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mc:AlternateContent xmlns:mc="http://schemas.openxmlformats.org/markup-compatibility/2006">
    <mc:Choice Requires="x15">
      <x15ac:absPath xmlns:x15ac="http://schemas.microsoft.com/office/spreadsheetml/2010/11/ac" url="C:\Users\sforsyth\Desktop\"/>
    </mc:Choice>
  </mc:AlternateContent>
  <xr:revisionPtr revIDLastSave="0" documentId="13_ncr:1_{3BFFA6EE-9316-44A3-B0F0-ECF9CC6C8396}" xr6:coauthVersionLast="47" xr6:coauthVersionMax="47" xr10:uidLastSave="{00000000-0000-0000-0000-000000000000}"/>
  <bookViews>
    <workbookView xWindow="-120" yWindow="-120" windowWidth="29040" windowHeight="15720" tabRatio="929" xr2:uid="{00000000-000D-0000-FFFF-FFFF00000000}"/>
  </bookViews>
  <sheets>
    <sheet name="Audi" sheetId="40" r:id="rId1"/>
    <sheet name="BMW" sheetId="3" r:id="rId2"/>
    <sheet name="Cuppra" sheetId="53" r:id="rId3"/>
    <sheet name="DACIA " sheetId="51" r:id="rId4"/>
    <sheet name="DS" sheetId="46" r:id="rId5"/>
    <sheet name="GWM" sheetId="57" r:id="rId6"/>
    <sheet name="Fiat" sheetId="8" r:id="rId7"/>
    <sheet name="Honda" sheetId="10" r:id="rId8"/>
    <sheet name="Hyundai" sheetId="11" r:id="rId9"/>
    <sheet name="INEOS" sheetId="58" r:id="rId10"/>
    <sheet name="Jaguar" sheetId="13" state="hidden" r:id="rId11"/>
    <sheet name="Jeep" sheetId="14" r:id="rId12"/>
    <sheet name="Kia" sheetId="15" r:id="rId13"/>
    <sheet name="Land Rover" sheetId="16" r:id="rId14"/>
    <sheet name="Jag" sheetId="54" r:id="rId15"/>
    <sheet name="Lexus" sheetId="17" r:id="rId16"/>
    <sheet name="Mazda" sheetId="18" r:id="rId17"/>
    <sheet name="MG" sheetId="52" r:id="rId18"/>
    <sheet name="Mini" sheetId="21" r:id="rId19"/>
    <sheet name="Mercedes Benz" sheetId="48" r:id="rId20"/>
    <sheet name="Nissan" sheetId="23" r:id="rId21"/>
    <sheet name="Opel" sheetId="24" r:id="rId22"/>
    <sheet name="Peugeot" sheetId="25" r:id="rId23"/>
    <sheet name="Porsche" sheetId="55" r:id="rId24"/>
    <sheet name="Renault " sheetId="50" r:id="rId25"/>
    <sheet name="Seat" sheetId="31" r:id="rId26"/>
    <sheet name="Skoda" sheetId="33" r:id="rId27"/>
    <sheet name="Subaru" sheetId="34" r:id="rId28"/>
    <sheet name="Ssangyong" sheetId="30" r:id="rId29"/>
    <sheet name="Suzuki" sheetId="35" r:id="rId30"/>
    <sheet name="Tesla" sheetId="56" r:id="rId31"/>
    <sheet name="Toyota" sheetId="37" r:id="rId32"/>
    <sheet name="VW" sheetId="38" r:id="rId33"/>
    <sheet name="Volvo" sheetId="39" r:id="rId34"/>
  </sheets>
  <externalReferences>
    <externalReference r:id="rId35"/>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3" i="40" l="1"/>
  <c r="I84" i="38"/>
  <c r="I82" i="38"/>
  <c r="I81" i="38"/>
  <c r="I80" i="38"/>
  <c r="I78" i="38"/>
  <c r="I77" i="38"/>
  <c r="I76" i="38"/>
  <c r="I75" i="38"/>
  <c r="I74" i="38"/>
  <c r="I72" i="38"/>
  <c r="I71" i="38"/>
  <c r="I70" i="38"/>
  <c r="I69" i="38"/>
  <c r="I67" i="38"/>
  <c r="I66" i="38"/>
  <c r="I65" i="38"/>
  <c r="I64" i="38"/>
  <c r="I63" i="38"/>
  <c r="I62" i="38"/>
  <c r="I61" i="38"/>
  <c r="I60" i="38"/>
  <c r="I59" i="38"/>
  <c r="I58" i="38"/>
  <c r="I57" i="38"/>
  <c r="I56" i="38"/>
  <c r="I55" i="38"/>
  <c r="I54" i="38"/>
  <c r="I53" i="38"/>
  <c r="I52" i="38"/>
  <c r="I50" i="38"/>
  <c r="I49" i="38"/>
  <c r="I48" i="38"/>
  <c r="I47" i="38"/>
  <c r="I46" i="38"/>
  <c r="I45" i="38"/>
  <c r="I44" i="38"/>
  <c r="I43" i="38"/>
  <c r="I42" i="38"/>
  <c r="I40" i="38"/>
  <c r="I39" i="38"/>
  <c r="I38" i="38"/>
  <c r="I37" i="38"/>
  <c r="I36" i="38"/>
  <c r="I35" i="38"/>
  <c r="I34" i="38"/>
  <c r="I33" i="38"/>
  <c r="I31" i="38"/>
  <c r="I30" i="38"/>
  <c r="I28" i="38"/>
  <c r="I27" i="38"/>
  <c r="I26" i="38"/>
  <c r="I25" i="38"/>
  <c r="I24" i="38"/>
  <c r="I23" i="38"/>
  <c r="I22" i="38"/>
  <c r="I21" i="38"/>
  <c r="I19" i="38"/>
  <c r="I17" i="38"/>
  <c r="I16" i="38"/>
  <c r="I15" i="38"/>
  <c r="I14" i="38"/>
</calcChain>
</file>

<file path=xl/sharedStrings.xml><?xml version="1.0" encoding="utf-8"?>
<sst xmlns="http://schemas.openxmlformats.org/spreadsheetml/2006/main" count="9801" uniqueCount="3757">
  <si>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</si>
  <si>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</si>
  <si>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</si>
  <si>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</si>
  <si>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</si>
  <si>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</si>
  <si>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</si>
  <si>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</si>
  <si>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</si>
  <si>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</si>
  <si>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</si>
  <si>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</si>
  <si>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</si>
  <si>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</si>
  <si>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</si>
  <si>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</si>
  <si>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</si>
  <si>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</si>
  <si>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</si>
  <si>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</si>
  <si>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</si>
  <si>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</si>
  <si>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</si>
  <si>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</si>
  <si>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</si>
  <si>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</si>
  <si>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</si>
  <si>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</si>
  <si>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</si>
  <si>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</si>
  <si>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</si>
  <si>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</si>
  <si>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</si>
  <si>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</si>
  <si>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</si>
  <si>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</si>
  <si>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</si>
  <si>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</si>
  <si>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</si>
  <si>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</si>
  <si>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</si>
  <si>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</si>
  <si>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</si>
  <si>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</si>
  <si>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</si>
  <si>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</si>
  <si>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</si>
  <si>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</si>
  <si>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</si>
  <si>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</si>
  <si>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</si>
  <si>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</si>
  <si>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</si>
  <si>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</si>
  <si>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</si>
  <si>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</si>
  <si>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</si>
  <si>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</si>
  <si>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</si>
  <si>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</si>
  <si>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</si>
  <si>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</si>
  <si>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</si>
  <si>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</si>
  <si>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</si>
  <si>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</si>
  <si>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</si>
  <si>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</si>
  <si>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</si>
  <si>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</si>
  <si>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</si>
  <si>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</si>
  <si>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</si>
  <si>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</si>
  <si>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</si>
  <si>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</si>
  <si>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</si>
  <si>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</si>
  <si>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</si>
  <si>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</si>
  <si>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</si>
  <si>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</si>
  <si>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</si>
  <si>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</si>
  <si>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</si>
  <si>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</si>
  <si>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</si>
  <si>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</si>
  <si>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</si>
  <si>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</si>
  <si>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</si>
  <si>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OPTIONS</t>
  </si>
  <si>
    <t>RRP</t>
  </si>
  <si>
    <t>Figures are quoted for Manual transmission unless otherwise stated.</t>
  </si>
  <si>
    <t>Manual</t>
  </si>
  <si>
    <t>Auto</t>
  </si>
  <si>
    <t xml:space="preserve">Description </t>
  </si>
  <si>
    <t>N/A</t>
  </si>
  <si>
    <t>E</t>
  </si>
  <si>
    <t>ENGINE</t>
  </si>
  <si>
    <t>Transmission</t>
  </si>
  <si>
    <t>Jazz</t>
  </si>
  <si>
    <t>5 Door</t>
  </si>
  <si>
    <t>3 Door</t>
  </si>
  <si>
    <t xml:space="preserve">CR-V </t>
  </si>
  <si>
    <t>Saloon</t>
  </si>
  <si>
    <t>G</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</si>
  <si>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</si>
  <si>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</si>
  <si>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</si>
  <si>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</si>
  <si>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</si>
  <si>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</si>
  <si>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</si>
  <si>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</si>
  <si>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</si>
  <si>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</si>
  <si>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</si>
  <si>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</si>
  <si>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</si>
  <si>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</si>
  <si>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</si>
  <si>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</si>
  <si>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</si>
  <si>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</si>
  <si>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</si>
  <si>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</si>
  <si>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</si>
  <si>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</si>
  <si>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</si>
  <si>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</si>
  <si>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</si>
  <si>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</si>
  <si>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</si>
  <si>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</si>
  <si>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</si>
  <si>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</si>
  <si>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</si>
  <si>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</si>
  <si>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</si>
  <si>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</si>
  <si>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</si>
  <si>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</si>
  <si>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</si>
  <si>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</si>
  <si>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</si>
  <si>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</si>
  <si>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</si>
  <si>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</si>
  <si>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</si>
  <si>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</si>
  <si>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</si>
  <si>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g/km</t>
  </si>
  <si>
    <t>XV</t>
  </si>
  <si>
    <t>Diesel</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</si>
  <si>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</si>
  <si>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</si>
  <si>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</si>
  <si>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</si>
  <si>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</si>
  <si>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</si>
  <si>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</si>
  <si>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</si>
  <si>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</si>
  <si>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</si>
  <si>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</si>
  <si>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</si>
  <si>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</si>
  <si>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</si>
  <si>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</si>
  <si>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</si>
  <si>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</si>
  <si>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</si>
  <si>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</si>
  <si>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</si>
  <si>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</si>
  <si>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</si>
  <si>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</si>
  <si>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</si>
  <si>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</si>
  <si>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</si>
  <si>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</si>
  <si>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</si>
  <si>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</si>
  <si>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</si>
  <si>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</si>
  <si>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</si>
  <si>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</si>
  <si>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</si>
  <si>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</si>
  <si>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Petrol</t>
  </si>
  <si>
    <t>Cross</t>
  </si>
  <si>
    <t>Sport</t>
  </si>
  <si>
    <t>4WD</t>
  </si>
  <si>
    <t>CC</t>
  </si>
  <si>
    <t>C02</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</si>
  <si>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</si>
  <si>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</si>
  <si>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</si>
  <si>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</si>
  <si>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</si>
  <si>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</si>
  <si>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</si>
  <si>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</si>
  <si>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</si>
  <si>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</si>
  <si>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</si>
  <si>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</si>
  <si>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</si>
  <si>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</si>
  <si>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</si>
  <si>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</si>
  <si>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</si>
  <si>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</si>
  <si>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</si>
  <si>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</si>
  <si>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</si>
  <si>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</si>
  <si>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</si>
  <si>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</si>
  <si>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</si>
  <si>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</si>
  <si>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</si>
  <si>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</si>
  <si>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</si>
  <si>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</si>
  <si>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</si>
  <si>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</si>
  <si>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</si>
  <si>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</si>
  <si>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</si>
  <si>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</si>
  <si>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</si>
  <si>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</si>
  <si>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</si>
  <si>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</si>
  <si>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</si>
  <si>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</si>
  <si>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</si>
  <si>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</si>
  <si>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</si>
  <si>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</si>
  <si>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</si>
  <si>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</si>
  <si>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</si>
  <si>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</si>
  <si>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</si>
  <si>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</si>
  <si>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</si>
  <si>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</si>
  <si>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</si>
  <si>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</si>
  <si>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</si>
  <si>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</si>
  <si>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</si>
  <si>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</si>
  <si>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</si>
  <si>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</si>
  <si>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</si>
  <si>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</si>
  <si>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</si>
  <si>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</si>
  <si>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</si>
  <si>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</si>
  <si>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</si>
  <si>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</si>
  <si>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</si>
  <si>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</si>
  <si>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</si>
  <si>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</si>
  <si>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</si>
  <si>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</si>
  <si>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</si>
  <si>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</si>
  <si>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</si>
  <si>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</si>
  <si>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</si>
  <si>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</si>
  <si>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</si>
  <si>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</si>
  <si>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</si>
  <si>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</si>
  <si>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</si>
  <si>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</si>
  <si>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</si>
  <si>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</si>
  <si>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</si>
  <si>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</si>
  <si>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</si>
  <si>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</si>
  <si>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</si>
  <si>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</si>
  <si>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</si>
  <si>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</si>
  <si>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</si>
  <si>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</si>
  <si>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</si>
  <si>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</si>
  <si>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</si>
  <si>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</si>
  <si>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</si>
  <si>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</si>
  <si>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</si>
  <si>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</si>
  <si>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</si>
  <si>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</si>
  <si>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</si>
  <si>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</si>
  <si>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</si>
  <si>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</si>
  <si>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</si>
  <si>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</si>
  <si>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</si>
  <si>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</si>
  <si>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</si>
  <si>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</si>
  <si>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</si>
  <si>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</si>
  <si>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</si>
  <si>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</si>
  <si>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</si>
  <si>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</si>
  <si>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</si>
  <si>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METALLIC/PEARLESCENT PAINT</t>
  </si>
  <si>
    <t xml:space="preserve">PEUGEOT </t>
  </si>
  <si>
    <t>Level</t>
  </si>
  <si>
    <t>Transmission Type</t>
  </si>
  <si>
    <t>Co2</t>
  </si>
  <si>
    <t>RRSP*</t>
  </si>
  <si>
    <t>Active</t>
  </si>
  <si>
    <t>Allure</t>
  </si>
  <si>
    <t>Access</t>
  </si>
  <si>
    <t>508SW</t>
  </si>
  <si>
    <t xml:space="preserve">Partner </t>
  </si>
  <si>
    <t>Long</t>
  </si>
  <si>
    <t>Traveller</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</si>
  <si>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</si>
  <si>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</si>
  <si>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Automatic</t>
  </si>
  <si>
    <t>IGNIS</t>
  </si>
  <si>
    <t>2 Series Active Tourer</t>
  </si>
  <si>
    <t>5 Series Saloon</t>
  </si>
  <si>
    <t>5 Series Touring</t>
  </si>
  <si>
    <t>X1</t>
  </si>
  <si>
    <t>X2</t>
  </si>
  <si>
    <t>X3</t>
  </si>
  <si>
    <t>X4</t>
  </si>
  <si>
    <t>X5</t>
  </si>
  <si>
    <t>i3</t>
  </si>
  <si>
    <t>Engine</t>
  </si>
  <si>
    <t>2 Series Coupé</t>
  </si>
  <si>
    <t>7 Series</t>
  </si>
  <si>
    <t>Z4</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</si>
  <si>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</si>
  <si>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</si>
  <si>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</si>
  <si>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</si>
  <si>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</si>
  <si>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</si>
  <si>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</si>
  <si>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</si>
  <si>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</si>
  <si>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</si>
  <si>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</si>
  <si>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2.0TDI 150HP DSG</t>
  </si>
  <si>
    <t>SUPERB SPT 2.0TDI 150HP DSG</t>
  </si>
  <si>
    <t>SUPERB STY 1.5TSI 150HP DSG</t>
  </si>
  <si>
    <t>SUPERB STY 2.0TDI 150HP DSG</t>
  </si>
  <si>
    <t>SUPERB L&amp;K 1.5TSI 150HP DSG</t>
  </si>
  <si>
    <t>SUPERB L&amp;K 2.0TDI 150HP DSG</t>
  </si>
  <si>
    <t>SUPERB COMBI</t>
  </si>
  <si>
    <t>SUPERB C AMB 2.0TDI 150HP DSG</t>
  </si>
  <si>
    <t>SUPERB C STY 1.5TSI 150HP DSG</t>
  </si>
  <si>
    <t>SUPERB C STY 2.0TDI 150HP DSG</t>
  </si>
  <si>
    <t>SUPERB C SPT 1.5TSI 150HP DSG</t>
  </si>
  <si>
    <t>SUPERB C SPT 2.0TDI 150HP DSG</t>
  </si>
  <si>
    <t>SUPERB C L&amp;K 1.5TSI 150HP DSG</t>
  </si>
  <si>
    <t>SUPERB C L&amp;K 2.0TDI 150HP DSG</t>
  </si>
  <si>
    <t>KAROQ</t>
  </si>
  <si>
    <t>KAROQ AMB 1.5TSI 150HP DSG</t>
  </si>
  <si>
    <t>KAROQ AMB 1.5TSI 150HP</t>
  </si>
  <si>
    <t>KAROQ STY 1.5TSI 150HP DSG</t>
  </si>
  <si>
    <t>KAROQ STY 1.5TSI 150HP</t>
  </si>
  <si>
    <t>KAROQ SPT 1.5TSI 150HP DSG</t>
  </si>
  <si>
    <t>KAROQ SPT 1.5TSI 150HP</t>
  </si>
  <si>
    <t>KODIAQ 7 SEAT</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</si>
  <si>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</si>
  <si>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</si>
  <si>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</si>
  <si>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</si>
  <si>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</si>
  <si>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</si>
  <si>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</si>
  <si>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4MATIC </t>
  </si>
  <si>
    <t xml:space="preserve">Mercedes-AMG E 63 S 4MATIC </t>
  </si>
  <si>
    <t>Convertible</t>
  </si>
  <si>
    <t>Coupe</t>
  </si>
  <si>
    <t>TBC</t>
  </si>
  <si>
    <t>A8</t>
  </si>
  <si>
    <t>X7</t>
  </si>
  <si>
    <t>3 door hatch</t>
  </si>
  <si>
    <t>5 door hatch</t>
  </si>
  <si>
    <t>Clubman</t>
  </si>
  <si>
    <t>Countryman</t>
  </si>
  <si>
    <t>Co2 WLTP</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</si>
  <si>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</si>
  <si>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</si>
  <si>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</si>
  <si>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</si>
  <si>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</si>
  <si>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</si>
  <si>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</si>
  <si>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</si>
  <si>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</si>
  <si>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</si>
  <si>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</si>
  <si>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</si>
  <si>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</si>
  <si>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</si>
  <si>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</si>
  <si>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</si>
  <si>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</si>
  <si>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</si>
  <si>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</si>
  <si>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</si>
  <si>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</si>
  <si>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</si>
  <si>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</si>
  <si>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</si>
  <si>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</si>
  <si>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</si>
  <si>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</si>
  <si>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</si>
  <si>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</si>
  <si>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</si>
  <si>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</si>
  <si>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</si>
  <si>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</si>
  <si>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</si>
  <si>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</si>
  <si>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</si>
  <si>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</si>
  <si>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</si>
  <si>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</si>
  <si>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</si>
  <si>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</si>
  <si>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</si>
  <si>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</si>
  <si>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</si>
  <si>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</si>
  <si>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</si>
  <si>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</si>
  <si>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</si>
  <si>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</si>
  <si>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</si>
  <si>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</si>
  <si>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</si>
  <si>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</si>
  <si>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</si>
  <si>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</si>
  <si>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</si>
  <si>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</si>
  <si>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</si>
  <si>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</si>
  <si>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</si>
  <si>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</si>
  <si>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</si>
  <si>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</si>
  <si>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</si>
  <si>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</si>
  <si>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</si>
  <si>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</si>
  <si>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</si>
  <si>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</si>
  <si>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</si>
  <si>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</si>
  <si>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</si>
  <si>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</si>
  <si>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</si>
  <si>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</si>
  <si>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</si>
  <si>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</si>
  <si>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</si>
  <si>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</si>
  <si>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</si>
  <si>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</si>
  <si>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</si>
  <si>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</si>
  <si>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</si>
  <si>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</si>
  <si>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</si>
  <si>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</si>
  <si>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</si>
  <si>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</si>
  <si>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</si>
  <si>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</si>
  <si>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</si>
  <si>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</si>
  <si>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</si>
  <si>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</si>
  <si>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</si>
  <si>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</si>
  <si>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</si>
  <si>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</si>
  <si>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</si>
  <si>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</si>
  <si>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</si>
  <si>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</si>
  <si>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</si>
  <si>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</si>
  <si>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</si>
  <si>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</si>
  <si>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</si>
  <si>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</si>
  <si>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</si>
  <si>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</si>
  <si>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</si>
  <si>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</si>
  <si>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</si>
  <si>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</si>
  <si>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</si>
  <si>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</si>
  <si>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</si>
  <si>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</si>
  <si>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</si>
  <si>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</si>
  <si>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</si>
  <si>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</si>
  <si>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</si>
  <si>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</si>
  <si>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</si>
  <si>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</si>
  <si>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</si>
  <si>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</si>
  <si>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</si>
  <si>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</si>
  <si>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</si>
  <si>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</si>
  <si>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</si>
  <si>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</si>
  <si>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</si>
  <si>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</si>
  <si>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</si>
  <si>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</si>
  <si>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</si>
  <si>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</si>
  <si>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</si>
  <si>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</si>
  <si>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</si>
  <si>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</si>
  <si>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</si>
  <si>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</si>
  <si>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</si>
  <si>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</si>
  <si>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</si>
  <si>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</si>
  <si>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</si>
  <si>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</si>
  <si>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</si>
  <si>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</si>
  <si>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</si>
  <si>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</si>
  <si>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</si>
  <si>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</si>
  <si>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</si>
  <si>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</si>
  <si>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</si>
  <si>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</si>
  <si>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</si>
  <si>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</si>
  <si>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</si>
  <si>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</si>
  <si>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</si>
  <si>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</si>
  <si>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</si>
  <si>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</si>
  <si>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</si>
  <si>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</si>
  <si>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</si>
  <si>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</si>
  <si>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</si>
  <si>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</si>
  <si>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</si>
  <si>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</si>
  <si>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</si>
  <si>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</si>
  <si>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</si>
  <si>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</si>
  <si>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</si>
  <si>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</si>
  <si>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</si>
  <si>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</si>
  <si>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</si>
  <si>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</si>
  <si>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</si>
  <si>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</si>
  <si>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</si>
  <si>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</si>
  <si>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</si>
  <si>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</si>
  <si>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</si>
  <si>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</si>
  <si>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</si>
  <si>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</si>
  <si>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</si>
  <si>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</si>
  <si>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</si>
  <si>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</si>
  <si>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</si>
  <si>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</si>
  <si>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</si>
  <si>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</si>
  <si>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</si>
  <si>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</si>
  <si>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</si>
  <si>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</si>
  <si>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</si>
  <si>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</si>
  <si>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</si>
  <si>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</si>
  <si>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</si>
  <si>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</si>
  <si>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</si>
  <si>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</si>
  <si>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</si>
  <si>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</si>
  <si>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</si>
  <si>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</si>
  <si>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</si>
  <si>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</si>
  <si>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</si>
  <si>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</si>
  <si>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</si>
  <si>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</si>
  <si>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</si>
  <si>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</si>
  <si>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</si>
  <si>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</si>
  <si>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</si>
  <si>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</si>
  <si>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</si>
  <si>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</si>
  <si>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</si>
  <si>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</si>
  <si>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</si>
  <si>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</si>
  <si>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</si>
  <si>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</si>
  <si>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</si>
  <si>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</si>
  <si>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</si>
  <si>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</si>
  <si>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</si>
  <si>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</si>
  <si>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</si>
  <si>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</si>
  <si>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</si>
  <si>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</si>
  <si>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</si>
  <si>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</si>
  <si>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</si>
  <si>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</si>
  <si>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</si>
  <si>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</si>
  <si>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</si>
  <si>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</si>
  <si>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</si>
  <si>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</si>
  <si>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</si>
  <si>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</si>
  <si>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</si>
  <si>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</si>
  <si>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</si>
  <si>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</si>
  <si>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</si>
  <si>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</si>
  <si>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</si>
  <si>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</si>
  <si>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</si>
  <si>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</si>
  <si>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</si>
  <si>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</si>
  <si>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</si>
  <si>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</si>
  <si>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</si>
  <si>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</si>
  <si>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</si>
  <si>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</si>
  <si>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</si>
  <si>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</si>
  <si>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</si>
  <si>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</si>
  <si>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</si>
  <si>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</si>
  <si>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</si>
  <si>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 xml:space="preserve">METALLIC/PEARLESCENT PAINT </t>
  </si>
  <si>
    <t>METALLIC/ PEARL PAINT</t>
  </si>
  <si>
    <t>BOSE (SV PREMIUM)</t>
  </si>
  <si>
    <t>SYNTHETIC PART LEATHER SEATS (SV PREMIUM)</t>
  </si>
  <si>
    <t>2 TONE METALLIC PAINT (SV PREMIUM &amp; SVE)</t>
  </si>
  <si>
    <t>ProPILOT Park (SVE)</t>
  </si>
  <si>
    <t>110 / €190</t>
  </si>
  <si>
    <t>*Vehicles are homologated in accordance with the new type approval procedure WLTP Regulation  (EU) 2017/1151; Regulation (EC) 715/2007). </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</si>
  <si>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</si>
  <si>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</si>
  <si>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</si>
  <si>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</si>
  <si>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</si>
  <si>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</si>
  <si>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</si>
  <si>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</si>
  <si>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</si>
  <si>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</si>
  <si>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</si>
  <si>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</si>
  <si>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</si>
  <si>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</si>
  <si>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</si>
  <si>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</si>
  <si>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</si>
  <si>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</si>
  <si>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</si>
  <si>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</si>
  <si>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</si>
  <si>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</si>
  <si>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</si>
  <si>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</si>
  <si>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</si>
  <si>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</si>
  <si>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</si>
  <si>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</si>
  <si>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</si>
  <si>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</si>
  <si>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</si>
  <si>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</si>
  <si>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</si>
  <si>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</si>
  <si>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</si>
  <si>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</si>
  <si>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</si>
  <si>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</si>
  <si>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</si>
  <si>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</si>
  <si>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</si>
  <si>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</si>
  <si>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</si>
  <si>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</si>
  <si>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</si>
  <si>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</si>
  <si>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</si>
  <si>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</si>
  <si>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</si>
  <si>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</si>
  <si>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</si>
  <si>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</si>
  <si>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</si>
  <si>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</si>
  <si>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</si>
  <si>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</si>
  <si>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</si>
  <si>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</si>
  <si>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</si>
  <si>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</si>
  <si>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</si>
  <si>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</si>
  <si>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</si>
  <si>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</si>
  <si>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</si>
  <si>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</si>
  <si>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</si>
  <si>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</si>
  <si>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</si>
  <si>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</si>
  <si>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</si>
  <si>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</si>
  <si>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</si>
  <si>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</si>
  <si>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</si>
  <si>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</si>
  <si>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</si>
  <si>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</si>
  <si>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</si>
  <si>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</si>
  <si>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</si>
  <si>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</si>
  <si>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</si>
  <si>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</si>
  <si>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</si>
  <si>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</si>
  <si>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</si>
  <si>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</si>
  <si>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</si>
  <si>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</si>
  <si>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</si>
  <si>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</si>
  <si>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</si>
  <si>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</si>
  <si>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</si>
  <si>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</si>
  <si>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</si>
  <si>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</si>
  <si>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</si>
  <si>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</si>
  <si>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</si>
  <si>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</si>
  <si>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</si>
  <si>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</si>
  <si>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</si>
  <si>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</si>
  <si>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</si>
  <si>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</si>
  <si>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</si>
  <si>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</si>
  <si>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</si>
  <si>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</si>
  <si>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</si>
  <si>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</si>
  <si>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</si>
  <si>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</si>
  <si>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</si>
  <si>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</si>
  <si>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</si>
  <si>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</si>
  <si>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</si>
  <si>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</si>
  <si>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</si>
  <si>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</si>
  <si>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</si>
  <si>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</si>
  <si>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</si>
  <si>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</si>
  <si>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</si>
  <si>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</si>
  <si>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</si>
  <si>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</si>
  <si>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</si>
  <si>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</si>
  <si>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</si>
  <si>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</si>
  <si>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</si>
  <si>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</si>
  <si>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</si>
  <si>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</si>
  <si>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</si>
  <si>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</si>
  <si>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</si>
  <si>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</si>
  <si>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</si>
  <si>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</si>
  <si>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</si>
  <si>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</si>
  <si>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</si>
  <si>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</si>
  <si>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</si>
  <si>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</si>
  <si>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</si>
  <si>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</si>
  <si>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</si>
  <si>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</si>
  <si>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</si>
  <si>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</si>
  <si>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</si>
  <si>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</si>
  <si>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</si>
  <si>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</si>
  <si>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</si>
  <si>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</si>
  <si>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</si>
  <si>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</si>
  <si>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</si>
  <si>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</si>
  <si>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</si>
  <si>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</si>
  <si>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</si>
  <si>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</si>
  <si>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</si>
  <si>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</si>
  <si>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</si>
  <si>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</si>
  <si>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</si>
  <si>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</si>
  <si>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</si>
  <si>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</si>
  <si>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</si>
  <si>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</si>
  <si>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</si>
  <si>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</si>
  <si>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</si>
  <si>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</si>
  <si>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</si>
  <si>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</si>
  <si>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</si>
  <si>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</si>
  <si>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</si>
  <si>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</si>
  <si>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</si>
  <si>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</si>
  <si>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</si>
  <si>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</si>
  <si>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</si>
  <si>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</si>
  <si>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</si>
  <si>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</si>
  <si>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</si>
  <si>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</si>
  <si>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</si>
  <si>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</si>
  <si>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</si>
  <si>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</si>
  <si>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</si>
  <si>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</si>
  <si>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</si>
  <si>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</si>
  <si>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</si>
  <si>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</si>
  <si>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</si>
  <si>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</si>
  <si>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</si>
  <si>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Dealer Price List
Vehicle Prices ex Metallic</t>
  </si>
  <si>
    <t>RRP on PriceList</t>
  </si>
  <si>
    <t>NEW TUCSON</t>
  </si>
  <si>
    <t>New Tucson</t>
  </si>
  <si>
    <t>Tucson 2WD Executive Plus</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</si>
  <si>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</si>
  <si>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</si>
  <si>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</si>
  <si>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</si>
  <si>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</si>
  <si>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</si>
  <si>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</si>
  <si>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</si>
  <si>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</si>
  <si>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</si>
  <si>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</si>
  <si>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</si>
  <si>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</si>
  <si>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</si>
  <si>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</si>
  <si>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</si>
  <si>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</si>
  <si>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</si>
  <si>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</si>
  <si>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</si>
  <si>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</si>
  <si>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</si>
  <si>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</si>
  <si>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</si>
  <si>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</si>
  <si>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</si>
  <si>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</si>
  <si>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</si>
  <si>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</si>
  <si>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</si>
  <si>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</si>
  <si>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</si>
  <si>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</si>
  <si>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</si>
  <si>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</si>
  <si>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</si>
  <si>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</si>
  <si>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</si>
  <si>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</si>
  <si>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</si>
  <si>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</si>
  <si>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</si>
  <si>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</si>
  <si>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</si>
  <si>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</si>
  <si>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</si>
  <si>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</si>
  <si>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</si>
  <si>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</si>
  <si>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</si>
  <si>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</si>
  <si>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</si>
  <si>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</si>
  <si>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</si>
  <si>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</si>
  <si>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</si>
  <si>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</si>
  <si>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</si>
  <si>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</si>
  <si>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</si>
  <si>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</si>
  <si>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</si>
  <si>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</si>
  <si>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</si>
  <si>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</si>
  <si>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</si>
  <si>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</si>
  <si>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</si>
  <si>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</si>
  <si>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</si>
  <si>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</si>
  <si>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</si>
  <si>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</si>
  <si>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</si>
  <si>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</si>
  <si>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</si>
  <si>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</si>
  <si>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</si>
  <si>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</si>
  <si>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</si>
  <si>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</si>
  <si>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</si>
  <si>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</si>
  <si>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</si>
  <si>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</si>
  <si>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</si>
  <si>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</si>
  <si>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</si>
  <si>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</si>
  <si>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</si>
  <si>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</si>
  <si>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</si>
  <si>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</si>
  <si>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</si>
  <si>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35 TFSI 150HP S-T SE</t>
  </si>
  <si>
    <t>A6 Saloon</t>
  </si>
  <si>
    <t>4A2BIG</t>
  </si>
  <si>
    <t>A6 40 TDI 204HP S-tronic SE</t>
  </si>
  <si>
    <t>A6 40 TDI 204HP S-T S Line</t>
  </si>
  <si>
    <t>A6 50 TDI 286HP q Tip SE</t>
  </si>
  <si>
    <t>A6 50 TDI 286HP q Tip S Line</t>
  </si>
  <si>
    <t>A6 Avant</t>
  </si>
  <si>
    <t>4A5BIG</t>
  </si>
  <si>
    <t>S6 Saloon</t>
  </si>
  <si>
    <t>A7 Sportback</t>
  </si>
  <si>
    <t>S7 Sportback</t>
  </si>
  <si>
    <t>A8 50 TDI 286HP q Tip SE</t>
  </si>
  <si>
    <t>A8 50 TDI 286HP q Tip Luxury</t>
  </si>
  <si>
    <t>Q2</t>
  </si>
  <si>
    <t>Q3 35 TDI 150 S-T SE</t>
  </si>
  <si>
    <t>Q3 35 TDI 150 S-T S line</t>
  </si>
  <si>
    <t>Q5</t>
  </si>
  <si>
    <t>Q7</t>
  </si>
  <si>
    <t>Q7 45 TDI Q TipT SE</t>
  </si>
  <si>
    <t>Q7 45 TDI Q TipT S line</t>
  </si>
  <si>
    <t>Q7 50 TDI Q TipT SE</t>
  </si>
  <si>
    <t>Q7 50 TDI Q TipT S line</t>
  </si>
  <si>
    <t>Q3 35 TFSI 150 S-T SE</t>
  </si>
  <si>
    <t>Q3 Sportback</t>
  </si>
  <si>
    <t>218i M Sport</t>
  </si>
  <si>
    <t>218d Sport</t>
  </si>
  <si>
    <t>218d Luxury</t>
  </si>
  <si>
    <t>218d M Sport</t>
  </si>
  <si>
    <t>330i M Sport</t>
  </si>
  <si>
    <t>330e SE Pro</t>
  </si>
  <si>
    <t>330e Sport Pro</t>
  </si>
  <si>
    <t>330e M Sport</t>
  </si>
  <si>
    <t>320i M Sport</t>
  </si>
  <si>
    <t>420i M Sport</t>
  </si>
  <si>
    <t>430i M Sport</t>
  </si>
  <si>
    <t>530e SE</t>
  </si>
  <si>
    <t>530e M Sport</t>
  </si>
  <si>
    <t>530e xDrive SE</t>
  </si>
  <si>
    <t>M5 Competition</t>
  </si>
  <si>
    <t>M850i xDrive</t>
  </si>
  <si>
    <t>8 Series Coupe</t>
  </si>
  <si>
    <t>8 Series Gran Coupe</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</si>
  <si>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</si>
  <si>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</si>
  <si>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</si>
  <si>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</si>
  <si>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</si>
  <si>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</si>
  <si>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</si>
  <si>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</si>
  <si>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</si>
  <si>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</si>
  <si>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</si>
  <si>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</si>
  <si>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</si>
  <si>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</si>
  <si>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</si>
  <si>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</si>
  <si>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</si>
  <si>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</si>
  <si>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</si>
  <si>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</si>
  <si>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</si>
  <si>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</si>
  <si>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</si>
  <si>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</si>
  <si>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</si>
  <si>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</si>
  <si>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</si>
  <si>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</si>
  <si>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</si>
  <si>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</si>
  <si>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</si>
  <si>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</si>
  <si>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Electric Level 1</t>
  </si>
  <si>
    <t>Electric Level 2</t>
  </si>
  <si>
    <t>Electric Level 3</t>
  </si>
  <si>
    <t>220i M Sport</t>
  </si>
  <si>
    <t>2 Series Gran Coupe</t>
  </si>
  <si>
    <t>M235i xDrive</t>
  </si>
  <si>
    <t xml:space="preserve">220d M Sport </t>
  </si>
  <si>
    <t>3 Series Touring</t>
  </si>
  <si>
    <t>M8 Competition Gran Coupe</t>
  </si>
  <si>
    <t>X3 xDrive30e xLine</t>
  </si>
  <si>
    <t>X3 xDrive30e M Sport</t>
  </si>
  <si>
    <t>X5 M Competition</t>
  </si>
  <si>
    <t>JUKE 1.0T XE</t>
  </si>
  <si>
    <t>JUKE 1.0T SV</t>
  </si>
  <si>
    <t>JUKE 1.0T SV Premium</t>
  </si>
  <si>
    <t>JUKE 1.0T SV DCT</t>
  </si>
  <si>
    <t>JUKE 1.0T SV Premium DCT</t>
  </si>
  <si>
    <t>COMFORT PACK (SV)</t>
  </si>
  <si>
    <t>TECH PACK Manual (SV Premium &amp;N-DESIGN)</t>
  </si>
  <si>
    <t>BOSE (SVE &amp; N-DESIGN)</t>
  </si>
  <si>
    <t>INTERIOR PACK – GREY, ORANGE, BLACK (N-DESIGN)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</si>
  <si>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</si>
  <si>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</si>
  <si>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</si>
  <si>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</si>
  <si>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</si>
  <si>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</si>
  <si>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KAMIQ</t>
  </si>
  <si>
    <t>KAMIQ ACT 1.0TSI 95HP</t>
  </si>
  <si>
    <t>KAMIQ AMB 1.0TSI 95HP</t>
  </si>
  <si>
    <t>KAMIQ STY 1.0TSI 95HP</t>
  </si>
  <si>
    <t>OCTAVIA LIMO</t>
  </si>
  <si>
    <t>OCTAVIA AMB 2.0TDI 150HP</t>
  </si>
  <si>
    <t>OCTAVIA STY 2.0TDI 150HP</t>
  </si>
  <si>
    <t>OCTAVIA C AMB 2.0TDI 150HP</t>
  </si>
  <si>
    <t>OCTAVIA C STY 2.0TDI 150HP</t>
  </si>
  <si>
    <t>SUPERB LIMO</t>
  </si>
  <si>
    <t xml:space="preserve">KODIAQ 7S AMB 1.5TSI 150HP </t>
  </si>
  <si>
    <t>A1 Sportback</t>
  </si>
  <si>
    <t>A1 SB 25 TFSI 95HP SE</t>
  </si>
  <si>
    <t>A1 SB 25 TFSI 95HP S line</t>
  </si>
  <si>
    <t>NOx</t>
  </si>
  <si>
    <t>450PS</t>
  </si>
  <si>
    <t>RS 6 Avant</t>
  </si>
  <si>
    <t>4A5RCA</t>
  </si>
  <si>
    <t>RS 6 Avant TFSI 600HP q tiptronic</t>
  </si>
  <si>
    <t>RS 7 Sportback</t>
  </si>
  <si>
    <t>4KARCA</t>
  </si>
  <si>
    <t>RS 7 SB TFSI 600HP q tiptronic</t>
  </si>
  <si>
    <t>Q7 TFSI e 55 SE</t>
  </si>
  <si>
    <t>4MGCY3</t>
  </si>
  <si>
    <t>4MNRV2</t>
  </si>
  <si>
    <t>RS Q8 TFSI 600HP q tiptronic</t>
  </si>
  <si>
    <t>M135i xDrive</t>
  </si>
  <si>
    <t>318i M Sport</t>
  </si>
  <si>
    <t>320i xDrive M Sport</t>
  </si>
  <si>
    <t>320d M Sport (MHT)</t>
  </si>
  <si>
    <t>320d xDrive M Sport (MHT)</t>
  </si>
  <si>
    <t>520d SE (MHT)</t>
  </si>
  <si>
    <t>520d M Sport (MHT)</t>
  </si>
  <si>
    <t>520d xDrive SE (MHT)</t>
  </si>
  <si>
    <t>520d xDrive M Sport (MHT)</t>
  </si>
  <si>
    <t>740i</t>
  </si>
  <si>
    <t>740i M Sport</t>
  </si>
  <si>
    <t>750i xDrive</t>
  </si>
  <si>
    <t>750i M Sport xDrive</t>
  </si>
  <si>
    <t>745e</t>
  </si>
  <si>
    <t>745e M Sport</t>
  </si>
  <si>
    <t>740Li</t>
  </si>
  <si>
    <t>740Li M Sport</t>
  </si>
  <si>
    <t>745Le xDrive</t>
  </si>
  <si>
    <t>745Le xDrive M Sport</t>
  </si>
  <si>
    <t>X1 sDrive18i SE</t>
  </si>
  <si>
    <t xml:space="preserve">X1 sDrive18i Sport </t>
  </si>
  <si>
    <t>X1 sDrive18i xLine</t>
  </si>
  <si>
    <t>X1 sDrive18i M Sport</t>
  </si>
  <si>
    <t>X1 sDrive18d SE</t>
  </si>
  <si>
    <t>X1 sDrive18d Sport</t>
  </si>
  <si>
    <t>X1 sDrive18d xLine</t>
  </si>
  <si>
    <t>X1 sDrive18d M Sport</t>
  </si>
  <si>
    <t>X1 xDrive18d SE</t>
  </si>
  <si>
    <t>X1 xDrive18d Sport</t>
  </si>
  <si>
    <t>X1 xDrive18d xLine</t>
  </si>
  <si>
    <t>X1 xDrive18d M Sport</t>
  </si>
  <si>
    <t>X2 sDrive18i Sport</t>
  </si>
  <si>
    <t>X2 sDrive18i M Sport</t>
  </si>
  <si>
    <t>X2 sDrive18i M Sport X</t>
  </si>
  <si>
    <t>X2 sDrive18d Sport</t>
  </si>
  <si>
    <t>X2 sDrive18d M Sport</t>
  </si>
  <si>
    <t>X2 sDrive18d M Sport X</t>
  </si>
  <si>
    <t xml:space="preserve">X2 xDrive18d Sport </t>
  </si>
  <si>
    <t xml:space="preserve">X2 xDrive18d M Sport </t>
  </si>
  <si>
    <t xml:space="preserve">X2 xDrive18d M Sport X </t>
  </si>
  <si>
    <t>LED HEADLAMPS &amp; FOGLAMPS (SV PREMIUM)</t>
  </si>
  <si>
    <t xml:space="preserve">Length </t>
  </si>
  <si>
    <t>5-Speed</t>
  </si>
  <si>
    <t>6-Speed</t>
  </si>
  <si>
    <t>8-Speed</t>
  </si>
  <si>
    <t>0</t>
  </si>
  <si>
    <t xml:space="preserve">1.2 Puretech100bhp </t>
  </si>
  <si>
    <t xml:space="preserve">1.2 Puretech 130bhp </t>
  </si>
  <si>
    <t>1.2 Puretech 130bhp Auto</t>
  </si>
  <si>
    <t>1.2 Puretech 155bhp Auto</t>
  </si>
  <si>
    <t>1.5 BlueHDi 100bhp</t>
  </si>
  <si>
    <t>1.5 BlueHDi 130bhp</t>
  </si>
  <si>
    <t>1.5 BlueHDi 130bhp Auto</t>
  </si>
  <si>
    <t>2.0 BlueHDi 180bhp Auto</t>
  </si>
  <si>
    <t>Comm</t>
  </si>
  <si>
    <t>1.2 PureTech 130bhp</t>
  </si>
  <si>
    <t xml:space="preserve">1.2 PureTech 130bhp </t>
  </si>
  <si>
    <t xml:space="preserve">HYBRID2 PHEV 225bhp </t>
  </si>
  <si>
    <t>Petrol Hybrid</t>
  </si>
  <si>
    <t xml:space="preserve">1.2 PureTech 130bhp Auto </t>
  </si>
  <si>
    <t>HYBRID4 PHEV 300bhp AWD</t>
  </si>
  <si>
    <t>3008 Van</t>
  </si>
  <si>
    <t>1.2 PureTech 130bhp Auto</t>
  </si>
  <si>
    <t>Rifter</t>
  </si>
  <si>
    <t>1.5 BlueHDi 100bhp 5-Seats</t>
  </si>
  <si>
    <t>L1</t>
  </si>
  <si>
    <t xml:space="preserve">Active Plus </t>
  </si>
  <si>
    <t>Professional</t>
  </si>
  <si>
    <t xml:space="preserve">Professional Plus </t>
  </si>
  <si>
    <t>L2</t>
  </si>
  <si>
    <t>Active Plus</t>
  </si>
  <si>
    <t>Professional Plus</t>
  </si>
  <si>
    <t>Expert Combi</t>
  </si>
  <si>
    <t>1.5 BlueHDi 120bhp 9-Seats</t>
  </si>
  <si>
    <t xml:space="preserve">Expert </t>
  </si>
  <si>
    <t>1.5 BlueHDi 100bhp 1000kg</t>
  </si>
  <si>
    <t>1.5 BlueHDi 120bhp 1000kg</t>
  </si>
  <si>
    <t>6- Speed</t>
  </si>
  <si>
    <t xml:space="preserve">Professional </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</si>
  <si>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</si>
  <si>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</si>
  <si>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</si>
  <si>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</si>
  <si>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</si>
  <si>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</si>
  <si>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</si>
  <si>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</si>
  <si>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</si>
  <si>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</si>
  <si>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Professional H1 2.2 BlueHDi 120bhp 1155kg</t>
  </si>
  <si>
    <t>Professional H2 2.2 BlueHDi 140bhp 1375kg</t>
  </si>
  <si>
    <t>Professional H2 2.2 BlueHDi 140bhp 1525kg</t>
  </si>
  <si>
    <t>Professional H2 2.2 BlueHDi 165bhp 1525kg</t>
  </si>
  <si>
    <t>Professional H3 2.2 BlueHDi 140bhp 1410kg</t>
  </si>
  <si>
    <t>L2 2.2 BlueHDi 140bhp Chassis Cab</t>
  </si>
  <si>
    <t>L3 2.2 BlueHDi 140bhp Chassis Cab</t>
  </si>
  <si>
    <t>L3 2.2 BlueHDi 140bhp Floor Cab</t>
  </si>
  <si>
    <t>L2 2.2 BlueHDi 140bhp Tipper</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</si>
  <si>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</si>
  <si>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</si>
  <si>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</si>
  <si>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</si>
  <si>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</si>
  <si>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</si>
  <si>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</si>
  <si>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</si>
  <si>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</si>
  <si>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</si>
  <si>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</si>
  <si>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</si>
  <si>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</si>
  <si>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</si>
  <si>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</si>
  <si>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</si>
  <si>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</si>
  <si>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</si>
  <si>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330i M Sport Pro Edition</t>
  </si>
  <si>
    <t>330e M Sport Pro Edition</t>
  </si>
  <si>
    <t>330e xDrive SE Pro</t>
  </si>
  <si>
    <t>330e xDrive Sport Pro</t>
  </si>
  <si>
    <t>330e xDrive M Sport</t>
  </si>
  <si>
    <t>330e xDrive M Sport Pro Edition</t>
  </si>
  <si>
    <t>318d M Sport (MHT for Auto)</t>
  </si>
  <si>
    <t>320d M Sport Pro Edition (MHT)</t>
  </si>
  <si>
    <t>320d xDrive M Sport Pro Edition (MHT)</t>
  </si>
  <si>
    <t>M340d (MHT)</t>
  </si>
  <si>
    <t>320i M Sport Pro Edition</t>
  </si>
  <si>
    <t xml:space="preserve">330e M Sport </t>
  </si>
  <si>
    <t>318d M Sport (MHT)</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</si>
  <si>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</si>
  <si>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</si>
  <si>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</si>
  <si>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</si>
  <si>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</si>
  <si>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</si>
  <si>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</si>
  <si>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</si>
  <si>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</si>
  <si>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</si>
  <si>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</si>
  <si>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</si>
  <si>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</si>
  <si>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</si>
  <si>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</si>
  <si>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</si>
  <si>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</si>
  <si>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4MGAY3</t>
  </si>
  <si>
    <t>RS Q8</t>
  </si>
  <si>
    <t>R8</t>
  </si>
  <si>
    <t>4SPRDE</t>
  </si>
  <si>
    <t>R8 CP V10+ 5.2FSI 620HP q S-T</t>
  </si>
  <si>
    <t>R8 Spyder</t>
  </si>
  <si>
    <t>4SRRDE</t>
  </si>
  <si>
    <t>R8 SP V10+ 5.2FSI 620HP q S-T</t>
  </si>
  <si>
    <t>X2 sDrive20i Sport</t>
  </si>
  <si>
    <t>X2 sDrive20i M Sport</t>
  </si>
  <si>
    <t>X2 sDrive20i M Sport X</t>
  </si>
  <si>
    <t>X2 xDrive20i Sport</t>
  </si>
  <si>
    <t>X2 xDrive20i M Sport</t>
  </si>
  <si>
    <t>X2 xDrive20i M Sport X</t>
  </si>
  <si>
    <t>X2 M35i</t>
  </si>
  <si>
    <t>X2 xDrive25e Sport</t>
  </si>
  <si>
    <t>X2 xDrive25e M Sport</t>
  </si>
  <si>
    <t>X2 xDrive25e M Sport X</t>
  </si>
  <si>
    <t>X2 xDrive20d Sport</t>
  </si>
  <si>
    <t>X2 xDrive20d M Sport</t>
  </si>
  <si>
    <t>X2 xDrive20d M Sport X</t>
  </si>
  <si>
    <t>X5 xDrive30d xLine (MHT)</t>
  </si>
  <si>
    <t>X5 xDrive30d M Sport (MHT)</t>
  </si>
  <si>
    <t>X5 xDrive40d xLine (MHT)</t>
  </si>
  <si>
    <t>X5 xDrive40d M Sport (MHT)</t>
  </si>
  <si>
    <t>X6 xDrive 30d Sport (MHT)</t>
  </si>
  <si>
    <t>X6 xDrive 30d M Sport (MHT)</t>
  </si>
  <si>
    <t>X6 xDrive 40d Sport (MHT)</t>
  </si>
  <si>
    <t>X6 xDrive 40d M Sport (MHT)</t>
  </si>
  <si>
    <t>X7 xDriveM50i</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</si>
  <si>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</si>
  <si>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</si>
  <si>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</si>
  <si>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</si>
  <si>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</si>
  <si>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</si>
  <si>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</si>
  <si>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</si>
  <si>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</si>
  <si>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</si>
  <si>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</si>
  <si>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</si>
  <si>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</si>
  <si>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</si>
  <si>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</si>
  <si>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</si>
  <si>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</si>
  <si>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</si>
  <si>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</si>
  <si>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</si>
  <si>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</si>
  <si>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</si>
  <si>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</si>
  <si>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</si>
  <si>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</si>
  <si>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</si>
  <si>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</si>
  <si>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</si>
  <si>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</si>
  <si>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</si>
  <si>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</si>
  <si>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</si>
  <si>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</si>
  <si>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</si>
  <si>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</si>
  <si>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</si>
  <si>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</si>
  <si>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</si>
  <si>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</si>
  <si>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</si>
  <si>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</si>
  <si>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</si>
  <si>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</si>
  <si>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</si>
  <si>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</si>
  <si>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</si>
  <si>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</si>
  <si>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</si>
  <si>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</si>
  <si>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</si>
  <si>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</si>
  <si>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</si>
  <si>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</si>
  <si>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</si>
  <si>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</si>
  <si>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</si>
  <si>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</si>
  <si>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</si>
  <si>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</si>
  <si>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</si>
  <si>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</si>
  <si>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</si>
  <si>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</si>
  <si>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</si>
  <si>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</si>
  <si>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</si>
  <si>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</si>
  <si>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</si>
  <si>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</si>
  <si>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</si>
  <si>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</si>
  <si>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</si>
  <si>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</si>
  <si>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</si>
  <si>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</si>
  <si>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</si>
  <si>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</si>
  <si>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</si>
  <si>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</si>
  <si>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</si>
  <si>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</si>
  <si>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</si>
  <si>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</si>
  <si>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Z4 sDrive20i Sport</t>
  </si>
  <si>
    <t>Z4 sDrive20i M Sport</t>
  </si>
  <si>
    <t>Z4 sDrive30i Sport</t>
  </si>
  <si>
    <t>Z4 sDrive30i M Sport</t>
  </si>
  <si>
    <t>M40i</t>
  </si>
  <si>
    <t>730d (MHT)</t>
  </si>
  <si>
    <t>730d xDrive (MHT)</t>
  </si>
  <si>
    <t>730d xDrive M Sport (MHT)</t>
  </si>
  <si>
    <t>740d xDrive (MHT)</t>
  </si>
  <si>
    <t>740d xDrive M Sport (MHT)</t>
  </si>
  <si>
    <t>730Ld (MHT)</t>
  </si>
  <si>
    <t>730Ld M Sport (MHT)</t>
  </si>
  <si>
    <t>740Ld xDrive (MHT)</t>
  </si>
  <si>
    <t>740Ld xDrive M Sport (MHT)</t>
  </si>
  <si>
    <t>X1 sDrive20i SE</t>
  </si>
  <si>
    <t>X1 sDrive20i Sport</t>
  </si>
  <si>
    <t>X1 sDrive20i xLine</t>
  </si>
  <si>
    <t>X1 sDrive20i M Sport</t>
  </si>
  <si>
    <t>X1 xDrive20i SE</t>
  </si>
  <si>
    <t>X1 xDrive20i Sport</t>
  </si>
  <si>
    <t>X1 xDrive20i xLine</t>
  </si>
  <si>
    <t>X1 xDrive20i M Sport</t>
  </si>
  <si>
    <t>X1 xDrive25e Sport</t>
  </si>
  <si>
    <t>X1 xDrive25e xLine</t>
  </si>
  <si>
    <t>X1 xDrive25e M Sport</t>
  </si>
  <si>
    <t>X1 xDrive20d SE</t>
  </si>
  <si>
    <t>X1 xDrive20d Sport</t>
  </si>
  <si>
    <t>X1 xDrive20d xLine</t>
  </si>
  <si>
    <t>X1 xDrive20d M Sport</t>
  </si>
  <si>
    <t>SCALA AMB 1.0TSI 110HP</t>
  </si>
  <si>
    <t>SCALA AMB 1.0TSI 110HP DSG</t>
  </si>
  <si>
    <t>SCALA STY 1.0TSI 110HP</t>
  </si>
  <si>
    <t>SCALA STY 1.0TSI 110HP DSG</t>
  </si>
  <si>
    <t>KAMIQ AMB 1.0TSI 110HP</t>
  </si>
  <si>
    <t>KAMIQ AMB 1.0TSI 110HP DSG</t>
  </si>
  <si>
    <t>KAMIQ STY 1.0TSI 110HP</t>
  </si>
  <si>
    <t>KAMIQ STY 1.0TSI 110HP DSG</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</si>
  <si>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</si>
  <si>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</si>
  <si>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</si>
  <si>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</si>
  <si>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</si>
  <si>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</si>
  <si>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</si>
  <si>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</si>
  <si>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</si>
  <si>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</si>
  <si>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</si>
  <si>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</si>
  <si>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</si>
  <si>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</si>
  <si>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</si>
  <si>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</si>
  <si>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</si>
  <si>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</si>
  <si>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</si>
  <si>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</si>
  <si>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</si>
  <si>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</si>
  <si>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</si>
  <si>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</si>
  <si>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</si>
  <si>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</si>
  <si>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</si>
  <si>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</si>
  <si>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</si>
  <si>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</si>
  <si>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</si>
  <si>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</si>
  <si>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</si>
  <si>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</si>
  <si>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</si>
  <si>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</si>
  <si>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</si>
  <si>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</si>
  <si>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</si>
  <si>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</si>
  <si>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</si>
  <si>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</si>
  <si>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</si>
  <si>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</si>
  <si>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</si>
  <si>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</si>
  <si>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</si>
  <si>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</si>
  <si>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</si>
  <si>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</si>
  <si>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</si>
  <si>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</si>
  <si>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</si>
  <si>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</si>
  <si>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</si>
  <si>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</si>
  <si>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</si>
  <si>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</si>
  <si>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</si>
  <si>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</si>
  <si>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</si>
  <si>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</si>
  <si>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</si>
  <si>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</si>
  <si>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</si>
  <si>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</si>
  <si>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</si>
  <si>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</si>
  <si>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</si>
  <si>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</si>
  <si>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</si>
  <si>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</si>
  <si>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</si>
  <si>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</si>
  <si>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</si>
  <si>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</si>
  <si>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</si>
  <si>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</si>
  <si>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</si>
  <si>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</si>
  <si>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</si>
  <si>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</si>
  <si>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</si>
  <si>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</si>
  <si>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</si>
  <si>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</si>
  <si>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</si>
  <si>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</si>
  <si>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</si>
  <si>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</si>
  <si>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</si>
  <si>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</si>
  <si>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</si>
  <si>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</si>
  <si>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</si>
  <si>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</si>
  <si>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</si>
  <si>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</si>
  <si>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</si>
  <si>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</si>
  <si>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</si>
  <si>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</si>
  <si>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</si>
  <si>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</si>
  <si>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</si>
  <si>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</si>
  <si>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</si>
  <si>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</si>
  <si>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</si>
  <si>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</si>
  <si>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</si>
  <si>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</si>
  <si>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</si>
  <si>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</si>
  <si>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</si>
  <si>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</si>
  <si>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</si>
  <si>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</si>
  <si>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</si>
  <si>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</si>
  <si>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</si>
  <si>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160PS</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</si>
  <si>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</si>
  <si>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</si>
  <si>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</si>
  <si>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</si>
  <si>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</si>
  <si>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</si>
  <si>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</si>
  <si>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</si>
  <si>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</si>
  <si>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</si>
  <si>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</si>
  <si>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</si>
  <si>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</si>
  <si>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</si>
  <si>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</si>
  <si>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</si>
  <si>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</si>
  <si>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C2</t>
  </si>
  <si>
    <t>2 dr Convertible 5.0 V8 AWD Auto R-Dynamic</t>
  </si>
  <si>
    <t>2 dr  Convertible 5.0 V8 575PS AWD Auto R</t>
  </si>
  <si>
    <t>2 dr Coupe 5.0 V8 AWD Auto R-Dynamic</t>
  </si>
  <si>
    <t>2 dr Coupe 5.0 V8 575PS AWD Auto R</t>
  </si>
  <si>
    <t>Disco Sport  2.0D FWD Manual SE</t>
  </si>
  <si>
    <t>Disco Sport  2.0D FWD Manual R-Dynamic S</t>
  </si>
  <si>
    <t>Disco Sport  2.0D FWD Manual R-Dynamic SE</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</si>
  <si>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</si>
  <si>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</si>
  <si>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</si>
  <si>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</si>
  <si>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</si>
  <si>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</si>
  <si>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</si>
  <si>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</si>
  <si>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</si>
  <si>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2.0 Si4  AWD  SE</t>
  </si>
  <si>
    <t>Disco Sport  2.0 Si4  AWD  R-Dynamic S</t>
  </si>
  <si>
    <t>Disco Sport  2.0 Si4  AWD  R-Dynamic SE</t>
  </si>
  <si>
    <t>Disco Sport  2.0 Si4  AWD  R-Dynamic HSE</t>
  </si>
  <si>
    <t>Disco Sport  2.0 Si4  AWD  Urban Edition</t>
  </si>
  <si>
    <t>Disco Sport  2.0 Si4 249 AWD SE</t>
  </si>
  <si>
    <t>Disco Sport  2.0 Si4 249 AWD R-Dynamic S</t>
  </si>
  <si>
    <t>Disco Sport  2.0 Si4 249 AWD R-Dynamic SE</t>
  </si>
  <si>
    <t>Disco Sport  2.0 Si4 249 AWD R-Dynamic HSE</t>
  </si>
  <si>
    <t>Disco Sport  2.0 Si4 290  AWD R-Dynamic S</t>
  </si>
  <si>
    <t>290PS</t>
  </si>
  <si>
    <t>Disco Sport  1.5 PHEV AWD SE</t>
  </si>
  <si>
    <t>Disco Sport  1.5 PHEV AWD R-Dynamic S</t>
  </si>
  <si>
    <t>Disco Sport  1.5 PHEV AWD R-Dynamic SE</t>
  </si>
  <si>
    <t>Disco Sport  1.5 PHEV AWD R-Dynamic HSE</t>
  </si>
  <si>
    <t>RR Evoque 2.0D FWD Manual R-Dynamic S</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</si>
  <si>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</si>
  <si>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</si>
  <si>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</si>
  <si>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</si>
  <si>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</si>
  <si>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</si>
  <si>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</si>
  <si>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</si>
  <si>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</si>
  <si>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FWD Auto R-Dynamic S</t>
  </si>
  <si>
    <t>RR Evoque 1.5 FWD Auto R-Dynamic SE</t>
  </si>
  <si>
    <t>RR Evoque 2.0  AWD SE</t>
  </si>
  <si>
    <t>RR Evoque 2.0  AWD R-Dynamic S</t>
  </si>
  <si>
    <t>RR Evoque 2.0  AWD R-Dynamic SE</t>
  </si>
  <si>
    <t>RR Evoque 2.0  AWD R-Dynamic HSE</t>
  </si>
  <si>
    <t>RR Evoque 1.5 PHEV AWD SE</t>
  </si>
  <si>
    <t>RR Evoque 1.5 PHEV AWD R-Dynamic S</t>
  </si>
  <si>
    <t>RR Evoque 1.5 PHEV AWD R-Dynamic SE</t>
  </si>
  <si>
    <t>RR Evoque 1.5 PHEV AWD R-Dynamic HSE</t>
  </si>
  <si>
    <t>RR Evoque 1.5 PHEV AWD Autobiography</t>
  </si>
  <si>
    <t>350PS</t>
  </si>
  <si>
    <t>RR Sport  3.0 D HSE Dynamic</t>
  </si>
  <si>
    <t>RR Sport  3.0 D HSE Silver</t>
  </si>
  <si>
    <t xml:space="preserve">RR Sport  3.0 D HSE Dynamic Stealth </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</si>
  <si>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</si>
  <si>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</si>
  <si>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</si>
  <si>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</si>
  <si>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</si>
  <si>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</si>
  <si>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</si>
  <si>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PHEV HSE Dynamic</t>
  </si>
  <si>
    <t>RR Sport  2.0 PHEV Autobiography Dynamic</t>
  </si>
  <si>
    <t>RR Sport  2.0 PHEV HSE Silver</t>
  </si>
  <si>
    <t xml:space="preserve">RR Sport  2.0 PHEV HSE Dynamic Stealth </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</si>
  <si>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</si>
  <si>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</si>
  <si>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</si>
  <si>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</si>
  <si>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</si>
  <si>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</si>
  <si>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</si>
  <si>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</si>
  <si>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Defender  3dr 90 3.0D  SE</t>
  </si>
  <si>
    <t>Defender  3dr 90 3.0D  X-Dynamic S</t>
  </si>
  <si>
    <t>Defender  3dr 90 3.0D  X-Dynamic SE</t>
  </si>
  <si>
    <t>Defender  3dr 90 3.0D  X-Dynamic HSE</t>
  </si>
  <si>
    <t>Defender  3dr 90 3.0 D250 SE</t>
  </si>
  <si>
    <t>Defender  3dr 90 3.0 D250 X-Dynamic S</t>
  </si>
  <si>
    <t>Defender  3dr 90 3.0 D250 X-Dynamic SE</t>
  </si>
  <si>
    <t>Defender  3dr 90 3.0 D250 X-Dynamic HSE</t>
  </si>
  <si>
    <t>Defender  3dr 90 3.0 D300 SE</t>
  </si>
  <si>
    <t>Defender  3dr 90 3.0 D300 X-Dynamic S</t>
  </si>
  <si>
    <t>Defender  3dr 90 3.0 D300 X-Dynamic SE</t>
  </si>
  <si>
    <t>Defender  3dr 90 3.0 D300 X-Dynamic HSE</t>
  </si>
  <si>
    <t>Defender  3dr 90 3.0 D300 X</t>
  </si>
  <si>
    <t>Defender  3dr 90 2.0 Si4 SE</t>
  </si>
  <si>
    <t>Defender  3dr 90 2.0 Si4 X-Dynamic S</t>
  </si>
  <si>
    <t>Defender  3dr 90 2.0 Si4 X-Dynamic SE</t>
  </si>
  <si>
    <t>Defender  3dr 90 2.0 Si4 X-Dynamic HSE</t>
  </si>
  <si>
    <t>Defender  3dr 90 3.0 SE</t>
  </si>
  <si>
    <t>Defender  3dr 90 3.0 X-Dynamic S</t>
  </si>
  <si>
    <t>Defender  3dr 90 3.0 X-Dynamic SE</t>
  </si>
  <si>
    <t>Defender  3dr 90 3.0 X-Dynamic HSE</t>
  </si>
  <si>
    <t>Defender  3dr 90 3.0 X</t>
  </si>
  <si>
    <t>Defender  5 dr SUV 110 3.0D  SE</t>
  </si>
  <si>
    <t>Defender  5 dr SUV 110 3.0D  X-Dynamic S</t>
  </si>
  <si>
    <t>Defender  5 dr SUV 110 3.0D  X-Dynamic SE</t>
  </si>
  <si>
    <t>Defender  5 dr SUV 110 3.0D  X-Dynamic HSE</t>
  </si>
  <si>
    <t>Defender  5 dr SUV 110 3.0 D250 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</si>
  <si>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</si>
  <si>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</si>
  <si>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</si>
  <si>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</si>
  <si>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</si>
  <si>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D300  SE</t>
  </si>
  <si>
    <t>Defender  5dr 110 3.0 D300  X-Dynamic S</t>
  </si>
  <si>
    <t>Defender  5dr 110 3.0 D300  X-Dynamic SE</t>
  </si>
  <si>
    <t>Defender  5dr 110 3.0 D300  X-Dynamic HSE</t>
  </si>
  <si>
    <t>Defender  5dr 110 3.0 D300  X</t>
  </si>
  <si>
    <t>Defender  5dr 110 3.0 D300  Commercial S</t>
  </si>
  <si>
    <t>Defender  5dr 110 3.0 D300  Commercial SE</t>
  </si>
  <si>
    <t>Defender  5dr 110 2.0 Si4  SE</t>
  </si>
  <si>
    <t>Defender  5dr 110 2.0 Si4  X-Dynamic S</t>
  </si>
  <si>
    <t>Defender  5dr 110 2.0 Si4  X-Dynamic SE</t>
  </si>
  <si>
    <t>Defender  5dr 110 2.0 Si4  X-Dynamic HSE</t>
  </si>
  <si>
    <t>Defender  5dr 110 2.0 Si4 PHEV  S</t>
  </si>
  <si>
    <t>Defender  5dr 110 2.0 Si4 PHEV  SE</t>
  </si>
  <si>
    <t>Defender  5dr 110 2.0 Si4 PHEV  X-Dynamic S</t>
  </si>
  <si>
    <t>Defender  5dr 110 2.0 Si4 PHEV  X-Dynamic SE</t>
  </si>
  <si>
    <t>Defender  5dr 110 2.0 Si4 PHEV  X-Dynamic HSE</t>
  </si>
  <si>
    <t>Defender  5dr 110 2.0 Si4 PHEV  X</t>
  </si>
  <si>
    <t>Defender  5dr 110 3.0 SE</t>
  </si>
  <si>
    <t>Defender  5dr 110 3.0 X-Dynamic S</t>
  </si>
  <si>
    <t>Defender  5dr 110 3.0 X-Dynamic SE</t>
  </si>
  <si>
    <t>Defender  5dr 110 3.0 X-Dynamic HSE</t>
  </si>
  <si>
    <t>Defender  5dr 110 3.0 X</t>
  </si>
  <si>
    <t>OCTAVIA STY 1.4TSI 204HP IV</t>
  </si>
  <si>
    <t>OCTAVIA RS 1.4TSI 245HP IV</t>
  </si>
  <si>
    <t>OCTAVIA C STY 1.4TSI 204HP IV</t>
  </si>
  <si>
    <t>OCTAVIA C RS 1.4TSI 245HP IV</t>
  </si>
  <si>
    <t>SUPERB SPT 1.5TSI 150HP DSG</t>
  </si>
  <si>
    <t>MICRA MODELS</t>
  </si>
  <si>
    <t>Retail (Inc VAT)</t>
  </si>
  <si>
    <t xml:space="preserve">SAFETY PACK </t>
  </si>
  <si>
    <t>NAVIGATION SERVICES (N DESIGN &amp; N SPORT)</t>
  </si>
  <si>
    <t>LEAF MODELS</t>
  </si>
  <si>
    <t>RETAIL (Inc. VAT)</t>
  </si>
  <si>
    <t>Retail (inc VAT)</t>
  </si>
  <si>
    <t>COLD PACK - HEATED SEATS &amp; STEERING WHEEL (XE, SV &amp; SV PREMIUM)</t>
  </si>
  <si>
    <t>ProPILOT (SV &amp; SV PREMIUM)</t>
  </si>
  <si>
    <t>JUKE MODELS</t>
  </si>
  <si>
    <t>Retail (Inc. VAT)</t>
  </si>
  <si>
    <t>TECH PACK DCT (SV Premium &amp; N-DESIGN)</t>
  </si>
  <si>
    <t>NAVIGATION SERVICES (SV PREMIUM &amp; N-DESIGN)</t>
  </si>
  <si>
    <t>FRONT FOG LAMPS &amp; PRIVACY GLASS (SV)</t>
  </si>
  <si>
    <t>QASHQAI MODELS</t>
  </si>
  <si>
    <t>RETAIL (Inc VAT)</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</si>
  <si>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</si>
  <si>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</si>
  <si>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</si>
  <si>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</si>
  <si>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</si>
  <si>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</si>
  <si>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</si>
  <si>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</si>
  <si>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</si>
  <si>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</si>
  <si>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</si>
  <si>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</si>
  <si>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</si>
  <si>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</si>
  <si>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</si>
  <si>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</si>
  <si>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</si>
  <si>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</si>
  <si>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</si>
  <si>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</si>
  <si>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</si>
  <si>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</si>
  <si>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</si>
  <si>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</si>
  <si>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</si>
  <si>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</si>
  <si>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</si>
  <si>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</si>
  <si>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</si>
  <si>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</si>
  <si>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</si>
  <si>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</si>
  <si>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</si>
  <si>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</si>
  <si>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</si>
  <si>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</si>
  <si>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</si>
  <si>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</si>
  <si>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</si>
  <si>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</si>
  <si>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</si>
  <si>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</si>
  <si>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</si>
  <si>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</si>
  <si>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</si>
  <si>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</si>
  <si>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</si>
  <si>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</si>
  <si>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</si>
  <si>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</si>
  <si>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</si>
  <si>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</si>
  <si>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</si>
  <si>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</si>
  <si>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</si>
  <si>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</si>
  <si>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</si>
  <si>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</si>
  <si>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</si>
  <si>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</si>
  <si>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</si>
  <si>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</si>
  <si>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</si>
  <si>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</si>
  <si>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</si>
  <si>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</si>
  <si>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</si>
  <si>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</si>
  <si>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</si>
  <si>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</si>
  <si>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</si>
  <si>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</si>
  <si>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</si>
  <si>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</si>
  <si>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</si>
  <si>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</si>
  <si>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</si>
  <si>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</si>
  <si>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</si>
  <si>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</si>
  <si>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</si>
  <si>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</si>
  <si>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</si>
  <si>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</si>
  <si>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</si>
  <si>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</si>
  <si>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</si>
  <si>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</si>
  <si>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</si>
  <si>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</si>
  <si>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</si>
  <si>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</si>
  <si>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</si>
  <si>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</si>
  <si>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</si>
  <si>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</si>
  <si>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</si>
  <si>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</si>
  <si>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</si>
  <si>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</si>
  <si>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</si>
  <si>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</si>
  <si>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</si>
  <si>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</si>
  <si>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</si>
  <si>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</si>
  <si>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</si>
  <si>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</si>
  <si>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</si>
  <si>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</si>
  <si>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</si>
  <si>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</si>
  <si>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</si>
  <si>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</si>
  <si>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</si>
  <si>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</si>
  <si>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</si>
  <si>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</si>
  <si>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</si>
  <si>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</si>
  <si>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</si>
  <si>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</si>
  <si>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</si>
  <si>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</si>
  <si>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</si>
  <si>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</si>
  <si>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</si>
  <si>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</si>
  <si>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</si>
  <si>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</si>
  <si>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</si>
  <si>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</si>
  <si>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</si>
  <si>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</si>
  <si>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</si>
  <si>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</si>
  <si>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</si>
  <si>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</si>
  <si>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</si>
  <si>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</si>
  <si>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</si>
  <si>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</si>
  <si>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</si>
  <si>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</si>
  <si>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</si>
  <si>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</si>
  <si>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</si>
  <si>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</si>
  <si>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</si>
  <si>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</si>
  <si>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</si>
  <si>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</si>
  <si>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</si>
  <si>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</si>
  <si>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</si>
  <si>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</si>
  <si>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</si>
  <si>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</si>
  <si>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</si>
  <si>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</si>
  <si>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</si>
  <si>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</si>
  <si>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</si>
  <si>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</si>
  <si>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</si>
  <si>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</si>
  <si>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</si>
  <si>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</si>
  <si>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</si>
  <si>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</si>
  <si>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</si>
  <si>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</si>
  <si>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</si>
  <si>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</si>
  <si>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</si>
  <si>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</si>
  <si>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</si>
  <si>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</si>
  <si>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</si>
  <si>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</si>
  <si>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</si>
  <si>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</si>
  <si>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</si>
  <si>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</si>
  <si>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</si>
  <si>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</si>
  <si>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</si>
  <si>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</si>
  <si>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</si>
  <si>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</si>
  <si>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</si>
  <si>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</si>
  <si>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</si>
  <si>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</si>
  <si>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</si>
  <si>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</si>
  <si>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</si>
  <si>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</si>
  <si>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</si>
  <si>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</si>
  <si>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</si>
  <si>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</si>
  <si>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</si>
  <si>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</si>
  <si>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</si>
  <si>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</si>
  <si>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</si>
  <si>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</si>
  <si>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</si>
  <si>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</si>
  <si>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</si>
  <si>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</si>
  <si>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</si>
  <si>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</si>
  <si>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</si>
  <si>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</si>
  <si>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</si>
  <si>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</si>
  <si>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</si>
  <si>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</si>
  <si>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</si>
  <si>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</si>
  <si>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</si>
  <si>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</si>
  <si>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</si>
  <si>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</si>
  <si>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</si>
  <si>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</si>
  <si>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</si>
  <si>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</si>
  <si>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</si>
  <si>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</si>
  <si>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</si>
  <si>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</si>
  <si>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</si>
  <si>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</si>
  <si>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</si>
  <si>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</si>
  <si>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</si>
  <si>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</si>
  <si>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</si>
  <si>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</si>
  <si>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</si>
  <si>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</si>
  <si>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</si>
  <si>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</si>
  <si>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ZS EV</t>
  </si>
  <si>
    <t>MG ZS EV</t>
  </si>
  <si>
    <t>Solid</t>
  </si>
  <si>
    <t>Excite</t>
  </si>
  <si>
    <t>0g/km</t>
  </si>
  <si>
    <t>Price includes €5,000 SEAI Grants &amp; relevant VRT relief</t>
  </si>
  <si>
    <t>Exclusive</t>
  </si>
  <si>
    <t>Metallic</t>
  </si>
  <si>
    <t>Tri-coat</t>
  </si>
  <si>
    <t>HS PHEV</t>
  </si>
  <si>
    <t>MG HS PHEV</t>
  </si>
  <si>
    <t>43g/km</t>
  </si>
  <si>
    <t>kW</t>
  </si>
  <si>
    <t>hp</t>
  </si>
  <si>
    <t>Base
WLTP CO2</t>
  </si>
  <si>
    <t>V.R.T.
Including NOx</t>
  </si>
  <si>
    <t>V.A.T.
@23%</t>
  </si>
  <si>
    <t>mg/km</t>
  </si>
  <si>
    <t>Leon 5D - KL1</t>
  </si>
  <si>
    <t>Leon SP - KL8</t>
  </si>
  <si>
    <t>Formentor - KM7</t>
  </si>
  <si>
    <t>Ateca PA - KHP</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</si>
  <si>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</si>
  <si>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</si>
  <si>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</si>
  <si>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</si>
  <si>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</si>
  <si>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</si>
  <si>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</si>
  <si>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</si>
  <si>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</si>
  <si>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</si>
  <si>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</si>
  <si>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</si>
  <si>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</si>
  <si>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</si>
  <si>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</si>
  <si>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</si>
  <si>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</si>
  <si>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</si>
  <si>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</si>
  <si>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</si>
  <si>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</si>
  <si>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</si>
  <si>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</si>
  <si>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</si>
  <si>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</si>
  <si>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</si>
  <si>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</si>
  <si>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</si>
  <si>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</si>
  <si>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</si>
  <si>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</si>
  <si>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</si>
  <si>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</si>
  <si>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</si>
  <si>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</si>
  <si>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</si>
  <si>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</si>
  <si>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</si>
  <si>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</si>
  <si>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</si>
  <si>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</si>
  <si>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</si>
  <si>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</si>
  <si>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</si>
  <si>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A1 SB 30 TFSI 110HP SE</t>
  </si>
  <si>
    <t>A1 SB 30 TFSI 110HP S-T SE</t>
  </si>
  <si>
    <t>A1 SB 30 TFSI 110HP S line</t>
  </si>
  <si>
    <t>A1 SB 30 TFSI 110HP S-T S line</t>
  </si>
  <si>
    <t>A3 SAL 35 TFSI 150HP S-T S line</t>
  </si>
  <si>
    <t>Q2 30 TFSI 110HP SE</t>
  </si>
  <si>
    <t>Q2 35 TFSI S-T 150HP SE</t>
  </si>
  <si>
    <t>Q2 30 TFSI 110HP S line</t>
  </si>
  <si>
    <t>Q2 35 TFSI S-T 150HP S line</t>
  </si>
  <si>
    <t>Q3 SUV</t>
  </si>
  <si>
    <t>F3BBRG</t>
  </si>
  <si>
    <t>F3BCRG</t>
  </si>
  <si>
    <t>F3NARG</t>
  </si>
  <si>
    <t>Q3 SB 35 TDI 150 S-T SE</t>
  </si>
  <si>
    <t>Q3 SB 35TFSI 150 S-T SE</t>
  </si>
  <si>
    <t>F3NCRG</t>
  </si>
  <si>
    <t>Q3 SB 35 TDI 150 S-T S line</t>
  </si>
  <si>
    <t>TT Coupé</t>
  </si>
  <si>
    <t>TTS Coupé</t>
  </si>
  <si>
    <t>FVPS4Y</t>
  </si>
  <si>
    <t>TTS Coupé 320 S-T Q</t>
  </si>
  <si>
    <t>4A2BLA</t>
  </si>
  <si>
    <t>4A5BLA</t>
  </si>
  <si>
    <t>4A2SPA</t>
  </si>
  <si>
    <t>S6 TDI 344HP quattro tiptronic</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</si>
  <si>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</si>
  <si>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</si>
  <si>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</si>
  <si>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</si>
  <si>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</si>
  <si>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</si>
  <si>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</si>
  <si>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</si>
  <si>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</si>
  <si>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</si>
  <si>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Q7 TFSI e</t>
  </si>
  <si>
    <t>Q7 TFSI e 55 S line</t>
  </si>
  <si>
    <t>4MN0B2</t>
  </si>
  <si>
    <t>4MN0N2</t>
  </si>
  <si>
    <t>4MN0Z3</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</si>
  <si>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</si>
  <si>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</si>
  <si>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</si>
  <si>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</si>
  <si>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</si>
  <si>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</si>
  <si>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</si>
  <si>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</si>
  <si>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</si>
  <si>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</si>
  <si>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</si>
  <si>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</si>
  <si>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</si>
  <si>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</si>
  <si>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</si>
  <si>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</si>
  <si>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</si>
  <si>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</si>
  <si>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</si>
  <si>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</si>
  <si>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</si>
  <si>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</si>
  <si>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</si>
  <si>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</si>
  <si>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</si>
  <si>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</si>
  <si>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</si>
  <si>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</si>
  <si>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</si>
  <si>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</si>
  <si>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</si>
  <si>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</si>
  <si>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</si>
  <si>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</si>
  <si>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</si>
  <si>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</si>
  <si>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</si>
  <si>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</si>
  <si>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</si>
  <si>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</si>
  <si>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</si>
  <si>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</si>
  <si>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</si>
  <si>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</si>
  <si>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</si>
  <si>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</si>
  <si>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</si>
  <si>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</si>
  <si>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</si>
  <si>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Electric Level 3 Collection Edition</t>
  </si>
  <si>
    <t>SPECIAL EDITION</t>
  </si>
  <si>
    <t>Cooper Shadow Edition</t>
  </si>
  <si>
    <t>Cooper S Shadow Edition</t>
  </si>
  <si>
    <t>Cooper S E ALL4 PHEV Shadow Edition</t>
  </si>
  <si>
    <t>318i SE Pro</t>
  </si>
  <si>
    <t>320i SE Pro</t>
  </si>
  <si>
    <t>320i xDrive SE Pro</t>
  </si>
  <si>
    <t>330i Sport Pro</t>
  </si>
  <si>
    <t>M340i xDrive (MHT)</t>
  </si>
  <si>
    <t>318d SE Pro (MHT for Auto)</t>
  </si>
  <si>
    <t>320d SE Pro (MHT)</t>
  </si>
  <si>
    <t>320d xDrive SE Pro (MHT)</t>
  </si>
  <si>
    <t>330d Sport Pro (MHT)</t>
  </si>
  <si>
    <t>330d M Sport (MHT)</t>
  </si>
  <si>
    <t>330d M Sport Pro Edition (MHT)</t>
  </si>
  <si>
    <t>330d xDrive Sport Pro (MHT)</t>
  </si>
  <si>
    <t>330d xDrive M Sport (MHT)</t>
  </si>
  <si>
    <t>330d xDrive M Sport Pro Edition (MHT)</t>
  </si>
  <si>
    <t>318d SE Pro (MHT)</t>
  </si>
  <si>
    <t>430d xDrive M Sport (MHT)</t>
  </si>
  <si>
    <t>430d xDrive M Sport Pro Edition (MHT)</t>
  </si>
  <si>
    <t>M440d xDrive (MHT)</t>
  </si>
  <si>
    <t>4 Series Convertible</t>
  </si>
  <si>
    <t>545e xDrive SE</t>
  </si>
  <si>
    <t xml:space="preserve">545e xDrive M Sport </t>
  </si>
  <si>
    <t>730d M Sport (MHT)</t>
  </si>
  <si>
    <t>840i M Sport</t>
  </si>
  <si>
    <t>M8 Competition Convertible</t>
  </si>
  <si>
    <t>M8 Competition Coupe</t>
  </si>
  <si>
    <t>X2 sDrive18i M Mesh Edition</t>
  </si>
  <si>
    <t>X2 sDrive20i M Mesh Edition</t>
  </si>
  <si>
    <t>X2 xDrive20i M Mesh Edition</t>
  </si>
  <si>
    <t>X2 xDrive25e M Mesh Edition</t>
  </si>
  <si>
    <t>X2 sDrive18d M Mesh Edition</t>
  </si>
  <si>
    <t xml:space="preserve">X2 xDrive18d M Mesh Edition </t>
  </si>
  <si>
    <t>X2 xDrive20d M Mesh Edition</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</si>
  <si>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</si>
  <si>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</si>
  <si>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</si>
  <si>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</si>
  <si>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</si>
  <si>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</si>
  <si>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</si>
  <si>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</si>
  <si>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</si>
  <si>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</si>
  <si>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</si>
  <si>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i3 120Ah</t>
  </si>
  <si>
    <t>i3s 120Ah</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</si>
  <si>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</si>
  <si>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</si>
  <si>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</si>
  <si>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</si>
  <si>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</si>
  <si>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</si>
  <si>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</si>
  <si>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</si>
  <si>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</si>
  <si>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</si>
  <si>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</si>
  <si>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</si>
  <si>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</si>
  <si>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</si>
  <si>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</si>
  <si>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</si>
  <si>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</si>
  <si>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</si>
  <si>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</si>
  <si>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</si>
  <si>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</si>
  <si>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</si>
  <si>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</si>
  <si>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XE (X760)</t>
  </si>
  <si>
    <t>XF (X260)</t>
  </si>
  <si>
    <t>I-Pace MY21 (X590)</t>
  </si>
  <si>
    <t>F-Type (X152)</t>
  </si>
  <si>
    <t xml:space="preserve">Land Rover </t>
  </si>
  <si>
    <t>Discovery  3.0 D250 SE</t>
  </si>
  <si>
    <t>Discovery  3.0 D250 R-Dynamic S</t>
  </si>
  <si>
    <t>Discovery  3.0 D250 R-Dynamic SE</t>
  </si>
  <si>
    <t>Discovery  3.0 D250 R-Dynamic HSE</t>
  </si>
  <si>
    <t>Discovery  3.0 D300 SE</t>
  </si>
  <si>
    <t>Discovery  3.0 D300 R-Dynamic S</t>
  </si>
  <si>
    <t>Discovery  3.0 D300 R-Dynamic SE</t>
  </si>
  <si>
    <t>Discovery  3.0 D300 R-Dynamic HSE</t>
  </si>
  <si>
    <t>360PS</t>
  </si>
  <si>
    <t>Discovery  3.0 360 PS  SE</t>
  </si>
  <si>
    <t>Discovery  3.0 360 PS  R-Dynamic S</t>
  </si>
  <si>
    <t>Discovery  3.0 360 PS  R-Dynamic SE</t>
  </si>
  <si>
    <t>Discovery  3.0 360 PS  R-Dynamic HSE</t>
  </si>
  <si>
    <t>Discovery  3.0 D300 Commercial SE</t>
  </si>
  <si>
    <t>306PS</t>
  </si>
  <si>
    <t>Discovery  3.0 D300 Commercial HSE</t>
  </si>
  <si>
    <t>Defender  3dr 90 3.0 D250 XS Edition</t>
  </si>
  <si>
    <t xml:space="preserve">Defender  3dr 90 5.0 Carpathian Edition </t>
  </si>
  <si>
    <t>Defender  3dr 90 3.0 V8</t>
  </si>
  <si>
    <t>Defender  5dr 110 3.0 XS Edition</t>
  </si>
  <si>
    <t>Defender  5dr 110 2.0 Si4 PHEV  XS Edition</t>
  </si>
  <si>
    <t>MG5 EV</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</si>
  <si>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</si>
  <si>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</si>
  <si>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</si>
  <si>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</si>
  <si>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</si>
  <si>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</si>
  <si>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Disco Sport  2.0 Si4 249 AWD Urban Edition</t>
  </si>
  <si>
    <t>RR Evoque 2.0D  AWD Bronze</t>
  </si>
  <si>
    <t>RR Evoque 2.0 D200 AWD Bronze</t>
  </si>
  <si>
    <t xml:space="preserve">RR Evoque 1.5 FWD Auto Bronze </t>
  </si>
  <si>
    <t>RR Evoque 2.0  AWD Bronze</t>
  </si>
  <si>
    <t>RR Evoque 2.0 300 PS AWD HST</t>
  </si>
  <si>
    <t>RR Evoque 1.5 PHEV AWD Bronze</t>
  </si>
  <si>
    <t>Defender  3dr 90 3.0 XS Edition</t>
  </si>
  <si>
    <t xml:space="preserve">Defender  5dr 110 5.0 Carpathian Edition </t>
  </si>
  <si>
    <t>Defender  5dr 110 3.0 V8</t>
  </si>
  <si>
    <t xml:space="preserve">   €28,145*</t>
  </si>
  <si>
    <t>€29,935*</t>
  </si>
  <si>
    <t>€31.025*</t>
  </si>
  <si>
    <t>€33,350*</t>
  </si>
  <si>
    <t>€36,090*</t>
  </si>
  <si>
    <t>€36,885*</t>
  </si>
  <si>
    <t>€39,210*</t>
  </si>
  <si>
    <t>QASHQAI 1.3 PET MILD HYBRID XE</t>
  </si>
  <si>
    <t>QASHQAI 1.3 PET MILD HYBRID SV</t>
  </si>
  <si>
    <t>QASHQAI 1.3 PET MILD HYBRID SV CVT</t>
  </si>
  <si>
    <t>QASHQAI 1.3 PET MILD HYBRID SVE CVT</t>
  </si>
  <si>
    <t>LED FOG LAMPS (SV, SV PREMIUM, SVE)</t>
  </si>
  <si>
    <t>HEATED WINDSHIELD (SVE)</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</si>
  <si>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</si>
  <si>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</si>
  <si>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</si>
  <si>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</si>
  <si>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</si>
  <si>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</si>
  <si>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</si>
  <si>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</si>
  <si>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</si>
  <si>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</si>
  <si>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</si>
  <si>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</si>
  <si>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</si>
  <si>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</si>
  <si>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</si>
  <si>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</si>
  <si>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</si>
  <si>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</si>
  <si>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</si>
  <si>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</si>
  <si>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</si>
  <si>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</si>
  <si>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</si>
  <si>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</si>
  <si>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</si>
  <si>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</si>
  <si>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</si>
  <si>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</si>
  <si>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</si>
  <si>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</si>
  <si>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</si>
  <si>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iX 40 Sport</t>
  </si>
  <si>
    <t>iX 40 M Sport</t>
  </si>
  <si>
    <t>iX 50 Sport</t>
  </si>
  <si>
    <t>iX 50 M Sport</t>
  </si>
  <si>
    <t>i4</t>
  </si>
  <si>
    <t>i4 eDrive40 Sport</t>
  </si>
  <si>
    <t>i4 eDrive40 M Sport</t>
  </si>
  <si>
    <t>i4 M50</t>
  </si>
  <si>
    <t>Electric Shadow Edition</t>
  </si>
  <si>
    <t>Q4 e-tron</t>
  </si>
  <si>
    <t>F4BAC3</t>
  </si>
  <si>
    <t>Q4 e-tron 40 Sport (204HP)</t>
  </si>
  <si>
    <t>Q4 e-tron 40 S line (204HP)</t>
  </si>
  <si>
    <t>Q4 e-tron SB</t>
  </si>
  <si>
    <t>F4NAC3</t>
  </si>
  <si>
    <t>Q4 e-tron SB 40 Sport (204HP)</t>
  </si>
  <si>
    <t>Q4 e-tron SB 40 S line (204HP)</t>
  </si>
  <si>
    <t>FVP0CG</t>
  </si>
  <si>
    <t>TTC 40 TFSI 197 S-T</t>
  </si>
  <si>
    <t>4A2CIG</t>
  </si>
  <si>
    <t>4A2CIY</t>
  </si>
  <si>
    <t>4A2CLA</t>
  </si>
  <si>
    <t>4A5CIG</t>
  </si>
  <si>
    <t>4A5CIY</t>
  </si>
  <si>
    <t>4A5CLA</t>
  </si>
  <si>
    <t>A6 PHEV</t>
  </si>
  <si>
    <t>4A2CMY</t>
  </si>
  <si>
    <t>A6 50 TFSI e SE</t>
  </si>
  <si>
    <t>4A2BMY</t>
  </si>
  <si>
    <t>A6 50 TFSI e S line</t>
  </si>
  <si>
    <t>A6 55 TFSI e Competition</t>
  </si>
  <si>
    <t>4A5CMY</t>
  </si>
  <si>
    <t>4A5BMY</t>
  </si>
  <si>
    <t>S6 Avant</t>
  </si>
  <si>
    <t>4A5SPA</t>
  </si>
  <si>
    <t>S6 Avant TDI 344HP q tiptronic</t>
  </si>
  <si>
    <t>4KA0IY</t>
  </si>
  <si>
    <t>A7 40 TDI 204HP q S-T S Line</t>
  </si>
  <si>
    <t>A7 PHEV</t>
  </si>
  <si>
    <t>4KA0MY</t>
  </si>
  <si>
    <t>A7 TFSI e 299HP q S tronic S line</t>
  </si>
  <si>
    <t>4KA0NY</t>
  </si>
  <si>
    <t>A7 TFSI e 367HP q S tronic Competition</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</si>
  <si>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</si>
  <si>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</si>
  <si>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</si>
  <si>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</si>
  <si>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</si>
  <si>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</si>
  <si>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</si>
  <si>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</si>
  <si>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</si>
  <si>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</si>
  <si>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</si>
  <si>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</si>
  <si>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</si>
  <si>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FYTCJG</t>
  </si>
  <si>
    <t>Q5 SB35 TDI 163HP S tronic S line</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</si>
  <si>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</si>
  <si>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</si>
  <si>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</si>
  <si>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</si>
  <si>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</si>
  <si>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</si>
  <si>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</si>
  <si>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</si>
  <si>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</si>
  <si>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</si>
  <si>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</si>
  <si>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</si>
  <si>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</si>
  <si>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</si>
  <si>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</si>
  <si>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</si>
  <si>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Q7 TFSI e 60 S line Competition</t>
  </si>
  <si>
    <t>4MN0Y3</t>
  </si>
  <si>
    <t>e-tron GT</t>
  </si>
  <si>
    <t>F83RJ7</t>
  </si>
  <si>
    <t>RS e-tron GT</t>
  </si>
  <si>
    <t>ENYAQ IV 80X</t>
  </si>
  <si>
    <t>ENYAQ IV 60 SPORTLINE</t>
  </si>
  <si>
    <t>ENYAQ IV 80 SPORTLINE</t>
  </si>
  <si>
    <t>ENYAQ IV 80X SPORTLINE</t>
  </si>
  <si>
    <t>1.2 Puretech 75bhp</t>
  </si>
  <si>
    <t xml:space="preserve">1.2 Puretech 100bhp </t>
  </si>
  <si>
    <t>A5</t>
  </si>
  <si>
    <t>Electric 136bhp (50 kWh)</t>
  </si>
  <si>
    <t>1-Speed</t>
  </si>
  <si>
    <t>€28,305**</t>
  </si>
  <si>
    <t>Allure Pack</t>
  </si>
  <si>
    <t xml:space="preserve">Electric 136bhp (50 kWh) </t>
  </si>
  <si>
    <t>€30,750**</t>
  </si>
  <si>
    <t xml:space="preserve">GT </t>
  </si>
  <si>
    <t>1.2 Puretech 100bhp</t>
  </si>
  <si>
    <t>1.2 Puretech 100bhp Auto</t>
  </si>
  <si>
    <t>€32,865**</t>
  </si>
  <si>
    <t>208 Van</t>
  </si>
  <si>
    <t>Electric 136bhp 50kWh</t>
  </si>
  <si>
    <t>€31,225**</t>
  </si>
  <si>
    <t>€33,600**</t>
  </si>
  <si>
    <t>€36,190**</t>
  </si>
  <si>
    <t xml:space="preserve">Active </t>
  </si>
  <si>
    <t>1.5 BlueHDi 110bhp</t>
  </si>
  <si>
    <t>€32,925**</t>
  </si>
  <si>
    <t>€34,635**</t>
  </si>
  <si>
    <t>€36,745**</t>
  </si>
  <si>
    <t>2008 Van</t>
  </si>
  <si>
    <t>€37,075**</t>
  </si>
  <si>
    <t>€39,810**</t>
  </si>
  <si>
    <t>€43,215**</t>
  </si>
  <si>
    <t>NEW 308 HB</t>
  </si>
  <si>
    <t>HYBRID PHEV 180bhp</t>
  </si>
  <si>
    <t>HYBRID 180bhp PHEV</t>
  </si>
  <si>
    <t xml:space="preserve">HYBRID 180bhp PHEV </t>
  </si>
  <si>
    <t>HYBRID 2 225bhp PHEV</t>
  </si>
  <si>
    <t xml:space="preserve">1.5 BlueHDi 130bhp </t>
  </si>
  <si>
    <t xml:space="preserve">1.2 PureTech 130bhp  </t>
  </si>
  <si>
    <t xml:space="preserve">HYBRID 225bhp e-EAT8 </t>
  </si>
  <si>
    <t xml:space="preserve">HYBRID 300bhp e-EAT8 </t>
  </si>
  <si>
    <t>508 FB</t>
  </si>
  <si>
    <t>Active Pack</t>
  </si>
  <si>
    <t>HYBRID PHEV 225bhp</t>
  </si>
  <si>
    <t>HYBRID2 PHEV 225bhp</t>
  </si>
  <si>
    <t>PSE</t>
  </si>
  <si>
    <t>HYBRID4 360bhp</t>
  </si>
  <si>
    <t>HYBRID 4 360bhp</t>
  </si>
  <si>
    <t xml:space="preserve">A1 </t>
  </si>
  <si>
    <t xml:space="preserve">L1 </t>
  </si>
  <si>
    <t>1.5 BlueHDi 100bhp  5-Seats</t>
  </si>
  <si>
    <t xml:space="preserve">L2 </t>
  </si>
  <si>
    <t>1.5 BlueHDi 100bhp 7-Seats</t>
  </si>
  <si>
    <t>1.5 BlueHdi 100bhp 650kg</t>
  </si>
  <si>
    <t xml:space="preserve">1.5 BlueHDi 100bhp 650kg </t>
  </si>
  <si>
    <t xml:space="preserve">1.5 BlueHDi 100bhp 1000kg </t>
  </si>
  <si>
    <t>1.5 BlueHDi 100bhp 650kg Reverse Camera</t>
  </si>
  <si>
    <t>1.5 BlueHDi 100bhp 1000kg Reverse Camera</t>
  </si>
  <si>
    <t>eCombi 50 kWh Auto</t>
  </si>
  <si>
    <t>€40,895**</t>
  </si>
  <si>
    <t>€43,095**</t>
  </si>
  <si>
    <t>2.0 BlueHDi 140bhp 1400kg</t>
  </si>
  <si>
    <t>eExpert</t>
  </si>
  <si>
    <t>e-Expert 50 kWh Auto</t>
  </si>
  <si>
    <t>1- Speed</t>
  </si>
  <si>
    <t>€37,410**</t>
  </si>
  <si>
    <t>e-Expert 75 kWh Auto</t>
  </si>
  <si>
    <t>€43,605**</t>
  </si>
  <si>
    <t>€38,210**</t>
  </si>
  <si>
    <t>€44,405**</t>
  </si>
  <si>
    <t>H3 2.2 BlueHDi 140bhp 1410kg Cruise Control &amp; Reverse Camera</t>
  </si>
  <si>
    <t>L3 2.2 BlueHDi 140bhp Double Chassis Cab 7-Seats</t>
  </si>
  <si>
    <t>L4 2.2 BlueHDi 140bhp Double Chassis Cab - 7 Seats</t>
  </si>
  <si>
    <t>L3 2.2 BlueHDi 160bhp Floor Cab</t>
  </si>
  <si>
    <t>L3 2.2 BlueHDi 140bhp Dropside</t>
  </si>
  <si>
    <t>Ibiza PA - KJ1</t>
  </si>
  <si>
    <t>KJ12PVR</t>
  </si>
  <si>
    <t>Ibiza PA 1.0MPI 80hp SE</t>
  </si>
  <si>
    <t>Ibiza PA 1.0TSI 95hp SE</t>
  </si>
  <si>
    <t>KJ12PVS</t>
  </si>
  <si>
    <t>Ibiza PA 1.0MPI 80hp SE+</t>
  </si>
  <si>
    <t>Ibiza PA 1.0TSI 95hp SE+</t>
  </si>
  <si>
    <t>KJ14SVR</t>
  </si>
  <si>
    <t>Ibiza PA 1.0TSI 95hp XC</t>
  </si>
  <si>
    <t>KJ14RXR</t>
  </si>
  <si>
    <t>Ibiza PA 1.0TSI 110hp XC</t>
  </si>
  <si>
    <t>KJ14RZR</t>
  </si>
  <si>
    <t>Ibiza PA 1.0TSI 110hp DSG XC</t>
  </si>
  <si>
    <t>KJ14SVS</t>
  </si>
  <si>
    <t>Ibiza PA 1.0TSI 95hp XC+</t>
  </si>
  <si>
    <t>KJ14RXS</t>
  </si>
  <si>
    <t>Ibiza PA 1.0TSI 110hp XC+</t>
  </si>
  <si>
    <t>KJ14RZS</t>
  </si>
  <si>
    <t>Ibiza PA 1.0TSI 110hp DSG XC+</t>
  </si>
  <si>
    <t>KJ15SVR</t>
  </si>
  <si>
    <t>Ibiza PA 1.0TSI 95hp FR</t>
  </si>
  <si>
    <t>KJ15RXR</t>
  </si>
  <si>
    <t>Ibiza PA 1.0TSI 110hp FR</t>
  </si>
  <si>
    <t>KJ15RZR</t>
  </si>
  <si>
    <t>Ibiza PA 1.0TSI 110hp DSG FR</t>
  </si>
  <si>
    <t>KJ15SVS</t>
  </si>
  <si>
    <t>Ibiza PA 1.0TSI 95hp FR+</t>
  </si>
  <si>
    <t>KJ15RXS</t>
  </si>
  <si>
    <t>Ibiza PA 1.0TSI 110hp FR+</t>
  </si>
  <si>
    <t>KJ15RZS</t>
  </si>
  <si>
    <t>Ibiza PA 1.0TSI 110hp DSG FR+</t>
  </si>
  <si>
    <t>MICRA MY21.5</t>
  </si>
  <si>
    <t xml:space="preserve">MICRA 1.0T 5dr. XE </t>
  </si>
  <si>
    <t xml:space="preserve">MICRA 1.0T 5dr. SV </t>
  </si>
  <si>
    <t xml:space="preserve">MICRA 1.0T 5dr. N-DESIGN Black Ext Pk </t>
  </si>
  <si>
    <t xml:space="preserve">MICRA 1.0T 5dr. N-DESIGN Chrome Ext Pk </t>
  </si>
  <si>
    <t xml:space="preserve">MICRA 1.0T 5dr. N-SPORT </t>
  </si>
  <si>
    <t xml:space="preserve">MICRA 1.0T 5dr. XE CVT </t>
  </si>
  <si>
    <t xml:space="preserve">MICRA 1.0T 5dr. SV CVT </t>
  </si>
  <si>
    <t xml:space="preserve">MICRA 1.0T 5dr. N-DESIGN Black Ext Pk CVT </t>
  </si>
  <si>
    <t xml:space="preserve">MICRA 1.0T 5dr. N-DESIGN Chrome Ext Pk CVT </t>
  </si>
  <si>
    <t xml:space="preserve">MICRA 1.0T 5dr. N-SPORT CVT </t>
  </si>
  <si>
    <t>ORANGE INTERIOR PERSONALISATION (N DESIGN)</t>
  </si>
  <si>
    <t xml:space="preserve">LEAF XE 40kW </t>
  </si>
  <si>
    <t>LEAF XE 40kW Cold Pk</t>
  </si>
  <si>
    <t>€28,520*</t>
  </si>
  <si>
    <t xml:space="preserve">LEAF SV 40kW </t>
  </si>
  <si>
    <t>LEAF SV 40kW 17'' alloy wheels</t>
  </si>
  <si>
    <t>€30,185*</t>
  </si>
  <si>
    <t xml:space="preserve">LEAF SV PREMIUM 40kW </t>
  </si>
  <si>
    <t xml:space="preserve">LEAF SVE 40kW </t>
  </si>
  <si>
    <t xml:space="preserve">LEAF SV 62kW </t>
  </si>
  <si>
    <t xml:space="preserve">LEAF SV PREMIUM 62kW </t>
  </si>
  <si>
    <t xml:space="preserve">LEAF SVE 62kW </t>
  </si>
  <si>
    <t>*pricing is inclusinve of €5,000 SEAI grant</t>
  </si>
  <si>
    <t>JUKE 1.0T SVE LRT</t>
  </si>
  <si>
    <t>JUKE 1.0T N-DESIGN LRT</t>
  </si>
  <si>
    <t>JUKE 1.0T SVE LRT DCT</t>
  </si>
  <si>
    <t>JUKE 1.0T N-DESIGN LRT DCT</t>
  </si>
  <si>
    <t>QASHQAI 1.3 PET MILD HYBRID SV PREMIUM MY22</t>
  </si>
  <si>
    <t>QASHQAI 1.3 PET MILD HYBRID SV TECH</t>
  </si>
  <si>
    <t>QASHQAI 1.3 PET MILD HYBRID SV PREMIUM MY22 CVT</t>
  </si>
  <si>
    <t>QASHQAI 1.3 PET MILD HYBRID SV TECH CVT</t>
  </si>
  <si>
    <t>New ZS EV LR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</si>
  <si>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</si>
  <si>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</si>
  <si>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</si>
  <si>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</si>
  <si>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</si>
  <si>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</si>
  <si>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</si>
  <si>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</si>
  <si>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</si>
  <si>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</si>
  <si>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</si>
  <si>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</si>
  <si>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</si>
  <si>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</si>
  <si>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</si>
  <si>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</si>
  <si>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RR Velar 2.0D  SE</t>
  </si>
  <si>
    <t>RR Velar 2.0D  R-Dynamic S</t>
  </si>
  <si>
    <t>RR Velar 2.0D  R-Dynamic SE</t>
  </si>
  <si>
    <t>RR Velar 2.0D  R-Dynamic HSE</t>
  </si>
  <si>
    <t>RR Velar 2.0D  R-Dynamic Black</t>
  </si>
  <si>
    <t>RR Velar 3.0D  SE</t>
  </si>
  <si>
    <t>RR Velar 3.0D  R-Dynamic S</t>
  </si>
  <si>
    <t>RR Velar 3.0D  R-Dynamic SE</t>
  </si>
  <si>
    <t>RR Velar 3.0D  R-Dynamic HSE</t>
  </si>
  <si>
    <t>RR Velar 3.0D  R-Dynamic Black</t>
  </si>
  <si>
    <t>RR Velar 2.0 Si4  
 SE</t>
  </si>
  <si>
    <t>RR Velar 2.0 Si4  
 R-Dynamic S</t>
  </si>
  <si>
    <t>RR Velar 2.0 Si4  
 R-Dynamic SE</t>
  </si>
  <si>
    <t>RR Velar 2.0 Si4  
 R-Dynamic HSE</t>
  </si>
  <si>
    <t>RR Velar 2.0 Si4  
 R-Dynamic Black</t>
  </si>
  <si>
    <t>RR Velar 3.0 I6 SE</t>
  </si>
  <si>
    <t>RR Velar 3.0 I6 R-Dynamic S</t>
  </si>
  <si>
    <t>RR Velar 3.0 I6 R-Dynamic SE</t>
  </si>
  <si>
    <t>RR Velar 3.0 I6 R-Dynamic HSE</t>
  </si>
  <si>
    <t>RR Velar 2.0  PHEV S</t>
  </si>
  <si>
    <t>RR Velar 2.0  PHEV SE</t>
  </si>
  <si>
    <t>RR Velar 2.0  PHEV R-Dynamic S</t>
  </si>
  <si>
    <t>RR Velar 2.0  PHEV R-Dynamic SE</t>
  </si>
  <si>
    <t>RR Velar 2.0  PHEV R-Dynamic HSE</t>
  </si>
  <si>
    <t>RR Velar 2.0  PHEV R-Dynamic Black</t>
  </si>
  <si>
    <t>Defender  3dr 90 3.0 D300 Hard Top SE</t>
  </si>
  <si>
    <t>Defender  5 dr SUV 110 3.0 D250 X Edition</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</si>
  <si>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</si>
  <si>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</si>
  <si>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</si>
  <si>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</si>
  <si>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</si>
  <si>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</si>
  <si>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</si>
  <si>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</si>
  <si>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</si>
  <si>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</si>
  <si>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</si>
  <si>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</si>
  <si>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</si>
  <si>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</si>
  <si>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</si>
  <si>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</si>
  <si>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</si>
  <si>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</si>
  <si>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</si>
  <si>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</si>
  <si>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</si>
  <si>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</si>
  <si>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</si>
  <si>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</si>
  <si>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</si>
  <si>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</si>
  <si>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</si>
  <si>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</si>
  <si>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</si>
  <si>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</si>
  <si>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</si>
  <si>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</si>
  <si>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</si>
  <si>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</si>
  <si>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</si>
  <si>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</si>
  <si>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</si>
  <si>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</si>
  <si>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</si>
  <si>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</si>
  <si>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</si>
  <si>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</si>
  <si>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</si>
  <si>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</si>
  <si>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</si>
  <si>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</si>
  <si>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</si>
  <si>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</si>
  <si>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</si>
  <si>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</si>
  <si>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</si>
  <si>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</si>
  <si>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</si>
  <si>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</si>
  <si>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</si>
  <si>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</si>
  <si>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</si>
  <si>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</si>
  <si>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</si>
  <si>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</si>
  <si>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</si>
  <si>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</si>
  <si>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</si>
  <si>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</si>
  <si>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</si>
  <si>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</si>
  <si>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</si>
  <si>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</si>
  <si>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</si>
  <si>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</si>
  <si>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</si>
  <si>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</si>
  <si>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</si>
  <si>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</si>
  <si>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</si>
  <si>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</si>
  <si>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</si>
  <si>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</si>
  <si>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</si>
  <si>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</si>
  <si>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</si>
  <si>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</si>
  <si>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</si>
  <si>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</si>
  <si>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</si>
  <si>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</si>
  <si>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</si>
  <si>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</si>
  <si>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</si>
  <si>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</si>
  <si>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</si>
  <si>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</si>
  <si>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</si>
  <si>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</si>
  <si>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</si>
  <si>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</si>
  <si>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</si>
  <si>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</si>
  <si>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</si>
  <si>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</si>
  <si>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</si>
  <si>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</si>
  <si>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</si>
  <si>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</si>
  <si>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</si>
  <si>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</si>
  <si>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</si>
  <si>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</si>
  <si>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</si>
  <si>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</si>
  <si>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</si>
  <si>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</si>
  <si>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</si>
  <si>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</si>
  <si>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</si>
  <si>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</si>
  <si>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</si>
  <si>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</si>
  <si>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</si>
  <si>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</si>
  <si>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</si>
  <si>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</si>
  <si>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</si>
  <si>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</si>
  <si>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</si>
  <si>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</si>
  <si>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</si>
  <si>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</si>
  <si>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</si>
  <si>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</si>
  <si>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QASHQAI 1.3 PET MILD HYBRID SV PREMIUM 4X4 CVT</t>
  </si>
  <si>
    <t>QASHQAI 1.3 PET MILD HYBRID SVE 4X4 CVT</t>
  </si>
  <si>
    <t>F4BA23</t>
  </si>
  <si>
    <t>Q4 e-tron 50 quattro S line (300HP)</t>
  </si>
  <si>
    <t>F4NA23</t>
  </si>
  <si>
    <t>Q4 e-tron SB 50 quattro S line (300HP)</t>
  </si>
  <si>
    <t>SQ7</t>
  </si>
  <si>
    <t xml:space="preserve">SQ7 TFSI </t>
  </si>
  <si>
    <t>4MNSW1</t>
  </si>
  <si>
    <t>F83RH7</t>
  </si>
  <si>
    <t>Pricing below effective from 1st January '22</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</si>
  <si>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</si>
  <si>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</si>
  <si>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</si>
  <si>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</si>
  <si>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</si>
  <si>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</si>
  <si>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</si>
  <si>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</si>
  <si>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</si>
  <si>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</si>
  <si>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</si>
  <si>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</si>
  <si>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</si>
  <si>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</si>
  <si>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</si>
  <si>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</si>
  <si>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</si>
  <si>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</si>
  <si>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</si>
  <si>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</si>
  <si>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</si>
  <si>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</si>
  <si>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</si>
  <si>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</si>
  <si>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118d SE (LCP)</t>
  </si>
  <si>
    <t>118d Sport (LCP)</t>
  </si>
  <si>
    <t>118d M Sport (LCP)</t>
  </si>
  <si>
    <t>120d Sport (LCP)</t>
  </si>
  <si>
    <t>120d M Sport (LCP)</t>
  </si>
  <si>
    <t>120d xDrive Sport (LCP)</t>
  </si>
  <si>
    <t>120d xDrive M Sport (LCP)</t>
  </si>
  <si>
    <t>M240i xDrive</t>
  </si>
  <si>
    <t>220d M Sport (MHT)</t>
  </si>
  <si>
    <t>218i Sport (LCP)</t>
  </si>
  <si>
    <t>220i Sport (LCP)</t>
  </si>
  <si>
    <t>218d Sport (LCP)</t>
  </si>
  <si>
    <t>220d Sport (LCP)</t>
  </si>
  <si>
    <t>220i Sport (MHT)</t>
  </si>
  <si>
    <t>220i Luxury (MHT)</t>
  </si>
  <si>
    <t>220i M Sport (MHT)</t>
  </si>
  <si>
    <t>223i Sport (MHT)</t>
  </si>
  <si>
    <t>223i Luxury (MHT)</t>
  </si>
  <si>
    <t>223i M Sport (MHT)</t>
  </si>
  <si>
    <t>3 Series Saloon</t>
  </si>
  <si>
    <t>4 Series Coupe</t>
  </si>
  <si>
    <t>4 Series Gran Coupe</t>
  </si>
  <si>
    <t>M4 Competition M xDrive Convertible</t>
  </si>
  <si>
    <t>7 Series LW Base</t>
  </si>
  <si>
    <t>8 series Convertible</t>
  </si>
  <si>
    <t>840d xDrive M Sport (MHT)</t>
  </si>
  <si>
    <t>iX3</t>
  </si>
  <si>
    <t>iX3 M Sport</t>
  </si>
  <si>
    <t>iX3 M Sport Pro</t>
  </si>
  <si>
    <t>SHADOW EDITION</t>
  </si>
  <si>
    <t>John Cooper Works Anniversary Edition</t>
  </si>
  <si>
    <t>4 door hatch</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</si>
  <si>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</si>
  <si>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</si>
  <si>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</si>
  <si>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</si>
  <si>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</si>
  <si>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</si>
  <si>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</si>
  <si>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</si>
  <si>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</si>
  <si>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</si>
  <si>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</si>
  <si>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</si>
  <si>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</si>
  <si>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</si>
  <si>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</si>
  <si>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</si>
  <si>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</si>
  <si>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</si>
  <si>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</si>
  <si>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</si>
  <si>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</si>
  <si>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</si>
  <si>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</si>
  <si>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</si>
  <si>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</si>
  <si>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</si>
  <si>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</si>
  <si>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</si>
  <si>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</si>
  <si>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</si>
  <si>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</si>
  <si>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</si>
  <si>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</si>
  <si>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</si>
  <si>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FABIA ACT 1.0MPI 65HP</t>
  </si>
  <si>
    <t>FABIA AMB 1.0MPI 65HP</t>
  </si>
  <si>
    <t>FABIA AMB 1.0TSI 95HP</t>
  </si>
  <si>
    <t>FABIA STY 1.0MPI 80HP</t>
  </si>
  <si>
    <t>FABIA STY 1.0TSI 95HP</t>
  </si>
  <si>
    <t>FABIA STY 1.0TSI 110HP DSG</t>
  </si>
  <si>
    <t>4NC04A</t>
  </si>
  <si>
    <t>4NC0HA</t>
  </si>
  <si>
    <t>A8 L TFSI e</t>
  </si>
  <si>
    <t>4NL0HA</t>
  </si>
  <si>
    <t>A8 L 60 TFSI e q TIP Luxury</t>
  </si>
  <si>
    <t>4NCSSA</t>
  </si>
  <si>
    <t>KJ12SVT</t>
  </si>
  <si>
    <t>Arona PA - KJ7</t>
  </si>
  <si>
    <t>KJ72SVM</t>
  </si>
  <si>
    <t>Arona PA 1.0TSI 95hp SE</t>
  </si>
  <si>
    <t>KJ72RXM</t>
  </si>
  <si>
    <t>Arona PA 1.0TSI 110hp SE</t>
  </si>
  <si>
    <t>KJ72RZM</t>
  </si>
  <si>
    <t>Arona PA 1.0TSI 110hp DSG SE</t>
  </si>
  <si>
    <t>KJ72SVN</t>
  </si>
  <si>
    <t>Arona PA 1.0TSI 95hp SE+</t>
  </si>
  <si>
    <t>KJ72RXN</t>
  </si>
  <si>
    <t>Arona PA 1.0TSI 110hp SE+</t>
  </si>
  <si>
    <t>KJ72RZN</t>
  </si>
  <si>
    <t>Arona PA 1.0TSI 110hp DSG SE+</t>
  </si>
  <si>
    <t>Arona PA 1.0TSI 110hp XP</t>
  </si>
  <si>
    <t>KJ78RZM</t>
  </si>
  <si>
    <t>Arona PA 1.0TSI 110hp DSG XP</t>
  </si>
  <si>
    <t>KJ78RXN</t>
  </si>
  <si>
    <t>Arona PA 1.0TSI 110hp XP+</t>
  </si>
  <si>
    <t>KJ78RZN</t>
  </si>
  <si>
    <t>Arona PA 1.0TSI 110hp DSG XP+</t>
  </si>
  <si>
    <t>KJ75RXM</t>
  </si>
  <si>
    <t>Arona PA 1.0TSI 110hp FR</t>
  </si>
  <si>
    <t>KJ75RZM</t>
  </si>
  <si>
    <t>Arona PA 1.0TSI 110hp DSG FR</t>
  </si>
  <si>
    <t>KJ75RXN</t>
  </si>
  <si>
    <t>Arona PA 1.0TSI 110hp FR+</t>
  </si>
  <si>
    <t>KJ75RZN</t>
  </si>
  <si>
    <t>Arona PA 1.0TSI 110hp DSG FR+</t>
  </si>
  <si>
    <t>KL12BXE</t>
  </si>
  <si>
    <t>Leon 1.0TSI 110hp SE</t>
  </si>
  <si>
    <t>KL12TZE</t>
  </si>
  <si>
    <t>Leon 1.0eTSI 110hp DSG SE</t>
  </si>
  <si>
    <t>Leon 2.0TDI 115hp SE</t>
  </si>
  <si>
    <t>KL12BXF</t>
  </si>
  <si>
    <t>Leon 1.0TSI 110hp SE+</t>
  </si>
  <si>
    <t>KL12TZF</t>
  </si>
  <si>
    <t>Leon 1.0eTSI 110hp DSG SE+</t>
  </si>
  <si>
    <t>Leon 2.0TDI 115hp SE+</t>
  </si>
  <si>
    <t>KL14BXD</t>
  </si>
  <si>
    <t>Leon 1.0TSI 110hp XC</t>
  </si>
  <si>
    <t>KL14TZD</t>
  </si>
  <si>
    <t>Leon 1.0eTSI 110hp DSG XC</t>
  </si>
  <si>
    <t>KL14EXD</t>
  </si>
  <si>
    <t>Leon 1.5TSI 150hp XC</t>
  </si>
  <si>
    <t>KL14FZD</t>
  </si>
  <si>
    <t>Leon 1.5eTSI 150hp DSG XC</t>
  </si>
  <si>
    <t>KL14UYD</t>
  </si>
  <si>
    <t>Leon e-Hybrid 204hp DSG XC</t>
  </si>
  <si>
    <t>Leon 2.0TDI 115hp XC</t>
  </si>
  <si>
    <t>KL14LZD</t>
  </si>
  <si>
    <t>Leon 2.0TDI 150hp DSG XC</t>
  </si>
  <si>
    <t>KL14EXE</t>
  </si>
  <si>
    <t>Leon 1.5TSI 150hp XC+</t>
  </si>
  <si>
    <t>KL14FZE</t>
  </si>
  <si>
    <t>Leon 1.5eTSI 150hp DSG XC+</t>
  </si>
  <si>
    <t>KL14UYE</t>
  </si>
  <si>
    <t>Leon e-Hybrid 204hp DSG XC+</t>
  </si>
  <si>
    <t>KL14JXE</t>
  </si>
  <si>
    <t>Leon 2.0TDI 115hp XC+</t>
  </si>
  <si>
    <t>KL14LZE</t>
  </si>
  <si>
    <t>Leon 2.0TDI 150hp DSG XC+</t>
  </si>
  <si>
    <t>KL15EXD</t>
  </si>
  <si>
    <t>Leon 1.5TSI 150hp FR</t>
  </si>
  <si>
    <t>KL15FZD</t>
  </si>
  <si>
    <t>Leon 1.5eTSI 150hp DSG FR</t>
  </si>
  <si>
    <t>Leon e-Hybrid 204hp DSG FR</t>
  </si>
  <si>
    <t>KL15LZD</t>
  </si>
  <si>
    <t>Leon 2.0TDI 150hp DSG FR</t>
  </si>
  <si>
    <t>KL15EXE</t>
  </si>
  <si>
    <t>Leon 1.5TSI 150hp FR+</t>
  </si>
  <si>
    <t>KL15FZE</t>
  </si>
  <si>
    <t>Leon 1.5eTSI 150hp DSG FR+</t>
  </si>
  <si>
    <t>KL15UYE</t>
  </si>
  <si>
    <t>Leon e-Hybrid 204hp DSG FR+</t>
  </si>
  <si>
    <t>Leon 2.0TDI 150hp DSG FR+</t>
  </si>
  <si>
    <t>KL82BXD</t>
  </si>
  <si>
    <t>Leon SP 1.0TSI 110hp SE</t>
  </si>
  <si>
    <t>KL82TZD</t>
  </si>
  <si>
    <t>Leon SP 1.0eTSI 110hp DSG SE</t>
  </si>
  <si>
    <t>KL82JXD</t>
  </si>
  <si>
    <t>Leon SP 2.0TDI 115hp SE</t>
  </si>
  <si>
    <t>KL82BXE</t>
  </si>
  <si>
    <t>Leon SP 1.0TSI 110hp SE+</t>
  </si>
  <si>
    <t>KL82TZE</t>
  </si>
  <si>
    <t>Leon SP 1.0eTSI 110hp DSG SE+</t>
  </si>
  <si>
    <t>Leon SP 2.0TDI 115hp SE+</t>
  </si>
  <si>
    <t>KL84BXD</t>
  </si>
  <si>
    <t>Leon SP 1.0TSI 110hp XC</t>
  </si>
  <si>
    <t>KL84TZD</t>
  </si>
  <si>
    <t>Leon SP 1.0eTSI 110hp DSG XC</t>
  </si>
  <si>
    <t>KL84EXD</t>
  </si>
  <si>
    <t>Leon SP 1.5TSI 150hp XC</t>
  </si>
  <si>
    <t>KL84FZD</t>
  </si>
  <si>
    <t>Leon SP 1.5eTSI 150hp DSG XC</t>
  </si>
  <si>
    <t>Leon SP e-Hybrid 204hp DSG XC</t>
  </si>
  <si>
    <t>KL84JXD</t>
  </si>
  <si>
    <t>Leon SP 2.0TDI 115hp XC</t>
  </si>
  <si>
    <t>KL84LZD</t>
  </si>
  <si>
    <t>Leon SP 2.0TDI 150hp DSG XC</t>
  </si>
  <si>
    <t>KL84EXE</t>
  </si>
  <si>
    <t>Leon SP 1.5TSI 150hp XC+</t>
  </si>
  <si>
    <t>KL84FZE</t>
  </si>
  <si>
    <t>Leon SP 1.5eTSI 150hp DSG XC+</t>
  </si>
  <si>
    <t>KL84UYE</t>
  </si>
  <si>
    <t>Leon SP e-Hybrid 204hp DSG XC+</t>
  </si>
  <si>
    <t>KL84JXE</t>
  </si>
  <si>
    <t>Leon SP 2.0TDI 115hp XC+</t>
  </si>
  <si>
    <t>Leon SP 2.0TDI 150hp DSG XC+</t>
  </si>
  <si>
    <t>KL85EXD</t>
  </si>
  <si>
    <t>Leon SP 1.5TSI 150hp FR</t>
  </si>
  <si>
    <t>KL85FZD</t>
  </si>
  <si>
    <t>Leon SP 1.5eTSI 150hp DSG FR</t>
  </si>
  <si>
    <t>Leon SP e-Hybrid 204hp DSG FR</t>
  </si>
  <si>
    <t>KL85LZD</t>
  </si>
  <si>
    <t>Leon SP 2.0TDI 150hp DSG FR</t>
  </si>
  <si>
    <t>KL85EXE</t>
  </si>
  <si>
    <t>Leon SP 1.5TSI 150hp FR+</t>
  </si>
  <si>
    <t>KL85FZE</t>
  </si>
  <si>
    <t>Leon SP 1.5eTSI 150hp DSG FR+</t>
  </si>
  <si>
    <t>KL85UYE</t>
  </si>
  <si>
    <t>Leon SP e-Hybrid 204hp DSG FR+</t>
  </si>
  <si>
    <t>KL85LZE</t>
  </si>
  <si>
    <t>Leon SP 2.0TDI 150hp DSG FR+</t>
  </si>
  <si>
    <t>KHP2BXC</t>
  </si>
  <si>
    <t xml:space="preserve">Ateca PA 1.0TSI 110hp SE </t>
  </si>
  <si>
    <t>KHP2OXC</t>
  </si>
  <si>
    <t>Ateca PA 1.5TSI 150hp SE</t>
  </si>
  <si>
    <t>KHP2OZC</t>
  </si>
  <si>
    <t>Ateca PA 1.5TSI 150hp DSG SE</t>
  </si>
  <si>
    <t>Ateca PA 2.0TDI 115hp SE</t>
  </si>
  <si>
    <t>KHP2FZC</t>
  </si>
  <si>
    <t>Ateca PA 2.0TDI 150hp DSG SE</t>
  </si>
  <si>
    <t>KHP2BXD</t>
  </si>
  <si>
    <t>Ateca PA 1.0TSI 110hp SE+</t>
  </si>
  <si>
    <t>KHP2OXD</t>
  </si>
  <si>
    <t>Ateca PA 1.5TSI 150hp SE+</t>
  </si>
  <si>
    <t>KHP2OZD</t>
  </si>
  <si>
    <t>Ateca PA 1.5TSI 150hp DSG SE+</t>
  </si>
  <si>
    <t>KHP2CXD</t>
  </si>
  <si>
    <t>Ateca PA 2.0TDI 115hp SE+</t>
  </si>
  <si>
    <t>KHP2FZD</t>
  </si>
  <si>
    <t>Ateca PA 2.0TDI 150hp DSG SE+</t>
  </si>
  <si>
    <t>KHP8OXC</t>
  </si>
  <si>
    <t>Ateca PA 1.5TSI 150hp XP</t>
  </si>
  <si>
    <t>KHP8OZC</t>
  </si>
  <si>
    <t>Ateca PA 1.5TSI 150hp DSG XP</t>
  </si>
  <si>
    <t>KHP8CXC</t>
  </si>
  <si>
    <t>Ateca PA 2.0TDI 115hp XP</t>
  </si>
  <si>
    <t>KHP8FXC</t>
  </si>
  <si>
    <t>Ateca PA 2.0TDI 150hp XP</t>
  </si>
  <si>
    <t>KHP8FZC</t>
  </si>
  <si>
    <t>Ateca PA 2.0TDI 150hp DSG XP</t>
  </si>
  <si>
    <t>KHP8FSC</t>
  </si>
  <si>
    <t>Ateca PA 2.0TDI 150hp DA XP</t>
  </si>
  <si>
    <t>KHP8OXD</t>
  </si>
  <si>
    <t>Ateca PA 1.5TSI 150hp XP+</t>
  </si>
  <si>
    <t>KHP8OZD</t>
  </si>
  <si>
    <t>Ateca PA 1.5TSI 150hp DSG XP+</t>
  </si>
  <si>
    <t>Ateca PA 2.0TDI 115hp XP+</t>
  </si>
  <si>
    <t>KHP8FXD</t>
  </si>
  <si>
    <t>Ateca PA 2.0TDI 150hp XP+</t>
  </si>
  <si>
    <t>KHP8FZD</t>
  </si>
  <si>
    <t>Ateca PA 2.0TDI 150hp DSG XP+</t>
  </si>
  <si>
    <t>KHP8FSD</t>
  </si>
  <si>
    <t>Ateca PA 2.0TDI 150hp DA XP+</t>
  </si>
  <si>
    <t>KHP5OXC</t>
  </si>
  <si>
    <t>Ateca PA 1.5TSI 150hp FR</t>
  </si>
  <si>
    <t>KHP5OZC</t>
  </si>
  <si>
    <t>Ateca PA 1.5TSI 150hp DSG FR</t>
  </si>
  <si>
    <t>KHP5FXC</t>
  </si>
  <si>
    <t>Ateca PA 2.0TDI 150hp FR</t>
  </si>
  <si>
    <t>KHP5FZC</t>
  </si>
  <si>
    <t>Ateca PA 2.0TDI 150hp DSG FR</t>
  </si>
  <si>
    <t>KHP5FSC</t>
  </si>
  <si>
    <t>Ateca PA 2.0TDI 150hp DA FR</t>
  </si>
  <si>
    <t>KHP5OXD</t>
  </si>
  <si>
    <t>Ateca PA 1.5TSI 150hp FR+</t>
  </si>
  <si>
    <t>KHP5OZD</t>
  </si>
  <si>
    <t>Ateca PA 1.5TSI 150hp DSG FR+</t>
  </si>
  <si>
    <t>KHP5FXD</t>
  </si>
  <si>
    <t>Ateca PA 2.0TDI 150hp FR+</t>
  </si>
  <si>
    <t>KHP5FZD</t>
  </si>
  <si>
    <t>Ateca PA 2.0TDI 150hp DSG FR+</t>
  </si>
  <si>
    <t>KHP5FSD</t>
  </si>
  <si>
    <t>Ateca PA 2.0TDI 150hp DA FR+</t>
  </si>
  <si>
    <t>Ateca PA Commercial - KHP</t>
  </si>
  <si>
    <t>KHP2CX**</t>
  </si>
  <si>
    <t>Ateca PA 2.0TDI 115hp SE N1</t>
  </si>
  <si>
    <t>KHP2FZ**</t>
  </si>
  <si>
    <t>AtecaPA 2.0TDI 150hp DSG SE N1</t>
  </si>
  <si>
    <t>KHP2CXDV</t>
  </si>
  <si>
    <t>AtecaPA 2.0TDI 115hp SE+ N1</t>
  </si>
  <si>
    <t>AtecaPA2.0TDI 150hp DSG SE+ N1</t>
  </si>
  <si>
    <t>Tarraco - KN2 (5 Seat)</t>
  </si>
  <si>
    <t>KN22OXK</t>
  </si>
  <si>
    <t>Tarraco 1.5TSI 150hp 5S SE</t>
  </si>
  <si>
    <t>KN22ORK</t>
  </si>
  <si>
    <t>Tarraco 1.5TSI 150hp DSG 5S SE</t>
  </si>
  <si>
    <t>KN22BXK</t>
  </si>
  <si>
    <t>Tarraco 2.0TDI 150hp 5S SE</t>
  </si>
  <si>
    <t>KN22BRO</t>
  </si>
  <si>
    <t>Tarraco 2.0TDI 150hp DSG 5S SE</t>
  </si>
  <si>
    <t>KN22OXL</t>
  </si>
  <si>
    <t>Tarraco 1.5TSI 150hp 5S SE+</t>
  </si>
  <si>
    <t>KN22ORL</t>
  </si>
  <si>
    <t>Tarraco1.5TSI 150hp DSG 5S SE+</t>
  </si>
  <si>
    <t>KN22BXL</t>
  </si>
  <si>
    <t>Tarraco 2.0TDI 150hp 5S SE+</t>
  </si>
  <si>
    <t>KN22BRP</t>
  </si>
  <si>
    <t>Tarraco2.0TDI 150hp DSG 5S SE+</t>
  </si>
  <si>
    <t>KN24OXK</t>
  </si>
  <si>
    <t>Tarraco 1.5TSI 150hp 5S XC</t>
  </si>
  <si>
    <t>KN24SYK</t>
  </si>
  <si>
    <t>Tarraco e-Hybrid 245hp DSG XC</t>
  </si>
  <si>
    <t>KN24BRK</t>
  </si>
  <si>
    <t>Tarraco 2.0TDI 150hp DSG 5S XC</t>
  </si>
  <si>
    <t>KN24ASK</t>
  </si>
  <si>
    <t>Tarraco 2.0TDI 200hp DA 5S XC</t>
  </si>
  <si>
    <t>KN24OXL</t>
  </si>
  <si>
    <t>Tarraco 1.5TSI 150hp 5S XC+</t>
  </si>
  <si>
    <t>KN24ORL</t>
  </si>
  <si>
    <t>KN24SYL</t>
  </si>
  <si>
    <t>Tarraco e-Hybrid 245hp DSG XC+</t>
  </si>
  <si>
    <t>KN24BXL</t>
  </si>
  <si>
    <t>Tarraco 2.0TDI 150hp 5S XC+</t>
  </si>
  <si>
    <t>KN24BRL</t>
  </si>
  <si>
    <t>KN24ASL</t>
  </si>
  <si>
    <t>Tarraco 2.0TDI 200hp DA 5S XC+</t>
  </si>
  <si>
    <t>KN25OXK</t>
  </si>
  <si>
    <t>Tarraco 1.5TSI 150hp 5S FR</t>
  </si>
  <si>
    <t>KN25ORK</t>
  </si>
  <si>
    <t>Tarraco 1.5TSI 150hp DSG 5S FR</t>
  </si>
  <si>
    <t>KN25SYK</t>
  </si>
  <si>
    <t>Tarraco e-Hybrid 245hp DSG FR</t>
  </si>
  <si>
    <t>KN25BXK</t>
  </si>
  <si>
    <t>Tarraco 2.0TDI 150hp 5S FR</t>
  </si>
  <si>
    <t>KN25BRK</t>
  </si>
  <si>
    <t>Tarraco 2.0TDI 150hp DSG 5S FR</t>
  </si>
  <si>
    <t>KN25ASK</t>
  </si>
  <si>
    <t>Tarraco 2.0TDI 200hp DA 5S FR</t>
  </si>
  <si>
    <t>KN25OXL</t>
  </si>
  <si>
    <t>Tarraco 1.5TSI 150hp 5S FR+</t>
  </si>
  <si>
    <t>KN25ORL</t>
  </si>
  <si>
    <t>KN25SYL</t>
  </si>
  <si>
    <t>Tarraco e-Hybrid 245hp DSG FR+</t>
  </si>
  <si>
    <t>KN25BXL</t>
  </si>
  <si>
    <t>Tarraco 2.0TDI 150hp 5S FR+</t>
  </si>
  <si>
    <t>KN25BRL</t>
  </si>
  <si>
    <t>KN25ASL</t>
  </si>
  <si>
    <t>Tarraco 2.0TDI 200hp DA 5S FR+</t>
  </si>
  <si>
    <t>Tarraco - KN2 (7 Seat)</t>
  </si>
  <si>
    <t>KN22OXM</t>
  </si>
  <si>
    <t>Tarraco 1.5TSI 150hp 7S SE</t>
  </si>
  <si>
    <t>KN22ORM</t>
  </si>
  <si>
    <t>Tarraco 1.5TSI 150hp DSG 7S SE</t>
  </si>
  <si>
    <t>KN22BXM</t>
  </si>
  <si>
    <t>Tarraco 2.0TDI 150hp 7S SE</t>
  </si>
  <si>
    <t>KN22BRQ</t>
  </si>
  <si>
    <t>Tarraco 2.0TDI 150hp DSG 7S SE</t>
  </si>
  <si>
    <t>KN22OXN</t>
  </si>
  <si>
    <t>Tarraco 1.5TSI 150hp 7S SE+</t>
  </si>
  <si>
    <t>KN22ORN</t>
  </si>
  <si>
    <t>Tarraco1.5TSI 150hp DSG 7S SE+</t>
  </si>
  <si>
    <t>KN22BXN</t>
  </si>
  <si>
    <t>Tarraco 2.0TDI 150hp 7S SE+</t>
  </si>
  <si>
    <t>KN22BRR</t>
  </si>
  <si>
    <t>Tarraco2.0TDI 150hp DSG 7S SE+</t>
  </si>
  <si>
    <t>KN24OXM</t>
  </si>
  <si>
    <t>Tarraco 1.5TSI 150hp 7S XC</t>
  </si>
  <si>
    <t>KN24ORM</t>
  </si>
  <si>
    <t>Tarraco 1.5TSI 150hp DSG 7S XC</t>
  </si>
  <si>
    <t>KN24BXM</t>
  </si>
  <si>
    <t>Tarraco 2.0TDI 150hp 7S XC</t>
  </si>
  <si>
    <t>KN24BRM</t>
  </si>
  <si>
    <t>Tarraco 2.0TDI 150hp DSG 7S XC</t>
  </si>
  <si>
    <t>KN24ASM</t>
  </si>
  <si>
    <t>Tarraco 2.0TDI 200hp DA 7S XC</t>
  </si>
  <si>
    <t>KN24OXN</t>
  </si>
  <si>
    <t>Tarraco 1.5TSI 150hp 7S XC+</t>
  </si>
  <si>
    <t>KN24ORN</t>
  </si>
  <si>
    <t>Tarraco1.5TSI 150hp DSG 7S XC+</t>
  </si>
  <si>
    <t>KN24BXN</t>
  </si>
  <si>
    <t>Tarraco 2.0TDI 150hp 7S XC+</t>
  </si>
  <si>
    <t>KN24BRN</t>
  </si>
  <si>
    <t>KN24ASN</t>
  </si>
  <si>
    <t>Tarraco 2.0TDI 200hp DA 7S XC+</t>
  </si>
  <si>
    <t>KN25OXM</t>
  </si>
  <si>
    <t>Tarraco 1.5TSI 150hp 7S FR</t>
  </si>
  <si>
    <t>KN25ORM</t>
  </si>
  <si>
    <t>Tarraco 1.5TSI 150hp DSG 7S FR</t>
  </si>
  <si>
    <t>KN25BXM</t>
  </si>
  <si>
    <t>Tarraco 2.0TDI 150hp 7S FR</t>
  </si>
  <si>
    <t>KN25BRM</t>
  </si>
  <si>
    <t>Tarraco 2.0TDI 150hp DSG 7S FR</t>
  </si>
  <si>
    <t>KN25ASM</t>
  </si>
  <si>
    <t>Tarraco 2.0TDI 200hp DA 7S FR</t>
  </si>
  <si>
    <t>KN25OXN</t>
  </si>
  <si>
    <t>Tarraco 1.5TSI 150hp 7S FR+</t>
  </si>
  <si>
    <t>KN25ORN</t>
  </si>
  <si>
    <t>Tarraco1.5TSI 150hp DSG 7S FR+</t>
  </si>
  <si>
    <t>KN25BXN</t>
  </si>
  <si>
    <t>Tarraco 2.0TDI 150hp 7S FR+</t>
  </si>
  <si>
    <t>KN25BRN</t>
  </si>
  <si>
    <t>Tarraco2.0TDI 150hp DSG 7S FR+</t>
  </si>
  <si>
    <t>KN25ASN</t>
  </si>
  <si>
    <t>Tarraco 2.0TDI 200hp DA 7S FR+</t>
  </si>
  <si>
    <t>Tarraco Commercial - KN2</t>
  </si>
  <si>
    <t>KN22BX**</t>
  </si>
  <si>
    <t>Tarraco 2.0TDI 150hp SE N1</t>
  </si>
  <si>
    <t>KN22BR**</t>
  </si>
  <si>
    <t>Tarraco 2.0TDI 150hp DSG SE N1</t>
  </si>
  <si>
    <t>Tarraco 2.0TDI 150hp SE+ N1</t>
  </si>
  <si>
    <t>Tarraco2.0TDI 150hp DSG SE+ N1</t>
  </si>
  <si>
    <t>This colour indicates the same model but different VRT/Nox values</t>
  </si>
  <si>
    <t>Leon CUPRA e-Hybrid 245hp DSG</t>
  </si>
  <si>
    <t>Mazda Motor Ireland Retail Price List</t>
  </si>
  <si>
    <t>New Ioniq 5</t>
  </si>
  <si>
    <t>KONA EV FL</t>
  </si>
  <si>
    <t>Kona EV FL Executive 39</t>
  </si>
  <si>
    <t>Kona EV FL Premium 39</t>
  </si>
  <si>
    <t>Kona EV FL Premium 64</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</si>
  <si>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</si>
  <si>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</si>
  <si>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</si>
  <si>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</si>
  <si>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</si>
  <si>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</si>
  <si>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</si>
  <si>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</si>
  <si>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</si>
  <si>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Bayon Comfort Plus</t>
  </si>
  <si>
    <t>Bayon Executive</t>
  </si>
  <si>
    <t>Bayon Executive w.2 Tone Roof</t>
  </si>
  <si>
    <t>Bayon Executive Auto</t>
  </si>
  <si>
    <t>Bayon Executive Auto w.2 Tone Roof</t>
  </si>
  <si>
    <t>i30 Facelift Hatchback</t>
  </si>
  <si>
    <t>i30 FL</t>
  </si>
  <si>
    <t>i30 Petrol Deluxe Nline</t>
  </si>
  <si>
    <t>Tucson 2WD Comfort Plus</t>
  </si>
  <si>
    <t>Tucson 2WD Executive</t>
  </si>
  <si>
    <t>Tucson 2WD Executive w.2 Tone Roof</t>
  </si>
  <si>
    <t>Tucson 2WD Executive Plus w.2 Tone Roof</t>
  </si>
  <si>
    <t>NEW TUCSON Hybrid</t>
  </si>
  <si>
    <t>Tucson 2WD Comfort Plus HEV Auto</t>
  </si>
  <si>
    <t>Tucson 2WD Executive HEV Auto</t>
  </si>
  <si>
    <t>Tucson 2WD Executive HEV Auto w.2 Tone Roof</t>
  </si>
  <si>
    <t>Tucson 2WD Executive PLUS HEV Auto w. Smart Tail Gate</t>
  </si>
  <si>
    <t>Tucson 2WD Executive PLUS HEV Auto w. Smart Tailgate &amp; 2 Tone Roof</t>
  </si>
  <si>
    <t>KJ12SVU</t>
  </si>
  <si>
    <t>KJ78RXM1</t>
  </si>
  <si>
    <t>KL12JXE1</t>
  </si>
  <si>
    <t>KL12JXF1</t>
  </si>
  <si>
    <t>KL14JXD1</t>
  </si>
  <si>
    <t>KL15UYD1</t>
  </si>
  <si>
    <t>KL15LXD</t>
  </si>
  <si>
    <t>Leon 2.0TDI 150hp FR</t>
  </si>
  <si>
    <t>KL15LXE</t>
  </si>
  <si>
    <t>Leon 2.0TDI 150hp FR+</t>
  </si>
  <si>
    <t>KL15LZE1</t>
  </si>
  <si>
    <t>KL82JXE1</t>
  </si>
  <si>
    <t>KL84UYD1</t>
  </si>
  <si>
    <t>KL84LZE1</t>
  </si>
  <si>
    <t>KL85UYD1</t>
  </si>
  <si>
    <t>KL85LXD</t>
  </si>
  <si>
    <t>Leon SP 2.0TDI 150hp FR</t>
  </si>
  <si>
    <t>KL85LXE</t>
  </si>
  <si>
    <t>Leon SP 2.0TDI 150hp FR+</t>
  </si>
  <si>
    <t>KHP2CXC1</t>
  </si>
  <si>
    <t>KHP2FZC1</t>
  </si>
  <si>
    <t>KHP2OZD1</t>
  </si>
  <si>
    <t>KHP2CXD1</t>
  </si>
  <si>
    <t>KHP8CXD1</t>
  </si>
  <si>
    <t>Tarraco 1.5TSI 150hp DSG 5S XC+</t>
  </si>
  <si>
    <t>Tarraco 2.0TDI 150hp DSG 5S XC+</t>
  </si>
  <si>
    <t>KN25BRK1</t>
  </si>
  <si>
    <t>Tarraco 1.5TSI 150hp DSG 5S FR+</t>
  </si>
  <si>
    <t>Tarraco 2.0TDI 150hp DSG 5S FR+</t>
  </si>
  <si>
    <t>Tarraco 2.0TDI 150HP DSG 7S XC+</t>
  </si>
  <si>
    <t>KM7BEXB</t>
  </si>
  <si>
    <t>Formentor 1.5TSI 150hp</t>
  </si>
  <si>
    <t>KM7BEXB1</t>
  </si>
  <si>
    <t>KM7BEZB</t>
  </si>
  <si>
    <t>Formentor 1.5TSI 150hp DSG</t>
  </si>
  <si>
    <t>KM7BEZB1</t>
  </si>
  <si>
    <t>KM7BUYB</t>
  </si>
  <si>
    <t>Formentor e-Hybrid 204hp DSG</t>
  </si>
  <si>
    <t>KM7BLXB</t>
  </si>
  <si>
    <t>Formentor 2.0TDI 150hp</t>
  </si>
  <si>
    <t>KM7BLXB1</t>
  </si>
  <si>
    <t>KM7BLTB</t>
  </si>
  <si>
    <t>Formentor 2.0TDI 150hp DA</t>
  </si>
  <si>
    <t>KM7BLTB1</t>
  </si>
  <si>
    <t>KM7CVYB</t>
  </si>
  <si>
    <t>Formentor VZ e-H 245hp DSG</t>
  </si>
  <si>
    <t>KM7CQTB</t>
  </si>
  <si>
    <t>Formentor VZ 2.0TSI 310hp DA</t>
  </si>
  <si>
    <t>BORN - K11</t>
  </si>
  <si>
    <t>K11B4AA</t>
  </si>
  <si>
    <t>Born (45kWh) 150hp</t>
  </si>
  <si>
    <t>TBC SOP Delayed</t>
  </si>
  <si>
    <t>K11B3CA</t>
  </si>
  <si>
    <t>Born (58kWh) 204hp</t>
  </si>
  <si>
    <t>K11C5CA</t>
  </si>
  <si>
    <t>Born e-Boost (58kWh) 231hp</t>
  </si>
  <si>
    <t>K11C5DA</t>
  </si>
  <si>
    <t>Born e-Boost (77kWh) 231hp</t>
  </si>
  <si>
    <t>KL1BRZB</t>
  </si>
  <si>
    <t>Leon CUPRA 2.0TSI 245hp DSG</t>
  </si>
  <si>
    <t>KL1BUYB</t>
  </si>
  <si>
    <t>Leon CUPRA e-Hybrid 204hp DSG</t>
  </si>
  <si>
    <t>KL1CVYB1</t>
  </si>
  <si>
    <t>KL1CIZB</t>
  </si>
  <si>
    <t>Leon CUPRA 2.0TSI 300hp DSG</t>
  </si>
  <si>
    <t>KL8BRZB</t>
  </si>
  <si>
    <t>Leon SP CUPRA 2.0TSI 245hp DSG</t>
  </si>
  <si>
    <t>KL8BUYB</t>
  </si>
  <si>
    <t>Leon SP CUPRA e-Hybrid 204hp DSG</t>
  </si>
  <si>
    <t>KL8CVYB</t>
  </si>
  <si>
    <t>Leon SP CUPRA e-Hybrid 245hp DSG</t>
  </si>
  <si>
    <t>KL8CIZB</t>
  </si>
  <si>
    <t>Leon SP CUPRA 2.0TSI 300hp DSG</t>
  </si>
  <si>
    <t>KL8CQSB</t>
  </si>
  <si>
    <t>Leon SP CUPRA 2.0TSI 310hp DA</t>
  </si>
  <si>
    <t>KHP6JSB</t>
  </si>
  <si>
    <t>Ateca CUPRA 2.0TSI 300hp DA</t>
  </si>
  <si>
    <t>E-Pace (X540) 23MY</t>
  </si>
  <si>
    <t>E-PACE 1.5 I3 PHEV R-Dynamic Black</t>
  </si>
  <si>
    <t>F-Pace (X761) 22MY</t>
  </si>
  <si>
    <t>XE (X760) 23MY</t>
  </si>
  <si>
    <t>XF (X260) 23MY</t>
  </si>
  <si>
    <t>I-Pace MY22 (X590) 22MY</t>
  </si>
  <si>
    <t>I-Pace MY23 (X590) 23MY</t>
  </si>
  <si>
    <t>F-Type (X152) 23MY</t>
  </si>
  <si>
    <t>Discovery Sport (L550) MY23</t>
  </si>
  <si>
    <t>309PS</t>
  </si>
  <si>
    <t>Range Rover Evoque (L551) MY23</t>
  </si>
  <si>
    <t>Discovery (L462) 23MY</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</si>
  <si>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</si>
  <si>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</si>
  <si>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</si>
  <si>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</si>
  <si>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</si>
  <si>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</si>
  <si>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</si>
  <si>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</si>
  <si>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</si>
  <si>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</si>
  <si>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</si>
  <si>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</si>
  <si>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</si>
  <si>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</si>
  <si>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</si>
  <si>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</si>
  <si>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</si>
  <si>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</si>
  <si>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</si>
  <si>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</si>
  <si>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</si>
  <si>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</si>
  <si>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</si>
  <si>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</si>
  <si>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</si>
  <si>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</si>
  <si>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</si>
  <si>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</si>
  <si>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</si>
  <si>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</si>
  <si>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</si>
  <si>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</si>
  <si>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</si>
  <si>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</si>
  <si>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</si>
  <si>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</si>
  <si>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</si>
  <si>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</si>
  <si>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</si>
  <si>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Range Rover Sport (L494) 22MY</t>
  </si>
  <si>
    <t>Range Rover Velar (L560) 22MY</t>
  </si>
  <si>
    <t>Defender (L663) MY23</t>
  </si>
  <si>
    <t xml:space="preserve"> WLTP C02  MY23</t>
  </si>
  <si>
    <t xml:space="preserve"> WLTP VRT % MY23</t>
  </si>
  <si>
    <t xml:space="preserve"> WLTP BATTERY RANGEC02  MY23</t>
  </si>
  <si>
    <t>Retail pricing MY23</t>
  </si>
  <si>
    <t>WLTP VRT BAND MY23</t>
  </si>
  <si>
    <t xml:space="preserve"> WLTP FUEL CONSUPTION  MY23</t>
  </si>
  <si>
    <t>Road Tax Amount MY23</t>
  </si>
  <si>
    <t>Up to Size MY23</t>
  </si>
  <si>
    <t>XC40 T4 Recharge PHEV 211hp AT7 Core</t>
  </si>
  <si>
    <t>47 - 49</t>
  </si>
  <si>
    <t>44-45</t>
  </si>
  <si>
    <t>18"Max</t>
  </si>
  <si>
    <t>2.1-2.2</t>
  </si>
  <si>
    <t>XC40 T4 Recharge PHEV 211hp AT7 Plus (bright theme)</t>
  </si>
  <si>
    <t>48 - 49</t>
  </si>
  <si>
    <t>19"Max</t>
  </si>
  <si>
    <t>XC40 T4 Recharge PHEV 211hp AT7 Plus (dark theme)</t>
  </si>
  <si>
    <t>XC40 T5 Recharge PHEV 262hp AT7 Ultimate (bright theme)</t>
  </si>
  <si>
    <t>48 - 50</t>
  </si>
  <si>
    <t>XC40 T5 Recharge PHEV 262hp AT7 Ultimate (dark theme)</t>
  </si>
  <si>
    <t>XC40 Recharge BEV 231hp Plus</t>
  </si>
  <si>
    <t>XC40 Recharge BEV 231hp Ultimate</t>
  </si>
  <si>
    <t>20"Max</t>
  </si>
  <si>
    <t>XC40 Recharge Twin BEV 408hp Core</t>
  </si>
  <si>
    <t>XC40 Recharge Twin BEV 408hp Plus</t>
  </si>
  <si>
    <t>XC40 Recharge Twin BEV 408hp Ultimate</t>
  </si>
  <si>
    <t>C40 Recharge BEV 231hp Plus</t>
  </si>
  <si>
    <t>C40 Recharge BEV 231hp Ultimate</t>
  </si>
  <si>
    <t>C40 Recharge Twin BEV 408hp Core</t>
  </si>
  <si>
    <t>C40 Recharge Twin BEV 408hp Plus</t>
  </si>
  <si>
    <t>C40 Recharge Twin BEV 408hp Ultimate</t>
  </si>
  <si>
    <t>V60 T6 Recharge PHEV 350hp AT8 Plus (Dark theme)</t>
  </si>
  <si>
    <t>18 - 19</t>
  </si>
  <si>
    <t>19" Max</t>
  </si>
  <si>
    <t>XC60 B4 diesel MHEV 197hp AT8 Core</t>
  </si>
  <si>
    <t>XC60 B4 diesel MHEV 197hp AT8 Plus (bright theme)</t>
  </si>
  <si>
    <t>XC60 B4 diesel MHEV 197hp AT8 Ultimate (bright theme)</t>
  </si>
  <si>
    <t>161-162</t>
  </si>
  <si>
    <t>6.1-6.2</t>
  </si>
  <si>
    <t>XC60 B4 diesel MHEV 197hp AT8 Plus (dark theme)</t>
  </si>
  <si>
    <t>159 - 160</t>
  </si>
  <si>
    <t>6.0-6.1</t>
  </si>
  <si>
    <t>XC60 B4 diesel MHEV 197hp AT8 Ultimate (dark theme)</t>
  </si>
  <si>
    <t>XC60 T6 Recharge PHEV 350hp AT8 Core</t>
  </si>
  <si>
    <t>77-78</t>
  </si>
  <si>
    <t>XC60 T6 Recharge PHEV 350hp AT8 Plus (bright theme)</t>
  </si>
  <si>
    <t>XC60 T8 Recharge PHEV 455hp AT8 Ultimate (bright theme)</t>
  </si>
  <si>
    <t>XC60 T6 Recharge PHEV 350hp AT8 Plus (dark theme)</t>
  </si>
  <si>
    <t>XC60 T8 Recharge PHEV 455hp AT8 Ultimate (dark theme)</t>
  </si>
  <si>
    <t>XC60 T8 Recharge PHEV 455hp AT8 Polestar Engineered</t>
  </si>
  <si>
    <t>72-73</t>
  </si>
  <si>
    <t>21"Max</t>
  </si>
  <si>
    <t xml:space="preserve">XC90 T8 Recharge PHEV 455hp AT8 Core </t>
  </si>
  <si>
    <t>28 - 30</t>
  </si>
  <si>
    <t>69-70</t>
  </si>
  <si>
    <t>1.2-1.3</t>
  </si>
  <si>
    <t>XC90 T8 Recharge PHEV 455hp AT8 Plus (bright theme)</t>
  </si>
  <si>
    <t>30 - 31</t>
  </si>
  <si>
    <t>67-68</t>
  </si>
  <si>
    <t>20" Max</t>
  </si>
  <si>
    <t>1.3-1.4</t>
  </si>
  <si>
    <t>XC90 T8 Recharge PHEV 455hp AT8 Ultimate (bright theme)</t>
  </si>
  <si>
    <t>XC90 T8 Recharge PHEV 455hp AT8 Plus (dark theme)</t>
  </si>
  <si>
    <t>XC90 T8 Recharge PHEV 455hp AT8 Ultimate (dark theme)</t>
  </si>
  <si>
    <t>FABIA MC 1.0TSI 95HP</t>
  </si>
  <si>
    <t>FABIA MC 1.0TSI 110HP DSG</t>
  </si>
  <si>
    <t>KODIAQ 7S AMB 2.0TD 150 DSG 4X</t>
  </si>
  <si>
    <t>KODIAQ 7S STY 2.0TD 150 DSG 4X</t>
  </si>
  <si>
    <t>KODIAQ 7S SPT 2.0TD 150 DSG 4X</t>
  </si>
  <si>
    <t>FABIA HATCH</t>
  </si>
  <si>
    <t>OCTAVIA E30 1.0TSI 110HP</t>
  </si>
  <si>
    <t>OCTAVIA E30 1.0TSI 110HP DSG</t>
  </si>
  <si>
    <t>OCTAVIA E30 2.0TDI 115HP</t>
  </si>
  <si>
    <t>OCTAVIA E30 2.0TDI 115HP DSG</t>
  </si>
  <si>
    <t>OCTAVIA SPT 1.5TSI 150HP</t>
  </si>
  <si>
    <t>OCTAVIA SPT 1.5TSI 150HP DSG</t>
  </si>
  <si>
    <t>OCTAVIA SPT 2.0TDI 150HP DSG</t>
  </si>
  <si>
    <t>OCTAVIA C AMB 2.0TDI 150HP DSG 4x4</t>
  </si>
  <si>
    <t>OCTAVIA C STY 2.0TDI 150HP DSG 4x4</t>
  </si>
  <si>
    <t>OCTAVIA C SPT 1.5TSI 150HP</t>
  </si>
  <si>
    <t>OCTAVIA C SPT 1.5TSI 150HP DSG</t>
  </si>
  <si>
    <t>OCTAVIA C SPT 2.0TDI 150HP DSG</t>
  </si>
  <si>
    <t>KODIAQ 7S AMB 2.0TD 200 DSG 4X</t>
  </si>
  <si>
    <t>ENYAQ IV RS</t>
  </si>
  <si>
    <t>ENYAQ Coupe</t>
  </si>
  <si>
    <t>ENYAQ COUPE IV 60</t>
  </si>
  <si>
    <t>ENYAQ COUPE IV 80</t>
  </si>
  <si>
    <t>ENYAQ COUPE IV 80X</t>
  </si>
  <si>
    <t>ENYAQ COUPE IV 60 SPORTLINE</t>
  </si>
  <si>
    <t>ENYAQ COUPE IV 80 SPORTLINE</t>
  </si>
  <si>
    <t>ENYAQ COUPE IV 80X SPORTLINE</t>
  </si>
  <si>
    <t>ENYAQ COUPE IV RS</t>
  </si>
  <si>
    <t>FABIA SEL 1.0MPI 80HP</t>
  </si>
  <si>
    <t>FABIA SEL 1.0TSI 95HP</t>
  </si>
  <si>
    <t>FABIA SEL 1.0TSI 115HP DSG</t>
  </si>
  <si>
    <t>FABIA MC 1.0TSI 115HP DSG</t>
  </si>
  <si>
    <t>SCALA FL</t>
  </si>
  <si>
    <t>SCALA FL SEL 1.0TSI 95HP</t>
  </si>
  <si>
    <t>SCALA FL SEL 1.0TSI 115HP</t>
  </si>
  <si>
    <t>SCALA FL SEL 1.0TSI 115HP DSG</t>
  </si>
  <si>
    <t>SCALA FL MC 1.0TSI 95HP</t>
  </si>
  <si>
    <t>SCALA FL MC 1.0TSI 110HP</t>
  </si>
  <si>
    <t>SCALA FL MC 1.0TSI 110HP DSG</t>
  </si>
  <si>
    <t>KAMIQ FL</t>
  </si>
  <si>
    <t>KAMIQ FL SEL 1.0TSI 95HP</t>
  </si>
  <si>
    <t>KAMIQ FL SEL 1.0TSI 115HP</t>
  </si>
  <si>
    <t>KAMIQ FL SEL 1.0TSI 115HP DSG</t>
  </si>
  <si>
    <t>KAMIQ FL MC 1.0TSI 95HP</t>
  </si>
  <si>
    <t>KAMIQ FL MC 1.0TSI 110HP</t>
  </si>
  <si>
    <t>KAMIQ FL MC 1.0TSI 110HP DSG</t>
  </si>
  <si>
    <t>KODIAQ NG</t>
  </si>
  <si>
    <t>KODIAQ NG SEL 1.5 TSI 150 HP DSG mHEV</t>
  </si>
  <si>
    <t>KODIAQ NG SEL 2.0 TDI 150HP DSG</t>
  </si>
  <si>
    <t>KODIAQ NG SEL 2.0 TDI 190HP DSG 4X4</t>
  </si>
  <si>
    <t>KODIAQ NG SEL+ 1.5 TSI 150 HP DSG mHEV</t>
  </si>
  <si>
    <t>KODIAQ NG SEL+ 2.0 TDI 150HP DSG</t>
  </si>
  <si>
    <t>KODIAQ NG SEL+ 2.0 TDI 190HP DSG 4X4</t>
  </si>
  <si>
    <r>
      <rPr>
        <b/>
        <sz val="18"/>
        <color rgb="FFC00000"/>
        <rFont val="Audi Type Extended"/>
        <family val="2"/>
      </rPr>
      <t>Audi</t>
    </r>
    <r>
      <rPr>
        <b/>
        <sz val="18"/>
        <color theme="1"/>
        <rFont val="Audi Type Extended"/>
        <family val="2"/>
      </rPr>
      <t xml:space="preserve"> Ireland Pricelist MY 2024</t>
    </r>
  </si>
  <si>
    <t>*Prices below do not include delivery.</t>
  </si>
  <si>
    <t xml:space="preserve">**Please note the prices below are the starting point without options - basic model price may change if the CO2/NOx increases due to options added. </t>
  </si>
  <si>
    <t>WLTP CO2 (Interpolations)</t>
  </si>
  <si>
    <t>MY24 RRP</t>
  </si>
  <si>
    <t>GBABU4</t>
  </si>
  <si>
    <t>GBABPC</t>
  </si>
  <si>
    <t>GBABPG</t>
  </si>
  <si>
    <t>GBACU4</t>
  </si>
  <si>
    <t>GBACPC</t>
  </si>
  <si>
    <t>GBACPG</t>
  </si>
  <si>
    <t>8YFBRG</t>
  </si>
  <si>
    <t>8YFBYG</t>
  </si>
  <si>
    <t>A3 SB 35 TFSI 150HP S-T SE</t>
  </si>
  <si>
    <t>8YFCRG</t>
  </si>
  <si>
    <t>8YFCYG</t>
  </si>
  <si>
    <t>A3 SB 35 TFSI 150HP S-T S Line</t>
  </si>
  <si>
    <t>8YMBRG</t>
  </si>
  <si>
    <t>A3 SAL 35 TDI 150HP S-T SE</t>
  </si>
  <si>
    <t>8YMBYG</t>
  </si>
  <si>
    <t>8YMCRG</t>
  </si>
  <si>
    <t>A3 SAL 35 TDI 150HP S-T S Line</t>
  </si>
  <si>
    <t>8YMCYG</t>
  </si>
  <si>
    <t>GAGBMC</t>
  </si>
  <si>
    <t>GAGBKG</t>
  </si>
  <si>
    <t>GAGCMC</t>
  </si>
  <si>
    <t>GAGCKG</t>
  </si>
  <si>
    <t>F3BBYG</t>
  </si>
  <si>
    <t>F3NAYG</t>
  </si>
  <si>
    <t>F4BA53</t>
  </si>
  <si>
    <t>Q4 e-tron 45 Sport (280HP)</t>
  </si>
  <si>
    <t>Q4 e-tron 45 S line (280HP)</t>
  </si>
  <si>
    <t>F4BAU3</t>
  </si>
  <si>
    <t>Q4 e-tron 55 quattro S line (335HP)</t>
  </si>
  <si>
    <t>F4NA53</t>
  </si>
  <si>
    <t>Q4 e-tron SB 45 Sport (280HP)</t>
  </si>
  <si>
    <t>Q4 e-tron SB 45 S line (280HP)</t>
  </si>
  <si>
    <t>F4NAU3</t>
  </si>
  <si>
    <t>Q4 e-tron SB 55 quattro S line (335HP)</t>
  </si>
  <si>
    <t>A6 40 TDI 204HP q S-T S Line</t>
  </si>
  <si>
    <t>A6 Avant 40 TDI 204HP S-tronic SE</t>
  </si>
  <si>
    <t>A6 Avant 50 TDI 286HP q Tip SE</t>
  </si>
  <si>
    <t>A6 Avant 40 TDI 204HP S-T S Line</t>
  </si>
  <si>
    <t>A6 Avant 40 TDI 204HP q S-T S Line</t>
  </si>
  <si>
    <t>A6 Avant 50 TDI 286HP q Tip S Line</t>
  </si>
  <si>
    <t>4A2CNY</t>
  </si>
  <si>
    <t>A6 Avant PHEV</t>
  </si>
  <si>
    <t>A6 Avant 50 TFSI e SE</t>
  </si>
  <si>
    <t>A6 Avant 50 TFSI e S line</t>
  </si>
  <si>
    <t>4A5CNY</t>
  </si>
  <si>
    <t>A6 Avant 55 TFSI e Competition</t>
  </si>
  <si>
    <t>4MQAB2</t>
  </si>
  <si>
    <t>4MQAN2</t>
  </si>
  <si>
    <t>4MQCB2</t>
  </si>
  <si>
    <t>4MQCN2</t>
  </si>
  <si>
    <t>4MQSW1</t>
  </si>
  <si>
    <t>Q8 SUV</t>
  </si>
  <si>
    <t>Q8 SUV 45 TDI 231HP q tip S line</t>
  </si>
  <si>
    <t>Q8 SUV 50 TDI 286HP q tip S line</t>
  </si>
  <si>
    <t>Q8 SUV TFSI e</t>
  </si>
  <si>
    <t>Q8 SUV TFSI e 55 S line</t>
  </si>
  <si>
    <t>Q8 SUV TFSI e 60 Competition</t>
  </si>
  <si>
    <t>SQ8 SUV</t>
  </si>
  <si>
    <t xml:space="preserve">SQ8 SUV TFSI </t>
  </si>
  <si>
    <t>Q8 e-tron</t>
  </si>
  <si>
    <t>GEGBUB</t>
  </si>
  <si>
    <t>Q8 50 e-tron quattro (250 kW) Advance</t>
  </si>
  <si>
    <t>GEGBVC</t>
  </si>
  <si>
    <t>Q8 55 e-tron quattro (300 kW) Advance</t>
  </si>
  <si>
    <t>Q8 50 e-tron quattro (250 kW) Sport</t>
  </si>
  <si>
    <t>Q8 55 e-tron quattro (300 kW) Sport</t>
  </si>
  <si>
    <t>GEGCUB</t>
  </si>
  <si>
    <t>Q8 50 e-tron quattro (250 kW) S line</t>
  </si>
  <si>
    <t>GEGCVC</t>
  </si>
  <si>
    <t>Q8 55 e-tron quattro (300 kW) S line</t>
  </si>
  <si>
    <t>Q8 e-tron Sportback</t>
  </si>
  <si>
    <t>GETBUB</t>
  </si>
  <si>
    <t>Q8 Sportback 50 e-tron quattro (250 kW) Advance</t>
  </si>
  <si>
    <t>GETBVC</t>
  </si>
  <si>
    <t>Q8 Sportback 55 e-tron quattro (300 kW) Advance</t>
  </si>
  <si>
    <t>Q8 Sportback 50 e-tron quattro (250 kW) Sport</t>
  </si>
  <si>
    <t>Q8 Sportback 55 e-tron quattro (300 kW) Sport</t>
  </si>
  <si>
    <t>GETCUB</t>
  </si>
  <si>
    <t>Q8 Sportback 50 e-tron quattro (250 kW) S line</t>
  </si>
  <si>
    <t>GETCVC</t>
  </si>
  <si>
    <t>Q8 Sportback 55 e-tron quattro (300 kW) S line</t>
  </si>
  <si>
    <t>SQ8 e-tron</t>
  </si>
  <si>
    <t>GEGSWC</t>
  </si>
  <si>
    <t>SQ8 e-tron  SUV</t>
  </si>
  <si>
    <t>GETSWC</t>
  </si>
  <si>
    <t>SQ8 e-tron Sportback</t>
  </si>
  <si>
    <t>Total No. of Models</t>
  </si>
  <si>
    <t xml:space="preserve">New Ioniq 5 </t>
  </si>
  <si>
    <t>New Ioniq 5 Aurora 58 kW</t>
  </si>
  <si>
    <t>New Ioniq 5 Stellar 77 kW</t>
  </si>
  <si>
    <t>New Ioniq 5 Vision 77 kW</t>
  </si>
  <si>
    <t>New Ioniq 5 Platinum 77 kW</t>
  </si>
  <si>
    <t>New Ioniq 5 N</t>
  </si>
  <si>
    <t>New Ioniq 6</t>
  </si>
  <si>
    <t>New Ioniq 6 Signature 53 kW</t>
  </si>
  <si>
    <t>New Ioniq 6 Signature 77 kW</t>
  </si>
  <si>
    <t>New Ioniq 6 Elegance 77 kW</t>
  </si>
  <si>
    <t>New Ioniq 6 Finesse AWD 77 kW</t>
  </si>
  <si>
    <t>New KONA EV</t>
  </si>
  <si>
    <t>NEW Kona EV Elegance 48</t>
  </si>
  <si>
    <t>NEW Kona EV Elegance 65</t>
  </si>
  <si>
    <t>NEW Kona EV Platinum 65</t>
  </si>
  <si>
    <t>Kona EV FL Premium 64 Commercial</t>
  </si>
  <si>
    <t>New Santa Fe</t>
  </si>
  <si>
    <t>New Santa Fe PHEV Premium</t>
  </si>
  <si>
    <t>New Santa Fe PHEV Premium Calligraphy</t>
  </si>
  <si>
    <t>i10 Facelift</t>
  </si>
  <si>
    <t>i10 FL Classic</t>
  </si>
  <si>
    <t>i10 FL Deluxe Plus</t>
  </si>
  <si>
    <t>i10 FL Deluxe Plus w.2 Tone Roof</t>
  </si>
  <si>
    <t>i10 FL Deluxe Plus Auto</t>
  </si>
  <si>
    <t>i10 FL N Line</t>
  </si>
  <si>
    <t>i20 FL</t>
  </si>
  <si>
    <t>i20 FL Classic</t>
  </si>
  <si>
    <t>i20 FL Deluxe Plus</t>
  </si>
  <si>
    <t>i20 FL Deluxe Plus w.2 Tone Roof</t>
  </si>
  <si>
    <t>i20 FL Deluxe Plus Auto</t>
  </si>
  <si>
    <t>Bayon</t>
  </si>
  <si>
    <t>ALL NEW KONA</t>
  </si>
  <si>
    <t>NEW KONA Signature</t>
  </si>
  <si>
    <t>NEW KONA Elegance</t>
  </si>
  <si>
    <t>NEW KONA Elegance 1.6</t>
  </si>
  <si>
    <t>NEW KONA N Line</t>
  </si>
  <si>
    <t>NEW KONA HYBRID Signature</t>
  </si>
  <si>
    <t>NEW KONA HYBRID Elegance</t>
  </si>
  <si>
    <t>NEW KONA HYBRID N Line</t>
  </si>
  <si>
    <t>ALL NEW KONA COMMERCIAL</t>
  </si>
  <si>
    <t>NEW KONA Signature COMMERCIAL</t>
  </si>
  <si>
    <t>NEW KONA Elegance COMMERCIAL</t>
  </si>
  <si>
    <t>NEW TUCSON COMMERCIAL</t>
  </si>
  <si>
    <t>Tucson Commercial 2WD Comfort Plus</t>
  </si>
  <si>
    <t>Tucson Commercial 2WD Executive</t>
  </si>
  <si>
    <t>Tucson Commercial 2WD Executive w.2 Tone Roof</t>
  </si>
  <si>
    <t>Tucson Commercial 2WD Executive Plus</t>
  </si>
  <si>
    <t>Tucson Commercial 2WD Executive Plus w.2 Tone Roof</t>
  </si>
  <si>
    <t>NEW Staria Van</t>
  </si>
  <si>
    <t>New Staria Van</t>
  </si>
  <si>
    <t>AE13LVD</t>
  </si>
  <si>
    <t>POLO LIFE 1.0 TSI 95HP M5F</t>
  </si>
  <si>
    <t>AE13LZD</t>
  </si>
  <si>
    <t>POLO LIFE 1.0 TSI 95HP D7F</t>
  </si>
  <si>
    <t>AE14LVD</t>
  </si>
  <si>
    <t>POLO STYLE 1.0 TSI 95HP M5F</t>
  </si>
  <si>
    <t>AE14LZD</t>
  </si>
  <si>
    <t>POLO STYLE 1.0 TSI 95HP D7F</t>
  </si>
  <si>
    <t>AE15LVD</t>
  </si>
  <si>
    <t>POLO R-LINE 1.0 TSI 95HP M5F</t>
  </si>
  <si>
    <t>AE15LZD</t>
  </si>
  <si>
    <t>POLO R-LINE 1.0 TSI 95HP D7F</t>
  </si>
  <si>
    <t>CT134ZA</t>
  </si>
  <si>
    <t>TIGUAN 3 LIFE 2.0TDI DSG 150HP</t>
  </si>
  <si>
    <t>CT134ZAA</t>
  </si>
  <si>
    <t>TIGUAN LA EDI 2.0TDI DSG 150HP</t>
  </si>
  <si>
    <t>CT144ZA</t>
  </si>
  <si>
    <t>TIGUAN 3 ELEG 2.0TDI DSG 150HP</t>
  </si>
  <si>
    <t>CT154ZA</t>
  </si>
  <si>
    <t>TIGUAN 3 RL 2.0TDI DSG 150HP</t>
  </si>
  <si>
    <t>BL33F1A</t>
  </si>
  <si>
    <t>E-UP STYLE 32KWH 82HP</t>
  </si>
  <si>
    <t>DA13BMA</t>
  </si>
  <si>
    <t>GOLF LIFE 1.5 TSI MHEV 115HP</t>
  </si>
  <si>
    <t>DA13BXA</t>
  </si>
  <si>
    <t>GOLF LIFE 1.5 TSI 115HP</t>
  </si>
  <si>
    <t>DA13BXAA</t>
  </si>
  <si>
    <t>GOLF LAUNCH EDIT 1.5 TSI 115HP</t>
  </si>
  <si>
    <t>DA14BMA</t>
  </si>
  <si>
    <t>GOLF STYLE 1.5 TSI MHEV 115HP</t>
  </si>
  <si>
    <t>DA14EXA</t>
  </si>
  <si>
    <t>GOLF STYLE 1.5 TSI 150HP</t>
  </si>
  <si>
    <t>DA15BMA</t>
  </si>
  <si>
    <t>GOLF R-LINE 1.5 TSI MHEV 115HP</t>
  </si>
  <si>
    <t>DA15EMA</t>
  </si>
  <si>
    <t>GOLF R-LINE 1.5 TSI MHEV 150HP</t>
  </si>
  <si>
    <t>DA15EXA</t>
  </si>
  <si>
    <t>GOLF R-LINE 1.5 TSI 150HP</t>
  </si>
  <si>
    <t>RC8RZJA</t>
  </si>
  <si>
    <t>TOUAREG R 3.0 TSI PHEV 462HP</t>
  </si>
  <si>
    <t>RC854JA</t>
  </si>
  <si>
    <t>TOUAREG RLINE 3.0TDI 4M 231HP</t>
  </si>
  <si>
    <t>CS13AVA</t>
  </si>
  <si>
    <t>TAIGO LIFE 1.0 TSI 95HP M5F</t>
  </si>
  <si>
    <t>CS13BZA</t>
  </si>
  <si>
    <t>TAIGO LIFE 1.0 TSI 115HP D7F</t>
  </si>
  <si>
    <t>CS13AVAA</t>
  </si>
  <si>
    <t>TAIGO LIF PLUS1.0 TSI 95HP M5F</t>
  </si>
  <si>
    <t>CS13BZAA</t>
  </si>
  <si>
    <t>TAIGO LIF PLUS1.0 TSI115HP D7F</t>
  </si>
  <si>
    <t>CS14BXA</t>
  </si>
  <si>
    <t>TAIGO STYLE 1.0 TSI 115HP M6F</t>
  </si>
  <si>
    <t>CS14BZA</t>
  </si>
  <si>
    <t>TAIGO STYLE 1.0 TSI 115HP D7F</t>
  </si>
  <si>
    <t>CS15BXA</t>
  </si>
  <si>
    <t>TAIGO R-LINE 1.0 TSI 115HP M6F</t>
  </si>
  <si>
    <t>CS15BZA</t>
  </si>
  <si>
    <t>TAIGO R-LINE 1.0 TSI 115HP D7F</t>
  </si>
  <si>
    <t>D312AVA</t>
  </si>
  <si>
    <t>T-CROSS 1.0 TSI M5F 95HP</t>
  </si>
  <si>
    <t>D313AVA</t>
  </si>
  <si>
    <t>T-CROSS LIFE 1.0 TSI M5F 95HP</t>
  </si>
  <si>
    <t>D313BZA</t>
  </si>
  <si>
    <t>T-CROSS LIFE 1.0 TSI D7F 115HP</t>
  </si>
  <si>
    <t>D313AVAA</t>
  </si>
  <si>
    <t>T-CROSS LAUNCH ED 1.0 M5F 95HP</t>
  </si>
  <si>
    <t>D313BZAA</t>
  </si>
  <si>
    <t>T-CROSS LAUNCH ED 1.0 D7F 115H</t>
  </si>
  <si>
    <t>D314BXA</t>
  </si>
  <si>
    <t>T-CROSS STYL 1.0 TSI M6F 115HP</t>
  </si>
  <si>
    <t>D314BZA</t>
  </si>
  <si>
    <t>T-CROSS STYL 1.0 TSI D7F 115HP</t>
  </si>
  <si>
    <t>D315BXA</t>
  </si>
  <si>
    <t>T-CROSS RL 1.0 TSI M6F 115HP</t>
  </si>
  <si>
    <t>D315BZA</t>
  </si>
  <si>
    <t>T-CROSS RL 1.0 TSI D7F 115HP</t>
  </si>
  <si>
    <t>D1132DG</t>
  </si>
  <si>
    <t>T-ROC LIFE 2.0 TDI M6F 116HP</t>
  </si>
  <si>
    <t>D113AX</t>
  </si>
  <si>
    <t>T-ROC LIFE 1.0 TSI M6F 116HP</t>
  </si>
  <si>
    <t>D1132DH</t>
  </si>
  <si>
    <t>T-ROC LIF PLUS2.0TDI M6F 116HP</t>
  </si>
  <si>
    <t>T-ROC LIF PLUS1.0TSI M6F 116HP</t>
  </si>
  <si>
    <t>D1142DG</t>
  </si>
  <si>
    <t>T-ROC STYLE 2.0 TDI M6F 116HP</t>
  </si>
  <si>
    <t>D1142DH</t>
  </si>
  <si>
    <t>T-ROC STY PL 2.0 TDI M6F 116HP</t>
  </si>
  <si>
    <t>D114AX</t>
  </si>
  <si>
    <t>T-ROC STYLE 1.0 TSI M6F 116HP</t>
  </si>
  <si>
    <t>T-ROC STY PL 1.0 TSI M6F 116HP</t>
  </si>
  <si>
    <t>D114LEG</t>
  </si>
  <si>
    <t>T-ROC STYLE 1.5 TSI D7F 150HP</t>
  </si>
  <si>
    <t>D114LEH</t>
  </si>
  <si>
    <t>T-ROC STY PL 1.5 TSI D7F 150HP</t>
  </si>
  <si>
    <t>D1152DG</t>
  </si>
  <si>
    <t>T-ROC RL 2.0 TDI M6F 116HP</t>
  </si>
  <si>
    <t>D1152DH</t>
  </si>
  <si>
    <t>T-ROC RL PL 2.0 TDI M6F 116HP</t>
  </si>
  <si>
    <t>D115AX</t>
  </si>
  <si>
    <t>T-ROC RL 1.0 TSI M6F 116HP</t>
  </si>
  <si>
    <t>T-ROC RL PL 1.0 TSI M6F 116HP</t>
  </si>
  <si>
    <t>D115LEG</t>
  </si>
  <si>
    <t>T-ROC RL 1.5 TSI D7F 150HP</t>
  </si>
  <si>
    <t>D115LEH</t>
  </si>
  <si>
    <t>T-ROC RL PL 1.5 TSI D7F 150HP</t>
  </si>
  <si>
    <t>E123MJC</t>
  </si>
  <si>
    <t>ID.3 PA PRO 58KWH</t>
  </si>
  <si>
    <t>E123MJCA</t>
  </si>
  <si>
    <t>ID.3 PA PRO PLUS 58KWH</t>
  </si>
  <si>
    <t>E124MNC</t>
  </si>
  <si>
    <t>ID.3 PA PRO S 77KWH</t>
  </si>
  <si>
    <t>E124MNCA</t>
  </si>
  <si>
    <t>ID.3 PA PRO S PLUS 77KWH</t>
  </si>
  <si>
    <t>E212DFB</t>
  </si>
  <si>
    <t>ID.4 PURE 52KWH 170HP</t>
  </si>
  <si>
    <t>E212DFBA</t>
  </si>
  <si>
    <t>ID.4 PURE PLUS 52KWH 170HP</t>
  </si>
  <si>
    <t>E213RNB</t>
  </si>
  <si>
    <t>ID.4 PRO 77KWH 286HP</t>
  </si>
  <si>
    <t>E213RNBA</t>
  </si>
  <si>
    <t>ID.4 PRO PLUS 77KWH 286HP</t>
  </si>
  <si>
    <t>E219VNA</t>
  </si>
  <si>
    <t>ID.4 GTX 77KWH 340HP 4M</t>
  </si>
  <si>
    <t>E393RNC</t>
  </si>
  <si>
    <t>ID.5 PRO 77KWH 286HP</t>
  </si>
  <si>
    <t>E393RNCA</t>
  </si>
  <si>
    <t>ID.5 PRO PLUS 77KWH 286HP</t>
  </si>
  <si>
    <t>E399VNA</t>
  </si>
  <si>
    <t>ID.5 GTX 77KWH 340HP 4M</t>
  </si>
  <si>
    <t>ED23QKBA</t>
  </si>
  <si>
    <t>ID.7 PRO PLUS</t>
  </si>
  <si>
    <t>3H833XD</t>
  </si>
  <si>
    <t>ARTEON EL 2.0TDI M6F 150HP</t>
  </si>
  <si>
    <t>3H833ZD</t>
  </si>
  <si>
    <t>ARTEON EL 2.0TDI D7F 150HP</t>
  </si>
  <si>
    <t>3H843XD</t>
  </si>
  <si>
    <t>ARTEON RL 2.0TDI M6F 150HP</t>
  </si>
  <si>
    <t>3H843ZD</t>
  </si>
  <si>
    <t>ARTEON RL 2.0TDI D7F 150HP</t>
  </si>
  <si>
    <t>3H847ZD</t>
  </si>
  <si>
    <t>ARTEON RL 2.0TDI D7F 200HP</t>
  </si>
  <si>
    <t>3H83YYE</t>
  </si>
  <si>
    <t>ARTEON EL 1.4TSI PHEV 218HP</t>
  </si>
  <si>
    <t>3H84YYE</t>
  </si>
  <si>
    <t>ARTEON RL 1.4TSI PHEV 218HP</t>
  </si>
  <si>
    <t>3H933XD</t>
  </si>
  <si>
    <t>ARTEON SB EL 2.0TDI M6F 150HP</t>
  </si>
  <si>
    <t>3H933ZD</t>
  </si>
  <si>
    <t>ARTEON SB EL 2.0TDI D7F 150HP</t>
  </si>
  <si>
    <t>3H943XD</t>
  </si>
  <si>
    <t>ARTEON SB RL 2.0TDI M6F 150HP</t>
  </si>
  <si>
    <t>3H943ZD</t>
  </si>
  <si>
    <t>ARTEON SB RL 2.0TDI D7F 150HP</t>
  </si>
  <si>
    <t>3H947ZD</t>
  </si>
  <si>
    <t>ARTEON SB RL 2.0TDI D7F 200HP</t>
  </si>
  <si>
    <t>3H93YYE</t>
  </si>
  <si>
    <t>ARTEON SB EL 1.4TSI PHEV 218HP</t>
  </si>
  <si>
    <t>3H94YYE</t>
  </si>
  <si>
    <t>ARTEON SB RL 1.4TSI PHEV 218HP</t>
  </si>
  <si>
    <t>T</t>
  </si>
  <si>
    <t xml:space="preserve">Model </t>
  </si>
  <si>
    <t xml:space="preserve">Fuel </t>
  </si>
  <si>
    <t xml:space="preserve">Drive </t>
  </si>
  <si>
    <t xml:space="preserve">Fuel Consumption Combined </t>
  </si>
  <si>
    <t>Max Power PS</t>
  </si>
  <si>
    <t xml:space="preserve">Body </t>
  </si>
  <si>
    <t>Cylinders</t>
  </si>
  <si>
    <t>Gear Box</t>
  </si>
  <si>
    <t xml:space="preserve">CO2 Combined </t>
  </si>
  <si>
    <t xml:space="preserve">Grenadier </t>
  </si>
  <si>
    <t>2 Seat Utility Wagon</t>
  </si>
  <si>
    <t>BMW 3.0L Turbo Petrol, Straight-Six Engine</t>
  </si>
  <si>
    <t>2-Door</t>
  </si>
  <si>
    <t xml:space="preserve">6-Straight </t>
  </si>
  <si>
    <t>8-Speed Automatic Transmission</t>
  </si>
  <si>
    <t>BMW 3.0L Twin-Turbo Diesel, Straight-Six Engine</t>
  </si>
  <si>
    <t>5 Seat Utility Wagon</t>
  </si>
  <si>
    <t xml:space="preserve">5-Door </t>
  </si>
  <si>
    <t>Trialmaster</t>
  </si>
  <si>
    <t xml:space="preserve">Fieldmaster </t>
  </si>
  <si>
    <t>Quartermaster</t>
  </si>
  <si>
    <t>Double Cab Pick-Up Utility Wagon 5-Seat</t>
  </si>
  <si>
    <t>WLTP CO2 VRT %</t>
  </si>
  <si>
    <t>A3 SB 35 TDI 150HP S-T SE</t>
  </si>
  <si>
    <t>A3 SB 35 TDI 150HP S-T S Line</t>
  </si>
  <si>
    <t>A4 Saloon</t>
  </si>
  <si>
    <t>8WCBYG</t>
  </si>
  <si>
    <t>A4 30 TDI 136HP S-T SE</t>
  </si>
  <si>
    <t>8WCBJG</t>
  </si>
  <si>
    <t>A4 35 TDI 163HP S-T SE</t>
  </si>
  <si>
    <t>8WCCYG</t>
  </si>
  <si>
    <t>A4 30 TDI 136HP S-T S line</t>
  </si>
  <si>
    <t>8WCCJG</t>
  </si>
  <si>
    <t>A4 35 TDI 163HP S-T S line</t>
  </si>
  <si>
    <t>8WCCUY</t>
  </si>
  <si>
    <t>A4 40 TDI 204HP S-T Q S line</t>
  </si>
  <si>
    <t>A4 Avant</t>
  </si>
  <si>
    <t>8WDBJG</t>
  </si>
  <si>
    <t>A4A 35 TDI 163HP S-T SE</t>
  </si>
  <si>
    <t>8WDCJG</t>
  </si>
  <si>
    <t>A4A 35 TDI 163HP S-T S line</t>
  </si>
  <si>
    <t>8WDCUY</t>
  </si>
  <si>
    <t>A4A 40 TDI 204HP S-T Q S line</t>
  </si>
  <si>
    <t>RS 4 Avant</t>
  </si>
  <si>
    <t>8WDRXA</t>
  </si>
  <si>
    <t>RS 4 Avant TFSI 450HP S-T Q</t>
  </si>
  <si>
    <t>A5 Sportback</t>
  </si>
  <si>
    <t>F5FBJG</t>
  </si>
  <si>
    <t>A5 SB 35 TDI 163HP S-T SE</t>
  </si>
  <si>
    <t>F5FCJG</t>
  </si>
  <si>
    <t>A5 SB 35 TDI 163HP S-T S line</t>
  </si>
  <si>
    <t>F5FCUG</t>
  </si>
  <si>
    <t>A5 SB 40 TDI 204HP S-T S line</t>
  </si>
  <si>
    <t>F5FCUY</t>
  </si>
  <si>
    <t>A5 SB 40 TDI 204HP S-T Q S line</t>
  </si>
  <si>
    <t>RS 5</t>
  </si>
  <si>
    <t>F5FRXA</t>
  </si>
  <si>
    <t>RS 5 Sportback TFSI  450HP S-T Q</t>
  </si>
  <si>
    <t>Q6 e-tron</t>
  </si>
  <si>
    <t>GFBA38</t>
  </si>
  <si>
    <t>Q6 e-tron Quattro Launch Edition</t>
  </si>
  <si>
    <t>GFBS58</t>
  </si>
  <si>
    <t>SQ6 e-tron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</si>
</sst>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5">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Red]\(&quot;$&quot;#,##0\)"/>
    <numFmt numFmtId="165" formatCode="&quot;$&quot;#,##0.00_);[Red]\(&quot;$&quot;#,##0.00\)"/>
    <numFmt numFmtId="166" formatCode="_(&quot;$&quot;* #,##0_);_(&quot;$&quot;* \(#,##0\);_(&quot;$&quot;* &quot;-&quot;_);_(@_)"/>
    <numFmt numFmtId="167" formatCode="_(* #,##0.00_);_(* \(#,##0.00\);_(* &quot;-&quot;??_);_(@_)"/>
    <numFmt numFmtId="168" formatCode="_-&quot;£&quot;* #,##0_-;\-&quot;£&quot;* #,##0_-;_-&quot;£&quot;*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1809]#,##0"/>
    <numFmt numFmtId="178" formatCode="0.0%"/>
    <numFmt numFmtId="179" formatCode="0.0000"/>
    <numFmt numFmtId="180" formatCode="&quot;$&quot;* #,##0\ ;&quot;$&quot;* \(#,##0\)"/>
    <numFmt numFmtId="181" formatCode="#,##0.0_);\(#,##0.0\);0.0_);@_)"/>
    <numFmt numFmtId="182" formatCode="_-&quot;£&quot;* #,##0.000_-;\-&quot;£&quot;* #,##0.000_-;_-&quot;£&quot;* &quot;-&quot;??_-;_-@_-"/>
    <numFmt numFmtId="183" formatCode="&quot;$&quot;* #,##0_);[Red]&quot;$&quot;* \(#,##0\)"/>
    <numFmt numFmtId="184" formatCode="&quot;$&quot;* #,##0.0\ ;&quot;$&quot;* \(#,##0.0\)"/>
    <numFmt numFmtId="185" formatCode="&quot;$&quot;* #,##0.00\ ;&quot;$&quot;* \(#,##0.00\)"/>
    <numFmt numFmtId="186" formatCode="0_)%;\(0\)%"/>
    <numFmt numFmtId="187" formatCode="\¥* #,##0\ ;\¥* \(#,##0\)"/>
    <numFmt numFmtId="188" formatCode="\r\/m\/d"/>
    <numFmt numFmtId="189" formatCode="\$#,##0.00_);\(\$#,##0.00\)"/>
    <numFmt numFmtId="190" formatCode="mmm\.yy"/>
    <numFmt numFmtId="191" formatCode="hh:mm\ AM/PM_)"/>
    <numFmt numFmtId="192" formatCode="#,##0.0_);[Red]\(#,##0.0\)"/>
    <numFmt numFmtId="193" formatCode="&quot;$&quot;* ##0.0\ ;&quot;$&quot;* \(##0.0\);&quot;$&quot;* &quot;N/A &quot;"/>
    <numFmt numFmtId="194" formatCode="_(&quot;$&quot;* #,##0_);_(&quot;$&quot;* \(#,##0\);_(&quot;$&quot;* &quot;-&quot;??_);_(@_)"/>
    <numFmt numFmtId="195" formatCode="0.0000000000"/>
    <numFmt numFmtId="196" formatCode="#,##0_);[Red]\ \(#,##0\)"/>
    <numFmt numFmtId="197" formatCode=";;;"/>
    <numFmt numFmtId="198" formatCode="mmmm\ d\,\ yyyy"/>
    <numFmt numFmtId="199" formatCode="&quot;US$&quot;#,##0.00_);\(&quot;US$&quot;#,##0.00\)"/>
    <numFmt numFmtId="200" formatCode="."/>
    <numFmt numFmtId="201" formatCode="\(0000\)"/>
    <numFmt numFmtId="202" formatCode="_-* #,##0\ _k_r_-;\-* #,##0\ _k_r_-;_-* &quot;-&quot;\ _k_r_-;_-@_-"/>
    <numFmt numFmtId="203" formatCode="0.000%"/>
    <numFmt numFmtId="204" formatCode="_(* #,##0.0_);_(* \(#,##0.0\);_(* &quot;-&quot;??_);_(@_)"/>
    <numFmt numFmtId="205" formatCode="_(&quot;$&quot;* #,##0.0;_(&quot;$&quot;* \(#,##0.0\);_(&quot;$&quot;* &quot;0.0&quot;;_(@\)"/>
    <numFmt numFmtId="206" formatCode="&quot;\&quot;#,##0.00;[Red]\-&quot;\&quot;#,##0.00"/>
    <numFmt numFmtId="207" formatCode="#,##0.0_);\(#,##0.0\)"/>
    <numFmt numFmtId="208" formatCode="_(* #,##0_);_(* \(#,##0\);_(* &quot;incl.&quot;_);_(@_)"/>
    <numFmt numFmtId="209" formatCode="_(* #,##0_);_(* \(#,##0\);_(* &quot;N/A&quot;_);_(@_)"/>
    <numFmt numFmtId="210" formatCode="_(* #,##0_);_(* \(#,##0\);_(* &quot;TBD&quot;_);_(@_)"/>
    <numFmt numFmtId="211" formatCode="_(* #,##0_);_(* \(#,##0\);_(* &quot;(TBD)&quot;;_(@_)"/>
    <numFmt numFmtId="212" formatCode="#,##0;\(#,##0\)"/>
    <numFmt numFmtId="213" formatCode="00000"/>
    <numFmt numFmtId="214" formatCode="_-* #,##0.00\ _k_r_-;\-* #,##0.00\ _k_r_-;_-* &quot;-&quot;??\ _k_r_-;_-@_-"/>
    <numFmt numFmtId="215" formatCode="0%;\(0%\)"/>
    <numFmt numFmtId="216" formatCode="&quot;$&quot;#,##0;\-&quot;$&quot;#,##0"/>
    <numFmt numFmtId="217" formatCode="_(&quot;$&quot;* #,##0_);_(&quot;$&quot;* \(#,##0\);_(@_)"/>
    <numFmt numFmtId="218" formatCode="_(&quot;$&quot;* #,##0_);_(&quot;$&quot;* \(#,##0\);_(&quot;$&quot;* &quot;incl.&quot;_);_(@_)"/>
    <numFmt numFmtId="219" formatCode="_(&quot;$&quot;* #,##0_);_(&quot;$&quot;* \(#,##0\);_(&quot;$&quot;* &quot;N/A&quot;_);_(@_)"/>
    <numFmt numFmtId="220" formatCode="_(&quot;$&quot;* #,##0_);_(&quot;$&quot;* \(#,##0\);_(&quot;$&quot;* &quot;TBD&quot;_);_(@_)"/>
    <numFmt numFmtId="221" formatCode="_(&quot;$&quot;* #,##0_);_(&quot;$&quot;* \(#,##0\);_(&quot;$&quot;* &quot;(TBD)&quot;;_(@_)"/>
    <numFmt numFmtId="222" formatCode="_-* #,##0.00\ &quot;Pts&quot;_-;\-* #,##0.00\ &quot;Pts&quot;_-;_-* &quot;-&quot;??\ &quot;Pts&quot;_-;_-@_-"/>
    <numFmt numFmtId="223" formatCode="_-* #,##0\ _P_t_s_-;\-* #,##0\ _P_t_s_-;_-* &quot;-&quot;\ _P_t_s_-;_-@_-"/>
    <numFmt numFmtId="224" formatCode="0.00\ \ \ \ \ ;\(0.00\)\ \ \ \ "/>
    <numFmt numFmtId="225" formatCode="0.000\ \ \ \ \ ;\(0.000\)\ \ \ \ "/>
    <numFmt numFmtId="226" formatCode="0#\-##\-##"/>
    <numFmt numFmtId="227" formatCode="#,##0.0;\(#,##0.0\)"/>
    <numFmt numFmtId="228" formatCode="0.00000&quot;  &quot;"/>
    <numFmt numFmtId="229" formatCode="&quot;$&quot;* #,##0_);&quot;$&quot;* \(#,##0\)"/>
    <numFmt numFmtId="230" formatCode="#,##0;\ \(#,##0\)"/>
    <numFmt numFmtId="231" formatCode="_(* #,##0.0_);_(* \(#,##0.0\);_(* &quot;-&quot;?_);_(@_)"/>
    <numFmt numFmtId="232" formatCode="_-* #,##0.00\ [$€-1]_-;\-* #,##0.00\ [$€-1]_-;_-* &quot;-&quot;??\ [$€-1]_-"/>
    <numFmt numFmtId="233" formatCode="_(&quot;$&quot;* #,##0;_(&quot;$&quot;* \(#,##0\);_(&quot;$&quot;* &quot;0&quot;;_(@\)"/>
    <numFmt numFmtId="234" formatCode="#,##0.00%;[Red]\(#,##0.00%\)"/>
    <numFmt numFmtId="235" formatCode="_-* #,##0\ &quot;Pts&quot;_-;\-* #,##0\ &quot;Pts&quot;_-;_-* &quot;-&quot;\ &quot;Pts&quot;_-;_-@_-"/>
    <numFmt numFmtId="236" formatCode="_(* #,##0.0;_(* \(#,##0.0\);_(* &quot;0.0&quot;;_(@_)"/>
    <numFmt numFmtId="237" formatCode="#,##0.0\ ;\(#,##0.0\)"/>
    <numFmt numFmtId="238" formatCode="0\ %;\(0\)%"/>
    <numFmt numFmtId="239" formatCode="0.0\ %;\(0.0\)%"/>
    <numFmt numFmtId="240" formatCode="0_);[Red]\(0\)"/>
    <numFmt numFmtId="241" formatCode="#,##0_);\(#,##0\);&quot;- &quot;"/>
    <numFmt numFmtId="242" formatCode="#,##0;[Red]&quot;-&quot;#,##0"/>
    <numFmt numFmtId="243" formatCode="#,##0.00;[Red]&quot;-&quot;#,##0.00"/>
    <numFmt numFmtId="244" formatCode="#,##0.00\ ;\(#,##0.00\)"/>
    <numFmt numFmtId="245" formatCode="#,##0.00\ &quot;kr&quot;;[Red]\-#,##0.00\ &quot;kr&quot;"/>
    <numFmt numFmtId="246" formatCode="_-* #,##0.00\ &quot;kr&quot;_-;\-* #,##0.00\ &quot;kr&quot;_-;_-* &quot;-&quot;??\ &quot;kr&quot;_-;_-@_-"/>
    <numFmt numFmtId="247" formatCode="_-[$€-2]\ * #,##0_-;\-[$€-2]\ * #,##0_-;_-[$€-2]\ * &quot;-&quot;??_-;_-@_-"/>
    <numFmt numFmtId="248" formatCode="[$€-83C]#,##0.00"/>
    <numFmt numFmtId="249" formatCode="0_ ;[Red]\-0\ "/>
    <numFmt numFmtId="250" formatCode="#,##0;\(#,##0\);\-"/>
    <numFmt numFmtId="251" formatCode="#,##0;\(#,##0\);&quot;-&quot;"/>
    <numFmt numFmtId="252" formatCode="_-[$€-83C]* #,##0.00_-;\-[$€-83C]* #,##0.00_-;_-[$€-83C]* &quot;-&quot;??_-;_-@_-"/>
    <numFmt numFmtId="253" formatCode="_-&quot;€&quot;* #,##0_-;\-&quot;€&quot;* #,##0_-;_-&quot;€&quot;* &quot;-&quot;??_-;_-@_-"/>
    <numFmt numFmtId="254" formatCode="0.000000%"/>
    <numFmt numFmtId="255" formatCode="_-[$€-2]\ * #,##0.00_-;\-[$€-2]\ * #,##0.00_-;_-[$€-2]\ * &quot;-&quot;??_-;_-@_-"/>
    <numFmt numFmtId="256" formatCode="[$€-43A]#,##0;[Red]\-[$€-43A]#,##0"/>
    <numFmt numFmtId="257" formatCode="#,##0_ ;[Red]\-#,##0\ "/>
    <numFmt numFmtId="258" formatCode="#,##0.0_ ;[Red]\-#,##0.0\ "/>
    <numFmt numFmtId="259" formatCode="#,##0.00;\(#,##0.00\);&quot;-&quot;"/>
    <numFmt numFmtId="260" formatCode="_-* #,##0_-;\-* #,##0_-;_-* &quot;-&quot;??_-;_-@_-"/>
    <numFmt numFmtId="261" formatCode="_-&quot;£&quot;* #,##0.00_-;\-&quot;£&quot;* #,##0.00_-;_-&quot;£&quot;* &quot;-&quot;??_-;_-@_-"/>
    <numFmt numFmtId="262" formatCode="_(&quot;Kč&quot;* #,##0_);_(&quot;Kč&quot;* \(#,##0\);_(&quot;Kč&quot;* &quot;-&quot;_);_(@_)"/>
    <numFmt numFmtId="263" formatCode="#,##0;\-#,##0;&quot;-&quot;"/>
    <numFmt numFmtId="264" formatCode="#,##0.00;\-#,##0.00;&quot;-&quot;"/>
    <numFmt numFmtId="265" formatCode="#,##0%;\-#,##0%;&quot;- &quot;"/>
    <numFmt numFmtId="266" formatCode="#,##0.0%;\-#,##0.0%;&quot;- &quot;"/>
    <numFmt numFmtId="267" formatCode="#,##0.00%;\-#,##0.00%;&quot;- &quot;"/>
    <numFmt numFmtId="268" formatCode="#,##0.0;\-#,##0.0;&quot;-&quot;"/>
    <numFmt numFmtId="269" formatCode="_-* #,##0\ _K_c_-;\-* #,##0\ _K_c_-;_-* &quot;-&quot;\ _K_c_-;_-@_-"/>
    <numFmt numFmtId="270" formatCode="_-* #,##0.00\ _K_c_-;\-* #,##0.00\ _K_c_-;_-* &quot;-&quot;??\ _K_c_-;_-@_-"/>
    <numFmt numFmtId="271" formatCode="0.000_)"/>
    <numFmt numFmtId="272" formatCode="&quot;\&quot;#,##0.00;&quot;\&quot;\-#,##0.00"/>
    <numFmt numFmtId="273" formatCode="_-* #,##0.00\ _D_M_-;\-* #,##0.00\ _D_M_-;_-* &quot;-&quot;??\ _D_M_-;_-@_-"/>
    <numFmt numFmtId="274" formatCode="#,##0.00\ &quot;DM&quot;;[Red]\-#,##0.00\ &quot;DM&quot;"/>
    <numFmt numFmtId="275" formatCode="_-* #,##0.00\ &quot;Kc&quot;_-;\-* #,##0.00\ &quot;Kc&quot;_-;_-* &quot;-&quot;??\ &quot;Kc&quot;_-;_-@_-"/>
    <numFmt numFmtId="276" formatCode="#,##0.00\ &quot;Ke&quot;;[Red]\-#,##0.00\ &quot;Ke&quot;"/>
    <numFmt numFmtId="277" formatCode="_-* #,##0.00\ &quot;DM&quot;_-;\-* #,##0.00\ &quot;DM&quot;_-;_-* &quot;-&quot;??\ &quot;DM&quot;_-;_-@_-"/>
    <numFmt numFmtId="278" formatCode="\$#,##0\ ;\(\$#,##0\)"/>
    <numFmt numFmtId="279" formatCode="\ \ @"/>
    <numFmt numFmtId="280" formatCode="\ \ \ \ @"/>
    <numFmt numFmtId="281" formatCode="_-* #,##0\ &quot;DM&quot;_-;\-* #,##0\ &quot;DM&quot;_-;_-* &quot;-&quot;\ &quot;DM&quot;_-;_-@_-"/>
    <numFmt numFmtId="282" formatCode="_(&quot;$&quot;* #,##0.00_);_(&quot;$&quot;* \(#,##0.00\);_(&quot;$&quot;* &quot;-&quot;??_);_(@_)"/>
    <numFmt numFmtId="283" formatCode="_-* #,##0.00\ _€_-;\-* #,##0.00\ _€_-;_-* &quot;-&quot;??\ _€_-;_-@_-"/>
    <numFmt numFmtId="284" formatCode="_ * #,##0_ ;_ * \-#,##0_ ;_ * &quot;-&quot;_ ;_ @_ "/>
    <numFmt numFmtId="285" formatCode="_-* #,##0.00\ &quot;Ft&quot;_-;\-* #,##0.00\ &quot;Ft&quot;_-;_-* &quot;-&quot;??\ &quot;Ft&quot;_-;_-@_-"/>
    <numFmt numFmtId="286" formatCode="#,##0.0"/>
    <numFmt numFmtId="287" formatCode="_-* #,##0\ _K_č_-;\-* #,##0\ _K_č_-;_-* &quot;-&quot;\ _K_č_-;_-@_-"/>
    <numFmt numFmtId="288" formatCode="0.00000000000000%"/>
    <numFmt numFmtId="289" formatCode="0.00\ %"/>
    <numFmt numFmtId="290" formatCode="0.00000000000000"/>
    <numFmt numFmtId="291" formatCode="_-&quot;$&quot;* #,##0.00_-;\-&quot;$&quot;* #,##0.00_-;_-&quot;$&quot;* &quot;-&quot;??_-;_-@_-"/>
    <numFmt numFmtId="292" formatCode="0.00000000%"/>
    <numFmt numFmtId="293" formatCode="_-* #,##0.00\ _K_č_-;\-* #,##0.00\ _K_č_-;_-* &quot;-&quot;??\ _K_č_-;_-@_-"/>
    <numFmt numFmtId="294" formatCode="0.0000000%"/>
    <numFmt numFmtId="295" formatCode="0.0000000000%"/>
    <numFmt numFmtId="296" formatCode="_-* #,##0.00_р_._-;\-* #,##0.00_р_._-;_-* &quot;-&quot;??_р_._-;_-@_-"/>
    <numFmt numFmtId="297" formatCode="#,###,##0"/>
    <numFmt numFmtId="298" formatCode="_-* #,##0.00\ _z_?_-;\-* #,##0.00\ _z_?_-;_-* &quot;-&quot;??\ _z_?_-;_-@_-"/>
    <numFmt numFmtId="299" formatCode="_-* #,##0.00\ _z_ł_-;\-* #,##0.00\ _z_ł_-;_-* &quot;-&quot;??\ _z_ł_-;_-@_-"/>
    <numFmt numFmtId="300" formatCode="&quot;-&quot;@"/>
    <numFmt numFmtId="301" formatCode="_-* #,##0.00\ _P_t_a_-;\-* #,##0.00\ _P_t_a_-;_-* &quot;-&quot;??\ _P_t_a_-;_-@_-"/>
    <numFmt numFmtId="302" formatCode="_-* #,##0.00\ &quot;Kč&quot;_-;\-* #,##0.00\ &quot;Kč&quot;_-;_-* &quot;-&quot;??\ &quot;Kč&quot;_-;_-@_-"/>
    <numFmt numFmtId="303" formatCode="#,##0.00\ &quot;€&quot;"/>
    <numFmt numFmtId="304" formatCode="0.000000000%"/>
    <numFmt numFmtId="305" formatCode="\+#,##0;\-#,##0"/>
    <numFmt numFmtId="306" formatCode="_-* #,##0\ &quot;zł&quot;_-;\-* #,##0\ &quot;zł&quot;_-;_-* &quot;-&quot;\ &quot;zł&quot;_-;_-@_-"/>
    <numFmt numFmtId="307" formatCode="#,##0\ &quot;F&quot;;[Red]\-#,##0\ &quot;F&quot;"/>
    <numFmt numFmtId="308" formatCode="#,##0.00\ &quot;F&quot;;[Red]\-#,##0.00\ &quot;F&quot;"/>
    <numFmt numFmtId="309" formatCode="_(&quot;R$&quot;* #,##0.00_);_(&quot;R$&quot;* \(#,##0.00\);_(&quot;R$&quot;* &quot;-&quot;??_);_(@_)"/>
    <numFmt numFmtId="310" formatCode="#,##0\ ;\(#,##0\)"/>
    <numFmt numFmtId="311" formatCode="\Á\l\t\a\l\á\n\os"/>
    <numFmt numFmtId="312" formatCode="_-&quot;L.&quot;\ * #,##0_-;\-&quot;L.&quot;\ * #,##0_-;_-&quot;L.&quot;\ * &quot;-&quot;_-;_-@_-"/>
  </numFmts>
  <fonts count="42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0"/>
      <color theme="1"/>
      <name val="Nissan AG ExtdLight"/>
    </font>
    <font>
      <sz val="11"/>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b/>
      <sz val="11"/>
      <name val="Calibri"/>
      <family val="2"/>
    </font>
    <font>
      <b/>
      <u/>
      <sz val="11"/>
      <color theme="1"/>
      <name val="Calibri"/>
      <family val="2"/>
      <scheme val="minor"/>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amily val="2"/>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i/>
      <sz val="8"/>
      <name val="Arial"/>
      <family val="2"/>
    </font>
    <font>
      <b/>
      <sz val="10"/>
      <color theme="1"/>
      <name val="Nissan Brand Bold"/>
      <family val="2"/>
    </font>
    <font>
      <b/>
      <sz val="11"/>
      <color theme="1"/>
      <name val="Nissan Brand Bold"/>
      <family val="2"/>
    </font>
    <font>
      <b/>
      <sz val="11"/>
      <color theme="1"/>
      <name val="Nissan Brand Light"/>
      <family val="2"/>
    </font>
    <font>
      <sz val="10"/>
      <name val="Nissan Brand Light"/>
      <family val="2"/>
    </font>
    <font>
      <sz val="10"/>
      <color theme="1"/>
      <name val="Nissan Brand Light"/>
      <family val="2"/>
    </font>
    <font>
      <sz val="10"/>
      <name val="Nissan Brand Bold"/>
      <family val="2"/>
    </font>
    <font>
      <sz val="10"/>
      <color rgb="FF000000"/>
      <name val="Nissan Brand Light"/>
      <family val="2"/>
    </font>
    <font>
      <sz val="10"/>
      <color rgb="FF000000"/>
      <name val="Nissan Brand Bold"/>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sz val="10"/>
      <color rgb="FFFF0000"/>
      <name val="Arial"/>
      <family val="2"/>
    </font>
    <font>
      <b/>
      <sz val="18"/>
      <color theme="1"/>
      <name val="Audi Type Extended"/>
      <family val="2"/>
    </font>
    <font>
      <b/>
      <sz val="18"/>
      <color rgb="FFC00000"/>
      <name val="Audi Type Extended"/>
      <family val="2"/>
    </font>
    <font>
      <b/>
      <sz val="10"/>
      <color theme="1"/>
      <name val="Calibri"/>
      <family val="2"/>
      <scheme val="minor"/>
    </font>
    <font>
      <sz val="10"/>
      <color theme="1"/>
      <name val="Calibri"/>
      <family val="2"/>
      <scheme val="minor"/>
    </font>
    <font>
      <b/>
      <sz val="18"/>
      <color rgb="FFFF0000"/>
      <name val="Arial"/>
      <family val="2"/>
    </font>
    <font>
      <b/>
      <sz val="18"/>
      <name val="Arial"/>
      <family val="2"/>
    </font>
    <font>
      <sz val="11"/>
      <color rgb="FF9C0006"/>
      <name val="Calibri"/>
      <family val="2"/>
      <scheme val="minor"/>
    </font>
    <font>
      <sz val="11"/>
      <color rgb="FFC00000"/>
      <name val="Audi Type"/>
      <family val="2"/>
    </font>
    <font>
      <b/>
      <sz val="14"/>
      <color theme="0"/>
      <name val="Calibri"/>
      <family val="2"/>
      <scheme val="minor"/>
    </font>
    <font>
      <b/>
      <i/>
      <u/>
      <sz val="11"/>
      <name val="Calibri"/>
      <family val="2"/>
      <scheme val="minor"/>
    </font>
    <font>
      <b/>
      <sz val="8"/>
      <color indexed="10"/>
      <name val="Arial CE"/>
      <family val="2"/>
      <charset val="238"/>
    </font>
    <font>
      <sz val="10"/>
      <color indexed="8"/>
      <name val="Arial"/>
      <family val="2"/>
      <charset val="238"/>
    </font>
    <font>
      <sz val="10"/>
      <color indexed="9"/>
      <name val="Arial"/>
      <family val="2"/>
      <charset val="238"/>
    </font>
    <font>
      <sz val="10"/>
      <color indexed="9"/>
      <name val="Arial"/>
      <family val="2"/>
    </font>
    <font>
      <b/>
      <sz val="10"/>
      <color indexed="63"/>
      <name val="Arial"/>
      <family val="2"/>
    </font>
    <font>
      <sz val="10"/>
      <color indexed="20"/>
      <name val="Arial"/>
      <family val="2"/>
      <charset val="238"/>
    </font>
    <font>
      <b/>
      <sz val="10"/>
      <color indexed="52"/>
      <name val="Arial"/>
      <family val="2"/>
    </font>
    <font>
      <sz val="8"/>
      <color indexed="20"/>
      <name val="Tahoma"/>
      <family val="2"/>
      <charset val="238"/>
    </font>
    <font>
      <b/>
      <sz val="18"/>
      <color indexed="24"/>
      <name val="Arial"/>
      <family val="2"/>
      <charset val="238"/>
    </font>
    <font>
      <b/>
      <sz val="12"/>
      <color indexed="24"/>
      <name val="Arial"/>
      <family val="2"/>
      <charset val="238"/>
    </font>
    <font>
      <b/>
      <sz val="10"/>
      <color indexed="52"/>
      <name val="Arial"/>
      <family val="2"/>
      <charset val="238"/>
    </font>
    <font>
      <sz val="10"/>
      <name val="Formata"/>
    </font>
    <font>
      <sz val="11"/>
      <name val="Zurich II"/>
    </font>
    <font>
      <sz val="10"/>
      <name val="Helv"/>
      <charset val="238"/>
    </font>
    <font>
      <b/>
      <sz val="10"/>
      <color indexed="8"/>
      <name val="Arial"/>
      <family val="2"/>
      <charset val="238"/>
    </font>
    <font>
      <b/>
      <sz val="10"/>
      <color indexed="9"/>
      <name val="Arial"/>
      <family val="2"/>
      <charset val="238"/>
    </font>
    <font>
      <b/>
      <sz val="12"/>
      <name val="Formata"/>
    </font>
    <font>
      <sz val="11"/>
      <name val="Tms Rmn"/>
    </font>
    <font>
      <sz val="10"/>
      <name val="Arial"/>
      <family val="2"/>
      <charset val="238"/>
    </font>
    <font>
      <sz val="11"/>
      <name val="Arial"/>
      <family val="2"/>
      <charset val="238"/>
    </font>
    <font>
      <sz val="10"/>
      <name val="Formata"/>
      <charset val="238"/>
    </font>
    <font>
      <sz val="10"/>
      <name val="Univers"/>
      <family val="2"/>
    </font>
    <font>
      <sz val="10"/>
      <color indexed="8"/>
      <name val="Arial CE"/>
      <charset val="238"/>
    </font>
    <font>
      <sz val="12"/>
      <name val="Formata"/>
      <charset val="238"/>
    </font>
    <font>
      <sz val="10"/>
      <color indexed="62"/>
      <name val="Arial"/>
      <family val="2"/>
    </font>
    <font>
      <sz val="10"/>
      <color indexed="12"/>
      <name val="Arial"/>
      <family val="2"/>
      <charset val="238"/>
    </font>
    <font>
      <i/>
      <sz val="10"/>
      <color indexed="23"/>
      <name val="Arial"/>
      <family val="2"/>
      <charset val="238"/>
    </font>
    <font>
      <sz val="10"/>
      <color indexed="24"/>
      <name val="Arial"/>
      <family val="2"/>
      <charset val="238"/>
    </font>
    <font>
      <sz val="10"/>
      <color indexed="17"/>
      <name val="Arial"/>
      <family val="2"/>
      <charset val="238"/>
    </font>
    <font>
      <sz val="8"/>
      <name val="Arial"/>
      <family val="2"/>
      <charset val="238"/>
    </font>
    <font>
      <sz val="10"/>
      <color indexed="58"/>
      <name val="Arial"/>
      <family val="2"/>
    </font>
    <font>
      <b/>
      <sz val="12"/>
      <name val="Arial"/>
      <family val="2"/>
      <charset val="238"/>
    </font>
    <font>
      <b/>
      <sz val="15"/>
      <color indexed="56"/>
      <name val="Arial"/>
      <family val="2"/>
      <charset val="238"/>
    </font>
    <font>
      <b/>
      <sz val="13"/>
      <color indexed="56"/>
      <name val="Arial"/>
      <family val="2"/>
      <charset val="238"/>
    </font>
    <font>
      <b/>
      <sz val="11"/>
      <color indexed="56"/>
      <name val="Arial"/>
      <family val="2"/>
      <charset val="238"/>
    </font>
    <font>
      <u/>
      <sz val="10"/>
      <color indexed="12"/>
      <name val="Arial"/>
      <family val="2"/>
      <charset val="238"/>
    </font>
    <font>
      <u/>
      <sz val="11"/>
      <color theme="10"/>
      <name val="Calibri"/>
      <family val="2"/>
      <scheme val="minor"/>
    </font>
    <font>
      <u/>
      <sz val="8.5"/>
      <color theme="10"/>
      <name val="Arial"/>
      <family val="2"/>
      <charset val="238"/>
    </font>
    <font>
      <u/>
      <sz val="10"/>
      <color theme="10"/>
      <name val="Arial"/>
      <family val="2"/>
    </font>
    <font>
      <sz val="8"/>
      <color indexed="52"/>
      <name val="Tahoma"/>
      <family val="2"/>
      <charset val="238"/>
    </font>
    <font>
      <sz val="10"/>
      <color indexed="62"/>
      <name val="Arial"/>
      <family val="2"/>
      <charset val="238"/>
    </font>
    <font>
      <sz val="8"/>
      <color indexed="8"/>
      <name val="Tahoma"/>
      <family val="2"/>
      <charset val="238"/>
    </font>
    <font>
      <sz val="9"/>
      <color indexed="12"/>
      <name val="Zurich II"/>
    </font>
    <font>
      <sz val="10"/>
      <color indexed="14"/>
      <name val="Arial"/>
      <family val="2"/>
      <charset val="238"/>
    </font>
    <font>
      <sz val="10"/>
      <color indexed="52"/>
      <name val="Arial"/>
      <family val="2"/>
      <charset val="238"/>
    </font>
    <font>
      <sz val="10"/>
      <name val="Arial CE"/>
      <charset val="238"/>
    </font>
    <font>
      <b/>
      <sz val="15"/>
      <color indexed="62"/>
      <name val="Arial"/>
      <family val="2"/>
      <charset val="238"/>
    </font>
    <font>
      <b/>
      <sz val="13"/>
      <color indexed="62"/>
      <name val="Arial"/>
      <family val="2"/>
      <charset val="238"/>
    </font>
    <font>
      <b/>
      <sz val="11"/>
      <color indexed="62"/>
      <name val="Arial"/>
      <family val="2"/>
      <charset val="238"/>
    </font>
    <font>
      <b/>
      <sz val="18"/>
      <color indexed="62"/>
      <name val="Cambria"/>
      <family val="2"/>
      <charset val="238"/>
    </font>
    <font>
      <sz val="10"/>
      <color indexed="60"/>
      <name val="Arial"/>
      <family val="2"/>
      <charset val="238"/>
    </font>
    <font>
      <sz val="11"/>
      <color indexed="8"/>
      <name val="Calibri"/>
      <family val="2"/>
      <scheme val="minor"/>
    </font>
    <font>
      <b/>
      <i/>
      <sz val="16"/>
      <name val="Helv"/>
    </font>
    <font>
      <sz val="10"/>
      <color theme="1"/>
      <name val="Verdana"/>
      <family val="2"/>
      <charset val="238"/>
    </font>
    <font>
      <sz val="9"/>
      <name val="Zurich II"/>
    </font>
    <font>
      <sz val="7"/>
      <name val="Arial"/>
      <family val="2"/>
      <charset val="238"/>
    </font>
    <font>
      <sz val="10"/>
      <color theme="1"/>
      <name val="Arial"/>
      <family val="2"/>
      <charset val="238"/>
    </font>
    <font>
      <sz val="10"/>
      <color indexed="8"/>
      <name val="MS Sans Serif"/>
      <family val="2"/>
      <charset val="238"/>
    </font>
    <font>
      <sz val="8"/>
      <name val="Tahoma"/>
      <family val="2"/>
      <charset val="238"/>
    </font>
    <font>
      <u/>
      <sz val="10"/>
      <color indexed="36"/>
      <name val="Arial CE"/>
      <charset val="238"/>
    </font>
    <font>
      <b/>
      <sz val="10"/>
      <color indexed="63"/>
      <name val="Arial"/>
      <family val="2"/>
      <charset val="238"/>
    </font>
    <font>
      <sz val="10"/>
      <color indexed="10"/>
      <name val="Arial"/>
      <family val="2"/>
      <charset val="238"/>
    </font>
    <font>
      <sz val="12"/>
      <name val="Arial"/>
      <family val="2"/>
      <charset val="238"/>
    </font>
    <font>
      <sz val="10"/>
      <color indexed="8"/>
      <name val="Tahoma"/>
      <family val="2"/>
      <charset val="238"/>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52"/>
      <name val="Arial"/>
      <family val="2"/>
    </font>
    <font>
      <b/>
      <sz val="10"/>
      <color indexed="9"/>
      <name val="Arial"/>
      <family val="2"/>
    </font>
    <font>
      <sz val="10"/>
      <name val="Arial Cyr"/>
      <charset val="204"/>
    </font>
    <font>
      <sz val="10"/>
      <name val="Tahoma"/>
      <family val="2"/>
    </font>
    <font>
      <sz val="12"/>
      <name val="SeatMetaNormal"/>
      <family val="2"/>
    </font>
    <font>
      <sz val="11"/>
      <color theme="1"/>
      <name val="SeatMetaNormal"/>
      <family val="2"/>
    </font>
    <font>
      <b/>
      <sz val="7"/>
      <name val="Arial"/>
      <family val="2"/>
    </font>
    <font>
      <sz val="11"/>
      <name val="??"/>
      <family val="1"/>
      <charset val="128"/>
    </font>
    <font>
      <b/>
      <sz val="18"/>
      <color indexed="62"/>
      <name val="Cambria"/>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0"/>
      <name val="Arial CE"/>
      <family val="2"/>
      <charset val="238"/>
    </font>
    <font>
      <sz val="11"/>
      <color indexed="19"/>
      <name val="Calibri"/>
      <family val="2"/>
      <charset val="204"/>
    </font>
    <font>
      <b/>
      <sz val="11"/>
      <color indexed="10"/>
      <name val="Calibri"/>
      <family val="2"/>
      <charset val="204"/>
    </font>
    <font>
      <sz val="11"/>
      <name val="?? ??"/>
      <family val="1"/>
      <charset val="128"/>
    </font>
    <font>
      <sz val="11"/>
      <color indexed="8"/>
      <name val="Calibri"/>
      <family val="2"/>
      <charset val="238"/>
    </font>
    <font>
      <sz val="11"/>
      <color indexed="8"/>
      <name val="SeatMetaNormal"/>
      <family val="2"/>
    </font>
    <font>
      <sz val="11"/>
      <color indexed="9"/>
      <name val="Calibri"/>
      <family val="2"/>
      <charset val="238"/>
    </font>
    <font>
      <sz val="11"/>
      <color indexed="9"/>
      <name val="SeatMetaNormal"/>
      <family val="2"/>
    </font>
    <font>
      <sz val="11"/>
      <color indexed="10"/>
      <name val="SeatMetaNormal"/>
      <family val="2"/>
    </font>
    <font>
      <sz val="11"/>
      <color indexed="20"/>
      <name val="Calibri"/>
      <family val="2"/>
      <charset val="238"/>
    </font>
    <font>
      <sz val="12"/>
      <name val="宋体"/>
      <charset val="134"/>
    </font>
    <font>
      <u/>
      <sz val="7.5"/>
      <color indexed="36"/>
      <name val="Arial"/>
      <family val="2"/>
    </font>
    <font>
      <sz val="12"/>
      <name val="Tms Rmn"/>
      <family val="1"/>
    </font>
    <font>
      <b/>
      <sz val="18"/>
      <color indexed="24"/>
      <name val="Arial"/>
      <family val="2"/>
    </font>
    <font>
      <b/>
      <sz val="12"/>
      <color indexed="24"/>
      <name val="Arial"/>
      <family val="2"/>
    </font>
    <font>
      <b/>
      <sz val="11"/>
      <color indexed="52"/>
      <name val="SeatMetaNormal"/>
      <family val="2"/>
    </font>
    <font>
      <b/>
      <sz val="11"/>
      <color indexed="52"/>
      <name val="Calibri"/>
      <family val="2"/>
      <charset val="238"/>
    </font>
    <font>
      <sz val="12"/>
      <name val="Formata"/>
    </font>
    <font>
      <sz val="10"/>
      <name val="Arial CE"/>
    </font>
    <font>
      <b/>
      <sz val="10"/>
      <name val="Helv"/>
      <family val="2"/>
    </font>
    <font>
      <b/>
      <sz val="11"/>
      <color indexed="8"/>
      <name val="Calibri"/>
      <family val="2"/>
      <charset val="238"/>
    </font>
    <font>
      <sz val="11"/>
      <color indexed="52"/>
      <name val="SeatMetaNormal"/>
      <family val="2"/>
    </font>
    <font>
      <b/>
      <sz val="11"/>
      <color indexed="9"/>
      <name val="Calibri"/>
      <family val="2"/>
      <charset val="238"/>
    </font>
    <font>
      <sz val="10"/>
      <name val="Comic Sans MS"/>
      <family val="4"/>
    </font>
    <font>
      <sz val="11"/>
      <color indexed="17"/>
      <name val="Calibri"/>
      <family val="2"/>
      <charset val="238"/>
    </font>
    <font>
      <sz val="11"/>
      <color indexed="62"/>
      <name val="SeatMetaNormal"/>
      <family val="2"/>
    </font>
    <font>
      <i/>
      <sz val="11"/>
      <color indexed="23"/>
      <name val="Calibri"/>
      <family val="2"/>
      <charset val="238"/>
    </font>
    <font>
      <sz val="10"/>
      <color indexed="24"/>
      <name val="Arial"/>
      <family val="2"/>
    </font>
    <font>
      <b/>
      <sz val="12"/>
      <name val="Helv"/>
      <family val="2"/>
    </font>
    <font>
      <b/>
      <sz val="11"/>
      <color indexed="56"/>
      <name val="Calibri"/>
      <family val="2"/>
      <charset val="238"/>
    </font>
    <font>
      <u/>
      <sz val="9"/>
      <color indexed="12"/>
      <name val="Arial Narrow"/>
      <family val="2"/>
    </font>
    <font>
      <u/>
      <sz val="9"/>
      <color indexed="36"/>
      <name val="MS Sans Serif"/>
      <family val="2"/>
    </font>
    <font>
      <b/>
      <sz val="6"/>
      <color indexed="18"/>
      <name val="Arial"/>
      <family val="2"/>
    </font>
    <font>
      <sz val="11"/>
      <color indexed="62"/>
      <name val="Calibri"/>
      <family val="2"/>
      <charset val="238"/>
    </font>
    <font>
      <sz val="12"/>
      <name val="Helv"/>
      <charset val="238"/>
    </font>
    <font>
      <sz val="11"/>
      <color indexed="20"/>
      <name val="SeatMetaNormal"/>
      <family val="2"/>
    </font>
    <font>
      <sz val="10"/>
      <name val="Tms Rmn"/>
    </font>
    <font>
      <sz val="10"/>
      <color indexed="14"/>
      <name val="Arial"/>
      <family val="2"/>
    </font>
    <font>
      <sz val="11"/>
      <color indexed="52"/>
      <name val="Calibri"/>
      <family val="2"/>
      <charset val="238"/>
    </font>
    <font>
      <sz val="12"/>
      <color indexed="9"/>
      <name val="Helv"/>
      <charset val="238"/>
    </font>
    <font>
      <b/>
      <sz val="8"/>
      <name val="CG Times (W1)"/>
      <family val="1"/>
    </font>
    <font>
      <sz val="12"/>
      <name val="Arial Narrow"/>
      <family val="2"/>
    </font>
    <font>
      <b/>
      <sz val="8"/>
      <color indexed="8"/>
      <name val="Arial"/>
      <family val="2"/>
    </font>
    <font>
      <i/>
      <sz val="9"/>
      <color indexed="8"/>
      <name val="Arial"/>
      <family val="2"/>
    </font>
    <font>
      <sz val="12"/>
      <name val="Century Gothic"/>
      <family val="2"/>
    </font>
    <font>
      <b/>
      <sz val="11"/>
      <name val="Helv"/>
      <family val="2"/>
    </font>
    <font>
      <sz val="10"/>
      <name val="Geneva"/>
      <family val="2"/>
    </font>
    <font>
      <b/>
      <sz val="7"/>
      <name val="Century Gothic"/>
      <family val="2"/>
    </font>
    <font>
      <b/>
      <sz val="15"/>
      <color indexed="56"/>
      <name val="Calibri"/>
      <family val="2"/>
      <charset val="238"/>
    </font>
    <font>
      <b/>
      <sz val="13"/>
      <color indexed="56"/>
      <name val="Calibri"/>
      <family val="2"/>
      <charset val="238"/>
    </font>
    <font>
      <b/>
      <sz val="18"/>
      <color indexed="56"/>
      <name val="Cambria"/>
      <family val="2"/>
      <charset val="238"/>
    </font>
    <font>
      <sz val="11"/>
      <color indexed="60"/>
      <name val="Calibri"/>
      <family val="2"/>
      <charset val="238"/>
    </font>
    <font>
      <sz val="11"/>
      <color indexed="60"/>
      <name val="SeatMetaNormal"/>
      <family val="2"/>
    </font>
    <font>
      <i/>
      <sz val="12"/>
      <name val="Formata"/>
    </font>
    <font>
      <sz val="7"/>
      <name val="Small Fonts"/>
      <family val="2"/>
    </font>
    <font>
      <sz val="12"/>
      <color theme="1"/>
      <name val="SeatMetaNormal"/>
      <family val="2"/>
    </font>
    <font>
      <sz val="10"/>
      <name val="H-Times New Roman"/>
      <charset val="238"/>
    </font>
    <font>
      <sz val="10"/>
      <name val="CG Times (W1)"/>
    </font>
    <font>
      <sz val="10"/>
      <name val="SeatMetaNormal"/>
      <family val="2"/>
    </font>
    <font>
      <sz val="10"/>
      <name val="Tahoma"/>
      <family val="2"/>
      <charset val="238"/>
    </font>
    <font>
      <b/>
      <sz val="11"/>
      <color indexed="63"/>
      <name val="Calibri"/>
      <family val="2"/>
      <charset val="238"/>
    </font>
    <font>
      <sz val="12"/>
      <name val="H-Times New Roman"/>
      <charset val="238"/>
    </font>
    <font>
      <b/>
      <sz val="10"/>
      <name val="MS Sans Serif"/>
      <family val="2"/>
    </font>
    <font>
      <b/>
      <sz val="12"/>
      <color indexed="23"/>
      <name val="Arial Narrow"/>
      <family val="2"/>
    </font>
    <font>
      <b/>
      <sz val="12"/>
      <color indexed="8"/>
      <name val="Arial"/>
      <family val="2"/>
      <charset val="238"/>
    </font>
    <font>
      <sz val="19"/>
      <color indexed="48"/>
      <name val="Arial"/>
      <family val="2"/>
      <charset val="238"/>
    </font>
    <font>
      <u/>
      <sz val="10"/>
      <name val="Arial"/>
      <family val="2"/>
    </font>
    <font>
      <sz val="11"/>
      <color indexed="17"/>
      <name val="SeatMetaNormal"/>
      <family val="2"/>
    </font>
    <font>
      <b/>
      <sz val="11"/>
      <color indexed="63"/>
      <name val="SeatMetaNormal"/>
      <family val="2"/>
    </font>
    <font>
      <sz val="11"/>
      <color indexed="10"/>
      <name val="Calibri"/>
      <family val="2"/>
      <charset val="238"/>
    </font>
    <font>
      <i/>
      <sz val="11"/>
      <color indexed="23"/>
      <name val="SeatMetaNormal"/>
      <family val="2"/>
    </font>
    <font>
      <b/>
      <sz val="10"/>
      <color indexed="37"/>
      <name val="Arial"/>
      <family val="2"/>
    </font>
    <font>
      <b/>
      <sz val="10"/>
      <color indexed="18"/>
      <name val="Arial"/>
      <family val="2"/>
    </font>
    <font>
      <b/>
      <i/>
      <sz val="12"/>
      <color indexed="10"/>
      <name val="Arial"/>
      <family val="2"/>
    </font>
    <font>
      <b/>
      <sz val="15"/>
      <color indexed="56"/>
      <name val="SeatMetaNormal"/>
      <family val="2"/>
    </font>
    <font>
      <b/>
      <sz val="13"/>
      <color indexed="56"/>
      <name val="SeatMetaNormal"/>
      <family val="2"/>
    </font>
    <font>
      <b/>
      <sz val="11"/>
      <color indexed="56"/>
      <name val="SeatMetaNormal"/>
      <family val="2"/>
    </font>
    <font>
      <b/>
      <u/>
      <sz val="10"/>
      <color indexed="9"/>
      <name val="Arial"/>
      <family val="2"/>
    </font>
    <font>
      <b/>
      <i/>
      <sz val="10"/>
      <color indexed="18"/>
      <name val="Arial"/>
      <family val="2"/>
    </font>
    <font>
      <b/>
      <i/>
      <sz val="10"/>
      <color indexed="8"/>
      <name val="Arial"/>
      <family val="2"/>
    </font>
    <font>
      <b/>
      <sz val="7"/>
      <color indexed="9"/>
      <name val="Century Gothic"/>
      <family val="2"/>
    </font>
    <font>
      <sz val="12"/>
      <name val="Arial MT"/>
      <charset val="238"/>
    </font>
    <font>
      <b/>
      <sz val="11"/>
      <color indexed="9"/>
      <name val="SeatMetaNormal"/>
      <family val="2"/>
    </font>
    <font>
      <sz val="11"/>
      <name val="明朝"/>
      <family val="1"/>
      <charset val="128"/>
    </font>
    <font>
      <sz val="11"/>
      <name val="ＭＳ 明朝"/>
      <family val="1"/>
      <charset val="128"/>
    </font>
    <font>
      <sz val="10"/>
      <name val="Seat Bcn"/>
      <family val="3"/>
    </font>
    <font>
      <sz val="10"/>
      <color theme="1"/>
      <name val="Seat Bcn"/>
      <family val="2"/>
    </font>
    <font>
      <sz val="11"/>
      <color theme="1"/>
      <name val="Seat Bcn"/>
      <family val="2"/>
    </font>
    <font>
      <sz val="12"/>
      <color theme="1"/>
      <name val="Arial"/>
      <family val="2"/>
    </font>
  </fonts>
  <fills count="10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indexed="62"/>
        <bgColor indexed="22"/>
      </patternFill>
    </fill>
    <fill>
      <patternFill patternType="solid">
        <fgColor rgb="FFFFFF00"/>
        <bgColor indexed="64"/>
      </patternFill>
    </fill>
    <fill>
      <patternFill patternType="solid">
        <fgColor theme="0" tint="-0.249977111117893"/>
        <bgColor indexed="64"/>
      </patternFill>
    </fill>
    <fill>
      <patternFill patternType="solid">
        <fgColor indexed="51"/>
        <bgColor indexed="22"/>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
      <patternFill patternType="solid">
        <fgColor rgb="FFFFC7CE"/>
      </patternFill>
    </fill>
    <fill>
      <patternFill patternType="solid">
        <fgColor rgb="FFFFFFCC"/>
      </patternFill>
    </fill>
    <fill>
      <patternFill patternType="solid">
        <fgColor indexed="61"/>
      </patternFill>
    </fill>
    <fill>
      <patternFill patternType="solid">
        <fgColor indexed="17"/>
      </patternFill>
    </fill>
    <fill>
      <patternFill patternType="solid">
        <fgColor indexed="13"/>
      </patternFill>
    </fill>
    <fill>
      <patternFill patternType="solid">
        <fgColor indexed="54"/>
      </patternFill>
    </fill>
    <fill>
      <patternFill patternType="solid">
        <fgColor indexed="26"/>
        <bgColor indexed="47"/>
      </patternFill>
    </fill>
    <fill>
      <patternFill patternType="solid">
        <fgColor indexed="26"/>
        <bgColor indexed="22"/>
      </patternFill>
    </fill>
    <fill>
      <patternFill patternType="solid">
        <fgColor indexed="9"/>
      </patternFill>
    </fill>
    <fill>
      <patternFill patternType="solid">
        <fgColor indexed="56"/>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Gray">
        <f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gray0625">
        <fgColor indexed="9"/>
      </patternFill>
    </fill>
    <fill>
      <patternFill patternType="solid">
        <fgColor indexed="11"/>
        <bgColor indexed="64"/>
      </patternFill>
    </fill>
    <fill>
      <patternFill patternType="lightGray">
        <fgColor indexed="34"/>
        <bgColor indexed="9"/>
      </patternFill>
    </fill>
    <fill>
      <patternFill patternType="gray0625">
        <fgColor indexed="9"/>
        <bgColor indexed="9"/>
      </patternFill>
    </fill>
    <fill>
      <patternFill patternType="solid">
        <fgColor indexed="12"/>
      </patternFill>
    </fill>
    <fill>
      <patternFill patternType="solid">
        <fgColor indexed="65"/>
        <bgColor indexed="64"/>
      </patternFill>
    </fill>
    <fill>
      <patternFill patternType="mediumGray">
        <fgColor indexed="9"/>
        <bgColor indexed="44"/>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lightGray">
        <fgColor indexed="13"/>
      </patternFill>
    </fill>
    <fill>
      <patternFill patternType="solid">
        <fgColor indexed="9"/>
        <bgColor indexed="9"/>
      </patternFill>
    </fill>
    <fill>
      <patternFill patternType="lightGray">
        <fgColor indexed="22"/>
      </patternFill>
    </fill>
    <fill>
      <patternFill patternType="solid">
        <fgColor indexed="8"/>
        <bgColor indexed="64"/>
      </patternFill>
    </fill>
    <fill>
      <patternFill patternType="solid">
        <fgColor rgb="FFC7E6A4"/>
        <bgColor indexed="64"/>
      </patternFill>
    </fill>
  </fills>
  <borders count="13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41"/>
      </left>
      <right style="thin">
        <color indexed="48"/>
      </right>
      <top style="medium">
        <color indexed="41"/>
      </top>
      <bottom style="thin">
        <color indexed="48"/>
      </bottom>
      <diagonal/>
    </border>
    <border>
      <left style="hair">
        <color indexed="22"/>
      </left>
      <right style="hair">
        <color indexed="22"/>
      </right>
      <top style="hair">
        <color indexed="22"/>
      </top>
      <bottom style="hair">
        <color indexed="22"/>
      </bottom>
      <diagonal/>
    </border>
    <border>
      <left/>
      <right/>
      <top style="thin">
        <color indexed="49"/>
      </top>
      <bottom style="double">
        <color indexed="49"/>
      </bottom>
      <diagonal/>
    </border>
    <border>
      <left/>
      <right/>
      <top/>
      <bottom style="thick">
        <color indexed="49"/>
      </bottom>
      <diagonal/>
    </border>
    <border>
      <left/>
      <right/>
      <top/>
      <bottom style="medium">
        <color indexed="49"/>
      </bottom>
      <diagonal/>
    </border>
    <border>
      <left style="thin">
        <color indexed="17"/>
      </left>
      <right style="thin">
        <color indexed="17"/>
      </right>
      <top style="thin">
        <color indexed="17"/>
      </top>
      <bottom style="thin">
        <color indexed="17"/>
      </bottom>
      <diagonal/>
    </border>
    <border>
      <left style="thin">
        <color indexed="55"/>
      </left>
      <right style="thin">
        <color indexed="55"/>
      </right>
      <top style="thin">
        <color indexed="55"/>
      </top>
      <bottom style="thin">
        <color indexed="55"/>
      </bottom>
      <diagonal/>
    </border>
    <border>
      <left/>
      <right/>
      <top style="double">
        <color indexed="64"/>
      </top>
      <bottom/>
      <diagonal/>
    </border>
    <border>
      <left/>
      <right/>
      <top/>
      <bottom style="thick">
        <color indexed="17"/>
      </bottom>
      <diagonal/>
    </border>
    <border>
      <left style="thick">
        <color indexed="64"/>
      </left>
      <right/>
      <top/>
      <bottom style="thin">
        <color indexed="64"/>
      </bottom>
      <diagonal/>
    </border>
    <border>
      <left/>
      <right/>
      <top style="thin">
        <color indexed="56"/>
      </top>
      <bottom style="double">
        <color indexed="56"/>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tted">
        <color indexed="23"/>
      </bottom>
      <diagonal/>
    </border>
    <border>
      <left style="thin">
        <color indexed="64"/>
      </left>
      <right/>
      <top style="thin">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rgb="FFD9D9D9"/>
      </left>
      <right style="thin">
        <color rgb="FFD9D9D9"/>
      </right>
      <top style="thin">
        <color rgb="FFD9D9D9"/>
      </top>
      <bottom style="thin">
        <color rgb="FFD9D9D9"/>
      </bottom>
      <diagonal/>
    </border>
  </borders>
  <cellStyleXfs count="58815">
    <xf numFmtId="0" fontId="0" fillId="0" borderId="0"/>
    <xf numFmtId="0" fontId="15" fillId="0" borderId="0"/>
    <xf numFmtId="0" fontId="15" fillId="0" borderId="0"/>
    <xf numFmtId="180" fontId="66" fillId="0" borderId="0" applyFont="0" applyFill="0" applyBorder="0" applyAlignment="0" applyProtection="0"/>
    <xf numFmtId="181" fontId="67" fillId="0" borderId="0" applyFont="0" applyFill="0" applyBorder="0" applyProtection="0">
      <alignment horizontal="right"/>
    </xf>
    <xf numFmtId="182" fontId="15" fillId="0" borderId="0" applyFont="0" applyFill="0" applyBorder="0" applyAlignment="0" applyProtection="0"/>
    <xf numFmtId="182" fontId="15" fillId="0" borderId="0" applyFont="0" applyFill="0" applyBorder="0" applyAlignment="0" applyProtection="0"/>
    <xf numFmtId="180" fontId="66" fillId="0" borderId="0" applyFont="0" applyFill="0" applyBorder="0" applyAlignment="0" applyProtection="0"/>
    <xf numFmtId="0" fontId="15" fillId="0" borderId="0" applyFont="0" applyFill="0" applyBorder="0" applyAlignment="0" applyProtection="0"/>
    <xf numFmtId="0" fontId="66" fillId="0" borderId="0" applyFont="0" applyFill="0" applyBorder="0" applyAlignment="0" applyProtection="0"/>
    <xf numFmtId="0" fontId="20" fillId="0" borderId="0" applyFont="0" applyFill="0" applyBorder="0" applyAlignment="0" applyProtection="0"/>
    <xf numFmtId="0" fontId="15" fillId="0" borderId="0" applyFont="0" applyFill="0" applyBorder="0" applyAlignment="0" applyProtection="0"/>
    <xf numFmtId="183" fontId="66" fillId="0" borderId="0" applyFont="0" applyFill="0" applyBorder="0" applyAlignment="0" applyProtection="0"/>
    <xf numFmtId="184" fontId="66" fillId="0" borderId="0" applyFont="0" applyFill="0" applyBorder="0" applyAlignment="0" applyProtection="0"/>
    <xf numFmtId="185" fontId="66" fillId="0" borderId="0" applyFont="0" applyFill="0" applyBorder="0" applyAlignment="0" applyProtection="0"/>
    <xf numFmtId="9" fontId="68" fillId="0" borderId="0" applyFont="0" applyFill="0" applyBorder="0" applyAlignment="0" applyProtection="0"/>
    <xf numFmtId="0" fontId="66" fillId="0" borderId="0" applyFont="0" applyFill="0" applyBorder="0" applyAlignment="0" applyProtection="0"/>
    <xf numFmtId="0" fontId="15" fillId="0" borderId="0" applyFont="0" applyFill="0" applyBorder="0" applyAlignment="0" applyProtection="0"/>
    <xf numFmtId="186" fontId="66" fillId="0" borderId="0" applyFont="0" applyFill="0" applyBorder="0" applyAlignment="0" applyProtection="0"/>
    <xf numFmtId="178" fontId="66" fillId="0" borderId="0" applyFont="0" applyFill="0" applyBorder="0" applyAlignment="0" applyProtection="0"/>
    <xf numFmtId="10" fontId="66"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7" fontId="15" fillId="0" borderId="0"/>
    <xf numFmtId="188" fontId="69" fillId="0" borderId="0"/>
    <xf numFmtId="188" fontId="69" fillId="0" borderId="0"/>
    <xf numFmtId="188" fontId="69" fillId="0" borderId="0"/>
    <xf numFmtId="189" fontId="69" fillId="0" borderId="0"/>
    <xf numFmtId="188" fontId="69" fillId="0" borderId="0"/>
    <xf numFmtId="189" fontId="69" fillId="0" borderId="0"/>
    <xf numFmtId="189" fontId="69" fillId="0" borderId="0"/>
    <xf numFmtId="188" fontId="69" fillId="0" borderId="0"/>
    <xf numFmtId="188" fontId="69" fillId="0" borderId="0"/>
    <xf numFmtId="188" fontId="69" fillId="0" borderId="0"/>
    <xf numFmtId="188" fontId="69" fillId="0" borderId="0"/>
    <xf numFmtId="188" fontId="69" fillId="0" borderId="0"/>
    <xf numFmtId="188" fontId="69" fillId="0" borderId="0"/>
    <xf numFmtId="188" fontId="69" fillId="0" borderId="0"/>
    <xf numFmtId="188" fontId="69" fillId="0" borderId="0"/>
    <xf numFmtId="190" fontId="69" fillId="0" borderId="0"/>
    <xf numFmtId="188" fontId="69" fillId="0" borderId="0"/>
    <xf numFmtId="188" fontId="69" fillId="0" borderId="0"/>
    <xf numFmtId="190" fontId="69" fillId="0" borderId="0"/>
    <xf numFmtId="188" fontId="69" fillId="0" borderId="0"/>
    <xf numFmtId="190" fontId="69" fillId="0" borderId="0"/>
    <xf numFmtId="189" fontId="69" fillId="0" borderId="0"/>
    <xf numFmtId="0" fontId="15" fillId="0" borderId="0"/>
    <xf numFmtId="0" fontId="15" fillId="0" borderId="0"/>
    <xf numFmtId="0" fontId="70" fillId="0" borderId="0"/>
    <xf numFmtId="0" fontId="15" fillId="0" borderId="0" applyFont="0" applyFill="0" applyBorder="0" applyAlignment="0" applyProtection="0"/>
    <xf numFmtId="191" fontId="71" fillId="0" borderId="0"/>
    <xf numFmtId="37" fontId="72" fillId="0" borderId="0"/>
    <xf numFmtId="0" fontId="20" fillId="0" borderId="0" applyFont="0" applyFill="0" applyBorder="0" applyAlignment="0" applyProtection="0"/>
    <xf numFmtId="178" fontId="71" fillId="0" borderId="0"/>
    <xf numFmtId="192" fontId="20" fillId="0" borderId="0" applyFont="0" applyFill="0" applyBorder="0" applyAlignment="0" applyProtection="0">
      <protection locked="0"/>
    </xf>
    <xf numFmtId="40" fontId="66" fillId="0" borderId="0" applyFont="0" applyFill="0" applyBorder="0" applyAlignment="0" applyProtection="0"/>
    <xf numFmtId="19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73"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4" fontId="74" fillId="0" borderId="0" applyFont="0" applyFill="0" applyBorder="0" applyAlignment="0" applyProtection="0"/>
    <xf numFmtId="193"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6" fontId="66"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6" fontId="20" fillId="0" borderId="0" applyFont="0" applyFill="0" applyBorder="0" applyAlignment="0" applyProtection="0">
      <protection locked="0"/>
    </xf>
    <xf numFmtId="19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196" fontId="66"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6" fontId="66"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197" fontId="15" fillId="0" borderId="0">
      <alignment horizontal="right"/>
    </xf>
    <xf numFmtId="197" fontId="15" fillId="0" borderId="0">
      <alignment horizontal="right"/>
    </xf>
    <xf numFmtId="198" fontId="15" fillId="0" borderId="0">
      <alignment horizontal="right"/>
    </xf>
    <xf numFmtId="199" fontId="15" fillId="0" borderId="0">
      <alignment horizontal="right"/>
    </xf>
    <xf numFmtId="199" fontId="15" fillId="0" borderId="0">
      <alignment horizontal="right"/>
    </xf>
    <xf numFmtId="200" fontId="15" fillId="0" borderId="0">
      <alignment horizontal="right"/>
    </xf>
    <xf numFmtId="200" fontId="15" fillId="0" borderId="0">
      <alignment horizontal="right"/>
    </xf>
    <xf numFmtId="200" fontId="15" fillId="0" borderId="0">
      <alignment horizontal="right"/>
    </xf>
    <xf numFmtId="200" fontId="15" fillId="0" borderId="0">
      <alignment horizontal="right"/>
    </xf>
    <xf numFmtId="198" fontId="15" fillId="0" borderId="0">
      <alignment horizontal="right"/>
    </xf>
    <xf numFmtId="199" fontId="15" fillId="0" borderId="0">
      <alignment horizontal="right"/>
    </xf>
    <xf numFmtId="199" fontId="15" fillId="0" borderId="0">
      <alignment horizontal="right"/>
    </xf>
    <xf numFmtId="0" fontId="33" fillId="2" borderId="0" applyNumberFormat="0" applyBorder="0" applyAlignment="0" applyProtection="0"/>
    <xf numFmtId="0" fontId="75" fillId="2" borderId="0" applyNumberFormat="0" applyBorder="0" applyAlignment="0" applyProtection="0"/>
    <xf numFmtId="0" fontId="75" fillId="2" borderId="0" applyNumberFormat="0" applyBorder="0" applyAlignment="0" applyProtection="0"/>
    <xf numFmtId="0" fontId="33"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33" fillId="4"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33"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33" fillId="6" borderId="0" applyNumberFormat="0" applyBorder="0" applyAlignment="0" applyProtection="0"/>
    <xf numFmtId="0" fontId="75" fillId="6" borderId="0" applyNumberFormat="0" applyBorder="0" applyAlignment="0" applyProtection="0"/>
    <xf numFmtId="0" fontId="75" fillId="6" borderId="0" applyNumberFormat="0" applyBorder="0" applyAlignment="0" applyProtection="0"/>
    <xf numFmtId="0" fontId="33" fillId="7"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75" fillId="2"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33"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33"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3"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3"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33"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33"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5" borderId="0" applyNumberFormat="0" applyBorder="0" applyAlignment="0" applyProtection="0"/>
    <xf numFmtId="0" fontId="75" fillId="8" borderId="0" applyNumberFormat="0" applyBorder="0" applyAlignment="0" applyProtection="0"/>
    <xf numFmtId="0" fontId="75" fillId="11" borderId="0" applyNumberFormat="0" applyBorder="0" applyAlignment="0" applyProtection="0"/>
    <xf numFmtId="0" fontId="34"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34" fillId="9"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34"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34"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34"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34"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201" fontId="77" fillId="0" borderId="1">
      <alignment horizontal="center"/>
    </xf>
    <xf numFmtId="0" fontId="57" fillId="0" borderId="2" applyBorder="0"/>
    <xf numFmtId="0" fontId="34"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34"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34"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34"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34"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34"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8" fillId="0" borderId="0" applyFont="0" applyFill="0" applyBorder="0" applyAlignment="0" applyProtection="0"/>
    <xf numFmtId="0" fontId="79" fillId="0" borderId="0">
      <alignment horizontal="center" wrapText="1"/>
      <protection locked="0"/>
    </xf>
    <xf numFmtId="0" fontId="35" fillId="3" borderId="0" applyNumberFormat="0" applyBorder="0" applyAlignment="0" applyProtection="0"/>
    <xf numFmtId="0" fontId="80" fillId="3" borderId="0" applyNumberFormat="0" applyBorder="0" applyAlignment="0" applyProtection="0"/>
    <xf numFmtId="0" fontId="80" fillId="3" borderId="0" applyNumberFormat="0" applyBorder="0" applyAlignment="0" applyProtection="0"/>
    <xf numFmtId="202" fontId="81" fillId="0" borderId="3" applyNumberFormat="0" applyBorder="0" applyAlignment="0"/>
    <xf numFmtId="203" fontId="15" fillId="0" borderId="0"/>
    <xf numFmtId="204" fontId="15" fillId="0" borderId="4" applyFont="0" applyFill="0" applyBorder="0" applyAlignment="0" applyProtection="0"/>
    <xf numFmtId="0" fontId="15" fillId="0" borderId="0" applyFont="0" applyFill="0" applyBorder="0" applyProtection="0">
      <alignment horizontal="right"/>
    </xf>
    <xf numFmtId="205" fontId="15" fillId="0" borderId="5" applyBorder="0"/>
    <xf numFmtId="205" fontId="15" fillId="0" borderId="6" applyBorder="0">
      <alignment horizontal="right"/>
    </xf>
    <xf numFmtId="205" fontId="15" fillId="0" borderId="6" applyBorder="0">
      <alignment horizontal="right"/>
    </xf>
    <xf numFmtId="0" fontId="82" fillId="0" borderId="0" applyNumberFormat="0" applyFill="0" applyBorder="0" applyProtection="0">
      <alignment horizontal="left"/>
    </xf>
    <xf numFmtId="201" fontId="77" fillId="0" borderId="1">
      <alignment horizontal="center"/>
    </xf>
    <xf numFmtId="201" fontId="77" fillId="0" borderId="1" applyFill="0" applyProtection="0">
      <alignment horizontal="center"/>
    </xf>
    <xf numFmtId="179" fontId="15" fillId="0" borderId="0" applyFill="0" applyBorder="0" applyAlignment="0"/>
    <xf numFmtId="0" fontId="36" fillId="20" borderId="7" applyNumberFormat="0" applyAlignment="0" applyProtection="0"/>
    <xf numFmtId="0" fontId="83" fillId="20" borderId="7" applyNumberFormat="0" applyAlignment="0" applyProtection="0"/>
    <xf numFmtId="0" fontId="83" fillId="20" borderId="7" applyNumberFormat="0" applyAlignment="0" applyProtection="0"/>
    <xf numFmtId="0" fontId="84" fillId="0" borderId="0"/>
    <xf numFmtId="38" fontId="85" fillId="0" borderId="0" applyFont="0" applyFill="0" applyBorder="0" applyAlignment="0" applyProtection="0"/>
    <xf numFmtId="0" fontId="37" fillId="21" borderId="8" applyNumberFormat="0" applyAlignment="0" applyProtection="0"/>
    <xf numFmtId="0" fontId="86" fillId="21" borderId="8" applyNumberFormat="0" applyAlignment="0" applyProtection="0"/>
    <xf numFmtId="0" fontId="86" fillId="21" borderId="8" applyNumberFormat="0" applyAlignment="0" applyProtection="0"/>
    <xf numFmtId="0" fontId="87" fillId="0" borderId="0" applyNumberFormat="0" applyFill="0" applyBorder="0" applyProtection="0">
      <alignment horizontal="right"/>
    </xf>
    <xf numFmtId="206" fontId="15" fillId="0" borderId="0"/>
    <xf numFmtId="206" fontId="15" fillId="0" borderId="0"/>
    <xf numFmtId="206" fontId="15" fillId="0" borderId="0"/>
    <xf numFmtId="206" fontId="15" fillId="0" borderId="0"/>
    <xf numFmtId="206" fontId="15" fillId="0" borderId="0"/>
    <xf numFmtId="206" fontId="15" fillId="0" borderId="0"/>
    <xf numFmtId="206" fontId="15" fillId="0" borderId="0"/>
    <xf numFmtId="206" fontId="15" fillId="0" borderId="0"/>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39"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07" fontId="67" fillId="0" borderId="0" applyFont="0" applyFill="0" applyBorder="0" applyAlignment="0" applyProtection="0"/>
    <xf numFmtId="207" fontId="67" fillId="0" borderId="0" applyFont="0" applyFill="0" applyBorder="0" applyAlignment="0" applyProtection="0"/>
    <xf numFmtId="39" fontId="67" fillId="0" borderId="0" applyFont="0" applyFill="0" applyBorder="0" applyAlignment="0" applyProtection="0"/>
    <xf numFmtId="39" fontId="67" fillId="0" borderId="0" applyFont="0" applyFill="0" applyBorder="0" applyAlignment="0" applyProtection="0"/>
    <xf numFmtId="202" fontId="21" fillId="0" borderId="0" applyFont="0" applyFill="0" applyBorder="0" applyAlignment="0" applyProtection="0">
      <alignment horizontal="centerContinuous"/>
    </xf>
    <xf numFmtId="208" fontId="21" fillId="0" borderId="0" applyFont="0" applyFill="0" applyBorder="0" applyAlignment="0" applyProtection="0">
      <alignment horizontal="centerContinuous"/>
    </xf>
    <xf numFmtId="209" fontId="21" fillId="0" borderId="0" applyFont="0" applyFill="0" applyBorder="0" applyAlignment="0" applyProtection="0">
      <alignment horizontal="centerContinuous"/>
    </xf>
    <xf numFmtId="210"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0"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0"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0"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0"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0"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0"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0"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0"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0"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0"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2"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3" fontId="15"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41" fillId="0" borderId="0" applyFont="0" applyFill="0" applyBorder="0" applyAlignment="0" applyProtection="0"/>
    <xf numFmtId="43" fontId="33" fillId="0" borderId="0" applyFont="0" applyFill="0" applyBorder="0" applyAlignment="0" applyProtection="0"/>
    <xf numFmtId="214" fontId="15"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214" fontId="15"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14" fontId="15"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14" fontId="15" fillId="0" borderId="0" applyFont="0" applyFill="0" applyBorder="0" applyAlignment="0" applyProtection="0"/>
    <xf numFmtId="214" fontId="15" fillId="0" borderId="0" applyFont="0" applyFill="0" applyBorder="0" applyAlignment="0" applyProtection="0"/>
    <xf numFmtId="214" fontId="15" fillId="0" borderId="0" applyFont="0" applyFill="0" applyBorder="0" applyAlignment="0" applyProtection="0"/>
    <xf numFmtId="214" fontId="15" fillId="0" borderId="0" applyFont="0" applyFill="0" applyBorder="0" applyAlignment="0" applyProtection="0"/>
    <xf numFmtId="214" fontId="15" fillId="0" borderId="0" applyFont="0" applyFill="0" applyBorder="0" applyAlignment="0" applyProtection="0"/>
    <xf numFmtId="37" fontId="15" fillId="0" borderId="0" applyFont="0" applyFill="0" applyBorder="0" applyAlignment="0" applyProtection="0">
      <alignment horizontal="right"/>
    </xf>
    <xf numFmtId="40" fontId="67" fillId="0" borderId="0" applyFont="0" applyFill="0" applyBorder="0" applyAlignment="0" applyProtection="0"/>
    <xf numFmtId="215" fontId="71" fillId="0" borderId="0">
      <protection locked="0"/>
    </xf>
    <xf numFmtId="216" fontId="15" fillId="0" borderId="0">
      <alignment horizontal="center"/>
    </xf>
    <xf numFmtId="217" fontId="21" fillId="0" borderId="0" applyFont="0" applyFill="0" applyBorder="0" applyAlignment="0" applyProtection="0">
      <alignment horizontal="centerContinuous"/>
    </xf>
    <xf numFmtId="166" fontId="21" fillId="0" borderId="0" applyFont="0" applyFill="0" applyBorder="0" applyAlignment="0" applyProtection="0">
      <alignment horizontal="centerContinuous"/>
    </xf>
    <xf numFmtId="218" fontId="21" fillId="0" borderId="0" applyFont="0" applyFill="0" applyBorder="0" applyAlignment="0" applyProtection="0">
      <alignment horizontal="centerContinuous"/>
    </xf>
    <xf numFmtId="219" fontId="21" fillId="0" borderId="0" applyFont="0" applyFill="0" applyBorder="0" applyAlignment="0" applyProtection="0">
      <alignment horizontal="centerContinuous"/>
    </xf>
    <xf numFmtId="220"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0"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0"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0"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0"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0"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2" fontId="15" fillId="0" borderId="0" applyFont="0" applyFill="0" applyBorder="0" applyAlignment="0" applyProtection="0">
      <alignment horizontal="centerContinuous"/>
    </xf>
    <xf numFmtId="223"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0"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0"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0"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0"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7" fontId="21" fillId="0" borderId="0" applyFont="0" applyFill="0" applyBorder="0" applyAlignment="0" applyProtection="0">
      <alignment horizontal="centerContinuous"/>
    </xf>
    <xf numFmtId="224" fontId="15" fillId="0" borderId="0" applyFont="0" applyFill="0" applyBorder="0" applyAlignment="0" applyProtection="0"/>
    <xf numFmtId="225" fontId="15" fillId="0" borderId="0" applyFont="0" applyFill="0" applyBorder="0" applyAlignment="0" applyProtection="0"/>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179" fontId="15"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246" fontId="15"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246" fontId="15"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246" fontId="15"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246" fontId="15" fillId="0" borderId="0" applyFont="0" applyFill="0" applyBorder="0" applyAlignment="0" applyProtection="0"/>
    <xf numFmtId="246" fontId="15" fillId="0" borderId="0" applyFont="0" applyFill="0" applyBorder="0" applyAlignment="0" applyProtection="0"/>
    <xf numFmtId="246" fontId="15" fillId="0" borderId="0" applyFont="0" applyFill="0" applyBorder="0" applyAlignment="0" applyProtection="0"/>
    <xf numFmtId="246" fontId="15" fillId="0" borderId="0" applyFont="0" applyFill="0" applyBorder="0" applyAlignment="0" applyProtection="0"/>
    <xf numFmtId="246" fontId="15" fillId="0" borderId="0" applyFont="0" applyFill="0" applyBorder="0" applyAlignment="0" applyProtection="0"/>
    <xf numFmtId="226" fontId="15" fillId="0" borderId="0" applyFont="0" applyFill="0" applyBorder="0" applyAlignment="0" applyProtection="0"/>
    <xf numFmtId="215" fontId="71" fillId="0" borderId="0">
      <protection locked="0"/>
    </xf>
    <xf numFmtId="207" fontId="15" fillId="22" borderId="0" applyFont="0" applyBorder="0"/>
    <xf numFmtId="198" fontId="67" fillId="0" borderId="0" applyFont="0" applyFill="0" applyBorder="0" applyProtection="0">
      <alignment horizontal="centerContinuous"/>
    </xf>
    <xf numFmtId="14" fontId="16" fillId="0" borderId="0" applyFill="0" applyBorder="0" applyAlignment="0"/>
    <xf numFmtId="198" fontId="67" fillId="0" borderId="0" applyFont="0" applyFill="0" applyBorder="0" applyProtection="0">
      <alignment horizontal="centerContinuous"/>
    </xf>
    <xf numFmtId="212" fontId="67" fillId="0" borderId="0" applyFont="0" applyFill="0" applyBorder="0" applyAlignment="0" applyProtection="0"/>
    <xf numFmtId="227" fontId="67" fillId="0" borderId="0" applyFont="0" applyFill="0" applyBorder="0" applyAlignment="0" applyProtection="0"/>
    <xf numFmtId="228" fontId="15" fillId="0" borderId="0" applyFont="0" applyFill="0" applyBorder="0" applyAlignment="0" applyProtection="0"/>
    <xf numFmtId="229" fontId="67" fillId="0" borderId="0"/>
    <xf numFmtId="230" fontId="15" fillId="0" borderId="0" applyFont="0" applyFill="0" applyBorder="0" applyAlignment="0" applyProtection="0"/>
    <xf numFmtId="0" fontId="89" fillId="0" borderId="0" applyNumberFormat="0" applyFill="0" applyBorder="0" applyProtection="0">
      <alignment horizontal="left"/>
    </xf>
    <xf numFmtId="0" fontId="67" fillId="0" borderId="0">
      <alignment wrapText="1"/>
    </xf>
    <xf numFmtId="201" fontId="90" fillId="0" borderId="9" applyFill="0" applyBorder="0">
      <alignment horizontal="center" vertical="center" wrapText="1"/>
    </xf>
    <xf numFmtId="0" fontId="74" fillId="0" borderId="9" applyNumberFormat="0">
      <alignment horizontal="left" wrapText="1"/>
    </xf>
    <xf numFmtId="213" fontId="15" fillId="0" borderId="0" applyFill="0" applyBorder="0" applyAlignment="0"/>
    <xf numFmtId="179" fontId="15" fillId="0" borderId="0" applyFill="0" applyBorder="0" applyAlignment="0"/>
    <xf numFmtId="213" fontId="15" fillId="0" borderId="0" applyFill="0" applyBorder="0" applyAlignment="0"/>
    <xf numFmtId="231" fontId="15" fillId="0" borderId="0" applyFill="0" applyBorder="0" applyAlignment="0"/>
    <xf numFmtId="179" fontId="15" fillId="0" borderId="0" applyFill="0" applyBorder="0" applyAlignment="0"/>
    <xf numFmtId="0" fontId="91" fillId="0" borderId="0" applyNumberFormat="0" applyFill="0" applyBorder="0" applyProtection="0">
      <alignment horizontal="right"/>
    </xf>
    <xf numFmtId="0" fontId="79" fillId="0" borderId="9">
      <alignment horizontal="left" wrapText="1"/>
    </xf>
    <xf numFmtId="170" fontId="13" fillId="0" borderId="0" applyFont="0" applyFill="0" applyBorder="0" applyAlignment="0" applyProtection="0"/>
    <xf numFmtId="170" fontId="51" fillId="0" borderId="0" applyFont="0" applyFill="0" applyBorder="0" applyAlignment="0" applyProtection="0"/>
    <xf numFmtId="170" fontId="15" fillId="0" borderId="0" applyFont="0" applyFill="0" applyBorder="0" applyAlignment="0" applyProtection="0"/>
    <xf numFmtId="232" fontId="15" fillId="0" borderId="0" applyFont="0" applyFill="0" applyBorder="0" applyAlignment="0" applyProtection="0"/>
    <xf numFmtId="170" fontId="61" fillId="0" borderId="0" applyFont="0" applyFill="0" applyBorder="0" applyAlignment="0" applyProtection="0"/>
    <xf numFmtId="44" fontId="15" fillId="0" borderId="0" applyFont="0" applyFill="0" applyBorder="0" applyAlignment="0" applyProtection="0"/>
    <xf numFmtId="170" fontId="15" fillId="0" borderId="0" applyFont="0" applyFill="0" applyBorder="0" applyAlignment="0" applyProtection="0"/>
    <xf numFmtId="44" fontId="63" fillId="0" borderId="0" applyFont="0" applyFill="0" applyBorder="0" applyAlignment="0" applyProtection="0"/>
    <xf numFmtId="44" fontId="15" fillId="0" borderId="0" applyFont="0" applyFill="0" applyBorder="0" applyAlignment="0" applyProtection="0"/>
    <xf numFmtId="170" fontId="134" fillId="0" borderId="0" applyFont="0" applyFill="0" applyBorder="0" applyAlignment="0" applyProtection="0"/>
    <xf numFmtId="232" fontId="15" fillId="0" borderId="0" applyFont="0" applyFill="0" applyBorder="0" applyAlignment="0" applyProtection="0"/>
    <xf numFmtId="0" fontId="38"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207" fontId="67" fillId="0" borderId="0" applyNumberFormat="0" applyFont="0" applyFill="0" applyBorder="0" applyProtection="0">
      <alignment horizontal="fill"/>
    </xf>
    <xf numFmtId="215" fontId="71" fillId="0" borderId="0">
      <protection locked="0"/>
    </xf>
    <xf numFmtId="0" fontId="93" fillId="0" borderId="0" applyNumberFormat="0" applyFill="0" applyBorder="0" applyProtection="0">
      <alignment horizontal="right"/>
    </xf>
    <xf numFmtId="0" fontId="67" fillId="0" borderId="0" applyFont="0" applyFill="0" applyBorder="0" applyProtection="0"/>
    <xf numFmtId="0" fontId="39" fillId="4"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233" fontId="16" fillId="0" borderId="10"/>
    <xf numFmtId="38" fontId="20" fillId="22" borderId="0" applyNumberFormat="0" applyBorder="0" applyAlignment="0" applyProtection="0"/>
    <xf numFmtId="38" fontId="20" fillId="22" borderId="0" applyNumberFormat="0" applyBorder="0" applyAlignment="0" applyProtection="0"/>
    <xf numFmtId="0" fontId="95" fillId="0" borderId="0">
      <alignment horizontal="left"/>
    </xf>
    <xf numFmtId="0" fontId="28" fillId="0" borderId="6" applyNumberFormat="0" applyAlignment="0" applyProtection="0">
      <alignment horizontal="left" vertical="center"/>
    </xf>
    <xf numFmtId="0" fontId="28" fillId="0" borderId="11">
      <alignment horizontal="left" vertical="center"/>
    </xf>
    <xf numFmtId="169" fontId="96" fillId="0" borderId="0">
      <alignment horizontal="left"/>
    </xf>
    <xf numFmtId="0" fontId="40"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41" fillId="0" borderId="13" applyNumberFormat="0" applyFill="0" applyAlignment="0" applyProtection="0"/>
    <xf numFmtId="0" fontId="98" fillId="0" borderId="13" applyNumberFormat="0" applyFill="0" applyAlignment="0" applyProtection="0"/>
    <xf numFmtId="0" fontId="98" fillId="0" borderId="13" applyNumberFormat="0" applyFill="0" applyAlignment="0" applyProtection="0"/>
    <xf numFmtId="0" fontId="42" fillId="0" borderId="14" applyNumberFormat="0" applyFill="0" applyAlignment="0" applyProtection="0"/>
    <xf numFmtId="0" fontId="99" fillId="0" borderId="14" applyNumberFormat="0" applyFill="0" applyAlignment="0" applyProtection="0"/>
    <xf numFmtId="0" fontId="99" fillId="0" borderId="14" applyNumberFormat="0" applyFill="0" applyAlignment="0" applyProtection="0"/>
    <xf numFmtId="0" fontId="42"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34" fontId="100" fillId="0" borderId="0"/>
    <xf numFmtId="0" fontId="143"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39" fontId="100" fillId="1" borderId="0"/>
    <xf numFmtId="39" fontId="20" fillId="1" borderId="0"/>
    <xf numFmtId="0" fontId="15" fillId="0" borderId="0" applyFont="0" applyFill="0" applyBorder="0" applyAlignment="0" applyProtection="0"/>
    <xf numFmtId="10" fontId="20" fillId="23" borderId="1" applyNumberFormat="0" applyBorder="0" applyAlignment="0" applyProtection="0"/>
    <xf numFmtId="10" fontId="20" fillId="23" borderId="1" applyNumberFormat="0" applyBorder="0" applyAlignment="0" applyProtection="0"/>
    <xf numFmtId="0" fontId="43"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64" fillId="0" borderId="0" applyNumberFormat="0" applyFill="0" applyBorder="0" applyProtection="0">
      <alignment horizontal="left"/>
    </xf>
    <xf numFmtId="0" fontId="103" fillId="0" borderId="15" applyNumberFormat="0">
      <alignment horizontal="center" textRotation="255"/>
    </xf>
    <xf numFmtId="213" fontId="15" fillId="0" borderId="0" applyFill="0" applyBorder="0" applyAlignment="0"/>
    <xf numFmtId="179" fontId="15" fillId="0" borderId="0" applyFill="0" applyBorder="0" applyAlignment="0"/>
    <xf numFmtId="213" fontId="15" fillId="0" borderId="0" applyFill="0" applyBorder="0" applyAlignment="0"/>
    <xf numFmtId="231" fontId="15" fillId="0" borderId="0" applyFill="0" applyBorder="0" applyAlignment="0"/>
    <xf numFmtId="179" fontId="15" fillId="0" borderId="0" applyFill="0" applyBorder="0" applyAlignment="0"/>
    <xf numFmtId="0" fontId="44" fillId="0" borderId="16" applyNumberFormat="0" applyFill="0" applyAlignment="0" applyProtection="0"/>
    <xf numFmtId="0" fontId="104" fillId="0" borderId="16" applyNumberFormat="0" applyFill="0" applyAlignment="0" applyProtection="0"/>
    <xf numFmtId="0" fontId="104" fillId="0" borderId="16" applyNumberFormat="0" applyFill="0" applyAlignment="0" applyProtection="0"/>
    <xf numFmtId="0" fontId="105" fillId="0" borderId="0">
      <alignment horizontal="left"/>
    </xf>
    <xf numFmtId="0" fontId="74" fillId="0" borderId="0"/>
    <xf numFmtId="0" fontId="74" fillId="0" borderId="0"/>
    <xf numFmtId="223" fontId="15" fillId="0" borderId="0" applyFont="0" applyFill="0" applyBorder="0" applyAlignment="0" applyProtection="0"/>
    <xf numFmtId="4" fontId="6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06" fillId="0" borderId="17"/>
    <xf numFmtId="235" fontId="15" fillId="0" borderId="0" applyFont="0" applyFill="0" applyBorder="0" applyAlignment="0" applyProtection="0"/>
    <xf numFmtId="165" fontId="6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45" fillId="24"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37" fontId="10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3" fillId="0" borderId="0"/>
    <xf numFmtId="0" fontId="15" fillId="0" borderId="0"/>
    <xf numFmtId="0" fontId="15" fillId="0" borderId="0"/>
    <xf numFmtId="0" fontId="15" fillId="0" borderId="0"/>
    <xf numFmtId="0" fontId="13" fillId="0" borderId="0"/>
    <xf numFmtId="0" fontId="51" fillId="0" borderId="0"/>
    <xf numFmtId="0" fontId="15" fillId="0" borderId="0"/>
    <xf numFmtId="0" fontId="15" fillId="0" borderId="0"/>
    <xf numFmtId="0" fontId="61" fillId="0" borderId="0"/>
    <xf numFmtId="0" fontId="15" fillId="0" borderId="0"/>
    <xf numFmtId="0" fontId="1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51" fillId="0" borderId="0"/>
    <xf numFmtId="0" fontId="15" fillId="0" borderId="0"/>
    <xf numFmtId="0" fontId="15" fillId="0" borderId="0"/>
    <xf numFmtId="0" fontId="61" fillId="0" borderId="0"/>
    <xf numFmtId="0" fontId="15" fillId="0" borderId="0"/>
    <xf numFmtId="0" fontId="1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51" fillId="0" borderId="0"/>
    <xf numFmtId="0" fontId="15" fillId="0" borderId="0"/>
    <xf numFmtId="0" fontId="15" fillId="0" borderId="0"/>
    <xf numFmtId="0" fontId="61" fillId="0" borderId="0"/>
    <xf numFmtId="0" fontId="15" fillId="0" borderId="0"/>
    <xf numFmtId="0" fontId="1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4"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0" fillId="0" borderId="0"/>
    <xf numFmtId="0" fontId="14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1" fillId="0" borderId="0"/>
    <xf numFmtId="0" fontId="33" fillId="0" borderId="0"/>
    <xf numFmtId="0" fontId="15" fillId="0" borderId="0"/>
    <xf numFmtId="0" fontId="15" fillId="0" borderId="0"/>
    <xf numFmtId="0" fontId="15" fillId="0" borderId="0"/>
    <xf numFmtId="0" fontId="15" fillId="0" borderId="0"/>
    <xf numFmtId="236" fontId="16" fillId="0" borderId="0" applyBorder="0"/>
    <xf numFmtId="0" fontId="17" fillId="0" borderId="0"/>
    <xf numFmtId="0" fontId="57" fillId="0" borderId="0"/>
    <xf numFmtId="0" fontId="67" fillId="0" borderId="0"/>
    <xf numFmtId="0" fontId="15" fillId="25" borderId="18" applyNumberFormat="0" applyFont="0" applyAlignment="0" applyProtection="0"/>
    <xf numFmtId="0" fontId="73" fillId="25" borderId="18" applyNumberFormat="0" applyFont="0" applyAlignment="0" applyProtection="0"/>
    <xf numFmtId="0" fontId="73" fillId="25" borderId="18" applyNumberFormat="0" applyFont="0" applyAlignment="0" applyProtection="0"/>
    <xf numFmtId="0" fontId="63" fillId="25" borderId="18" applyNumberFormat="0" applyFont="0" applyAlignment="0" applyProtection="0"/>
    <xf numFmtId="0" fontId="15" fillId="25" borderId="18" applyNumberFormat="0" applyFont="0" applyAlignment="0" applyProtection="0"/>
    <xf numFmtId="40" fontId="109" fillId="0" borderId="0" applyFont="0" applyFill="0" applyBorder="0" applyAlignment="0" applyProtection="0"/>
    <xf numFmtId="38" fontId="109" fillId="0" borderId="0" applyFont="0" applyFill="0" applyBorder="0" applyAlignment="0" applyProtection="0"/>
    <xf numFmtId="237" fontId="66" fillId="0" borderId="0" applyFont="0" applyFill="0" applyBorder="0" applyAlignment="0" applyProtection="0"/>
    <xf numFmtId="0" fontId="59" fillId="0" borderId="0"/>
    <xf numFmtId="38" fontId="67" fillId="0" borderId="0" applyFont="0" applyFill="0" applyBorder="0" applyAlignment="0" applyProtection="0"/>
    <xf numFmtId="0" fontId="89" fillId="0" borderId="0" applyNumberFormat="0" applyFill="0" applyBorder="0" applyProtection="0">
      <alignment horizontal="left"/>
    </xf>
    <xf numFmtId="0" fontId="46" fillId="20" borderId="19" applyNumberFormat="0" applyAlignment="0" applyProtection="0"/>
    <xf numFmtId="0" fontId="110" fillId="20" borderId="19" applyNumberFormat="0" applyAlignment="0" applyProtection="0"/>
    <xf numFmtId="0" fontId="110" fillId="20" borderId="19" applyNumberFormat="0" applyAlignment="0" applyProtection="0"/>
    <xf numFmtId="201" fontId="77" fillId="0" borderId="1" applyFill="0" applyBorder="0" applyProtection="0">
      <alignment horizontal="center" vertical="center"/>
    </xf>
    <xf numFmtId="0" fontId="15" fillId="0" borderId="0" applyFont="0" applyFill="0" applyBorder="0" applyProtection="0">
      <alignment horizontal="right"/>
    </xf>
    <xf numFmtId="0" fontId="15" fillId="0" borderId="0" applyFont="0" applyFill="0" applyBorder="0" applyProtection="0">
      <alignment horizontal="right"/>
    </xf>
    <xf numFmtId="14" fontId="79" fillId="0" borderId="0">
      <alignment horizontal="center" wrapText="1"/>
      <protection locked="0"/>
    </xf>
    <xf numFmtId="238" fontId="21" fillId="0" borderId="0" applyFont="0" applyFill="0" applyBorder="0" applyAlignment="0" applyProtection="0">
      <alignment horizontal="centerContinuous"/>
    </xf>
    <xf numFmtId="238" fontId="21" fillId="0" borderId="0" applyFont="0" applyFill="0" applyBorder="0" applyAlignment="0" applyProtection="0">
      <alignment horizontal="centerContinuous"/>
    </xf>
    <xf numFmtId="239" fontId="21" fillId="0" borderId="0" applyFont="0" applyFill="0" applyBorder="0" applyAlignment="0" applyProtection="0">
      <alignment horizontal="centerContinuous"/>
    </xf>
    <xf numFmtId="239" fontId="21" fillId="0" borderId="0" applyFont="0" applyFill="0" applyBorder="0" applyAlignment="0" applyProtection="0">
      <alignment horizontal="centerContinuous"/>
    </xf>
    <xf numFmtId="0" fontId="15" fillId="0" borderId="0" applyFont="0" applyFill="0" applyBorder="0" applyAlignment="0" applyProtection="0"/>
    <xf numFmtId="0" fontId="15" fillId="0" borderId="0" applyFont="0" applyFill="0" applyBorder="0" applyAlignment="0" applyProtection="0"/>
    <xf numFmtId="239" fontId="21" fillId="0" borderId="0" applyFont="0" applyFill="0" applyBorder="0" applyAlignment="0" applyProtection="0">
      <alignment horizontal="centerContinuous"/>
    </xf>
    <xf numFmtId="240" fontId="15" fillId="0" borderId="0" applyFont="0" applyFill="0" applyBorder="0" applyAlignment="0" applyProtection="0"/>
    <xf numFmtId="174" fontId="15" fillId="0" borderId="0" applyFont="0" applyFill="0" applyBorder="0" applyAlignment="0" applyProtection="0"/>
    <xf numFmtId="10"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3" fillId="0" borderId="0" applyFont="0" applyFill="0" applyBorder="0" applyAlignment="0" applyProtection="0"/>
    <xf numFmtId="9" fontId="15" fillId="0" borderId="0" applyFont="0" applyFill="0" applyBorder="0" applyAlignment="0" applyProtection="0"/>
    <xf numFmtId="9" fontId="5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41" fillId="0" borderId="0" applyFont="0" applyFill="0" applyBorder="0" applyAlignment="0" applyProtection="0"/>
    <xf numFmtId="9" fontId="33"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applyFont="0" applyFill="0" applyBorder="0" applyProtection="0">
      <alignment horizontal="right"/>
    </xf>
    <xf numFmtId="0" fontId="15" fillId="0" borderId="0" applyFont="0" applyFill="0" applyBorder="0" applyProtection="0">
      <alignment horizontal="right"/>
    </xf>
    <xf numFmtId="9" fontId="67" fillId="0" borderId="0" applyFont="0" applyFill="0" applyBorder="0" applyAlignment="0" applyProtection="0"/>
    <xf numFmtId="10" fontId="67" fillId="0" borderId="0" applyFont="0" applyFill="0" applyBorder="0" applyAlignment="0" applyProtection="0"/>
    <xf numFmtId="0" fontId="111" fillId="0" borderId="0" applyFont="0"/>
    <xf numFmtId="241" fontId="15" fillId="0" borderId="0" applyFont="0" applyFill="0" applyBorder="0" applyAlignment="0" applyProtection="0"/>
    <xf numFmtId="0" fontId="112" fillId="0" borderId="0" applyNumberFormat="0" applyFill="0" applyBorder="0" applyProtection="0">
      <alignment horizontal="right"/>
    </xf>
    <xf numFmtId="213" fontId="15" fillId="0" borderId="0" applyFill="0" applyBorder="0" applyAlignment="0"/>
    <xf numFmtId="179" fontId="15" fillId="0" borderId="0" applyFill="0" applyBorder="0" applyAlignment="0"/>
    <xf numFmtId="213" fontId="15" fillId="0" borderId="0" applyFill="0" applyBorder="0" applyAlignment="0"/>
    <xf numFmtId="231" fontId="15" fillId="0" borderId="0" applyFill="0" applyBorder="0" applyAlignment="0"/>
    <xf numFmtId="179" fontId="15" fillId="0" borderId="0" applyFill="0" applyBorder="0" applyAlignment="0"/>
    <xf numFmtId="4" fontId="15" fillId="0" borderId="0" applyFont="0" applyFill="0" applyBorder="0" applyProtection="0">
      <alignment horizontal="right"/>
    </xf>
    <xf numFmtId="9" fontId="15" fillId="0" borderId="0" applyNumberFormat="0" applyFill="0" applyBorder="0" applyAlignment="0" applyProtection="0"/>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13" fillId="0" borderId="17">
      <alignment horizontal="center"/>
    </xf>
    <xf numFmtId="3" fontId="85" fillId="0" borderId="0" applyFont="0" applyFill="0" applyBorder="0" applyAlignment="0" applyProtection="0"/>
    <xf numFmtId="0" fontId="85" fillId="26" borderId="0" applyNumberFormat="0" applyFont="0" applyBorder="0" applyAlignment="0" applyProtection="0"/>
    <xf numFmtId="0" fontId="67" fillId="0" borderId="20">
      <alignment wrapText="1"/>
    </xf>
    <xf numFmtId="0" fontId="67" fillId="0" borderId="2">
      <alignment wrapText="1"/>
    </xf>
    <xf numFmtId="37" fontId="67" fillId="0" borderId="0"/>
    <xf numFmtId="0" fontId="77" fillId="0" borderId="1">
      <alignment horizontal="center"/>
    </xf>
    <xf numFmtId="0" fontId="77" fillId="0" borderId="1" applyFill="0" applyProtection="0">
      <alignment horizontal="center"/>
    </xf>
    <xf numFmtId="4" fontId="18" fillId="24" borderId="21" applyNumberFormat="0" applyProtection="0">
      <alignment vertical="center"/>
    </xf>
    <xf numFmtId="4" fontId="114" fillId="27" borderId="21" applyNumberFormat="0" applyProtection="0">
      <alignment vertical="center"/>
    </xf>
    <xf numFmtId="4" fontId="18" fillId="27" borderId="21" applyNumberFormat="0" applyProtection="0">
      <alignment horizontal="left" vertical="center" indent="1"/>
    </xf>
    <xf numFmtId="0" fontId="18" fillId="27" borderId="21" applyNumberFormat="0" applyProtection="0">
      <alignment horizontal="left" vertical="top" indent="1"/>
    </xf>
    <xf numFmtId="4" fontId="18" fillId="28" borderId="0" applyNumberFormat="0" applyProtection="0">
      <alignment horizontal="left" vertical="center" indent="1"/>
    </xf>
    <xf numFmtId="4" fontId="16" fillId="3" borderId="21" applyNumberFormat="0" applyProtection="0">
      <alignment horizontal="right" vertical="center"/>
    </xf>
    <xf numFmtId="4" fontId="16" fillId="9" borderId="21" applyNumberFormat="0" applyProtection="0">
      <alignment horizontal="right" vertical="center"/>
    </xf>
    <xf numFmtId="4" fontId="16" fillId="17" borderId="21" applyNumberFormat="0" applyProtection="0">
      <alignment horizontal="right" vertical="center"/>
    </xf>
    <xf numFmtId="4" fontId="16" fillId="11" borderId="21" applyNumberFormat="0" applyProtection="0">
      <alignment horizontal="right" vertical="center"/>
    </xf>
    <xf numFmtId="4" fontId="16" fillId="15" borderId="21" applyNumberFormat="0" applyProtection="0">
      <alignment horizontal="right" vertical="center"/>
    </xf>
    <xf numFmtId="4" fontId="16" fillId="19" borderId="21" applyNumberFormat="0" applyProtection="0">
      <alignment horizontal="right" vertical="center"/>
    </xf>
    <xf numFmtId="4" fontId="16" fillId="18" borderId="21" applyNumberFormat="0" applyProtection="0">
      <alignment horizontal="right" vertical="center"/>
    </xf>
    <xf numFmtId="4" fontId="16" fillId="29" borderId="21" applyNumberFormat="0" applyProtection="0">
      <alignment horizontal="right" vertical="center"/>
    </xf>
    <xf numFmtId="4" fontId="16" fillId="10" borderId="21" applyNumberFormat="0" applyProtection="0">
      <alignment horizontal="right" vertical="center"/>
    </xf>
    <xf numFmtId="4" fontId="18" fillId="30" borderId="22" applyNumberFormat="0" applyProtection="0">
      <alignment horizontal="left" vertical="center" indent="1"/>
    </xf>
    <xf numFmtId="4" fontId="16" fillId="31" borderId="0" applyNumberFormat="0" applyProtection="0">
      <alignment horizontal="left" vertical="center" indent="1"/>
    </xf>
    <xf numFmtId="4" fontId="26" fillId="32" borderId="0" applyNumberFormat="0" applyProtection="0">
      <alignment horizontal="left" vertical="center" indent="1"/>
    </xf>
    <xf numFmtId="4" fontId="16" fillId="33" borderId="21" applyNumberFormat="0" applyProtection="0">
      <alignment horizontal="right" vertical="center"/>
    </xf>
    <xf numFmtId="4" fontId="16" fillId="31" borderId="0" applyNumberFormat="0" applyProtection="0">
      <alignment horizontal="left" vertical="center" indent="1"/>
    </xf>
    <xf numFmtId="4" fontId="16" fillId="31" borderId="0" applyNumberFormat="0" applyProtection="0">
      <alignment horizontal="left" vertical="center" indent="1"/>
    </xf>
    <xf numFmtId="4" fontId="16" fillId="28" borderId="0" applyNumberFormat="0" applyProtection="0">
      <alignment horizontal="left" vertical="center" indent="1"/>
    </xf>
    <xf numFmtId="4" fontId="16" fillId="28" borderId="0" applyNumberFormat="0" applyProtection="0">
      <alignment horizontal="left" vertical="center" indent="1"/>
    </xf>
    <xf numFmtId="0" fontId="15" fillId="32" borderId="21" applyNumberFormat="0" applyProtection="0">
      <alignment horizontal="left" vertical="center" indent="1"/>
    </xf>
    <xf numFmtId="0" fontId="15" fillId="32" borderId="21" applyNumberFormat="0" applyProtection="0">
      <alignment horizontal="left" vertical="top" indent="1"/>
    </xf>
    <xf numFmtId="0" fontId="15" fillId="28" borderId="21" applyNumberFormat="0" applyProtection="0">
      <alignment horizontal="left" vertical="center" indent="1"/>
    </xf>
    <xf numFmtId="0" fontId="15" fillId="28" borderId="21" applyNumberFormat="0" applyProtection="0">
      <alignment horizontal="left" vertical="top" indent="1"/>
    </xf>
    <xf numFmtId="0" fontId="15" fillId="34" borderId="21" applyNumberFormat="0" applyProtection="0">
      <alignment horizontal="left" vertical="center" indent="1"/>
    </xf>
    <xf numFmtId="0" fontId="15" fillId="34" borderId="21" applyNumberFormat="0" applyProtection="0">
      <alignment horizontal="left" vertical="top" indent="1"/>
    </xf>
    <xf numFmtId="0" fontId="15" fillId="35" borderId="21" applyNumberFormat="0" applyProtection="0">
      <alignment horizontal="left" vertical="center" indent="1"/>
    </xf>
    <xf numFmtId="0" fontId="15" fillId="35" borderId="21" applyNumberFormat="0" applyProtection="0">
      <alignment horizontal="left" vertical="top" indent="1"/>
    </xf>
    <xf numFmtId="4" fontId="16" fillId="23" borderId="21" applyNumberFormat="0" applyProtection="0">
      <alignment vertical="center"/>
    </xf>
    <xf numFmtId="4" fontId="115" fillId="23" borderId="21" applyNumberFormat="0" applyProtection="0">
      <alignment vertical="center"/>
    </xf>
    <xf numFmtId="4" fontId="16" fillId="23" borderId="21" applyNumberFormat="0" applyProtection="0">
      <alignment horizontal="left" vertical="center" indent="1"/>
    </xf>
    <xf numFmtId="0" fontId="16" fillId="23" borderId="21" applyNumberFormat="0" applyProtection="0">
      <alignment horizontal="left" vertical="top" indent="1"/>
    </xf>
    <xf numFmtId="4" fontId="16" fillId="31" borderId="21" applyNumberFormat="0" applyProtection="0">
      <alignment horizontal="right" vertical="center"/>
    </xf>
    <xf numFmtId="4" fontId="115" fillId="31" borderId="21" applyNumberFormat="0" applyProtection="0">
      <alignment horizontal="right" vertical="center"/>
    </xf>
    <xf numFmtId="4" fontId="16" fillId="33" borderId="21" applyNumberFormat="0" applyProtection="0">
      <alignment horizontal="left" vertical="center" indent="1"/>
    </xf>
    <xf numFmtId="0" fontId="16" fillId="28" borderId="21" applyNumberFormat="0" applyProtection="0">
      <alignment horizontal="left" vertical="top" indent="1"/>
    </xf>
    <xf numFmtId="4" fontId="116" fillId="36" borderId="0" applyNumberFormat="0" applyProtection="0">
      <alignment horizontal="left" vertical="center" indent="1"/>
    </xf>
    <xf numFmtId="4" fontId="60" fillId="31" borderId="21" applyNumberFormat="0" applyProtection="0">
      <alignment horizontal="right" vertical="center"/>
    </xf>
    <xf numFmtId="0" fontId="117" fillId="37" borderId="0"/>
    <xf numFmtId="49" fontId="118" fillId="37" borderId="0"/>
    <xf numFmtId="49" fontId="119" fillId="37" borderId="23">
      <alignment horizontal="center"/>
    </xf>
    <xf numFmtId="49" fontId="119" fillId="37" borderId="11"/>
    <xf numFmtId="0" fontId="118" fillId="38" borderId="24">
      <protection locked="0"/>
    </xf>
    <xf numFmtId="0" fontId="118" fillId="37" borderId="0"/>
    <xf numFmtId="0" fontId="120" fillId="39" borderId="11"/>
    <xf numFmtId="0" fontId="120" fillId="40" borderId="0"/>
    <xf numFmtId="0" fontId="121" fillId="41" borderId="0"/>
    <xf numFmtId="0" fontId="122" fillId="42" borderId="10"/>
    <xf numFmtId="0" fontId="74" fillId="1" borderId="25">
      <alignment vertical="center" wrapText="1"/>
    </xf>
    <xf numFmtId="0" fontId="123" fillId="0" borderId="0" applyNumberFormat="0" applyFill="0" applyBorder="0" applyAlignment="0" applyProtection="0">
      <alignment vertical="top"/>
      <protection locked="0"/>
    </xf>
    <xf numFmtId="164" fontId="124" fillId="0" borderId="0"/>
    <xf numFmtId="164" fontId="125" fillId="0" borderId="0">
      <alignment horizontal="right"/>
    </xf>
    <xf numFmtId="240" fontId="15" fillId="0" borderId="0">
      <alignment horizontal="center"/>
    </xf>
    <xf numFmtId="0" fontId="15" fillId="0" borderId="0"/>
    <xf numFmtId="0" fontId="15" fillId="0" borderId="0"/>
    <xf numFmtId="0" fontId="106" fillId="0" borderId="0"/>
    <xf numFmtId="0" fontId="126" fillId="0" borderId="0"/>
    <xf numFmtId="0" fontId="126" fillId="0" borderId="0"/>
    <xf numFmtId="0" fontId="105" fillId="0" borderId="0"/>
    <xf numFmtId="49" fontId="16" fillId="0" borderId="0" applyFill="0" applyBorder="0" applyAlignment="0"/>
    <xf numFmtId="231" fontId="15" fillId="0" borderId="0" applyFill="0" applyBorder="0" applyAlignment="0"/>
    <xf numFmtId="231" fontId="15" fillId="0" borderId="0" applyFill="0" applyBorder="0" applyAlignment="0"/>
    <xf numFmtId="0" fontId="47" fillId="0" borderId="0" applyNumberFormat="0" applyFill="0" applyBorder="0" applyAlignment="0" applyProtection="0"/>
    <xf numFmtId="0" fontId="16" fillId="0" borderId="0" applyNumberFormat="0" applyFill="0" applyBorder="0" applyProtection="0">
      <alignment horizontal="left"/>
    </xf>
    <xf numFmtId="0" fontId="16" fillId="0" borderId="0" applyNumberFormat="0" applyFill="0" applyBorder="0" applyProtection="0">
      <alignment horizontal="left"/>
    </xf>
    <xf numFmtId="205" fontId="15" fillId="0" borderId="0" applyBorder="0"/>
    <xf numFmtId="0" fontId="48"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242" fontId="85" fillId="0" borderId="0" applyFont="0" applyFill="0" applyBorder="0" applyAlignment="0" applyProtection="0"/>
    <xf numFmtId="243" fontId="85" fillId="0" borderId="0" applyFont="0" applyFill="0" applyBorder="0" applyAlignment="0" applyProtection="0"/>
    <xf numFmtId="244" fontId="66" fillId="0" borderId="0" applyFont="0" applyFill="0" applyBorder="0" applyAlignment="0" applyProtection="0"/>
    <xf numFmtId="0" fontId="20" fillId="0" borderId="0" applyFont="0" applyFill="0" applyBorder="0" applyAlignment="0" applyProtection="0"/>
    <xf numFmtId="0" fontId="77" fillId="0" borderId="2">
      <alignment horizontal="left"/>
    </xf>
    <xf numFmtId="0" fontId="77" fillId="0" borderId="15">
      <alignment horizontal="left"/>
    </xf>
    <xf numFmtId="245" fontId="85" fillId="0" borderId="0" applyFont="0" applyFill="0" applyBorder="0" applyAlignment="0" applyProtection="0"/>
    <xf numFmtId="0" fontId="128" fillId="0" borderId="0" applyNumberFormat="0" applyFill="0" applyBorder="0" applyAlignment="0" applyProtection="0"/>
    <xf numFmtId="0" fontId="65" fillId="43" borderId="27" applyNumberFormat="0" applyAlignment="0" applyProtection="0"/>
    <xf numFmtId="0" fontId="129" fillId="0" borderId="0" applyNumberFormat="0" applyFill="0" applyBorder="0" applyProtection="0">
      <alignment horizontal="right"/>
    </xf>
    <xf numFmtId="0" fontId="49"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4" fillId="0" borderId="0">
      <alignment horizontal="left"/>
    </xf>
    <xf numFmtId="0" fontId="131" fillId="0" borderId="0"/>
    <xf numFmtId="0" fontId="7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102" fillId="7" borderId="7" applyNumberFormat="0" applyAlignment="0" applyProtection="0"/>
    <xf numFmtId="0" fontId="110" fillId="20" borderId="19" applyNumberFormat="0" applyAlignment="0" applyProtection="0"/>
    <xf numFmtId="0" fontId="83" fillId="20" borderId="7" applyNumberFormat="0" applyAlignment="0" applyProtection="0"/>
    <xf numFmtId="0" fontId="97" fillId="0" borderId="12" applyNumberFormat="0" applyFill="0" applyAlignment="0" applyProtection="0"/>
    <xf numFmtId="0" fontId="98" fillId="0" borderId="13" applyNumberFormat="0" applyFill="0" applyAlignment="0" applyProtection="0"/>
    <xf numFmtId="0" fontId="99" fillId="0" borderId="14" applyNumberFormat="0" applyFill="0" applyAlignment="0" applyProtection="0"/>
    <xf numFmtId="0" fontId="99" fillId="0" borderId="0" applyNumberFormat="0" applyFill="0" applyBorder="0" applyAlignment="0" applyProtection="0"/>
    <xf numFmtId="0" fontId="127" fillId="0" borderId="26" applyNumberFormat="0" applyFill="0" applyAlignment="0" applyProtection="0"/>
    <xf numFmtId="0" fontId="86" fillId="21" borderId="8" applyNumberFormat="0" applyAlignment="0" applyProtection="0"/>
    <xf numFmtId="0" fontId="132" fillId="0" borderId="0" applyNumberFormat="0" applyFill="0" applyBorder="0" applyAlignment="0" applyProtection="0"/>
    <xf numFmtId="0" fontId="107" fillId="24" borderId="0" applyNumberFormat="0" applyBorder="0" applyAlignment="0" applyProtection="0"/>
    <xf numFmtId="0" fontId="15" fillId="0" borderId="0"/>
    <xf numFmtId="0" fontId="80" fillId="3" borderId="0" applyNumberFormat="0" applyBorder="0" applyAlignment="0" applyProtection="0"/>
    <xf numFmtId="0" fontId="92" fillId="0" borderId="0" applyNumberFormat="0" applyFill="0" applyBorder="0" applyAlignment="0" applyProtection="0"/>
    <xf numFmtId="0" fontId="73" fillId="25" borderId="18" applyNumberFormat="0" applyFont="0" applyAlignment="0" applyProtection="0"/>
    <xf numFmtId="0" fontId="104" fillId="0" borderId="16" applyNumberFormat="0" applyFill="0" applyAlignment="0" applyProtection="0"/>
    <xf numFmtId="0" fontId="130" fillId="0" borderId="0" applyNumberFormat="0" applyFill="0" applyBorder="0" applyAlignment="0" applyProtection="0"/>
    <xf numFmtId="0" fontId="94" fillId="4" borderId="0" applyNumberFormat="0" applyBorder="0" applyAlignment="0" applyProtection="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57" fillId="0" borderId="0"/>
    <xf numFmtId="0" fontId="13" fillId="0" borderId="0"/>
    <xf numFmtId="167"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82" fontId="13" fillId="0" borderId="0" applyFont="0" applyFill="0" applyBorder="0" applyAlignment="0" applyProtection="0"/>
    <xf numFmtId="182"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7" fontId="13" fillId="0" borderId="0"/>
    <xf numFmtId="0" fontId="13" fillId="0" borderId="0" applyFont="0" applyFill="0" applyBorder="0" applyAlignment="0" applyProtection="0"/>
    <xf numFmtId="19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3" fillId="0" borderId="0" applyFont="0" applyFill="0" applyBorder="0" applyAlignment="0" applyProtection="0"/>
    <xf numFmtId="193"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3" fillId="0" borderId="0" applyFont="0" applyFill="0" applyBorder="0" applyAlignment="0" applyProtection="0"/>
    <xf numFmtId="19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3" fillId="0" borderId="0" applyFont="0" applyFill="0" applyBorder="0" applyAlignment="0" applyProtection="0"/>
    <xf numFmtId="193" fontId="13" fillId="0" borderId="0" applyFont="0" applyFill="0" applyBorder="0" applyAlignment="0" applyProtection="0"/>
    <xf numFmtId="0" fontId="13" fillId="0" borderId="0" applyFont="0" applyFill="0" applyBorder="0" applyAlignment="0" applyProtection="0"/>
    <xf numFmtId="19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5" fontId="13" fillId="0" borderId="0" applyFont="0" applyFill="0" applyBorder="0" applyAlignment="0" applyProtection="0"/>
    <xf numFmtId="195" fontId="13" fillId="0" borderId="0" applyFont="0" applyFill="0" applyBorder="0" applyAlignment="0" applyProtection="0"/>
    <xf numFmtId="197" fontId="13" fillId="0" borderId="0">
      <alignment horizontal="right"/>
    </xf>
    <xf numFmtId="197" fontId="13" fillId="0" borderId="0">
      <alignment horizontal="right"/>
    </xf>
    <xf numFmtId="198" fontId="13" fillId="0" borderId="0">
      <alignment horizontal="right"/>
    </xf>
    <xf numFmtId="199"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0" fontId="13" fillId="0" borderId="0">
      <alignment horizontal="right"/>
    </xf>
    <xf numFmtId="200" fontId="13" fillId="0" borderId="0">
      <alignment horizontal="right"/>
    </xf>
    <xf numFmtId="198" fontId="13" fillId="0" borderId="0">
      <alignment horizontal="right"/>
    </xf>
    <xf numFmtId="199" fontId="13" fillId="0" borderId="0">
      <alignment horizontal="right"/>
    </xf>
    <xf numFmtId="199" fontId="13" fillId="0" borderId="0">
      <alignment horizontal="right"/>
    </xf>
    <xf numFmtId="203" fontId="13" fillId="0" borderId="0"/>
    <xf numFmtId="204" fontId="13" fillId="0" borderId="4" applyFont="0" applyFill="0" applyBorder="0" applyAlignment="0" applyProtection="0"/>
    <xf numFmtId="0" fontId="13" fillId="0" borderId="0" applyFont="0" applyFill="0" applyBorder="0" applyProtection="0">
      <alignment horizontal="right"/>
    </xf>
    <xf numFmtId="205" fontId="13" fillId="0" borderId="5" applyBorder="0"/>
    <xf numFmtId="205" fontId="13" fillId="0" borderId="6" applyBorder="0">
      <alignment horizontal="right"/>
    </xf>
    <xf numFmtId="205" fontId="13" fillId="0" borderId="6" applyBorder="0">
      <alignment horizontal="right"/>
    </xf>
    <xf numFmtId="179" fontId="13" fillId="0" borderId="0" applyFill="0" applyBorder="0" applyAlignment="0"/>
    <xf numFmtId="206" fontId="13" fillId="0" borderId="0"/>
    <xf numFmtId="206" fontId="13" fillId="0" borderId="0"/>
    <xf numFmtId="206" fontId="13" fillId="0" borderId="0"/>
    <xf numFmtId="206" fontId="13" fillId="0" borderId="0"/>
    <xf numFmtId="206" fontId="13" fillId="0" borderId="0"/>
    <xf numFmtId="206" fontId="13" fillId="0" borderId="0"/>
    <xf numFmtId="206" fontId="13" fillId="0" borderId="0"/>
    <xf numFmtId="206" fontId="13" fillId="0" borderId="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21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37" fontId="13" fillId="0" borderId="0" applyFont="0" applyFill="0" applyBorder="0" applyAlignment="0" applyProtection="0">
      <alignment horizontal="right"/>
    </xf>
    <xf numFmtId="216" fontId="13" fillId="0" borderId="0">
      <alignment horizontal="center"/>
    </xf>
    <xf numFmtId="222" fontId="13" fillId="0" borderId="0" applyFont="0" applyFill="0" applyBorder="0" applyAlignment="0" applyProtection="0">
      <alignment horizontal="centerContinuous"/>
    </xf>
    <xf numFmtId="223" fontId="13" fillId="0" borderId="0" applyFont="0" applyFill="0" applyBorder="0" applyAlignment="0" applyProtection="0">
      <alignment horizontal="centerContinuous"/>
    </xf>
    <xf numFmtId="224" fontId="13" fillId="0" borderId="0" applyFont="0" applyFill="0" applyBorder="0" applyAlignment="0" applyProtection="0"/>
    <xf numFmtId="225" fontId="13" fillId="0" borderId="0" applyFont="0" applyFill="0" applyBorder="0" applyAlignment="0" applyProtection="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226" fontId="13" fillId="0" borderId="0" applyFont="0" applyFill="0" applyBorder="0" applyAlignment="0" applyProtection="0"/>
    <xf numFmtId="207" fontId="13" fillId="22" borderId="0" applyFont="0" applyBorder="0"/>
    <xf numFmtId="228" fontId="13" fillId="0" borderId="0" applyFont="0" applyFill="0" applyBorder="0" applyAlignment="0" applyProtection="0"/>
    <xf numFmtId="230" fontId="13" fillId="0" borderId="0" applyFont="0" applyFill="0" applyBorder="0" applyAlignment="0" applyProtection="0"/>
    <xf numFmtId="213" fontId="13" fillId="0" borderId="0" applyFill="0" applyBorder="0" applyAlignment="0"/>
    <xf numFmtId="179" fontId="13" fillId="0" borderId="0" applyFill="0" applyBorder="0" applyAlignment="0"/>
    <xf numFmtId="213" fontId="13" fillId="0" borderId="0" applyFill="0" applyBorder="0" applyAlignment="0"/>
    <xf numFmtId="231" fontId="13" fillId="0" borderId="0" applyFill="0" applyBorder="0" applyAlignment="0"/>
    <xf numFmtId="179" fontId="13" fillId="0" borderId="0" applyFill="0" applyBorder="0" applyAlignment="0"/>
    <xf numFmtId="170" fontId="13" fillId="0" borderId="0" applyFont="0" applyFill="0" applyBorder="0" applyAlignment="0" applyProtection="0"/>
    <xf numFmtId="170" fontId="13" fillId="0" borderId="0" applyFont="0" applyFill="0" applyBorder="0" applyAlignment="0" applyProtection="0"/>
    <xf numFmtId="232" fontId="13" fillId="0" borderId="0" applyFont="0" applyFill="0" applyBorder="0" applyAlignment="0" applyProtection="0"/>
    <xf numFmtId="170" fontId="13"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0" fontId="13" fillId="0" borderId="0" applyFont="0" applyFill="0" applyBorder="0" applyAlignment="0" applyProtection="0"/>
    <xf numFmtId="213" fontId="13" fillId="0" borderId="0" applyFill="0" applyBorder="0" applyAlignment="0"/>
    <xf numFmtId="179" fontId="13" fillId="0" borderId="0" applyFill="0" applyBorder="0" applyAlignment="0"/>
    <xf numFmtId="213" fontId="13" fillId="0" borderId="0" applyFill="0" applyBorder="0" applyAlignment="0"/>
    <xf numFmtId="231" fontId="13" fillId="0" borderId="0" applyFill="0" applyBorder="0" applyAlignment="0"/>
    <xf numFmtId="179" fontId="13" fillId="0" borderId="0" applyFill="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25" borderId="18" applyNumberFormat="0" applyFont="0" applyAlignment="0" applyProtection="0"/>
    <xf numFmtId="0" fontId="13" fillId="25" borderId="18" applyNumberFormat="0" applyFont="0" applyAlignment="0" applyProtection="0"/>
    <xf numFmtId="0" fontId="13" fillId="25" borderId="18" applyNumberFormat="0" applyFont="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0" fontId="13" fillId="0" borderId="0" applyFont="0" applyFill="0" applyBorder="0" applyAlignment="0" applyProtection="0"/>
    <xf numFmtId="0" fontId="13" fillId="0" borderId="0" applyFont="0" applyFill="0" applyBorder="0" applyAlignment="0" applyProtection="0"/>
    <xf numFmtId="240" fontId="13" fillId="0" borderId="0" applyFont="0" applyFill="0" applyBorder="0" applyAlignment="0" applyProtection="0"/>
    <xf numFmtId="17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241" fontId="13" fillId="0" borderId="0" applyFont="0" applyFill="0" applyBorder="0" applyAlignment="0" applyProtection="0"/>
    <xf numFmtId="213" fontId="13" fillId="0" borderId="0" applyFill="0" applyBorder="0" applyAlignment="0"/>
    <xf numFmtId="179" fontId="13" fillId="0" borderId="0" applyFill="0" applyBorder="0" applyAlignment="0"/>
    <xf numFmtId="213" fontId="13" fillId="0" borderId="0" applyFill="0" applyBorder="0" applyAlignment="0"/>
    <xf numFmtId="231" fontId="13" fillId="0" borderId="0" applyFill="0" applyBorder="0" applyAlignment="0"/>
    <xf numFmtId="179" fontId="13" fillId="0" borderId="0" applyFill="0" applyBorder="0" applyAlignment="0"/>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240" fontId="13" fillId="0" borderId="0">
      <alignment horizontal="center"/>
    </xf>
    <xf numFmtId="0" fontId="13" fillId="0" borderId="0"/>
    <xf numFmtId="0" fontId="13" fillId="0" borderId="0"/>
    <xf numFmtId="231" fontId="13" fillId="0" borderId="0" applyFill="0" applyBorder="0" applyAlignment="0"/>
    <xf numFmtId="231" fontId="13" fillId="0" borderId="0" applyFill="0" applyBorder="0" applyAlignment="0"/>
    <xf numFmtId="205" fontId="13" fillId="0" borderId="0" applyBorder="0"/>
    <xf numFmtId="9" fontId="13" fillId="0" borderId="0" applyFont="0" applyFill="0" applyBorder="0" applyAlignment="0" applyProtection="0"/>
    <xf numFmtId="0" fontId="11" fillId="0" borderId="0"/>
    <xf numFmtId="0" fontId="13" fillId="0" borderId="0"/>
    <xf numFmtId="37" fontId="177" fillId="0" borderId="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3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2" fontId="13" fillId="0" borderId="0" applyFont="0" applyFill="0" applyBorder="0" applyAlignment="0" applyProtection="0">
      <alignment horizontal="centerContinuous"/>
    </xf>
    <xf numFmtId="223"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78" fillId="0" borderId="0">
      <alignment horizontal="lef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79" fillId="0" borderId="0"/>
    <xf numFmtId="0" fontId="179" fillId="0" borderId="0"/>
    <xf numFmtId="0" fontId="178" fillId="0" borderId="0"/>
    <xf numFmtId="0" fontId="9" fillId="0" borderId="0"/>
    <xf numFmtId="0" fontId="8" fillId="0" borderId="0"/>
    <xf numFmtId="0" fontId="8" fillId="0" borderId="0"/>
    <xf numFmtId="0" fontId="13" fillId="0" borderId="0"/>
    <xf numFmtId="0" fontId="7" fillId="0" borderId="0"/>
    <xf numFmtId="43" fontId="182" fillId="0" borderId="0" applyFont="0" applyFill="0" applyBorder="0" applyAlignment="0" applyProtection="0"/>
    <xf numFmtId="0" fontId="6" fillId="0" borderId="0"/>
    <xf numFmtId="0" fontId="6" fillId="0" borderId="0"/>
    <xf numFmtId="0" fontId="159" fillId="0" borderId="0"/>
    <xf numFmtId="0" fontId="5" fillId="0" borderId="0"/>
    <xf numFmtId="205" fontId="13" fillId="0" borderId="60" applyBorder="0">
      <alignment horizontal="right"/>
    </xf>
    <xf numFmtId="205" fontId="13" fillId="0" borderId="60" applyBorder="0">
      <alignment horizontal="right"/>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3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2" fontId="13" fillId="0" borderId="0" applyFont="0" applyFill="0" applyBorder="0" applyAlignment="0" applyProtection="0">
      <alignment horizontal="centerContinuous"/>
    </xf>
    <xf numFmtId="223"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28" fillId="0" borderId="60" applyNumberFormat="0" applyAlignment="0" applyProtection="0">
      <alignment horizontal="left" vertical="center"/>
    </xf>
    <xf numFmtId="0" fontId="4" fillId="0" borderId="0"/>
    <xf numFmtId="0" fontId="4" fillId="0" borderId="0"/>
    <xf numFmtId="0" fontId="4" fillId="0" borderId="0"/>
    <xf numFmtId="9" fontId="4" fillId="0" borderId="0" applyFont="0" applyFill="0" applyBorder="0" applyAlignment="0" applyProtection="0"/>
    <xf numFmtId="4" fontId="18" fillId="30" borderId="63" applyNumberFormat="0" applyProtection="0">
      <alignment horizontal="left" vertical="center" indent="1"/>
    </xf>
    <xf numFmtId="205" fontId="13" fillId="0" borderId="60" applyBorder="0">
      <alignment horizontal="right"/>
    </xf>
    <xf numFmtId="205" fontId="13" fillId="0" borderId="60" applyBorder="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3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52" fontId="13" fillId="0" borderId="0" applyFont="0" applyFill="0" applyBorder="0" applyAlignment="0" applyProtection="0"/>
    <xf numFmtId="9" fontId="236" fillId="0" borderId="0" applyFont="0" applyFill="0" applyBorder="0" applyAlignment="0" applyProtection="0"/>
    <xf numFmtId="0" fontId="247" fillId="66" borderId="0" applyNumberFormat="0" applyBorder="0" applyAlignment="0" applyProtection="0"/>
    <xf numFmtId="0" fontId="13" fillId="0" borderId="0"/>
    <xf numFmtId="205" fontId="13" fillId="0" borderId="91" applyBorder="0">
      <alignment horizontal="right"/>
    </xf>
    <xf numFmtId="205" fontId="13" fillId="0" borderId="91" applyBorder="0">
      <alignment horizontal="right"/>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2" fontId="13" fillId="0" borderId="0" applyFont="0" applyFill="0" applyBorder="0" applyAlignment="0" applyProtection="0">
      <alignment horizontal="centerContinuous"/>
    </xf>
    <xf numFmtId="223"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8" fillId="0" borderId="91"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8" fillId="30" borderId="110" applyNumberFormat="0" applyProtection="0">
      <alignment horizontal="left" vertical="center" indent="1"/>
    </xf>
    <xf numFmtId="205" fontId="13" fillId="0" borderId="91" applyBorder="0">
      <alignment horizontal="right"/>
    </xf>
    <xf numFmtId="205" fontId="13" fillId="0" borderId="91" applyBorder="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05" fontId="13" fillId="0" borderId="91" applyBorder="0">
      <alignment horizontal="right"/>
    </xf>
    <xf numFmtId="205" fontId="13" fillId="0" borderId="91" applyBorder="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0" borderId="91"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8" fillId="30" borderId="110" applyNumberFormat="0" applyProtection="0">
      <alignment horizontal="left" vertical="center" indent="1"/>
    </xf>
    <xf numFmtId="205" fontId="13" fillId="0" borderId="91" applyBorder="0">
      <alignment horizontal="right"/>
    </xf>
    <xf numFmtId="205" fontId="13" fillId="0" borderId="91" applyBorder="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3" fillId="0" borderId="0" applyFont="0" applyFill="0" applyBorder="0" applyAlignment="0" applyProtection="0"/>
    <xf numFmtId="0" fontId="13" fillId="0" borderId="0"/>
    <xf numFmtId="0" fontId="2" fillId="0" borderId="0"/>
    <xf numFmtId="9" fontId="2" fillId="0" borderId="0" applyFont="0" applyFill="0" applyBorder="0" applyAlignment="0" applyProtection="0"/>
    <xf numFmtId="262" fontId="251" fillId="0" borderId="0"/>
    <xf numFmtId="262" fontId="251" fillId="0" borderId="0"/>
    <xf numFmtId="262" fontId="251" fillId="0" borderId="0"/>
    <xf numFmtId="262" fontId="251" fillId="0" borderId="0"/>
    <xf numFmtId="232" fontId="252" fillId="20" borderId="0" applyNumberFormat="0" applyBorder="0" applyAlignment="0" applyProtection="0"/>
    <xf numFmtId="0" fontId="252" fillId="20" borderId="0" applyNumberFormat="0" applyBorder="0" applyAlignment="0" applyProtection="0"/>
    <xf numFmtId="232" fontId="252" fillId="20" borderId="0" applyNumberFormat="0" applyBorder="0" applyAlignment="0" applyProtection="0"/>
    <xf numFmtId="0" fontId="252" fillId="20" borderId="0" applyNumberFormat="0" applyBorder="0" applyAlignment="0" applyProtection="0"/>
    <xf numFmtId="232" fontId="252" fillId="20" borderId="0" applyNumberFormat="0" applyBorder="0" applyAlignment="0" applyProtection="0"/>
    <xf numFmtId="0" fontId="252" fillId="20" borderId="0" applyNumberFormat="0" applyBorder="0" applyAlignment="0" applyProtection="0"/>
    <xf numFmtId="232" fontId="252" fillId="20" borderId="0" applyNumberFormat="0" applyBorder="0" applyAlignment="0" applyProtection="0"/>
    <xf numFmtId="0" fontId="252" fillId="20" borderId="0" applyNumberFormat="0" applyBorder="0" applyAlignment="0" applyProtection="0"/>
    <xf numFmtId="232" fontId="252" fillId="7" borderId="0" applyNumberFormat="0" applyBorder="0" applyAlignment="0" applyProtection="0"/>
    <xf numFmtId="0" fontId="252" fillId="7" borderId="0" applyNumberFormat="0" applyBorder="0" applyAlignment="0" applyProtection="0"/>
    <xf numFmtId="232" fontId="252" fillId="7" borderId="0" applyNumberFormat="0" applyBorder="0" applyAlignment="0" applyProtection="0"/>
    <xf numFmtId="0" fontId="252" fillId="7" borderId="0" applyNumberFormat="0" applyBorder="0" applyAlignment="0" applyProtection="0"/>
    <xf numFmtId="232" fontId="252" fillId="7" borderId="0" applyNumberFormat="0" applyBorder="0" applyAlignment="0" applyProtection="0"/>
    <xf numFmtId="0" fontId="252" fillId="7" borderId="0" applyNumberFormat="0" applyBorder="0" applyAlignment="0" applyProtection="0"/>
    <xf numFmtId="232" fontId="252" fillId="7" borderId="0" applyNumberFormat="0" applyBorder="0" applyAlignment="0" applyProtection="0"/>
    <xf numFmtId="0" fontId="252" fillId="7" borderId="0" applyNumberFormat="0" applyBorder="0" applyAlignment="0" applyProtection="0"/>
    <xf numFmtId="232" fontId="252" fillId="25" borderId="0" applyNumberFormat="0" applyBorder="0" applyAlignment="0" applyProtection="0"/>
    <xf numFmtId="0" fontId="252" fillId="25" borderId="0" applyNumberFormat="0" applyBorder="0" applyAlignment="0" applyProtection="0"/>
    <xf numFmtId="232" fontId="252" fillId="25" borderId="0" applyNumberFormat="0" applyBorder="0" applyAlignment="0" applyProtection="0"/>
    <xf numFmtId="0" fontId="252" fillId="25" borderId="0" applyNumberFormat="0" applyBorder="0" applyAlignment="0" applyProtection="0"/>
    <xf numFmtId="232" fontId="252" fillId="25" borderId="0" applyNumberFormat="0" applyBorder="0" applyAlignment="0" applyProtection="0"/>
    <xf numFmtId="0" fontId="252" fillId="25" borderId="0" applyNumberFormat="0" applyBorder="0" applyAlignment="0" applyProtection="0"/>
    <xf numFmtId="232" fontId="252" fillId="25" borderId="0" applyNumberFormat="0" applyBorder="0" applyAlignment="0" applyProtection="0"/>
    <xf numFmtId="0" fontId="252" fillId="25" borderId="0" applyNumberFormat="0" applyBorder="0" applyAlignment="0" applyProtection="0"/>
    <xf numFmtId="232" fontId="252" fillId="20" borderId="0" applyNumberFormat="0" applyBorder="0" applyAlignment="0" applyProtection="0"/>
    <xf numFmtId="0" fontId="252" fillId="20" borderId="0" applyNumberFormat="0" applyBorder="0" applyAlignment="0" applyProtection="0"/>
    <xf numFmtId="232" fontId="252" fillId="20" borderId="0" applyNumberFormat="0" applyBorder="0" applyAlignment="0" applyProtection="0"/>
    <xf numFmtId="0" fontId="252" fillId="20" borderId="0" applyNumberFormat="0" applyBorder="0" applyAlignment="0" applyProtection="0"/>
    <xf numFmtId="232" fontId="252" fillId="20" borderId="0" applyNumberFormat="0" applyBorder="0" applyAlignment="0" applyProtection="0"/>
    <xf numFmtId="0" fontId="252" fillId="20" borderId="0" applyNumberFormat="0" applyBorder="0" applyAlignment="0" applyProtection="0"/>
    <xf numFmtId="232" fontId="252" fillId="20" borderId="0" applyNumberFormat="0" applyBorder="0" applyAlignment="0" applyProtection="0"/>
    <xf numFmtId="0" fontId="252" fillId="20" borderId="0" applyNumberFormat="0" applyBorder="0" applyAlignment="0" applyProtection="0"/>
    <xf numFmtId="232" fontId="252" fillId="6" borderId="0" applyNumberFormat="0" applyBorder="0" applyAlignment="0" applyProtection="0"/>
    <xf numFmtId="0" fontId="252" fillId="6" borderId="0" applyNumberFormat="0" applyBorder="0" applyAlignment="0" applyProtection="0"/>
    <xf numFmtId="232" fontId="252" fillId="6" borderId="0" applyNumberFormat="0" applyBorder="0" applyAlignment="0" applyProtection="0"/>
    <xf numFmtId="0" fontId="252" fillId="6" borderId="0" applyNumberFormat="0" applyBorder="0" applyAlignment="0" applyProtection="0"/>
    <xf numFmtId="232" fontId="252" fillId="6" borderId="0" applyNumberFormat="0" applyBorder="0" applyAlignment="0" applyProtection="0"/>
    <xf numFmtId="0" fontId="252" fillId="6" borderId="0" applyNumberFormat="0" applyBorder="0" applyAlignment="0" applyProtection="0"/>
    <xf numFmtId="232" fontId="252" fillId="6" borderId="0" applyNumberFormat="0" applyBorder="0" applyAlignment="0" applyProtection="0"/>
    <xf numFmtId="0" fontId="252" fillId="6" borderId="0" applyNumberFormat="0" applyBorder="0" applyAlignment="0" applyProtection="0"/>
    <xf numFmtId="232" fontId="252" fillId="7" borderId="0" applyNumberFormat="0" applyBorder="0" applyAlignment="0" applyProtection="0"/>
    <xf numFmtId="0" fontId="252" fillId="7" borderId="0" applyNumberFormat="0" applyBorder="0" applyAlignment="0" applyProtection="0"/>
    <xf numFmtId="232" fontId="252" fillId="7" borderId="0" applyNumberFormat="0" applyBorder="0" applyAlignment="0" applyProtection="0"/>
    <xf numFmtId="0" fontId="252" fillId="7" borderId="0" applyNumberFormat="0" applyBorder="0" applyAlignment="0" applyProtection="0"/>
    <xf numFmtId="232" fontId="252" fillId="7" borderId="0" applyNumberFormat="0" applyBorder="0" applyAlignment="0" applyProtection="0"/>
    <xf numFmtId="0" fontId="252" fillId="7" borderId="0" applyNumberFormat="0" applyBorder="0" applyAlignment="0" applyProtection="0"/>
    <xf numFmtId="232" fontId="252" fillId="7" borderId="0" applyNumberFormat="0" applyBorder="0" applyAlignment="0" applyProtection="0"/>
    <xf numFmtId="0" fontId="252" fillId="7" borderId="0" applyNumberFormat="0" applyBorder="0" applyAlignment="0" applyProtection="0"/>
    <xf numFmtId="0" fontId="252" fillId="2" borderId="0" applyNumberFormat="0" applyBorder="0" applyAlignment="0" applyProtection="0"/>
    <xf numFmtId="0" fontId="252" fillId="3" borderId="0" applyNumberFormat="0" applyBorder="0" applyAlignment="0" applyProtection="0"/>
    <xf numFmtId="0" fontId="252" fillId="4" borderId="0" applyNumberFormat="0" applyBorder="0" applyAlignment="0" applyProtection="0"/>
    <xf numFmtId="0" fontId="252" fillId="5" borderId="0" applyNumberFormat="0" applyBorder="0" applyAlignment="0" applyProtection="0"/>
    <xf numFmtId="0" fontId="252" fillId="6" borderId="0" applyNumberFormat="0" applyBorder="0" applyAlignment="0" applyProtection="0"/>
    <xf numFmtId="0" fontId="252" fillId="7" borderId="0" applyNumberFormat="0" applyBorder="0" applyAlignment="0" applyProtection="0"/>
    <xf numFmtId="232" fontId="16" fillId="10" borderId="0" applyNumberFormat="0" applyBorder="0" applyAlignment="0" applyProtection="0"/>
    <xf numFmtId="0" fontId="16" fillId="10" borderId="0" applyNumberFormat="0" applyBorder="0" applyAlignment="0" applyProtection="0"/>
    <xf numFmtId="232" fontId="16" fillId="7" borderId="0" applyNumberFormat="0" applyBorder="0" applyAlignment="0" applyProtection="0"/>
    <xf numFmtId="0" fontId="16" fillId="7" borderId="0" applyNumberFormat="0" applyBorder="0" applyAlignment="0" applyProtection="0"/>
    <xf numFmtId="232" fontId="16" fillId="25" borderId="0" applyNumberFormat="0" applyBorder="0" applyAlignment="0" applyProtection="0"/>
    <xf numFmtId="0" fontId="16" fillId="25" borderId="0" applyNumberFormat="0" applyBorder="0" applyAlignment="0" applyProtection="0"/>
    <xf numFmtId="232" fontId="16" fillId="10" borderId="0" applyNumberFormat="0" applyBorder="0" applyAlignment="0" applyProtection="0"/>
    <xf numFmtId="0" fontId="16" fillId="10" borderId="0" applyNumberFormat="0" applyBorder="0" applyAlignment="0" applyProtection="0"/>
    <xf numFmtId="232" fontId="16" fillId="68" borderId="0" applyNumberFormat="0" applyBorder="0" applyAlignment="0" applyProtection="0"/>
    <xf numFmtId="0" fontId="16" fillId="68" borderId="0" applyNumberFormat="0" applyBorder="0" applyAlignment="0" applyProtection="0"/>
    <xf numFmtId="232" fontId="16" fillId="7" borderId="0" applyNumberFormat="0" applyBorder="0" applyAlignment="0" applyProtection="0"/>
    <xf numFmtId="0" fontId="16" fillId="7" borderId="0" applyNumberFormat="0" applyBorder="0" applyAlignment="0" applyProtection="0"/>
    <xf numFmtId="232" fontId="75" fillId="2" borderId="0" applyNumberFormat="0" applyBorder="0" applyAlignment="0" applyProtection="0"/>
    <xf numFmtId="0" fontId="75" fillId="2" borderId="0" applyNumberFormat="0" applyBorder="0" applyAlignment="0" applyProtection="0"/>
    <xf numFmtId="232" fontId="75" fillId="3" borderId="0" applyNumberFormat="0" applyBorder="0" applyAlignment="0" applyProtection="0"/>
    <xf numFmtId="0" fontId="75" fillId="3" borderId="0" applyNumberFormat="0" applyBorder="0" applyAlignment="0" applyProtection="0"/>
    <xf numFmtId="232" fontId="75" fillId="4" borderId="0" applyNumberFormat="0" applyBorder="0" applyAlignment="0" applyProtection="0"/>
    <xf numFmtId="0" fontId="75" fillId="4" borderId="0" applyNumberFormat="0" applyBorder="0" applyAlignment="0" applyProtection="0"/>
    <xf numFmtId="232" fontId="75" fillId="5" borderId="0" applyNumberFormat="0" applyBorder="0" applyAlignment="0" applyProtection="0"/>
    <xf numFmtId="0" fontId="75" fillId="5" borderId="0" applyNumberFormat="0" applyBorder="0" applyAlignment="0" applyProtection="0"/>
    <xf numFmtId="232" fontId="75" fillId="6" borderId="0" applyNumberFormat="0" applyBorder="0" applyAlignment="0" applyProtection="0"/>
    <xf numFmtId="0" fontId="75" fillId="6" borderId="0" applyNumberFormat="0" applyBorder="0" applyAlignment="0" applyProtection="0"/>
    <xf numFmtId="232" fontId="75" fillId="7" borderId="0" applyNumberFormat="0" applyBorder="0" applyAlignment="0" applyProtection="0"/>
    <xf numFmtId="0" fontId="75" fillId="7" borderId="0" applyNumberFormat="0" applyBorder="0" applyAlignment="0" applyProtection="0"/>
    <xf numFmtId="232" fontId="252" fillId="20" borderId="0" applyNumberFormat="0" applyBorder="0" applyAlignment="0" applyProtection="0"/>
    <xf numFmtId="0" fontId="252" fillId="20" borderId="0" applyNumberFormat="0" applyBorder="0" applyAlignment="0" applyProtection="0"/>
    <xf numFmtId="232" fontId="252" fillId="20" borderId="0" applyNumberFormat="0" applyBorder="0" applyAlignment="0" applyProtection="0"/>
    <xf numFmtId="0" fontId="252" fillId="20" borderId="0" applyNumberFormat="0" applyBorder="0" applyAlignment="0" applyProtection="0"/>
    <xf numFmtId="232" fontId="252" fillId="20" borderId="0" applyNumberFormat="0" applyBorder="0" applyAlignment="0" applyProtection="0"/>
    <xf numFmtId="0" fontId="252" fillId="20" borderId="0" applyNumberFormat="0" applyBorder="0" applyAlignment="0" applyProtection="0"/>
    <xf numFmtId="232" fontId="252" fillId="20" borderId="0" applyNumberFormat="0" applyBorder="0" applyAlignment="0" applyProtection="0"/>
    <xf numFmtId="0" fontId="252" fillId="20" borderId="0" applyNumberFormat="0" applyBorder="0" applyAlignment="0" applyProtection="0"/>
    <xf numFmtId="232" fontId="252" fillId="9" borderId="0" applyNumberFormat="0" applyBorder="0" applyAlignment="0" applyProtection="0"/>
    <xf numFmtId="0" fontId="252" fillId="9" borderId="0" applyNumberFormat="0" applyBorder="0" applyAlignment="0" applyProtection="0"/>
    <xf numFmtId="232" fontId="252" fillId="9" borderId="0" applyNumberFormat="0" applyBorder="0" applyAlignment="0" applyProtection="0"/>
    <xf numFmtId="0" fontId="252" fillId="9" borderId="0" applyNumberFormat="0" applyBorder="0" applyAlignment="0" applyProtection="0"/>
    <xf numFmtId="232" fontId="252" fillId="9" borderId="0" applyNumberFormat="0" applyBorder="0" applyAlignment="0" applyProtection="0"/>
    <xf numFmtId="0" fontId="252" fillId="9" borderId="0" applyNumberFormat="0" applyBorder="0" applyAlignment="0" applyProtection="0"/>
    <xf numFmtId="232" fontId="252" fillId="9" borderId="0" applyNumberFormat="0" applyBorder="0" applyAlignment="0" applyProtection="0"/>
    <xf numFmtId="0" fontId="252" fillId="9" borderId="0" applyNumberFormat="0" applyBorder="0" applyAlignment="0" applyProtection="0"/>
    <xf numFmtId="232" fontId="252" fillId="24" borderId="0" applyNumberFormat="0" applyBorder="0" applyAlignment="0" applyProtection="0"/>
    <xf numFmtId="0" fontId="252" fillId="24" borderId="0" applyNumberFormat="0" applyBorder="0" applyAlignment="0" applyProtection="0"/>
    <xf numFmtId="232" fontId="252" fillId="24" borderId="0" applyNumberFormat="0" applyBorder="0" applyAlignment="0" applyProtection="0"/>
    <xf numFmtId="0" fontId="252" fillId="24" borderId="0" applyNumberFormat="0" applyBorder="0" applyAlignment="0" applyProtection="0"/>
    <xf numFmtId="232" fontId="252" fillId="24" borderId="0" applyNumberFormat="0" applyBorder="0" applyAlignment="0" applyProtection="0"/>
    <xf numFmtId="0" fontId="252" fillId="24" borderId="0" applyNumberFormat="0" applyBorder="0" applyAlignment="0" applyProtection="0"/>
    <xf numFmtId="232" fontId="252" fillId="24" borderId="0" applyNumberFormat="0" applyBorder="0" applyAlignment="0" applyProtection="0"/>
    <xf numFmtId="0" fontId="252" fillId="24" borderId="0" applyNumberFormat="0" applyBorder="0" applyAlignment="0" applyProtection="0"/>
    <xf numFmtId="232" fontId="252" fillId="20" borderId="0" applyNumberFormat="0" applyBorder="0" applyAlignment="0" applyProtection="0"/>
    <xf numFmtId="0" fontId="252" fillId="20" borderId="0" applyNumberFormat="0" applyBorder="0" applyAlignment="0" applyProtection="0"/>
    <xf numFmtId="232" fontId="252" fillId="20" borderId="0" applyNumberFormat="0" applyBorder="0" applyAlignment="0" applyProtection="0"/>
    <xf numFmtId="0" fontId="252" fillId="20" borderId="0" applyNumberFormat="0" applyBorder="0" applyAlignment="0" applyProtection="0"/>
    <xf numFmtId="232" fontId="252" fillId="20" borderId="0" applyNumberFormat="0" applyBorder="0" applyAlignment="0" applyProtection="0"/>
    <xf numFmtId="0" fontId="252" fillId="20" borderId="0" applyNumberFormat="0" applyBorder="0" applyAlignment="0" applyProtection="0"/>
    <xf numFmtId="232" fontId="252" fillId="20" borderId="0" applyNumberFormat="0" applyBorder="0" applyAlignment="0" applyProtection="0"/>
    <xf numFmtId="0" fontId="252" fillId="20" borderId="0" applyNumberFormat="0" applyBorder="0" applyAlignment="0" applyProtection="0"/>
    <xf numFmtId="232" fontId="252" fillId="8" borderId="0" applyNumberFormat="0" applyBorder="0" applyAlignment="0" applyProtection="0"/>
    <xf numFmtId="0" fontId="252" fillId="8" borderId="0" applyNumberFormat="0" applyBorder="0" applyAlignment="0" applyProtection="0"/>
    <xf numFmtId="232" fontId="252" fillId="8" borderId="0" applyNumberFormat="0" applyBorder="0" applyAlignment="0" applyProtection="0"/>
    <xf numFmtId="0" fontId="252" fillId="8" borderId="0" applyNumberFormat="0" applyBorder="0" applyAlignment="0" applyProtection="0"/>
    <xf numFmtId="232" fontId="252" fillId="8" borderId="0" applyNumberFormat="0" applyBorder="0" applyAlignment="0" applyProtection="0"/>
    <xf numFmtId="0" fontId="252" fillId="8" borderId="0" applyNumberFormat="0" applyBorder="0" applyAlignment="0" applyProtection="0"/>
    <xf numFmtId="232" fontId="252" fillId="8" borderId="0" applyNumberFormat="0" applyBorder="0" applyAlignment="0" applyProtection="0"/>
    <xf numFmtId="0" fontId="252" fillId="8" borderId="0" applyNumberFormat="0" applyBorder="0" applyAlignment="0" applyProtection="0"/>
    <xf numFmtId="232" fontId="252" fillId="7" borderId="0" applyNumberFormat="0" applyBorder="0" applyAlignment="0" applyProtection="0"/>
    <xf numFmtId="0" fontId="252" fillId="7" borderId="0" applyNumberFormat="0" applyBorder="0" applyAlignment="0" applyProtection="0"/>
    <xf numFmtId="232" fontId="252" fillId="7" borderId="0" applyNumberFormat="0" applyBorder="0" applyAlignment="0" applyProtection="0"/>
    <xf numFmtId="0" fontId="252" fillId="7" borderId="0" applyNumberFormat="0" applyBorder="0" applyAlignment="0" applyProtection="0"/>
    <xf numFmtId="232" fontId="252" fillId="7" borderId="0" applyNumberFormat="0" applyBorder="0" applyAlignment="0" applyProtection="0"/>
    <xf numFmtId="0" fontId="252" fillId="7" borderId="0" applyNumberFormat="0" applyBorder="0" applyAlignment="0" applyProtection="0"/>
    <xf numFmtId="232" fontId="252" fillId="7" borderId="0" applyNumberFormat="0" applyBorder="0" applyAlignment="0" applyProtection="0"/>
    <xf numFmtId="0" fontId="252" fillId="7" borderId="0" applyNumberFormat="0" applyBorder="0" applyAlignment="0" applyProtection="0"/>
    <xf numFmtId="0" fontId="252" fillId="8" borderId="0" applyNumberFormat="0" applyBorder="0" applyAlignment="0" applyProtection="0"/>
    <xf numFmtId="0" fontId="252" fillId="9" borderId="0" applyNumberFormat="0" applyBorder="0" applyAlignment="0" applyProtection="0"/>
    <xf numFmtId="0" fontId="252" fillId="10" borderId="0" applyNumberFormat="0" applyBorder="0" applyAlignment="0" applyProtection="0"/>
    <xf numFmtId="0" fontId="252" fillId="5" borderId="0" applyNumberFormat="0" applyBorder="0" applyAlignment="0" applyProtection="0"/>
    <xf numFmtId="0" fontId="252" fillId="8" borderId="0" applyNumberFormat="0" applyBorder="0" applyAlignment="0" applyProtection="0"/>
    <xf numFmtId="0" fontId="252" fillId="11" borderId="0" applyNumberFormat="0" applyBorder="0" applyAlignment="0" applyProtection="0"/>
    <xf numFmtId="232" fontId="16" fillId="69" borderId="0" applyNumberFormat="0" applyBorder="0" applyAlignment="0" applyProtection="0"/>
    <xf numFmtId="0" fontId="16" fillId="69" borderId="0" applyNumberFormat="0" applyBorder="0" applyAlignment="0" applyProtection="0"/>
    <xf numFmtId="232" fontId="16" fillId="9" borderId="0" applyNumberFormat="0" applyBorder="0" applyAlignment="0" applyProtection="0"/>
    <xf numFmtId="0" fontId="16" fillId="9" borderId="0" applyNumberFormat="0" applyBorder="0" applyAlignment="0" applyProtection="0"/>
    <xf numFmtId="232" fontId="16" fillId="24" borderId="0" applyNumberFormat="0" applyBorder="0" applyAlignment="0" applyProtection="0"/>
    <xf numFmtId="0" fontId="16" fillId="24" borderId="0" applyNumberFormat="0" applyBorder="0" applyAlignment="0" applyProtection="0"/>
    <xf numFmtId="232" fontId="16" fillId="69" borderId="0" applyNumberFormat="0" applyBorder="0" applyAlignment="0" applyProtection="0"/>
    <xf numFmtId="0" fontId="16" fillId="69" borderId="0" applyNumberFormat="0" applyBorder="0" applyAlignment="0" applyProtection="0"/>
    <xf numFmtId="232" fontId="16" fillId="8" borderId="0" applyNumberFormat="0" applyBorder="0" applyAlignment="0" applyProtection="0"/>
    <xf numFmtId="0" fontId="16" fillId="8" borderId="0" applyNumberFormat="0" applyBorder="0" applyAlignment="0" applyProtection="0"/>
    <xf numFmtId="232" fontId="16" fillId="7" borderId="0" applyNumberFormat="0" applyBorder="0" applyAlignment="0" applyProtection="0"/>
    <xf numFmtId="0" fontId="16" fillId="7" borderId="0" applyNumberFormat="0" applyBorder="0" applyAlignment="0" applyProtection="0"/>
    <xf numFmtId="232" fontId="75" fillId="8" borderId="0" applyNumberFormat="0" applyBorder="0" applyAlignment="0" applyProtection="0"/>
    <xf numFmtId="0" fontId="75" fillId="8" borderId="0" applyNumberFormat="0" applyBorder="0" applyAlignment="0" applyProtection="0"/>
    <xf numFmtId="232" fontId="75" fillId="9" borderId="0" applyNumberFormat="0" applyBorder="0" applyAlignment="0" applyProtection="0"/>
    <xf numFmtId="0" fontId="75" fillId="9" borderId="0" applyNumberFormat="0" applyBorder="0" applyAlignment="0" applyProtection="0"/>
    <xf numFmtId="232" fontId="75" fillId="10" borderId="0" applyNumberFormat="0" applyBorder="0" applyAlignment="0" applyProtection="0"/>
    <xf numFmtId="0" fontId="75" fillId="10" borderId="0" applyNumberFormat="0" applyBorder="0" applyAlignment="0" applyProtection="0"/>
    <xf numFmtId="232" fontId="75" fillId="5" borderId="0" applyNumberFormat="0" applyBorder="0" applyAlignment="0" applyProtection="0"/>
    <xf numFmtId="0" fontId="75" fillId="5" borderId="0" applyNumberFormat="0" applyBorder="0" applyAlignment="0" applyProtection="0"/>
    <xf numFmtId="232" fontId="75" fillId="8" borderId="0" applyNumberFormat="0" applyBorder="0" applyAlignment="0" applyProtection="0"/>
    <xf numFmtId="0" fontId="75" fillId="8" borderId="0" applyNumberFormat="0" applyBorder="0" applyAlignment="0" applyProtection="0"/>
    <xf numFmtId="232" fontId="75" fillId="11" borderId="0" applyNumberFormat="0" applyBorder="0" applyAlignment="0" applyProtection="0"/>
    <xf numFmtId="0" fontId="75" fillId="11" borderId="0" applyNumberFormat="0" applyBorder="0" applyAlignment="0" applyProtection="0"/>
    <xf numFmtId="232" fontId="253" fillId="14" borderId="0" applyNumberFormat="0" applyBorder="0" applyAlignment="0" applyProtection="0"/>
    <xf numFmtId="0" fontId="253" fillId="14" borderId="0" applyNumberFormat="0" applyBorder="0" applyAlignment="0" applyProtection="0"/>
    <xf numFmtId="232" fontId="253" fillId="14" borderId="0" applyNumberFormat="0" applyBorder="0" applyAlignment="0" applyProtection="0"/>
    <xf numFmtId="0" fontId="253" fillId="14" borderId="0" applyNumberFormat="0" applyBorder="0" applyAlignment="0" applyProtection="0"/>
    <xf numFmtId="232" fontId="253" fillId="14" borderId="0" applyNumberFormat="0" applyBorder="0" applyAlignment="0" applyProtection="0"/>
    <xf numFmtId="0" fontId="253" fillId="14" borderId="0" applyNumberFormat="0" applyBorder="0" applyAlignment="0" applyProtection="0"/>
    <xf numFmtId="232" fontId="253" fillId="14" borderId="0" applyNumberFormat="0" applyBorder="0" applyAlignment="0" applyProtection="0"/>
    <xf numFmtId="0" fontId="253" fillId="14" borderId="0" applyNumberFormat="0" applyBorder="0" applyAlignment="0" applyProtection="0"/>
    <xf numFmtId="232" fontId="253" fillId="9" borderId="0" applyNumberFormat="0" applyBorder="0" applyAlignment="0" applyProtection="0"/>
    <xf numFmtId="0" fontId="253" fillId="9" borderId="0" applyNumberFormat="0" applyBorder="0" applyAlignment="0" applyProtection="0"/>
    <xf numFmtId="232" fontId="253" fillId="9" borderId="0" applyNumberFormat="0" applyBorder="0" applyAlignment="0" applyProtection="0"/>
    <xf numFmtId="0" fontId="253" fillId="9" borderId="0" applyNumberFormat="0" applyBorder="0" applyAlignment="0" applyProtection="0"/>
    <xf numFmtId="232" fontId="253" fillId="9" borderId="0" applyNumberFormat="0" applyBorder="0" applyAlignment="0" applyProtection="0"/>
    <xf numFmtId="0" fontId="253" fillId="9" borderId="0" applyNumberFormat="0" applyBorder="0" applyAlignment="0" applyProtection="0"/>
    <xf numFmtId="232" fontId="253" fillId="9" borderId="0" applyNumberFormat="0" applyBorder="0" applyAlignment="0" applyProtection="0"/>
    <xf numFmtId="0" fontId="253" fillId="9" borderId="0" applyNumberFormat="0" applyBorder="0" applyAlignment="0" applyProtection="0"/>
    <xf numFmtId="232" fontId="253" fillId="24" borderId="0" applyNumberFormat="0" applyBorder="0" applyAlignment="0" applyProtection="0"/>
    <xf numFmtId="0" fontId="253" fillId="24" borderId="0" applyNumberFormat="0" applyBorder="0" applyAlignment="0" applyProtection="0"/>
    <xf numFmtId="232" fontId="253" fillId="24" borderId="0" applyNumberFormat="0" applyBorder="0" applyAlignment="0" applyProtection="0"/>
    <xf numFmtId="0" fontId="253" fillId="24" borderId="0" applyNumberFormat="0" applyBorder="0" applyAlignment="0" applyProtection="0"/>
    <xf numFmtId="232" fontId="253" fillId="24" borderId="0" applyNumberFormat="0" applyBorder="0" applyAlignment="0" applyProtection="0"/>
    <xf numFmtId="0" fontId="253" fillId="24" borderId="0" applyNumberFormat="0" applyBorder="0" applyAlignment="0" applyProtection="0"/>
    <xf numFmtId="232" fontId="253" fillId="24" borderId="0" applyNumberFormat="0" applyBorder="0" applyAlignment="0" applyProtection="0"/>
    <xf numFmtId="0" fontId="253" fillId="24" borderId="0" applyNumberFormat="0" applyBorder="0" applyAlignment="0" applyProtection="0"/>
    <xf numFmtId="232" fontId="253" fillId="21" borderId="0" applyNumberFormat="0" applyBorder="0" applyAlignment="0" applyProtection="0"/>
    <xf numFmtId="0" fontId="253" fillId="21" borderId="0" applyNumberFormat="0" applyBorder="0" applyAlignment="0" applyProtection="0"/>
    <xf numFmtId="232" fontId="253" fillId="21" borderId="0" applyNumberFormat="0" applyBorder="0" applyAlignment="0" applyProtection="0"/>
    <xf numFmtId="0" fontId="253" fillId="21" borderId="0" applyNumberFormat="0" applyBorder="0" applyAlignment="0" applyProtection="0"/>
    <xf numFmtId="232" fontId="253" fillId="21" borderId="0" applyNumberFormat="0" applyBorder="0" applyAlignment="0" applyProtection="0"/>
    <xf numFmtId="0" fontId="253" fillId="21" borderId="0" applyNumberFormat="0" applyBorder="0" applyAlignment="0" applyProtection="0"/>
    <xf numFmtId="232" fontId="253" fillId="21" borderId="0" applyNumberFormat="0" applyBorder="0" applyAlignment="0" applyProtection="0"/>
    <xf numFmtId="0" fontId="253" fillId="21" borderId="0" applyNumberFormat="0" applyBorder="0" applyAlignment="0" applyProtection="0"/>
    <xf numFmtId="232" fontId="253" fillId="14" borderId="0" applyNumberFormat="0" applyBorder="0" applyAlignment="0" applyProtection="0"/>
    <xf numFmtId="0" fontId="253" fillId="14" borderId="0" applyNumberFormat="0" applyBorder="0" applyAlignment="0" applyProtection="0"/>
    <xf numFmtId="232" fontId="253" fillId="14" borderId="0" applyNumberFormat="0" applyBorder="0" applyAlignment="0" applyProtection="0"/>
    <xf numFmtId="0" fontId="253" fillId="14" borderId="0" applyNumberFormat="0" applyBorder="0" applyAlignment="0" applyProtection="0"/>
    <xf numFmtId="232" fontId="253" fillId="14" borderId="0" applyNumberFormat="0" applyBorder="0" applyAlignment="0" applyProtection="0"/>
    <xf numFmtId="0" fontId="253" fillId="14" borderId="0" applyNumberFormat="0" applyBorder="0" applyAlignment="0" applyProtection="0"/>
    <xf numFmtId="232" fontId="253" fillId="14" borderId="0" applyNumberFormat="0" applyBorder="0" applyAlignment="0" applyProtection="0"/>
    <xf numFmtId="0" fontId="253" fillId="14" borderId="0" applyNumberFormat="0" applyBorder="0" applyAlignment="0" applyProtection="0"/>
    <xf numFmtId="232" fontId="253" fillId="7" borderId="0" applyNumberFormat="0" applyBorder="0" applyAlignment="0" applyProtection="0"/>
    <xf numFmtId="0" fontId="253" fillId="7" borderId="0" applyNumberFormat="0" applyBorder="0" applyAlignment="0" applyProtection="0"/>
    <xf numFmtId="232" fontId="253" fillId="7" borderId="0" applyNumberFormat="0" applyBorder="0" applyAlignment="0" applyProtection="0"/>
    <xf numFmtId="0" fontId="253" fillId="7" borderId="0" applyNumberFormat="0" applyBorder="0" applyAlignment="0" applyProtection="0"/>
    <xf numFmtId="232" fontId="253" fillId="7" borderId="0" applyNumberFormat="0" applyBorder="0" applyAlignment="0" applyProtection="0"/>
    <xf numFmtId="0" fontId="253" fillId="7" borderId="0" applyNumberFormat="0" applyBorder="0" applyAlignment="0" applyProtection="0"/>
    <xf numFmtId="232" fontId="253" fillId="7" borderId="0" applyNumberFormat="0" applyBorder="0" applyAlignment="0" applyProtection="0"/>
    <xf numFmtId="0" fontId="253" fillId="7" borderId="0" applyNumberFormat="0" applyBorder="0" applyAlignment="0" applyProtection="0"/>
    <xf numFmtId="0" fontId="253" fillId="12" borderId="0" applyNumberFormat="0" applyBorder="0" applyAlignment="0" applyProtection="0"/>
    <xf numFmtId="0" fontId="253" fillId="9" borderId="0" applyNumberFormat="0" applyBorder="0" applyAlignment="0" applyProtection="0"/>
    <xf numFmtId="0" fontId="253" fillId="10" borderId="0" applyNumberFormat="0" applyBorder="0" applyAlignment="0" applyProtection="0"/>
    <xf numFmtId="0" fontId="253" fillId="13" borderId="0" applyNumberFormat="0" applyBorder="0" applyAlignment="0" applyProtection="0"/>
    <xf numFmtId="0" fontId="253" fillId="14" borderId="0" applyNumberFormat="0" applyBorder="0" applyAlignment="0" applyProtection="0"/>
    <xf numFmtId="0" fontId="253" fillId="15" borderId="0" applyNumberFormat="0" applyBorder="0" applyAlignment="0" applyProtection="0"/>
    <xf numFmtId="232" fontId="254" fillId="14" borderId="0" applyNumberFormat="0" applyBorder="0" applyAlignment="0" applyProtection="0"/>
    <xf numFmtId="0" fontId="254" fillId="14" borderId="0" applyNumberFormat="0" applyBorder="0" applyAlignment="0" applyProtection="0"/>
    <xf numFmtId="232" fontId="254" fillId="9" borderId="0" applyNumberFormat="0" applyBorder="0" applyAlignment="0" applyProtection="0"/>
    <xf numFmtId="0" fontId="254" fillId="9" borderId="0" applyNumberFormat="0" applyBorder="0" applyAlignment="0" applyProtection="0"/>
    <xf numFmtId="232" fontId="254" fillId="24" borderId="0" applyNumberFormat="0" applyBorder="0" applyAlignment="0" applyProtection="0"/>
    <xf numFmtId="0" fontId="254" fillId="24" borderId="0" applyNumberFormat="0" applyBorder="0" applyAlignment="0" applyProtection="0"/>
    <xf numFmtId="232" fontId="254" fillId="69" borderId="0" applyNumberFormat="0" applyBorder="0" applyAlignment="0" applyProtection="0"/>
    <xf numFmtId="0" fontId="254" fillId="69" borderId="0" applyNumberFormat="0" applyBorder="0" applyAlignment="0" applyProtection="0"/>
    <xf numFmtId="232" fontId="254" fillId="14" borderId="0" applyNumberFormat="0" applyBorder="0" applyAlignment="0" applyProtection="0"/>
    <xf numFmtId="0" fontId="254" fillId="14" borderId="0" applyNumberFormat="0" applyBorder="0" applyAlignment="0" applyProtection="0"/>
    <xf numFmtId="232" fontId="254" fillId="7" borderId="0" applyNumberFormat="0" applyBorder="0" applyAlignment="0" applyProtection="0"/>
    <xf numFmtId="0" fontId="254" fillId="7" borderId="0" applyNumberFormat="0" applyBorder="0" applyAlignment="0" applyProtection="0"/>
    <xf numFmtId="232" fontId="76" fillId="12" borderId="0" applyNumberFormat="0" applyBorder="0" applyAlignment="0" applyProtection="0"/>
    <xf numFmtId="0" fontId="76" fillId="12" borderId="0" applyNumberFormat="0" applyBorder="0" applyAlignment="0" applyProtection="0"/>
    <xf numFmtId="232" fontId="76" fillId="9" borderId="0" applyNumberFormat="0" applyBorder="0" applyAlignment="0" applyProtection="0"/>
    <xf numFmtId="0" fontId="76" fillId="9" borderId="0" applyNumberFormat="0" applyBorder="0" applyAlignment="0" applyProtection="0"/>
    <xf numFmtId="232" fontId="76" fillId="10" borderId="0" applyNumberFormat="0" applyBorder="0" applyAlignment="0" applyProtection="0"/>
    <xf numFmtId="0" fontId="76" fillId="10" borderId="0" applyNumberFormat="0" applyBorder="0" applyAlignment="0" applyProtection="0"/>
    <xf numFmtId="232" fontId="76" fillId="13" borderId="0" applyNumberFormat="0" applyBorder="0" applyAlignment="0" applyProtection="0"/>
    <xf numFmtId="0" fontId="76" fillId="13" borderId="0" applyNumberFormat="0" applyBorder="0" applyAlignment="0" applyProtection="0"/>
    <xf numFmtId="232" fontId="76" fillId="14" borderId="0" applyNumberFormat="0" applyBorder="0" applyAlignment="0" applyProtection="0"/>
    <xf numFmtId="0" fontId="76" fillId="14" borderId="0" applyNumberFormat="0" applyBorder="0" applyAlignment="0" applyProtection="0"/>
    <xf numFmtId="232" fontId="76" fillId="15" borderId="0" applyNumberFormat="0" applyBorder="0" applyAlignment="0" applyProtection="0"/>
    <xf numFmtId="0" fontId="76" fillId="15" borderId="0" applyNumberFormat="0" applyBorder="0" applyAlignment="0" applyProtection="0"/>
    <xf numFmtId="0" fontId="253" fillId="16" borderId="0" applyNumberFormat="0" applyBorder="0" applyAlignment="0" applyProtection="0"/>
    <xf numFmtId="0" fontId="253" fillId="17" borderId="0" applyNumberFormat="0" applyBorder="0" applyAlignment="0" applyProtection="0"/>
    <xf numFmtId="0" fontId="253" fillId="18" borderId="0" applyNumberFormat="0" applyBorder="0" applyAlignment="0" applyProtection="0"/>
    <xf numFmtId="0" fontId="253" fillId="13" borderId="0" applyNumberFormat="0" applyBorder="0" applyAlignment="0" applyProtection="0"/>
    <xf numFmtId="0" fontId="253" fillId="14" borderId="0" applyNumberFormat="0" applyBorder="0" applyAlignment="0" applyProtection="0"/>
    <xf numFmtId="0" fontId="253" fillId="19" borderId="0" applyNumberFormat="0" applyBorder="0" applyAlignment="0" applyProtection="0"/>
    <xf numFmtId="232" fontId="254" fillId="14" borderId="0" applyNumberFormat="0" applyBorder="0" applyAlignment="0" applyProtection="0"/>
    <xf numFmtId="0" fontId="254" fillId="14" borderId="0" applyNumberFormat="0" applyBorder="0" applyAlignment="0" applyProtection="0"/>
    <xf numFmtId="232" fontId="254" fillId="17" borderId="0" applyNumberFormat="0" applyBorder="0" applyAlignment="0" applyProtection="0"/>
    <xf numFmtId="0" fontId="254" fillId="17" borderId="0" applyNumberFormat="0" applyBorder="0" applyAlignment="0" applyProtection="0"/>
    <xf numFmtId="232" fontId="254" fillId="70" borderId="0" applyNumberFormat="0" applyBorder="0" applyAlignment="0" applyProtection="0"/>
    <xf numFmtId="0" fontId="254" fillId="70" borderId="0" applyNumberFormat="0" applyBorder="0" applyAlignment="0" applyProtection="0"/>
    <xf numFmtId="232" fontId="254" fillId="71" borderId="0" applyNumberFormat="0" applyBorder="0" applyAlignment="0" applyProtection="0"/>
    <xf numFmtId="0" fontId="254" fillId="71" borderId="0" applyNumberFormat="0" applyBorder="0" applyAlignment="0" applyProtection="0"/>
    <xf numFmtId="232" fontId="254" fillId="14" borderId="0" applyNumberFormat="0" applyBorder="0" applyAlignment="0" applyProtection="0"/>
    <xf numFmtId="0" fontId="254" fillId="14" borderId="0" applyNumberFormat="0" applyBorder="0" applyAlignment="0" applyProtection="0"/>
    <xf numFmtId="232" fontId="254" fillId="19" borderId="0" applyNumberFormat="0" applyBorder="0" applyAlignment="0" applyProtection="0"/>
    <xf numFmtId="0" fontId="254" fillId="19" borderId="0" applyNumberFormat="0" applyBorder="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0"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232" fontId="255" fillId="10" borderId="19" applyNumberFormat="0" applyAlignment="0" applyProtection="0"/>
    <xf numFmtId="0" fontId="256" fillId="3" borderId="0" applyNumberFormat="0" applyBorder="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0"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232" fontId="257" fillId="10" borderId="7" applyNumberFormat="0" applyAlignment="0" applyProtection="0"/>
    <xf numFmtId="0" fontId="258" fillId="72" borderId="111" applyNumberFormat="0" applyFill="0" applyBorder="0" applyProtection="0">
      <alignment horizontal="left"/>
    </xf>
    <xf numFmtId="0" fontId="259" fillId="0" borderId="0" applyNumberFormat="0" applyFill="0" applyBorder="0" applyAlignment="0" applyProtection="0"/>
    <xf numFmtId="0" fontId="259" fillId="0" borderId="0" applyNumberFormat="0" applyFill="0" applyBorder="0" applyAlignment="0" applyProtection="0"/>
    <xf numFmtId="232" fontId="259" fillId="0" borderId="0" applyNumberFormat="0" applyFill="0" applyBorder="0" applyAlignment="0" applyProtection="0"/>
    <xf numFmtId="0" fontId="259" fillId="0" borderId="0" applyNumberFormat="0" applyFill="0" applyBorder="0" applyAlignment="0" applyProtection="0"/>
    <xf numFmtId="232" fontId="259" fillId="0" borderId="0" applyNumberFormat="0" applyFill="0" applyBorder="0" applyAlignment="0" applyProtection="0"/>
    <xf numFmtId="0" fontId="259" fillId="0" borderId="0" applyNumberFormat="0" applyFill="0" applyBorder="0" applyAlignment="0" applyProtection="0"/>
    <xf numFmtId="232" fontId="259" fillId="0" borderId="0" applyNumberFormat="0" applyFill="0" applyBorder="0" applyAlignment="0" applyProtection="0"/>
    <xf numFmtId="0" fontId="259" fillId="0" borderId="0" applyNumberFormat="0" applyFill="0" applyBorder="0" applyAlignment="0" applyProtection="0"/>
    <xf numFmtId="232" fontId="259" fillId="0" borderId="0" applyNumberFormat="0" applyFill="0" applyBorder="0" applyAlignment="0" applyProtection="0"/>
    <xf numFmtId="0" fontId="259" fillId="0" borderId="0" applyNumberFormat="0" applyFill="0" applyBorder="0" applyAlignment="0" applyProtection="0"/>
    <xf numFmtId="232" fontId="259" fillId="0" borderId="0" applyNumberFormat="0" applyFill="0" applyBorder="0" applyAlignment="0" applyProtection="0"/>
    <xf numFmtId="0" fontId="259" fillId="0" borderId="0" applyNumberFormat="0" applyFill="0" applyBorder="0" applyAlignment="0" applyProtection="0"/>
    <xf numFmtId="232" fontId="259" fillId="0" borderId="0" applyNumberFormat="0" applyFill="0" applyBorder="0" applyAlignment="0" applyProtection="0"/>
    <xf numFmtId="0" fontId="259" fillId="0" borderId="0" applyNumberFormat="0" applyFill="0" applyBorder="0" applyAlignment="0" applyProtection="0"/>
    <xf numFmtId="232" fontId="259" fillId="0" borderId="0" applyNumberFormat="0" applyFill="0" applyBorder="0" applyAlignment="0" applyProtection="0"/>
    <xf numFmtId="0" fontId="259" fillId="0" borderId="0" applyNumberFormat="0" applyFill="0" applyBorder="0" applyAlignment="0" applyProtection="0"/>
    <xf numFmtId="232" fontId="259" fillId="0" borderId="0" applyNumberFormat="0" applyFill="0" applyBorder="0" applyAlignment="0" applyProtection="0"/>
    <xf numFmtId="0" fontId="259" fillId="0" borderId="0" applyNumberFormat="0" applyFill="0" applyBorder="0" applyAlignment="0" applyProtection="0"/>
    <xf numFmtId="232"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232" fontId="260" fillId="0" borderId="0" applyNumberFormat="0" applyFill="0" applyBorder="0" applyAlignment="0" applyProtection="0"/>
    <xf numFmtId="0" fontId="260" fillId="0" borderId="0" applyNumberFormat="0" applyFill="0" applyBorder="0" applyAlignment="0" applyProtection="0"/>
    <xf numFmtId="232" fontId="260" fillId="0" borderId="0" applyNumberFormat="0" applyFill="0" applyBorder="0" applyAlignment="0" applyProtection="0"/>
    <xf numFmtId="0" fontId="260" fillId="0" borderId="0" applyNumberFormat="0" applyFill="0" applyBorder="0" applyAlignment="0" applyProtection="0"/>
    <xf numFmtId="232" fontId="260" fillId="0" borderId="0" applyNumberFormat="0" applyFill="0" applyBorder="0" applyAlignment="0" applyProtection="0"/>
    <xf numFmtId="0" fontId="260" fillId="0" borderId="0" applyNumberFormat="0" applyFill="0" applyBorder="0" applyAlignment="0" applyProtection="0"/>
    <xf numFmtId="232" fontId="260" fillId="0" borderId="0" applyNumberFormat="0" applyFill="0" applyBorder="0" applyAlignment="0" applyProtection="0"/>
    <xf numFmtId="0" fontId="260" fillId="0" borderId="0" applyNumberFormat="0" applyFill="0" applyBorder="0" applyAlignment="0" applyProtection="0"/>
    <xf numFmtId="232" fontId="260" fillId="0" borderId="0" applyNumberFormat="0" applyFill="0" applyBorder="0" applyAlignment="0" applyProtection="0"/>
    <xf numFmtId="0" fontId="260" fillId="0" borderId="0" applyNumberFormat="0" applyFill="0" applyBorder="0" applyAlignment="0" applyProtection="0"/>
    <xf numFmtId="232" fontId="260" fillId="0" borderId="0" applyNumberFormat="0" applyFill="0" applyBorder="0" applyAlignment="0" applyProtection="0"/>
    <xf numFmtId="0" fontId="260" fillId="0" borderId="0" applyNumberFormat="0" applyFill="0" applyBorder="0" applyAlignment="0" applyProtection="0"/>
    <xf numFmtId="232" fontId="260" fillId="0" borderId="0" applyNumberFormat="0" applyFill="0" applyBorder="0" applyAlignment="0" applyProtection="0"/>
    <xf numFmtId="0" fontId="260" fillId="0" borderId="0" applyNumberFormat="0" applyFill="0" applyBorder="0" applyAlignment="0" applyProtection="0"/>
    <xf numFmtId="232" fontId="260" fillId="0" borderId="0" applyNumberFormat="0" applyFill="0" applyBorder="0" applyAlignment="0" applyProtection="0"/>
    <xf numFmtId="0" fontId="260" fillId="0" borderId="0" applyNumberFormat="0" applyFill="0" applyBorder="0" applyAlignment="0" applyProtection="0"/>
    <xf numFmtId="232" fontId="260" fillId="0" borderId="0" applyNumberFormat="0" applyFill="0" applyBorder="0" applyAlignment="0" applyProtection="0"/>
    <xf numFmtId="263" fontId="252" fillId="0" borderId="0" applyFill="0" applyBorder="0" applyAlignment="0"/>
    <xf numFmtId="264" fontId="252" fillId="0" borderId="0" applyFill="0" applyBorder="0" applyAlignment="0"/>
    <xf numFmtId="265" fontId="252" fillId="0" borderId="0" applyFill="0" applyBorder="0" applyAlignment="0"/>
    <xf numFmtId="266" fontId="252" fillId="0" borderId="0" applyFill="0" applyBorder="0" applyAlignment="0"/>
    <xf numFmtId="267" fontId="252" fillId="0" borderId="0" applyFill="0" applyBorder="0" applyAlignment="0"/>
    <xf numFmtId="263" fontId="252" fillId="0" borderId="0" applyFill="0" applyBorder="0" applyAlignment="0"/>
    <xf numFmtId="268" fontId="252" fillId="0" borderId="0" applyFill="0" applyBorder="0" applyAlignment="0"/>
    <xf numFmtId="264" fontId="252" fillId="0" borderId="0" applyFill="0" applyBorder="0" applyAlignment="0"/>
    <xf numFmtId="0" fontId="261" fillId="20" borderId="7" applyNumberFormat="0" applyAlignment="0" applyProtection="0"/>
    <xf numFmtId="0" fontId="261" fillId="20" borderId="7" applyNumberFormat="0" applyAlignment="0" applyProtection="0"/>
    <xf numFmtId="269" fontId="262" fillId="0" borderId="0" applyFont="0" applyFill="0" applyBorder="0" applyAlignment="0" applyProtection="0"/>
    <xf numFmtId="4" fontId="263" fillId="0" borderId="0" applyFont="0" applyFill="0" applyBorder="0" applyAlignment="0" applyProtection="0"/>
    <xf numFmtId="4" fontId="263" fillId="0" borderId="0" applyFont="0" applyFill="0" applyBorder="0" applyAlignment="0" applyProtection="0"/>
    <xf numFmtId="4" fontId="264" fillId="0" borderId="0" applyFont="0" applyFill="0" applyBorder="0" applyAlignment="0" applyProtection="0"/>
    <xf numFmtId="270" fontId="262" fillId="0" borderId="0" applyFont="0" applyFill="0" applyBorder="0" applyAlignment="0" applyProtection="0"/>
    <xf numFmtId="232" fontId="84" fillId="0" borderId="0"/>
    <xf numFmtId="0" fontId="84" fillId="0" borderId="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0"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232" fontId="265" fillId="0" borderId="112" applyNumberFormat="0" applyFill="0" applyAlignment="0" applyProtection="0"/>
    <xf numFmtId="0" fontId="266" fillId="21" borderId="8" applyNumberFormat="0" applyAlignment="0" applyProtection="0"/>
    <xf numFmtId="232" fontId="256" fillId="3" borderId="0" applyNumberFormat="0" applyBorder="0" applyAlignment="0" applyProtection="0"/>
    <xf numFmtId="0" fontId="256" fillId="3" borderId="0" applyNumberFormat="0" applyBorder="0" applyAlignment="0" applyProtection="0"/>
    <xf numFmtId="232" fontId="256" fillId="3" borderId="0" applyNumberFormat="0" applyBorder="0" applyAlignment="0" applyProtection="0"/>
    <xf numFmtId="0" fontId="256" fillId="3" borderId="0" applyNumberFormat="0" applyBorder="0" applyAlignment="0" applyProtection="0"/>
    <xf numFmtId="232" fontId="256" fillId="3" borderId="0" applyNumberFormat="0" applyBorder="0" applyAlignment="0" applyProtection="0"/>
    <xf numFmtId="0" fontId="256" fillId="3" borderId="0" applyNumberFormat="0" applyBorder="0" applyAlignment="0" applyProtection="0"/>
    <xf numFmtId="232" fontId="256" fillId="3" borderId="0" applyNumberFormat="0" applyBorder="0" applyAlignment="0" applyProtection="0"/>
    <xf numFmtId="0" fontId="256" fillId="3" borderId="0" applyNumberFormat="0" applyBorder="0" applyAlignment="0" applyProtection="0"/>
    <xf numFmtId="0" fontId="267" fillId="0" borderId="0" applyNumberFormat="0" applyFill="0" applyBorder="0" applyAlignment="0" applyProtection="0"/>
    <xf numFmtId="271" fontId="268" fillId="0" borderId="0"/>
    <xf numFmtId="271" fontId="268" fillId="0" borderId="0"/>
    <xf numFmtId="271" fontId="268" fillId="0" borderId="0"/>
    <xf numFmtId="271" fontId="268" fillId="0" borderId="0"/>
    <xf numFmtId="271" fontId="268" fillId="0" borderId="0"/>
    <xf numFmtId="271" fontId="268" fillId="0" borderId="0"/>
    <xf numFmtId="271" fontId="268" fillId="0" borderId="0"/>
    <xf numFmtId="271" fontId="268" fillId="0" borderId="0"/>
    <xf numFmtId="263" fontId="269" fillId="0" borderId="0" applyFont="0" applyFill="0" applyBorder="0" applyAlignment="0" applyProtection="0"/>
    <xf numFmtId="263" fontId="269" fillId="0" borderId="0" applyFont="0" applyFill="0" applyBorder="0" applyAlignment="0" applyProtection="0"/>
    <xf numFmtId="43" fontId="26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72" fontId="270" fillId="0" borderId="0">
      <alignment horizontal="center"/>
    </xf>
    <xf numFmtId="232" fontId="270" fillId="0" borderId="0">
      <alignment horizontal="center"/>
    </xf>
    <xf numFmtId="0" fontId="270" fillId="0" borderId="0">
      <alignment horizontal="center"/>
    </xf>
    <xf numFmtId="232" fontId="270" fillId="0" borderId="0">
      <alignment horizontal="center"/>
    </xf>
    <xf numFmtId="264" fontId="269" fillId="0" borderId="0" applyFont="0" applyFill="0" applyBorder="0" applyAlignment="0" applyProtection="0"/>
    <xf numFmtId="264" fontId="269" fillId="0" borderId="0" applyFont="0" applyFill="0" applyBorder="0" applyAlignment="0" applyProtection="0"/>
    <xf numFmtId="261" fontId="13" fillId="0" borderId="0" applyFont="0" applyFill="0" applyBorder="0" applyAlignment="0" applyProtection="0"/>
    <xf numFmtId="44" fontId="271" fillId="0" borderId="0" applyFont="0" applyFill="0" applyBorder="0" applyAlignment="0" applyProtection="0"/>
    <xf numFmtId="261" fontId="13" fillId="0" borderId="0" applyFont="0" applyFill="0" applyBorder="0" applyAlignment="0" applyProtection="0"/>
    <xf numFmtId="14" fontId="252" fillId="0" borderId="0" applyFill="0" applyBorder="0" applyAlignment="0"/>
    <xf numFmtId="41" fontId="273" fillId="0" borderId="0" applyFont="0" applyFill="0" applyBorder="0" applyAlignment="0" applyProtection="0"/>
    <xf numFmtId="43" fontId="273" fillId="0" borderId="0" applyFont="0" applyFill="0" applyBorder="0" applyAlignment="0" applyProtection="0"/>
    <xf numFmtId="38" fontId="274" fillId="0" borderId="0" applyFont="0" applyFill="0" applyBorder="0" applyAlignment="0" applyProtection="0"/>
    <xf numFmtId="40" fontId="274" fillId="0" borderId="0" applyFont="0" applyFill="0" applyBorder="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0"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32" fontId="275" fillId="7" borderId="7" applyNumberFormat="0" applyAlignment="0" applyProtection="0"/>
    <xf numFmtId="263" fontId="276" fillId="0" borderId="0" applyFill="0" applyBorder="0" applyAlignment="0"/>
    <xf numFmtId="264" fontId="276" fillId="0" borderId="0" applyFill="0" applyBorder="0" applyAlignment="0"/>
    <xf numFmtId="263" fontId="276" fillId="0" borderId="0" applyFill="0" applyBorder="0" applyAlignment="0"/>
    <xf numFmtId="268" fontId="276" fillId="0" borderId="0" applyFill="0" applyBorder="0" applyAlignment="0"/>
    <xf numFmtId="264" fontId="276" fillId="0" borderId="0" applyFill="0" applyBorder="0" applyAlignment="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0"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8" fillId="0" borderId="112" applyNumberFormat="0" applyFill="0" applyAlignment="0" applyProtection="0"/>
    <xf numFmtId="232" fontId="112" fillId="0" borderId="0" applyNumberFormat="0" applyFill="0" applyBorder="0" applyAlignment="0" applyProtection="0"/>
    <xf numFmtId="0" fontId="112" fillId="0" borderId="0" applyNumberFormat="0" applyFill="0" applyBorder="0" applyAlignment="0" applyProtection="0"/>
    <xf numFmtId="232" fontId="269" fillId="0" borderId="0" applyFont="0" applyFill="0" applyBorder="0" applyAlignment="0" applyProtection="0"/>
    <xf numFmtId="232" fontId="269" fillId="0" borderId="0" applyFont="0" applyFill="0" applyBorder="0" applyAlignment="0" applyProtection="0"/>
    <xf numFmtId="232" fontId="269" fillId="0" borderId="0" applyFont="0" applyFill="0" applyBorder="0" applyAlignment="0" applyProtection="0"/>
    <xf numFmtId="232" fontId="269" fillId="0" borderId="0" applyFont="0" applyFill="0" applyBorder="0" applyAlignment="0" applyProtection="0"/>
    <xf numFmtId="232" fontId="269" fillId="0" borderId="0" applyFont="0" applyFill="0" applyBorder="0" applyAlignment="0" applyProtection="0"/>
    <xf numFmtId="232" fontId="269" fillId="0" borderId="0" applyFont="0" applyFill="0" applyBorder="0" applyAlignment="0" applyProtection="0"/>
    <xf numFmtId="232" fontId="269" fillId="0" borderId="0" applyFont="0" applyFill="0" applyBorder="0" applyAlignment="0" applyProtection="0"/>
    <xf numFmtId="232" fontId="269" fillId="0" borderId="0" applyFont="0" applyFill="0" applyBorder="0" applyAlignment="0" applyProtection="0"/>
    <xf numFmtId="232" fontId="269" fillId="0" borderId="0" applyFont="0" applyFill="0" applyBorder="0" applyAlignment="0" applyProtection="0"/>
    <xf numFmtId="232" fontId="269" fillId="0" borderId="0" applyFont="0" applyFill="0" applyBorder="0" applyAlignment="0" applyProtection="0"/>
    <xf numFmtId="0" fontId="277" fillId="0" borderId="0" applyNumberFormat="0" applyFill="0" applyBorder="0" applyAlignment="0" applyProtection="0"/>
    <xf numFmtId="0" fontId="278" fillId="0" borderId="0" applyFont="0" applyFill="0" applyBorder="0" applyAlignment="0" applyProtection="0"/>
    <xf numFmtId="0" fontId="278" fillId="0" borderId="0" applyFont="0" applyFill="0" applyBorder="0" applyAlignment="0" applyProtection="0"/>
    <xf numFmtId="232" fontId="278" fillId="0" borderId="0" applyFont="0" applyFill="0" applyBorder="0" applyAlignment="0" applyProtection="0"/>
    <xf numFmtId="0" fontId="278" fillId="0" borderId="0" applyFont="0" applyFill="0" applyBorder="0" applyAlignment="0" applyProtection="0"/>
    <xf numFmtId="232" fontId="278" fillId="0" borderId="0" applyFont="0" applyFill="0" applyBorder="0" applyAlignment="0" applyProtection="0"/>
    <xf numFmtId="0" fontId="278" fillId="0" borderId="0" applyFont="0" applyFill="0" applyBorder="0" applyAlignment="0" applyProtection="0"/>
    <xf numFmtId="232" fontId="278" fillId="0" borderId="0" applyFont="0" applyFill="0" applyBorder="0" applyAlignment="0" applyProtection="0"/>
    <xf numFmtId="0" fontId="278" fillId="0" borderId="0" applyFont="0" applyFill="0" applyBorder="0" applyAlignment="0" applyProtection="0"/>
    <xf numFmtId="232" fontId="278" fillId="0" borderId="0" applyFont="0" applyFill="0" applyBorder="0" applyAlignment="0" applyProtection="0"/>
    <xf numFmtId="0" fontId="278" fillId="0" borderId="0" applyFont="0" applyFill="0" applyBorder="0" applyAlignment="0" applyProtection="0"/>
    <xf numFmtId="232" fontId="278" fillId="0" borderId="0" applyFont="0" applyFill="0" applyBorder="0" applyAlignment="0" applyProtection="0"/>
    <xf numFmtId="0" fontId="278" fillId="0" borderId="0" applyFont="0" applyFill="0" applyBorder="0" applyAlignment="0" applyProtection="0"/>
    <xf numFmtId="232" fontId="278" fillId="0" borderId="0" applyFont="0" applyFill="0" applyBorder="0" applyAlignment="0" applyProtection="0"/>
    <xf numFmtId="0" fontId="278" fillId="0" borderId="0" applyFont="0" applyFill="0" applyBorder="0" applyAlignment="0" applyProtection="0"/>
    <xf numFmtId="232" fontId="278" fillId="0" borderId="0" applyFont="0" applyFill="0" applyBorder="0" applyAlignment="0" applyProtection="0"/>
    <xf numFmtId="0" fontId="278" fillId="0" borderId="0" applyFont="0" applyFill="0" applyBorder="0" applyAlignment="0" applyProtection="0"/>
    <xf numFmtId="232" fontId="278" fillId="0" borderId="0" applyFont="0" applyFill="0" applyBorder="0" applyAlignment="0" applyProtection="0"/>
    <xf numFmtId="0" fontId="278" fillId="0" borderId="0" applyFont="0" applyFill="0" applyBorder="0" applyAlignment="0" applyProtection="0"/>
    <xf numFmtId="2" fontId="278" fillId="0" borderId="0" applyFont="0" applyFill="0" applyBorder="0" applyAlignment="0" applyProtection="0"/>
    <xf numFmtId="2" fontId="278" fillId="0" borderId="0" applyFont="0" applyFill="0" applyBorder="0" applyAlignment="0" applyProtection="0"/>
    <xf numFmtId="2" fontId="278" fillId="0" borderId="0" applyFont="0" applyFill="0" applyBorder="0" applyAlignment="0" applyProtection="0"/>
    <xf numFmtId="2" fontId="278" fillId="0" borderId="0" applyFont="0" applyFill="0" applyBorder="0" applyAlignment="0" applyProtection="0"/>
    <xf numFmtId="2" fontId="278" fillId="0" borderId="0" applyFont="0" applyFill="0" applyBorder="0" applyAlignment="0" applyProtection="0"/>
    <xf numFmtId="2" fontId="278" fillId="0" borderId="0" applyFont="0" applyFill="0" applyBorder="0" applyAlignment="0" applyProtection="0"/>
    <xf numFmtId="2" fontId="278" fillId="0" borderId="0" applyFont="0" applyFill="0" applyBorder="0" applyAlignment="0" applyProtection="0"/>
    <xf numFmtId="2" fontId="278" fillId="0" borderId="0" applyFont="0" applyFill="0" applyBorder="0" applyAlignment="0" applyProtection="0"/>
    <xf numFmtId="2" fontId="278" fillId="0" borderId="0" applyFont="0" applyFill="0" applyBorder="0" applyAlignment="0" applyProtection="0"/>
    <xf numFmtId="0" fontId="279" fillId="4" borderId="0" applyNumberFormat="0" applyBorder="0" applyAlignment="0" applyProtection="0"/>
    <xf numFmtId="38" fontId="280" fillId="38" borderId="0" applyNumberFormat="0" applyBorder="0" applyAlignment="0" applyProtection="0"/>
    <xf numFmtId="232" fontId="281" fillId="4" borderId="0" applyNumberFormat="0" applyBorder="0" applyAlignment="0" applyProtection="0"/>
    <xf numFmtId="0" fontId="281" fillId="4" borderId="0" applyNumberFormat="0" applyBorder="0" applyAlignment="0" applyProtection="0"/>
    <xf numFmtId="232" fontId="95" fillId="0" borderId="0">
      <alignment horizontal="left"/>
    </xf>
    <xf numFmtId="0" fontId="95" fillId="0" borderId="0">
      <alignment horizontal="left"/>
    </xf>
    <xf numFmtId="0" fontId="282" fillId="0" borderId="91" applyNumberFormat="0" applyAlignment="0" applyProtection="0">
      <alignment horizontal="left" vertical="center"/>
    </xf>
    <xf numFmtId="0" fontId="282" fillId="0" borderId="91" applyNumberFormat="0" applyAlignment="0" applyProtection="0">
      <alignment horizontal="left" vertical="center"/>
    </xf>
    <xf numFmtId="0" fontId="282" fillId="0" borderId="91" applyNumberFormat="0" applyAlignment="0" applyProtection="0">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0"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232" fontId="282" fillId="0" borderId="11">
      <alignment horizontal="left" vertical="center"/>
    </xf>
    <xf numFmtId="0" fontId="283" fillId="0" borderId="12" applyNumberFormat="0" applyFill="0" applyAlignment="0" applyProtection="0"/>
    <xf numFmtId="0" fontId="284" fillId="0" borderId="13" applyNumberFormat="0" applyFill="0" applyAlignment="0" applyProtection="0"/>
    <xf numFmtId="0" fontId="285" fillId="0" borderId="14" applyNumberFormat="0" applyFill="0" applyAlignment="0" applyProtection="0"/>
    <xf numFmtId="0" fontId="285" fillId="0" borderId="14" applyNumberFormat="0" applyFill="0" applyAlignment="0" applyProtection="0"/>
    <xf numFmtId="0" fontId="285" fillId="0" borderId="0" applyNumberFormat="0" applyFill="0" applyBorder="0" applyAlignment="0" applyProtection="0"/>
    <xf numFmtId="232" fontId="286" fillId="0" borderId="0" applyNumberFormat="0" applyFill="0" applyBorder="0" applyAlignment="0" applyProtection="0">
      <alignment vertical="top"/>
      <protection locked="0"/>
    </xf>
    <xf numFmtId="0" fontId="287" fillId="0" borderId="0" applyNumberFormat="0" applyFill="0" applyBorder="0" applyAlignment="0" applyProtection="0"/>
    <xf numFmtId="232" fontId="286"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232" fontId="288" fillId="0" borderId="0" applyNumberFormat="0" applyFill="0" applyBorder="0" applyAlignment="0" applyProtection="0">
      <alignment vertical="top"/>
      <protection locked="0"/>
    </xf>
    <xf numFmtId="0" fontId="288" fillId="0" borderId="0" applyNumberFormat="0" applyFill="0" applyBorder="0" applyAlignment="0" applyProtection="0">
      <alignment vertical="top"/>
      <protection locked="0"/>
    </xf>
    <xf numFmtId="232" fontId="289" fillId="0" borderId="0" applyNumberFormat="0" applyFill="0" applyBorder="0" applyAlignment="0" applyProtection="0">
      <alignment vertical="top"/>
      <protection locked="0"/>
    </xf>
    <xf numFmtId="0" fontId="289" fillId="0" borderId="0" applyNumberFormat="0" applyFill="0" applyBorder="0" applyAlignment="0" applyProtection="0">
      <alignment vertical="top"/>
      <protection locked="0"/>
    </xf>
    <xf numFmtId="0" fontId="290" fillId="73" borderId="111" applyNumberFormat="0" applyFill="0" applyBorder="0" applyProtection="0">
      <alignment horizontal="left" wrapText="1"/>
    </xf>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80" fillId="38"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232" fontId="293" fillId="0" borderId="59" applyNumberFormat="0" applyBorder="0" applyProtection="0">
      <alignment horizontal="left" vertical="top" wrapText="1"/>
    </xf>
    <xf numFmtId="0" fontId="293" fillId="0" borderId="59" applyNumberFormat="0" applyBorder="0" applyProtection="0">
      <alignment horizontal="left" vertical="top" wrapText="1"/>
    </xf>
    <xf numFmtId="232" fontId="266" fillId="21" borderId="8" applyNumberFormat="0" applyAlignment="0" applyProtection="0"/>
    <xf numFmtId="0" fontId="266" fillId="21" borderId="8" applyNumberFormat="0" applyAlignment="0" applyProtection="0"/>
    <xf numFmtId="232" fontId="266" fillId="21" borderId="8" applyNumberFormat="0" applyAlignment="0" applyProtection="0"/>
    <xf numFmtId="0" fontId="266" fillId="21" borderId="8" applyNumberFormat="0" applyAlignment="0" applyProtection="0"/>
    <xf numFmtId="232" fontId="266" fillId="21" borderId="8" applyNumberFormat="0" applyAlignment="0" applyProtection="0"/>
    <xf numFmtId="0" fontId="266" fillId="21" borderId="8" applyNumberFormat="0" applyAlignment="0" applyProtection="0"/>
    <xf numFmtId="232" fontId="266" fillId="21" borderId="8" applyNumberFormat="0" applyAlignment="0" applyProtection="0"/>
    <xf numFmtId="0" fontId="266" fillId="21" borderId="8" applyNumberFormat="0" applyAlignment="0" applyProtection="0"/>
    <xf numFmtId="263" fontId="294" fillId="0" borderId="0" applyFill="0" applyBorder="0" applyAlignment="0"/>
    <xf numFmtId="264" fontId="294" fillId="0" borderId="0" applyFill="0" applyBorder="0" applyAlignment="0"/>
    <xf numFmtId="263" fontId="294" fillId="0" borderId="0" applyFill="0" applyBorder="0" applyAlignment="0"/>
    <xf numFmtId="268" fontId="294" fillId="0" borderId="0" applyFill="0" applyBorder="0" applyAlignment="0"/>
    <xf numFmtId="264" fontId="294" fillId="0" borderId="0" applyFill="0" applyBorder="0" applyAlignment="0"/>
    <xf numFmtId="0" fontId="295" fillId="0" borderId="16" applyNumberFormat="0" applyFill="0" applyAlignment="0" applyProtection="0"/>
    <xf numFmtId="0" fontId="296" fillId="0" borderId="0"/>
    <xf numFmtId="0" fontId="296" fillId="0" borderId="0"/>
    <xf numFmtId="274" fontId="264" fillId="0" borderId="0" applyFont="0" applyFill="0" applyBorder="0" applyAlignment="0" applyProtection="0"/>
    <xf numFmtId="275" fontId="262" fillId="0" borderId="0" applyFont="0" applyFill="0" applyBorder="0" applyAlignment="0" applyProtection="0"/>
    <xf numFmtId="276" fontId="274" fillId="0" borderId="0" applyFont="0" applyFill="0" applyBorder="0" applyAlignment="0" applyProtection="0"/>
    <xf numFmtId="232" fontId="106" fillId="0" borderId="17"/>
    <xf numFmtId="0" fontId="106" fillId="0" borderId="17"/>
    <xf numFmtId="278" fontId="278" fillId="0" borderId="0" applyFont="0" applyFill="0" applyBorder="0" applyAlignment="0" applyProtection="0"/>
    <xf numFmtId="278" fontId="278" fillId="0" borderId="0" applyFont="0" applyFill="0" applyBorder="0" applyAlignment="0" applyProtection="0"/>
    <xf numFmtId="278" fontId="278" fillId="0" borderId="0" applyFont="0" applyFill="0" applyBorder="0" applyAlignment="0" applyProtection="0"/>
    <xf numFmtId="278" fontId="278" fillId="0" borderId="0" applyFont="0" applyFill="0" applyBorder="0" applyAlignment="0" applyProtection="0"/>
    <xf numFmtId="278" fontId="278" fillId="0" borderId="0" applyFont="0" applyFill="0" applyBorder="0" applyAlignment="0" applyProtection="0"/>
    <xf numFmtId="278" fontId="278" fillId="0" borderId="0" applyFont="0" applyFill="0" applyBorder="0" applyAlignment="0" applyProtection="0"/>
    <xf numFmtId="278" fontId="278" fillId="0" borderId="0" applyFont="0" applyFill="0" applyBorder="0" applyAlignment="0" applyProtection="0"/>
    <xf numFmtId="278" fontId="278" fillId="0" borderId="0" applyFont="0" applyFill="0" applyBorder="0" applyAlignment="0" applyProtection="0"/>
    <xf numFmtId="278" fontId="278" fillId="0" borderId="0" applyFont="0" applyFill="0" applyBorder="0" applyAlignment="0" applyProtection="0"/>
    <xf numFmtId="232" fontId="297" fillId="0" borderId="113" applyNumberFormat="0" applyFill="0" applyAlignment="0" applyProtection="0"/>
    <xf numFmtId="0" fontId="297" fillId="0" borderId="113" applyNumberFormat="0" applyFill="0" applyAlignment="0" applyProtection="0"/>
    <xf numFmtId="232" fontId="297" fillId="0" borderId="113" applyNumberFormat="0" applyFill="0" applyAlignment="0" applyProtection="0"/>
    <xf numFmtId="0" fontId="297" fillId="0" borderId="113" applyNumberFormat="0" applyFill="0" applyAlignment="0" applyProtection="0"/>
    <xf numFmtId="232" fontId="297" fillId="0" borderId="113" applyNumberFormat="0" applyFill="0" applyAlignment="0" applyProtection="0"/>
    <xf numFmtId="0" fontId="297" fillId="0" borderId="113" applyNumberFormat="0" applyFill="0" applyAlignment="0" applyProtection="0"/>
    <xf numFmtId="232" fontId="297" fillId="0" borderId="113" applyNumberFormat="0" applyFill="0" applyAlignment="0" applyProtection="0"/>
    <xf numFmtId="0" fontId="297" fillId="0" borderId="113" applyNumberFormat="0" applyFill="0" applyAlignment="0" applyProtection="0"/>
    <xf numFmtId="232" fontId="298" fillId="0" borderId="113" applyNumberFormat="0" applyFill="0" applyAlignment="0" applyProtection="0"/>
    <xf numFmtId="0" fontId="298" fillId="0" borderId="113" applyNumberFormat="0" applyFill="0" applyAlignment="0" applyProtection="0"/>
    <xf numFmtId="232" fontId="298" fillId="0" borderId="113" applyNumberFormat="0" applyFill="0" applyAlignment="0" applyProtection="0"/>
    <xf numFmtId="0" fontId="298" fillId="0" borderId="113" applyNumberFormat="0" applyFill="0" applyAlignment="0" applyProtection="0"/>
    <xf numFmtId="232" fontId="298" fillId="0" borderId="113" applyNumberFormat="0" applyFill="0" applyAlignment="0" applyProtection="0"/>
    <xf numFmtId="0" fontId="298" fillId="0" borderId="113" applyNumberFormat="0" applyFill="0" applyAlignment="0" applyProtection="0"/>
    <xf numFmtId="232" fontId="298" fillId="0" borderId="113" applyNumberFormat="0" applyFill="0" applyAlignment="0" applyProtection="0"/>
    <xf numFmtId="0" fontId="298" fillId="0" borderId="113" applyNumberFormat="0" applyFill="0" applyAlignment="0" applyProtection="0"/>
    <xf numFmtId="232" fontId="299" fillId="0" borderId="114" applyNumberFormat="0" applyFill="0" applyAlignment="0" applyProtection="0"/>
    <xf numFmtId="0" fontId="299" fillId="0" borderId="114" applyNumberFormat="0" applyFill="0" applyAlignment="0" applyProtection="0"/>
    <xf numFmtId="232" fontId="299" fillId="0" borderId="114" applyNumberFormat="0" applyFill="0" applyAlignment="0" applyProtection="0"/>
    <xf numFmtId="0" fontId="299" fillId="0" borderId="114" applyNumberFormat="0" applyFill="0" applyAlignment="0" applyProtection="0"/>
    <xf numFmtId="232" fontId="299" fillId="0" borderId="114" applyNumberFormat="0" applyFill="0" applyAlignment="0" applyProtection="0"/>
    <xf numFmtId="0" fontId="299" fillId="0" borderId="114" applyNumberFormat="0" applyFill="0" applyAlignment="0" applyProtection="0"/>
    <xf numFmtId="232" fontId="299" fillId="0" borderId="114" applyNumberFormat="0" applyFill="0" applyAlignment="0" applyProtection="0"/>
    <xf numFmtId="0" fontId="299" fillId="0" borderId="114" applyNumberFormat="0" applyFill="0" applyAlignment="0" applyProtection="0"/>
    <xf numFmtId="232" fontId="299" fillId="0" borderId="0" applyNumberFormat="0" applyFill="0" applyBorder="0" applyAlignment="0" applyProtection="0"/>
    <xf numFmtId="0" fontId="299" fillId="0" borderId="0" applyNumberFormat="0" applyFill="0" applyBorder="0" applyAlignment="0" applyProtection="0"/>
    <xf numFmtId="232" fontId="299" fillId="0" borderId="0" applyNumberFormat="0" applyFill="0" applyBorder="0" applyAlignment="0" applyProtection="0"/>
    <xf numFmtId="0" fontId="299" fillId="0" borderId="0" applyNumberFormat="0" applyFill="0" applyBorder="0" applyAlignment="0" applyProtection="0"/>
    <xf numFmtId="232" fontId="299" fillId="0" borderId="0" applyNumberFormat="0" applyFill="0" applyBorder="0" applyAlignment="0" applyProtection="0"/>
    <xf numFmtId="0" fontId="299" fillId="0" borderId="0" applyNumberFormat="0" applyFill="0" applyBorder="0" applyAlignment="0" applyProtection="0"/>
    <xf numFmtId="232" fontId="299" fillId="0" borderId="0" applyNumberFormat="0" applyFill="0" applyBorder="0" applyAlignment="0" applyProtection="0"/>
    <xf numFmtId="0" fontId="299" fillId="0" borderId="0" applyNumberFormat="0" applyFill="0" applyBorder="0" applyAlignment="0" applyProtection="0"/>
    <xf numFmtId="232" fontId="300" fillId="0" borderId="0" applyNumberFormat="0" applyFill="0" applyBorder="0" applyAlignment="0" applyProtection="0"/>
    <xf numFmtId="0" fontId="300" fillId="0" borderId="0" applyNumberFormat="0" applyFill="0" applyBorder="0" applyAlignment="0" applyProtection="0"/>
    <xf numFmtId="232" fontId="300" fillId="0" borderId="0" applyNumberFormat="0" applyFill="0" applyBorder="0" applyAlignment="0" applyProtection="0"/>
    <xf numFmtId="0" fontId="300" fillId="0" borderId="0" applyNumberFormat="0" applyFill="0" applyBorder="0" applyAlignment="0" applyProtection="0"/>
    <xf numFmtId="232" fontId="300" fillId="0" borderId="0" applyNumberFormat="0" applyFill="0" applyBorder="0" applyAlignment="0" applyProtection="0"/>
    <xf numFmtId="0" fontId="300" fillId="0" borderId="0" applyNumberFormat="0" applyFill="0" applyBorder="0" applyAlignment="0" applyProtection="0"/>
    <xf numFmtId="232" fontId="300" fillId="0" borderId="0" applyNumberFormat="0" applyFill="0" applyBorder="0" applyAlignment="0" applyProtection="0"/>
    <xf numFmtId="0" fontId="300" fillId="0" borderId="0" applyNumberFormat="0" applyFill="0" applyBorder="0" applyAlignment="0" applyProtection="0"/>
    <xf numFmtId="232" fontId="88" fillId="0" borderId="0" applyNumberFormat="0" applyFont="0" applyFill="0" applyBorder="0" applyAlignment="0" applyProtection="0"/>
    <xf numFmtId="0" fontId="88" fillId="0" borderId="0" applyNumberFormat="0" applyFont="0" applyFill="0" applyBorder="0" applyAlignment="0" applyProtection="0"/>
    <xf numFmtId="0" fontId="301" fillId="24" borderId="0" applyNumberFormat="0" applyBorder="0" applyAlignment="0" applyProtection="0"/>
    <xf numFmtId="232" fontId="301" fillId="24" borderId="0" applyNumberFormat="0" applyBorder="0" applyAlignment="0" applyProtection="0"/>
    <xf numFmtId="0" fontId="301" fillId="24" borderId="0" applyNumberFormat="0" applyBorder="0" applyAlignment="0" applyProtection="0"/>
    <xf numFmtId="232" fontId="301" fillId="24" borderId="0" applyNumberFormat="0" applyBorder="0" applyAlignment="0" applyProtection="0"/>
    <xf numFmtId="0" fontId="301" fillId="24" borderId="0" applyNumberFormat="0" applyBorder="0" applyAlignment="0" applyProtection="0"/>
    <xf numFmtId="232" fontId="301" fillId="24" borderId="0" applyNumberFormat="0" applyBorder="0" applyAlignment="0" applyProtection="0"/>
    <xf numFmtId="0" fontId="301" fillId="24" borderId="0" applyNumberFormat="0" applyBorder="0" applyAlignment="0" applyProtection="0"/>
    <xf numFmtId="232" fontId="301" fillId="24" borderId="0" applyNumberFormat="0" applyBorder="0" applyAlignment="0" applyProtection="0"/>
    <xf numFmtId="0" fontId="301" fillId="24" borderId="0" applyNumberFormat="0" applyBorder="0" applyAlignment="0" applyProtection="0"/>
    <xf numFmtId="232" fontId="302" fillId="0" borderId="0"/>
    <xf numFmtId="0" fontId="302" fillId="0" borderId="0"/>
    <xf numFmtId="232" fontId="13" fillId="0" borderId="0"/>
    <xf numFmtId="0" fontId="13" fillId="0" borderId="0"/>
    <xf numFmtId="174" fontId="303" fillId="0" borderId="0"/>
    <xf numFmtId="0" fontId="271" fillId="0" borderId="0"/>
    <xf numFmtId="0" fontId="2" fillId="0" borderId="0"/>
    <xf numFmtId="0" fontId="271" fillId="0" borderId="0"/>
    <xf numFmtId="0" fontId="271" fillId="0" borderId="0"/>
    <xf numFmtId="232" fontId="302" fillId="0" borderId="0"/>
    <xf numFmtId="0" fontId="2"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13" fillId="0" borderId="0"/>
    <xf numFmtId="0" fontId="271" fillId="0" borderId="0"/>
    <xf numFmtId="0" fontId="271" fillId="0" borderId="0"/>
    <xf numFmtId="0" fontId="271" fillId="0" borderId="0"/>
    <xf numFmtId="0" fontId="302" fillId="0" borderId="0"/>
    <xf numFmtId="0" fontId="271" fillId="0" borderId="0"/>
    <xf numFmtId="0" fontId="271" fillId="0" borderId="0"/>
    <xf numFmtId="0" fontId="271"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304" fillId="0" borderId="0"/>
    <xf numFmtId="0" fontId="2"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304"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304" fillId="0" borderId="0"/>
    <xf numFmtId="0" fontId="2"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232" fontId="305" fillId="0" borderId="0"/>
    <xf numFmtId="232" fontId="149" fillId="0" borderId="0"/>
    <xf numFmtId="0" fontId="149" fillId="0" borderId="0"/>
    <xf numFmtId="0" fontId="305" fillId="0" borderId="0"/>
    <xf numFmtId="232" fontId="306" fillId="0" borderId="0"/>
    <xf numFmtId="232" fontId="269" fillId="0" borderId="0"/>
    <xf numFmtId="0" fontId="269" fillId="0" borderId="0"/>
    <xf numFmtId="0" fontId="306" fillId="0" borderId="0"/>
    <xf numFmtId="232" fontId="269" fillId="0" borderId="0"/>
    <xf numFmtId="232" fontId="269" fillId="0" borderId="0"/>
    <xf numFmtId="232" fontId="269" fillId="0" borderId="0"/>
    <xf numFmtId="232" fontId="269" fillId="0" borderId="0"/>
    <xf numFmtId="0" fontId="269" fillId="0" borderId="0"/>
    <xf numFmtId="0" fontId="269" fillId="0" borderId="0"/>
    <xf numFmtId="232" fontId="269" fillId="0" borderId="0"/>
    <xf numFmtId="0" fontId="269" fillId="0" borderId="0"/>
    <xf numFmtId="232" fontId="269" fillId="0" borderId="0"/>
    <xf numFmtId="232" fontId="307" fillId="0" borderId="0"/>
    <xf numFmtId="232" fontId="149" fillId="0" borderId="0"/>
    <xf numFmtId="0" fontId="149" fillId="0" borderId="0"/>
    <xf numFmtId="232" fontId="269" fillId="0" borderId="0"/>
    <xf numFmtId="232" fontId="269" fillId="0" borderId="0"/>
    <xf numFmtId="0" fontId="269" fillId="0" borderId="0"/>
    <xf numFmtId="0" fontId="269" fillId="0" borderId="0"/>
    <xf numFmtId="232" fontId="269" fillId="0" borderId="0"/>
    <xf numFmtId="232" fontId="269" fillId="0" borderId="0"/>
    <xf numFmtId="0" fontId="269" fillId="0" borderId="0"/>
    <xf numFmtId="232" fontId="269" fillId="0" borderId="0"/>
    <xf numFmtId="0" fontId="269" fillId="0" borderId="0"/>
    <xf numFmtId="232" fontId="269" fillId="0" borderId="0"/>
    <xf numFmtId="0" fontId="269" fillId="0" borderId="0"/>
    <xf numFmtId="232" fontId="269" fillId="0" borderId="0"/>
    <xf numFmtId="0" fontId="269" fillId="0" borderId="0"/>
    <xf numFmtId="232" fontId="304" fillId="0" borderId="0"/>
    <xf numFmtId="232" fontId="304" fillId="0" borderId="0"/>
    <xf numFmtId="0" fontId="304" fillId="0" borderId="0"/>
    <xf numFmtId="0" fontId="304" fillId="0" borderId="0"/>
    <xf numFmtId="0" fontId="262" fillId="0" borderId="0"/>
    <xf numFmtId="232" fontId="269" fillId="0" borderId="0"/>
    <xf numFmtId="0" fontId="269" fillId="0" borderId="0"/>
    <xf numFmtId="0" fontId="269" fillId="0" borderId="0"/>
    <xf numFmtId="232" fontId="264" fillId="0" borderId="0"/>
    <xf numFmtId="232" fontId="269" fillId="0" borderId="0"/>
    <xf numFmtId="232" fontId="269" fillId="0" borderId="0"/>
    <xf numFmtId="0" fontId="269" fillId="0" borderId="0"/>
    <xf numFmtId="0" fontId="269" fillId="0" borderId="0"/>
    <xf numFmtId="232" fontId="269" fillId="0" borderId="0"/>
    <xf numFmtId="232" fontId="264" fillId="0" borderId="0"/>
    <xf numFmtId="0" fontId="264" fillId="0" borderId="0"/>
    <xf numFmtId="232" fontId="269" fillId="0" borderId="0"/>
    <xf numFmtId="0" fontId="269" fillId="0" borderId="0"/>
    <xf numFmtId="0" fontId="269" fillId="0" borderId="0"/>
    <xf numFmtId="232" fontId="269" fillId="0" borderId="0"/>
    <xf numFmtId="0" fontId="264" fillId="0" borderId="0"/>
    <xf numFmtId="0" fontId="269" fillId="0" borderId="0"/>
    <xf numFmtId="0" fontId="269" fillId="0" borderId="0"/>
    <xf numFmtId="0" fontId="269" fillId="0" borderId="0"/>
    <xf numFmtId="232" fontId="269" fillId="0" borderId="0"/>
    <xf numFmtId="0" fontId="269" fillId="0" borderId="0"/>
    <xf numFmtId="232" fontId="264" fillId="0" borderId="0"/>
    <xf numFmtId="232" fontId="269" fillId="0" borderId="0"/>
    <xf numFmtId="232" fontId="264" fillId="0" borderId="0"/>
    <xf numFmtId="232" fontId="269" fillId="0" borderId="0"/>
    <xf numFmtId="232" fontId="264" fillId="0" borderId="0"/>
    <xf numFmtId="232" fontId="269" fillId="0" borderId="0"/>
    <xf numFmtId="232" fontId="269" fillId="0" borderId="0"/>
    <xf numFmtId="0" fontId="269" fillId="0" borderId="0"/>
    <xf numFmtId="0" fontId="269" fillId="0" borderId="0"/>
    <xf numFmtId="0" fontId="264" fillId="0" borderId="0"/>
    <xf numFmtId="232" fontId="269" fillId="0" borderId="0"/>
    <xf numFmtId="232" fontId="269" fillId="0" borderId="0"/>
    <xf numFmtId="0" fontId="269" fillId="0" borderId="0"/>
    <xf numFmtId="0" fontId="269" fillId="0" borderId="0"/>
    <xf numFmtId="232" fontId="269" fillId="0" borderId="0"/>
    <xf numFmtId="0" fontId="269" fillId="0" borderId="0"/>
    <xf numFmtId="0" fontId="269" fillId="0" borderId="0"/>
    <xf numFmtId="232" fontId="269" fillId="0" borderId="0"/>
    <xf numFmtId="232" fontId="269" fillId="0" borderId="0"/>
    <xf numFmtId="232" fontId="269" fillId="0" borderId="0"/>
    <xf numFmtId="0" fontId="269" fillId="0" borderId="0"/>
    <xf numFmtId="0" fontId="269" fillId="0" borderId="0"/>
    <xf numFmtId="232" fontId="269" fillId="0" borderId="0"/>
    <xf numFmtId="232" fontId="269" fillId="0" borderId="0"/>
    <xf numFmtId="0" fontId="269" fillId="0" borderId="0"/>
    <xf numFmtId="0" fontId="269" fillId="0" borderId="0"/>
    <xf numFmtId="232" fontId="269" fillId="0" borderId="0"/>
    <xf numFmtId="232" fontId="269" fillId="0" borderId="0"/>
    <xf numFmtId="0" fontId="269" fillId="0" borderId="0"/>
    <xf numFmtId="0" fontId="269" fillId="0" borderId="0"/>
    <xf numFmtId="232" fontId="269" fillId="0" borderId="0"/>
    <xf numFmtId="232" fontId="264" fillId="0" borderId="0"/>
    <xf numFmtId="0" fontId="264" fillId="0" borderId="0"/>
    <xf numFmtId="232" fontId="269" fillId="0" borderId="0"/>
    <xf numFmtId="0" fontId="269" fillId="0" borderId="0"/>
    <xf numFmtId="0" fontId="269" fillId="0" borderId="0"/>
    <xf numFmtId="232" fontId="269" fillId="0" borderId="0"/>
    <xf numFmtId="0" fontId="264" fillId="0" borderId="0"/>
    <xf numFmtId="232" fontId="264" fillId="0" borderId="0"/>
    <xf numFmtId="232" fontId="269" fillId="0" borderId="0"/>
    <xf numFmtId="232" fontId="264" fillId="0" borderId="0"/>
    <xf numFmtId="0" fontId="264" fillId="0" borderId="0"/>
    <xf numFmtId="232" fontId="269" fillId="0" borderId="0"/>
    <xf numFmtId="0" fontId="269" fillId="0" borderId="0"/>
    <xf numFmtId="0" fontId="269" fillId="0" borderId="0"/>
    <xf numFmtId="232" fontId="269" fillId="0" borderId="0"/>
    <xf numFmtId="232" fontId="264" fillId="0" borderId="0"/>
    <xf numFmtId="0" fontId="264" fillId="0" borderId="0"/>
    <xf numFmtId="0" fontId="264" fillId="0" borderId="0"/>
    <xf numFmtId="232" fontId="264" fillId="0" borderId="0"/>
    <xf numFmtId="0" fontId="264" fillId="0" borderId="0"/>
    <xf numFmtId="232" fontId="264" fillId="0" borderId="0"/>
    <xf numFmtId="0" fontId="264" fillId="0" borderId="0"/>
    <xf numFmtId="232" fontId="264" fillId="0" borderId="0"/>
    <xf numFmtId="232" fontId="269" fillId="0" borderId="0"/>
    <xf numFmtId="232" fontId="269" fillId="0" borderId="0"/>
    <xf numFmtId="0" fontId="269" fillId="0" borderId="0"/>
    <xf numFmtId="0" fontId="269" fillId="0" borderId="0"/>
    <xf numFmtId="0" fontId="264" fillId="0" borderId="0"/>
    <xf numFmtId="232" fontId="269" fillId="0" borderId="0"/>
    <xf numFmtId="0" fontId="269" fillId="0" borderId="0"/>
    <xf numFmtId="0" fontId="269" fillId="0" borderId="0"/>
    <xf numFmtId="232" fontId="269" fillId="0" borderId="0"/>
    <xf numFmtId="232" fontId="269" fillId="0" borderId="0"/>
    <xf numFmtId="232" fontId="269" fillId="0" borderId="0"/>
    <xf numFmtId="0" fontId="269" fillId="0" borderId="0"/>
    <xf numFmtId="0" fontId="269" fillId="0" borderId="0"/>
    <xf numFmtId="232" fontId="269" fillId="0" borderId="0"/>
    <xf numFmtId="232" fontId="264" fillId="0" borderId="0"/>
    <xf numFmtId="232" fontId="269" fillId="0" borderId="0"/>
    <xf numFmtId="232" fontId="269" fillId="0" borderId="0"/>
    <xf numFmtId="0" fontId="269" fillId="0" borderId="0"/>
    <xf numFmtId="0" fontId="269" fillId="0" borderId="0"/>
    <xf numFmtId="0" fontId="264" fillId="0" borderId="0"/>
    <xf numFmtId="232" fontId="269" fillId="0" borderId="0"/>
    <xf numFmtId="232" fontId="269" fillId="0" borderId="0"/>
    <xf numFmtId="0" fontId="269" fillId="0" borderId="0"/>
    <xf numFmtId="0" fontId="269" fillId="0" borderId="0"/>
    <xf numFmtId="232" fontId="269" fillId="0" borderId="0"/>
    <xf numFmtId="0" fontId="269" fillId="0" borderId="0"/>
    <xf numFmtId="0" fontId="269" fillId="0" borderId="0"/>
    <xf numFmtId="232" fontId="269" fillId="0" borderId="0"/>
    <xf numFmtId="232" fontId="269" fillId="0" borderId="0"/>
    <xf numFmtId="232" fontId="269" fillId="0" borderId="0"/>
    <xf numFmtId="0" fontId="269" fillId="0" borderId="0"/>
    <xf numFmtId="0" fontId="269" fillId="0" borderId="0"/>
    <xf numFmtId="232" fontId="269" fillId="0" borderId="0"/>
    <xf numFmtId="232" fontId="269" fillId="0" borderId="0"/>
    <xf numFmtId="0" fontId="269" fillId="0" borderId="0"/>
    <xf numFmtId="0" fontId="269" fillId="0" borderId="0"/>
    <xf numFmtId="232" fontId="269" fillId="0" borderId="0"/>
    <xf numFmtId="232" fontId="269" fillId="0" borderId="0"/>
    <xf numFmtId="0" fontId="269" fillId="0" borderId="0"/>
    <xf numFmtId="0" fontId="269" fillId="0" borderId="0"/>
    <xf numFmtId="232" fontId="269" fillId="0" borderId="0"/>
    <xf numFmtId="232" fontId="264" fillId="0" borderId="0"/>
    <xf numFmtId="0" fontId="264" fillId="0" borderId="0"/>
    <xf numFmtId="232" fontId="269" fillId="0" borderId="0"/>
    <xf numFmtId="0" fontId="269" fillId="0" borderId="0"/>
    <xf numFmtId="0" fontId="269" fillId="0" borderId="0"/>
    <xf numFmtId="232" fontId="269" fillId="0" borderId="0"/>
    <xf numFmtId="0" fontId="264" fillId="0" borderId="0"/>
    <xf numFmtId="232" fontId="264" fillId="0" borderId="0"/>
    <xf numFmtId="232" fontId="269" fillId="0" borderId="0"/>
    <xf numFmtId="232" fontId="264" fillId="0" borderId="0"/>
    <xf numFmtId="232" fontId="269" fillId="0" borderId="0"/>
    <xf numFmtId="232" fontId="264" fillId="0" borderId="0"/>
    <xf numFmtId="0" fontId="264" fillId="0" borderId="0"/>
    <xf numFmtId="232" fontId="269" fillId="0" borderId="0"/>
    <xf numFmtId="0" fontId="269" fillId="0" borderId="0"/>
    <xf numFmtId="0" fontId="269" fillId="0" borderId="0"/>
    <xf numFmtId="232" fontId="269" fillId="0" borderId="0"/>
    <xf numFmtId="232" fontId="264" fillId="0" borderId="0"/>
    <xf numFmtId="0" fontId="264" fillId="0" borderId="0"/>
    <xf numFmtId="0" fontId="264" fillId="0" borderId="0"/>
    <xf numFmtId="232" fontId="264" fillId="0" borderId="0"/>
    <xf numFmtId="0" fontId="264" fillId="0" borderId="0"/>
    <xf numFmtId="232" fontId="264" fillId="0" borderId="0"/>
    <xf numFmtId="0" fontId="264" fillId="0" borderId="0"/>
    <xf numFmtId="232" fontId="264" fillId="0" borderId="0"/>
    <xf numFmtId="0" fontId="264" fillId="0" borderId="0"/>
    <xf numFmtId="232" fontId="264" fillId="0" borderId="0"/>
    <xf numFmtId="232" fontId="269" fillId="0" borderId="0"/>
    <xf numFmtId="232" fontId="269" fillId="0" borderId="0"/>
    <xf numFmtId="0" fontId="269" fillId="0" borderId="0"/>
    <xf numFmtId="0" fontId="269" fillId="0" borderId="0"/>
    <xf numFmtId="0" fontId="264" fillId="0" borderId="0"/>
    <xf numFmtId="232" fontId="269" fillId="0" borderId="0"/>
    <xf numFmtId="0" fontId="269" fillId="0" borderId="0"/>
    <xf numFmtId="0" fontId="269" fillId="0" borderId="0"/>
    <xf numFmtId="232" fontId="269" fillId="0" borderId="0"/>
    <xf numFmtId="232" fontId="269" fillId="0" borderId="0"/>
    <xf numFmtId="232" fontId="264" fillId="0" borderId="0"/>
    <xf numFmtId="232" fontId="269" fillId="0" borderId="0"/>
    <xf numFmtId="232" fontId="269" fillId="0" borderId="0"/>
    <xf numFmtId="0" fontId="269" fillId="0" borderId="0"/>
    <xf numFmtId="0" fontId="269" fillId="0" borderId="0"/>
    <xf numFmtId="0" fontId="264" fillId="0" borderId="0"/>
    <xf numFmtId="232" fontId="269" fillId="0" borderId="0"/>
    <xf numFmtId="232" fontId="269" fillId="0" borderId="0"/>
    <xf numFmtId="0" fontId="269" fillId="0" borderId="0"/>
    <xf numFmtId="0" fontId="269" fillId="0" borderId="0"/>
    <xf numFmtId="232" fontId="269" fillId="0" borderId="0"/>
    <xf numFmtId="0" fontId="269" fillId="0" borderId="0"/>
    <xf numFmtId="0" fontId="269" fillId="0" borderId="0"/>
    <xf numFmtId="232" fontId="269" fillId="0" borderId="0"/>
    <xf numFmtId="232" fontId="269" fillId="0" borderId="0"/>
    <xf numFmtId="232" fontId="269" fillId="0" borderId="0"/>
    <xf numFmtId="0" fontId="269" fillId="0" borderId="0"/>
    <xf numFmtId="0" fontId="269" fillId="0" borderId="0"/>
    <xf numFmtId="232" fontId="269" fillId="0" borderId="0"/>
    <xf numFmtId="232" fontId="269" fillId="0" borderId="0"/>
    <xf numFmtId="0" fontId="269" fillId="0" borderId="0"/>
    <xf numFmtId="0" fontId="269" fillId="0" borderId="0"/>
    <xf numFmtId="232" fontId="269" fillId="0" borderId="0"/>
    <xf numFmtId="232" fontId="264" fillId="0" borderId="0"/>
    <xf numFmtId="0" fontId="264" fillId="0" borderId="0"/>
    <xf numFmtId="232" fontId="269" fillId="0" borderId="0"/>
    <xf numFmtId="0" fontId="269" fillId="0" borderId="0"/>
    <xf numFmtId="0" fontId="269" fillId="0" borderId="0"/>
    <xf numFmtId="232" fontId="269" fillId="0" borderId="0"/>
    <xf numFmtId="0" fontId="264" fillId="0" borderId="0"/>
    <xf numFmtId="232" fontId="264" fillId="0" borderId="0"/>
    <xf numFmtId="232" fontId="269" fillId="0" borderId="0"/>
    <xf numFmtId="232" fontId="264" fillId="0" borderId="0"/>
    <xf numFmtId="0" fontId="264" fillId="0" borderId="0"/>
    <xf numFmtId="232" fontId="269" fillId="0" borderId="0"/>
    <xf numFmtId="0" fontId="269" fillId="0" borderId="0"/>
    <xf numFmtId="0" fontId="269" fillId="0" borderId="0"/>
    <xf numFmtId="232" fontId="269" fillId="0" borderId="0"/>
    <xf numFmtId="232" fontId="264" fillId="0" borderId="0"/>
    <xf numFmtId="0" fontId="264" fillId="0" borderId="0"/>
    <xf numFmtId="0" fontId="264" fillId="0" borderId="0"/>
    <xf numFmtId="232" fontId="264" fillId="0" borderId="0"/>
    <xf numFmtId="0" fontId="264" fillId="0" borderId="0"/>
    <xf numFmtId="232" fontId="264" fillId="0" borderId="0"/>
    <xf numFmtId="0" fontId="264" fillId="0" borderId="0"/>
    <xf numFmtId="232" fontId="264" fillId="0" borderId="0"/>
    <xf numFmtId="0" fontId="264" fillId="0" borderId="0"/>
    <xf numFmtId="232" fontId="264" fillId="0" borderId="0"/>
    <xf numFmtId="232" fontId="269" fillId="0" borderId="0"/>
    <xf numFmtId="232" fontId="269" fillId="0" borderId="0"/>
    <xf numFmtId="0" fontId="269" fillId="0" borderId="0"/>
    <xf numFmtId="0" fontId="269" fillId="0" borderId="0"/>
    <xf numFmtId="0" fontId="264" fillId="0" borderId="0"/>
    <xf numFmtId="232" fontId="269" fillId="0" borderId="0"/>
    <xf numFmtId="0" fontId="269" fillId="0" borderId="0"/>
    <xf numFmtId="232" fontId="269" fillId="0" borderId="0"/>
    <xf numFmtId="232" fontId="269" fillId="0" borderId="0"/>
    <xf numFmtId="232" fontId="269" fillId="0" borderId="0"/>
    <xf numFmtId="0" fontId="269" fillId="0" borderId="0"/>
    <xf numFmtId="0" fontId="269" fillId="0" borderId="0"/>
    <xf numFmtId="232" fontId="269" fillId="0" borderId="0"/>
    <xf numFmtId="232" fontId="269" fillId="0" borderId="0"/>
    <xf numFmtId="0" fontId="269" fillId="0" borderId="0"/>
    <xf numFmtId="0" fontId="269" fillId="0" borderId="0"/>
    <xf numFmtId="232" fontId="269" fillId="0" borderId="0"/>
    <xf numFmtId="232" fontId="264" fillId="0" borderId="0"/>
    <xf numFmtId="232" fontId="269" fillId="0" borderId="0"/>
    <xf numFmtId="232" fontId="264" fillId="0" borderId="0"/>
    <xf numFmtId="232" fontId="269" fillId="0" borderId="0"/>
    <xf numFmtId="232" fontId="269" fillId="0" borderId="0"/>
    <xf numFmtId="0" fontId="269" fillId="0" borderId="0"/>
    <xf numFmtId="0" fontId="269" fillId="0" borderId="0"/>
    <xf numFmtId="0" fontId="264" fillId="0" borderId="0"/>
    <xf numFmtId="232" fontId="269" fillId="0" borderId="0"/>
    <xf numFmtId="232" fontId="269" fillId="0" borderId="0"/>
    <xf numFmtId="0" fontId="269" fillId="0" borderId="0"/>
    <xf numFmtId="0" fontId="269" fillId="0" borderId="0"/>
    <xf numFmtId="232" fontId="269" fillId="0" borderId="0"/>
    <xf numFmtId="0" fontId="269" fillId="0" borderId="0"/>
    <xf numFmtId="0" fontId="269" fillId="0" borderId="0"/>
    <xf numFmtId="232" fontId="269" fillId="0" borderId="0"/>
    <xf numFmtId="232" fontId="269" fillId="0" borderId="0"/>
    <xf numFmtId="232" fontId="269" fillId="0" borderId="0"/>
    <xf numFmtId="0" fontId="269" fillId="0" borderId="0"/>
    <xf numFmtId="0" fontId="269" fillId="0" borderId="0"/>
    <xf numFmtId="232" fontId="269" fillId="0" borderId="0"/>
    <xf numFmtId="232" fontId="269" fillId="0" borderId="0"/>
    <xf numFmtId="0" fontId="269" fillId="0" borderId="0"/>
    <xf numFmtId="0" fontId="269" fillId="0" borderId="0"/>
    <xf numFmtId="232" fontId="269" fillId="0" borderId="0"/>
    <xf numFmtId="232" fontId="269" fillId="0" borderId="0"/>
    <xf numFmtId="0" fontId="269" fillId="0" borderId="0"/>
    <xf numFmtId="0" fontId="269" fillId="0" borderId="0"/>
    <xf numFmtId="232" fontId="269" fillId="0" borderId="0"/>
    <xf numFmtId="232" fontId="264" fillId="0" borderId="0"/>
    <xf numFmtId="0" fontId="264" fillId="0" borderId="0"/>
    <xf numFmtId="232" fontId="269" fillId="0" borderId="0"/>
    <xf numFmtId="0" fontId="269" fillId="0" borderId="0"/>
    <xf numFmtId="0" fontId="269" fillId="0" borderId="0"/>
    <xf numFmtId="232" fontId="269" fillId="0" borderId="0"/>
    <xf numFmtId="0" fontId="264" fillId="0" borderId="0"/>
    <xf numFmtId="232" fontId="264" fillId="0" borderId="0"/>
    <xf numFmtId="232" fontId="269" fillId="0" borderId="0"/>
    <xf numFmtId="232" fontId="264" fillId="0" borderId="0"/>
    <xf numFmtId="0" fontId="264" fillId="0" borderId="0"/>
    <xf numFmtId="232" fontId="269" fillId="0" borderId="0"/>
    <xf numFmtId="0" fontId="269" fillId="0" borderId="0"/>
    <xf numFmtId="0" fontId="269" fillId="0" borderId="0"/>
    <xf numFmtId="232" fontId="269" fillId="0" borderId="0"/>
    <xf numFmtId="232" fontId="264" fillId="0" borderId="0"/>
    <xf numFmtId="0" fontId="264" fillId="0" borderId="0"/>
    <xf numFmtId="0" fontId="264" fillId="0" borderId="0"/>
    <xf numFmtId="232" fontId="264" fillId="0" borderId="0"/>
    <xf numFmtId="0" fontId="264" fillId="0" borderId="0"/>
    <xf numFmtId="232" fontId="264" fillId="0" borderId="0"/>
    <xf numFmtId="0" fontId="264" fillId="0" borderId="0"/>
    <xf numFmtId="232" fontId="264" fillId="0" borderId="0"/>
    <xf numFmtId="232" fontId="269" fillId="0" borderId="0"/>
    <xf numFmtId="232" fontId="269" fillId="0" borderId="0"/>
    <xf numFmtId="0" fontId="269" fillId="0" borderId="0"/>
    <xf numFmtId="0" fontId="269" fillId="0" borderId="0"/>
    <xf numFmtId="0" fontId="264" fillId="0" borderId="0"/>
    <xf numFmtId="232" fontId="269" fillId="0" borderId="0"/>
    <xf numFmtId="0" fontId="269" fillId="0" borderId="0"/>
    <xf numFmtId="0" fontId="269" fillId="0" borderId="0"/>
    <xf numFmtId="232" fontId="269" fillId="0" borderId="0"/>
    <xf numFmtId="232" fontId="269" fillId="0" borderId="0"/>
    <xf numFmtId="232" fontId="269" fillId="0" borderId="0"/>
    <xf numFmtId="0" fontId="269" fillId="0" borderId="0"/>
    <xf numFmtId="0" fontId="269" fillId="0" borderId="0"/>
    <xf numFmtId="232" fontId="269" fillId="0" borderId="0"/>
    <xf numFmtId="232" fontId="264" fillId="0" borderId="0"/>
    <xf numFmtId="232" fontId="269" fillId="0" borderId="0"/>
    <xf numFmtId="232" fontId="269" fillId="0" borderId="0"/>
    <xf numFmtId="0" fontId="269" fillId="0" borderId="0"/>
    <xf numFmtId="0" fontId="269" fillId="0" borderId="0"/>
    <xf numFmtId="0" fontId="264" fillId="0" borderId="0"/>
    <xf numFmtId="232" fontId="269" fillId="0" borderId="0"/>
    <xf numFmtId="232" fontId="269" fillId="0" borderId="0"/>
    <xf numFmtId="0" fontId="269" fillId="0" borderId="0"/>
    <xf numFmtId="0" fontId="269" fillId="0" borderId="0"/>
    <xf numFmtId="232" fontId="269" fillId="0" borderId="0"/>
    <xf numFmtId="0" fontId="269" fillId="0" borderId="0"/>
    <xf numFmtId="0" fontId="269" fillId="0" borderId="0"/>
    <xf numFmtId="232" fontId="269" fillId="0" borderId="0"/>
    <xf numFmtId="232" fontId="269" fillId="0" borderId="0"/>
    <xf numFmtId="232" fontId="269" fillId="0" borderId="0"/>
    <xf numFmtId="0" fontId="269" fillId="0" borderId="0"/>
    <xf numFmtId="0" fontId="269" fillId="0" borderId="0"/>
    <xf numFmtId="232" fontId="269" fillId="0" borderId="0"/>
    <xf numFmtId="232" fontId="269" fillId="0" borderId="0"/>
    <xf numFmtId="0" fontId="269" fillId="0" borderId="0"/>
    <xf numFmtId="0" fontId="269" fillId="0" borderId="0"/>
    <xf numFmtId="232" fontId="269" fillId="0" borderId="0"/>
    <xf numFmtId="232" fontId="264" fillId="0" borderId="0"/>
    <xf numFmtId="232" fontId="269" fillId="0" borderId="0"/>
    <xf numFmtId="0" fontId="269" fillId="0" borderId="0"/>
    <xf numFmtId="232" fontId="264" fillId="0" borderId="0"/>
    <xf numFmtId="232" fontId="269" fillId="0" borderId="0"/>
    <xf numFmtId="232" fontId="264" fillId="0" borderId="0"/>
    <xf numFmtId="232" fontId="269" fillId="0" borderId="0"/>
    <xf numFmtId="232" fontId="264" fillId="0" borderId="0"/>
    <xf numFmtId="0" fontId="264" fillId="0" borderId="0"/>
    <xf numFmtId="232" fontId="269" fillId="0" borderId="0"/>
    <xf numFmtId="0" fontId="269" fillId="0" borderId="0"/>
    <xf numFmtId="0" fontId="269" fillId="0" borderId="0"/>
    <xf numFmtId="232" fontId="269" fillId="0" borderId="0"/>
    <xf numFmtId="232" fontId="264" fillId="0" borderId="0"/>
    <xf numFmtId="0" fontId="264" fillId="0" borderId="0"/>
    <xf numFmtId="0" fontId="264" fillId="0" borderId="0"/>
    <xf numFmtId="232" fontId="264" fillId="0" borderId="0"/>
    <xf numFmtId="0" fontId="264" fillId="0" borderId="0"/>
    <xf numFmtId="232" fontId="264" fillId="0" borderId="0"/>
    <xf numFmtId="0" fontId="264" fillId="0" borderId="0"/>
    <xf numFmtId="232" fontId="264" fillId="0" borderId="0"/>
    <xf numFmtId="0" fontId="264" fillId="0" borderId="0"/>
    <xf numFmtId="232" fontId="264" fillId="0" borderId="0"/>
    <xf numFmtId="232" fontId="269" fillId="0" borderId="0"/>
    <xf numFmtId="232" fontId="269" fillId="0" borderId="0"/>
    <xf numFmtId="0" fontId="269" fillId="0" borderId="0"/>
    <xf numFmtId="0" fontId="269" fillId="0" borderId="0"/>
    <xf numFmtId="0" fontId="264" fillId="0" borderId="0"/>
    <xf numFmtId="232" fontId="269" fillId="0" borderId="0"/>
    <xf numFmtId="0" fontId="269" fillId="0" borderId="0"/>
    <xf numFmtId="0" fontId="269" fillId="0" borderId="0"/>
    <xf numFmtId="232" fontId="269" fillId="0" borderId="0"/>
    <xf numFmtId="232" fontId="269" fillId="0" borderId="0"/>
    <xf numFmtId="232" fontId="264" fillId="0" borderId="0"/>
    <xf numFmtId="232" fontId="269" fillId="0" borderId="0"/>
    <xf numFmtId="232" fontId="269" fillId="0" borderId="0"/>
    <xf numFmtId="0" fontId="269" fillId="0" borderId="0"/>
    <xf numFmtId="0" fontId="269" fillId="0" borderId="0"/>
    <xf numFmtId="0" fontId="264" fillId="0" borderId="0"/>
    <xf numFmtId="232" fontId="269" fillId="0" borderId="0"/>
    <xf numFmtId="232" fontId="269" fillId="0" borderId="0"/>
    <xf numFmtId="0" fontId="269" fillId="0" borderId="0"/>
    <xf numFmtId="0" fontId="269" fillId="0" borderId="0"/>
    <xf numFmtId="232" fontId="269" fillId="0" borderId="0"/>
    <xf numFmtId="0" fontId="269" fillId="0" borderId="0"/>
    <xf numFmtId="0" fontId="269" fillId="0" borderId="0"/>
    <xf numFmtId="232" fontId="269" fillId="0" borderId="0"/>
    <xf numFmtId="232" fontId="269" fillId="0" borderId="0"/>
    <xf numFmtId="232" fontId="269" fillId="0" borderId="0"/>
    <xf numFmtId="0" fontId="269" fillId="0" borderId="0"/>
    <xf numFmtId="0" fontId="269" fillId="0" borderId="0"/>
    <xf numFmtId="232" fontId="269" fillId="0" borderId="0"/>
    <xf numFmtId="232" fontId="269" fillId="0" borderId="0"/>
    <xf numFmtId="0" fontId="269" fillId="0" borderId="0"/>
    <xf numFmtId="0" fontId="269" fillId="0" borderId="0"/>
    <xf numFmtId="232" fontId="269" fillId="0" borderId="0"/>
    <xf numFmtId="232" fontId="264" fillId="0" borderId="0"/>
    <xf numFmtId="0" fontId="264" fillId="0" borderId="0"/>
    <xf numFmtId="232" fontId="269" fillId="0" borderId="0"/>
    <xf numFmtId="0" fontId="269" fillId="0" borderId="0"/>
    <xf numFmtId="0" fontId="269" fillId="0" borderId="0"/>
    <xf numFmtId="232" fontId="269" fillId="0" borderId="0"/>
    <xf numFmtId="0" fontId="264" fillId="0" borderId="0"/>
    <xf numFmtId="232" fontId="264" fillId="0" borderId="0"/>
    <xf numFmtId="0" fontId="264" fillId="0" borderId="0"/>
    <xf numFmtId="232" fontId="264" fillId="0" borderId="0"/>
    <xf numFmtId="232" fontId="269" fillId="0" borderId="0"/>
    <xf numFmtId="232" fontId="264" fillId="0" borderId="0"/>
    <xf numFmtId="0" fontId="264" fillId="0" borderId="0"/>
    <xf numFmtId="232" fontId="269" fillId="0" borderId="0"/>
    <xf numFmtId="0" fontId="269" fillId="0" borderId="0"/>
    <xf numFmtId="0" fontId="269" fillId="0" borderId="0"/>
    <xf numFmtId="232" fontId="269" fillId="0" borderId="0"/>
    <xf numFmtId="232" fontId="264" fillId="0" borderId="0"/>
    <xf numFmtId="0" fontId="264" fillId="0" borderId="0"/>
    <xf numFmtId="0" fontId="264" fillId="0" borderId="0"/>
    <xf numFmtId="232" fontId="264" fillId="0" borderId="0"/>
    <xf numFmtId="0" fontId="264" fillId="0" borderId="0"/>
    <xf numFmtId="232" fontId="264" fillId="0" borderId="0"/>
    <xf numFmtId="0" fontId="264" fillId="0" borderId="0"/>
    <xf numFmtId="232" fontId="264" fillId="0" borderId="0"/>
    <xf numFmtId="0" fontId="264" fillId="0" borderId="0"/>
    <xf numFmtId="232" fontId="264" fillId="0" borderId="0"/>
    <xf numFmtId="232" fontId="269" fillId="0" borderId="0"/>
    <xf numFmtId="232" fontId="269" fillId="0" borderId="0"/>
    <xf numFmtId="0" fontId="269" fillId="0" borderId="0"/>
    <xf numFmtId="0" fontId="269" fillId="0" borderId="0"/>
    <xf numFmtId="0" fontId="264" fillId="0" borderId="0"/>
    <xf numFmtId="232" fontId="269" fillId="0" borderId="0"/>
    <xf numFmtId="0" fontId="269" fillId="0" borderId="0"/>
    <xf numFmtId="232" fontId="269" fillId="0" borderId="0"/>
    <xf numFmtId="232" fontId="269" fillId="0" borderId="0"/>
    <xf numFmtId="232" fontId="264" fillId="0" borderId="0"/>
    <xf numFmtId="232" fontId="269" fillId="0" borderId="0"/>
    <xf numFmtId="232" fontId="264" fillId="0" borderId="0"/>
    <xf numFmtId="232" fontId="269" fillId="0" borderId="0"/>
    <xf numFmtId="232" fontId="269" fillId="0" borderId="0"/>
    <xf numFmtId="0" fontId="269" fillId="0" borderId="0"/>
    <xf numFmtId="0" fontId="269" fillId="0" borderId="0"/>
    <xf numFmtId="0" fontId="264" fillId="0" borderId="0"/>
    <xf numFmtId="232" fontId="269" fillId="0" borderId="0"/>
    <xf numFmtId="232" fontId="269" fillId="0" borderId="0"/>
    <xf numFmtId="0" fontId="269" fillId="0" borderId="0"/>
    <xf numFmtId="0" fontId="269" fillId="0" borderId="0"/>
    <xf numFmtId="232" fontId="269" fillId="0" borderId="0"/>
    <xf numFmtId="0" fontId="269" fillId="0" borderId="0"/>
    <xf numFmtId="0" fontId="269" fillId="0" borderId="0"/>
    <xf numFmtId="232" fontId="269" fillId="0" borderId="0"/>
    <xf numFmtId="232" fontId="269" fillId="0" borderId="0"/>
    <xf numFmtId="232" fontId="269" fillId="0" borderId="0"/>
    <xf numFmtId="0" fontId="269" fillId="0" borderId="0"/>
    <xf numFmtId="0" fontId="269" fillId="0" borderId="0"/>
    <xf numFmtId="232" fontId="269" fillId="0" borderId="0"/>
    <xf numFmtId="232" fontId="269" fillId="0" borderId="0"/>
    <xf numFmtId="0" fontId="269" fillId="0" borderId="0"/>
    <xf numFmtId="0" fontId="269" fillId="0" borderId="0"/>
    <xf numFmtId="232" fontId="269" fillId="0" borderId="0"/>
    <xf numFmtId="232" fontId="269" fillId="0" borderId="0"/>
    <xf numFmtId="0" fontId="269" fillId="0" borderId="0"/>
    <xf numFmtId="0" fontId="269" fillId="0" borderId="0"/>
    <xf numFmtId="232" fontId="269" fillId="0" borderId="0"/>
    <xf numFmtId="232" fontId="264" fillId="0" borderId="0"/>
    <xf numFmtId="0" fontId="264" fillId="0" borderId="0"/>
    <xf numFmtId="232" fontId="269" fillId="0" borderId="0"/>
    <xf numFmtId="0" fontId="269" fillId="0" borderId="0"/>
    <xf numFmtId="0" fontId="269" fillId="0" borderId="0"/>
    <xf numFmtId="232" fontId="269" fillId="0" borderId="0"/>
    <xf numFmtId="0" fontId="264" fillId="0" borderId="0"/>
    <xf numFmtId="232" fontId="264" fillId="0" borderId="0"/>
    <xf numFmtId="232" fontId="269" fillId="0" borderId="0"/>
    <xf numFmtId="232" fontId="264" fillId="0" borderId="0"/>
    <xf numFmtId="0" fontId="264" fillId="0" borderId="0"/>
    <xf numFmtId="232" fontId="269" fillId="0" borderId="0"/>
    <xf numFmtId="0" fontId="269" fillId="0" borderId="0"/>
    <xf numFmtId="0" fontId="269" fillId="0" borderId="0"/>
    <xf numFmtId="232" fontId="269" fillId="0" borderId="0"/>
    <xf numFmtId="232" fontId="264" fillId="0" borderId="0"/>
    <xf numFmtId="0" fontId="264" fillId="0" borderId="0"/>
    <xf numFmtId="0" fontId="264" fillId="0" borderId="0"/>
    <xf numFmtId="232" fontId="264" fillId="0" borderId="0"/>
    <xf numFmtId="0" fontId="264" fillId="0" borderId="0"/>
    <xf numFmtId="232" fontId="264" fillId="0" borderId="0"/>
    <xf numFmtId="0" fontId="264" fillId="0" borderId="0"/>
    <xf numFmtId="232" fontId="264" fillId="0" borderId="0"/>
    <xf numFmtId="232" fontId="269" fillId="0" borderId="0"/>
    <xf numFmtId="232" fontId="269" fillId="0" borderId="0"/>
    <xf numFmtId="0" fontId="269" fillId="0" borderId="0"/>
    <xf numFmtId="0" fontId="269" fillId="0" borderId="0"/>
    <xf numFmtId="0" fontId="264" fillId="0" borderId="0"/>
    <xf numFmtId="232" fontId="269" fillId="0" borderId="0"/>
    <xf numFmtId="0" fontId="269" fillId="0" borderId="0"/>
    <xf numFmtId="0" fontId="269" fillId="0" borderId="0"/>
    <xf numFmtId="232" fontId="269" fillId="0" borderId="0"/>
    <xf numFmtId="232" fontId="269" fillId="0" borderId="0"/>
    <xf numFmtId="232" fontId="264" fillId="0" borderId="0"/>
    <xf numFmtId="232" fontId="269" fillId="0" borderId="0"/>
    <xf numFmtId="232" fontId="269" fillId="0" borderId="0"/>
    <xf numFmtId="0" fontId="269" fillId="0" borderId="0"/>
    <xf numFmtId="0" fontId="269" fillId="0" borderId="0"/>
    <xf numFmtId="0" fontId="264" fillId="0" borderId="0"/>
    <xf numFmtId="232" fontId="269" fillId="0" borderId="0"/>
    <xf numFmtId="232" fontId="269" fillId="0" borderId="0"/>
    <xf numFmtId="0" fontId="269" fillId="0" borderId="0"/>
    <xf numFmtId="0" fontId="269" fillId="0" borderId="0"/>
    <xf numFmtId="232" fontId="269" fillId="0" borderId="0"/>
    <xf numFmtId="0" fontId="269" fillId="0" borderId="0"/>
    <xf numFmtId="0" fontId="269" fillId="0" borderId="0"/>
    <xf numFmtId="232" fontId="269" fillId="0" borderId="0"/>
    <xf numFmtId="232" fontId="269" fillId="0" borderId="0"/>
    <xf numFmtId="232" fontId="269" fillId="0" borderId="0"/>
    <xf numFmtId="0" fontId="269" fillId="0" borderId="0"/>
    <xf numFmtId="0" fontId="269" fillId="0" borderId="0"/>
    <xf numFmtId="232" fontId="269" fillId="0" borderId="0"/>
    <xf numFmtId="232" fontId="269" fillId="0" borderId="0"/>
    <xf numFmtId="0" fontId="269" fillId="0" borderId="0"/>
    <xf numFmtId="0" fontId="269" fillId="0" borderId="0"/>
    <xf numFmtId="232" fontId="269" fillId="0" borderId="0"/>
    <xf numFmtId="232" fontId="269" fillId="0" borderId="0"/>
    <xf numFmtId="0" fontId="269" fillId="0" borderId="0"/>
    <xf numFmtId="0" fontId="269" fillId="0" borderId="0"/>
    <xf numFmtId="232" fontId="269" fillId="0" borderId="0"/>
    <xf numFmtId="232" fontId="264" fillId="0" borderId="0"/>
    <xf numFmtId="0" fontId="264" fillId="0" borderId="0"/>
    <xf numFmtId="232" fontId="269" fillId="0" borderId="0"/>
    <xf numFmtId="0" fontId="269" fillId="0" borderId="0"/>
    <xf numFmtId="0" fontId="269" fillId="0" borderId="0"/>
    <xf numFmtId="232" fontId="269" fillId="0" borderId="0"/>
    <xf numFmtId="0" fontId="264" fillId="0" borderId="0"/>
    <xf numFmtId="232" fontId="264" fillId="0" borderId="0"/>
    <xf numFmtId="0" fontId="264" fillId="0" borderId="0"/>
    <xf numFmtId="232" fontId="269" fillId="0" borderId="0"/>
    <xf numFmtId="232" fontId="269" fillId="0" borderId="0"/>
    <xf numFmtId="0" fontId="269" fillId="0" borderId="0"/>
    <xf numFmtId="0" fontId="269" fillId="0" borderId="0"/>
    <xf numFmtId="232" fontId="269" fillId="0" borderId="0"/>
    <xf numFmtId="232" fontId="269" fillId="0" borderId="0"/>
    <xf numFmtId="0" fontId="269" fillId="0" borderId="0"/>
    <xf numFmtId="0" fontId="269" fillId="0" borderId="0"/>
    <xf numFmtId="232" fontId="269" fillId="0" borderId="0"/>
    <xf numFmtId="232" fontId="269" fillId="0" borderId="0"/>
    <xf numFmtId="0" fontId="269" fillId="0" borderId="0"/>
    <xf numFmtId="0" fontId="269" fillId="0" borderId="0"/>
    <xf numFmtId="232" fontId="269" fillId="0" borderId="0"/>
    <xf numFmtId="0" fontId="269" fillId="0" borderId="0"/>
    <xf numFmtId="232" fontId="307" fillId="0" borderId="0"/>
    <xf numFmtId="0" fontId="307" fillId="0" borderId="0"/>
    <xf numFmtId="232" fontId="269" fillId="0" borderId="0"/>
    <xf numFmtId="232" fontId="304" fillId="0" borderId="0"/>
    <xf numFmtId="0" fontId="304" fillId="0" borderId="0"/>
    <xf numFmtId="232" fontId="304" fillId="0" borderId="0"/>
    <xf numFmtId="0" fontId="304" fillId="0" borderId="0"/>
    <xf numFmtId="232"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2" fillId="0" borderId="0"/>
    <xf numFmtId="232" fontId="304" fillId="0" borderId="0"/>
    <xf numFmtId="0" fontId="304" fillId="0" borderId="0"/>
    <xf numFmtId="232" fontId="304" fillId="0" borderId="0"/>
    <xf numFmtId="0" fontId="304" fillId="0" borderId="0"/>
    <xf numFmtId="232" fontId="304" fillId="0" borderId="0"/>
    <xf numFmtId="0" fontId="304" fillId="0" borderId="0"/>
    <xf numFmtId="232" fontId="304" fillId="0" borderId="0"/>
    <xf numFmtId="0" fontId="304" fillId="0" borderId="0"/>
    <xf numFmtId="0" fontId="262" fillId="0" borderId="0"/>
    <xf numFmtId="0" fontId="302" fillId="0" borderId="0"/>
    <xf numFmtId="232" fontId="302" fillId="0" borderId="0"/>
    <xf numFmtId="0" fontId="302" fillId="0" borderId="0"/>
    <xf numFmtId="0" fontId="271" fillId="0" borderId="0"/>
    <xf numFmtId="0" fontId="271" fillId="0" borderId="0"/>
    <xf numFmtId="232" fontId="269" fillId="0" borderId="0"/>
    <xf numFmtId="0" fontId="269" fillId="0" borderId="0"/>
    <xf numFmtId="0" fontId="271" fillId="0" borderId="0"/>
    <xf numFmtId="0" fontId="271" fillId="0" borderId="0"/>
    <xf numFmtId="0" fontId="271" fillId="0" borderId="0"/>
    <xf numFmtId="232" fontId="264" fillId="0" borderId="0"/>
    <xf numFmtId="232" fontId="269" fillId="0" borderId="0"/>
    <xf numFmtId="232" fontId="269" fillId="0" borderId="0"/>
    <xf numFmtId="0" fontId="269" fillId="0" borderId="0"/>
    <xf numFmtId="0" fontId="269" fillId="0" borderId="0"/>
    <xf numFmtId="0" fontId="264" fillId="0" borderId="0"/>
    <xf numFmtId="0" fontId="307" fillId="0" borderId="0"/>
    <xf numFmtId="0" fontId="307" fillId="0" borderId="0"/>
    <xf numFmtId="0" fontId="307" fillId="0" borderId="0"/>
    <xf numFmtId="232" fontId="264" fillId="0" borderId="0"/>
    <xf numFmtId="0" fontId="264" fillId="0" borderId="0"/>
    <xf numFmtId="232" fontId="264" fillId="0" borderId="0"/>
    <xf numFmtId="0" fontId="264" fillId="0" borderId="0"/>
    <xf numFmtId="232" fontId="264" fillId="0" borderId="0"/>
    <xf numFmtId="0" fontId="264" fillId="0" borderId="0"/>
    <xf numFmtId="232" fontId="264" fillId="0" borderId="0"/>
    <xf numFmtId="0" fontId="264" fillId="0" borderId="0"/>
    <xf numFmtId="232" fontId="264" fillId="0" borderId="0"/>
    <xf numFmtId="0" fontId="264" fillId="0" borderId="0"/>
    <xf numFmtId="232" fontId="264" fillId="0" borderId="0"/>
    <xf numFmtId="0" fontId="264" fillId="0" borderId="0"/>
    <xf numFmtId="232" fontId="269" fillId="0" borderId="0"/>
    <xf numFmtId="0" fontId="269" fillId="0" borderId="0"/>
    <xf numFmtId="232" fontId="269" fillId="0" borderId="0"/>
    <xf numFmtId="0" fontId="271" fillId="0" borderId="0"/>
    <xf numFmtId="232" fontId="264" fillId="0" borderId="0"/>
    <xf numFmtId="0" fontId="264" fillId="0" borderId="0"/>
    <xf numFmtId="232" fontId="264" fillId="0" borderId="0"/>
    <xf numFmtId="0" fontId="264" fillId="0" borderId="0"/>
    <xf numFmtId="232" fontId="264" fillId="0" borderId="0"/>
    <xf numFmtId="0" fontId="264" fillId="0" borderId="0"/>
    <xf numFmtId="232" fontId="264" fillId="0" borderId="0"/>
    <xf numFmtId="0" fontId="264" fillId="0" borderId="0"/>
    <xf numFmtId="232" fontId="264" fillId="0" borderId="0"/>
    <xf numFmtId="0" fontId="264" fillId="0" borderId="0"/>
    <xf numFmtId="232" fontId="269" fillId="0" borderId="0"/>
    <xf numFmtId="0" fontId="269" fillId="0" borderId="0"/>
    <xf numFmtId="0" fontId="269" fillId="0" borderId="0"/>
    <xf numFmtId="0" fontId="271" fillId="0" borderId="0"/>
    <xf numFmtId="232" fontId="269" fillId="0" borderId="0"/>
    <xf numFmtId="232" fontId="269" fillId="0" borderId="0"/>
    <xf numFmtId="232" fontId="264" fillId="0" borderId="0"/>
    <xf numFmtId="232" fontId="269" fillId="0" borderId="0"/>
    <xf numFmtId="232" fontId="269" fillId="0" borderId="0"/>
    <xf numFmtId="0" fontId="269" fillId="0" borderId="0"/>
    <xf numFmtId="0" fontId="269" fillId="0" borderId="0"/>
    <xf numFmtId="0" fontId="264" fillId="0" borderId="0"/>
    <xf numFmtId="232" fontId="307" fillId="0" borderId="0"/>
    <xf numFmtId="232" fontId="269" fillId="0" borderId="0"/>
    <xf numFmtId="0" fontId="269" fillId="0" borderId="0"/>
    <xf numFmtId="0" fontId="269" fillId="0" borderId="0"/>
    <xf numFmtId="232" fontId="307" fillId="0" borderId="0"/>
    <xf numFmtId="232" fontId="252" fillId="0" borderId="0"/>
    <xf numFmtId="232" fontId="264" fillId="0" borderId="0"/>
    <xf numFmtId="0" fontId="264" fillId="0" borderId="0"/>
    <xf numFmtId="232" fontId="149" fillId="0" borderId="0"/>
    <xf numFmtId="0" fontId="149" fillId="0" borderId="0"/>
    <xf numFmtId="0" fontId="252" fillId="0" borderId="0"/>
    <xf numFmtId="232" fontId="149" fillId="0" borderId="0"/>
    <xf numFmtId="232" fontId="269" fillId="0" borderId="0"/>
    <xf numFmtId="232" fontId="269" fillId="0" borderId="0"/>
    <xf numFmtId="232" fontId="269" fillId="0" borderId="0"/>
    <xf numFmtId="0" fontId="269" fillId="0" borderId="0"/>
    <xf numFmtId="0" fontId="269" fillId="0" borderId="0"/>
    <xf numFmtId="232" fontId="269" fillId="0" borderId="0"/>
    <xf numFmtId="0" fontId="269" fillId="0" borderId="0"/>
    <xf numFmtId="0" fontId="269" fillId="0" borderId="0"/>
    <xf numFmtId="232" fontId="269" fillId="0" borderId="0"/>
    <xf numFmtId="232" fontId="264" fillId="0" borderId="0"/>
    <xf numFmtId="232" fontId="269" fillId="0" borderId="0"/>
    <xf numFmtId="0" fontId="269" fillId="0" borderId="0"/>
    <xf numFmtId="0" fontId="264" fillId="0" borderId="0"/>
    <xf numFmtId="232" fontId="269" fillId="0" borderId="0"/>
    <xf numFmtId="232" fontId="262" fillId="0" borderId="0"/>
    <xf numFmtId="232" fontId="269" fillId="0" borderId="0"/>
    <xf numFmtId="0" fontId="269" fillId="0" borderId="0"/>
    <xf numFmtId="0" fontId="262" fillId="0" borderId="0"/>
    <xf numFmtId="232" fontId="269" fillId="0" borderId="0"/>
    <xf numFmtId="232" fontId="308" fillId="0" borderId="0"/>
    <xf numFmtId="0" fontId="16" fillId="25" borderId="18" applyNumberFormat="0" applyFont="0" applyAlignment="0" applyProtection="0"/>
    <xf numFmtId="0" fontId="16"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0" fontId="2" fillId="67" borderId="109"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0"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309" fillId="25" borderId="18"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0"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13" fillId="25" borderId="115" applyNumberFormat="0" applyFont="0" applyAlignment="0" applyProtection="0"/>
    <xf numFmtId="232" fontId="310" fillId="0" borderId="0" applyNumberFormat="0" applyFill="0" applyBorder="0" applyAlignment="0" applyProtection="0">
      <alignment vertical="top"/>
      <protection locked="0"/>
    </xf>
    <xf numFmtId="0" fontId="311" fillId="20" borderId="19" applyNumberFormat="0" applyAlignment="0" applyProtection="0"/>
    <xf numFmtId="0" fontId="311" fillId="20" borderId="19" applyNumberFormat="0" applyAlignment="0" applyProtection="0"/>
    <xf numFmtId="267" fontId="269" fillId="0" borderId="0" applyFont="0" applyFill="0" applyBorder="0" applyAlignment="0" applyProtection="0"/>
    <xf numFmtId="267" fontId="269" fillId="0" borderId="0" applyFont="0" applyFill="0" applyBorder="0" applyAlignment="0" applyProtection="0"/>
    <xf numFmtId="215" fontId="269" fillId="0" borderId="0" applyFont="0" applyFill="0" applyBorder="0" applyAlignment="0" applyProtection="0"/>
    <xf numFmtId="215" fontId="269" fillId="0" borderId="0" applyFont="0" applyFill="0" applyBorder="0" applyAlignment="0" applyProtection="0"/>
    <xf numFmtId="10" fontId="269" fillId="0" borderId="0" applyFont="0" applyFill="0" applyBorder="0" applyAlignment="0" applyProtection="0"/>
    <xf numFmtId="10" fontId="269" fillId="0" borderId="0" applyFont="0" applyFill="0" applyBorder="0" applyAlignment="0" applyProtection="0"/>
    <xf numFmtId="10" fontId="269" fillId="0" borderId="0" applyFont="0" applyFill="0" applyBorder="0" applyAlignment="0" applyProtection="0"/>
    <xf numFmtId="10" fontId="269" fillId="0" borderId="0" applyFont="0" applyFill="0" applyBorder="0" applyAlignment="0" applyProtection="0"/>
    <xf numFmtId="10" fontId="269" fillId="0" borderId="0" applyFont="0" applyFill="0" applyBorder="0" applyAlignment="0" applyProtection="0"/>
    <xf numFmtId="10" fontId="269" fillId="0" borderId="0" applyFont="0" applyFill="0" applyBorder="0" applyAlignment="0" applyProtection="0"/>
    <xf numFmtId="10" fontId="269" fillId="0" borderId="0" applyFont="0" applyFill="0" applyBorder="0" applyAlignment="0" applyProtection="0"/>
    <xf numFmtId="10" fontId="269" fillId="0" borderId="0" applyFont="0" applyFill="0" applyBorder="0" applyAlignment="0" applyProtection="0"/>
    <xf numFmtId="10" fontId="269" fillId="0" borderId="0" applyFont="0" applyFill="0" applyBorder="0" applyAlignment="0" applyProtection="0"/>
    <xf numFmtId="10" fontId="269" fillId="0" borderId="0" applyFont="0" applyFill="0" applyBorder="0" applyAlignment="0" applyProtection="0"/>
    <xf numFmtId="10" fontId="269"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13"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69" fillId="0" borderId="0" applyFont="0" applyFill="0" applyBorder="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0"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32" fontId="271" fillId="25" borderId="116" applyNumberFormat="0" applyFont="0" applyAlignment="0" applyProtection="0"/>
    <xf numFmtId="263" fontId="312" fillId="0" borderId="0" applyFill="0" applyBorder="0" applyAlignment="0"/>
    <xf numFmtId="264" fontId="312" fillId="0" borderId="0" applyFill="0" applyBorder="0" applyAlignment="0"/>
    <xf numFmtId="263" fontId="312" fillId="0" borderId="0" applyFill="0" applyBorder="0" applyAlignment="0"/>
    <xf numFmtId="268" fontId="312" fillId="0" borderId="0" applyFill="0" applyBorder="0" applyAlignment="0"/>
    <xf numFmtId="264" fontId="312" fillId="0" borderId="0" applyFill="0" applyBorder="0" applyAlignment="0"/>
    <xf numFmtId="9" fontId="269" fillId="0" borderId="0" applyFont="0" applyFill="0" applyBorder="0" applyAlignment="0" applyProtection="0"/>
    <xf numFmtId="9" fontId="269" fillId="0" borderId="0" applyFont="0" applyFill="0" applyBorder="0" applyAlignment="0" applyProtection="0"/>
    <xf numFmtId="9" fontId="269" fillId="0" borderId="0" applyFont="0" applyFill="0" applyBorder="0" applyAlignment="0" applyProtection="0"/>
    <xf numFmtId="9" fontId="269"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69" fillId="0" borderId="0" applyFont="0" applyFill="0" applyBorder="0" applyAlignment="0" applyProtection="0"/>
    <xf numFmtId="9" fontId="269" fillId="0" borderId="0" applyFont="0" applyFill="0" applyBorder="0" applyAlignment="0" applyProtection="0"/>
    <xf numFmtId="9" fontId="269" fillId="0" borderId="0" applyFont="0" applyFill="0" applyBorder="0" applyAlignment="0" applyProtection="0"/>
    <xf numFmtId="9" fontId="269" fillId="0" borderId="0" applyFont="0" applyFill="0" applyBorder="0" applyAlignment="0" applyProtection="0"/>
    <xf numFmtId="9" fontId="269" fillId="0" borderId="0" applyFont="0" applyFill="0" applyBorder="0" applyAlignment="0" applyProtection="0"/>
    <xf numFmtId="9" fontId="269" fillId="0" borderId="0" applyFont="0" applyFill="0" applyBorder="0" applyAlignment="0" applyProtection="0"/>
    <xf numFmtId="9" fontId="269" fillId="0" borderId="0" applyFont="0" applyFill="0" applyBorder="0" applyAlignment="0" applyProtection="0"/>
    <xf numFmtId="9" fontId="269" fillId="0" borderId="0" applyFont="0" applyFill="0" applyBorder="0" applyAlignment="0" applyProtection="0"/>
    <xf numFmtId="9" fontId="269" fillId="0" borderId="0" applyFont="0" applyFill="0" applyBorder="0" applyAlignment="0" applyProtection="0"/>
    <xf numFmtId="9" fontId="269" fillId="0" borderId="0" applyFont="0" applyFill="0" applyBorder="0" applyAlignment="0" applyProtection="0"/>
    <xf numFmtId="9" fontId="269" fillId="0" borderId="0" applyFont="0" applyFill="0" applyBorder="0" applyAlignment="0" applyProtection="0"/>
    <xf numFmtId="9" fontId="263" fillId="0" borderId="0" applyFont="0" applyFill="0" applyBorder="0" applyAlignment="0" applyProtection="0"/>
    <xf numFmtId="9" fontId="264" fillId="0" borderId="0" applyFont="0" applyFill="0" applyBorder="0" applyAlignment="0" applyProtection="0"/>
    <xf numFmtId="9" fontId="307" fillId="0" borderId="0" applyFont="0" applyFill="0" applyBorder="0" applyAlignment="0" applyProtection="0"/>
    <xf numFmtId="232" fontId="295" fillId="0" borderId="16" applyNumberFormat="0" applyFill="0" applyAlignment="0" applyProtection="0"/>
    <xf numFmtId="0" fontId="295" fillId="0" borderId="16" applyNumberFormat="0" applyFill="0" applyAlignment="0" applyProtection="0"/>
    <xf numFmtId="232" fontId="295" fillId="0" borderId="16" applyNumberFormat="0" applyFill="0" applyAlignment="0" applyProtection="0"/>
    <xf numFmtId="0" fontId="295" fillId="0" borderId="16" applyNumberFormat="0" applyFill="0" applyAlignment="0" applyProtection="0"/>
    <xf numFmtId="232" fontId="295" fillId="0" borderId="16" applyNumberFormat="0" applyFill="0" applyAlignment="0" applyProtection="0"/>
    <xf numFmtId="0" fontId="295" fillId="0" borderId="16" applyNumberFormat="0" applyFill="0" applyAlignment="0" applyProtection="0"/>
    <xf numFmtId="232" fontId="295" fillId="0" borderId="16" applyNumberFormat="0" applyFill="0" applyAlignment="0" applyProtection="0"/>
    <xf numFmtId="0" fontId="295" fillId="0" borderId="16" applyNumberFormat="0" applyFill="0" applyAlignment="0" applyProtection="0"/>
    <xf numFmtId="3" fontId="278" fillId="0" borderId="0" applyFont="0" applyFill="0" applyBorder="0" applyAlignment="0" applyProtection="0"/>
    <xf numFmtId="3" fontId="278" fillId="0" borderId="0" applyFont="0" applyFill="0" applyBorder="0" applyAlignment="0" applyProtection="0"/>
    <xf numFmtId="3" fontId="278" fillId="0" borderId="0" applyFont="0" applyFill="0" applyBorder="0" applyAlignment="0" applyProtection="0"/>
    <xf numFmtId="3" fontId="278" fillId="0" borderId="0" applyFont="0" applyFill="0" applyBorder="0" applyAlignment="0" applyProtection="0"/>
    <xf numFmtId="3" fontId="278" fillId="0" borderId="0" applyFont="0" applyFill="0" applyBorder="0" applyAlignment="0" applyProtection="0"/>
    <xf numFmtId="3" fontId="278" fillId="0" borderId="0" applyFont="0" applyFill="0" applyBorder="0" applyAlignment="0" applyProtection="0"/>
    <xf numFmtId="3" fontId="278" fillId="0" borderId="0" applyFont="0" applyFill="0" applyBorder="0" applyAlignment="0" applyProtection="0"/>
    <xf numFmtId="3" fontId="278" fillId="0" borderId="0" applyFont="0" applyFill="0" applyBorder="0" applyAlignment="0" applyProtection="0"/>
    <xf numFmtId="3" fontId="278" fillId="0" borderId="0" applyFont="0" applyFill="0" applyBorder="0" applyAlignment="0" applyProtection="0"/>
    <xf numFmtId="232" fontId="82" fillId="3" borderId="0" applyNumberFormat="0" applyBorder="0" applyAlignment="0" applyProtection="0"/>
    <xf numFmtId="0" fontId="82" fillId="3" borderId="0" applyNumberFormat="0" applyBorder="0" applyAlignment="0" applyProtection="0"/>
    <xf numFmtId="232" fontId="279" fillId="4" borderId="0" applyNumberFormat="0" applyBorder="0" applyAlignment="0" applyProtection="0"/>
    <xf numFmtId="0" fontId="279" fillId="4" borderId="0" applyNumberFormat="0" applyBorder="0" applyAlignment="0" applyProtection="0"/>
    <xf numFmtId="232" fontId="279" fillId="4" borderId="0" applyNumberFormat="0" applyBorder="0" applyAlignment="0" applyProtection="0"/>
    <xf numFmtId="0" fontId="279" fillId="4" borderId="0" applyNumberFormat="0" applyBorder="0" applyAlignment="0" applyProtection="0"/>
    <xf numFmtId="232" fontId="279" fillId="4" borderId="0" applyNumberFormat="0" applyBorder="0" applyAlignment="0" applyProtection="0"/>
    <xf numFmtId="0" fontId="279" fillId="4" borderId="0" applyNumberFormat="0" applyBorder="0" applyAlignment="0" applyProtection="0"/>
    <xf numFmtId="232" fontId="279" fillId="4" borderId="0" applyNumberFormat="0" applyBorder="0" applyAlignment="0" applyProtection="0"/>
    <xf numFmtId="0" fontId="279" fillId="4" borderId="0" applyNumberFormat="0" applyBorder="0" applyAlignment="0" applyProtection="0"/>
    <xf numFmtId="0" fontId="13" fillId="0" borderId="0"/>
    <xf numFmtId="0" fontId="13" fillId="0" borderId="0"/>
    <xf numFmtId="232" fontId="313" fillId="0" borderId="0"/>
    <xf numFmtId="0" fontId="313" fillId="0" borderId="0"/>
    <xf numFmtId="262" fontId="251" fillId="0" borderId="0"/>
    <xf numFmtId="232" fontId="106" fillId="0" borderId="0"/>
    <xf numFmtId="0" fontId="106" fillId="0" borderId="0"/>
    <xf numFmtId="49" fontId="252" fillId="0" borderId="0" applyFill="0" applyBorder="0" applyAlignment="0"/>
    <xf numFmtId="279" fontId="252" fillId="0" borderId="0" applyFill="0" applyBorder="0" applyAlignment="0"/>
    <xf numFmtId="280" fontId="252" fillId="0" borderId="0" applyFill="0" applyBorder="0" applyAlignment="0"/>
    <xf numFmtId="232" fontId="312" fillId="0" borderId="0" applyNumberFormat="0" applyFill="0" applyBorder="0" applyAlignment="0" applyProtection="0"/>
    <xf numFmtId="0" fontId="312" fillId="0" borderId="0" applyNumberFormat="0" applyFill="0" applyBorder="0" applyAlignment="0" applyProtection="0"/>
    <xf numFmtId="232" fontId="312" fillId="0" borderId="0" applyNumberFormat="0" applyFill="0" applyBorder="0" applyAlignment="0" applyProtection="0"/>
    <xf numFmtId="0" fontId="312" fillId="0" borderId="0" applyNumberFormat="0" applyFill="0" applyBorder="0" applyAlignment="0" applyProtection="0"/>
    <xf numFmtId="232" fontId="312" fillId="0" borderId="0" applyNumberFormat="0" applyFill="0" applyBorder="0" applyAlignment="0" applyProtection="0"/>
    <xf numFmtId="0" fontId="312" fillId="0" borderId="0" applyNumberFormat="0" applyFill="0" applyBorder="0" applyAlignment="0" applyProtection="0"/>
    <xf numFmtId="232" fontId="312" fillId="0" borderId="0" applyNumberFormat="0" applyFill="0" applyBorder="0" applyAlignment="0" applyProtection="0"/>
    <xf numFmtId="0" fontId="312" fillId="0" borderId="0" applyNumberFormat="0" applyFill="0" applyBorder="0" applyAlignment="0" applyProtection="0"/>
    <xf numFmtId="0" fontId="292" fillId="0" borderId="0" applyNumberFormat="0" applyFill="0" applyBorder="0" applyProtection="0">
      <alignment horizontal="left"/>
    </xf>
    <xf numFmtId="232" fontId="314" fillId="0" borderId="0" applyNumberFormat="0" applyFill="0" applyBorder="0" applyProtection="0">
      <alignment horizontal="left"/>
    </xf>
    <xf numFmtId="0" fontId="314" fillId="0" borderId="0" applyNumberFormat="0" applyFill="0" applyBorder="0" applyProtection="0">
      <alignment horizontal="left"/>
    </xf>
    <xf numFmtId="0" fontId="314" fillId="0" borderId="0" applyNumberFormat="0" applyFill="0" applyBorder="0" applyProtection="0">
      <alignment horizontal="left"/>
    </xf>
    <xf numFmtId="232" fontId="292" fillId="0" borderId="0" applyNumberFormat="0" applyFill="0" applyBorder="0" applyProtection="0">
      <alignment horizontal="left"/>
    </xf>
    <xf numFmtId="0" fontId="292" fillId="0" borderId="0" applyNumberFormat="0" applyFill="0" applyBorder="0" applyProtection="0">
      <alignment horizontal="left"/>
    </xf>
    <xf numFmtId="0" fontId="278" fillId="0" borderId="117" applyNumberFormat="0" applyFont="0" applyFill="0" applyAlignment="0" applyProtection="0"/>
    <xf numFmtId="0" fontId="278" fillId="0" borderId="117" applyNumberFormat="0" applyFont="0" applyFill="0" applyAlignment="0" applyProtection="0"/>
    <xf numFmtId="232" fontId="278" fillId="0" borderId="117" applyNumberFormat="0" applyFont="0" applyFill="0" applyAlignment="0" applyProtection="0"/>
    <xf numFmtId="0" fontId="278" fillId="0" borderId="117" applyNumberFormat="0" applyFont="0" applyFill="0" applyAlignment="0" applyProtection="0"/>
    <xf numFmtId="232" fontId="278" fillId="0" borderId="117" applyNumberFormat="0" applyFont="0" applyFill="0" applyAlignment="0" applyProtection="0"/>
    <xf numFmtId="0" fontId="278" fillId="0" borderId="117" applyNumberFormat="0" applyFont="0" applyFill="0" applyAlignment="0" applyProtection="0"/>
    <xf numFmtId="232" fontId="278" fillId="0" borderId="117" applyNumberFormat="0" applyFont="0" applyFill="0" applyAlignment="0" applyProtection="0"/>
    <xf numFmtId="0" fontId="278" fillId="0" borderId="117" applyNumberFormat="0" applyFont="0" applyFill="0" applyAlignment="0" applyProtection="0"/>
    <xf numFmtId="232" fontId="278" fillId="0" borderId="117" applyNumberFormat="0" applyFont="0" applyFill="0" applyAlignment="0" applyProtection="0"/>
    <xf numFmtId="0" fontId="278" fillId="0" borderId="117" applyNumberFormat="0" applyFont="0" applyFill="0" applyAlignment="0" applyProtection="0"/>
    <xf numFmtId="232" fontId="278" fillId="0" borderId="117" applyNumberFormat="0" applyFont="0" applyFill="0" applyAlignment="0" applyProtection="0"/>
    <xf numFmtId="0" fontId="278" fillId="0" borderId="117" applyNumberFormat="0" applyFont="0" applyFill="0" applyAlignment="0" applyProtection="0"/>
    <xf numFmtId="232" fontId="278" fillId="0" borderId="117" applyNumberFormat="0" applyFont="0" applyFill="0" applyAlignment="0" applyProtection="0"/>
    <xf numFmtId="0" fontId="278" fillId="0" borderId="117" applyNumberFormat="0" applyFont="0" applyFill="0" applyAlignment="0" applyProtection="0"/>
    <xf numFmtId="232" fontId="278" fillId="0" borderId="117" applyNumberFormat="0" applyFont="0" applyFill="0" applyAlignment="0" applyProtection="0"/>
    <xf numFmtId="0" fontId="278" fillId="0" borderId="117" applyNumberFormat="0" applyFont="0" applyFill="0" applyAlignment="0" applyProtection="0"/>
    <xf numFmtId="232" fontId="315" fillId="0" borderId="0" applyNumberFormat="0" applyFill="0" applyBorder="0" applyAlignment="0" applyProtection="0"/>
    <xf numFmtId="232" fontId="316" fillId="0" borderId="113" applyNumberFormat="0" applyFill="0" applyAlignment="0" applyProtection="0"/>
    <xf numFmtId="0" fontId="316" fillId="0" borderId="113" applyNumberFormat="0" applyFill="0" applyAlignment="0" applyProtection="0"/>
    <xf numFmtId="232" fontId="317" fillId="0" borderId="118" applyNumberFormat="0" applyFill="0" applyAlignment="0" applyProtection="0"/>
    <xf numFmtId="0" fontId="317" fillId="0" borderId="118" applyNumberFormat="0" applyFill="0" applyAlignment="0" applyProtection="0"/>
    <xf numFmtId="232" fontId="318" fillId="0" borderId="114" applyNumberFormat="0" applyFill="0" applyAlignment="0" applyProtection="0"/>
    <xf numFmtId="0" fontId="318" fillId="0" borderId="114" applyNumberFormat="0" applyFill="0" applyAlignment="0" applyProtection="0"/>
    <xf numFmtId="232" fontId="318" fillId="0" borderId="0" applyNumberFormat="0" applyFill="0" applyBorder="0" applyAlignment="0" applyProtection="0"/>
    <xf numFmtId="0" fontId="318" fillId="0" borderId="0" applyNumberFormat="0" applyFill="0" applyBorder="0" applyAlignment="0" applyProtection="0"/>
    <xf numFmtId="0" fontId="315" fillId="0" borderId="0" applyNumberFormat="0" applyFill="0" applyBorder="0" applyAlignment="0" applyProtection="0"/>
    <xf numFmtId="232" fontId="59" fillId="0" borderId="0"/>
    <xf numFmtId="0" fontId="59" fillId="0" borderId="0"/>
    <xf numFmtId="232" fontId="319" fillId="0" borderId="16" applyNumberFormat="0" applyFill="0" applyAlignment="0" applyProtection="0"/>
    <xf numFmtId="0" fontId="319" fillId="0" borderId="16" applyNumberFormat="0" applyFill="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0"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91" fillId="7"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0"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261" fillId="20" borderId="7"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0"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311" fillId="20" borderId="19" applyNumberFormat="0" applyAlignment="0" applyProtection="0"/>
    <xf numFmtId="232" fontId="277" fillId="0" borderId="0" applyNumberFormat="0" applyFill="0" applyBorder="0" applyAlignment="0" applyProtection="0"/>
    <xf numFmtId="0" fontId="277" fillId="0" borderId="0" applyNumberFormat="0" applyFill="0" applyBorder="0" applyAlignment="0" applyProtection="0"/>
    <xf numFmtId="232" fontId="277" fillId="0" borderId="0" applyNumberFormat="0" applyFill="0" applyBorder="0" applyAlignment="0" applyProtection="0"/>
    <xf numFmtId="0" fontId="277" fillId="0" borderId="0" applyNumberFormat="0" applyFill="0" applyBorder="0" applyAlignment="0" applyProtection="0"/>
    <xf numFmtId="232" fontId="277" fillId="0" borderId="0" applyNumberFormat="0" applyFill="0" applyBorder="0" applyAlignment="0" applyProtection="0"/>
    <xf numFmtId="0" fontId="277" fillId="0" borderId="0" applyNumberFormat="0" applyFill="0" applyBorder="0" applyAlignment="0" applyProtection="0"/>
    <xf numFmtId="232" fontId="277" fillId="0" borderId="0" applyNumberFormat="0" applyFill="0" applyBorder="0" applyAlignment="0" applyProtection="0"/>
    <xf numFmtId="0" fontId="277" fillId="0" borderId="0" applyNumberFormat="0" applyFill="0" applyBorder="0" applyAlignment="0" applyProtection="0"/>
    <xf numFmtId="166" fontId="273" fillId="0" borderId="0" applyFont="0" applyFill="0" applyBorder="0" applyAlignment="0" applyProtection="0"/>
    <xf numFmtId="282" fontId="273" fillId="0" borderId="0" applyFont="0" applyFill="0" applyBorder="0" applyAlignment="0" applyProtection="0"/>
    <xf numFmtId="232" fontId="60" fillId="0" borderId="0" applyNumberFormat="0" applyFill="0" applyBorder="0" applyAlignment="0" applyProtection="0"/>
    <xf numFmtId="0" fontId="60" fillId="0" borderId="0" applyNumberFormat="0" applyFill="0" applyBorder="0" applyAlignment="0" applyProtection="0"/>
    <xf numFmtId="0" fontId="312" fillId="0" borderId="0" applyNumberFormat="0" applyFill="0" applyBorder="0" applyAlignment="0" applyProtection="0"/>
    <xf numFmtId="232" fontId="320" fillId="21" borderId="8" applyNumberFormat="0" applyAlignment="0" applyProtection="0"/>
    <xf numFmtId="0" fontId="320" fillId="21" borderId="8" applyNumberFormat="0" applyAlignment="0" applyProtection="0"/>
    <xf numFmtId="232" fontId="253" fillId="14" borderId="0" applyNumberFormat="0" applyBorder="0" applyAlignment="0" applyProtection="0"/>
    <xf numFmtId="0" fontId="253" fillId="14" borderId="0" applyNumberFormat="0" applyBorder="0" applyAlignment="0" applyProtection="0"/>
    <xf numFmtId="232" fontId="253" fillId="14" borderId="0" applyNumberFormat="0" applyBorder="0" applyAlignment="0" applyProtection="0"/>
    <xf numFmtId="0" fontId="253" fillId="14" borderId="0" applyNumberFormat="0" applyBorder="0" applyAlignment="0" applyProtection="0"/>
    <xf numFmtId="232" fontId="253" fillId="14" borderId="0" applyNumberFormat="0" applyBorder="0" applyAlignment="0" applyProtection="0"/>
    <xf numFmtId="0" fontId="253" fillId="14" borderId="0" applyNumberFormat="0" applyBorder="0" applyAlignment="0" applyProtection="0"/>
    <xf numFmtId="232" fontId="253" fillId="14" borderId="0" applyNumberFormat="0" applyBorder="0" applyAlignment="0" applyProtection="0"/>
    <xf numFmtId="0" fontId="253" fillId="14" borderId="0" applyNumberFormat="0" applyBorder="0" applyAlignment="0" applyProtection="0"/>
    <xf numFmtId="232" fontId="253" fillId="17" borderId="0" applyNumberFormat="0" applyBorder="0" applyAlignment="0" applyProtection="0"/>
    <xf numFmtId="0" fontId="253" fillId="17" borderId="0" applyNumberFormat="0" applyBorder="0" applyAlignment="0" applyProtection="0"/>
    <xf numFmtId="232" fontId="253" fillId="17" borderId="0" applyNumberFormat="0" applyBorder="0" applyAlignment="0" applyProtection="0"/>
    <xf numFmtId="0" fontId="253" fillId="17" borderId="0" applyNumberFormat="0" applyBorder="0" applyAlignment="0" applyProtection="0"/>
    <xf numFmtId="232" fontId="253" fillId="17" borderId="0" applyNumberFormat="0" applyBorder="0" applyAlignment="0" applyProtection="0"/>
    <xf numFmtId="0" fontId="253" fillId="17" borderId="0" applyNumberFormat="0" applyBorder="0" applyAlignment="0" applyProtection="0"/>
    <xf numFmtId="232" fontId="253" fillId="17" borderId="0" applyNumberFormat="0" applyBorder="0" applyAlignment="0" applyProtection="0"/>
    <xf numFmtId="0" fontId="253" fillId="17" borderId="0" applyNumberFormat="0" applyBorder="0" applyAlignment="0" applyProtection="0"/>
    <xf numFmtId="232" fontId="253" fillId="18" borderId="0" applyNumberFormat="0" applyBorder="0" applyAlignment="0" applyProtection="0"/>
    <xf numFmtId="0" fontId="253" fillId="18" borderId="0" applyNumberFormat="0" applyBorder="0" applyAlignment="0" applyProtection="0"/>
    <xf numFmtId="232" fontId="253" fillId="18" borderId="0" applyNumberFormat="0" applyBorder="0" applyAlignment="0" applyProtection="0"/>
    <xf numFmtId="0" fontId="253" fillId="18" borderId="0" applyNumberFormat="0" applyBorder="0" applyAlignment="0" applyProtection="0"/>
    <xf numFmtId="232" fontId="253" fillId="18" borderId="0" applyNumberFormat="0" applyBorder="0" applyAlignment="0" applyProtection="0"/>
    <xf numFmtId="0" fontId="253" fillId="18" borderId="0" applyNumberFormat="0" applyBorder="0" applyAlignment="0" applyProtection="0"/>
    <xf numFmtId="232" fontId="253" fillId="18" borderId="0" applyNumberFormat="0" applyBorder="0" applyAlignment="0" applyProtection="0"/>
    <xf numFmtId="0" fontId="253" fillId="18" borderId="0" applyNumberFormat="0" applyBorder="0" applyAlignment="0" applyProtection="0"/>
    <xf numFmtId="232" fontId="253" fillId="71" borderId="0" applyNumberFormat="0" applyBorder="0" applyAlignment="0" applyProtection="0"/>
    <xf numFmtId="0" fontId="253" fillId="71" borderId="0" applyNumberFormat="0" applyBorder="0" applyAlignment="0" applyProtection="0"/>
    <xf numFmtId="232" fontId="253" fillId="71" borderId="0" applyNumberFormat="0" applyBorder="0" applyAlignment="0" applyProtection="0"/>
    <xf numFmtId="0" fontId="253" fillId="71" borderId="0" applyNumberFormat="0" applyBorder="0" applyAlignment="0" applyProtection="0"/>
    <xf numFmtId="232" fontId="253" fillId="71" borderId="0" applyNumberFormat="0" applyBorder="0" applyAlignment="0" applyProtection="0"/>
    <xf numFmtId="0" fontId="253" fillId="71" borderId="0" applyNumberFormat="0" applyBorder="0" applyAlignment="0" applyProtection="0"/>
    <xf numFmtId="232" fontId="253" fillId="71" borderId="0" applyNumberFormat="0" applyBorder="0" applyAlignment="0" applyProtection="0"/>
    <xf numFmtId="0" fontId="253" fillId="71" borderId="0" applyNumberFormat="0" applyBorder="0" applyAlignment="0" applyProtection="0"/>
    <xf numFmtId="232" fontId="253" fillId="14" borderId="0" applyNumberFormat="0" applyBorder="0" applyAlignment="0" applyProtection="0"/>
    <xf numFmtId="0" fontId="253" fillId="14" borderId="0" applyNumberFormat="0" applyBorder="0" applyAlignment="0" applyProtection="0"/>
    <xf numFmtId="232" fontId="253" fillId="14" borderId="0" applyNumberFormat="0" applyBorder="0" applyAlignment="0" applyProtection="0"/>
    <xf numFmtId="0" fontId="253" fillId="14" borderId="0" applyNumberFormat="0" applyBorder="0" applyAlignment="0" applyProtection="0"/>
    <xf numFmtId="232" fontId="253" fillId="14" borderId="0" applyNumberFormat="0" applyBorder="0" applyAlignment="0" applyProtection="0"/>
    <xf numFmtId="0" fontId="253" fillId="14" borderId="0" applyNumberFormat="0" applyBorder="0" applyAlignment="0" applyProtection="0"/>
    <xf numFmtId="232" fontId="253" fillId="14" borderId="0" applyNumberFormat="0" applyBorder="0" applyAlignment="0" applyProtection="0"/>
    <xf numFmtId="0" fontId="253" fillId="14" borderId="0" applyNumberFormat="0" applyBorder="0" applyAlignment="0" applyProtection="0"/>
    <xf numFmtId="232" fontId="253" fillId="19" borderId="0" applyNumberFormat="0" applyBorder="0" applyAlignment="0" applyProtection="0"/>
    <xf numFmtId="0" fontId="253" fillId="19" borderId="0" applyNumberFormat="0" applyBorder="0" applyAlignment="0" applyProtection="0"/>
    <xf numFmtId="232" fontId="253" fillId="19" borderId="0" applyNumberFormat="0" applyBorder="0" applyAlignment="0" applyProtection="0"/>
    <xf numFmtId="0" fontId="253" fillId="19" borderId="0" applyNumberFormat="0" applyBorder="0" applyAlignment="0" applyProtection="0"/>
    <xf numFmtId="232" fontId="253" fillId="19" borderId="0" applyNumberFormat="0" applyBorder="0" applyAlignment="0" applyProtection="0"/>
    <xf numFmtId="0" fontId="253" fillId="19" borderId="0" applyNumberFormat="0" applyBorder="0" applyAlignment="0" applyProtection="0"/>
    <xf numFmtId="232" fontId="253" fillId="19" borderId="0" applyNumberFormat="0" applyBorder="0" applyAlignment="0" applyProtection="0"/>
    <xf numFmtId="0" fontId="253" fillId="19" borderId="0" applyNumberFormat="0" applyBorder="0" applyAlignment="0" applyProtection="0"/>
    <xf numFmtId="232" fontId="76" fillId="16" borderId="0" applyNumberFormat="0" applyBorder="0" applyAlignment="0" applyProtection="0"/>
    <xf numFmtId="0" fontId="76" fillId="16" borderId="0" applyNumberFormat="0" applyBorder="0" applyAlignment="0" applyProtection="0"/>
    <xf numFmtId="232" fontId="76" fillId="17" borderId="0" applyNumberFormat="0" applyBorder="0" applyAlignment="0" applyProtection="0"/>
    <xf numFmtId="0" fontId="76" fillId="17" borderId="0" applyNumberFormat="0" applyBorder="0" applyAlignment="0" applyProtection="0"/>
    <xf numFmtId="232" fontId="76" fillId="18" borderId="0" applyNumberFormat="0" applyBorder="0" applyAlignment="0" applyProtection="0"/>
    <xf numFmtId="0" fontId="76" fillId="18" borderId="0" applyNumberFormat="0" applyBorder="0" applyAlignment="0" applyProtection="0"/>
    <xf numFmtId="232" fontId="76" fillId="13" borderId="0" applyNumberFormat="0" applyBorder="0" applyAlignment="0" applyProtection="0"/>
    <xf numFmtId="0" fontId="76" fillId="13" borderId="0" applyNumberFormat="0" applyBorder="0" applyAlignment="0" applyProtection="0"/>
    <xf numFmtId="232" fontId="76" fillId="14" borderId="0" applyNumberFormat="0" applyBorder="0" applyAlignment="0" applyProtection="0"/>
    <xf numFmtId="0" fontId="76" fillId="14" borderId="0" applyNumberFormat="0" applyBorder="0" applyAlignment="0" applyProtection="0"/>
    <xf numFmtId="232" fontId="76" fillId="19" borderId="0" applyNumberFormat="0" applyBorder="0" applyAlignment="0" applyProtection="0"/>
    <xf numFmtId="0" fontId="76" fillId="19" borderId="0" applyNumberFormat="0" applyBorder="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02" fillId="7" borderId="7"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0"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110" fillId="20" borderId="19"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0"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83" fillId="20" borderId="7" applyNumberFormat="0" applyAlignment="0" applyProtection="0"/>
    <xf numFmtId="232" fontId="97" fillId="0" borderId="12" applyNumberFormat="0" applyFill="0" applyAlignment="0" applyProtection="0"/>
    <xf numFmtId="0" fontId="97" fillId="0" borderId="12" applyNumberFormat="0" applyFill="0" applyAlignment="0" applyProtection="0"/>
    <xf numFmtId="232" fontId="98" fillId="0" borderId="13" applyNumberFormat="0" applyFill="0" applyAlignment="0" applyProtection="0"/>
    <xf numFmtId="0" fontId="98" fillId="0" borderId="13" applyNumberFormat="0" applyFill="0" applyAlignment="0" applyProtection="0"/>
    <xf numFmtId="232" fontId="99" fillId="0" borderId="14" applyNumberFormat="0" applyFill="0" applyAlignment="0" applyProtection="0"/>
    <xf numFmtId="0" fontId="99" fillId="0" borderId="14" applyNumberFormat="0" applyFill="0" applyAlignment="0" applyProtection="0"/>
    <xf numFmtId="232" fontId="99" fillId="0" borderId="0" applyNumberFormat="0" applyFill="0" applyBorder="0" applyAlignment="0" applyProtection="0"/>
    <xf numFmtId="0" fontId="99" fillId="0" borderId="0" applyNumberFormat="0" applyFill="0" applyBorder="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127" fillId="0" borderId="26" applyNumberFormat="0" applyFill="0" applyAlignment="0" applyProtection="0"/>
    <xf numFmtId="232" fontId="86" fillId="21" borderId="8" applyNumberFormat="0" applyAlignment="0" applyProtection="0"/>
    <xf numFmtId="0" fontId="86" fillId="21" borderId="8" applyNumberFormat="0" applyAlignment="0" applyProtection="0"/>
    <xf numFmtId="232" fontId="132" fillId="0" borderId="0" applyNumberFormat="0" applyFill="0" applyBorder="0" applyAlignment="0" applyProtection="0"/>
    <xf numFmtId="0" fontId="132" fillId="0" borderId="0" applyNumberFormat="0" applyFill="0" applyBorder="0" applyAlignment="0" applyProtection="0"/>
    <xf numFmtId="232" fontId="107" fillId="24" borderId="0" applyNumberFormat="0" applyBorder="0" applyAlignment="0" applyProtection="0"/>
    <xf numFmtId="0" fontId="107" fillId="24" borderId="0" applyNumberFormat="0" applyBorder="0" applyAlignment="0" applyProtection="0"/>
    <xf numFmtId="232" fontId="80" fillId="3" borderId="0" applyNumberFormat="0" applyBorder="0" applyAlignment="0" applyProtection="0"/>
    <xf numFmtId="0" fontId="80" fillId="3" borderId="0" applyNumberFormat="0" applyBorder="0" applyAlignment="0" applyProtection="0"/>
    <xf numFmtId="232" fontId="92" fillId="0" borderId="0" applyNumberFormat="0" applyFill="0" applyBorder="0" applyAlignment="0" applyProtection="0"/>
    <xf numFmtId="0" fontId="92" fillId="0" borderId="0" applyNumberFormat="0" applyFill="0" applyBorder="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0"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321" fillId="25" borderId="18" applyNumberFormat="0" applyFont="0" applyAlignment="0" applyProtection="0"/>
    <xf numFmtId="232" fontId="104" fillId="0" borderId="16" applyNumberFormat="0" applyFill="0" applyAlignment="0" applyProtection="0"/>
    <xf numFmtId="0" fontId="104" fillId="0" borderId="16" applyNumberFormat="0" applyFill="0" applyAlignment="0" applyProtection="0"/>
    <xf numFmtId="232" fontId="130" fillId="0" borderId="0" applyNumberFormat="0" applyFill="0" applyBorder="0" applyAlignment="0" applyProtection="0"/>
    <xf numFmtId="0" fontId="130" fillId="0" borderId="0" applyNumberFormat="0" applyFill="0" applyBorder="0" applyAlignment="0" applyProtection="0"/>
    <xf numFmtId="232" fontId="94" fillId="4" borderId="0" applyNumberFormat="0" applyBorder="0" applyAlignment="0" applyProtection="0"/>
    <xf numFmtId="0" fontId="94" fillId="4" borderId="0" applyNumberFormat="0" applyBorder="0" applyAlignment="0" applyProtection="0"/>
    <xf numFmtId="232" fontId="256" fillId="3" borderId="0" applyNumberFormat="0" applyBorder="0" applyAlignment="0" applyProtection="0"/>
    <xf numFmtId="0" fontId="256" fillId="3" borderId="0" applyNumberFormat="0" applyBorder="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0"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61" fillId="74" borderId="7" applyNumberFormat="0" applyAlignment="0" applyProtection="0"/>
    <xf numFmtId="232" fontId="253" fillId="19" borderId="0" applyNumberFormat="0" applyBorder="0" applyAlignment="0" applyProtection="0"/>
    <xf numFmtId="0" fontId="253" fillId="19" borderId="0" applyNumberFormat="0" applyBorder="0" applyAlignment="0" applyProtection="0"/>
    <xf numFmtId="232" fontId="312" fillId="0" borderId="0" applyNumberFormat="0" applyFill="0" applyBorder="0" applyAlignment="0" applyProtection="0"/>
    <xf numFmtId="0" fontId="312" fillId="0" borderId="0" applyNumberFormat="0" applyFill="0" applyBorder="0" applyAlignment="0" applyProtection="0"/>
    <xf numFmtId="232" fontId="277" fillId="0" borderId="0" applyNumberFormat="0" applyFill="0" applyBorder="0" applyAlignment="0" applyProtection="0"/>
    <xf numFmtId="0" fontId="277" fillId="0" borderId="0" applyNumberFormat="0" applyFill="0" applyBorder="0" applyAlignment="0" applyProtection="0"/>
    <xf numFmtId="232" fontId="253" fillId="7" borderId="0" applyNumberFormat="0" applyBorder="0" applyAlignment="0" applyProtection="0"/>
    <xf numFmtId="0" fontId="253" fillId="7" borderId="0" applyNumberFormat="0" applyBorder="0" applyAlignment="0" applyProtection="0"/>
    <xf numFmtId="0" fontId="13" fillId="0" borderId="0"/>
    <xf numFmtId="0" fontId="272" fillId="0" borderId="0"/>
    <xf numFmtId="9" fontId="272" fillId="0" borderId="0" applyFont="0" applyFill="0" applyBorder="0" applyAlignment="0" applyProtection="0"/>
    <xf numFmtId="0" fontId="2" fillId="0" borderId="0"/>
    <xf numFmtId="0" fontId="272" fillId="0" borderId="0"/>
    <xf numFmtId="9" fontId="272" fillId="0" borderId="0" applyFont="0" applyFill="0" applyBorder="0" applyAlignment="0" applyProtection="0"/>
    <xf numFmtId="44" fontId="272" fillId="0" borderId="0" applyFont="0" applyFill="0" applyBorder="0" applyAlignment="0" applyProtection="0"/>
    <xf numFmtId="0" fontId="322" fillId="0" borderId="0"/>
    <xf numFmtId="0" fontId="13" fillId="0" borderId="0"/>
    <xf numFmtId="0" fontId="13" fillId="0" borderId="0"/>
    <xf numFmtId="0" fontId="13" fillId="0" borderId="0"/>
    <xf numFmtId="0" fontId="322" fillId="0" borderId="0"/>
    <xf numFmtId="0" fontId="322" fillId="0" borderId="0"/>
    <xf numFmtId="0" fontId="13" fillId="0" borderId="0"/>
    <xf numFmtId="0" fontId="149"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13" fillId="0" borderId="0"/>
    <xf numFmtId="0" fontId="13" fillId="0" borderId="0"/>
    <xf numFmtId="0" fontId="13" fillId="0" borderId="0"/>
    <xf numFmtId="0" fontId="13" fillId="0" borderId="0"/>
    <xf numFmtId="0" fontId="1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6" fillId="0" borderId="0" applyNumberFormat="0" applyFill="0" applyBorder="0" applyProtection="0">
      <alignment horizontal="left"/>
    </xf>
    <xf numFmtId="0" fontId="16" fillId="0" borderId="0" applyNumberFormat="0" applyFill="0" applyBorder="0" applyProtection="0">
      <alignment horizontal="left"/>
    </xf>
    <xf numFmtId="0" fontId="2" fillId="0" borderId="0"/>
    <xf numFmtId="0" fontId="2" fillId="0" borderId="0"/>
    <xf numFmtId="9" fontId="13" fillId="0" borderId="0" applyFont="0" applyFill="0" applyBorder="0" applyAlignment="0" applyProtection="0"/>
    <xf numFmtId="0" fontId="323" fillId="0" borderId="0"/>
    <xf numFmtId="0" fontId="2" fillId="0" borderId="0"/>
    <xf numFmtId="44" fontId="13" fillId="0" borderId="0" applyFont="0" applyFill="0" applyBorder="0" applyAlignment="0" applyProtection="0"/>
    <xf numFmtId="0" fontId="13" fillId="0" borderId="0"/>
    <xf numFmtId="0" fontId="13" fillId="0" borderId="0"/>
    <xf numFmtId="0" fontId="324" fillId="0" borderId="0"/>
    <xf numFmtId="283" fontId="323" fillId="0" borderId="0" applyFont="0" applyFill="0" applyBorder="0" applyAlignment="0" applyProtection="0"/>
    <xf numFmtId="0" fontId="13" fillId="0" borderId="0"/>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0" fontId="325" fillId="0" borderId="119">
      <alignment horizontal="center"/>
    </xf>
    <xf numFmtId="282" fontId="326" fillId="0" borderId="0" applyFont="0" applyFill="0" applyBorder="0" applyAlignment="0" applyProtection="0"/>
    <xf numFmtId="0" fontId="127" fillId="0" borderId="120" applyNumberFormat="0" applyFill="0" applyAlignment="0" applyProtection="0"/>
    <xf numFmtId="0" fontId="102" fillId="24" borderId="7" applyNumberFormat="0" applyAlignment="0" applyProtection="0"/>
    <xf numFmtId="4" fontId="67" fillId="0" borderId="0" applyFont="0" applyFill="0" applyBorder="0" applyAlignment="0" applyProtection="0"/>
    <xf numFmtId="0" fontId="110" fillId="74" borderId="19" applyNumberFormat="0" applyAlignment="0" applyProtection="0"/>
    <xf numFmtId="0" fontId="130" fillId="0" borderId="0" applyNumberFormat="0" applyFill="0" applyBorder="0" applyAlignment="0" applyProtection="0"/>
    <xf numFmtId="0" fontId="80" fillId="5" borderId="0" applyNumberFormat="0" applyBorder="0" applyAlignment="0" applyProtection="0"/>
    <xf numFmtId="0" fontId="94" fillId="6" borderId="0" applyNumberFormat="0" applyBorder="0" applyAlignment="0" applyProtection="0"/>
    <xf numFmtId="0" fontId="327" fillId="0" borderId="0" applyNumberFormat="0" applyFill="0" applyBorder="0" applyAlignment="0" applyProtection="0"/>
    <xf numFmtId="0" fontId="92" fillId="0" borderId="0" applyNumberFormat="0" applyFill="0" applyBorder="0" applyAlignment="0" applyProtection="0"/>
    <xf numFmtId="0" fontId="130" fillId="0" borderId="121" applyNumberFormat="0" applyFill="0" applyAlignment="0" applyProtection="0"/>
    <xf numFmtId="0" fontId="328" fillId="0" borderId="122" applyNumberFormat="0" applyFill="0" applyAlignment="0" applyProtection="0"/>
    <xf numFmtId="0" fontId="329" fillId="0" borderId="123" applyNumberFormat="0" applyFill="0" applyAlignment="0" applyProtection="0"/>
    <xf numFmtId="0" fontId="330" fillId="0" borderId="124" applyNumberFormat="0" applyFill="0" applyAlignment="0" applyProtection="0"/>
    <xf numFmtId="0" fontId="330" fillId="0" borderId="0" applyNumberFormat="0" applyFill="0" applyBorder="0" applyAlignment="0" applyProtection="0"/>
    <xf numFmtId="0" fontId="331" fillId="25" borderId="18" applyNumberFormat="0" applyFont="0" applyAlignment="0" applyProtection="0"/>
    <xf numFmtId="0" fontId="332" fillId="24" borderId="0" applyNumberFormat="0" applyBorder="0" applyAlignment="0" applyProtection="0"/>
    <xf numFmtId="0" fontId="86" fillId="21" borderId="8" applyNumberFormat="0" applyAlignment="0" applyProtection="0"/>
    <xf numFmtId="0" fontId="333" fillId="74" borderId="7" applyNumberFormat="0" applyAlignment="0" applyProtection="0"/>
    <xf numFmtId="0" fontId="271" fillId="0" borderId="0"/>
    <xf numFmtId="0" fontId="76" fillId="75" borderId="0" applyNumberFormat="0" applyBorder="0" applyAlignment="0" applyProtection="0"/>
    <xf numFmtId="0" fontId="76" fillId="19" borderId="0" applyNumberFormat="0" applyBorder="0" applyAlignment="0" applyProtection="0"/>
    <xf numFmtId="0" fontId="76" fillId="11" borderId="0" applyNumberFormat="0" applyBorder="0" applyAlignment="0" applyProtection="0"/>
    <xf numFmtId="0" fontId="76" fillId="71" borderId="0" applyNumberFormat="0" applyBorder="0" applyAlignment="0" applyProtection="0"/>
    <xf numFmtId="0" fontId="76" fillId="14" borderId="0" applyNumberFormat="0" applyBorder="0" applyAlignment="0" applyProtection="0"/>
    <xf numFmtId="0" fontId="76" fillId="17" borderId="0" applyNumberFormat="0" applyBorder="0" applyAlignment="0" applyProtection="0"/>
    <xf numFmtId="284" fontId="326" fillId="0" borderId="0" applyFont="0" applyFill="0" applyBorder="0" applyAlignment="0" applyProtection="0"/>
    <xf numFmtId="0" fontId="334" fillId="0" borderId="0"/>
    <xf numFmtId="0" fontId="296" fillId="0" borderId="0" applyFont="0" applyFill="0" applyBorder="0" applyAlignment="0" applyProtection="0"/>
    <xf numFmtId="0" fontId="296"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4" fillId="0" borderId="0" applyNumberFormat="0" applyFill="0" applyBorder="0" applyAlignment="0" applyProtection="0"/>
    <xf numFmtId="285" fontId="13" fillId="0" borderId="0" applyFont="0" applyFill="0" applyBorder="0" applyAlignment="0" applyProtection="0"/>
    <xf numFmtId="285" fontId="13" fillId="0" borderId="0" applyFont="0" applyFill="0" applyBorder="0" applyAlignment="0" applyProtection="0"/>
    <xf numFmtId="0" fontId="335" fillId="8" borderId="0" applyNumberFormat="0" applyBorder="0" applyAlignment="0" applyProtection="0"/>
    <xf numFmtId="0" fontId="335" fillId="9" borderId="0" applyNumberFormat="0" applyBorder="0" applyAlignment="0" applyProtection="0"/>
    <xf numFmtId="0" fontId="335" fillId="25" borderId="0" applyNumberFormat="0" applyBorder="0" applyAlignment="0" applyProtection="0"/>
    <xf numFmtId="0" fontId="335" fillId="7" borderId="0" applyNumberFormat="0" applyBorder="0" applyAlignment="0" applyProtection="0"/>
    <xf numFmtId="0" fontId="335" fillId="6" borderId="0" applyNumberFormat="0" applyBorder="0" applyAlignment="0" applyProtection="0"/>
    <xf numFmtId="0" fontId="335" fillId="25"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5" fillId="2" borderId="0" applyNumberFormat="0" applyBorder="0" applyAlignment="0" applyProtection="0"/>
    <xf numFmtId="0" fontId="335" fillId="3" borderId="0" applyNumberFormat="0" applyBorder="0" applyAlignment="0" applyProtection="0"/>
    <xf numFmtId="0" fontId="335" fillId="4" borderId="0" applyNumberFormat="0" applyBorder="0" applyAlignment="0" applyProtection="0"/>
    <xf numFmtId="0" fontId="335" fillId="5" borderId="0" applyNumberFormat="0" applyBorder="0" applyAlignment="0" applyProtection="0"/>
    <xf numFmtId="0" fontId="335" fillId="6" borderId="0" applyNumberFormat="0" applyBorder="0" applyAlignment="0" applyProtection="0"/>
    <xf numFmtId="0" fontId="335" fillId="7" borderId="0" applyNumberFormat="0" applyBorder="0" applyAlignment="0" applyProtection="0"/>
    <xf numFmtId="0" fontId="335" fillId="2" borderId="0" applyNumberFormat="0" applyBorder="0" applyAlignment="0" applyProtection="0"/>
    <xf numFmtId="0" fontId="335" fillId="3" borderId="0" applyNumberFormat="0" applyBorder="0" applyAlignment="0" applyProtection="0"/>
    <xf numFmtId="0" fontId="335" fillId="4" borderId="0" applyNumberFormat="0" applyBorder="0" applyAlignment="0" applyProtection="0"/>
    <xf numFmtId="0" fontId="335" fillId="5" borderId="0" applyNumberFormat="0" applyBorder="0" applyAlignment="0" applyProtection="0"/>
    <xf numFmtId="0" fontId="335" fillId="6" borderId="0" applyNumberFormat="0" applyBorder="0" applyAlignment="0" applyProtection="0"/>
    <xf numFmtId="0" fontId="335" fillId="7" borderId="0" applyNumberFormat="0" applyBorder="0" applyAlignment="0" applyProtection="0"/>
    <xf numFmtId="0" fontId="335" fillId="2" borderId="0" applyNumberFormat="0" applyBorder="0" applyAlignment="0" applyProtection="0"/>
    <xf numFmtId="0" fontId="335" fillId="3" borderId="0" applyNumberFormat="0" applyBorder="0" applyAlignment="0" applyProtection="0"/>
    <xf numFmtId="0" fontId="335" fillId="4" borderId="0" applyNumberFormat="0" applyBorder="0" applyAlignment="0" applyProtection="0"/>
    <xf numFmtId="0" fontId="335" fillId="5" borderId="0" applyNumberFormat="0" applyBorder="0" applyAlignment="0" applyProtection="0"/>
    <xf numFmtId="0" fontId="335" fillId="6" borderId="0" applyNumberFormat="0" applyBorder="0" applyAlignment="0" applyProtection="0"/>
    <xf numFmtId="0" fontId="335" fillId="7" borderId="0" applyNumberFormat="0" applyBorder="0" applyAlignment="0" applyProtection="0"/>
    <xf numFmtId="0" fontId="336" fillId="2" borderId="0" applyNumberFormat="0" applyBorder="0" applyAlignment="0" applyProtection="0"/>
    <xf numFmtId="0" fontId="336" fillId="3" borderId="0" applyNumberFormat="0" applyBorder="0" applyAlignment="0" applyProtection="0"/>
    <xf numFmtId="0" fontId="336" fillId="4" borderId="0" applyNumberFormat="0" applyBorder="0" applyAlignment="0" applyProtection="0"/>
    <xf numFmtId="0" fontId="336" fillId="5" borderId="0" applyNumberFormat="0" applyBorder="0" applyAlignment="0" applyProtection="0"/>
    <xf numFmtId="0" fontId="336" fillId="6" borderId="0" applyNumberFormat="0" applyBorder="0" applyAlignment="0" applyProtection="0"/>
    <xf numFmtId="0" fontId="336"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25" borderId="0" applyNumberFormat="0" applyBorder="0" applyAlignment="0" applyProtection="0"/>
    <xf numFmtId="0" fontId="75" fillId="7" borderId="0" applyNumberFormat="0" applyBorder="0" applyAlignment="0" applyProtection="0"/>
    <xf numFmtId="0" fontId="75" fillId="6" borderId="0" applyNumberFormat="0" applyBorder="0" applyAlignment="0" applyProtection="0"/>
    <xf numFmtId="0" fontId="75" fillId="25" borderId="0" applyNumberFormat="0" applyBorder="0" applyAlignment="0" applyProtection="0"/>
    <xf numFmtId="0" fontId="335" fillId="2" borderId="0" applyNumberFormat="0" applyBorder="0" applyAlignment="0" applyProtection="0"/>
    <xf numFmtId="0" fontId="335" fillId="2" borderId="0" applyNumberFormat="0" applyBorder="0" applyAlignment="0" applyProtection="0"/>
    <xf numFmtId="0" fontId="335" fillId="2" borderId="0" applyNumberFormat="0" applyBorder="0" applyAlignment="0" applyProtection="0"/>
    <xf numFmtId="0" fontId="335" fillId="3" borderId="0" applyNumberFormat="0" applyBorder="0" applyAlignment="0" applyProtection="0"/>
    <xf numFmtId="0" fontId="335" fillId="3" borderId="0" applyNumberFormat="0" applyBorder="0" applyAlignment="0" applyProtection="0"/>
    <xf numFmtId="0" fontId="335" fillId="3" borderId="0" applyNumberFormat="0" applyBorder="0" applyAlignment="0" applyProtection="0"/>
    <xf numFmtId="0" fontId="335" fillId="4" borderId="0" applyNumberFormat="0" applyBorder="0" applyAlignment="0" applyProtection="0"/>
    <xf numFmtId="0" fontId="335" fillId="4" borderId="0" applyNumberFormat="0" applyBorder="0" applyAlignment="0" applyProtection="0"/>
    <xf numFmtId="0" fontId="335" fillId="4" borderId="0" applyNumberFormat="0" applyBorder="0" applyAlignment="0" applyProtection="0"/>
    <xf numFmtId="0" fontId="335" fillId="5" borderId="0" applyNumberFormat="0" applyBorder="0" applyAlignment="0" applyProtection="0"/>
    <xf numFmtId="0" fontId="335" fillId="5" borderId="0" applyNumberFormat="0" applyBorder="0" applyAlignment="0" applyProtection="0"/>
    <xf numFmtId="0" fontId="335" fillId="5" borderId="0" applyNumberFormat="0" applyBorder="0" applyAlignment="0" applyProtection="0"/>
    <xf numFmtId="0" fontId="335" fillId="6" borderId="0" applyNumberFormat="0" applyBorder="0" applyAlignment="0" applyProtection="0"/>
    <xf numFmtId="0" fontId="335" fillId="6" borderId="0" applyNumberFormat="0" applyBorder="0" applyAlignment="0" applyProtection="0"/>
    <xf numFmtId="0" fontId="335" fillId="6" borderId="0" applyNumberFormat="0" applyBorder="0" applyAlignment="0" applyProtection="0"/>
    <xf numFmtId="0" fontId="335" fillId="7" borderId="0" applyNumberFormat="0" applyBorder="0" applyAlignment="0" applyProtection="0"/>
    <xf numFmtId="0" fontId="335" fillId="7" borderId="0" applyNumberFormat="0" applyBorder="0" applyAlignment="0" applyProtection="0"/>
    <xf numFmtId="0" fontId="335" fillId="7"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25" borderId="0" applyNumberFormat="0" applyBorder="0" applyAlignment="0" applyProtection="0"/>
    <xf numFmtId="0" fontId="75" fillId="7" borderId="0" applyNumberFormat="0" applyBorder="0" applyAlignment="0" applyProtection="0"/>
    <xf numFmtId="0" fontId="75" fillId="25" borderId="0" applyNumberFormat="0" applyBorder="0" applyAlignment="0" applyProtection="0"/>
    <xf numFmtId="0" fontId="335" fillId="6" borderId="0" applyNumberFormat="0" applyBorder="0" applyAlignment="0" applyProtection="0"/>
    <xf numFmtId="0" fontId="335" fillId="9" borderId="0" applyNumberFormat="0" applyBorder="0" applyAlignment="0" applyProtection="0"/>
    <xf numFmtId="0" fontId="335" fillId="24" borderId="0" applyNumberFormat="0" applyBorder="0" applyAlignment="0" applyProtection="0"/>
    <xf numFmtId="0" fontId="335" fillId="3" borderId="0" applyNumberFormat="0" applyBorder="0" applyAlignment="0" applyProtection="0"/>
    <xf numFmtId="0" fontId="335" fillId="6" borderId="0" applyNumberFormat="0" applyBorder="0" applyAlignment="0" applyProtection="0"/>
    <xf numFmtId="0" fontId="335" fillId="25"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335" fillId="8" borderId="0" applyNumberFormat="0" applyBorder="0" applyAlignment="0" applyProtection="0"/>
    <xf numFmtId="0" fontId="335" fillId="9" borderId="0" applyNumberFormat="0" applyBorder="0" applyAlignment="0" applyProtection="0"/>
    <xf numFmtId="0" fontId="335" fillId="10" borderId="0" applyNumberFormat="0" applyBorder="0" applyAlignment="0" applyProtection="0"/>
    <xf numFmtId="0" fontId="335" fillId="5" borderId="0" applyNumberFormat="0" applyBorder="0" applyAlignment="0" applyProtection="0"/>
    <xf numFmtId="0" fontId="335" fillId="8" borderId="0" applyNumberFormat="0" applyBorder="0" applyAlignment="0" applyProtection="0"/>
    <xf numFmtId="0" fontId="335" fillId="11" borderId="0" applyNumberFormat="0" applyBorder="0" applyAlignment="0" applyProtection="0"/>
    <xf numFmtId="0" fontId="335" fillId="8" borderId="0" applyNumberFormat="0" applyBorder="0" applyAlignment="0" applyProtection="0"/>
    <xf numFmtId="0" fontId="335" fillId="9" borderId="0" applyNumberFormat="0" applyBorder="0" applyAlignment="0" applyProtection="0"/>
    <xf numFmtId="0" fontId="335" fillId="10" borderId="0" applyNumberFormat="0" applyBorder="0" applyAlignment="0" applyProtection="0"/>
    <xf numFmtId="0" fontId="335" fillId="5" borderId="0" applyNumberFormat="0" applyBorder="0" applyAlignment="0" applyProtection="0"/>
    <xf numFmtId="0" fontId="335" fillId="8" borderId="0" applyNumberFormat="0" applyBorder="0" applyAlignment="0" applyProtection="0"/>
    <xf numFmtId="0" fontId="335" fillId="11" borderId="0" applyNumberFormat="0" applyBorder="0" applyAlignment="0" applyProtection="0"/>
    <xf numFmtId="0" fontId="335" fillId="8" borderId="0" applyNumberFormat="0" applyBorder="0" applyAlignment="0" applyProtection="0"/>
    <xf numFmtId="0" fontId="335" fillId="9" borderId="0" applyNumberFormat="0" applyBorder="0" applyAlignment="0" applyProtection="0"/>
    <xf numFmtId="0" fontId="335" fillId="10" borderId="0" applyNumberFormat="0" applyBorder="0" applyAlignment="0" applyProtection="0"/>
    <xf numFmtId="0" fontId="335" fillId="5" borderId="0" applyNumberFormat="0" applyBorder="0" applyAlignment="0" applyProtection="0"/>
    <xf numFmtId="0" fontId="335" fillId="8" borderId="0" applyNumberFormat="0" applyBorder="0" applyAlignment="0" applyProtection="0"/>
    <xf numFmtId="0" fontId="335" fillId="11" borderId="0" applyNumberFormat="0" applyBorder="0" applyAlignment="0" applyProtection="0"/>
    <xf numFmtId="0" fontId="336" fillId="8" borderId="0" applyNumberFormat="0" applyBorder="0" applyAlignment="0" applyProtection="0"/>
    <xf numFmtId="0" fontId="336" fillId="9" borderId="0" applyNumberFormat="0" applyBorder="0" applyAlignment="0" applyProtection="0"/>
    <xf numFmtId="0" fontId="336" fillId="10" borderId="0" applyNumberFormat="0" applyBorder="0" applyAlignment="0" applyProtection="0"/>
    <xf numFmtId="0" fontId="336" fillId="5" borderId="0" applyNumberFormat="0" applyBorder="0" applyAlignment="0" applyProtection="0"/>
    <xf numFmtId="0" fontId="336" fillId="8" borderId="0" applyNumberFormat="0" applyBorder="0" applyAlignment="0" applyProtection="0"/>
    <xf numFmtId="0" fontId="336" fillId="11"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24" borderId="0" applyNumberFormat="0" applyBorder="0" applyAlignment="0" applyProtection="0"/>
    <xf numFmtId="0" fontId="75" fillId="3" borderId="0" applyNumberFormat="0" applyBorder="0" applyAlignment="0" applyProtection="0"/>
    <xf numFmtId="0" fontId="75" fillId="6" borderId="0" applyNumberFormat="0" applyBorder="0" applyAlignment="0" applyProtection="0"/>
    <xf numFmtId="0" fontId="75" fillId="25" borderId="0" applyNumberFormat="0" applyBorder="0" applyAlignment="0" applyProtection="0"/>
    <xf numFmtId="0" fontId="335" fillId="8" borderId="0" applyNumberFormat="0" applyBorder="0" applyAlignment="0" applyProtection="0"/>
    <xf numFmtId="0" fontId="335" fillId="8" borderId="0" applyNumberFormat="0" applyBorder="0" applyAlignment="0" applyProtection="0"/>
    <xf numFmtId="0" fontId="335" fillId="8" borderId="0" applyNumberFormat="0" applyBorder="0" applyAlignment="0" applyProtection="0"/>
    <xf numFmtId="0" fontId="335" fillId="9" borderId="0" applyNumberFormat="0" applyBorder="0" applyAlignment="0" applyProtection="0"/>
    <xf numFmtId="0" fontId="335" fillId="9" borderId="0" applyNumberFormat="0" applyBorder="0" applyAlignment="0" applyProtection="0"/>
    <xf numFmtId="0" fontId="335" fillId="9" borderId="0" applyNumberFormat="0" applyBorder="0" applyAlignment="0" applyProtection="0"/>
    <xf numFmtId="0" fontId="335" fillId="10" borderId="0" applyNumberFormat="0" applyBorder="0" applyAlignment="0" applyProtection="0"/>
    <xf numFmtId="0" fontId="335" fillId="10" borderId="0" applyNumberFormat="0" applyBorder="0" applyAlignment="0" applyProtection="0"/>
    <xf numFmtId="0" fontId="335" fillId="10" borderId="0" applyNumberFormat="0" applyBorder="0" applyAlignment="0" applyProtection="0"/>
    <xf numFmtId="0" fontId="335" fillId="5" borderId="0" applyNumberFormat="0" applyBorder="0" applyAlignment="0" applyProtection="0"/>
    <xf numFmtId="0" fontId="335" fillId="5" borderId="0" applyNumberFormat="0" applyBorder="0" applyAlignment="0" applyProtection="0"/>
    <xf numFmtId="0" fontId="335" fillId="5" borderId="0" applyNumberFormat="0" applyBorder="0" applyAlignment="0" applyProtection="0"/>
    <xf numFmtId="0" fontId="335" fillId="8" borderId="0" applyNumberFormat="0" applyBorder="0" applyAlignment="0" applyProtection="0"/>
    <xf numFmtId="0" fontId="335" fillId="8" borderId="0" applyNumberFormat="0" applyBorder="0" applyAlignment="0" applyProtection="0"/>
    <xf numFmtId="0" fontId="335" fillId="8" borderId="0" applyNumberFormat="0" applyBorder="0" applyAlignment="0" applyProtection="0"/>
    <xf numFmtId="0" fontId="335" fillId="11" borderId="0" applyNumberFormat="0" applyBorder="0" applyAlignment="0" applyProtection="0"/>
    <xf numFmtId="0" fontId="335" fillId="11" borderId="0" applyNumberFormat="0" applyBorder="0" applyAlignment="0" applyProtection="0"/>
    <xf numFmtId="0" fontId="335" fillId="11"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75" fillId="6" borderId="0" applyNumberFormat="0" applyBorder="0" applyAlignment="0" applyProtection="0"/>
    <xf numFmtId="0" fontId="75" fillId="24" borderId="0" applyNumberFormat="0" applyBorder="0" applyAlignment="0" applyProtection="0"/>
    <xf numFmtId="0" fontId="75" fillId="3" borderId="0" applyNumberFormat="0" applyBorder="0" applyAlignment="0" applyProtection="0"/>
    <xf numFmtId="0" fontId="75" fillId="6" borderId="0" applyNumberFormat="0" applyBorder="0" applyAlignment="0" applyProtection="0"/>
    <xf numFmtId="0" fontId="75" fillId="25" borderId="0" applyNumberFormat="0" applyBorder="0" applyAlignment="0" applyProtection="0"/>
    <xf numFmtId="0" fontId="337" fillId="6" borderId="0" applyNumberFormat="0" applyBorder="0" applyAlignment="0" applyProtection="0"/>
    <xf numFmtId="0" fontId="337" fillId="19" borderId="0" applyNumberFormat="0" applyBorder="0" applyAlignment="0" applyProtection="0"/>
    <xf numFmtId="0" fontId="337" fillId="11" borderId="0" applyNumberFormat="0" applyBorder="0" applyAlignment="0" applyProtection="0"/>
    <xf numFmtId="0" fontId="337" fillId="3" borderId="0" applyNumberFormat="0" applyBorder="0" applyAlignment="0" applyProtection="0"/>
    <xf numFmtId="0" fontId="337" fillId="6" borderId="0" applyNumberFormat="0" applyBorder="0" applyAlignment="0" applyProtection="0"/>
    <xf numFmtId="0" fontId="337" fillId="9"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37" fillId="12" borderId="0" applyNumberFormat="0" applyBorder="0" applyAlignment="0" applyProtection="0"/>
    <xf numFmtId="0" fontId="337" fillId="9" borderId="0" applyNumberFormat="0" applyBorder="0" applyAlignment="0" applyProtection="0"/>
    <xf numFmtId="0" fontId="337" fillId="10" borderId="0" applyNumberFormat="0" applyBorder="0" applyAlignment="0" applyProtection="0"/>
    <xf numFmtId="0" fontId="337" fillId="13" borderId="0" applyNumberFormat="0" applyBorder="0" applyAlignment="0" applyProtection="0"/>
    <xf numFmtId="0" fontId="337" fillId="14" borderId="0" applyNumberFormat="0" applyBorder="0" applyAlignment="0" applyProtection="0"/>
    <xf numFmtId="0" fontId="337" fillId="15" borderId="0" applyNumberFormat="0" applyBorder="0" applyAlignment="0" applyProtection="0"/>
    <xf numFmtId="0" fontId="337" fillId="12" borderId="0" applyNumberFormat="0" applyBorder="0" applyAlignment="0" applyProtection="0"/>
    <xf numFmtId="0" fontId="337" fillId="9" borderId="0" applyNumberFormat="0" applyBorder="0" applyAlignment="0" applyProtection="0"/>
    <xf numFmtId="0" fontId="337" fillId="10" borderId="0" applyNumberFormat="0" applyBorder="0" applyAlignment="0" applyProtection="0"/>
    <xf numFmtId="0" fontId="337" fillId="13" borderId="0" applyNumberFormat="0" applyBorder="0" applyAlignment="0" applyProtection="0"/>
    <xf numFmtId="0" fontId="337" fillId="14" borderId="0" applyNumberFormat="0" applyBorder="0" applyAlignment="0" applyProtection="0"/>
    <xf numFmtId="0" fontId="337" fillId="15" borderId="0" applyNumberFormat="0" applyBorder="0" applyAlignment="0" applyProtection="0"/>
    <xf numFmtId="0" fontId="337" fillId="12" borderId="0" applyNumberFormat="0" applyBorder="0" applyAlignment="0" applyProtection="0"/>
    <xf numFmtId="0" fontId="337" fillId="9" borderId="0" applyNumberFormat="0" applyBorder="0" applyAlignment="0" applyProtection="0"/>
    <xf numFmtId="0" fontId="337" fillId="10" borderId="0" applyNumberFormat="0" applyBorder="0" applyAlignment="0" applyProtection="0"/>
    <xf numFmtId="0" fontId="337" fillId="13" borderId="0" applyNumberFormat="0" applyBorder="0" applyAlignment="0" applyProtection="0"/>
    <xf numFmtId="0" fontId="337" fillId="14" borderId="0" applyNumberFormat="0" applyBorder="0" applyAlignment="0" applyProtection="0"/>
    <xf numFmtId="0" fontId="337" fillId="15" borderId="0" applyNumberFormat="0" applyBorder="0" applyAlignment="0" applyProtection="0"/>
    <xf numFmtId="0" fontId="338" fillId="12" borderId="0" applyNumberFormat="0" applyBorder="0" applyAlignment="0" applyProtection="0"/>
    <xf numFmtId="0" fontId="338" fillId="9" borderId="0" applyNumberFormat="0" applyBorder="0" applyAlignment="0" applyProtection="0"/>
    <xf numFmtId="0" fontId="338" fillId="10" borderId="0" applyNumberFormat="0" applyBorder="0" applyAlignment="0" applyProtection="0"/>
    <xf numFmtId="0" fontId="338" fillId="13" borderId="0" applyNumberFormat="0" applyBorder="0" applyAlignment="0" applyProtection="0"/>
    <xf numFmtId="0" fontId="338" fillId="14" borderId="0" applyNumberFormat="0" applyBorder="0" applyAlignment="0" applyProtection="0"/>
    <xf numFmtId="0" fontId="338" fillId="15" borderId="0" applyNumberFormat="0" applyBorder="0" applyAlignment="0" applyProtection="0"/>
    <xf numFmtId="0" fontId="76" fillId="6" borderId="0" applyNumberFormat="0" applyBorder="0" applyAlignment="0" applyProtection="0"/>
    <xf numFmtId="0" fontId="76" fillId="19" borderId="0" applyNumberFormat="0" applyBorder="0" applyAlignment="0" applyProtection="0"/>
    <xf numFmtId="0" fontId="76" fillId="11" borderId="0" applyNumberFormat="0" applyBorder="0" applyAlignment="0" applyProtection="0"/>
    <xf numFmtId="0" fontId="76" fillId="3" borderId="0" applyNumberFormat="0" applyBorder="0" applyAlignment="0" applyProtection="0"/>
    <xf numFmtId="0" fontId="76" fillId="6" borderId="0" applyNumberFormat="0" applyBorder="0" applyAlignment="0" applyProtection="0"/>
    <xf numFmtId="0" fontId="76" fillId="9" borderId="0" applyNumberFormat="0" applyBorder="0" applyAlignment="0" applyProtection="0"/>
    <xf numFmtId="0" fontId="337" fillId="12" borderId="0" applyNumberFormat="0" applyBorder="0" applyAlignment="0" applyProtection="0"/>
    <xf numFmtId="0" fontId="337" fillId="12" borderId="0" applyNumberFormat="0" applyBorder="0" applyAlignment="0" applyProtection="0"/>
    <xf numFmtId="0" fontId="337" fillId="12" borderId="0" applyNumberFormat="0" applyBorder="0" applyAlignment="0" applyProtection="0"/>
    <xf numFmtId="0" fontId="337" fillId="9" borderId="0" applyNumberFormat="0" applyBorder="0" applyAlignment="0" applyProtection="0"/>
    <xf numFmtId="0" fontId="337" fillId="9" borderId="0" applyNumberFormat="0" applyBorder="0" applyAlignment="0" applyProtection="0"/>
    <xf numFmtId="0" fontId="337" fillId="9" borderId="0" applyNumberFormat="0" applyBorder="0" applyAlignment="0" applyProtection="0"/>
    <xf numFmtId="0" fontId="337" fillId="10" borderId="0" applyNumberFormat="0" applyBorder="0" applyAlignment="0" applyProtection="0"/>
    <xf numFmtId="0" fontId="337" fillId="10" borderId="0" applyNumberFormat="0" applyBorder="0" applyAlignment="0" applyProtection="0"/>
    <xf numFmtId="0" fontId="337" fillId="10" borderId="0" applyNumberFormat="0" applyBorder="0" applyAlignment="0" applyProtection="0"/>
    <xf numFmtId="0" fontId="337" fillId="13" borderId="0" applyNumberFormat="0" applyBorder="0" applyAlignment="0" applyProtection="0"/>
    <xf numFmtId="0" fontId="337" fillId="13" borderId="0" applyNumberFormat="0" applyBorder="0" applyAlignment="0" applyProtection="0"/>
    <xf numFmtId="0" fontId="337" fillId="13" borderId="0" applyNumberFormat="0" applyBorder="0" applyAlignment="0" applyProtection="0"/>
    <xf numFmtId="0" fontId="337" fillId="14" borderId="0" applyNumberFormat="0" applyBorder="0" applyAlignment="0" applyProtection="0"/>
    <xf numFmtId="0" fontId="337" fillId="14" borderId="0" applyNumberFormat="0" applyBorder="0" applyAlignment="0" applyProtection="0"/>
    <xf numFmtId="0" fontId="337" fillId="14" borderId="0" applyNumberFormat="0" applyBorder="0" applyAlignment="0" applyProtection="0"/>
    <xf numFmtId="0" fontId="337" fillId="15" borderId="0" applyNumberFormat="0" applyBorder="0" applyAlignment="0" applyProtection="0"/>
    <xf numFmtId="0" fontId="337" fillId="15" borderId="0" applyNumberFormat="0" applyBorder="0" applyAlignment="0" applyProtection="0"/>
    <xf numFmtId="0" fontId="337" fillId="15"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76" fillId="6" borderId="0" applyNumberFormat="0" applyBorder="0" applyAlignment="0" applyProtection="0"/>
    <xf numFmtId="0" fontId="76" fillId="19" borderId="0" applyNumberFormat="0" applyBorder="0" applyAlignment="0" applyProtection="0"/>
    <xf numFmtId="0" fontId="76" fillId="11" borderId="0" applyNumberFormat="0" applyBorder="0" applyAlignment="0" applyProtection="0"/>
    <xf numFmtId="0" fontId="76" fillId="3" borderId="0" applyNumberFormat="0" applyBorder="0" applyAlignment="0" applyProtection="0"/>
    <xf numFmtId="0" fontId="76" fillId="6" borderId="0" applyNumberFormat="0" applyBorder="0" applyAlignment="0" applyProtection="0"/>
    <xf numFmtId="0" fontId="76" fillId="9" borderId="0" applyNumberFormat="0" applyBorder="0" applyAlignment="0" applyProtection="0"/>
    <xf numFmtId="0" fontId="264" fillId="0" borderId="0">
      <protection locked="0"/>
    </xf>
    <xf numFmtId="0" fontId="337" fillId="16" borderId="0" applyNumberFormat="0" applyBorder="0" applyAlignment="0" applyProtection="0"/>
    <xf numFmtId="0" fontId="33" fillId="76" borderId="0" applyNumberFormat="0" applyBorder="0" applyAlignment="0" applyProtection="0"/>
    <xf numFmtId="0" fontId="33" fillId="77" borderId="0" applyNumberFormat="0" applyBorder="0" applyAlignment="0" applyProtection="0"/>
    <xf numFmtId="0" fontId="34" fillId="78" borderId="0" applyNumberFormat="0" applyBorder="0" applyAlignment="0" applyProtection="0"/>
    <xf numFmtId="0" fontId="337" fillId="16" borderId="0" applyNumberFormat="0" applyBorder="0" applyAlignment="0" applyProtection="0"/>
    <xf numFmtId="0" fontId="337" fillId="16" borderId="0" applyNumberFormat="0" applyBorder="0" applyAlignment="0" applyProtection="0"/>
    <xf numFmtId="0" fontId="337" fillId="17" borderId="0" applyNumberFormat="0" applyBorder="0" applyAlignment="0" applyProtection="0"/>
    <xf numFmtId="0" fontId="33" fillId="79" borderId="0" applyNumberFormat="0" applyBorder="0" applyAlignment="0" applyProtection="0"/>
    <xf numFmtId="0" fontId="33" fillId="80" borderId="0" applyNumberFormat="0" applyBorder="0" applyAlignment="0" applyProtection="0"/>
    <xf numFmtId="0" fontId="34" fillId="81" borderId="0" applyNumberFormat="0" applyBorder="0" applyAlignment="0" applyProtection="0"/>
    <xf numFmtId="0" fontId="337" fillId="17" borderId="0" applyNumberFormat="0" applyBorder="0" applyAlignment="0" applyProtection="0"/>
    <xf numFmtId="0" fontId="337" fillId="17" borderId="0" applyNumberFormat="0" applyBorder="0" applyAlignment="0" applyProtection="0"/>
    <xf numFmtId="0" fontId="337" fillId="18" borderId="0" applyNumberFormat="0" applyBorder="0" applyAlignment="0" applyProtection="0"/>
    <xf numFmtId="0" fontId="33" fillId="82" borderId="0" applyNumberFormat="0" applyBorder="0" applyAlignment="0" applyProtection="0"/>
    <xf numFmtId="0" fontId="33" fillId="83" borderId="0" applyNumberFormat="0" applyBorder="0" applyAlignment="0" applyProtection="0"/>
    <xf numFmtId="0" fontId="34" fillId="84" borderId="0" applyNumberFormat="0" applyBorder="0" applyAlignment="0" applyProtection="0"/>
    <xf numFmtId="0" fontId="337" fillId="18" borderId="0" applyNumberFormat="0" applyBorder="0" applyAlignment="0" applyProtection="0"/>
    <xf numFmtId="0" fontId="337" fillId="18" borderId="0" applyNumberFormat="0" applyBorder="0" applyAlignment="0" applyProtection="0"/>
    <xf numFmtId="0" fontId="337" fillId="13" borderId="0" applyNumberFormat="0" applyBorder="0" applyAlignment="0" applyProtection="0"/>
    <xf numFmtId="0" fontId="33" fillId="83" borderId="0" applyNumberFormat="0" applyBorder="0" applyAlignment="0" applyProtection="0"/>
    <xf numFmtId="0" fontId="33" fillId="84" borderId="0" applyNumberFormat="0" applyBorder="0" applyAlignment="0" applyProtection="0"/>
    <xf numFmtId="0" fontId="34" fillId="84" borderId="0" applyNumberFormat="0" applyBorder="0" applyAlignment="0" applyProtection="0"/>
    <xf numFmtId="0" fontId="337" fillId="13" borderId="0" applyNumberFormat="0" applyBorder="0" applyAlignment="0" applyProtection="0"/>
    <xf numFmtId="0" fontId="337" fillId="13" borderId="0" applyNumberFormat="0" applyBorder="0" applyAlignment="0" applyProtection="0"/>
    <xf numFmtId="0" fontId="337" fillId="14" borderId="0" applyNumberFormat="0" applyBorder="0" applyAlignment="0" applyProtection="0"/>
    <xf numFmtId="0" fontId="33" fillId="76" borderId="0" applyNumberFormat="0" applyBorder="0" applyAlignment="0" applyProtection="0"/>
    <xf numFmtId="0" fontId="33" fillId="77" borderId="0" applyNumberFormat="0" applyBorder="0" applyAlignment="0" applyProtection="0"/>
    <xf numFmtId="0" fontId="34" fillId="77" borderId="0" applyNumberFormat="0" applyBorder="0" applyAlignment="0" applyProtection="0"/>
    <xf numFmtId="0" fontId="337" fillId="14" borderId="0" applyNumberFormat="0" applyBorder="0" applyAlignment="0" applyProtection="0"/>
    <xf numFmtId="0" fontId="337" fillId="14" borderId="0" applyNumberFormat="0" applyBorder="0" applyAlignment="0" applyProtection="0"/>
    <xf numFmtId="0" fontId="337" fillId="19" borderId="0" applyNumberFormat="0" applyBorder="0" applyAlignment="0" applyProtection="0"/>
    <xf numFmtId="0" fontId="33" fillId="85" borderId="0" applyNumberFormat="0" applyBorder="0" applyAlignment="0" applyProtection="0"/>
    <xf numFmtId="0" fontId="33" fillId="80" borderId="0" applyNumberFormat="0" applyBorder="0" applyAlignment="0" applyProtection="0"/>
    <xf numFmtId="0" fontId="34" fillId="86" borderId="0" applyNumberFormat="0" applyBorder="0" applyAlignment="0" applyProtection="0"/>
    <xf numFmtId="0" fontId="337" fillId="19" borderId="0" applyNumberFormat="0" applyBorder="0" applyAlignment="0" applyProtection="0"/>
    <xf numFmtId="0" fontId="337" fillId="19" borderId="0" applyNumberFormat="0" applyBorder="0" applyAlignment="0" applyProtection="0"/>
    <xf numFmtId="0" fontId="20" fillId="0" borderId="0" applyNumberFormat="0" applyAlignment="0"/>
    <xf numFmtId="0" fontId="49" fillId="0" borderId="0" applyNumberFormat="0" applyFill="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9" borderId="0" applyNumberFormat="0" applyBorder="0" applyAlignment="0" applyProtection="0"/>
    <xf numFmtId="3" fontId="20" fillId="0" borderId="0"/>
    <xf numFmtId="0" fontId="46" fillId="20" borderId="19" applyNumberFormat="0" applyAlignment="0" applyProtection="0"/>
    <xf numFmtId="169" fontId="74" fillId="0" borderId="0"/>
    <xf numFmtId="0" fontId="339" fillId="0" borderId="0" applyNumberFormat="0" applyFill="0" applyBorder="0" applyAlignment="0" applyProtection="0"/>
    <xf numFmtId="0" fontId="340" fillId="3" borderId="0" applyNumberFormat="0" applyBorder="0" applyAlignment="0" applyProtection="0"/>
    <xf numFmtId="0" fontId="340" fillId="3" borderId="0" applyNumberFormat="0" applyBorder="0" applyAlignment="0" applyProtection="0"/>
    <xf numFmtId="0" fontId="340" fillId="3" borderId="0" applyNumberFormat="0" applyBorder="0" applyAlignment="0" applyProtection="0"/>
    <xf numFmtId="0" fontId="13" fillId="25" borderId="18" applyNumberFormat="0" applyFont="0" applyAlignment="0" applyProtection="0"/>
    <xf numFmtId="0" fontId="13" fillId="25" borderId="18" applyNumberFormat="0" applyFont="0" applyAlignment="0" applyProtection="0"/>
    <xf numFmtId="286" fontId="27" fillId="0" borderId="0" applyFill="0" applyBorder="0" applyAlignment="0" applyProtection="0"/>
    <xf numFmtId="286" fontId="27" fillId="0" borderId="0" applyFill="0" applyBorder="0" applyAlignment="0" applyProtection="0"/>
    <xf numFmtId="0" fontId="36" fillId="20" borderId="7" applyNumberFormat="0" applyAlignment="0" applyProtection="0"/>
    <xf numFmtId="0" fontId="36" fillId="20" borderId="7" applyNumberFormat="0" applyAlignment="0" applyProtection="0"/>
    <xf numFmtId="0" fontId="341" fillId="8" borderId="0" applyNumberFormat="0" applyBorder="0" applyAlignment="0">
      <protection locked="0"/>
    </xf>
    <xf numFmtId="0" fontId="342" fillId="0" borderId="0" applyNumberFormat="0" applyFill="0" applyBorder="0" applyAlignment="0" applyProtection="0">
      <alignment vertical="top"/>
      <protection locked="0"/>
    </xf>
    <xf numFmtId="0" fontId="343" fillId="0" borderId="0" applyNumberFormat="0" applyFill="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40" fillId="0" borderId="12" applyNumberFormat="0" applyFill="0" applyAlignment="0" applyProtection="0"/>
    <xf numFmtId="0" fontId="41" fillId="0" borderId="13" applyNumberFormat="0" applyFill="0" applyAlignment="0" applyProtection="0"/>
    <xf numFmtId="0" fontId="42" fillId="0" borderId="14" applyNumberFormat="0" applyFill="0" applyAlignment="0" applyProtection="0"/>
    <xf numFmtId="0" fontId="42" fillId="0" borderId="0" applyNumberFormat="0" applyFill="0" applyBorder="0" applyAlignment="0" applyProtection="0"/>
    <xf numFmtId="0" fontId="344" fillId="0" borderId="0" applyNumberFormat="0" applyFill="0" applyBorder="0" applyAlignment="0" applyProtection="0"/>
    <xf numFmtId="0" fontId="345" fillId="0" borderId="0" applyNumberFormat="0" applyFill="0" applyBorder="0" applyAlignment="0" applyProtection="0"/>
    <xf numFmtId="263" fontId="16" fillId="0" borderId="0" applyFill="0" applyBorder="0" applyAlignment="0"/>
    <xf numFmtId="264" fontId="16" fillId="0" borderId="0" applyFill="0" applyBorder="0" applyAlignment="0"/>
    <xf numFmtId="265" fontId="16" fillId="0" borderId="0" applyFill="0" applyBorder="0" applyAlignment="0"/>
    <xf numFmtId="266" fontId="16" fillId="0" borderId="0" applyFill="0" applyBorder="0" applyAlignment="0"/>
    <xf numFmtId="267" fontId="16" fillId="0" borderId="0" applyFill="0" applyBorder="0" applyAlignment="0"/>
    <xf numFmtId="263" fontId="16" fillId="0" borderId="0" applyFill="0" applyBorder="0" applyAlignment="0"/>
    <xf numFmtId="268" fontId="16" fillId="0" borderId="0" applyFill="0" applyBorder="0" applyAlignment="0"/>
    <xf numFmtId="264" fontId="16" fillId="0" borderId="0" applyFill="0" applyBorder="0" applyAlignment="0"/>
    <xf numFmtId="0" fontId="36" fillId="20" borderId="7" applyNumberFormat="0" applyAlignment="0" applyProtection="0"/>
    <xf numFmtId="0" fontId="346" fillId="20" borderId="7" applyNumberFormat="0" applyAlignment="0" applyProtection="0"/>
    <xf numFmtId="0" fontId="347" fillId="20" borderId="7" applyNumberFormat="0" applyAlignment="0" applyProtection="0"/>
    <xf numFmtId="0" fontId="347" fillId="20" borderId="7" applyNumberFormat="0" applyAlignment="0" applyProtection="0"/>
    <xf numFmtId="0" fontId="347" fillId="20" borderId="7" applyNumberFormat="0" applyAlignment="0" applyProtection="0"/>
    <xf numFmtId="0" fontId="36" fillId="20" borderId="7" applyNumberFormat="0" applyAlignment="0" applyProtection="0"/>
    <xf numFmtId="0" fontId="36" fillId="20" borderId="7" applyNumberFormat="0" applyAlignment="0" applyProtection="0"/>
    <xf numFmtId="0" fontId="36" fillId="20" borderId="7" applyNumberFormat="0" applyAlignment="0" applyProtection="0"/>
    <xf numFmtId="0" fontId="36" fillId="20" borderId="7" applyNumberFormat="0" applyAlignment="0" applyProtection="0"/>
    <xf numFmtId="0" fontId="36" fillId="20" borderId="7" applyNumberFormat="0" applyAlignment="0" applyProtection="0"/>
    <xf numFmtId="0" fontId="36" fillId="20" borderId="7" applyNumberFormat="0" applyAlignment="0" applyProtection="0"/>
    <xf numFmtId="287" fontId="348" fillId="0" borderId="0" applyFont="0" applyFill="0" applyBorder="0" applyAlignment="0" applyProtection="0"/>
    <xf numFmtId="0" fontId="349" fillId="0" borderId="0" applyFont="0" applyFill="0" applyBorder="0" applyAlignment="0" applyProtection="0"/>
    <xf numFmtId="0" fontId="349" fillId="0" borderId="0" applyFont="0" applyFill="0" applyBorder="0" applyAlignment="0" applyProtection="0"/>
    <xf numFmtId="0" fontId="296" fillId="0" borderId="0" applyFont="0" applyFill="0" applyBorder="0" applyAlignment="0" applyProtection="0"/>
    <xf numFmtId="0" fontId="296" fillId="0" borderId="0" applyFont="0" applyFill="0" applyBorder="0" applyAlignment="0" applyProtection="0"/>
    <xf numFmtId="273" fontId="13" fillId="0" borderId="0" applyFont="0" applyFill="0" applyBorder="0" applyAlignment="0" applyProtection="0"/>
    <xf numFmtId="288" fontId="13" fillId="0" borderId="0" applyFont="0" applyFill="0" applyBorder="0" applyAlignment="0" applyProtection="0"/>
    <xf numFmtId="289" fontId="13" fillId="0" borderId="0" applyFont="0" applyFill="0" applyBorder="0" applyAlignment="0" applyProtection="0"/>
    <xf numFmtId="290"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291" fontId="13" fillId="0" borderId="0" applyFont="0" applyFill="0" applyBorder="0" applyAlignment="0" applyProtection="0"/>
    <xf numFmtId="291" fontId="13" fillId="0" borderId="0" applyFont="0" applyFill="0" applyBorder="0" applyAlignment="0" applyProtection="0"/>
    <xf numFmtId="292" fontId="13" fillId="0" borderId="0" applyFont="0" applyFill="0" applyBorder="0" applyAlignment="0" applyProtection="0"/>
    <xf numFmtId="292" fontId="13" fillId="0" borderId="0" applyFont="0" applyFill="0" applyBorder="0" applyAlignment="0" applyProtection="0"/>
    <xf numFmtId="293" fontId="348" fillId="0" borderId="0" applyFont="0" applyFill="0" applyBorder="0" applyAlignment="0" applyProtection="0"/>
    <xf numFmtId="0" fontId="349" fillId="0" borderId="0" applyFont="0" applyFill="0" applyBorder="0" applyAlignment="0" applyProtection="0"/>
    <xf numFmtId="0" fontId="349" fillId="0" borderId="0" applyFont="0" applyFill="0" applyBorder="0" applyAlignment="0" applyProtection="0"/>
    <xf numFmtId="39" fontId="13" fillId="0" borderId="0" applyFont="0" applyFill="0" applyBorder="0" applyAlignment="0" applyProtection="0"/>
    <xf numFmtId="0" fontId="296" fillId="0" borderId="0" applyFont="0" applyFill="0" applyBorder="0" applyAlignment="0" applyProtection="0"/>
    <xf numFmtId="39" fontId="13" fillId="0" borderId="0" applyFont="0" applyFill="0" applyBorder="0" applyAlignment="0" applyProtection="0"/>
    <xf numFmtId="40" fontId="13" fillId="0" borderId="0" applyFont="0" applyFill="0" applyBorder="0" applyAlignment="0" applyProtection="0"/>
    <xf numFmtId="294" fontId="13" fillId="0" borderId="0" applyFont="0" applyFill="0" applyBorder="0" applyAlignment="0" applyProtection="0"/>
    <xf numFmtId="294" fontId="13" fillId="0" borderId="0" applyFont="0" applyFill="0" applyBorder="0" applyAlignment="0" applyProtection="0"/>
    <xf numFmtId="295" fontId="13" fillId="0" borderId="0" applyFont="0" applyFill="0" applyBorder="0" applyAlignment="0" applyProtection="0"/>
    <xf numFmtId="295" fontId="13" fillId="0" borderId="0" applyFont="0" applyFill="0" applyBorder="0" applyAlignment="0" applyProtection="0"/>
    <xf numFmtId="1" fontId="280" fillId="0" borderId="125" applyAlignment="0">
      <alignment horizontal="left" vertical="center"/>
    </xf>
    <xf numFmtId="0" fontId="350" fillId="0" borderId="0"/>
    <xf numFmtId="0" fontId="37" fillId="21" borderId="8" applyNumberFormat="0" applyAlignment="0" applyProtection="0"/>
    <xf numFmtId="0" fontId="37" fillId="21" borderId="8" applyNumberFormat="0" applyAlignment="0" applyProtection="0"/>
    <xf numFmtId="0" fontId="37" fillId="21" borderId="8" applyNumberFormat="0" applyAlignment="0" applyProtection="0"/>
    <xf numFmtId="0" fontId="37" fillId="21" borderId="8" applyNumberFormat="0" applyAlignment="0" applyProtection="0"/>
    <xf numFmtId="0" fontId="37" fillId="21" borderId="8" applyNumberFormat="0" applyAlignment="0" applyProtection="0"/>
    <xf numFmtId="0" fontId="37" fillId="21" borderId="8" applyNumberFormat="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351" fillId="0" borderId="26" applyNumberFormat="0" applyFill="0" applyAlignment="0" applyProtection="0"/>
    <xf numFmtId="0" fontId="44" fillId="0" borderId="16" applyNumberFormat="0" applyFill="0" applyAlignment="0" applyProtection="0"/>
    <xf numFmtId="0" fontId="37" fillId="21" borderId="8" applyNumberFormat="0" applyAlignment="0" applyProtection="0"/>
    <xf numFmtId="0" fontId="352" fillId="0" borderId="16" applyNumberFormat="0" applyFill="0" applyAlignment="0" applyProtection="0"/>
    <xf numFmtId="0" fontId="44" fillId="0" borderId="16" applyNumberFormat="0" applyFill="0" applyAlignment="0" applyProtection="0"/>
    <xf numFmtId="0" fontId="353" fillId="21" borderId="8" applyNumberFormat="0" applyAlignment="0" applyProtection="0"/>
    <xf numFmtId="0" fontId="353" fillId="21" borderId="8" applyNumberFormat="0" applyAlignment="0" applyProtection="0"/>
    <xf numFmtId="0" fontId="353" fillId="21" borderId="8" applyNumberFormat="0" applyAlignment="0" applyProtection="0"/>
    <xf numFmtId="0" fontId="340" fillId="3" borderId="0" applyNumberFormat="0" applyBorder="0" applyAlignment="0" applyProtection="0"/>
    <xf numFmtId="0" fontId="340" fillId="3"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9" borderId="0" applyNumberFormat="0" applyBorder="0" applyAlignment="0" applyProtection="0"/>
    <xf numFmtId="283" fontId="323" fillId="0" borderId="0" applyFont="0" applyFill="0" applyBorder="0" applyAlignment="0" applyProtection="0"/>
    <xf numFmtId="38" fontId="67" fillId="0" borderId="0" applyFont="0" applyFill="0" applyBorder="0" applyAlignment="0" applyProtection="0"/>
    <xf numFmtId="263" fontId="13" fillId="0" borderId="0" applyFont="0" applyFill="0" applyBorder="0" applyAlignment="0" applyProtection="0"/>
    <xf numFmtId="296" fontId="73" fillId="0" borderId="0" applyFont="0" applyFill="0" applyBorder="0" applyAlignment="0" applyProtection="0"/>
    <xf numFmtId="296" fontId="73" fillId="0" borderId="0" applyFont="0" applyFill="0" applyBorder="0" applyAlignment="0" applyProtection="0"/>
    <xf numFmtId="296" fontId="73" fillId="0" borderId="0" applyFont="0" applyFill="0" applyBorder="0" applyAlignment="0" applyProtection="0"/>
    <xf numFmtId="296" fontId="73" fillId="0" borderId="0" applyFont="0" applyFill="0" applyBorder="0" applyAlignment="0" applyProtection="0"/>
    <xf numFmtId="296" fontId="73" fillId="0" borderId="0" applyFont="0" applyFill="0" applyBorder="0" applyAlignment="0" applyProtection="0"/>
    <xf numFmtId="286" fontId="13" fillId="0" borderId="0" applyFill="0" applyBorder="0" applyAlignment="0" applyProtection="0"/>
    <xf numFmtId="286" fontId="13" fillId="0" borderId="0" applyFill="0" applyBorder="0" applyAlignment="0" applyProtection="0"/>
    <xf numFmtId="286"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0" fontId="336" fillId="25" borderId="18" applyNumberFormat="0" applyFont="0" applyAlignment="0" applyProtection="0"/>
    <xf numFmtId="0" fontId="34"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9" borderId="0" applyNumberFormat="0" applyBorder="0" applyAlignment="0" applyProtection="0"/>
    <xf numFmtId="0" fontId="39" fillId="4" borderId="0" applyNumberFormat="0" applyBorder="0" applyAlignment="0" applyProtection="0"/>
    <xf numFmtId="0" fontId="13" fillId="0" borderId="0" applyFill="0" applyBorder="0" applyAlignment="0" applyProtection="0"/>
    <xf numFmtId="0" fontId="23" fillId="0" borderId="0">
      <alignment horizontal="center"/>
    </xf>
    <xf numFmtId="164" fontId="67" fillId="0" borderId="0" applyFont="0" applyFill="0" applyBorder="0" applyAlignment="0" applyProtection="0"/>
    <xf numFmtId="264" fontId="13"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354" fillId="0" borderId="0" applyFill="0" applyBorder="0" applyAlignment="0" applyProtection="0"/>
    <xf numFmtId="14" fontId="16" fillId="0" borderId="0" applyFill="0" applyBorder="0" applyAlignment="0"/>
    <xf numFmtId="0" fontId="296" fillId="0" borderId="0" applyFont="0" applyFill="0" applyBorder="0" applyAlignment="0" applyProtection="0"/>
    <xf numFmtId="0" fontId="296" fillId="0" borderId="0" applyFont="0" applyFill="0" applyBorder="0" applyAlignment="0" applyProtection="0"/>
    <xf numFmtId="297" fontId="16" fillId="87" borderId="0" applyNumberFormat="0" applyBorder="0">
      <protection locked="0"/>
    </xf>
    <xf numFmtId="0" fontId="263" fillId="0" borderId="0" applyFont="0" applyFill="0" applyBorder="0" applyAlignment="0" applyProtection="0"/>
    <xf numFmtId="273" fontId="13" fillId="0" borderId="0" applyFont="0" applyFill="0" applyBorder="0" applyAlignment="0" applyProtection="0"/>
    <xf numFmtId="0" fontId="355" fillId="4" borderId="0" applyNumberFormat="0" applyBorder="0" applyAlignment="0" applyProtection="0"/>
    <xf numFmtId="298" fontId="296" fillId="0" borderId="0" applyFont="0" applyFill="0" applyBorder="0" applyAlignment="0" applyProtection="0"/>
    <xf numFmtId="0" fontId="43" fillId="7" borderId="7" applyNumberFormat="0" applyAlignment="0" applyProtection="0"/>
    <xf numFmtId="0" fontId="48" fillId="88" borderId="0" applyNumberFormat="0" applyBorder="0" applyAlignment="0" applyProtection="0"/>
    <xf numFmtId="0" fontId="48" fillId="89" borderId="0" applyNumberFormat="0" applyBorder="0" applyAlignment="0" applyProtection="0"/>
    <xf numFmtId="0" fontId="48" fillId="90" borderId="0" applyNumberFormat="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263" fontId="81" fillId="0" borderId="0" applyFill="0" applyBorder="0" applyAlignment="0"/>
    <xf numFmtId="264" fontId="81" fillId="0" borderId="0" applyFill="0" applyBorder="0" applyAlignment="0"/>
    <xf numFmtId="263" fontId="81" fillId="0" borderId="0" applyFill="0" applyBorder="0" applyAlignment="0"/>
    <xf numFmtId="268" fontId="81" fillId="0" borderId="0" applyFill="0" applyBorder="0" applyAlignment="0"/>
    <xf numFmtId="264" fontId="81" fillId="0" borderId="0" applyFill="0" applyBorder="0" applyAlignment="0"/>
    <xf numFmtId="0" fontId="43" fillId="7" borderId="7" applyNumberFormat="0" applyAlignment="0" applyProtection="0"/>
    <xf numFmtId="0" fontId="43" fillId="7" borderId="7" applyNumberFormat="0" applyAlignment="0" applyProtection="0"/>
    <xf numFmtId="0" fontId="43" fillId="7" borderId="7" applyNumberFormat="0" applyAlignment="0" applyProtection="0"/>
    <xf numFmtId="0" fontId="43" fillId="7" borderId="7" applyNumberFormat="0" applyAlignment="0" applyProtection="0"/>
    <xf numFmtId="0" fontId="43" fillId="7" borderId="7" applyNumberFormat="0" applyAlignment="0" applyProtection="0"/>
    <xf numFmtId="0" fontId="43" fillId="7" borderId="7" applyNumberFormat="0" applyAlignment="0" applyProtection="0"/>
    <xf numFmtId="0" fontId="356" fillId="7" borderId="7" applyNumberFormat="0" applyAlignment="0" applyProtection="0"/>
    <xf numFmtId="0" fontId="48" fillId="0" borderId="26" applyNumberFormat="0" applyFill="0" applyAlignment="0" applyProtection="0"/>
    <xf numFmtId="0" fontId="38" fillId="0" borderId="0" applyNumberFormat="0" applyFill="0" applyBorder="0" applyAlignment="0" applyProtection="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32" fontId="13" fillId="0" borderId="0" applyFont="0" applyFill="0" applyBorder="0" applyAlignment="0" applyProtection="0"/>
    <xf numFmtId="223" fontId="13" fillId="0" borderId="0" applyFon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4" fillId="0" borderId="0" applyFont="0" applyFill="0" applyBorder="0" applyAlignment="0" applyProtection="0"/>
    <xf numFmtId="0" fontId="354"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58" fillId="0" borderId="0" applyFont="0" applyFill="0" applyBorder="0" applyAlignment="0" applyProtection="0"/>
    <xf numFmtId="2" fontId="358" fillId="0" borderId="0" applyFont="0" applyFill="0" applyBorder="0" applyAlignment="0" applyProtection="0"/>
    <xf numFmtId="2" fontId="13" fillId="0" borderId="0" applyFill="0" applyBorder="0" applyAlignment="0" applyProtection="0"/>
    <xf numFmtId="2" fontId="13" fillId="0" borderId="0" applyFill="0" applyBorder="0" applyAlignment="0" applyProtection="0"/>
    <xf numFmtId="2" fontId="13" fillId="0" borderId="0" applyFill="0" applyBorder="0" applyAlignment="0" applyProtection="0"/>
    <xf numFmtId="2" fontId="13" fillId="0" borderId="0" applyFill="0" applyBorder="0" applyAlignment="0" applyProtection="0"/>
    <xf numFmtId="0" fontId="38" fillId="0" borderId="0" applyNumberFormat="0" applyFill="0" applyBorder="0" applyAlignment="0" applyProtection="0"/>
    <xf numFmtId="3" fontId="13" fillId="0" borderId="126" applyFont="0" applyBorder="0">
      <alignment horizontal="right"/>
    </xf>
    <xf numFmtId="0" fontId="39" fillId="4" borderId="0" applyNumberFormat="0" applyBorder="0" applyAlignment="0" applyProtection="0"/>
    <xf numFmtId="0" fontId="355" fillId="4" borderId="0" applyNumberFormat="0" applyBorder="0" applyAlignment="0" applyProtection="0"/>
    <xf numFmtId="0" fontId="355" fillId="4" borderId="0" applyNumberFormat="0" applyBorder="0" applyAlignment="0" applyProtection="0"/>
    <xf numFmtId="0" fontId="355" fillId="4" borderId="0" applyNumberFormat="0" applyBorder="0" applyAlignment="0" applyProtection="0"/>
    <xf numFmtId="38" fontId="20" fillId="22" borderId="0" applyNumberFormat="0" applyBorder="0" applyAlignment="0" applyProtection="0"/>
    <xf numFmtId="38" fontId="20" fillId="22" borderId="0" applyNumberFormat="0" applyBorder="0" applyAlignment="0" applyProtection="0"/>
    <xf numFmtId="38" fontId="280" fillId="22" borderId="0" applyNumberFormat="0" applyBorder="0" applyAlignment="0" applyProtection="0"/>
    <xf numFmtId="0" fontId="39" fillId="4" borderId="0" applyNumberFormat="0" applyBorder="0" applyAlignment="0" applyProtection="0"/>
    <xf numFmtId="0" fontId="359" fillId="0" borderId="0">
      <alignment horizontal="left"/>
    </xf>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60" fillId="0" borderId="14" applyNumberFormat="0" applyFill="0" applyAlignment="0" applyProtection="0"/>
    <xf numFmtId="0" fontId="360" fillId="0" borderId="14" applyNumberFormat="0" applyFill="0" applyAlignment="0" applyProtection="0"/>
    <xf numFmtId="0" fontId="360" fillId="0" borderId="14" applyNumberFormat="0" applyFill="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4" fillId="0" borderId="0" applyFill="0" applyBorder="0" applyAlignment="0" applyProtection="0"/>
    <xf numFmtId="0" fontId="135" fillId="0" borderId="0" applyNumberFormat="0" applyFill="0" applyBorder="0" applyAlignment="0" applyProtection="0"/>
    <xf numFmtId="0" fontId="361" fillId="0" borderId="0" applyNumberFormat="0" applyFill="0" applyBorder="0" applyAlignment="0" applyProtection="0">
      <alignment vertical="top"/>
      <protection locked="0"/>
    </xf>
    <xf numFmtId="0" fontId="362" fillId="0" borderId="0" applyNumberFormat="0" applyFill="0" applyBorder="0" applyAlignment="0" applyProtection="0">
      <alignment vertical="top"/>
      <protection locked="0"/>
    </xf>
    <xf numFmtId="297" fontId="363" fillId="91" borderId="0" applyNumberFormat="0" applyBorder="0">
      <alignment horizontal="left"/>
      <protection locked="0"/>
    </xf>
    <xf numFmtId="0" fontId="13" fillId="92" borderId="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64" fillId="7" borderId="7" applyNumberFormat="0" applyAlignment="0" applyProtection="0"/>
    <xf numFmtId="10" fontId="20" fillId="23" borderId="1" applyNumberFormat="0" applyBorder="0" applyAlignment="0" applyProtection="0"/>
    <xf numFmtId="10" fontId="280" fillId="23" borderId="1" applyNumberFormat="0" applyBorder="0" applyAlignment="0" applyProtection="0"/>
    <xf numFmtId="0" fontId="364" fillId="7" borderId="7" applyNumberFormat="0" applyAlignment="0" applyProtection="0"/>
    <xf numFmtId="0" fontId="364" fillId="7" borderId="7" applyNumberFormat="0" applyAlignment="0" applyProtection="0"/>
    <xf numFmtId="0" fontId="364" fillId="7" borderId="7" applyNumberFormat="0" applyAlignment="0" applyProtection="0"/>
    <xf numFmtId="207" fontId="365" fillId="36" borderId="0"/>
    <xf numFmtId="0" fontId="366" fillId="3" borderId="0" applyNumberFormat="0" applyBorder="0" applyAlignment="0" applyProtection="0"/>
    <xf numFmtId="41" fontId="13" fillId="0" borderId="0" applyFont="0" applyFill="0" applyBorder="0" applyAlignment="0" applyProtection="0"/>
    <xf numFmtId="43" fontId="13" fillId="0" borderId="0" applyFont="0" applyFill="0" applyBorder="0" applyAlignment="0" applyProtection="0"/>
    <xf numFmtId="39" fontId="367" fillId="0" borderId="0" applyNumberFormat="0" applyProtection="0"/>
    <xf numFmtId="0" fontId="37" fillId="21" borderId="8" applyNumberFormat="0" applyAlignment="0" applyProtection="0"/>
    <xf numFmtId="0" fontId="353" fillId="21" borderId="8" applyNumberFormat="0" applyAlignment="0" applyProtection="0"/>
    <xf numFmtId="0" fontId="353" fillId="21" borderId="8" applyNumberFormat="0" applyAlignment="0" applyProtection="0"/>
    <xf numFmtId="0" fontId="353" fillId="21" borderId="8" applyNumberFormat="0" applyAlignment="0" applyProtection="0"/>
    <xf numFmtId="0" fontId="20" fillId="0" borderId="0"/>
    <xf numFmtId="300" fontId="133" fillId="0" borderId="0"/>
    <xf numFmtId="0" fontId="20" fillId="93" borderId="0"/>
    <xf numFmtId="300" fontId="220" fillId="93" borderId="0"/>
    <xf numFmtId="297" fontId="16" fillId="94" borderId="0" applyNumberFormat="0" applyBorder="0">
      <alignment horizontal="right"/>
      <protection locked="0"/>
    </xf>
    <xf numFmtId="263" fontId="368" fillId="0" borderId="0" applyFill="0" applyBorder="0" applyAlignment="0"/>
    <xf numFmtId="264" fontId="368" fillId="0" borderId="0" applyFill="0" applyBorder="0" applyAlignment="0"/>
    <xf numFmtId="263" fontId="368" fillId="0" borderId="0" applyFill="0" applyBorder="0" applyAlignment="0"/>
    <xf numFmtId="268" fontId="368" fillId="0" borderId="0" applyFill="0" applyBorder="0" applyAlignment="0"/>
    <xf numFmtId="264" fontId="368" fillId="0" borderId="0" applyFill="0" applyBorder="0" applyAlignment="0"/>
    <xf numFmtId="0" fontId="369" fillId="0" borderId="16" applyNumberFormat="0" applyFill="0" applyAlignment="0" applyProtection="0"/>
    <xf numFmtId="0" fontId="369" fillId="0" borderId="16" applyNumberFormat="0" applyFill="0" applyAlignment="0" applyProtection="0"/>
    <xf numFmtId="0" fontId="369" fillId="0" borderId="16" applyNumberFormat="0" applyFill="0" applyAlignment="0" applyProtection="0"/>
    <xf numFmtId="207" fontId="370" fillId="95" borderId="0"/>
    <xf numFmtId="0" fontId="371" fillId="96" borderId="0" applyNumberFormat="0" applyFill="0" applyBorder="0">
      <alignment horizontal="right"/>
    </xf>
    <xf numFmtId="301" fontId="372" fillId="0" borderId="0" applyFont="0" applyFill="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9" borderId="0" applyNumberFormat="0" applyBorder="0" applyAlignment="0" applyProtection="0"/>
    <xf numFmtId="275" fontId="348" fillId="0" borderId="0" applyFont="0" applyFill="0" applyBorder="0" applyAlignment="0" applyProtection="0"/>
    <xf numFmtId="275" fontId="271" fillId="0" borderId="0" applyFont="0" applyFill="0" applyBorder="0" applyAlignment="0" applyProtection="0"/>
    <xf numFmtId="302" fontId="348" fillId="0" borderId="0" applyFont="0" applyFill="0" applyBorder="0" applyAlignment="0" applyProtection="0"/>
    <xf numFmtId="302" fontId="271" fillId="0" borderId="0" applyFont="0" applyFill="0" applyBorder="0" applyAlignment="0" applyProtection="0"/>
    <xf numFmtId="0" fontId="348" fillId="0" borderId="0" applyFont="0" applyFill="0" applyBorder="0" applyAlignment="0" applyProtection="0"/>
    <xf numFmtId="0" fontId="349" fillId="0" borderId="0" applyFont="0" applyFill="0" applyBorder="0" applyAlignment="0" applyProtection="0"/>
    <xf numFmtId="0" fontId="348" fillId="0" borderId="0" applyFont="0" applyFill="0" applyBorder="0" applyAlignment="0" applyProtection="0"/>
    <xf numFmtId="0" fontId="296" fillId="0" borderId="0" applyFont="0" applyFill="0" applyBorder="0" applyAlignment="0" applyProtection="0"/>
    <xf numFmtId="0" fontId="348" fillId="0" borderId="0" applyFont="0" applyFill="0" applyBorder="0" applyAlignment="0" applyProtection="0"/>
    <xf numFmtId="302" fontId="296" fillId="0" borderId="0" applyFont="0" applyFill="0" applyBorder="0" applyAlignment="0" applyProtection="0"/>
    <xf numFmtId="37" fontId="13" fillId="0" borderId="0" applyFont="0" applyFill="0" applyBorder="0" applyAlignment="0" applyProtection="0"/>
    <xf numFmtId="302" fontId="296" fillId="0" borderId="0" applyFont="0" applyFill="0" applyBorder="0" applyAlignment="0" applyProtection="0"/>
    <xf numFmtId="0" fontId="348" fillId="0" borderId="0" applyFont="0" applyFill="0" applyBorder="0" applyAlignment="0" applyProtection="0"/>
    <xf numFmtId="302" fontId="296" fillId="0" borderId="0" applyFont="0" applyFill="0" applyBorder="0" applyAlignment="0" applyProtection="0"/>
    <xf numFmtId="0" fontId="348" fillId="0" borderId="0" applyFont="0" applyFill="0" applyBorder="0" applyAlignment="0" applyProtection="0"/>
    <xf numFmtId="302" fontId="296" fillId="0" borderId="0" applyFont="0" applyFill="0" applyBorder="0" applyAlignment="0" applyProtection="0"/>
    <xf numFmtId="37" fontId="13" fillId="0" borderId="0" applyFont="0" applyFill="0" applyBorder="0" applyAlignment="0" applyProtection="0"/>
    <xf numFmtId="0" fontId="296" fillId="0" borderId="0" applyFont="0" applyFill="0" applyBorder="0" applyAlignment="0" applyProtection="0"/>
    <xf numFmtId="37" fontId="13" fillId="0" borderId="0" applyFont="0" applyFill="0" applyBorder="0" applyAlignment="0" applyProtection="0"/>
    <xf numFmtId="302" fontId="296" fillId="0" borderId="0" applyFont="0" applyFill="0" applyBorder="0" applyAlignment="0" applyProtection="0"/>
    <xf numFmtId="0" fontId="348" fillId="0" borderId="0" applyFont="0" applyFill="0" applyBorder="0" applyAlignment="0" applyProtection="0"/>
    <xf numFmtId="302" fontId="296" fillId="0" borderId="0" applyFont="0" applyFill="0" applyBorder="0" applyAlignment="0" applyProtection="0"/>
    <xf numFmtId="0" fontId="348" fillId="0" borderId="0" applyFont="0" applyFill="0" applyBorder="0" applyAlignment="0" applyProtection="0"/>
    <xf numFmtId="302" fontId="296" fillId="0" borderId="0" applyFont="0" applyFill="0" applyBorder="0" applyAlignment="0" applyProtection="0"/>
    <xf numFmtId="37" fontId="13" fillId="0" borderId="0" applyFont="0" applyFill="0" applyBorder="0" applyAlignment="0" applyProtection="0"/>
    <xf numFmtId="302" fontId="296" fillId="0" borderId="0" applyFont="0" applyFill="0" applyBorder="0" applyAlignment="0" applyProtection="0"/>
    <xf numFmtId="0" fontId="348" fillId="0" borderId="0" applyFont="0" applyFill="0" applyBorder="0" applyAlignment="0" applyProtection="0"/>
    <xf numFmtId="302" fontId="296" fillId="0" borderId="0" applyFont="0" applyFill="0" applyBorder="0" applyAlignment="0" applyProtection="0"/>
    <xf numFmtId="0" fontId="349" fillId="0" borderId="0" applyFont="0" applyFill="0" applyBorder="0" applyAlignment="0" applyProtection="0"/>
    <xf numFmtId="0" fontId="34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303" fontId="13" fillId="0" borderId="0" applyFont="0" applyFill="0" applyBorder="0" applyAlignment="0" applyProtection="0"/>
    <xf numFmtId="303" fontId="13" fillId="0" borderId="0" applyFont="0" applyFill="0" applyBorder="0" applyAlignment="0" applyProtection="0"/>
    <xf numFmtId="304" fontId="13" fillId="0" borderId="0" applyFont="0" applyFill="0" applyBorder="0" applyAlignment="0" applyProtection="0"/>
    <xf numFmtId="304" fontId="13" fillId="0" borderId="0" applyFont="0" applyFill="0" applyBorder="0" applyAlignment="0" applyProtection="0"/>
    <xf numFmtId="0" fontId="348" fillId="0" borderId="0" applyFont="0" applyFill="0" applyBorder="0" applyAlignment="0" applyProtection="0"/>
    <xf numFmtId="302" fontId="271" fillId="0" borderId="0" applyFont="0" applyFill="0" applyBorder="0" applyAlignment="0" applyProtection="0"/>
    <xf numFmtId="297" fontId="373" fillId="94" borderId="0" applyNumberFormat="0" applyBorder="0">
      <alignment horizontal="right"/>
      <protection locked="0"/>
    </xf>
    <xf numFmtId="297" fontId="374" fillId="94" borderId="0" applyNumberFormat="0" applyBorder="0">
      <alignment horizontal="right"/>
      <protection locked="0"/>
    </xf>
    <xf numFmtId="41" fontId="20" fillId="0" borderId="0" applyFont="0" applyFill="0" applyBorder="0" applyAlignment="0" applyProtection="0"/>
    <xf numFmtId="40" fontId="67" fillId="0" borderId="0" applyFont="0" applyFill="0" applyBorder="0" applyAlignment="0" applyProtection="0"/>
    <xf numFmtId="305" fontId="375" fillId="27" borderId="127" applyFill="0" applyBorder="0">
      <alignment horizontal="right" vertical="center"/>
    </xf>
    <xf numFmtId="3" fontId="375" fillId="0" borderId="127" applyFill="0" applyBorder="0">
      <alignment horizontal="right" vertical="center"/>
    </xf>
    <xf numFmtId="306" fontId="13" fillId="0" borderId="0" applyFont="0" applyFill="0" applyBorder="0" applyAlignment="0" applyProtection="0"/>
    <xf numFmtId="299" fontId="13" fillId="0" borderId="0" applyFont="0" applyFill="0" applyBorder="0" applyAlignment="0" applyProtection="0"/>
    <xf numFmtId="0" fontId="376" fillId="0" borderId="17"/>
    <xf numFmtId="307" fontId="377" fillId="0" borderId="0" applyFont="0" applyFill="0" applyBorder="0" applyAlignment="0" applyProtection="0"/>
    <xf numFmtId="308" fontId="377" fillId="0" borderId="0" applyFont="0" applyFill="0" applyBorder="0" applyAlignment="0" applyProtection="0"/>
    <xf numFmtId="0" fontId="378" fillId="0" borderId="128" applyFill="0" applyBorder="0">
      <alignment vertical="center"/>
    </xf>
    <xf numFmtId="278" fontId="358" fillId="0" borderId="0" applyFont="0" applyFill="0" applyBorder="0" applyAlignment="0" applyProtection="0"/>
    <xf numFmtId="0" fontId="74" fillId="0" borderId="0"/>
    <xf numFmtId="0" fontId="379" fillId="0" borderId="12" applyNumberFormat="0" applyFill="0" applyAlignment="0" applyProtection="0"/>
    <xf numFmtId="0" fontId="380" fillId="0" borderId="13" applyNumberFormat="0" applyFill="0" applyAlignment="0" applyProtection="0"/>
    <xf numFmtId="0" fontId="360" fillId="0" borderId="14" applyNumberFormat="0" applyFill="0" applyAlignment="0" applyProtection="0"/>
    <xf numFmtId="0" fontId="360" fillId="0" borderId="0" applyNumberFormat="0" applyFill="0" applyBorder="0" applyAlignment="0" applyProtection="0"/>
    <xf numFmtId="0" fontId="348" fillId="0" borderId="0"/>
    <xf numFmtId="0" fontId="381" fillId="0" borderId="0" applyNumberFormat="0" applyFill="0" applyBorder="0" applyAlignment="0" applyProtection="0"/>
    <xf numFmtId="0" fontId="382" fillId="24" borderId="0" applyNumberFormat="0" applyBorder="0" applyAlignment="0" applyProtection="0"/>
    <xf numFmtId="0" fontId="382" fillId="24" borderId="0" applyNumberFormat="0" applyBorder="0" applyAlignment="0" applyProtection="0"/>
    <xf numFmtId="0" fontId="382" fillId="24" borderId="0" applyNumberFormat="0" applyBorder="0" applyAlignment="0" applyProtection="0"/>
    <xf numFmtId="0" fontId="382" fillId="24" borderId="0" applyNumberFormat="0" applyBorder="0" applyAlignment="0" applyProtection="0"/>
    <xf numFmtId="0" fontId="382" fillId="24" borderId="0" applyNumberFormat="0" applyBorder="0" applyAlignment="0" applyProtection="0"/>
    <xf numFmtId="0" fontId="382" fillId="24" borderId="0" applyNumberFormat="0" applyBorder="0" applyAlignment="0" applyProtection="0"/>
    <xf numFmtId="0" fontId="382" fillId="24" borderId="0" applyNumberFormat="0" applyBorder="0" applyAlignment="0" applyProtection="0"/>
    <xf numFmtId="0" fontId="382" fillId="24" borderId="0" applyNumberFormat="0" applyBorder="0" applyAlignment="0" applyProtection="0"/>
    <xf numFmtId="0" fontId="45" fillId="24" borderId="0" applyNumberFormat="0" applyBorder="0" applyAlignment="0" applyProtection="0"/>
    <xf numFmtId="0" fontId="382" fillId="24" borderId="0" applyNumberFormat="0" applyBorder="0" applyAlignment="0" applyProtection="0"/>
    <xf numFmtId="0" fontId="382" fillId="24" borderId="0" applyNumberFormat="0" applyBorder="0" applyAlignment="0" applyProtection="0"/>
    <xf numFmtId="0" fontId="383" fillId="24" borderId="0" applyNumberFormat="0" applyBorder="0" applyAlignment="0" applyProtection="0"/>
    <xf numFmtId="0" fontId="45" fillId="24" borderId="0" applyNumberFormat="0" applyBorder="0" applyAlignment="0" applyProtection="0"/>
    <xf numFmtId="0" fontId="384" fillId="0" borderId="0" applyNumberFormat="0" applyFill="0" applyBorder="0" applyAlignment="0" applyProtection="0"/>
    <xf numFmtId="37" fontId="385" fillId="0" borderId="0"/>
    <xf numFmtId="0" fontId="5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37" fontId="372" fillId="0" borderId="0"/>
    <xf numFmtId="37" fontId="372" fillId="0" borderId="0"/>
    <xf numFmtId="37" fontId="372" fillId="0" borderId="0"/>
    <xf numFmtId="0" fontId="323" fillId="0" borderId="0"/>
    <xf numFmtId="0" fontId="323" fillId="0" borderId="0"/>
    <xf numFmtId="0" fontId="323" fillId="0" borderId="0"/>
    <xf numFmtId="0" fontId="323" fillId="0" borderId="0"/>
    <xf numFmtId="0" fontId="3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372" fillId="0" borderId="0"/>
    <xf numFmtId="37" fontId="372" fillId="0" borderId="0"/>
    <xf numFmtId="37" fontId="372" fillId="0" borderId="0"/>
    <xf numFmtId="0" fontId="323" fillId="0" borderId="0"/>
    <xf numFmtId="0" fontId="3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3" fillId="0" borderId="0"/>
    <xf numFmtId="0" fontId="323" fillId="0" borderId="0"/>
    <xf numFmtId="0" fontId="323" fillId="0" borderId="0"/>
    <xf numFmtId="0" fontId="323" fillId="0" borderId="0"/>
    <xf numFmtId="0" fontId="323" fillId="0" borderId="0"/>
    <xf numFmtId="0" fontId="323" fillId="0" borderId="0"/>
    <xf numFmtId="37" fontId="372" fillId="0" borderId="0"/>
    <xf numFmtId="37" fontId="372" fillId="0" borderId="0"/>
    <xf numFmtId="37" fontId="372" fillId="0" borderId="0"/>
    <xf numFmtId="37" fontId="372" fillId="0" borderId="0"/>
    <xf numFmtId="37" fontId="372" fillId="0" borderId="0"/>
    <xf numFmtId="37" fontId="372" fillId="0" borderId="0"/>
    <xf numFmtId="37" fontId="372" fillId="0" borderId="0"/>
    <xf numFmtId="37" fontId="372" fillId="0" borderId="0"/>
    <xf numFmtId="37" fontId="372"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3" fillId="0" borderId="0"/>
    <xf numFmtId="0" fontId="323" fillId="0" borderId="0"/>
    <xf numFmtId="0" fontId="323" fillId="0" borderId="0"/>
    <xf numFmtId="0" fontId="323" fillId="0" borderId="0"/>
    <xf numFmtId="0" fontId="386"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3" fillId="0" borderId="0"/>
    <xf numFmtId="0" fontId="3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3" fillId="0" borderId="0"/>
    <xf numFmtId="0" fontId="323" fillId="0" borderId="0"/>
    <xf numFmtId="0" fontId="3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4" fillId="0" borderId="0"/>
    <xf numFmtId="0" fontId="3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3" fillId="0" borderId="0"/>
    <xf numFmtId="0" fontId="323" fillId="0" borderId="0"/>
    <xf numFmtId="0" fontId="323" fillId="0" borderId="0"/>
    <xf numFmtId="0" fontId="323" fillId="0" borderId="0"/>
    <xf numFmtId="0" fontId="323" fillId="0" borderId="0"/>
    <xf numFmtId="0" fontId="2" fillId="0" borderId="0"/>
    <xf numFmtId="0" fontId="2" fillId="0" borderId="0"/>
    <xf numFmtId="0" fontId="34" fillId="0" borderId="0"/>
    <xf numFmtId="0" fontId="387" fillId="0" borderId="0"/>
    <xf numFmtId="0" fontId="33" fillId="0" borderId="0"/>
    <xf numFmtId="0" fontId="388" fillId="0" borderId="0"/>
    <xf numFmtId="0" fontId="67" fillId="0" borderId="0"/>
    <xf numFmtId="0" fontId="269" fillId="0" borderId="0"/>
    <xf numFmtId="0" fontId="348" fillId="0" borderId="0"/>
    <xf numFmtId="0" fontId="13" fillId="25" borderId="18" applyNumberFormat="0" applyFont="0" applyAlignment="0" applyProtection="0"/>
    <xf numFmtId="0" fontId="389" fillId="25" borderId="18" applyNumberFormat="0" applyFont="0" applyAlignment="0" applyProtection="0"/>
    <xf numFmtId="0" fontId="389" fillId="25" borderId="18" applyNumberFormat="0" applyFont="0" applyAlignment="0" applyProtection="0"/>
    <xf numFmtId="0" fontId="389" fillId="25" borderId="18" applyNumberFormat="0" applyFont="0" applyAlignment="0" applyProtection="0"/>
    <xf numFmtId="0" fontId="389" fillId="25" borderId="18" applyNumberFormat="0" applyFont="0" applyAlignment="0" applyProtection="0"/>
    <xf numFmtId="0" fontId="389" fillId="25" borderId="18" applyNumberFormat="0" applyFont="0" applyAlignment="0" applyProtection="0"/>
    <xf numFmtId="0" fontId="389" fillId="25" borderId="18" applyNumberFormat="0" applyFont="0" applyAlignment="0" applyProtection="0"/>
    <xf numFmtId="0" fontId="390" fillId="25" borderId="18" applyNumberFormat="0" applyFont="0" applyAlignment="0" applyProtection="0"/>
    <xf numFmtId="0" fontId="390" fillId="25" borderId="18" applyNumberFormat="0" applyFont="0" applyAlignment="0" applyProtection="0"/>
    <xf numFmtId="0" fontId="390" fillId="25" borderId="18" applyNumberFormat="0" applyFont="0" applyAlignment="0" applyProtection="0"/>
    <xf numFmtId="0" fontId="389" fillId="25" borderId="18" applyNumberFormat="0" applyFont="0" applyAlignment="0" applyProtection="0"/>
    <xf numFmtId="0" fontId="74" fillId="0" borderId="0"/>
    <xf numFmtId="0" fontId="391" fillId="20" borderId="19" applyNumberFormat="0" applyAlignment="0" applyProtection="0"/>
    <xf numFmtId="0" fontId="391" fillId="20" borderId="19" applyNumberFormat="0" applyAlignment="0" applyProtection="0"/>
    <xf numFmtId="0" fontId="391" fillId="20" borderId="19" applyNumberFormat="0" applyAlignment="0" applyProtection="0"/>
    <xf numFmtId="0" fontId="40" fillId="0" borderId="12" applyNumberFormat="0" applyFill="0" applyAlignment="0" applyProtection="0"/>
    <xf numFmtId="0" fontId="41" fillId="0" borderId="13" applyNumberFormat="0" applyFill="0" applyAlignment="0" applyProtection="0"/>
    <xf numFmtId="0" fontId="42" fillId="0" borderId="14" applyNumberFormat="0" applyFill="0" applyAlignment="0" applyProtection="0"/>
    <xf numFmtId="0" fontId="42" fillId="0" borderId="0" applyNumberFormat="0" applyFill="0" applyBorder="0" applyAlignment="0" applyProtection="0"/>
    <xf numFmtId="0" fontId="392" fillId="0" borderId="0" applyFont="0" applyFill="0" applyBorder="0" applyAlignment="0" applyProtection="0"/>
    <xf numFmtId="0" fontId="354" fillId="0" borderId="0" applyFont="0" applyFill="0" applyBorder="0" applyAlignment="0" applyProtection="0"/>
    <xf numFmtId="9" fontId="323" fillId="0" borderId="0" applyFont="0" applyFill="0" applyBorder="0" applyAlignment="0" applyProtection="0"/>
    <xf numFmtId="267" fontId="13" fillId="0" borderId="0" applyFont="0" applyFill="0" applyBorder="0" applyAlignment="0" applyProtection="0"/>
    <xf numFmtId="215" fontId="13" fillId="0" borderId="0" applyFont="0" applyFill="0" applyBorder="0" applyAlignment="0" applyProtection="0"/>
    <xf numFmtId="10" fontId="1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10" fontId="13" fillId="0" borderId="0" applyFill="0" applyBorder="0" applyAlignment="0" applyProtection="0"/>
    <xf numFmtId="9" fontId="388" fillId="0" borderId="0" applyFont="0" applyFill="0" applyBorder="0" applyAlignment="0" applyProtection="0"/>
    <xf numFmtId="309" fontId="67" fillId="0" borderId="129"/>
    <xf numFmtId="310" fontId="28" fillId="0" borderId="0">
      <protection locked="0"/>
    </xf>
    <xf numFmtId="310" fontId="28" fillId="0" borderId="0">
      <protection locked="0"/>
    </xf>
    <xf numFmtId="310" fontId="28" fillId="0" borderId="0">
      <protection locked="0"/>
    </xf>
    <xf numFmtId="9" fontId="67" fillId="0" borderId="0" applyFont="0" applyFill="0" applyBorder="0" applyAlignment="0" applyProtection="0"/>
    <xf numFmtId="9" fontId="323" fillId="0" borderId="0" applyFont="0" applyFill="0" applyBorder="0" applyAlignment="0" applyProtection="0"/>
    <xf numFmtId="9" fontId="322" fillId="0" borderId="0" applyFont="0" applyFill="0" applyBorder="0" applyAlignment="0" applyProtection="0"/>
    <xf numFmtId="9" fontId="13" fillId="0" borderId="0" applyFont="0" applyFill="0" applyBorder="0" applyAlignment="0" applyProtection="0"/>
    <xf numFmtId="9" fontId="323" fillId="0" borderId="0" applyFont="0" applyFill="0" applyBorder="0" applyAlignment="0" applyProtection="0"/>
    <xf numFmtId="9" fontId="323" fillId="0" borderId="0" applyFont="0" applyFill="0" applyBorder="0" applyAlignment="0" applyProtection="0"/>
    <xf numFmtId="9" fontId="323" fillId="0" borderId="0" applyFont="0" applyFill="0" applyBorder="0" applyAlignment="0" applyProtection="0"/>
    <xf numFmtId="9" fontId="323" fillId="0" borderId="0" applyFont="0" applyFill="0" applyBorder="0" applyAlignment="0" applyProtection="0"/>
    <xf numFmtId="9" fontId="323" fillId="0" borderId="0" applyFont="0" applyFill="0" applyBorder="0" applyAlignment="0" applyProtection="0"/>
    <xf numFmtId="9" fontId="323" fillId="0" borderId="0" applyFont="0" applyFill="0" applyBorder="0" applyAlignment="0" applyProtection="0"/>
    <xf numFmtId="9" fontId="323" fillId="0" borderId="0" applyFont="0" applyFill="0" applyBorder="0" applyAlignment="0" applyProtection="0"/>
    <xf numFmtId="9" fontId="323" fillId="0" borderId="0" applyFont="0" applyFill="0" applyBorder="0" applyAlignment="0" applyProtection="0"/>
    <xf numFmtId="9" fontId="323" fillId="0" borderId="0" applyFont="0" applyFill="0" applyBorder="0" applyAlignment="0" applyProtection="0"/>
    <xf numFmtId="9" fontId="323" fillId="0" borderId="0" applyFont="0" applyFill="0" applyBorder="0" applyAlignment="0" applyProtection="0"/>
    <xf numFmtId="9" fontId="323" fillId="0" borderId="0" applyFont="0" applyFill="0" applyBorder="0" applyAlignment="0" applyProtection="0"/>
    <xf numFmtId="9" fontId="13" fillId="0" borderId="0" applyFont="0" applyFill="0" applyBorder="0" applyAlignment="0" applyProtection="0"/>
    <xf numFmtId="13" fontId="13" fillId="0" borderId="0" applyFont="0" applyFill="0" applyProtection="0"/>
    <xf numFmtId="0" fontId="389" fillId="25" borderId="18" applyNumberFormat="0" applyFont="0" applyAlignment="0" applyProtection="0"/>
    <xf numFmtId="0" fontId="369" fillId="0" borderId="16" applyNumberFormat="0" applyFill="0" applyAlignment="0" applyProtection="0"/>
    <xf numFmtId="263" fontId="60" fillId="0" borderId="0" applyFill="0" applyBorder="0" applyAlignment="0"/>
    <xf numFmtId="264" fontId="60" fillId="0" borderId="0" applyFill="0" applyBorder="0" applyAlignment="0"/>
    <xf numFmtId="263" fontId="60" fillId="0" borderId="0" applyFill="0" applyBorder="0" applyAlignment="0"/>
    <xf numFmtId="268" fontId="60" fillId="0" borderId="0" applyFill="0" applyBorder="0" applyAlignment="0"/>
    <xf numFmtId="264" fontId="60" fillId="0" borderId="0" applyFill="0" applyBorder="0" applyAlignment="0"/>
    <xf numFmtId="0" fontId="369" fillId="0" borderId="16" applyNumberFormat="0" applyFill="0" applyAlignment="0" applyProtection="0"/>
    <xf numFmtId="0" fontId="369" fillId="0" borderId="16" applyNumberFormat="0" applyFill="0" applyAlignment="0" applyProtection="0"/>
    <xf numFmtId="0" fontId="67" fillId="0" borderId="0" applyNumberFormat="0" applyFont="0" applyFill="0" applyBorder="0" applyAlignment="0" applyProtection="0">
      <alignment horizontal="left"/>
    </xf>
    <xf numFmtId="0" fontId="393" fillId="0" borderId="17">
      <alignment horizontal="center"/>
    </xf>
    <xf numFmtId="3" fontId="358" fillId="0" borderId="0" applyFont="0" applyFill="0" applyBorder="0" applyAlignment="0" applyProtection="0"/>
    <xf numFmtId="286" fontId="394" fillId="0" borderId="0">
      <alignment vertical="center"/>
    </xf>
    <xf numFmtId="0" fontId="46" fillId="20" borderId="19" applyNumberFormat="0" applyAlignment="0" applyProtection="0"/>
    <xf numFmtId="0" fontId="46" fillId="20" borderId="19" applyNumberFormat="0" applyAlignment="0" applyProtection="0"/>
    <xf numFmtId="0" fontId="46" fillId="20" borderId="19" applyNumberFormat="0" applyAlignment="0" applyProtection="0"/>
    <xf numFmtId="0" fontId="46" fillId="20" borderId="19" applyNumberFormat="0" applyAlignment="0" applyProtection="0"/>
    <xf numFmtId="0" fontId="46" fillId="20" borderId="19" applyNumberFormat="0" applyAlignment="0" applyProtection="0"/>
    <xf numFmtId="0" fontId="46" fillId="20" borderId="19" applyNumberFormat="0" applyAlignment="0" applyProtection="0"/>
    <xf numFmtId="0" fontId="46" fillId="20" borderId="19" applyNumberFormat="0" applyAlignment="0" applyProtection="0"/>
    <xf numFmtId="0" fontId="44" fillId="0" borderId="16" applyNumberFormat="0" applyFill="0" applyAlignment="0" applyProtection="0"/>
    <xf numFmtId="4" fontId="114" fillId="24" borderId="21" applyNumberFormat="0" applyProtection="0">
      <alignment vertical="center"/>
    </xf>
    <xf numFmtId="4" fontId="18" fillId="24" borderId="21" applyNumberFormat="0" applyProtection="0">
      <alignment horizontal="left" vertical="center" indent="1"/>
    </xf>
    <xf numFmtId="0" fontId="18" fillId="24" borderId="21" applyNumberFormat="0" applyProtection="0">
      <alignment horizontal="left" vertical="top" indent="1"/>
    </xf>
    <xf numFmtId="4" fontId="18" fillId="33" borderId="0" applyNumberFormat="0" applyProtection="0">
      <alignment horizontal="left" vertical="center" indent="1"/>
    </xf>
    <xf numFmtId="4" fontId="18" fillId="30" borderId="110" applyNumberFormat="0" applyProtection="0">
      <alignment horizontal="left" vertical="center" indent="1"/>
    </xf>
    <xf numFmtId="4" fontId="395" fillId="71" borderId="0" applyNumberFormat="0" applyProtection="0">
      <alignment horizontal="left" vertical="center" indent="1"/>
    </xf>
    <xf numFmtId="4" fontId="252" fillId="31" borderId="0" applyNumberFormat="0" applyProtection="0">
      <alignment horizontal="left" vertical="center" indent="1"/>
    </xf>
    <xf numFmtId="4" fontId="252" fillId="33" borderId="0" applyNumberFormat="0" applyProtection="0">
      <alignment horizontal="left" vertical="center" indent="1"/>
    </xf>
    <xf numFmtId="0" fontId="269" fillId="71" borderId="21" applyNumberFormat="0" applyProtection="0">
      <alignment horizontal="left" vertical="center" indent="1"/>
    </xf>
    <xf numFmtId="0" fontId="269" fillId="71" borderId="21" applyNumberFormat="0" applyProtection="0">
      <alignment horizontal="left" vertical="top" indent="1"/>
    </xf>
    <xf numFmtId="0" fontId="269" fillId="33" borderId="21" applyNumberFormat="0" applyProtection="0">
      <alignment horizontal="left" vertical="center" indent="1"/>
    </xf>
    <xf numFmtId="0" fontId="269" fillId="33" borderId="21" applyNumberFormat="0" applyProtection="0">
      <alignment horizontal="left" vertical="top" indent="1"/>
    </xf>
    <xf numFmtId="0" fontId="269" fillId="8" borderId="21" applyNumberFormat="0" applyProtection="0">
      <alignment horizontal="left" vertical="center" indent="1"/>
    </xf>
    <xf numFmtId="0" fontId="269" fillId="8" borderId="21" applyNumberFormat="0" applyProtection="0">
      <alignment horizontal="left" vertical="top" indent="1"/>
    </xf>
    <xf numFmtId="0" fontId="269" fillId="31" borderId="21" applyNumberFormat="0" applyProtection="0">
      <alignment horizontal="left" vertical="center" indent="1"/>
    </xf>
    <xf numFmtId="0" fontId="269" fillId="31" borderId="21" applyNumberFormat="0" applyProtection="0">
      <alignment horizontal="left" vertical="top" indent="1"/>
    </xf>
    <xf numFmtId="0" fontId="269" fillId="74" borderId="1" applyNumberFormat="0">
      <protection locked="0"/>
    </xf>
    <xf numFmtId="4" fontId="16" fillId="25" borderId="21" applyNumberFormat="0" applyProtection="0">
      <alignment vertical="center"/>
    </xf>
    <xf numFmtId="4" fontId="115" fillId="25" borderId="21" applyNumberFormat="0" applyProtection="0">
      <alignment vertical="center"/>
    </xf>
    <xf numFmtId="4" fontId="16" fillId="25" borderId="21" applyNumberFormat="0" applyProtection="0">
      <alignment horizontal="left" vertical="center" indent="1"/>
    </xf>
    <xf numFmtId="0" fontId="16" fillId="25" borderId="21" applyNumberFormat="0" applyProtection="0">
      <alignment horizontal="left" vertical="top" indent="1"/>
    </xf>
    <xf numFmtId="0" fontId="16" fillId="33" borderId="21" applyNumberFormat="0" applyProtection="0">
      <alignment horizontal="left" vertical="top" indent="1"/>
    </xf>
    <xf numFmtId="4" fontId="396" fillId="36" borderId="0" applyNumberFormat="0" applyProtection="0">
      <alignment horizontal="left" vertical="center" indent="1"/>
    </xf>
    <xf numFmtId="49" fontId="397" fillId="97" borderId="130">
      <alignment horizontal="center"/>
    </xf>
    <xf numFmtId="49" fontId="13" fillId="97" borderId="130">
      <alignment horizontal="center"/>
    </xf>
    <xf numFmtId="49" fontId="54" fillId="0" borderId="0"/>
    <xf numFmtId="0" fontId="322" fillId="98" borderId="129"/>
    <xf numFmtId="0" fontId="322" fillId="99" borderId="129"/>
    <xf numFmtId="0" fontId="322" fillId="100" borderId="129"/>
    <xf numFmtId="49" fontId="397" fillId="97" borderId="130">
      <alignment vertical="center"/>
    </xf>
    <xf numFmtId="49" fontId="13" fillId="97" borderId="130">
      <alignment vertical="center"/>
    </xf>
    <xf numFmtId="49" fontId="13" fillId="0" borderId="0">
      <alignment horizontal="right"/>
    </xf>
    <xf numFmtId="0" fontId="322" fillId="101" borderId="129"/>
    <xf numFmtId="0" fontId="398" fillId="4" borderId="0" applyNumberFormat="0" applyBorder="0" applyAlignment="0" applyProtection="0"/>
    <xf numFmtId="0" fontId="35" fillId="3" borderId="0" applyNumberFormat="0" applyBorder="0" applyAlignment="0" applyProtection="0"/>
    <xf numFmtId="38" fontId="377" fillId="0" borderId="0" applyFont="0" applyFill="0" applyBorder="0" applyAlignment="0" applyProtection="0"/>
    <xf numFmtId="40" fontId="377" fillId="0" borderId="0" applyFont="0" applyFill="0" applyBorder="0" applyAlignment="0" applyProtection="0"/>
    <xf numFmtId="0" fontId="315" fillId="0" borderId="0" applyNumberFormat="0" applyFill="0" applyBorder="0" applyAlignment="0" applyProtection="0"/>
    <xf numFmtId="0" fontId="399" fillId="20" borderId="19" applyNumberFormat="0" applyAlignment="0" applyProtection="0"/>
    <xf numFmtId="0" fontId="351" fillId="0" borderId="26" applyNumberFormat="0" applyFill="0" applyAlignment="0" applyProtection="0"/>
    <xf numFmtId="0" fontId="355" fillId="4" borderId="0" applyNumberFormat="0" applyBorder="0" applyAlignment="0" applyProtection="0"/>
    <xf numFmtId="0" fontId="355" fillId="4" borderId="0" applyNumberFormat="0" applyBorder="0" applyAlignment="0" applyProtection="0"/>
    <xf numFmtId="0" fontId="159" fillId="0" borderId="0"/>
    <xf numFmtId="0" fontId="27" fillId="0" borderId="0"/>
    <xf numFmtId="0" fontId="27" fillId="0" borderId="0"/>
    <xf numFmtId="0" fontId="27" fillId="0" borderId="0"/>
    <xf numFmtId="0" fontId="27" fillId="0" borderId="0"/>
    <xf numFmtId="0" fontId="13" fillId="0" borderId="0"/>
    <xf numFmtId="0" fontId="376" fillId="0" borderId="0"/>
    <xf numFmtId="0" fontId="393" fillId="39" borderId="33" applyNumberFormat="0" applyBorder="0" applyAlignment="0"/>
    <xf numFmtId="0" fontId="393" fillId="39" borderId="33" applyNumberFormat="0" applyBorder="0" applyAlignment="0"/>
    <xf numFmtId="0" fontId="393" fillId="39" borderId="33" applyNumberFormat="0" applyBorder="0" applyAlignment="0"/>
    <xf numFmtId="0" fontId="393" fillId="39" borderId="33" applyNumberFormat="0" applyBorder="0" applyAlignment="0"/>
    <xf numFmtId="3" fontId="378" fillId="0" borderId="128">
      <alignment vertical="center"/>
    </xf>
    <xf numFmtId="0" fontId="49" fillId="0" borderId="0" applyNumberFormat="0" applyFill="0" applyBorder="0" applyAlignment="0" applyProtection="0"/>
    <xf numFmtId="0" fontId="38" fillId="0" borderId="0" applyNumberFormat="0" applyFill="0" applyBorder="0" applyAlignment="0" applyProtection="0"/>
    <xf numFmtId="49" fontId="16" fillId="0" borderId="0" applyFill="0" applyBorder="0" applyAlignment="0"/>
    <xf numFmtId="279" fontId="16" fillId="0" borderId="0" applyFill="0" applyBorder="0" applyAlignment="0"/>
    <xf numFmtId="280" fontId="16" fillId="0" borderId="0" applyFill="0" applyBorder="0" applyAlignment="0"/>
    <xf numFmtId="0" fontId="400" fillId="0" borderId="0" applyNumberFormat="0" applyFill="0" applyBorder="0" applyAlignment="0" applyProtection="0"/>
    <xf numFmtId="0" fontId="400" fillId="0" borderId="0" applyNumberFormat="0" applyFill="0" applyBorder="0" applyAlignment="0" applyProtection="0"/>
    <xf numFmtId="0" fontId="400" fillId="0" borderId="0" applyNumberFormat="0" applyFill="0" applyBorder="0" applyAlignment="0" applyProtection="0"/>
    <xf numFmtId="0" fontId="401"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0" fillId="0" borderId="12" applyNumberFormat="0" applyFill="0" applyAlignment="0" applyProtection="0"/>
    <xf numFmtId="0" fontId="41" fillId="0" borderId="13" applyNumberFormat="0" applyFill="0" applyAlignment="0" applyProtection="0"/>
    <xf numFmtId="0" fontId="42" fillId="0" borderId="14" applyNumberFormat="0" applyFill="0" applyAlignment="0" applyProtection="0"/>
    <xf numFmtId="0" fontId="42" fillId="0" borderId="0" applyNumberFormat="0" applyFill="0" applyBorder="0" applyAlignment="0" applyProtection="0"/>
    <xf numFmtId="0" fontId="315" fillId="0" borderId="0" applyNumberFormat="0" applyFill="0" applyBorder="0" applyAlignment="0" applyProtection="0"/>
    <xf numFmtId="0" fontId="47" fillId="0" borderId="0" applyNumberFormat="0" applyFill="0" applyBorder="0" applyAlignment="0" applyProtection="0"/>
    <xf numFmtId="297" fontId="402" fillId="102" borderId="0" applyNumberFormat="0" applyBorder="0">
      <alignment horizontal="center"/>
      <protection locked="0"/>
    </xf>
    <xf numFmtId="297" fontId="18" fillId="94" borderId="0" applyNumberFormat="0" applyBorder="0">
      <alignment horizontal="left"/>
      <protection locked="0"/>
    </xf>
    <xf numFmtId="297" fontId="26" fillId="87" borderId="0" applyNumberFormat="0" applyBorder="0">
      <alignment horizontal="center"/>
      <protection locked="0"/>
    </xf>
    <xf numFmtId="297" fontId="26" fillId="94" borderId="0" applyNumberFormat="0" applyBorder="0">
      <alignment horizontal="left"/>
      <protection locked="0"/>
    </xf>
    <xf numFmtId="297" fontId="403" fillId="87" borderId="0" applyNumberFormat="0" applyBorder="0">
      <protection locked="0"/>
    </xf>
    <xf numFmtId="297" fontId="18" fillId="103" borderId="0" applyNumberFormat="0" applyBorder="0">
      <alignment horizontal="left"/>
      <protection locked="0"/>
    </xf>
    <xf numFmtId="297" fontId="404" fillId="87" borderId="0" applyNumberFormat="0" applyBorder="0">
      <protection locked="0"/>
    </xf>
    <xf numFmtId="0" fontId="405" fillId="0" borderId="12" applyNumberFormat="0" applyFill="0" applyAlignment="0" applyProtection="0"/>
    <xf numFmtId="0" fontId="406" fillId="0" borderId="13" applyNumberFormat="0" applyFill="0" applyAlignment="0" applyProtection="0"/>
    <xf numFmtId="0" fontId="407" fillId="0" borderId="14" applyNumberFormat="0" applyFill="0" applyAlignment="0" applyProtection="0"/>
    <xf numFmtId="0" fontId="407" fillId="0" borderId="0" applyNumberFormat="0" applyFill="0" applyBorder="0" applyAlignment="0" applyProtection="0"/>
    <xf numFmtId="0" fontId="381" fillId="0" borderId="0" applyNumberFormat="0" applyFill="0" applyBorder="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0" fillId="0" borderId="12" applyNumberFormat="0" applyFill="0" applyAlignment="0" applyProtection="0"/>
    <xf numFmtId="0" fontId="41" fillId="0" borderId="13" applyNumberFormat="0" applyFill="0" applyAlignment="0" applyProtection="0"/>
    <xf numFmtId="0" fontId="41" fillId="0" borderId="13" applyNumberFormat="0" applyFill="0" applyAlignment="0" applyProtection="0"/>
    <xf numFmtId="0" fontId="41" fillId="0" borderId="13" applyNumberFormat="0" applyFill="0" applyAlignment="0" applyProtection="0"/>
    <xf numFmtId="0" fontId="41" fillId="0" borderId="13" applyNumberFormat="0" applyFill="0" applyAlignment="0" applyProtection="0"/>
    <xf numFmtId="0" fontId="41" fillId="0" borderId="13" applyNumberFormat="0" applyFill="0" applyAlignment="0" applyProtection="0"/>
    <xf numFmtId="0" fontId="41" fillId="0" borderId="13" applyNumberFormat="0" applyFill="0" applyAlignment="0" applyProtection="0"/>
    <xf numFmtId="0" fontId="42" fillId="0" borderId="14" applyNumberFormat="0" applyFill="0" applyAlignment="0" applyProtection="0"/>
    <xf numFmtId="0" fontId="42" fillId="0" borderId="14" applyNumberFormat="0" applyFill="0" applyAlignment="0" applyProtection="0"/>
    <xf numFmtId="0" fontId="42" fillId="0" borderId="14" applyNumberFormat="0" applyFill="0" applyAlignment="0" applyProtection="0"/>
    <xf numFmtId="0" fontId="42" fillId="0" borderId="14" applyNumberFormat="0" applyFill="0" applyAlignment="0" applyProtection="0"/>
    <xf numFmtId="0" fontId="42" fillId="0" borderId="14" applyNumberFormat="0" applyFill="0" applyAlignment="0" applyProtection="0"/>
    <xf numFmtId="0" fontId="42" fillId="0" borderId="14"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3" fillId="0" borderId="117" applyNumberFormat="0" applyFill="0" applyAlignment="0" applyProtection="0"/>
    <xf numFmtId="0" fontId="13" fillId="0" borderId="117" applyNumberFormat="0" applyFill="0" applyAlignment="0" applyProtection="0"/>
    <xf numFmtId="0" fontId="13" fillId="0" borderId="117" applyNumberFormat="0" applyFill="0" applyAlignment="0" applyProtection="0"/>
    <xf numFmtId="0" fontId="13" fillId="0" borderId="117" applyNumberFormat="0" applyFill="0" applyAlignment="0" applyProtection="0"/>
    <xf numFmtId="0" fontId="13" fillId="0" borderId="117" applyNumberFormat="0" applyFill="0" applyAlignment="0" applyProtection="0"/>
    <xf numFmtId="0" fontId="13" fillId="0" borderId="117" applyNumberFormat="0" applyFill="0" applyAlignment="0" applyProtection="0"/>
    <xf numFmtId="0" fontId="13" fillId="0" borderId="117" applyNumberFormat="0" applyFill="0" applyAlignment="0" applyProtection="0"/>
    <xf numFmtId="0" fontId="13" fillId="0" borderId="117" applyNumberFormat="0" applyFill="0" applyAlignment="0" applyProtection="0"/>
    <xf numFmtId="297" fontId="18" fillId="91" borderId="0" applyNumberFormat="0" applyBorder="0">
      <protection locked="0"/>
    </xf>
    <xf numFmtId="297" fontId="408" fillId="100" borderId="0" applyNumberFormat="0" applyBorder="0">
      <protection locked="0"/>
    </xf>
    <xf numFmtId="297" fontId="409" fillId="100" borderId="0" applyNumberFormat="0" applyBorder="0">
      <protection locked="0"/>
    </xf>
    <xf numFmtId="297" fontId="18" fillId="94" borderId="0" applyNumberFormat="0" applyBorder="0">
      <protection locked="0"/>
    </xf>
    <xf numFmtId="297" fontId="18" fillId="94" borderId="0" applyNumberFormat="0" applyBorder="0">
      <protection locked="0"/>
    </xf>
    <xf numFmtId="297" fontId="18" fillId="94" borderId="0" applyNumberFormat="0" applyBorder="0">
      <protection locked="0"/>
    </xf>
    <xf numFmtId="297" fontId="410" fillId="104" borderId="0" applyNumberFormat="0" applyBorder="0">
      <protection locked="0"/>
    </xf>
    <xf numFmtId="0" fontId="48" fillId="0" borderId="26" applyNumberFormat="0" applyFill="0" applyAlignment="0" applyProtection="0"/>
    <xf numFmtId="3" fontId="411" fillId="105" borderId="128">
      <alignment vertical="center"/>
    </xf>
    <xf numFmtId="0" fontId="47" fillId="0" borderId="0" applyNumberFormat="0" applyFill="0" applyBorder="0" applyAlignment="0" applyProtection="0"/>
    <xf numFmtId="0" fontId="40" fillId="0" borderId="12" applyNumberFormat="0" applyFill="0" applyAlignment="0" applyProtection="0"/>
    <xf numFmtId="0" fontId="41" fillId="0" borderId="13" applyNumberFormat="0" applyFill="0" applyAlignment="0" applyProtection="0"/>
    <xf numFmtId="0" fontId="42" fillId="0" borderId="14" applyNumberFormat="0" applyFill="0" applyAlignment="0" applyProtection="0"/>
    <xf numFmtId="0" fontId="42" fillId="0" borderId="0" applyNumberFormat="0" applyFill="0" applyBorder="0" applyAlignment="0" applyProtection="0"/>
    <xf numFmtId="0" fontId="300" fillId="0" borderId="0" applyNumberFormat="0" applyFill="0" applyBorder="0" applyAlignment="0" applyProtection="0"/>
    <xf numFmtId="0" fontId="35" fillId="3" borderId="0" applyNumberFormat="0" applyBorder="0" applyAlignment="0" applyProtection="0"/>
    <xf numFmtId="311" fontId="412" fillId="74" borderId="0"/>
    <xf numFmtId="0" fontId="35" fillId="3" borderId="0" applyNumberFormat="0" applyBorder="0" applyAlignment="0" applyProtection="0"/>
    <xf numFmtId="0" fontId="39" fillId="4" borderId="0" applyNumberFormat="0" applyBorder="0" applyAlignment="0" applyProtection="0"/>
    <xf numFmtId="312" fontId="20" fillId="0" borderId="0" applyFont="0" applyFill="0" applyBorder="0" applyAlignment="0" applyProtection="0"/>
    <xf numFmtId="168" fontId="13" fillId="0" borderId="0" applyFont="0" applyFill="0" applyBorder="0" applyAlignment="0" applyProtection="0"/>
    <xf numFmtId="0" fontId="296" fillId="0" borderId="0" applyFont="0" applyFill="0" applyBorder="0" applyAlignment="0" applyProtection="0"/>
    <xf numFmtId="0" fontId="296" fillId="0" borderId="0" applyFont="0" applyFill="0" applyBorder="0" applyAlignment="0" applyProtection="0"/>
    <xf numFmtId="0" fontId="37" fillId="21" borderId="8" applyNumberFormat="0" applyAlignment="0" applyProtection="0"/>
    <xf numFmtId="0" fontId="413" fillId="21" borderId="8" applyNumberFormat="0" applyAlignment="0" applyProtection="0"/>
    <xf numFmtId="0" fontId="44" fillId="0" borderId="16" applyNumberFormat="0" applyFill="0" applyAlignment="0" applyProtection="0"/>
    <xf numFmtId="0" fontId="364" fillId="7" borderId="7" applyNumberFormat="0" applyAlignment="0" applyProtection="0"/>
    <xf numFmtId="0" fontId="347" fillId="20" borderId="7" applyNumberFormat="0" applyAlignment="0" applyProtection="0"/>
    <xf numFmtId="0" fontId="347" fillId="20" borderId="7" applyNumberFormat="0" applyAlignment="0" applyProtection="0"/>
    <xf numFmtId="0" fontId="391" fillId="20" borderId="19" applyNumberFormat="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0" fontId="357" fillId="0" borderId="0" applyNumberFormat="0" applyFill="0" applyBorder="0" applyAlignment="0" applyProtection="0"/>
    <xf numFmtId="281" fontId="13" fillId="0" borderId="0" applyFont="0" applyFill="0" applyBorder="0" applyAlignment="0" applyProtection="0"/>
    <xf numFmtId="274" fontId="13" fillId="0" borderId="0" applyFont="0" applyFill="0" applyBorder="0" applyAlignment="0" applyProtection="0"/>
    <xf numFmtId="0" fontId="263" fillId="0" borderId="0" applyFont="0" applyFill="0" applyBorder="0" applyAlignment="0" applyProtection="0"/>
    <xf numFmtId="277" fontId="13" fillId="0" borderId="0" applyFont="0" applyFill="0" applyBorder="0" applyAlignment="0" applyProtection="0"/>
    <xf numFmtId="0" fontId="49" fillId="0" borderId="0" applyNumberFormat="0" applyFill="0" applyBorder="0" applyAlignment="0" applyProtection="0"/>
    <xf numFmtId="0" fontId="400" fillId="0" borderId="0" applyNumberFormat="0" applyFill="0" applyBorder="0" applyAlignment="0" applyProtection="0"/>
    <xf numFmtId="0" fontId="400" fillId="0" borderId="0" applyNumberFormat="0" applyFill="0" applyBorder="0" applyAlignment="0" applyProtection="0"/>
    <xf numFmtId="0" fontId="400" fillId="0" borderId="0" applyNumberFormat="0" applyFill="0" applyBorder="0" applyAlignment="0" applyProtection="0"/>
    <xf numFmtId="281" fontId="13" fillId="0" borderId="0" applyFont="0" applyFill="0" applyBorder="0" applyAlignment="0" applyProtection="0"/>
    <xf numFmtId="274" fontId="13" fillId="0" borderId="0" applyFont="0" applyFill="0" applyBorder="0" applyAlignment="0" applyProtection="0"/>
    <xf numFmtId="0" fontId="37" fillId="21" borderId="8" applyNumberFormat="0" applyAlignment="0" applyProtection="0"/>
    <xf numFmtId="0" fontId="340" fillId="3" borderId="0" applyNumberFormat="0" applyBorder="0" applyAlignment="0" applyProtection="0"/>
    <xf numFmtId="0" fontId="337" fillId="16" borderId="0" applyNumberFormat="0" applyBorder="0" applyAlignment="0" applyProtection="0"/>
    <xf numFmtId="0" fontId="337" fillId="17" borderId="0" applyNumberFormat="0" applyBorder="0" applyAlignment="0" applyProtection="0"/>
    <xf numFmtId="0" fontId="337" fillId="18" borderId="0" applyNumberFormat="0" applyBorder="0" applyAlignment="0" applyProtection="0"/>
    <xf numFmtId="0" fontId="337" fillId="13" borderId="0" applyNumberFormat="0" applyBorder="0" applyAlignment="0" applyProtection="0"/>
    <xf numFmtId="0" fontId="337" fillId="14" borderId="0" applyNumberFormat="0" applyBorder="0" applyAlignment="0" applyProtection="0"/>
    <xf numFmtId="0" fontId="337" fillId="19" borderId="0" applyNumberFormat="0" applyBorder="0" applyAlignment="0" applyProtection="0"/>
    <xf numFmtId="0" fontId="337" fillId="16" borderId="0" applyNumberFormat="0" applyBorder="0" applyAlignment="0" applyProtection="0"/>
    <xf numFmtId="0" fontId="337" fillId="17" borderId="0" applyNumberFormat="0" applyBorder="0" applyAlignment="0" applyProtection="0"/>
    <xf numFmtId="0" fontId="337" fillId="18" borderId="0" applyNumberFormat="0" applyBorder="0" applyAlignment="0" applyProtection="0"/>
    <xf numFmtId="0" fontId="337" fillId="13" borderId="0" applyNumberFormat="0" applyBorder="0" applyAlignment="0" applyProtection="0"/>
    <xf numFmtId="0" fontId="337" fillId="14" borderId="0" applyNumberFormat="0" applyBorder="0" applyAlignment="0" applyProtection="0"/>
    <xf numFmtId="0" fontId="337" fillId="19" borderId="0" applyNumberFormat="0" applyBorder="0" applyAlignment="0" applyProtection="0"/>
    <xf numFmtId="0" fontId="337" fillId="16" borderId="0" applyNumberFormat="0" applyBorder="0" applyAlignment="0" applyProtection="0"/>
    <xf numFmtId="0" fontId="337" fillId="17" borderId="0" applyNumberFormat="0" applyBorder="0" applyAlignment="0" applyProtection="0"/>
    <xf numFmtId="0" fontId="337" fillId="18" borderId="0" applyNumberFormat="0" applyBorder="0" applyAlignment="0" applyProtection="0"/>
    <xf numFmtId="0" fontId="337" fillId="13" borderId="0" applyNumberFormat="0" applyBorder="0" applyAlignment="0" applyProtection="0"/>
    <xf numFmtId="0" fontId="337" fillId="14" borderId="0" applyNumberFormat="0" applyBorder="0" applyAlignment="0" applyProtection="0"/>
    <xf numFmtId="0" fontId="337" fillId="19" borderId="0" applyNumberFormat="0" applyBorder="0" applyAlignment="0" applyProtection="0"/>
    <xf numFmtId="0" fontId="76" fillId="75" borderId="0" applyNumberFormat="0" applyBorder="0" applyAlignment="0" applyProtection="0"/>
    <xf numFmtId="0" fontId="76" fillId="19" borderId="0" applyNumberFormat="0" applyBorder="0" applyAlignment="0" applyProtection="0"/>
    <xf numFmtId="0" fontId="76" fillId="11" borderId="0" applyNumberFormat="0" applyBorder="0" applyAlignment="0" applyProtection="0"/>
    <xf numFmtId="0" fontId="76" fillId="71" borderId="0" applyNumberFormat="0" applyBorder="0" applyAlignment="0" applyProtection="0"/>
    <xf numFmtId="0" fontId="76" fillId="17" borderId="0" applyNumberFormat="0" applyBorder="0" applyAlignment="0" applyProtection="0"/>
    <xf numFmtId="0" fontId="102" fillId="24" borderId="7" applyNumberFormat="0" applyAlignment="0" applyProtection="0"/>
    <xf numFmtId="0" fontId="110" fillId="74" borderId="19" applyNumberFormat="0" applyAlignment="0" applyProtection="0"/>
    <xf numFmtId="0" fontId="333" fillId="74" borderId="7" applyNumberFormat="0" applyAlignment="0" applyProtection="0"/>
    <xf numFmtId="0" fontId="328" fillId="0" borderId="122" applyNumberFormat="0" applyFill="0" applyAlignment="0" applyProtection="0"/>
    <xf numFmtId="0" fontId="329" fillId="0" borderId="123" applyNumberFormat="0" applyFill="0" applyAlignment="0" applyProtection="0"/>
    <xf numFmtId="0" fontId="330" fillId="0" borderId="124" applyNumberFormat="0" applyFill="0" applyAlignment="0" applyProtection="0"/>
    <xf numFmtId="0" fontId="330" fillId="0" borderId="0" applyNumberFormat="0" applyFill="0" applyBorder="0" applyAlignment="0" applyProtection="0"/>
    <xf numFmtId="0" fontId="127" fillId="0" borderId="120" applyNumberFormat="0" applyFill="0" applyAlignment="0" applyProtection="0"/>
    <xf numFmtId="0" fontId="327" fillId="0" borderId="0" applyNumberFormat="0" applyFill="0" applyBorder="0" applyAlignment="0" applyProtection="0"/>
    <xf numFmtId="0" fontId="332" fillId="24" borderId="0" applyNumberFormat="0" applyBorder="0" applyAlignment="0" applyProtection="0"/>
    <xf numFmtId="0" fontId="73" fillId="0" borderId="0"/>
    <xf numFmtId="0" fontId="80" fillId="5" borderId="0" applyNumberFormat="0" applyBorder="0" applyAlignment="0" applyProtection="0"/>
    <xf numFmtId="0" fontId="331" fillId="25" borderId="18" applyNumberFormat="0" applyFont="0" applyAlignment="0" applyProtection="0"/>
    <xf numFmtId="9" fontId="73" fillId="0" borderId="0" applyFont="0" applyFill="0" applyBorder="0" applyAlignment="0" applyProtection="0"/>
    <xf numFmtId="0" fontId="130" fillId="0" borderId="121" applyNumberFormat="0" applyFill="0" applyAlignment="0" applyProtection="0"/>
    <xf numFmtId="296" fontId="73" fillId="0" borderId="0" applyFont="0" applyFill="0" applyBorder="0" applyAlignment="0" applyProtection="0"/>
    <xf numFmtId="0" fontId="94" fillId="6" borderId="0" applyNumberFormat="0" applyBorder="0" applyAlignment="0" applyProtection="0"/>
    <xf numFmtId="0" fontId="13" fillId="0" borderId="0"/>
    <xf numFmtId="4" fontId="67" fillId="0" borderId="0" applyFont="0" applyFill="0" applyBorder="0" applyAlignment="0" applyProtection="0"/>
    <xf numFmtId="284" fontId="414" fillId="0" borderId="0" applyFont="0" applyFill="0" applyBorder="0" applyAlignment="0" applyProtection="0"/>
    <xf numFmtId="0" fontId="415" fillId="0" borderId="0"/>
    <xf numFmtId="282" fontId="414" fillId="0" borderId="0" applyFont="0" applyFill="0" applyBorder="0" applyAlignment="0" applyProtection="0"/>
    <xf numFmtId="165" fontId="67" fillId="0" borderId="0" applyFont="0" applyFill="0" applyBorder="0" applyAlignment="0" applyProtection="0"/>
    <xf numFmtId="283" fontId="323" fillId="0" borderId="0" applyFont="0" applyFill="0" applyBorder="0" applyAlignment="0" applyProtection="0"/>
    <xf numFmtId="283" fontId="323" fillId="0" borderId="0" applyFont="0" applyFill="0" applyBorder="0" applyAlignment="0" applyProtection="0"/>
    <xf numFmtId="283" fontId="323" fillId="0" borderId="0" applyFont="0" applyFill="0" applyBorder="0" applyAlignment="0" applyProtection="0"/>
    <xf numFmtId="283" fontId="323" fillId="0" borderId="0" applyFont="0" applyFill="0" applyBorder="0" applyAlignment="0" applyProtection="0"/>
    <xf numFmtId="283" fontId="323" fillId="0" borderId="0" applyFont="0" applyFill="0" applyBorder="0" applyAlignment="0" applyProtection="0"/>
    <xf numFmtId="283" fontId="323" fillId="0" borderId="0" applyFont="0" applyFill="0" applyBorder="0" applyAlignment="0" applyProtection="0"/>
    <xf numFmtId="283" fontId="323" fillId="0" borderId="0" applyFont="0" applyFill="0" applyBorder="0" applyAlignment="0" applyProtection="0"/>
    <xf numFmtId="283" fontId="323" fillId="0" borderId="0" applyFont="0" applyFill="0" applyBorder="0" applyAlignment="0" applyProtection="0"/>
    <xf numFmtId="283" fontId="323"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9" fontId="323" fillId="0" borderId="0" applyFont="0" applyFill="0" applyBorder="0" applyAlignment="0" applyProtection="0"/>
    <xf numFmtId="0" fontId="376" fillId="0" borderId="17"/>
    <xf numFmtId="0" fontId="393" fillId="0" borderId="17">
      <alignment horizontal="center"/>
    </xf>
    <xf numFmtId="0" fontId="417" fillId="0" borderId="0"/>
    <xf numFmtId="9" fontId="418" fillId="0" borderId="0" applyFont="0" applyFill="0" applyBorder="0" applyAlignment="0" applyProtection="0"/>
    <xf numFmtId="0" fontId="416" fillId="0" borderId="0"/>
    <xf numFmtId="0" fontId="417" fillId="0" borderId="0"/>
    <xf numFmtId="9" fontId="418" fillId="0" borderId="0" applyFont="0" applyFill="0" applyBorder="0" applyAlignment="0" applyProtection="0"/>
    <xf numFmtId="9" fontId="418" fillId="0" borderId="0" applyFont="0" applyFill="0" applyBorder="0" applyAlignment="0" applyProtection="0"/>
    <xf numFmtId="0" fontId="417" fillId="0" borderId="0"/>
    <xf numFmtId="9" fontId="418" fillId="0" borderId="0" applyFont="0" applyFill="0" applyBorder="0" applyAlignment="0" applyProtection="0"/>
    <xf numFmtId="0" fontId="417" fillId="0" borderId="0"/>
  </cellStyleXfs>
  <cellXfs count="950">
    <xf numFmtId="0" fontId="0" fillId="0" borderId="0" xfId="0"/>
    <xf numFmtId="0" fontId="14" fillId="0" borderId="0" xfId="0" applyFont="1" applyAlignment="1">
      <alignment horizontal="left"/>
    </xf>
    <xf numFmtId="0" fontId="14" fillId="0" borderId="0" xfId="0" applyFont="1" applyAlignment="1" applyProtection="1">
      <alignment horizontal="left"/>
      <protection locked="0"/>
    </xf>
    <xf numFmtId="0" fontId="16" fillId="0" borderId="0" xfId="0" applyFont="1"/>
    <xf numFmtId="0" fontId="16" fillId="0" borderId="0" xfId="0" applyFont="1" applyAlignment="1" applyProtection="1">
      <alignment horizontal="left"/>
      <protection locked="0"/>
    </xf>
    <xf numFmtId="0" fontId="18" fillId="0" borderId="0" xfId="0" applyFont="1" applyAlignment="1" applyProtection="1">
      <alignment horizontal="left"/>
      <protection locked="0"/>
    </xf>
    <xf numFmtId="0" fontId="20" fillId="0" borderId="0" xfId="0" applyFont="1"/>
    <xf numFmtId="0" fontId="18" fillId="0" borderId="0" xfId="0" applyFont="1" applyAlignment="1">
      <alignment horizontal="left"/>
    </xf>
    <xf numFmtId="0" fontId="0" fillId="0" borderId="0" xfId="0" applyAlignment="1">
      <alignment horizontal="left"/>
    </xf>
    <xf numFmtId="0" fontId="14" fillId="0" borderId="0" xfId="0" applyFont="1"/>
    <xf numFmtId="0" fontId="13" fillId="0" borderId="0" xfId="653"/>
    <xf numFmtId="3" fontId="14" fillId="0" borderId="0" xfId="0" applyNumberFormat="1" applyFont="1" applyAlignment="1">
      <alignment horizontal="right"/>
    </xf>
    <xf numFmtId="0" fontId="28" fillId="0" borderId="0" xfId="0" applyFont="1"/>
    <xf numFmtId="0" fontId="27" fillId="0" borderId="0" xfId="0" applyFont="1"/>
    <xf numFmtId="0" fontId="30" fillId="0" borderId="0" xfId="0" applyFont="1"/>
    <xf numFmtId="0" fontId="32" fillId="0" borderId="0" xfId="0" applyFont="1"/>
    <xf numFmtId="0" fontId="31" fillId="0" borderId="0" xfId="0" applyFont="1" applyAlignment="1">
      <alignment horizontal="center" vertical="center"/>
    </xf>
    <xf numFmtId="0" fontId="144" fillId="0" borderId="0" xfId="0" applyFont="1"/>
    <xf numFmtId="0" fontId="144" fillId="0" borderId="0" xfId="0" applyFont="1" applyAlignment="1">
      <alignment horizontal="center"/>
    </xf>
    <xf numFmtId="0" fontId="20" fillId="0" borderId="0" xfId="0" applyFont="1" applyAlignment="1">
      <alignment horizontal="left"/>
    </xf>
    <xf numFmtId="0" fontId="20" fillId="0" borderId="0" xfId="0" applyFont="1" applyAlignment="1" applyProtection="1">
      <alignment horizontal="left"/>
      <protection locked="0"/>
    </xf>
    <xf numFmtId="1" fontId="20" fillId="0" borderId="0" xfId="0" applyNumberFormat="1" applyFont="1" applyAlignment="1" applyProtection="1">
      <alignment horizontal="center"/>
      <protection locked="0"/>
    </xf>
    <xf numFmtId="3" fontId="20" fillId="0" borderId="0" xfId="0" applyNumberFormat="1" applyFont="1" applyAlignment="1" applyProtection="1">
      <alignment horizontal="center"/>
      <protection locked="0"/>
    </xf>
    <xf numFmtId="2" fontId="27" fillId="0" borderId="0" xfId="0" applyNumberFormat="1" applyFont="1"/>
    <xf numFmtId="0" fontId="32" fillId="0" borderId="36" xfId="0" applyFont="1" applyBorder="1"/>
    <xf numFmtId="176" fontId="14" fillId="0" borderId="0" xfId="0" applyNumberFormat="1" applyFont="1" applyAlignment="1" applyProtection="1">
      <alignment horizontal="left"/>
      <protection locked="0"/>
    </xf>
    <xf numFmtId="0" fontId="14" fillId="0" borderId="0" xfId="659" applyFont="1" applyAlignment="1">
      <alignment horizontal="left"/>
    </xf>
    <xf numFmtId="0" fontId="14" fillId="0" borderId="0" xfId="659" applyFont="1" applyAlignment="1" applyProtection="1">
      <alignment horizontal="left"/>
      <protection locked="0"/>
    </xf>
    <xf numFmtId="176" fontId="14" fillId="0" borderId="0" xfId="0" applyNumberFormat="1" applyFont="1" applyAlignment="1">
      <alignment horizontal="right"/>
    </xf>
    <xf numFmtId="0" fontId="149" fillId="44" borderId="0" xfId="0" applyFont="1" applyFill="1"/>
    <xf numFmtId="0" fontId="150" fillId="0" borderId="0" xfId="0" applyFont="1" applyAlignment="1">
      <alignment horizontal="center"/>
    </xf>
    <xf numFmtId="0" fontId="150" fillId="0" borderId="0" xfId="0" applyFont="1"/>
    <xf numFmtId="0" fontId="152" fillId="0" borderId="0" xfId="0" applyFont="1"/>
    <xf numFmtId="0" fontId="0" fillId="0" borderId="0" xfId="0" applyAlignment="1">
      <alignment horizontal="center"/>
    </xf>
    <xf numFmtId="0" fontId="13" fillId="0" borderId="0" xfId="0" applyFont="1"/>
    <xf numFmtId="0" fontId="13" fillId="0" borderId="0" xfId="0" applyFont="1" applyAlignment="1">
      <alignment horizontal="left"/>
    </xf>
    <xf numFmtId="3" fontId="13" fillId="0" borderId="0" xfId="0" applyNumberFormat="1" applyFont="1" applyAlignment="1" applyProtection="1">
      <alignment horizontal="center"/>
      <protection locked="0"/>
    </xf>
    <xf numFmtId="0" fontId="13" fillId="0" borderId="0" xfId="0" applyFont="1" applyAlignment="1" applyProtection="1">
      <alignment horizontal="left"/>
      <protection locked="0"/>
    </xf>
    <xf numFmtId="176" fontId="13" fillId="0" borderId="0" xfId="0" applyNumberFormat="1" applyFont="1"/>
    <xf numFmtId="3" fontId="13" fillId="0" borderId="0" xfId="0" applyNumberFormat="1" applyFont="1" applyAlignment="1" applyProtection="1">
      <alignment horizontal="left"/>
      <protection locked="0"/>
    </xf>
    <xf numFmtId="176" fontId="0" fillId="0" borderId="0" xfId="0" applyNumberFormat="1"/>
    <xf numFmtId="0" fontId="13" fillId="0" borderId="0" xfId="659" applyFont="1" applyAlignment="1">
      <alignment horizontal="left"/>
    </xf>
    <xf numFmtId="176" fontId="14" fillId="0" borderId="0" xfId="659" applyNumberFormat="1" applyFont="1" applyAlignment="1" applyProtection="1">
      <alignment horizontal="left"/>
      <protection locked="0"/>
    </xf>
    <xf numFmtId="176" fontId="13" fillId="0" borderId="0" xfId="653" applyNumberFormat="1"/>
    <xf numFmtId="6" fontId="13" fillId="0" borderId="0" xfId="0" applyNumberFormat="1" applyFont="1" applyAlignment="1" applyProtection="1">
      <alignment horizontal="center"/>
      <protection locked="0"/>
    </xf>
    <xf numFmtId="0" fontId="13" fillId="0" borderId="0" xfId="0" applyFont="1" applyProtection="1">
      <protection locked="0"/>
    </xf>
    <xf numFmtId="0" fontId="155" fillId="0" borderId="0" xfId="0" applyFont="1" applyAlignment="1">
      <alignment vertical="center"/>
    </xf>
    <xf numFmtId="0" fontId="153" fillId="0" borderId="0" xfId="0" applyFont="1" applyAlignment="1">
      <alignment vertical="center"/>
    </xf>
    <xf numFmtId="1" fontId="13" fillId="0" borderId="0" xfId="0" applyNumberFormat="1" applyFont="1" applyAlignment="1" applyProtection="1">
      <alignment horizontal="center"/>
      <protection locked="0"/>
    </xf>
    <xf numFmtId="41" fontId="13" fillId="0" borderId="0" xfId="0" applyNumberFormat="1" applyFont="1"/>
    <xf numFmtId="176" fontId="13" fillId="0" borderId="0" xfId="0" applyNumberFormat="1" applyFont="1" applyAlignment="1">
      <alignment horizontal="right"/>
    </xf>
    <xf numFmtId="176" fontId="13" fillId="0" borderId="0" xfId="0" applyNumberFormat="1" applyFont="1" applyAlignment="1" applyProtection="1">
      <alignment horizontal="right"/>
      <protection locked="0"/>
    </xf>
    <xf numFmtId="0" fontId="138" fillId="0" borderId="0" xfId="0" applyFont="1" applyAlignment="1">
      <alignment vertical="top" wrapText="1"/>
    </xf>
    <xf numFmtId="3" fontId="139" fillId="0" borderId="0" xfId="0" applyNumberFormat="1" applyFont="1" applyAlignment="1">
      <alignment horizontal="right" vertical="top" wrapText="1"/>
    </xf>
    <xf numFmtId="0" fontId="139" fillId="0" borderId="0" xfId="0" applyFont="1"/>
    <xf numFmtId="3" fontId="139" fillId="0" borderId="0" xfId="0" applyNumberFormat="1" applyFont="1"/>
    <xf numFmtId="0" fontId="139" fillId="0" borderId="0" xfId="0" applyFont="1" applyAlignment="1">
      <alignment vertical="center"/>
    </xf>
    <xf numFmtId="0" fontId="139" fillId="0" borderId="0" xfId="0" applyFont="1" applyAlignment="1">
      <alignment horizontal="center" vertical="center"/>
    </xf>
    <xf numFmtId="3" fontId="139" fillId="0" borderId="0" xfId="0" applyNumberFormat="1" applyFont="1" applyAlignment="1">
      <alignment horizontal="center"/>
    </xf>
    <xf numFmtId="3" fontId="139" fillId="0" borderId="0" xfId="0" applyNumberFormat="1" applyFont="1" applyProtection="1">
      <protection locked="0"/>
    </xf>
    <xf numFmtId="0" fontId="14" fillId="0" borderId="0" xfId="1243" applyFont="1" applyAlignment="1">
      <alignment horizontal="left"/>
    </xf>
    <xf numFmtId="0" fontId="13" fillId="0" borderId="0" xfId="1243" applyAlignment="1" applyProtection="1">
      <alignment horizontal="left"/>
      <protection locked="0"/>
    </xf>
    <xf numFmtId="0" fontId="16" fillId="0" borderId="0" xfId="1243" applyFont="1" applyAlignment="1" applyProtection="1">
      <alignment horizontal="center"/>
      <protection locked="0"/>
    </xf>
    <xf numFmtId="0" fontId="29" fillId="0" borderId="0" xfId="1243" applyFont="1" applyAlignment="1" applyProtection="1">
      <alignment horizontal="left"/>
      <protection locked="0"/>
    </xf>
    <xf numFmtId="0" fontId="52" fillId="0" borderId="0" xfId="1243" applyFont="1" applyAlignment="1" applyProtection="1">
      <alignment horizontal="left"/>
      <protection locked="0"/>
    </xf>
    <xf numFmtId="0" fontId="29" fillId="0" borderId="0" xfId="1243" applyFont="1" applyProtection="1">
      <protection locked="0"/>
    </xf>
    <xf numFmtId="0" fontId="52" fillId="0" borderId="0" xfId="1243" applyFont="1" applyAlignment="1">
      <alignment horizontal="left"/>
    </xf>
    <xf numFmtId="0" fontId="14" fillId="0" borderId="0" xfId="1259" applyFont="1" applyAlignment="1">
      <alignment horizontal="left"/>
    </xf>
    <xf numFmtId="0" fontId="13" fillId="0" borderId="0" xfId="1259"/>
    <xf numFmtId="3" fontId="13" fillId="0" borderId="0" xfId="1259" applyNumberFormat="1" applyAlignment="1" applyProtection="1">
      <alignment horizontal="center"/>
      <protection locked="0"/>
    </xf>
    <xf numFmtId="0" fontId="14" fillId="0" borderId="0" xfId="1259" applyFont="1"/>
    <xf numFmtId="0" fontId="13" fillId="0" borderId="0" xfId="1259" applyProtection="1">
      <protection locked="0"/>
    </xf>
    <xf numFmtId="0" fontId="13" fillId="0" borderId="0" xfId="1259" applyAlignment="1">
      <alignment horizontal="left"/>
    </xf>
    <xf numFmtId="0" fontId="149" fillId="0" borderId="0" xfId="0" applyFont="1"/>
    <xf numFmtId="0" fontId="157" fillId="0" borderId="0" xfId="0" applyFont="1" applyAlignment="1">
      <alignment vertical="center"/>
    </xf>
    <xf numFmtId="0" fontId="156" fillId="0" borderId="0" xfId="0" applyFont="1" applyAlignment="1">
      <alignment vertical="center"/>
    </xf>
    <xf numFmtId="3" fontId="156" fillId="0" borderId="0" xfId="0" applyNumberFormat="1" applyFont="1" applyAlignment="1">
      <alignment horizontal="center" vertical="center"/>
    </xf>
    <xf numFmtId="0" fontId="156" fillId="0" borderId="0" xfId="0" applyFont="1" applyAlignment="1">
      <alignment horizontal="center" vertical="center"/>
    </xf>
    <xf numFmtId="0" fontId="158" fillId="47" borderId="0" xfId="0" applyFont="1" applyFill="1" applyAlignment="1">
      <alignment vertical="center"/>
    </xf>
    <xf numFmtId="3" fontId="156" fillId="47" borderId="0" xfId="0" applyNumberFormat="1" applyFont="1" applyFill="1" applyAlignment="1">
      <alignment horizontal="center" vertical="center"/>
    </xf>
    <xf numFmtId="247" fontId="133" fillId="0" borderId="0" xfId="0" applyNumberFormat="1" applyFont="1" applyAlignment="1" applyProtection="1">
      <alignment horizontal="left" indent="1"/>
      <protection locked="0"/>
    </xf>
    <xf numFmtId="247" fontId="14" fillId="0" borderId="0" xfId="0" applyNumberFormat="1" applyFont="1" applyAlignment="1" applyProtection="1">
      <alignment horizontal="left" indent="1"/>
      <protection locked="0"/>
    </xf>
    <xf numFmtId="176" fontId="165" fillId="0" borderId="0" xfId="932" applyNumberFormat="1" applyFont="1" applyAlignment="1">
      <alignment horizontal="center"/>
    </xf>
    <xf numFmtId="0" fontId="147" fillId="0" borderId="0" xfId="0" applyFont="1"/>
    <xf numFmtId="0" fontId="165" fillId="0" borderId="0" xfId="0" applyFont="1" applyAlignment="1" applyProtection="1">
      <alignment horizontal="left"/>
      <protection locked="0"/>
    </xf>
    <xf numFmtId="0" fontId="167" fillId="0" borderId="0" xfId="0" applyFont="1"/>
    <xf numFmtId="0" fontId="168" fillId="0" borderId="0" xfId="0" applyFont="1" applyAlignment="1">
      <alignment horizontal="center" vertical="center" wrapText="1"/>
    </xf>
    <xf numFmtId="0" fontId="169" fillId="0" borderId="0" xfId="0" applyFont="1"/>
    <xf numFmtId="0" fontId="170" fillId="0" borderId="0" xfId="0" applyFont="1"/>
    <xf numFmtId="0" fontId="167" fillId="0" borderId="0" xfId="0" applyFont="1" applyAlignment="1">
      <alignment horizontal="center"/>
    </xf>
    <xf numFmtId="176" fontId="167" fillId="0" borderId="0" xfId="0" applyNumberFormat="1" applyFont="1" applyAlignment="1">
      <alignment horizontal="center"/>
    </xf>
    <xf numFmtId="6" fontId="167" fillId="0" borderId="0" xfId="0" applyNumberFormat="1" applyFont="1" applyAlignment="1">
      <alignment horizontal="center"/>
    </xf>
    <xf numFmtId="0" fontId="171" fillId="40" borderId="41" xfId="0" applyFont="1" applyFill="1" applyBorder="1" applyAlignment="1">
      <alignment horizontal="center" vertical="center"/>
    </xf>
    <xf numFmtId="0" fontId="172" fillId="40" borderId="29" xfId="0" applyFont="1" applyFill="1" applyBorder="1" applyAlignment="1">
      <alignment horizontal="center" vertical="center"/>
    </xf>
    <xf numFmtId="0" fontId="173" fillId="40" borderId="6" xfId="0" applyFont="1" applyFill="1" applyBorder="1" applyAlignment="1">
      <alignment horizontal="center" vertical="center"/>
    </xf>
    <xf numFmtId="0" fontId="174" fillId="0" borderId="38" xfId="0" applyFont="1" applyBorder="1" applyAlignment="1">
      <alignment horizontal="left" vertical="center" wrapText="1"/>
    </xf>
    <xf numFmtId="0" fontId="175" fillId="0" borderId="46" xfId="0" applyFont="1" applyBorder="1" applyAlignment="1">
      <alignment horizontal="center" vertical="center" wrapText="1"/>
    </xf>
    <xf numFmtId="2" fontId="14" fillId="0" borderId="2" xfId="0" applyNumberFormat="1" applyFont="1" applyBorder="1" applyAlignment="1">
      <alignment horizontal="left" vertical="center" wrapText="1"/>
    </xf>
    <xf numFmtId="2" fontId="14" fillId="0" borderId="49" xfId="0" applyNumberFormat="1" applyFont="1" applyBorder="1" applyAlignment="1">
      <alignment horizontal="center" vertical="center" wrapText="1"/>
    </xf>
    <xf numFmtId="0" fontId="174" fillId="0" borderId="44" xfId="0" applyFont="1" applyBorder="1" applyAlignment="1">
      <alignment horizontal="left" vertical="center" wrapText="1"/>
    </xf>
    <xf numFmtId="0" fontId="175" fillId="0" borderId="47" xfId="0" applyFont="1" applyBorder="1" applyAlignment="1">
      <alignment horizontal="center" vertical="center" wrapText="1"/>
    </xf>
    <xf numFmtId="2" fontId="14" fillId="0" borderId="50" xfId="0" applyNumberFormat="1" applyFont="1" applyBorder="1" applyAlignment="1">
      <alignment horizontal="left" vertical="center" wrapText="1"/>
    </xf>
    <xf numFmtId="2" fontId="14" fillId="0" borderId="47" xfId="0" applyNumberFormat="1" applyFont="1" applyBorder="1" applyAlignment="1">
      <alignment horizontal="center" vertical="center" wrapText="1"/>
    </xf>
    <xf numFmtId="0" fontId="174" fillId="0" borderId="42" xfId="0" applyFont="1" applyBorder="1" applyAlignment="1">
      <alignment horizontal="left" vertical="center" wrapText="1"/>
    </xf>
    <xf numFmtId="0" fontId="175" fillId="0" borderId="49" xfId="0" applyFont="1" applyBorder="1" applyAlignment="1">
      <alignment horizontal="center" vertical="center" wrapText="1"/>
    </xf>
    <xf numFmtId="0" fontId="162" fillId="0" borderId="38" xfId="0" applyFont="1" applyBorder="1" applyAlignment="1">
      <alignment horizontal="center" vertical="center" wrapText="1"/>
    </xf>
    <xf numFmtId="2" fontId="14" fillId="0" borderId="11" xfId="0" applyNumberFormat="1" applyFont="1" applyBorder="1" applyAlignment="1">
      <alignment horizontal="left" vertical="center" wrapText="1"/>
    </xf>
    <xf numFmtId="2" fontId="14" fillId="0" borderId="46" xfId="0" applyNumberFormat="1" applyFont="1" applyBorder="1" applyAlignment="1">
      <alignment horizontal="center" vertical="center" wrapText="1"/>
    </xf>
    <xf numFmtId="0" fontId="174" fillId="0" borderId="43" xfId="0" applyFont="1" applyBorder="1" applyAlignment="1">
      <alignment horizontal="left" vertical="center" wrapText="1"/>
    </xf>
    <xf numFmtId="0" fontId="175" fillId="0" borderId="43" xfId="0" applyFont="1" applyBorder="1" applyAlignment="1">
      <alignment horizontal="center" vertical="center" wrapText="1"/>
    </xf>
    <xf numFmtId="2" fontId="14" fillId="0" borderId="43" xfId="0" applyNumberFormat="1" applyFont="1" applyBorder="1" applyAlignment="1">
      <alignment horizontal="left" vertical="center" wrapText="1"/>
    </xf>
    <xf numFmtId="2" fontId="14" fillId="0" borderId="43" xfId="0" applyNumberFormat="1" applyFont="1" applyBorder="1" applyAlignment="1">
      <alignment horizontal="center" vertical="center" wrapText="1"/>
    </xf>
    <xf numFmtId="0" fontId="174" fillId="0" borderId="51" xfId="0" applyFont="1" applyBorder="1" applyAlignment="1">
      <alignment horizontal="left" vertical="center" wrapText="1"/>
    </xf>
    <xf numFmtId="0" fontId="175" fillId="0" borderId="51" xfId="0" applyFont="1" applyBorder="1" applyAlignment="1">
      <alignment horizontal="center" vertical="center" wrapText="1"/>
    </xf>
    <xf numFmtId="2" fontId="14" fillId="0" borderId="40" xfId="0" applyNumberFormat="1" applyFont="1" applyBorder="1" applyAlignment="1">
      <alignment horizontal="left" vertical="center" wrapText="1"/>
    </xf>
    <xf numFmtId="2" fontId="14" fillId="0" borderId="40" xfId="0" applyNumberFormat="1" applyFont="1" applyBorder="1" applyAlignment="1">
      <alignment horizontal="center" vertical="center" wrapText="1"/>
    </xf>
    <xf numFmtId="2" fontId="14" fillId="0" borderId="52" xfId="0" applyNumberFormat="1" applyFont="1" applyBorder="1" applyAlignment="1">
      <alignment horizontal="left" vertical="center" wrapText="1"/>
    </xf>
    <xf numFmtId="0" fontId="174" fillId="0" borderId="38" xfId="0" applyFont="1" applyBorder="1" applyAlignment="1">
      <alignment horizontal="center" vertical="center" wrapText="1"/>
    </xf>
    <xf numFmtId="0" fontId="174" fillId="0" borderId="45" xfId="0" applyFont="1" applyBorder="1" applyAlignment="1">
      <alignment horizontal="center" vertical="center" wrapText="1"/>
    </xf>
    <xf numFmtId="2" fontId="14" fillId="0" borderId="53" xfId="0" applyNumberFormat="1" applyFont="1" applyBorder="1" applyAlignment="1">
      <alignment horizontal="left" vertical="center" wrapText="1"/>
    </xf>
    <xf numFmtId="0" fontId="174" fillId="0" borderId="39" xfId="0" applyFont="1" applyBorder="1" applyAlignment="1">
      <alignment horizontal="center" vertical="center" wrapText="1"/>
    </xf>
    <xf numFmtId="0" fontId="175" fillId="0" borderId="39" xfId="0" applyFont="1" applyBorder="1" applyAlignment="1">
      <alignment horizontal="center" vertical="center" wrapText="1"/>
    </xf>
    <xf numFmtId="0" fontId="13" fillId="0" borderId="39" xfId="0" applyFont="1" applyBorder="1" applyAlignment="1">
      <alignment wrapText="1"/>
    </xf>
    <xf numFmtId="0" fontId="13" fillId="0" borderId="50" xfId="0" applyFont="1" applyBorder="1" applyAlignment="1">
      <alignment wrapText="1"/>
    </xf>
    <xf numFmtId="2" fontId="14" fillId="0" borderId="54" xfId="0" applyNumberFormat="1" applyFont="1" applyBorder="1" applyAlignment="1">
      <alignment horizontal="left" vertical="center" wrapText="1"/>
    </xf>
    <xf numFmtId="0" fontId="174" fillId="0" borderId="46" xfId="0" applyFont="1" applyBorder="1" applyAlignment="1">
      <alignment horizontal="center" vertical="center" wrapText="1"/>
    </xf>
    <xf numFmtId="2" fontId="14" fillId="0" borderId="39" xfId="0" applyNumberFormat="1" applyFont="1" applyBorder="1" applyAlignment="1">
      <alignment horizontal="left" vertical="center" wrapText="1"/>
    </xf>
    <xf numFmtId="0" fontId="175" fillId="0" borderId="48" xfId="0" applyFont="1" applyBorder="1" applyAlignment="1">
      <alignment horizontal="center" vertical="center" wrapText="1"/>
    </xf>
    <xf numFmtId="2" fontId="14" fillId="0" borderId="55" xfId="0" applyNumberFormat="1" applyFont="1" applyBorder="1" applyAlignment="1">
      <alignment horizontal="left" vertical="center" wrapText="1"/>
    </xf>
    <xf numFmtId="0" fontId="174" fillId="0" borderId="47" xfId="0" applyFont="1" applyBorder="1" applyAlignment="1">
      <alignment horizontal="center" vertical="center" wrapText="1"/>
    </xf>
    <xf numFmtId="2" fontId="14" fillId="0" borderId="47" xfId="0" applyNumberFormat="1" applyFont="1" applyBorder="1" applyAlignment="1">
      <alignment horizontal="left" vertical="center" wrapText="1"/>
    </xf>
    <xf numFmtId="0" fontId="176" fillId="0" borderId="0" xfId="0" applyFont="1"/>
    <xf numFmtId="171" fontId="0" fillId="0" borderId="0" xfId="0" applyNumberFormat="1"/>
    <xf numFmtId="0" fontId="165" fillId="0" borderId="0" xfId="0" applyFont="1" applyAlignment="1">
      <alignment horizontal="left" vertical="center"/>
    </xf>
    <xf numFmtId="0" fontId="164" fillId="0" borderId="0" xfId="932" applyFont="1" applyAlignment="1">
      <alignment horizontal="left" vertical="center" indent="1"/>
    </xf>
    <xf numFmtId="0" fontId="13" fillId="0" borderId="0" xfId="1365"/>
    <xf numFmtId="0" fontId="18" fillId="0" borderId="0" xfId="1365" applyFont="1" applyAlignment="1">
      <alignment horizontal="left"/>
    </xf>
    <xf numFmtId="0" fontId="14" fillId="0" borderId="0" xfId="1365" applyFont="1"/>
    <xf numFmtId="0" fontId="14" fillId="0" borderId="0" xfId="1247" applyFont="1" applyAlignment="1">
      <alignment horizontal="left"/>
    </xf>
    <xf numFmtId="0" fontId="13" fillId="0" borderId="0" xfId="1247" applyAlignment="1">
      <alignment horizontal="left"/>
    </xf>
    <xf numFmtId="0" fontId="14" fillId="0" borderId="0" xfId="1247" applyFont="1" applyAlignment="1" applyProtection="1">
      <alignment horizontal="left"/>
      <protection locked="0"/>
    </xf>
    <xf numFmtId="0" fontId="14" fillId="0" borderId="0" xfId="1247" applyFont="1"/>
    <xf numFmtId="2" fontId="13" fillId="0" borderId="0" xfId="653" applyNumberFormat="1"/>
    <xf numFmtId="0" fontId="14" fillId="0" borderId="0" xfId="653" applyFont="1"/>
    <xf numFmtId="0" fontId="13" fillId="0" borderId="0" xfId="653" applyAlignment="1">
      <alignment horizontal="left"/>
    </xf>
    <xf numFmtId="2" fontId="13" fillId="0" borderId="0" xfId="0" applyNumberFormat="1" applyFont="1" applyAlignment="1">
      <alignment horizontal="center"/>
    </xf>
    <xf numFmtId="0" fontId="14" fillId="0" borderId="0" xfId="1365" applyFont="1" applyAlignment="1">
      <alignment horizontal="right"/>
    </xf>
    <xf numFmtId="0" fontId="13" fillId="0" borderId="0" xfId="1365" applyAlignment="1">
      <alignment horizontal="left"/>
    </xf>
    <xf numFmtId="10" fontId="183" fillId="0" borderId="59" xfId="0" applyNumberFormat="1" applyFont="1" applyBorder="1" applyAlignment="1">
      <alignment horizontal="center" wrapText="1"/>
    </xf>
    <xf numFmtId="10" fontId="183" fillId="0" borderId="34" xfId="0" applyNumberFormat="1" applyFont="1" applyBorder="1" applyAlignment="1">
      <alignment horizontal="center"/>
    </xf>
    <xf numFmtId="0" fontId="27" fillId="38" borderId="0" xfId="744" applyFont="1" applyFill="1" applyAlignment="1">
      <alignment horizontal="left"/>
    </xf>
    <xf numFmtId="176" fontId="28" fillId="38" borderId="0" xfId="374" applyNumberFormat="1" applyFont="1" applyFill="1" applyAlignment="1">
      <alignment horizontal="center"/>
    </xf>
    <xf numFmtId="0" fontId="27" fillId="38" borderId="0" xfId="744" applyFont="1" applyFill="1"/>
    <xf numFmtId="176" fontId="28" fillId="38" borderId="0" xfId="374" applyNumberFormat="1" applyFont="1" applyFill="1" applyBorder="1" applyAlignment="1" applyProtection="1">
      <alignment horizontal="center"/>
    </xf>
    <xf numFmtId="0" fontId="27" fillId="38" borderId="36" xfId="1497" applyFont="1" applyFill="1" applyBorder="1" applyAlignment="1">
      <alignment horizontal="left"/>
    </xf>
    <xf numFmtId="176" fontId="28" fillId="38" borderId="37" xfId="374" applyNumberFormat="1" applyFont="1" applyFill="1" applyBorder="1" applyAlignment="1" applyProtection="1">
      <alignment horizontal="center"/>
    </xf>
    <xf numFmtId="0" fontId="27" fillId="44" borderId="36" xfId="1497" applyFont="1" applyFill="1" applyBorder="1" applyAlignment="1">
      <alignment horizontal="left"/>
    </xf>
    <xf numFmtId="176" fontId="27" fillId="38" borderId="0" xfId="744" applyNumberFormat="1" applyFont="1" applyFill="1"/>
    <xf numFmtId="176" fontId="28" fillId="38" borderId="0" xfId="374" applyNumberFormat="1" applyFont="1" applyFill="1" applyBorder="1" applyAlignment="1">
      <alignment horizontal="center"/>
    </xf>
    <xf numFmtId="176" fontId="28" fillId="44" borderId="37" xfId="374" applyNumberFormat="1" applyFont="1" applyFill="1" applyBorder="1" applyAlignment="1" applyProtection="1">
      <alignment horizontal="center"/>
    </xf>
    <xf numFmtId="176" fontId="133" fillId="0" borderId="0" xfId="374" applyNumberFormat="1" applyFont="1" applyFill="1" applyBorder="1" applyAlignment="1">
      <alignment horizontal="center"/>
    </xf>
    <xf numFmtId="0" fontId="139" fillId="0" borderId="0" xfId="0" applyFont="1" applyAlignment="1">
      <alignment vertical="top" wrapText="1"/>
    </xf>
    <xf numFmtId="0" fontId="139" fillId="0" borderId="0" xfId="0" applyFont="1" applyAlignment="1">
      <alignment horizontal="center" vertical="top" wrapText="1"/>
    </xf>
    <xf numFmtId="0" fontId="181" fillId="0" borderId="0" xfId="0" applyFont="1"/>
    <xf numFmtId="0" fontId="5" fillId="0" borderId="0" xfId="1498"/>
    <xf numFmtId="0" fontId="5" fillId="0" borderId="0" xfId="1498" applyAlignment="1">
      <alignment horizontal="center"/>
    </xf>
    <xf numFmtId="176" fontId="5" fillId="0" borderId="0" xfId="1498" applyNumberFormat="1" applyAlignment="1">
      <alignment horizontal="center"/>
    </xf>
    <xf numFmtId="1" fontId="5" fillId="0" borderId="0" xfId="1498" applyNumberFormat="1"/>
    <xf numFmtId="1" fontId="5" fillId="0" borderId="0" xfId="1498" applyNumberFormat="1" applyAlignment="1">
      <alignment horizontal="center"/>
    </xf>
    <xf numFmtId="0" fontId="5" fillId="0" borderId="0" xfId="1498" applyAlignment="1">
      <alignment horizontal="center" textRotation="90"/>
    </xf>
    <xf numFmtId="0" fontId="5" fillId="0" borderId="0" xfId="1498" applyAlignment="1">
      <alignment textRotation="90"/>
    </xf>
    <xf numFmtId="4" fontId="160" fillId="53" borderId="61" xfId="653" applyNumberFormat="1" applyFont="1" applyFill="1" applyBorder="1" applyAlignment="1">
      <alignment horizontal="center" vertical="center" wrapText="1"/>
    </xf>
    <xf numFmtId="3" fontId="62" fillId="54" borderId="61" xfId="653" applyNumberFormat="1" applyFont="1" applyFill="1" applyBorder="1" applyAlignment="1">
      <alignment horizontal="center" vertical="center"/>
    </xf>
    <xf numFmtId="3" fontId="160" fillId="53" borderId="61" xfId="653" applyNumberFormat="1" applyFont="1" applyFill="1" applyBorder="1" applyAlignment="1">
      <alignment horizontal="center" vertical="center"/>
    </xf>
    <xf numFmtId="4" fontId="160" fillId="55" borderId="0" xfId="653" applyNumberFormat="1" applyFont="1" applyFill="1" applyAlignment="1">
      <alignment horizontal="center" vertical="center" wrapText="1"/>
    </xf>
    <xf numFmtId="0" fontId="62" fillId="0" borderId="0" xfId="653" applyFont="1"/>
    <xf numFmtId="0" fontId="160" fillId="0" borderId="0" xfId="653" applyFont="1"/>
    <xf numFmtId="0" fontId="160" fillId="0" borderId="3" xfId="745" applyFont="1" applyBorder="1" applyAlignment="1">
      <alignment horizontal="left"/>
    </xf>
    <xf numFmtId="0" fontId="160" fillId="0" borderId="5" xfId="745" applyFont="1" applyBorder="1" applyAlignment="1">
      <alignment horizontal="left"/>
    </xf>
    <xf numFmtId="49" fontId="160" fillId="0" borderId="5" xfId="745" applyNumberFormat="1" applyFont="1" applyBorder="1" applyAlignment="1">
      <alignment horizontal="left"/>
    </xf>
    <xf numFmtId="0" fontId="160" fillId="0" borderId="5" xfId="745" applyFont="1" applyBorder="1" applyAlignment="1">
      <alignment horizontal="center"/>
    </xf>
    <xf numFmtId="4" fontId="160" fillId="0" borderId="5" xfId="745" applyNumberFormat="1" applyFont="1" applyBorder="1" applyAlignment="1">
      <alignment horizontal="right"/>
    </xf>
    <xf numFmtId="0" fontId="160" fillId="0" borderId="33" xfId="745" applyFont="1" applyBorder="1"/>
    <xf numFmtId="0" fontId="160" fillId="0" borderId="0" xfId="745" applyFont="1"/>
    <xf numFmtId="4" fontId="160" fillId="0" borderId="0" xfId="745" applyNumberFormat="1" applyFont="1" applyAlignment="1">
      <alignment horizontal="right"/>
    </xf>
    <xf numFmtId="49" fontId="160" fillId="0" borderId="33" xfId="745" applyNumberFormat="1" applyFont="1" applyBorder="1" applyAlignment="1">
      <alignment horizontal="left"/>
    </xf>
    <xf numFmtId="49" fontId="160" fillId="0" borderId="0" xfId="745" applyNumberFormat="1" applyFont="1" applyAlignment="1">
      <alignment horizontal="left"/>
    </xf>
    <xf numFmtId="49" fontId="160" fillId="0" borderId="15" xfId="745" applyNumberFormat="1" applyFont="1" applyBorder="1" applyAlignment="1">
      <alignment horizontal="left"/>
    </xf>
    <xf numFmtId="49" fontId="160" fillId="0" borderId="2" xfId="745" applyNumberFormat="1" applyFont="1" applyBorder="1" applyAlignment="1">
      <alignment horizontal="left"/>
    </xf>
    <xf numFmtId="0" fontId="160" fillId="0" borderId="2" xfId="745" applyFont="1" applyBorder="1"/>
    <xf numFmtId="4" fontId="160" fillId="0" borderId="2" xfId="745" applyNumberFormat="1" applyFont="1" applyBorder="1" applyAlignment="1">
      <alignment horizontal="right"/>
    </xf>
    <xf numFmtId="0" fontId="160" fillId="0" borderId="0" xfId="653" applyFont="1" applyAlignment="1">
      <alignment horizontal="left"/>
    </xf>
    <xf numFmtId="4" fontId="62" fillId="0" borderId="0" xfId="653" applyNumberFormat="1" applyFont="1" applyAlignment="1">
      <alignment horizontal="right"/>
    </xf>
    <xf numFmtId="0" fontId="62" fillId="0" borderId="0" xfId="653" applyFont="1" applyAlignment="1">
      <alignment horizontal="left"/>
    </xf>
    <xf numFmtId="0" fontId="62" fillId="0" borderId="0" xfId="745" applyFont="1" applyAlignment="1">
      <alignment horizontal="left"/>
    </xf>
    <xf numFmtId="4" fontId="62" fillId="0" borderId="0" xfId="745" applyNumberFormat="1" applyFont="1" applyAlignment="1">
      <alignment horizontal="right"/>
    </xf>
    <xf numFmtId="49" fontId="62" fillId="0" borderId="0" xfId="653" applyNumberFormat="1" applyFont="1"/>
    <xf numFmtId="49" fontId="160" fillId="0" borderId="0" xfId="943" applyNumberFormat="1" applyFont="1"/>
    <xf numFmtId="0" fontId="62" fillId="0" borderId="0" xfId="745" quotePrefix="1" applyFont="1" applyAlignment="1">
      <alignment horizontal="left"/>
    </xf>
    <xf numFmtId="0" fontId="160" fillId="0" borderId="0" xfId="745" applyFont="1" applyAlignment="1">
      <alignment horizontal="left"/>
    </xf>
    <xf numFmtId="49" fontId="62" fillId="0" borderId="0" xfId="745" applyNumberFormat="1" applyFont="1" applyAlignment="1">
      <alignment horizontal="left"/>
    </xf>
    <xf numFmtId="0" fontId="62" fillId="0" borderId="0" xfId="745" applyFont="1"/>
    <xf numFmtId="0" fontId="191" fillId="0" borderId="0" xfId="745" applyFont="1" applyAlignment="1">
      <alignment horizontal="left"/>
    </xf>
    <xf numFmtId="4" fontId="191" fillId="0" borderId="0" xfId="745" applyNumberFormat="1" applyFont="1" applyAlignment="1">
      <alignment horizontal="right"/>
    </xf>
    <xf numFmtId="49" fontId="62" fillId="0" borderId="0" xfId="0" applyNumberFormat="1" applyFont="1"/>
    <xf numFmtId="0" fontId="62" fillId="50" borderId="0" xfId="745" applyFont="1" applyFill="1" applyAlignment="1">
      <alignment horizontal="left"/>
    </xf>
    <xf numFmtId="0" fontId="192" fillId="0" borderId="0" xfId="653" applyFont="1"/>
    <xf numFmtId="49" fontId="191" fillId="0" borderId="0" xfId="653" applyNumberFormat="1" applyFont="1"/>
    <xf numFmtId="0" fontId="191" fillId="0" borderId="0" xfId="653" applyFont="1"/>
    <xf numFmtId="0" fontId="62" fillId="0" borderId="0" xfId="0" applyFont="1"/>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193" fillId="0" borderId="0" xfId="0" applyFont="1" applyAlignment="1">
      <alignment vertical="center"/>
    </xf>
    <xf numFmtId="0" fontId="0" fillId="56" borderId="0" xfId="0" applyFill="1" applyAlignment="1">
      <alignment horizontal="center" vertical="center"/>
    </xf>
    <xf numFmtId="173" fontId="196" fillId="0" borderId="30" xfId="0" applyNumberFormat="1" applyFont="1" applyBorder="1" applyAlignment="1">
      <alignment horizontal="center" vertical="center"/>
    </xf>
    <xf numFmtId="0" fontId="196" fillId="0" borderId="62" xfId="0" applyFont="1" applyBorder="1" applyAlignment="1">
      <alignment horizontal="center" vertical="center"/>
    </xf>
    <xf numFmtId="0" fontId="196" fillId="0" borderId="30" xfId="0" applyFont="1" applyBorder="1" applyAlignment="1">
      <alignment horizontal="center" vertical="center"/>
    </xf>
    <xf numFmtId="0" fontId="197" fillId="0" borderId="0" xfId="0" applyFont="1" applyAlignment="1">
      <alignment vertical="center"/>
    </xf>
    <xf numFmtId="0" fontId="198" fillId="0" borderId="0" xfId="0" applyFont="1" applyAlignment="1">
      <alignment vertical="center"/>
    </xf>
    <xf numFmtId="0" fontId="0" fillId="0" borderId="62" xfId="0" applyBorder="1"/>
    <xf numFmtId="0" fontId="197" fillId="0" borderId="62" xfId="0" applyFont="1" applyBorder="1" applyAlignment="1">
      <alignment horizontal="center" vertical="center"/>
    </xf>
    <xf numFmtId="0" fontId="197" fillId="0" borderId="30" xfId="0" applyFont="1" applyBorder="1" applyAlignment="1">
      <alignment horizontal="center" vertical="center"/>
    </xf>
    <xf numFmtId="0" fontId="197" fillId="0" borderId="30" xfId="0" applyFont="1" applyBorder="1" applyAlignment="1">
      <alignment horizontal="center" vertical="center" wrapText="1"/>
    </xf>
    <xf numFmtId="0" fontId="199"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200" fillId="56" borderId="0" xfId="0" applyFont="1" applyFill="1" applyAlignment="1">
      <alignment horizontal="center" vertical="center"/>
    </xf>
    <xf numFmtId="0" fontId="201" fillId="0" borderId="62" xfId="0" applyFont="1" applyBorder="1" applyAlignment="1">
      <alignment horizontal="center" vertical="center"/>
    </xf>
    <xf numFmtId="173" fontId="201" fillId="0" borderId="62" xfId="0" applyNumberFormat="1" applyFont="1" applyBorder="1" applyAlignment="1">
      <alignment horizontal="center" vertical="center"/>
    </xf>
    <xf numFmtId="0" fontId="53" fillId="0" borderId="0" xfId="0" applyFont="1"/>
    <xf numFmtId="0" fontId="148" fillId="0" borderId="0" xfId="0" applyFont="1"/>
    <xf numFmtId="0" fontId="53" fillId="0" borderId="0" xfId="0" applyFont="1" applyAlignment="1">
      <alignment horizontal="left"/>
    </xf>
    <xf numFmtId="173" fontId="53" fillId="0" borderId="0" xfId="0" applyNumberFormat="1" applyFont="1" applyAlignment="1">
      <alignment horizontal="left"/>
    </xf>
    <xf numFmtId="0" fontId="20" fillId="0" borderId="0" xfId="1275" applyFont="1" applyAlignment="1">
      <alignment horizontal="left"/>
    </xf>
    <xf numFmtId="0" fontId="20" fillId="0" borderId="0" xfId="1275" applyFont="1" applyAlignment="1" applyProtection="1">
      <alignment horizontal="left"/>
      <protection locked="0"/>
    </xf>
    <xf numFmtId="3" fontId="20" fillId="0" borderId="0" xfId="1275" applyNumberFormat="1" applyFont="1" applyAlignment="1" applyProtection="1">
      <alignment horizontal="left"/>
      <protection locked="0"/>
    </xf>
    <xf numFmtId="0" fontId="14" fillId="0" borderId="0" xfId="1275" applyFont="1" applyAlignment="1">
      <alignment horizontal="left"/>
    </xf>
    <xf numFmtId="0" fontId="13" fillId="0" borderId="0" xfId="1275" applyAlignment="1" applyProtection="1">
      <alignment horizontal="left"/>
      <protection locked="0"/>
    </xf>
    <xf numFmtId="3" fontId="13" fillId="0" borderId="0" xfId="1275" applyNumberFormat="1" applyAlignment="1" applyProtection="1">
      <alignment horizontal="left"/>
      <protection locked="0"/>
    </xf>
    <xf numFmtId="0" fontId="13" fillId="0" borderId="0" xfId="1275" applyAlignment="1">
      <alignment horizontal="left"/>
    </xf>
    <xf numFmtId="177" fontId="13" fillId="0" borderId="0" xfId="1275" applyNumberFormat="1" applyAlignment="1">
      <alignment horizontal="left"/>
    </xf>
    <xf numFmtId="0" fontId="54" fillId="0" borderId="0" xfId="1275" applyFont="1" applyAlignment="1">
      <alignment horizontal="left"/>
    </xf>
    <xf numFmtId="177" fontId="14" fillId="0" borderId="0" xfId="1275" applyNumberFormat="1" applyFont="1" applyAlignment="1">
      <alignment horizontal="left"/>
    </xf>
    <xf numFmtId="0" fontId="55" fillId="0" borderId="0" xfId="1275" applyFont="1" applyAlignment="1">
      <alignment horizontal="left"/>
    </xf>
    <xf numFmtId="0" fontId="53" fillId="0" borderId="0" xfId="1275" applyFont="1"/>
    <xf numFmtId="176" fontId="53" fillId="0" borderId="0" xfId="1275" applyNumberFormat="1" applyFont="1" applyAlignment="1">
      <alignment horizontal="left"/>
    </xf>
    <xf numFmtId="177" fontId="53" fillId="0" borderId="0" xfId="1335" applyNumberFormat="1" applyFont="1" applyAlignment="1">
      <alignment horizontal="left"/>
    </xf>
    <xf numFmtId="176" fontId="53" fillId="0" borderId="0" xfId="1275" applyNumberFormat="1" applyFont="1" applyAlignment="1">
      <alignment horizontal="left" vertical="center" wrapText="1"/>
    </xf>
    <xf numFmtId="0" fontId="53" fillId="0" borderId="0" xfId="1275" applyFont="1" applyAlignment="1">
      <alignment horizontal="left"/>
    </xf>
    <xf numFmtId="177" fontId="53" fillId="0" borderId="0" xfId="1275" applyNumberFormat="1" applyFont="1" applyAlignment="1">
      <alignment horizontal="left"/>
    </xf>
    <xf numFmtId="171" fontId="53" fillId="0" borderId="0" xfId="1275" applyNumberFormat="1" applyFont="1" applyAlignment="1">
      <alignment horizontal="left"/>
    </xf>
    <xf numFmtId="0" fontId="53" fillId="0" borderId="0" xfId="1275" applyFont="1" applyAlignment="1">
      <alignment horizontal="left" vertical="center"/>
    </xf>
    <xf numFmtId="248" fontId="0" fillId="0" borderId="0" xfId="0" applyNumberFormat="1"/>
    <xf numFmtId="0" fontId="55" fillId="0" borderId="0" xfId="0" applyFont="1" applyAlignment="1">
      <alignment horizontal="center" vertical="center" wrapText="1"/>
    </xf>
    <xf numFmtId="0" fontId="55" fillId="0" borderId="0" xfId="1275" applyFont="1" applyAlignment="1">
      <alignment horizontal="center"/>
    </xf>
    <xf numFmtId="0" fontId="202" fillId="0" borderId="0" xfId="0" applyFont="1" applyAlignment="1">
      <alignment wrapText="1"/>
    </xf>
    <xf numFmtId="0" fontId="28" fillId="22" borderId="64" xfId="0" applyFont="1" applyFill="1" applyBorder="1" applyAlignment="1">
      <alignment vertical="top" wrapText="1"/>
    </xf>
    <xf numFmtId="0" fontId="28" fillId="22" borderId="65" xfId="0" applyFont="1" applyFill="1" applyBorder="1" applyAlignment="1">
      <alignment horizontal="center" vertical="top" wrapText="1"/>
    </xf>
    <xf numFmtId="43" fontId="28" fillId="22" borderId="66" xfId="1097" applyFont="1" applyFill="1" applyBorder="1" applyAlignment="1">
      <alignment horizontal="center" vertical="top" wrapText="1"/>
    </xf>
    <xf numFmtId="0" fontId="204" fillId="0" borderId="67" xfId="0" applyFont="1" applyBorder="1"/>
    <xf numFmtId="0" fontId="27" fillId="0" borderId="68" xfId="0" applyFont="1" applyBorder="1" applyAlignment="1">
      <alignment horizontal="center"/>
    </xf>
    <xf numFmtId="0" fontId="27" fillId="0" borderId="69" xfId="0" applyFont="1" applyBorder="1" applyAlignment="1">
      <alignment horizontal="center"/>
    </xf>
    <xf numFmtId="0" fontId="204" fillId="0" borderId="70" xfId="0" applyFont="1" applyBorder="1"/>
    <xf numFmtId="0" fontId="27" fillId="0" borderId="71" xfId="0" applyFont="1" applyBorder="1" applyAlignment="1">
      <alignment horizontal="center"/>
    </xf>
    <xf numFmtId="0" fontId="27" fillId="0" borderId="72" xfId="0" applyFont="1" applyBorder="1" applyAlignment="1">
      <alignment horizontal="center"/>
    </xf>
    <xf numFmtId="0" fontId="27" fillId="0" borderId="70" xfId="0" applyFont="1" applyBorder="1"/>
    <xf numFmtId="6" fontId="27" fillId="0" borderId="71" xfId="0" applyNumberFormat="1" applyFont="1" applyBorder="1" applyAlignment="1">
      <alignment horizontal="center"/>
    </xf>
    <xf numFmtId="6" fontId="28" fillId="0" borderId="72" xfId="0" applyNumberFormat="1" applyFont="1" applyBorder="1" applyAlignment="1">
      <alignment horizontal="center"/>
    </xf>
    <xf numFmtId="0" fontId="27" fillId="0" borderId="73" xfId="0" applyFont="1" applyBorder="1"/>
    <xf numFmtId="0" fontId="27" fillId="0" borderId="74" xfId="0" applyFont="1" applyBorder="1" applyAlignment="1">
      <alignment horizontal="center"/>
    </xf>
    <xf numFmtId="6" fontId="27" fillId="0" borderId="74" xfId="0" applyNumberFormat="1" applyFont="1" applyBorder="1" applyAlignment="1">
      <alignment horizontal="center"/>
    </xf>
    <xf numFmtId="6" fontId="28" fillId="0" borderId="75" xfId="0" applyNumberFormat="1" applyFont="1" applyBorder="1" applyAlignment="1">
      <alignment horizontal="center"/>
    </xf>
    <xf numFmtId="0" fontId="27" fillId="22" borderId="76" xfId="0" applyFont="1" applyFill="1" applyBorder="1"/>
    <xf numFmtId="0" fontId="27" fillId="22" borderId="77" xfId="0" applyFont="1" applyFill="1" applyBorder="1" applyAlignment="1">
      <alignment horizontal="center"/>
    </xf>
    <xf numFmtId="43" fontId="28" fillId="22" borderId="78" xfId="1097" applyFont="1" applyFill="1" applyBorder="1" applyAlignment="1">
      <alignment horizontal="center"/>
    </xf>
    <xf numFmtId="0" fontId="27" fillId="0" borderId="67" xfId="0" applyFont="1" applyBorder="1"/>
    <xf numFmtId="177" fontId="27" fillId="0" borderId="71" xfId="0" applyNumberFormat="1" applyFont="1" applyBorder="1" applyAlignment="1">
      <alignment horizontal="center"/>
    </xf>
    <xf numFmtId="0" fontId="28" fillId="22" borderId="78" xfId="0" applyFont="1" applyFill="1" applyBorder="1" applyAlignment="1">
      <alignment horizontal="center"/>
    </xf>
    <xf numFmtId="0" fontId="27" fillId="0" borderId="33" xfId="0" applyFont="1" applyBorder="1"/>
    <xf numFmtId="0" fontId="27" fillId="0" borderId="0" xfId="0" applyFont="1" applyAlignment="1">
      <alignment horizontal="center"/>
    </xf>
    <xf numFmtId="6" fontId="27" fillId="0" borderId="0" xfId="0" applyNumberFormat="1" applyFont="1" applyAlignment="1">
      <alignment horizontal="center"/>
    </xf>
    <xf numFmtId="177" fontId="27" fillId="0" borderId="0" xfId="0" applyNumberFormat="1" applyFont="1" applyAlignment="1">
      <alignment horizontal="center"/>
    </xf>
    <xf numFmtId="6" fontId="28" fillId="0" borderId="62" xfId="0" applyNumberFormat="1" applyFont="1" applyBorder="1" applyAlignment="1">
      <alignment horizontal="center"/>
    </xf>
    <xf numFmtId="0" fontId="27" fillId="22" borderId="33" xfId="0" applyFont="1" applyFill="1" applyBorder="1"/>
    <xf numFmtId="0" fontId="27" fillId="22" borderId="0" xfId="0" applyFont="1" applyFill="1" applyAlignment="1">
      <alignment horizontal="center"/>
    </xf>
    <xf numFmtId="43" fontId="28" fillId="22" borderId="62" xfId="1097" applyFont="1" applyFill="1" applyBorder="1" applyAlignment="1">
      <alignment horizontal="center"/>
    </xf>
    <xf numFmtId="0" fontId="204" fillId="44" borderId="33" xfId="0" applyFont="1" applyFill="1" applyBorder="1"/>
    <xf numFmtId="0" fontId="27" fillId="44" borderId="0" xfId="0" applyFont="1" applyFill="1" applyAlignment="1">
      <alignment horizontal="center"/>
    </xf>
    <xf numFmtId="43" fontId="28" fillId="44" borderId="62" xfId="1097" applyFont="1" applyFill="1" applyBorder="1" applyAlignment="1">
      <alignment horizontal="center"/>
    </xf>
    <xf numFmtId="176" fontId="28" fillId="0" borderId="62" xfId="0" applyNumberFormat="1" applyFont="1" applyBorder="1" applyAlignment="1">
      <alignment horizontal="center"/>
    </xf>
    <xf numFmtId="0" fontId="204" fillId="0" borderId="33" xfId="0" applyFont="1" applyBorder="1"/>
    <xf numFmtId="0" fontId="27" fillId="44" borderId="33" xfId="0" applyFont="1" applyFill="1" applyBorder="1"/>
    <xf numFmtId="5" fontId="28" fillId="44" borderId="62" xfId="1097" applyNumberFormat="1" applyFont="1" applyFill="1" applyBorder="1" applyAlignment="1">
      <alignment horizontal="center"/>
    </xf>
    <xf numFmtId="176" fontId="28" fillId="0" borderId="72" xfId="1166" applyNumberFormat="1" applyFont="1" applyBorder="1" applyAlignment="1">
      <alignment horizontal="center"/>
    </xf>
    <xf numFmtId="0" fontId="27" fillId="0" borderId="73" xfId="0" applyFont="1" applyBorder="1" applyAlignment="1">
      <alignment horizontal="left"/>
    </xf>
    <xf numFmtId="6" fontId="28" fillId="0" borderId="75" xfId="1097" applyNumberFormat="1" applyFont="1" applyBorder="1" applyAlignment="1">
      <alignment horizontal="center"/>
    </xf>
    <xf numFmtId="0" fontId="28" fillId="0" borderId="72" xfId="0" applyFont="1" applyBorder="1" applyAlignment="1">
      <alignment horizontal="center"/>
    </xf>
    <xf numFmtId="177" fontId="27" fillId="0" borderId="74" xfId="0" applyNumberFormat="1" applyFont="1" applyBorder="1" applyAlignment="1">
      <alignment horizontal="center"/>
    </xf>
    <xf numFmtId="176" fontId="28" fillId="0" borderId="75" xfId="1166" applyNumberFormat="1" applyFont="1" applyBorder="1" applyAlignment="1">
      <alignment horizontal="center"/>
    </xf>
    <xf numFmtId="0" fontId="28" fillId="0" borderId="73" xfId="0" applyFont="1" applyBorder="1"/>
    <xf numFmtId="0" fontId="27" fillId="0" borderId="79" xfId="0" applyFont="1" applyBorder="1" applyAlignment="1">
      <alignment horizontal="center"/>
    </xf>
    <xf numFmtId="6" fontId="27" fillId="0" borderId="68" xfId="0" applyNumberFormat="1" applyFont="1" applyBorder="1" applyAlignment="1">
      <alignment horizontal="center"/>
    </xf>
    <xf numFmtId="176" fontId="28" fillId="0" borderId="69" xfId="1166" applyNumberFormat="1" applyFont="1" applyBorder="1" applyAlignment="1">
      <alignment horizontal="center"/>
    </xf>
    <xf numFmtId="49" fontId="27" fillId="0" borderId="80" xfId="0" applyNumberFormat="1" applyFont="1" applyBorder="1"/>
    <xf numFmtId="43" fontId="28" fillId="0" borderId="81" xfId="1097" applyFont="1" applyBorder="1" applyAlignment="1">
      <alignment horizontal="center"/>
    </xf>
    <xf numFmtId="49" fontId="204" fillId="0" borderId="82" xfId="0" applyNumberFormat="1" applyFont="1" applyBorder="1"/>
    <xf numFmtId="0" fontId="27" fillId="0" borderId="83" xfId="0" applyFont="1" applyBorder="1" applyAlignment="1">
      <alignment horizontal="center"/>
    </xf>
    <xf numFmtId="43" fontId="28" fillId="0" borderId="84" xfId="1097" applyFont="1" applyBorder="1" applyAlignment="1">
      <alignment horizontal="center"/>
    </xf>
    <xf numFmtId="49" fontId="204" fillId="0" borderId="70" xfId="0" applyNumberFormat="1" applyFont="1" applyBorder="1"/>
    <xf numFmtId="43" fontId="28" fillId="0" borderId="72" xfId="1097" applyFont="1" applyBorder="1" applyAlignment="1">
      <alignment horizontal="center"/>
    </xf>
    <xf numFmtId="49" fontId="27" fillId="0" borderId="70" xfId="0" applyNumberFormat="1" applyFont="1" applyBorder="1"/>
    <xf numFmtId="177" fontId="28" fillId="0" borderId="72" xfId="1097" applyNumberFormat="1" applyFont="1" applyBorder="1" applyAlignment="1">
      <alignment horizontal="center"/>
    </xf>
    <xf numFmtId="0" fontId="204" fillId="0" borderId="71" xfId="0" applyFont="1" applyBorder="1" applyAlignment="1">
      <alignment horizontal="center"/>
    </xf>
    <xf numFmtId="0" fontId="204" fillId="0" borderId="71" xfId="0" applyFont="1" applyBorder="1" applyAlignment="1">
      <alignment horizontal="left"/>
    </xf>
    <xf numFmtId="0" fontId="28" fillId="0" borderId="71" xfId="0" applyFont="1" applyBorder="1" applyAlignment="1">
      <alignment horizontal="center"/>
    </xf>
    <xf numFmtId="0" fontId="27" fillId="0" borderId="71" xfId="0" applyFont="1" applyBorder="1" applyAlignment="1">
      <alignment horizontal="left"/>
    </xf>
    <xf numFmtId="177" fontId="28" fillId="0" borderId="69" xfId="1097" applyNumberFormat="1" applyFont="1" applyBorder="1" applyAlignment="1">
      <alignment horizontal="center"/>
    </xf>
    <xf numFmtId="0" fontId="27" fillId="0" borderId="85" xfId="0" applyFont="1" applyBorder="1"/>
    <xf numFmtId="0" fontId="27" fillId="0" borderId="86" xfId="0" applyFont="1" applyBorder="1" applyAlignment="1">
      <alignment horizontal="center"/>
    </xf>
    <xf numFmtId="0" fontId="27" fillId="0" borderId="87" xfId="0" applyFont="1" applyBorder="1" applyAlignment="1">
      <alignment horizontal="center"/>
    </xf>
    <xf numFmtId="0" fontId="27" fillId="0" borderId="68" xfId="0" applyFont="1" applyBorder="1"/>
    <xf numFmtId="0" fontId="27" fillId="0" borderId="71" xfId="0" applyFont="1" applyBorder="1"/>
    <xf numFmtId="43" fontId="0" fillId="0" borderId="0" xfId="1097" applyFont="1"/>
    <xf numFmtId="43" fontId="56" fillId="0" borderId="0" xfId="1097" applyFont="1" applyAlignment="1">
      <alignment horizontal="left"/>
    </xf>
    <xf numFmtId="0" fontId="209" fillId="0" borderId="0" xfId="0" applyFont="1" applyAlignment="1">
      <alignment horizontal="left" vertical="center"/>
    </xf>
    <xf numFmtId="3" fontId="209" fillId="0" borderId="0" xfId="0" applyNumberFormat="1" applyFont="1" applyAlignment="1">
      <alignment horizontal="right" vertical="top" wrapText="1"/>
    </xf>
    <xf numFmtId="0" fontId="209" fillId="0" borderId="0" xfId="0" applyFont="1" applyAlignment="1">
      <alignment vertical="top" wrapText="1"/>
    </xf>
    <xf numFmtId="0" fontId="209" fillId="0" borderId="0" xfId="0" applyFont="1" applyAlignment="1">
      <alignment horizontal="center" vertical="top" wrapText="1"/>
    </xf>
    <xf numFmtId="0" fontId="138" fillId="0" borderId="0" xfId="0" applyFont="1"/>
    <xf numFmtId="0" fontId="13" fillId="0" borderId="0" xfId="1365" quotePrefix="1" applyAlignment="1">
      <alignment horizontal="left"/>
    </xf>
    <xf numFmtId="171" fontId="20" fillId="0" borderId="0" xfId="1275" applyNumberFormat="1" applyFont="1" applyAlignment="1" applyProtection="1">
      <alignment horizontal="left"/>
      <protection locked="0"/>
    </xf>
    <xf numFmtId="171" fontId="13" fillId="0" borderId="0" xfId="1275" applyNumberFormat="1" applyAlignment="1" applyProtection="1">
      <alignment horizontal="left"/>
      <protection locked="0"/>
    </xf>
    <xf numFmtId="171" fontId="13" fillId="0" borderId="0" xfId="1275" applyNumberFormat="1" applyAlignment="1">
      <alignment horizontal="left"/>
    </xf>
    <xf numFmtId="171" fontId="14" fillId="0" borderId="0" xfId="1275" applyNumberFormat="1" applyFont="1" applyAlignment="1">
      <alignment horizontal="left"/>
    </xf>
    <xf numFmtId="171" fontId="55" fillId="0" borderId="0" xfId="1275" applyNumberFormat="1" applyFont="1" applyAlignment="1">
      <alignment horizontal="left"/>
    </xf>
    <xf numFmtId="171" fontId="53" fillId="0" borderId="0" xfId="1335" applyNumberFormat="1" applyFont="1" applyAlignment="1">
      <alignment horizontal="left"/>
    </xf>
    <xf numFmtId="171" fontId="0" fillId="0" borderId="0" xfId="0" applyNumberFormat="1" applyAlignment="1">
      <alignment horizontal="left"/>
    </xf>
    <xf numFmtId="0" fontId="192" fillId="57" borderId="88" xfId="653" applyFont="1" applyFill="1" applyBorder="1" applyAlignment="1">
      <alignment horizontal="center"/>
    </xf>
    <xf numFmtId="0" fontId="33" fillId="57" borderId="88" xfId="653" applyFont="1" applyFill="1" applyBorder="1" applyAlignment="1">
      <alignment horizontal="center"/>
    </xf>
    <xf numFmtId="0" fontId="33" fillId="57" borderId="88" xfId="653" applyFont="1" applyFill="1" applyBorder="1"/>
    <xf numFmtId="0" fontId="62" fillId="44" borderId="88" xfId="653" applyFont="1" applyFill="1" applyBorder="1" applyAlignment="1">
      <alignment horizontal="center" wrapText="1"/>
    </xf>
    <xf numFmtId="0" fontId="62" fillId="44" borderId="88" xfId="653" applyFont="1" applyFill="1" applyBorder="1" applyAlignment="1">
      <alignment horizontal="center"/>
    </xf>
    <xf numFmtId="42" fontId="62" fillId="44" borderId="88" xfId="653" applyNumberFormat="1" applyFont="1" applyFill="1" applyBorder="1" applyAlignment="1">
      <alignment horizontal="center" wrapText="1"/>
    </xf>
    <xf numFmtId="9" fontId="62" fillId="44" borderId="88" xfId="653" applyNumberFormat="1" applyFont="1" applyFill="1" applyBorder="1" applyAlignment="1">
      <alignment horizontal="center" wrapText="1"/>
    </xf>
    <xf numFmtId="0" fontId="62" fillId="44" borderId="88" xfId="653" applyFont="1" applyFill="1" applyBorder="1" applyAlignment="1">
      <alignment wrapText="1"/>
    </xf>
    <xf numFmtId="9" fontId="62" fillId="44" borderId="88" xfId="653" applyNumberFormat="1" applyFont="1" applyFill="1" applyBorder="1" applyAlignment="1">
      <alignment horizontal="center"/>
    </xf>
    <xf numFmtId="42" fontId="62" fillId="44" borderId="88" xfId="653" applyNumberFormat="1" applyFont="1" applyFill="1" applyBorder="1" applyAlignment="1">
      <alignment wrapText="1"/>
    </xf>
    <xf numFmtId="5" fontId="62" fillId="44" borderId="88" xfId="653" applyNumberFormat="1" applyFont="1" applyFill="1" applyBorder="1" applyAlignment="1">
      <alignment horizontal="center" wrapText="1"/>
    </xf>
    <xf numFmtId="5" fontId="62" fillId="44" borderId="88" xfId="653" applyNumberFormat="1" applyFont="1" applyFill="1" applyBorder="1" applyAlignment="1">
      <alignment wrapText="1"/>
    </xf>
    <xf numFmtId="0" fontId="180" fillId="59" borderId="88" xfId="653" applyFont="1" applyFill="1" applyBorder="1" applyAlignment="1">
      <alignment wrapText="1"/>
    </xf>
    <xf numFmtId="0" fontId="210" fillId="0" borderId="0" xfId="0" applyFont="1"/>
    <xf numFmtId="0" fontId="211" fillId="0" borderId="0" xfId="0" applyFont="1" applyAlignment="1">
      <alignment horizontal="left"/>
    </xf>
    <xf numFmtId="1" fontId="161" fillId="0" borderId="0" xfId="0" applyNumberFormat="1" applyFont="1" applyAlignment="1">
      <alignment horizontal="center"/>
    </xf>
    <xf numFmtId="0" fontId="161" fillId="0" borderId="0" xfId="0" applyFont="1" applyAlignment="1">
      <alignment horizontal="center"/>
    </xf>
    <xf numFmtId="0" fontId="142" fillId="46" borderId="0" xfId="0" applyFont="1" applyFill="1"/>
    <xf numFmtId="175" fontId="142" fillId="46" borderId="0" xfId="0" applyNumberFormat="1" applyFont="1" applyFill="1" applyAlignment="1">
      <alignment horizontal="center"/>
    </xf>
    <xf numFmtId="176" fontId="142" fillId="46" borderId="0" xfId="0" applyNumberFormat="1" applyFont="1" applyFill="1" applyAlignment="1">
      <alignment horizontal="center"/>
    </xf>
    <xf numFmtId="0" fontId="142" fillId="46" borderId="0" xfId="0" applyFont="1" applyFill="1" applyAlignment="1">
      <alignment horizontal="center"/>
    </xf>
    <xf numFmtId="0" fontId="0" fillId="0" borderId="0" xfId="0" applyAlignment="1">
      <alignment horizontal="center" textRotation="90"/>
    </xf>
    <xf numFmtId="0" fontId="161" fillId="45" borderId="0" xfId="0" applyFont="1" applyFill="1"/>
    <xf numFmtId="176" fontId="0" fillId="45" borderId="0" xfId="0" applyNumberFormat="1" applyFill="1" applyAlignment="1">
      <alignment horizontal="center"/>
    </xf>
    <xf numFmtId="0" fontId="0" fillId="45" borderId="0" xfId="0" applyFill="1"/>
    <xf numFmtId="0" fontId="206" fillId="46" borderId="29" xfId="0" applyFont="1" applyFill="1" applyBorder="1" applyAlignment="1">
      <alignment horizontal="center"/>
    </xf>
    <xf numFmtId="0" fontId="212" fillId="0" borderId="0" xfId="0" applyFont="1" applyAlignment="1">
      <alignment horizontal="left" vertical="center"/>
    </xf>
    <xf numFmtId="250" fontId="213" fillId="0" borderId="0" xfId="0" applyNumberFormat="1" applyFont="1" applyAlignment="1">
      <alignment horizontal="center" vertical="center" wrapText="1"/>
    </xf>
    <xf numFmtId="0" fontId="146" fillId="0" borderId="0" xfId="0" applyFont="1" applyAlignment="1">
      <alignment horizontal="center" vertical="center" wrapText="1"/>
    </xf>
    <xf numFmtId="0" fontId="214" fillId="0" borderId="0" xfId="0" applyFont="1"/>
    <xf numFmtId="0" fontId="145" fillId="0" borderId="0" xfId="0" applyFont="1"/>
    <xf numFmtId="0" fontId="146" fillId="0" borderId="0" xfId="0" applyFont="1"/>
    <xf numFmtId="0" fontId="146" fillId="0" borderId="1" xfId="0" applyFont="1" applyBorder="1"/>
    <xf numFmtId="250" fontId="146" fillId="0" borderId="1" xfId="0" applyNumberFormat="1" applyFont="1" applyBorder="1"/>
    <xf numFmtId="250" fontId="146" fillId="0" borderId="0" xfId="0" applyNumberFormat="1" applyFont="1" applyAlignment="1">
      <alignment horizontal="center" vertical="center" wrapText="1"/>
    </xf>
    <xf numFmtId="41" fontId="146" fillId="0" borderId="0" xfId="0" applyNumberFormat="1" applyFont="1"/>
    <xf numFmtId="0" fontId="146" fillId="0" borderId="2" xfId="0" applyFont="1" applyBorder="1"/>
    <xf numFmtId="176" fontId="62" fillId="44" borderId="88" xfId="653" applyNumberFormat="1" applyFont="1" applyFill="1" applyBorder="1" applyAlignment="1">
      <alignment horizontal="center"/>
    </xf>
    <xf numFmtId="0" fontId="145" fillId="44" borderId="0" xfId="0" applyFont="1" applyFill="1"/>
    <xf numFmtId="176" fontId="62" fillId="44" borderId="88" xfId="653" applyNumberFormat="1" applyFont="1" applyFill="1" applyBorder="1" applyAlignment="1">
      <alignment horizontal="center" wrapText="1"/>
    </xf>
    <xf numFmtId="42" fontId="215" fillId="44" borderId="88" xfId="653" applyNumberFormat="1" applyFont="1" applyFill="1" applyBorder="1" applyAlignment="1">
      <alignment wrapText="1"/>
    </xf>
    <xf numFmtId="0" fontId="62" fillId="44" borderId="88" xfId="653" applyFont="1" applyFill="1" applyBorder="1" applyAlignment="1">
      <alignment horizontal="left" wrapText="1"/>
    </xf>
    <xf numFmtId="0" fontId="0" fillId="44" borderId="0" xfId="0" applyFill="1" applyAlignment="1">
      <alignment horizontal="center"/>
    </xf>
    <xf numFmtId="0" fontId="147" fillId="0" borderId="0" xfId="932" applyFont="1"/>
    <xf numFmtId="0" fontId="216" fillId="0" borderId="0" xfId="0" applyFont="1" applyAlignment="1">
      <alignment vertical="top" wrapText="1"/>
    </xf>
    <xf numFmtId="0" fontId="216" fillId="0" borderId="0" xfId="0" applyFont="1" applyAlignment="1">
      <alignment horizontal="center" vertical="top" wrapText="1"/>
    </xf>
    <xf numFmtId="3" fontId="216" fillId="0" borderId="0" xfId="0" applyNumberFormat="1" applyFont="1" applyProtection="1">
      <protection locked="0"/>
    </xf>
    <xf numFmtId="0" fontId="183" fillId="0" borderId="0" xfId="0" applyFont="1" applyAlignment="1">
      <alignment horizontal="right"/>
    </xf>
    <xf numFmtId="0" fontId="183" fillId="0" borderId="59" xfId="0" applyFont="1" applyBorder="1" applyAlignment="1">
      <alignment horizontal="center"/>
    </xf>
    <xf numFmtId="0" fontId="183" fillId="0" borderId="33" xfId="0" applyFont="1" applyBorder="1" applyAlignment="1">
      <alignment horizontal="center"/>
    </xf>
    <xf numFmtId="0" fontId="183" fillId="0" borderId="33" xfId="0" applyFont="1" applyBorder="1" applyAlignment="1">
      <alignment horizontal="center" wrapText="1"/>
    </xf>
    <xf numFmtId="0" fontId="183" fillId="0" borderId="35" xfId="0" applyFont="1" applyBorder="1" applyAlignment="1">
      <alignment horizontal="center" wrapText="1"/>
    </xf>
    <xf numFmtId="0" fontId="184" fillId="0" borderId="0" xfId="0" applyFont="1" applyAlignment="1">
      <alignment horizontal="center" wrapText="1"/>
    </xf>
    <xf numFmtId="0" fontId="184" fillId="0" borderId="28" xfId="0" applyFont="1" applyBorder="1" applyAlignment="1">
      <alignment horizontal="center" wrapText="1"/>
    </xf>
    <xf numFmtId="0" fontId="183" fillId="0" borderId="34" xfId="0" applyFont="1" applyBorder="1" applyAlignment="1">
      <alignment horizontal="center"/>
    </xf>
    <xf numFmtId="0" fontId="183" fillId="0" borderId="15" xfId="0" applyFont="1" applyBorder="1" applyAlignment="1">
      <alignment horizontal="center"/>
    </xf>
    <xf numFmtId="0" fontId="183" fillId="0" borderId="56" xfId="0" applyFont="1" applyBorder="1" applyAlignment="1">
      <alignment horizontal="center"/>
    </xf>
    <xf numFmtId="3" fontId="185" fillId="0" borderId="49" xfId="0" applyNumberFormat="1" applyFont="1" applyBorder="1"/>
    <xf numFmtId="0" fontId="183" fillId="0" borderId="31" xfId="653" applyFont="1" applyBorder="1" applyAlignment="1">
      <alignment horizontal="center"/>
    </xf>
    <xf numFmtId="10" fontId="186" fillId="0" borderId="31" xfId="0" applyNumberFormat="1" applyFont="1" applyBorder="1" applyAlignment="1">
      <alignment horizontal="center"/>
    </xf>
    <xf numFmtId="0" fontId="186" fillId="0" borderId="58" xfId="653" applyFont="1" applyBorder="1" applyAlignment="1">
      <alignment horizontal="center"/>
    </xf>
    <xf numFmtId="176" fontId="186" fillId="0" borderId="32" xfId="0" applyNumberFormat="1" applyFont="1" applyBorder="1" applyAlignment="1">
      <alignment horizontal="center"/>
    </xf>
    <xf numFmtId="176" fontId="186" fillId="0" borderId="0" xfId="0" applyNumberFormat="1" applyFont="1" applyAlignment="1">
      <alignment horizontal="right"/>
    </xf>
    <xf numFmtId="3" fontId="185" fillId="0" borderId="46" xfId="0" applyNumberFormat="1" applyFont="1" applyBorder="1"/>
    <xf numFmtId="0" fontId="185" fillId="0" borderId="31" xfId="653" applyFont="1" applyBorder="1" applyAlignment="1">
      <alignment horizontal="center"/>
    </xf>
    <xf numFmtId="176" fontId="185" fillId="0" borderId="0" xfId="0" applyNumberFormat="1" applyFont="1" applyAlignment="1">
      <alignment horizontal="right"/>
    </xf>
    <xf numFmtId="176" fontId="183" fillId="0" borderId="0" xfId="0" applyNumberFormat="1" applyFont="1" applyAlignment="1">
      <alignment horizontal="right"/>
    </xf>
    <xf numFmtId="0" fontId="168" fillId="0" borderId="0" xfId="0" applyFont="1" applyAlignment="1">
      <alignment vertical="center"/>
    </xf>
    <xf numFmtId="175" fontId="167" fillId="0" borderId="0" xfId="1166" applyNumberFormat="1" applyFont="1" applyAlignment="1">
      <alignment horizontal="center"/>
    </xf>
    <xf numFmtId="0" fontId="217" fillId="0" borderId="0" xfId="0" applyFont="1" applyAlignment="1">
      <alignment horizontal="center"/>
    </xf>
    <xf numFmtId="44" fontId="167" fillId="0" borderId="0" xfId="1166" applyFont="1"/>
    <xf numFmtId="175" fontId="167" fillId="0" borderId="0" xfId="0" applyNumberFormat="1" applyFont="1"/>
    <xf numFmtId="0" fontId="62" fillId="44" borderId="88" xfId="653" applyFont="1" applyFill="1" applyBorder="1"/>
    <xf numFmtId="176" fontId="62" fillId="44" borderId="88" xfId="653" applyNumberFormat="1" applyFont="1" applyFill="1" applyBorder="1" applyAlignment="1">
      <alignment wrapText="1"/>
    </xf>
    <xf numFmtId="176" fontId="33" fillId="57" borderId="88" xfId="653" applyNumberFormat="1" applyFont="1" applyFill="1" applyBorder="1" applyAlignment="1">
      <alignment horizontal="center"/>
    </xf>
    <xf numFmtId="0" fontId="205" fillId="0" borderId="1" xfId="0" applyFont="1" applyBorder="1" applyAlignment="1">
      <alignment horizontal="center"/>
    </xf>
    <xf numFmtId="0" fontId="208" fillId="0" borderId="1" xfId="0" quotePrefix="1" applyFont="1" applyBorder="1" applyAlignment="1">
      <alignment horizontal="center"/>
    </xf>
    <xf numFmtId="0" fontId="208" fillId="0" borderId="0" xfId="0" quotePrefix="1" applyFont="1" applyAlignment="1">
      <alignment horizontal="center"/>
    </xf>
    <xf numFmtId="0" fontId="207" fillId="0" borderId="1" xfId="0" applyFont="1" applyBorder="1" applyAlignment="1">
      <alignment horizontal="center"/>
    </xf>
    <xf numFmtId="0" fontId="23" fillId="0" borderId="0" xfId="0" applyFont="1" applyAlignment="1">
      <alignment horizontal="left"/>
    </xf>
    <xf numFmtId="171" fontId="23" fillId="0" borderId="0" xfId="0" applyNumberFormat="1" applyFont="1" applyAlignment="1">
      <alignment horizontal="left"/>
    </xf>
    <xf numFmtId="0" fontId="14" fillId="51" borderId="93" xfId="1497" applyFont="1" applyFill="1" applyBorder="1" applyAlignment="1">
      <alignment horizontal="left" vertical="center"/>
    </xf>
    <xf numFmtId="0" fontId="14" fillId="51" borderId="94" xfId="744" applyFont="1" applyFill="1" applyBorder="1" applyAlignment="1">
      <alignment horizontal="left" vertical="center"/>
    </xf>
    <xf numFmtId="0" fontId="14" fillId="51" borderId="94" xfId="744" applyFont="1" applyFill="1" applyBorder="1" applyAlignment="1">
      <alignment horizontal="center" vertical="center"/>
    </xf>
    <xf numFmtId="0" fontId="14" fillId="51" borderId="94" xfId="744" applyFont="1" applyFill="1" applyBorder="1" applyAlignment="1">
      <alignment horizontal="center" vertical="center" wrapText="1"/>
    </xf>
    <xf numFmtId="0" fontId="14" fillId="22" borderId="94" xfId="744" applyFont="1" applyFill="1" applyBorder="1" applyAlignment="1">
      <alignment horizontal="center" vertical="center" wrapText="1"/>
    </xf>
    <xf numFmtId="176" fontId="14" fillId="22" borderId="94" xfId="744" applyNumberFormat="1" applyFont="1" applyFill="1" applyBorder="1" applyAlignment="1">
      <alignment horizontal="center" vertical="center" wrapText="1"/>
    </xf>
    <xf numFmtId="0" fontId="27" fillId="38" borderId="0" xfId="1497" applyFont="1" applyFill="1" applyAlignment="1">
      <alignment horizontal="left"/>
    </xf>
    <xf numFmtId="0" fontId="27" fillId="38" borderId="0" xfId="744" applyFont="1" applyFill="1" applyAlignment="1">
      <alignment horizontal="center"/>
    </xf>
    <xf numFmtId="176" fontId="27" fillId="38" borderId="0" xfId="744" applyNumberFormat="1" applyFont="1" applyFill="1" applyAlignment="1">
      <alignment horizontal="center"/>
    </xf>
    <xf numFmtId="0" fontId="27" fillId="38" borderId="91" xfId="1497" applyFont="1" applyFill="1" applyBorder="1" applyAlignment="1">
      <alignment horizontal="left"/>
    </xf>
    <xf numFmtId="0" fontId="27" fillId="38" borderId="91" xfId="744" applyFont="1" applyFill="1" applyBorder="1" applyAlignment="1">
      <alignment horizontal="left"/>
    </xf>
    <xf numFmtId="0" fontId="27" fillId="38" borderId="91" xfId="744" applyFont="1" applyFill="1" applyBorder="1" applyAlignment="1">
      <alignment horizontal="center"/>
    </xf>
    <xf numFmtId="176" fontId="27" fillId="38" borderId="91" xfId="744" applyNumberFormat="1" applyFont="1" applyFill="1" applyBorder="1" applyAlignment="1">
      <alignment horizontal="center"/>
    </xf>
    <xf numFmtId="172" fontId="27" fillId="38" borderId="0" xfId="744" applyNumberFormat="1" applyFont="1" applyFill="1" applyAlignment="1">
      <alignment horizontal="center"/>
    </xf>
    <xf numFmtId="0" fontId="27" fillId="38" borderId="96" xfId="1497" applyFont="1" applyFill="1" applyBorder="1" applyAlignment="1">
      <alignment horizontal="left"/>
    </xf>
    <xf numFmtId="0" fontId="27" fillId="38" borderId="98" xfId="744" applyFont="1" applyFill="1" applyBorder="1" applyAlignment="1">
      <alignment horizontal="left"/>
    </xf>
    <xf numFmtId="0" fontId="27" fillId="38" borderId="98" xfId="744" applyFont="1" applyFill="1" applyBorder="1" applyAlignment="1">
      <alignment horizontal="center"/>
    </xf>
    <xf numFmtId="172" fontId="27" fillId="38" borderId="98" xfId="744" applyNumberFormat="1" applyFont="1" applyFill="1" applyBorder="1" applyAlignment="1">
      <alignment horizontal="center"/>
    </xf>
    <xf numFmtId="176" fontId="27" fillId="38" borderId="98" xfId="744" applyNumberFormat="1" applyFont="1" applyFill="1" applyBorder="1" applyAlignment="1">
      <alignment horizontal="center"/>
    </xf>
    <xf numFmtId="0" fontId="27" fillId="38" borderId="98" xfId="1497" applyFont="1" applyFill="1" applyBorder="1" applyAlignment="1">
      <alignment horizontal="left"/>
    </xf>
    <xf numFmtId="0" fontId="27" fillId="38" borderId="100" xfId="744" applyFont="1" applyFill="1" applyBorder="1" applyAlignment="1">
      <alignment horizontal="left"/>
    </xf>
    <xf numFmtId="0" fontId="27" fillId="38" borderId="100" xfId="744" applyFont="1" applyFill="1" applyBorder="1" applyAlignment="1">
      <alignment horizontal="center"/>
    </xf>
    <xf numFmtId="176" fontId="27" fillId="38" borderId="100" xfId="744" applyNumberFormat="1" applyFont="1" applyFill="1" applyBorder="1" applyAlignment="1">
      <alignment horizontal="center"/>
    </xf>
    <xf numFmtId="0" fontId="27" fillId="38" borderId="101" xfId="1497" applyFont="1" applyFill="1" applyBorder="1" applyAlignment="1">
      <alignment horizontal="left"/>
    </xf>
    <xf numFmtId="0" fontId="27" fillId="0" borderId="36" xfId="1497" applyFont="1" applyBorder="1" applyAlignment="1">
      <alignment horizontal="left"/>
    </xf>
    <xf numFmtId="0" fontId="27" fillId="0" borderId="0" xfId="744" applyFont="1" applyAlignment="1">
      <alignment horizontal="left"/>
    </xf>
    <xf numFmtId="0" fontId="27" fillId="0" borderId="0" xfId="744" applyFont="1" applyAlignment="1">
      <alignment horizontal="center"/>
    </xf>
    <xf numFmtId="172" fontId="27" fillId="0" borderId="0" xfId="744" applyNumberFormat="1" applyFont="1" applyAlignment="1">
      <alignment horizontal="center"/>
    </xf>
    <xf numFmtId="176" fontId="27" fillId="0" borderId="0" xfId="744" applyNumberFormat="1" applyFont="1" applyAlignment="1">
      <alignment horizontal="center"/>
    </xf>
    <xf numFmtId="0" fontId="30" fillId="38" borderId="0" xfId="744" applyFont="1" applyFill="1"/>
    <xf numFmtId="0" fontId="27" fillId="0" borderId="98" xfId="744" applyFont="1" applyBorder="1" applyAlignment="1">
      <alignment horizontal="center"/>
    </xf>
    <xf numFmtId="176" fontId="27" fillId="0" borderId="98" xfId="744" applyNumberFormat="1" applyFont="1" applyBorder="1" applyAlignment="1">
      <alignment horizontal="center"/>
    </xf>
    <xf numFmtId="0" fontId="27" fillId="38" borderId="96" xfId="1243" applyFont="1" applyFill="1" applyBorder="1" applyAlignment="1">
      <alignment horizontal="left"/>
    </xf>
    <xf numFmtId="0" fontId="27" fillId="38" borderId="100" xfId="1243" applyFont="1" applyFill="1" applyBorder="1" applyAlignment="1">
      <alignment horizontal="left"/>
    </xf>
    <xf numFmtId="0" fontId="27" fillId="38" borderId="100" xfId="1243" applyFont="1" applyFill="1" applyBorder="1"/>
    <xf numFmtId="176" fontId="27" fillId="38" borderId="100" xfId="1243" applyNumberFormat="1" applyFont="1" applyFill="1" applyBorder="1" applyAlignment="1">
      <alignment horizontal="center"/>
    </xf>
    <xf numFmtId="0" fontId="27" fillId="38" borderId="36" xfId="1243" applyFont="1" applyFill="1" applyBorder="1" applyAlignment="1">
      <alignment horizontal="left"/>
    </xf>
    <xf numFmtId="0" fontId="27" fillId="38" borderId="0" xfId="1243" applyFont="1" applyFill="1" applyAlignment="1">
      <alignment horizontal="left"/>
    </xf>
    <xf numFmtId="0" fontId="27" fillId="38" borderId="0" xfId="1243" applyFont="1" applyFill="1"/>
    <xf numFmtId="176" fontId="27" fillId="38" borderId="0" xfId="1243" applyNumberFormat="1" applyFont="1" applyFill="1" applyAlignment="1">
      <alignment horizontal="center"/>
    </xf>
    <xf numFmtId="0" fontId="219" fillId="38" borderId="101" xfId="1243" applyFont="1" applyFill="1" applyBorder="1" applyAlignment="1">
      <alignment horizontal="left"/>
    </xf>
    <xf numFmtId="0" fontId="27" fillId="38" borderId="98" xfId="1243" applyFont="1" applyFill="1" applyBorder="1" applyAlignment="1">
      <alignment horizontal="left"/>
    </xf>
    <xf numFmtId="0" fontId="27" fillId="38" borderId="98" xfId="1243" applyFont="1" applyFill="1" applyBorder="1"/>
    <xf numFmtId="176" fontId="27" fillId="38" borderId="98" xfId="1243" applyNumberFormat="1" applyFont="1" applyFill="1" applyBorder="1" applyAlignment="1">
      <alignment horizontal="center"/>
    </xf>
    <xf numFmtId="0" fontId="28" fillId="38" borderId="101" xfId="1243" applyFont="1" applyFill="1" applyBorder="1" applyAlignment="1">
      <alignment horizontal="left"/>
    </xf>
    <xf numFmtId="176" fontId="13" fillId="0" borderId="0" xfId="653" applyNumberFormat="1" applyAlignment="1">
      <alignment horizontal="right"/>
    </xf>
    <xf numFmtId="0" fontId="54" fillId="38" borderId="0" xfId="744" applyFont="1" applyFill="1" applyAlignment="1">
      <alignment horizontal="center" vertical="center" wrapText="1"/>
    </xf>
    <xf numFmtId="0" fontId="20" fillId="0" borderId="0" xfId="1497" applyFont="1" applyAlignment="1">
      <alignment horizontal="left"/>
    </xf>
    <xf numFmtId="0" fontId="20" fillId="0" borderId="0" xfId="1497" applyFont="1"/>
    <xf numFmtId="176" fontId="20" fillId="0" borderId="0" xfId="1497" applyNumberFormat="1" applyFont="1" applyAlignment="1">
      <alignment horizontal="center"/>
    </xf>
    <xf numFmtId="176" fontId="14" fillId="22" borderId="95" xfId="374" applyNumberFormat="1" applyFont="1" applyFill="1" applyBorder="1" applyAlignment="1" applyProtection="1">
      <alignment horizontal="center" vertical="center" wrapText="1"/>
    </xf>
    <xf numFmtId="176" fontId="28" fillId="38" borderId="99" xfId="374" applyNumberFormat="1" applyFont="1" applyFill="1" applyBorder="1" applyAlignment="1" applyProtection="1">
      <alignment horizontal="center"/>
    </xf>
    <xf numFmtId="0" fontId="27" fillId="0" borderId="0" xfId="744" applyFont="1"/>
    <xf numFmtId="0" fontId="27" fillId="0" borderId="96" xfId="1497" applyFont="1" applyBorder="1" applyAlignment="1">
      <alignment horizontal="left"/>
    </xf>
    <xf numFmtId="0" fontId="27" fillId="0" borderId="100" xfId="744" applyFont="1" applyBorder="1" applyAlignment="1">
      <alignment horizontal="left"/>
    </xf>
    <xf numFmtId="0" fontId="27" fillId="0" borderId="100" xfId="744" applyFont="1" applyBorder="1" applyAlignment="1">
      <alignment horizontal="center"/>
    </xf>
    <xf numFmtId="172" fontId="27" fillId="0" borderId="100" xfId="744" applyNumberFormat="1" applyFont="1" applyBorder="1" applyAlignment="1">
      <alignment horizontal="center"/>
    </xf>
    <xf numFmtId="176" fontId="27" fillId="0" borderId="100" xfId="744" applyNumberFormat="1" applyFont="1" applyBorder="1" applyAlignment="1">
      <alignment horizontal="center"/>
    </xf>
    <xf numFmtId="176" fontId="28" fillId="0" borderId="97" xfId="374" applyNumberFormat="1" applyFont="1" applyFill="1" applyBorder="1" applyAlignment="1" applyProtection="1">
      <alignment horizontal="center"/>
    </xf>
    <xf numFmtId="176" fontId="28" fillId="38" borderId="98" xfId="374" applyNumberFormat="1" applyFont="1" applyFill="1" applyBorder="1" applyAlignment="1" applyProtection="1">
      <alignment horizontal="center"/>
    </xf>
    <xf numFmtId="0" fontId="27" fillId="38" borderId="90" xfId="1497" applyFont="1" applyFill="1" applyBorder="1" applyAlignment="1">
      <alignment horizontal="left"/>
    </xf>
    <xf numFmtId="176" fontId="28" fillId="38" borderId="92" xfId="374" applyNumberFormat="1" applyFont="1" applyFill="1" applyBorder="1" applyAlignment="1" applyProtection="1">
      <alignment horizontal="center"/>
    </xf>
    <xf numFmtId="0" fontId="27" fillId="44" borderId="0" xfId="744" applyFont="1" applyFill="1" applyAlignment="1">
      <alignment horizontal="left"/>
    </xf>
    <xf numFmtId="0" fontId="27" fillId="44" borderId="0" xfId="744" applyFont="1" applyFill="1" applyAlignment="1">
      <alignment horizontal="center"/>
    </xf>
    <xf numFmtId="0" fontId="27" fillId="44" borderId="101" xfId="1497" applyFont="1" applyFill="1" applyBorder="1" applyAlignment="1">
      <alignment horizontal="left"/>
    </xf>
    <xf numFmtId="0" fontId="27" fillId="44" borderId="98" xfId="744" applyFont="1" applyFill="1" applyBorder="1" applyAlignment="1">
      <alignment horizontal="left"/>
    </xf>
    <xf numFmtId="0" fontId="27" fillId="44" borderId="98" xfId="744" applyFont="1" applyFill="1" applyBorder="1" applyAlignment="1">
      <alignment horizontal="center"/>
    </xf>
    <xf numFmtId="0" fontId="27" fillId="44" borderId="0" xfId="1497" applyFont="1" applyFill="1" applyAlignment="1">
      <alignment horizontal="left"/>
    </xf>
    <xf numFmtId="9" fontId="27" fillId="38" borderId="0" xfId="940" applyFont="1" applyFill="1"/>
    <xf numFmtId="0" fontId="27" fillId="38" borderId="0" xfId="0" applyFont="1" applyFill="1" applyAlignment="1">
      <alignment horizontal="left"/>
    </xf>
    <xf numFmtId="0" fontId="27" fillId="38" borderId="96" xfId="0" applyFont="1" applyFill="1" applyBorder="1" applyAlignment="1">
      <alignment horizontal="left"/>
    </xf>
    <xf numFmtId="0" fontId="27" fillId="38" borderId="100" xfId="0" applyFont="1" applyFill="1" applyBorder="1" applyAlignment="1">
      <alignment horizontal="left"/>
    </xf>
    <xf numFmtId="0" fontId="27" fillId="38" borderId="100" xfId="0" applyFont="1" applyFill="1" applyBorder="1"/>
    <xf numFmtId="176" fontId="27" fillId="38" borderId="100" xfId="0" applyNumberFormat="1" applyFont="1" applyFill="1" applyBorder="1" applyAlignment="1">
      <alignment horizontal="center"/>
    </xf>
    <xf numFmtId="176" fontId="28" fillId="38" borderId="97" xfId="374" applyNumberFormat="1" applyFont="1" applyFill="1" applyBorder="1" applyAlignment="1" applyProtection="1">
      <alignment horizontal="center"/>
    </xf>
    <xf numFmtId="0" fontId="27" fillId="38" borderId="36" xfId="0" applyFont="1" applyFill="1" applyBorder="1" applyAlignment="1">
      <alignment horizontal="left"/>
    </xf>
    <xf numFmtId="0" fontId="27" fillId="38" borderId="0" xfId="0" applyFont="1" applyFill="1"/>
    <xf numFmtId="176" fontId="27" fillId="38" borderId="0" xfId="0" applyNumberFormat="1" applyFont="1" applyFill="1" applyAlignment="1">
      <alignment horizontal="center"/>
    </xf>
    <xf numFmtId="0" fontId="27" fillId="38" borderId="101" xfId="0" applyFont="1" applyFill="1" applyBorder="1" applyAlignment="1">
      <alignment horizontal="left"/>
    </xf>
    <xf numFmtId="0" fontId="27" fillId="38" borderId="98" xfId="0" applyFont="1" applyFill="1" applyBorder="1" applyAlignment="1">
      <alignment horizontal="left"/>
    </xf>
    <xf numFmtId="0" fontId="27" fillId="38" borderId="98" xfId="0" applyFont="1" applyFill="1" applyBorder="1"/>
    <xf numFmtId="176" fontId="27" fillId="38" borderId="98" xfId="0" applyNumberFormat="1" applyFont="1" applyFill="1" applyBorder="1" applyAlignment="1">
      <alignment horizontal="center"/>
    </xf>
    <xf numFmtId="0" fontId="220" fillId="38" borderId="0" xfId="0" applyFont="1" applyFill="1" applyAlignment="1">
      <alignment horizontal="left"/>
    </xf>
    <xf numFmtId="0" fontId="220" fillId="38" borderId="100" xfId="0" applyFont="1" applyFill="1" applyBorder="1" applyAlignment="1">
      <alignment horizontal="left"/>
    </xf>
    <xf numFmtId="176" fontId="28" fillId="38" borderId="100" xfId="374" applyNumberFormat="1" applyFont="1" applyFill="1" applyBorder="1" applyAlignment="1" applyProtection="1">
      <alignment horizontal="center"/>
    </xf>
    <xf numFmtId="0" fontId="27" fillId="38" borderId="91" xfId="0" applyFont="1" applyFill="1" applyBorder="1" applyAlignment="1">
      <alignment horizontal="left"/>
    </xf>
    <xf numFmtId="0" fontId="27" fillId="38" borderId="91" xfId="0" applyFont="1" applyFill="1" applyBorder="1"/>
    <xf numFmtId="176" fontId="27" fillId="38" borderId="91" xfId="0" applyNumberFormat="1" applyFont="1" applyFill="1" applyBorder="1" applyAlignment="1">
      <alignment horizontal="center"/>
    </xf>
    <xf numFmtId="176" fontId="28" fillId="38" borderId="91" xfId="374" applyNumberFormat="1" applyFont="1" applyFill="1" applyBorder="1" applyAlignment="1" applyProtection="1">
      <alignment horizontal="center"/>
    </xf>
    <xf numFmtId="0" fontId="27" fillId="60" borderId="36" xfId="1497" applyFont="1" applyFill="1" applyBorder="1" applyAlignment="1">
      <alignment horizontal="left"/>
    </xf>
    <xf numFmtId="0" fontId="27" fillId="60" borderId="0" xfId="744" applyFont="1" applyFill="1" applyAlignment="1">
      <alignment horizontal="left"/>
    </xf>
    <xf numFmtId="0" fontId="27" fillId="60" borderId="0" xfId="744" applyFont="1" applyFill="1" applyAlignment="1">
      <alignment horizontal="center"/>
    </xf>
    <xf numFmtId="176" fontId="27" fillId="60" borderId="0" xfId="744" applyNumberFormat="1" applyFont="1" applyFill="1" applyAlignment="1">
      <alignment horizontal="center"/>
    </xf>
    <xf numFmtId="176" fontId="28" fillId="60" borderId="37" xfId="374" applyNumberFormat="1" applyFont="1" applyFill="1" applyBorder="1" applyAlignment="1" applyProtection="1">
      <alignment horizontal="center"/>
    </xf>
    <xf numFmtId="0" fontId="27" fillId="60" borderId="96" xfId="1497" applyFont="1" applyFill="1" applyBorder="1" applyAlignment="1">
      <alignment horizontal="left"/>
    </xf>
    <xf numFmtId="0" fontId="27" fillId="60" borderId="100" xfId="744" applyFont="1" applyFill="1" applyBorder="1" applyAlignment="1">
      <alignment horizontal="left"/>
    </xf>
    <xf numFmtId="0" fontId="27" fillId="60" borderId="100" xfId="744" applyFont="1" applyFill="1" applyBorder="1" applyAlignment="1">
      <alignment horizontal="center"/>
    </xf>
    <xf numFmtId="1" fontId="27" fillId="60" borderId="100" xfId="744" applyNumberFormat="1" applyFont="1" applyFill="1" applyBorder="1" applyAlignment="1">
      <alignment horizontal="center"/>
    </xf>
    <xf numFmtId="176" fontId="27" fillId="60" borderId="100" xfId="744" applyNumberFormat="1" applyFont="1" applyFill="1" applyBorder="1" applyAlignment="1">
      <alignment horizontal="center"/>
    </xf>
    <xf numFmtId="176" fontId="28" fillId="60" borderId="97" xfId="374" applyNumberFormat="1" applyFont="1" applyFill="1" applyBorder="1" applyAlignment="1" applyProtection="1">
      <alignment horizontal="center"/>
    </xf>
    <xf numFmtId="1" fontId="27" fillId="60" borderId="0" xfId="744" applyNumberFormat="1" applyFont="1" applyFill="1" applyAlignment="1">
      <alignment horizontal="center"/>
    </xf>
    <xf numFmtId="0" fontId="27" fillId="60" borderId="101" xfId="1497" applyFont="1" applyFill="1" applyBorder="1" applyAlignment="1">
      <alignment horizontal="left"/>
    </xf>
    <xf numFmtId="0" fontId="27" fillId="60" borderId="98" xfId="744" applyFont="1" applyFill="1" applyBorder="1" applyAlignment="1">
      <alignment horizontal="left"/>
    </xf>
    <xf numFmtId="0" fontId="27" fillId="60" borderId="98" xfId="744" applyFont="1" applyFill="1" applyBorder="1" applyAlignment="1">
      <alignment horizontal="center"/>
    </xf>
    <xf numFmtId="1" fontId="27" fillId="60" borderId="98" xfId="744" applyNumberFormat="1" applyFont="1" applyFill="1" applyBorder="1" applyAlignment="1">
      <alignment horizontal="center"/>
    </xf>
    <xf numFmtId="176" fontId="27" fillId="60" borderId="98" xfId="744" applyNumberFormat="1" applyFont="1" applyFill="1" applyBorder="1" applyAlignment="1">
      <alignment horizontal="center"/>
    </xf>
    <xf numFmtId="176" fontId="28" fillId="60" borderId="99" xfId="374" applyNumberFormat="1" applyFont="1" applyFill="1" applyBorder="1" applyAlignment="1" applyProtection="1">
      <alignment horizontal="center"/>
    </xf>
    <xf numFmtId="172" fontId="27" fillId="38" borderId="100" xfId="744" applyNumberFormat="1" applyFont="1" applyFill="1" applyBorder="1" applyAlignment="1">
      <alignment horizontal="center"/>
    </xf>
    <xf numFmtId="172" fontId="27" fillId="60" borderId="0" xfId="744" applyNumberFormat="1" applyFont="1" applyFill="1" applyAlignment="1">
      <alignment horizontal="center"/>
    </xf>
    <xf numFmtId="0" fontId="27" fillId="45" borderId="36" xfId="1497" applyFont="1" applyFill="1" applyBorder="1" applyAlignment="1">
      <alignment horizontal="left"/>
    </xf>
    <xf numFmtId="0" fontId="27" fillId="45" borderId="0" xfId="744" applyFont="1" applyFill="1" applyAlignment="1">
      <alignment horizontal="left"/>
    </xf>
    <xf numFmtId="0" fontId="27" fillId="45" borderId="0" xfId="744" applyFont="1" applyFill="1" applyAlignment="1">
      <alignment horizontal="center"/>
    </xf>
    <xf numFmtId="172" fontId="27" fillId="45" borderId="0" xfId="744" applyNumberFormat="1" applyFont="1" applyFill="1" applyAlignment="1">
      <alignment horizontal="center"/>
    </xf>
    <xf numFmtId="176" fontId="27" fillId="45" borderId="0" xfId="744" applyNumberFormat="1" applyFont="1" applyFill="1" applyAlignment="1">
      <alignment horizontal="center"/>
    </xf>
    <xf numFmtId="176" fontId="28" fillId="45" borderId="37" xfId="374" applyNumberFormat="1" applyFont="1" applyFill="1" applyBorder="1" applyAlignment="1" applyProtection="1">
      <alignment horizontal="center"/>
    </xf>
    <xf numFmtId="176" fontId="28" fillId="0" borderId="37" xfId="374" applyNumberFormat="1" applyFont="1" applyFill="1" applyBorder="1" applyAlignment="1" applyProtection="1">
      <alignment horizontal="center"/>
    </xf>
    <xf numFmtId="172" fontId="27" fillId="60" borderId="98" xfId="744" applyNumberFormat="1" applyFont="1" applyFill="1" applyBorder="1" applyAlignment="1">
      <alignment horizontal="center"/>
    </xf>
    <xf numFmtId="0" fontId="142" fillId="44" borderId="0" xfId="0" applyFont="1" applyFill="1"/>
    <xf numFmtId="175" fontId="142" fillId="44" borderId="0" xfId="0" applyNumberFormat="1" applyFont="1" applyFill="1" applyAlignment="1">
      <alignment horizontal="center" textRotation="90"/>
    </xf>
    <xf numFmtId="0" fontId="142" fillId="44" borderId="0" xfId="0" applyFont="1" applyFill="1" applyAlignment="1">
      <alignment horizontal="center" textRotation="90"/>
    </xf>
    <xf numFmtId="176" fontId="142" fillId="44" borderId="0" xfId="0" applyNumberFormat="1" applyFont="1" applyFill="1" applyAlignment="1">
      <alignment horizontal="center" textRotation="90"/>
    </xf>
    <xf numFmtId="0" fontId="0" fillId="45" borderId="0" xfId="0" applyFill="1" applyAlignment="1">
      <alignment horizontal="center"/>
    </xf>
    <xf numFmtId="176" fontId="0" fillId="45" borderId="0" xfId="0" applyNumberFormat="1" applyFill="1" applyAlignment="1">
      <alignment horizontal="left"/>
    </xf>
    <xf numFmtId="10" fontId="62" fillId="44" borderId="88" xfId="653" applyNumberFormat="1" applyFont="1" applyFill="1" applyBorder="1" applyAlignment="1">
      <alignment horizontal="center" wrapText="1"/>
    </xf>
    <xf numFmtId="2" fontId="14" fillId="0" borderId="0" xfId="653" applyNumberFormat="1" applyFont="1"/>
    <xf numFmtId="0" fontId="221" fillId="0" borderId="0" xfId="0" applyFont="1" applyAlignment="1">
      <alignment horizontal="center" vertical="center"/>
    </xf>
    <xf numFmtId="173" fontId="224" fillId="0" borderId="0" xfId="0" applyNumberFormat="1" applyFont="1" applyAlignment="1">
      <alignment horizontal="center" vertical="center" wrapText="1"/>
    </xf>
    <xf numFmtId="173" fontId="224" fillId="0" borderId="0" xfId="0" applyNumberFormat="1" applyFont="1" applyAlignment="1">
      <alignment vertical="center" wrapText="1"/>
    </xf>
    <xf numFmtId="1" fontId="224" fillId="0" borderId="0" xfId="0" applyNumberFormat="1" applyFont="1" applyAlignment="1">
      <alignment horizontal="center" vertical="center" wrapText="1"/>
    </xf>
    <xf numFmtId="6" fontId="224" fillId="0" borderId="0" xfId="0" applyNumberFormat="1" applyFont="1" applyAlignment="1">
      <alignment vertical="center" wrapText="1"/>
    </xf>
    <xf numFmtId="0" fontId="226" fillId="0" borderId="0" xfId="0" applyFont="1" applyAlignment="1">
      <alignment horizontal="center" vertical="center" wrapText="1"/>
    </xf>
    <xf numFmtId="0" fontId="225" fillId="0" borderId="0" xfId="0" applyFont="1"/>
    <xf numFmtId="0" fontId="224" fillId="0" borderId="0" xfId="0" applyFont="1" applyAlignment="1">
      <alignment horizontal="center" vertical="center" wrapText="1"/>
    </xf>
    <xf numFmtId="3" fontId="227" fillId="0" borderId="0" xfId="0" applyNumberFormat="1" applyFont="1" applyAlignment="1">
      <alignment horizontal="center" vertical="center"/>
    </xf>
    <xf numFmtId="3" fontId="225" fillId="0" borderId="0" xfId="0" applyNumberFormat="1" applyFont="1" applyAlignment="1">
      <alignment horizontal="center"/>
    </xf>
    <xf numFmtId="0" fontId="228" fillId="0" borderId="0" xfId="0" applyFont="1" applyAlignment="1">
      <alignment horizontal="center" vertical="center" wrapText="1"/>
    </xf>
    <xf numFmtId="3" fontId="225" fillId="0" borderId="0" xfId="0" applyNumberFormat="1" applyFont="1" applyAlignment="1">
      <alignment horizontal="center" vertical="center"/>
    </xf>
    <xf numFmtId="0" fontId="13" fillId="0" borderId="0" xfId="0" applyFont="1" applyAlignment="1">
      <alignment horizontal="center"/>
    </xf>
    <xf numFmtId="0" fontId="146" fillId="0" borderId="0" xfId="1495" applyFont="1" applyAlignment="1">
      <alignment horizontal="center"/>
    </xf>
    <xf numFmtId="6" fontId="146" fillId="0" borderId="0" xfId="1495" applyNumberFormat="1" applyFont="1" applyAlignment="1">
      <alignment horizontal="center"/>
    </xf>
    <xf numFmtId="249" fontId="146" fillId="0" borderId="0" xfId="1495" applyNumberFormat="1" applyFont="1" applyAlignment="1">
      <alignment horizontal="center"/>
    </xf>
    <xf numFmtId="0" fontId="145" fillId="0" borderId="0" xfId="0" applyFont="1" applyAlignment="1">
      <alignment horizontal="center"/>
    </xf>
    <xf numFmtId="0" fontId="145" fillId="0" borderId="0" xfId="0" applyFont="1" applyAlignment="1" applyProtection="1">
      <alignment horizontal="center"/>
      <protection locked="0"/>
    </xf>
    <xf numFmtId="0" fontId="183" fillId="0" borderId="102" xfId="0" applyFont="1" applyBorder="1" applyAlignment="1">
      <alignment horizontal="center"/>
    </xf>
    <xf numFmtId="17" fontId="183" fillId="0" borderId="103" xfId="0" applyNumberFormat="1" applyFont="1" applyBorder="1" applyAlignment="1">
      <alignment horizontal="center"/>
    </xf>
    <xf numFmtId="17" fontId="183" fillId="0" borderId="100" xfId="0" applyNumberFormat="1" applyFont="1" applyBorder="1" applyAlignment="1">
      <alignment horizontal="center"/>
    </xf>
    <xf numFmtId="10" fontId="183" fillId="0" borderId="102" xfId="0" applyNumberFormat="1" applyFont="1" applyBorder="1" applyAlignment="1">
      <alignment horizontal="center"/>
    </xf>
    <xf numFmtId="0" fontId="183" fillId="0" borderId="103" xfId="0" applyFont="1" applyBorder="1" applyAlignment="1">
      <alignment horizontal="center"/>
    </xf>
    <xf numFmtId="0" fontId="183" fillId="0" borderId="104" xfId="0" applyFont="1" applyBorder="1" applyAlignment="1">
      <alignment horizontal="center"/>
    </xf>
    <xf numFmtId="0" fontId="183" fillId="0" borderId="105" xfId="0" applyFont="1" applyBorder="1" applyAlignment="1">
      <alignment horizontal="center"/>
    </xf>
    <xf numFmtId="0" fontId="229" fillId="0" borderId="0" xfId="0" applyFont="1" applyAlignment="1">
      <alignment horizontal="center"/>
    </xf>
    <xf numFmtId="0" fontId="183" fillId="0" borderId="2" xfId="0" applyFont="1" applyBorder="1" applyAlignment="1">
      <alignment horizontal="center"/>
    </xf>
    <xf numFmtId="0" fontId="230" fillId="0" borderId="58" xfId="0" applyFont="1" applyBorder="1"/>
    <xf numFmtId="0" fontId="230" fillId="0" borderId="11" xfId="0" applyFont="1" applyBorder="1"/>
    <xf numFmtId="0" fontId="231" fillId="0" borderId="58" xfId="0" applyFont="1" applyBorder="1"/>
    <xf numFmtId="0" fontId="231" fillId="0" borderId="11" xfId="0" applyFont="1" applyBorder="1"/>
    <xf numFmtId="10" fontId="231" fillId="0" borderId="31" xfId="0" applyNumberFormat="1" applyFont="1" applyBorder="1" applyAlignment="1">
      <alignment horizontal="center"/>
    </xf>
    <xf numFmtId="0" fontId="231" fillId="0" borderId="58" xfId="653" applyFont="1" applyBorder="1" applyAlignment="1">
      <alignment horizontal="center"/>
    </xf>
    <xf numFmtId="176" fontId="231" fillId="0" borderId="32" xfId="0" applyNumberFormat="1" applyFont="1" applyBorder="1" applyAlignment="1">
      <alignment horizontal="center"/>
    </xf>
    <xf numFmtId="176" fontId="231" fillId="0" borderId="46" xfId="0" applyNumberFormat="1" applyFont="1" applyBorder="1" applyAlignment="1">
      <alignment horizontal="right"/>
    </xf>
    <xf numFmtId="0" fontId="231" fillId="0" borderId="0" xfId="0" applyFont="1"/>
    <xf numFmtId="0" fontId="232" fillId="0" borderId="11" xfId="0" applyFont="1" applyBorder="1"/>
    <xf numFmtId="10" fontId="232" fillId="0" borderId="31" xfId="0" applyNumberFormat="1" applyFont="1" applyBorder="1" applyAlignment="1">
      <alignment horizontal="center"/>
    </xf>
    <xf numFmtId="0" fontId="232" fillId="0" borderId="58" xfId="653" applyFont="1" applyBorder="1" applyAlignment="1">
      <alignment horizontal="center"/>
    </xf>
    <xf numFmtId="176" fontId="232" fillId="0" borderId="32" xfId="0" applyNumberFormat="1" applyFont="1" applyBorder="1" applyAlignment="1">
      <alignment horizontal="center"/>
    </xf>
    <xf numFmtId="3" fontId="231" fillId="0" borderId="46" xfId="0" applyNumberFormat="1" applyFont="1" applyBorder="1"/>
    <xf numFmtId="0" fontId="233" fillId="0" borderId="0" xfId="0" applyFont="1"/>
    <xf numFmtId="10" fontId="229" fillId="0" borderId="31" xfId="0" applyNumberFormat="1" applyFont="1" applyBorder="1" applyAlignment="1">
      <alignment horizontal="center"/>
    </xf>
    <xf numFmtId="0" fontId="229" fillId="0" borderId="58" xfId="653" applyFont="1" applyBorder="1" applyAlignment="1">
      <alignment horizontal="center"/>
    </xf>
    <xf numFmtId="176" fontId="229" fillId="0" borderId="32" xfId="0" applyNumberFormat="1" applyFont="1" applyBorder="1" applyAlignment="1">
      <alignment horizontal="center"/>
    </xf>
    <xf numFmtId="3" fontId="234" fillId="0" borderId="46" xfId="0" applyNumberFormat="1" applyFont="1" applyBorder="1"/>
    <xf numFmtId="0" fontId="235" fillId="0" borderId="0" xfId="0" applyFont="1"/>
    <xf numFmtId="0" fontId="231" fillId="0" borderId="58" xfId="653" applyFont="1" applyBorder="1"/>
    <xf numFmtId="0" fontId="231" fillId="0" borderId="11" xfId="653" applyFont="1" applyBorder="1"/>
    <xf numFmtId="43" fontId="0" fillId="0" borderId="0" xfId="1494" applyFont="1"/>
    <xf numFmtId="0" fontId="163" fillId="0" borderId="29" xfId="0" applyFont="1" applyBorder="1" applyAlignment="1">
      <alignment horizontal="center" vertical="center"/>
    </xf>
    <xf numFmtId="0" fontId="163" fillId="0" borderId="90" xfId="0" applyFont="1" applyBorder="1" applyAlignment="1">
      <alignment horizontal="center" vertical="center"/>
    </xf>
    <xf numFmtId="0" fontId="206" fillId="61" borderId="1" xfId="0" applyFont="1" applyFill="1" applyBorder="1" applyAlignment="1">
      <alignment horizontal="center" vertical="center" wrapText="1"/>
    </xf>
    <xf numFmtId="0" fontId="206" fillId="46" borderId="0" xfId="0" applyFont="1" applyFill="1" applyAlignment="1">
      <alignment horizontal="center"/>
    </xf>
    <xf numFmtId="0" fontId="206" fillId="46" borderId="105" xfId="0" applyFont="1" applyFill="1" applyBorder="1" applyAlignment="1">
      <alignment horizontal="center"/>
    </xf>
    <xf numFmtId="175" fontId="206" fillId="46" borderId="105" xfId="0" applyNumberFormat="1" applyFont="1" applyFill="1" applyBorder="1" applyAlignment="1">
      <alignment horizontal="center"/>
    </xf>
    <xf numFmtId="0" fontId="206" fillId="46" borderId="28" xfId="0" applyFont="1" applyFill="1" applyBorder="1" applyAlignment="1">
      <alignment horizontal="center"/>
    </xf>
    <xf numFmtId="17" fontId="13" fillId="0" borderId="0" xfId="0" applyNumberFormat="1" applyFont="1"/>
    <xf numFmtId="17" fontId="16" fillId="0" borderId="0" xfId="0" applyNumberFormat="1" applyFont="1"/>
    <xf numFmtId="17" fontId="0" fillId="44" borderId="0" xfId="0" applyNumberFormat="1" applyFill="1" applyAlignment="1">
      <alignment horizontal="center"/>
    </xf>
    <xf numFmtId="17" fontId="14" fillId="0" borderId="0" xfId="0" applyNumberFormat="1" applyFont="1" applyAlignment="1">
      <alignment horizontal="left"/>
    </xf>
    <xf numFmtId="0" fontId="145" fillId="0" borderId="0" xfId="0" applyFont="1" applyAlignment="1">
      <alignment horizontal="left"/>
    </xf>
    <xf numFmtId="3" fontId="145" fillId="0" borderId="0" xfId="0" applyNumberFormat="1" applyFont="1" applyAlignment="1" applyProtection="1">
      <alignment horizontal="center"/>
      <protection locked="0"/>
    </xf>
    <xf numFmtId="249" fontId="145" fillId="0" borderId="0" xfId="0" applyNumberFormat="1" applyFont="1" applyAlignment="1">
      <alignment horizontal="center"/>
    </xf>
    <xf numFmtId="252" fontId="145" fillId="0" borderId="0" xfId="1751" applyFont="1" applyFill="1" applyAlignment="1">
      <alignment horizontal="center"/>
    </xf>
    <xf numFmtId="0" fontId="20" fillId="0" borderId="0" xfId="0" applyFont="1" applyAlignment="1">
      <alignment horizontal="center"/>
    </xf>
    <xf numFmtId="0" fontId="146" fillId="0" borderId="0" xfId="0" applyFont="1" applyAlignment="1">
      <alignment horizontal="center"/>
    </xf>
    <xf numFmtId="252" fontId="146" fillId="0" borderId="0" xfId="1751" applyFont="1" applyFill="1" applyAlignment="1">
      <alignment horizontal="center"/>
    </xf>
    <xf numFmtId="9" fontId="145" fillId="0" borderId="0" xfId="1752" applyFont="1"/>
    <xf numFmtId="252" fontId="145" fillId="0" borderId="0" xfId="1751" applyFont="1"/>
    <xf numFmtId="0" fontId="163" fillId="0" borderId="0" xfId="0" applyFont="1" applyAlignment="1" applyProtection="1">
      <alignment wrapText="1"/>
      <protection hidden="1"/>
    </xf>
    <xf numFmtId="0" fontId="146" fillId="0" borderId="0" xfId="0" applyFont="1" applyAlignment="1" applyProtection="1">
      <alignment wrapText="1"/>
      <protection hidden="1"/>
    </xf>
    <xf numFmtId="252" fontId="0" fillId="0" borderId="0" xfId="1751" applyFont="1"/>
    <xf numFmtId="0" fontId="145" fillId="0" borderId="0" xfId="0" applyFont="1" applyAlignment="1" applyProtection="1">
      <alignment wrapText="1"/>
      <protection hidden="1"/>
    </xf>
    <xf numFmtId="17" fontId="146" fillId="0" borderId="0" xfId="0" applyNumberFormat="1" applyFont="1" applyAlignment="1">
      <alignment horizontal="center"/>
    </xf>
    <xf numFmtId="252" fontId="13" fillId="0" borderId="0" xfId="1751" applyFont="1"/>
    <xf numFmtId="0" fontId="147" fillId="0" borderId="0" xfId="0" applyFont="1" applyAlignment="1">
      <alignment horizontal="left"/>
    </xf>
    <xf numFmtId="247" fontId="165" fillId="0" borderId="0" xfId="0" applyNumberFormat="1" applyFont="1" applyAlignment="1" applyProtection="1">
      <alignment horizontal="left" indent="1"/>
      <protection locked="0"/>
    </xf>
    <xf numFmtId="1" fontId="147" fillId="0" borderId="0" xfId="0" applyNumberFormat="1" applyFont="1" applyAlignment="1" applyProtection="1">
      <alignment horizontal="center"/>
      <protection locked="0"/>
    </xf>
    <xf numFmtId="0" fontId="164" fillId="0" borderId="0" xfId="0" applyFont="1" applyAlignment="1">
      <alignment horizontal="left"/>
    </xf>
    <xf numFmtId="0" fontId="165" fillId="0" borderId="0" xfId="0" applyFont="1" applyAlignment="1">
      <alignment horizontal="left"/>
    </xf>
    <xf numFmtId="0" fontId="237" fillId="0" borderId="0" xfId="0" applyFont="1" applyAlignment="1">
      <alignment horizontal="left"/>
    </xf>
    <xf numFmtId="0" fontId="237" fillId="0" borderId="0" xfId="0" applyFont="1" applyAlignment="1">
      <alignment horizontal="left" vertical="center"/>
    </xf>
    <xf numFmtId="0" fontId="147" fillId="0" borderId="0" xfId="0" applyFont="1" applyAlignment="1" applyProtection="1">
      <alignment horizontal="left"/>
      <protection locked="0"/>
    </xf>
    <xf numFmtId="0" fontId="165" fillId="0" borderId="0" xfId="0" applyFont="1" applyAlignment="1" applyProtection="1">
      <alignment horizontal="center"/>
      <protection locked="0"/>
    </xf>
    <xf numFmtId="247" fontId="20" fillId="0" borderId="0" xfId="0" applyNumberFormat="1" applyFont="1" applyAlignment="1" applyProtection="1">
      <alignment horizontal="center"/>
      <protection locked="0"/>
    </xf>
    <xf numFmtId="247" fontId="13" fillId="0" borderId="0" xfId="0" applyNumberFormat="1" applyFont="1" applyAlignment="1" applyProtection="1">
      <alignment horizontal="center"/>
      <protection locked="0"/>
    </xf>
    <xf numFmtId="3" fontId="13" fillId="0" borderId="0" xfId="1365" applyNumberFormat="1" applyAlignment="1">
      <alignment horizontal="center"/>
    </xf>
    <xf numFmtId="0" fontId="13" fillId="0" borderId="0" xfId="1365" applyAlignment="1">
      <alignment horizontal="center"/>
    </xf>
    <xf numFmtId="0" fontId="14" fillId="0" borderId="0" xfId="1365" applyFont="1" applyAlignment="1">
      <alignment horizontal="center"/>
    </xf>
    <xf numFmtId="0" fontId="14" fillId="0" borderId="0" xfId="1365" applyFont="1" applyAlignment="1">
      <alignment horizontal="left"/>
    </xf>
    <xf numFmtId="0" fontId="238" fillId="59" borderId="88" xfId="653" applyFont="1" applyFill="1" applyBorder="1" applyAlignment="1">
      <alignment wrapText="1"/>
    </xf>
    <xf numFmtId="0" fontId="238" fillId="58" borderId="88" xfId="653" applyFont="1" applyFill="1" applyBorder="1" applyAlignment="1">
      <alignment wrapText="1"/>
    </xf>
    <xf numFmtId="5" fontId="62" fillId="44" borderId="88" xfId="653" applyNumberFormat="1" applyFont="1" applyFill="1" applyBorder="1"/>
    <xf numFmtId="176" fontId="62" fillId="44" borderId="88" xfId="653" applyNumberFormat="1" applyFont="1" applyFill="1" applyBorder="1"/>
    <xf numFmtId="0" fontId="62" fillId="0" borderId="88" xfId="653" applyFont="1" applyBorder="1"/>
    <xf numFmtId="0" fontId="62" fillId="0" borderId="88" xfId="653" applyFont="1" applyBorder="1" applyAlignment="1">
      <alignment horizontal="center"/>
    </xf>
    <xf numFmtId="5" fontId="62" fillId="0" borderId="88" xfId="653" applyNumberFormat="1" applyFont="1" applyBorder="1"/>
    <xf numFmtId="176" fontId="62" fillId="0" borderId="88" xfId="653" applyNumberFormat="1" applyFont="1" applyBorder="1"/>
    <xf numFmtId="176" fontId="62" fillId="0" borderId="88" xfId="653" applyNumberFormat="1" applyFont="1" applyBorder="1" applyAlignment="1">
      <alignment horizontal="center"/>
    </xf>
    <xf numFmtId="0" fontId="215" fillId="44" borderId="88" xfId="653" applyFont="1" applyFill="1" applyBorder="1" applyAlignment="1">
      <alignment horizontal="center"/>
    </xf>
    <xf numFmtId="5" fontId="215" fillId="44" borderId="88" xfId="653" applyNumberFormat="1" applyFont="1" applyFill="1" applyBorder="1"/>
    <xf numFmtId="0" fontId="239" fillId="62" borderId="106" xfId="653" applyFont="1" applyFill="1" applyBorder="1" applyAlignment="1">
      <alignment horizontal="center" wrapText="1"/>
    </xf>
    <xf numFmtId="5" fontId="62" fillId="0" borderId="88" xfId="653" applyNumberFormat="1" applyFont="1" applyBorder="1" applyAlignment="1">
      <alignment wrapText="1"/>
    </xf>
    <xf numFmtId="0" fontId="62" fillId="50" borderId="88" xfId="653" applyFont="1" applyFill="1" applyBorder="1"/>
    <xf numFmtId="175" fontId="62" fillId="44" borderId="88" xfId="653" applyNumberFormat="1" applyFont="1" applyFill="1" applyBorder="1" applyAlignment="1">
      <alignment horizontal="center"/>
    </xf>
    <xf numFmtId="0" fontId="62" fillId="44" borderId="88" xfId="653" applyFont="1" applyFill="1" applyBorder="1" applyAlignment="1">
      <alignment horizontal="left"/>
    </xf>
    <xf numFmtId="0" fontId="180" fillId="58" borderId="88" xfId="653" applyFont="1" applyFill="1" applyBorder="1" applyAlignment="1">
      <alignment wrapText="1"/>
    </xf>
    <xf numFmtId="6" fontId="224" fillId="0" borderId="0" xfId="0" applyNumberFormat="1" applyFont="1" applyAlignment="1">
      <alignment horizontal="center" vertical="center" wrapText="1"/>
    </xf>
    <xf numFmtId="0" fontId="147" fillId="0" borderId="0" xfId="0" applyFont="1" applyAlignment="1" applyProtection="1">
      <alignment horizontal="left" wrapText="1"/>
      <protection locked="0"/>
    </xf>
    <xf numFmtId="43" fontId="13" fillId="0" borderId="0" xfId="1097" applyFont="1" applyAlignment="1"/>
    <xf numFmtId="43" fontId="0" fillId="0" borderId="0" xfId="1097" applyFont="1" applyAlignment="1"/>
    <xf numFmtId="0" fontId="205" fillId="0" borderId="0" xfId="0" applyFont="1"/>
    <xf numFmtId="0" fontId="206" fillId="46" borderId="105" xfId="0" applyFont="1" applyFill="1" applyBorder="1" applyAlignment="1">
      <alignment horizontal="center" vertical="center" wrapText="1"/>
    </xf>
    <xf numFmtId="0" fontId="208" fillId="0" borderId="1" xfId="0" applyFont="1" applyBorder="1" applyAlignment="1">
      <alignment horizontal="center"/>
    </xf>
    <xf numFmtId="0" fontId="207" fillId="0" borderId="58" xfId="0" applyFont="1" applyBorder="1" applyAlignment="1">
      <alignment horizontal="center"/>
    </xf>
    <xf numFmtId="0" fontId="167" fillId="63" borderId="0" xfId="0" applyFont="1" applyFill="1"/>
    <xf numFmtId="253" fontId="168" fillId="0" borderId="0" xfId="1166" applyNumberFormat="1" applyFont="1" applyAlignment="1">
      <alignment horizontal="center" vertical="center" wrapText="1"/>
    </xf>
    <xf numFmtId="0" fontId="170" fillId="0" borderId="0" xfId="0" applyFont="1" applyAlignment="1">
      <alignment horizontal="center"/>
    </xf>
    <xf numFmtId="253" fontId="167" fillId="0" borderId="0" xfId="1166" applyNumberFormat="1" applyFont="1" applyAlignment="1">
      <alignment horizontal="center"/>
    </xf>
    <xf numFmtId="0" fontId="169" fillId="0" borderId="0" xfId="0" applyFont="1" applyAlignment="1">
      <alignment horizontal="center"/>
    </xf>
    <xf numFmtId="2" fontId="167" fillId="0" borderId="0" xfId="0" applyNumberFormat="1" applyFont="1" applyAlignment="1">
      <alignment horizontal="center"/>
    </xf>
    <xf numFmtId="253" fontId="167" fillId="0" borderId="0" xfId="0" applyNumberFormat="1" applyFont="1" applyAlignment="1">
      <alignment horizontal="center"/>
    </xf>
    <xf numFmtId="253" fontId="217" fillId="0" borderId="0" xfId="0" applyNumberFormat="1" applyFont="1" applyAlignment="1">
      <alignment horizontal="center"/>
    </xf>
    <xf numFmtId="253" fontId="167" fillId="0" borderId="0" xfId="0" applyNumberFormat="1" applyFont="1"/>
    <xf numFmtId="0" fontId="167" fillId="44" borderId="0" xfId="0" applyFont="1" applyFill="1" applyAlignment="1">
      <alignment horizontal="center"/>
    </xf>
    <xf numFmtId="176" fontId="167" fillId="44" borderId="0" xfId="0" applyNumberFormat="1" applyFont="1" applyFill="1" applyAlignment="1">
      <alignment horizontal="center"/>
    </xf>
    <xf numFmtId="253" fontId="167" fillId="44" borderId="0" xfId="0" applyNumberFormat="1" applyFont="1" applyFill="1" applyAlignment="1">
      <alignment horizontal="center"/>
    </xf>
    <xf numFmtId="253" fontId="217" fillId="0" borderId="0" xfId="1166" applyNumberFormat="1" applyFont="1" applyAlignment="1">
      <alignment horizontal="center"/>
    </xf>
    <xf numFmtId="176" fontId="167" fillId="0" borderId="0" xfId="0" applyNumberFormat="1" applyFont="1" applyAlignment="1">
      <alignment horizontal="left"/>
    </xf>
    <xf numFmtId="0" fontId="218" fillId="0" borderId="0" xfId="0" applyFont="1" applyAlignment="1">
      <alignment horizontal="center"/>
    </xf>
    <xf numFmtId="0" fontId="169" fillId="0" borderId="0" xfId="0" applyFont="1" applyAlignment="1">
      <alignment horizontal="center" vertical="top"/>
    </xf>
    <xf numFmtId="0" fontId="167" fillId="0" borderId="0" xfId="0" applyFont="1" applyAlignment="1">
      <alignment horizontal="center" vertical="top" wrapText="1"/>
    </xf>
    <xf numFmtId="0" fontId="167" fillId="0" borderId="0" xfId="0" applyFont="1" applyAlignment="1">
      <alignment horizontal="center" vertical="top"/>
    </xf>
    <xf numFmtId="176" fontId="167" fillId="0" borderId="0" xfId="0" applyNumberFormat="1" applyFont="1" applyAlignment="1">
      <alignment horizontal="center" vertical="top"/>
    </xf>
    <xf numFmtId="0" fontId="23" fillId="0" borderId="0" xfId="0" applyFont="1"/>
    <xf numFmtId="0" fontId="23" fillId="0" borderId="0" xfId="0" applyFont="1" applyAlignment="1">
      <alignment horizontal="center"/>
    </xf>
    <xf numFmtId="0" fontId="23" fillId="0" borderId="0" xfId="0" applyFont="1" applyAlignment="1" applyProtection="1">
      <alignment horizontal="center"/>
      <protection locked="0"/>
    </xf>
    <xf numFmtId="3" fontId="23" fillId="0" borderId="0" xfId="0" applyNumberFormat="1" applyFont="1" applyAlignment="1" applyProtection="1">
      <alignment horizontal="center"/>
      <protection locked="0"/>
    </xf>
    <xf numFmtId="253" fontId="23" fillId="0" borderId="0" xfId="1166" applyNumberFormat="1" applyFont="1" applyAlignment="1">
      <alignment horizontal="center"/>
    </xf>
    <xf numFmtId="0" fontId="13" fillId="0" borderId="0" xfId="653" applyAlignment="1">
      <alignment horizontal="center" vertical="center"/>
    </xf>
    <xf numFmtId="1" fontId="13" fillId="0" borderId="0" xfId="653" applyNumberFormat="1" applyAlignment="1">
      <alignment horizontal="center"/>
    </xf>
    <xf numFmtId="254" fontId="13" fillId="0" borderId="0" xfId="1752" applyNumberFormat="1" applyFont="1" applyAlignment="1">
      <alignment horizontal="center"/>
    </xf>
    <xf numFmtId="0" fontId="0" fillId="0" borderId="28" xfId="0" applyBorder="1" applyAlignment="1">
      <alignment horizontal="center"/>
    </xf>
    <xf numFmtId="0" fontId="14" fillId="0" borderId="98" xfId="0" applyFont="1" applyBorder="1" applyAlignment="1">
      <alignment horizontal="left"/>
    </xf>
    <xf numFmtId="0" fontId="21" fillId="0" borderId="98" xfId="0" applyFont="1" applyBorder="1"/>
    <xf numFmtId="0" fontId="21" fillId="0" borderId="98" xfId="0" applyFont="1" applyBorder="1" applyAlignment="1">
      <alignment horizontal="center"/>
    </xf>
    <xf numFmtId="1" fontId="21" fillId="0" borderId="98" xfId="0" applyNumberFormat="1" applyFont="1" applyBorder="1" applyAlignment="1">
      <alignment horizontal="center"/>
    </xf>
    <xf numFmtId="2" fontId="21" fillId="0" borderId="98" xfId="0" applyNumberFormat="1" applyFont="1" applyBorder="1" applyAlignment="1">
      <alignment horizontal="center"/>
    </xf>
    <xf numFmtId="172" fontId="0" fillId="0" borderId="28" xfId="0" applyNumberFormat="1" applyBorder="1" applyAlignment="1">
      <alignment horizontal="center"/>
    </xf>
    <xf numFmtId="1" fontId="0" fillId="0" borderId="0" xfId="0" applyNumberFormat="1"/>
    <xf numFmtId="1" fontId="13" fillId="0" borderId="0" xfId="653" applyNumberFormat="1"/>
    <xf numFmtId="1" fontId="21" fillId="0" borderId="0" xfId="653" applyNumberFormat="1" applyFont="1"/>
    <xf numFmtId="1" fontId="21" fillId="0" borderId="0" xfId="0" applyNumberFormat="1" applyFont="1" applyAlignment="1">
      <alignment vertical="center"/>
    </xf>
    <xf numFmtId="0" fontId="21" fillId="0" borderId="101" xfId="0" applyFont="1" applyBorder="1"/>
    <xf numFmtId="0" fontId="21" fillId="0" borderId="51" xfId="0" applyFont="1" applyBorder="1"/>
    <xf numFmtId="172" fontId="0" fillId="0" borderId="105" xfId="0" applyNumberFormat="1" applyBorder="1" applyAlignment="1">
      <alignment horizontal="center"/>
    </xf>
    <xf numFmtId="1" fontId="0" fillId="0" borderId="105" xfId="0" applyNumberFormat="1" applyBorder="1" applyAlignment="1">
      <alignment horizontal="center"/>
    </xf>
    <xf numFmtId="1" fontId="0" fillId="0" borderId="0" xfId="0" applyNumberFormat="1" applyAlignment="1">
      <alignment horizontal="center" vertical="center"/>
    </xf>
    <xf numFmtId="1" fontId="0" fillId="0" borderId="28" xfId="0" applyNumberFormat="1" applyBorder="1" applyAlignment="1">
      <alignment horizontal="center"/>
    </xf>
    <xf numFmtId="172" fontId="0" fillId="0" borderId="51" xfId="0" applyNumberFormat="1" applyBorder="1" applyAlignment="1">
      <alignment horizontal="center"/>
    </xf>
    <xf numFmtId="1" fontId="0" fillId="0" borderId="51" xfId="0" applyNumberFormat="1" applyBorder="1" applyAlignment="1">
      <alignment horizontal="center"/>
    </xf>
    <xf numFmtId="0" fontId="222" fillId="0" borderId="0" xfId="0" applyFont="1" applyAlignment="1">
      <alignment vertical="center"/>
    </xf>
    <xf numFmtId="0" fontId="223" fillId="0" borderId="0" xfId="0" applyFont="1" applyAlignment="1">
      <alignment vertical="center"/>
    </xf>
    <xf numFmtId="0" fontId="224" fillId="0" borderId="0" xfId="0" applyFont="1" applyAlignment="1">
      <alignment vertical="center" wrapText="1"/>
    </xf>
    <xf numFmtId="37" fontId="224" fillId="0" borderId="0" xfId="0" applyNumberFormat="1" applyFont="1" applyAlignment="1">
      <alignment horizontal="center" vertical="center"/>
    </xf>
    <xf numFmtId="37" fontId="224" fillId="0" borderId="0" xfId="0" applyNumberFormat="1" applyFont="1" applyAlignment="1">
      <alignment horizontal="center" vertical="center" wrapText="1"/>
    </xf>
    <xf numFmtId="0" fontId="225" fillId="0" borderId="0" xfId="0" applyFont="1" applyAlignment="1">
      <alignment horizontal="left" vertical="center"/>
    </xf>
    <xf numFmtId="0" fontId="226" fillId="0" borderId="0" xfId="0" applyFont="1" applyAlignment="1">
      <alignment vertical="center" wrapText="1"/>
    </xf>
    <xf numFmtId="0" fontId="225" fillId="0" borderId="0" xfId="0" applyFont="1" applyAlignment="1">
      <alignment vertical="center"/>
    </xf>
    <xf numFmtId="3" fontId="224" fillId="0" borderId="0" xfId="0" applyNumberFormat="1" applyFont="1" applyAlignment="1">
      <alignment vertical="center" wrapText="1"/>
    </xf>
    <xf numFmtId="0" fontId="228" fillId="0" borderId="0" xfId="0" applyFont="1" applyAlignment="1">
      <alignment vertical="center"/>
    </xf>
    <xf numFmtId="0" fontId="227" fillId="0" borderId="0" xfId="0" applyFont="1" applyAlignment="1">
      <alignment vertical="center"/>
    </xf>
    <xf numFmtId="173" fontId="227" fillId="0" borderId="0" xfId="0" applyNumberFormat="1" applyFont="1" applyAlignment="1">
      <alignment horizontal="center" vertical="center"/>
    </xf>
    <xf numFmtId="0" fontId="227" fillId="0" borderId="0" xfId="0" applyFont="1" applyAlignment="1">
      <alignment horizontal="center" vertical="center"/>
    </xf>
    <xf numFmtId="0" fontId="226" fillId="0" borderId="0" xfId="0" applyFont="1" applyAlignment="1">
      <alignment horizontal="left" vertical="center" wrapText="1"/>
    </xf>
    <xf numFmtId="0" fontId="225" fillId="0" borderId="0" xfId="0" applyFont="1" applyAlignment="1">
      <alignment horizontal="justify" vertical="center"/>
    </xf>
    <xf numFmtId="178" fontId="62" fillId="44" borderId="88" xfId="653" applyNumberFormat="1" applyFont="1" applyFill="1" applyBorder="1" applyAlignment="1">
      <alignment horizontal="center"/>
    </xf>
    <xf numFmtId="0" fontId="206" fillId="46" borderId="0" xfId="0" applyFont="1" applyFill="1" applyAlignment="1">
      <alignment horizontal="center" vertical="center" wrapText="1"/>
    </xf>
    <xf numFmtId="0" fontId="205" fillId="0" borderId="0" xfId="0" applyFont="1" applyAlignment="1">
      <alignment horizontal="center"/>
    </xf>
    <xf numFmtId="247" fontId="205" fillId="0" borderId="0" xfId="0" applyNumberFormat="1" applyFont="1" applyAlignment="1">
      <alignment horizontal="center"/>
    </xf>
    <xf numFmtId="0" fontId="208" fillId="0" borderId="11" xfId="0" quotePrefix="1" applyFont="1" applyBorder="1" applyAlignment="1">
      <alignment horizontal="center"/>
    </xf>
    <xf numFmtId="0" fontId="207" fillId="0" borderId="0" xfId="0" applyFont="1" applyAlignment="1">
      <alignment horizontal="center"/>
    </xf>
    <xf numFmtId="255" fontId="207" fillId="0" borderId="0" xfId="0" applyNumberFormat="1" applyFont="1" applyAlignment="1">
      <alignment horizontal="center"/>
    </xf>
    <xf numFmtId="0" fontId="245" fillId="0" borderId="0" xfId="0" applyFont="1"/>
    <xf numFmtId="0" fontId="135" fillId="0" borderId="0" xfId="0" applyFont="1"/>
    <xf numFmtId="0" fontId="135" fillId="0" borderId="0" xfId="0" applyFont="1" applyAlignment="1">
      <alignment horizontal="center" vertical="center"/>
    </xf>
    <xf numFmtId="0" fontId="246" fillId="0" borderId="1" xfId="1247" applyFont="1" applyBorder="1" applyAlignment="1" applyProtection="1">
      <alignment horizontal="center"/>
      <protection locked="0"/>
    </xf>
    <xf numFmtId="0" fontId="246" fillId="0" borderId="1" xfId="0" applyFont="1" applyBorder="1" applyAlignment="1">
      <alignment horizontal="center"/>
    </xf>
    <xf numFmtId="0" fontId="135" fillId="0" borderId="1" xfId="0" applyFont="1" applyBorder="1" applyAlignment="1">
      <alignment horizontal="left"/>
    </xf>
    <xf numFmtId="0" fontId="135" fillId="0" borderId="1" xfId="0" applyFont="1" applyBorder="1" applyAlignment="1">
      <alignment horizontal="center"/>
    </xf>
    <xf numFmtId="256" fontId="135" fillId="0" borderId="1" xfId="0" applyNumberFormat="1" applyFont="1" applyBorder="1" applyAlignment="1">
      <alignment horizontal="center"/>
    </xf>
    <xf numFmtId="0" fontId="246" fillId="64" borderId="1" xfId="0" applyFont="1" applyFill="1" applyBorder="1" applyAlignment="1">
      <alignment horizontal="center"/>
    </xf>
    <xf numFmtId="0" fontId="135" fillId="64" borderId="1" xfId="0" applyFont="1" applyFill="1" applyBorder="1" applyAlignment="1">
      <alignment horizontal="left"/>
    </xf>
    <xf numFmtId="0" fontId="135" fillId="64" borderId="1" xfId="0" applyFont="1" applyFill="1" applyBorder="1" applyAlignment="1">
      <alignment horizontal="center"/>
    </xf>
    <xf numFmtId="256" fontId="135" fillId="64" borderId="1" xfId="0" applyNumberFormat="1" applyFont="1" applyFill="1" applyBorder="1" applyAlignment="1">
      <alignment horizontal="center"/>
    </xf>
    <xf numFmtId="0" fontId="135" fillId="64" borderId="1" xfId="0" applyFont="1" applyFill="1" applyBorder="1" applyAlignment="1">
      <alignment horizontal="left" wrapText="1"/>
    </xf>
    <xf numFmtId="0" fontId="135" fillId="0" borderId="0" xfId="0" applyFont="1" applyAlignment="1">
      <alignment horizontal="center"/>
    </xf>
    <xf numFmtId="0" fontId="175" fillId="0" borderId="0" xfId="0" applyFont="1" applyAlignment="1">
      <alignment horizontal="left"/>
    </xf>
    <xf numFmtId="0" fontId="140" fillId="0" borderId="0" xfId="0" applyFont="1" applyAlignment="1">
      <alignment horizontal="left"/>
    </xf>
    <xf numFmtId="247" fontId="207" fillId="0" borderId="1" xfId="0" applyNumberFormat="1" applyFont="1" applyBorder="1" applyAlignment="1">
      <alignment horizontal="center"/>
    </xf>
    <xf numFmtId="247" fontId="22" fillId="0" borderId="0" xfId="0" applyNumberFormat="1" applyFont="1" applyAlignment="1" applyProtection="1">
      <alignment horizontal="left" indent="1"/>
      <protection locked="0"/>
    </xf>
    <xf numFmtId="1" fontId="23" fillId="0" borderId="0" xfId="0" applyNumberFormat="1" applyFont="1" applyAlignment="1" applyProtection="1">
      <alignment horizontal="center"/>
      <protection locked="0"/>
    </xf>
    <xf numFmtId="1" fontId="0" fillId="0" borderId="37" xfId="0" applyNumberFormat="1" applyBorder="1" applyAlignment="1">
      <alignment horizontal="center"/>
    </xf>
    <xf numFmtId="1" fontId="0" fillId="0" borderId="99" xfId="0" applyNumberFormat="1" applyBorder="1" applyAlignment="1">
      <alignment horizontal="center"/>
    </xf>
    <xf numFmtId="0" fontId="21" fillId="0" borderId="29" xfId="0" applyFont="1" applyBorder="1" applyAlignment="1">
      <alignment horizontal="center"/>
    </xf>
    <xf numFmtId="0" fontId="0" fillId="0" borderId="105" xfId="0" applyBorder="1" applyAlignment="1">
      <alignment horizontal="center"/>
    </xf>
    <xf numFmtId="0" fontId="0" fillId="0" borderId="51" xfId="0" applyBorder="1" applyAlignment="1">
      <alignment horizontal="center"/>
    </xf>
    <xf numFmtId="0" fontId="0" fillId="0" borderId="28" xfId="0" applyBorder="1" applyAlignment="1">
      <alignment horizontal="center" vertical="center"/>
    </xf>
    <xf numFmtId="0" fontId="0" fillId="0" borderId="51" xfId="0" applyBorder="1" applyAlignment="1">
      <alignment horizontal="center" vertical="center"/>
    </xf>
    <xf numFmtId="1" fontId="240" fillId="0" borderId="0" xfId="653" applyNumberFormat="1" applyFont="1" applyAlignment="1">
      <alignment horizontal="center"/>
    </xf>
    <xf numFmtId="0" fontId="13" fillId="0" borderId="0" xfId="653" applyAlignment="1">
      <alignment vertical="center"/>
    </xf>
    <xf numFmtId="172" fontId="0" fillId="45" borderId="28" xfId="0" applyNumberFormat="1" applyFill="1" applyBorder="1" applyAlignment="1">
      <alignment horizontal="center"/>
    </xf>
    <xf numFmtId="1" fontId="0" fillId="45" borderId="28" xfId="0" applyNumberFormat="1" applyFill="1" applyBorder="1" applyAlignment="1">
      <alignment horizontal="center"/>
    </xf>
    <xf numFmtId="2" fontId="13" fillId="0" borderId="0" xfId="653" applyNumberFormat="1" applyAlignment="1">
      <alignment horizontal="center"/>
    </xf>
    <xf numFmtId="1" fontId="13" fillId="0" borderId="0" xfId="0" applyNumberFormat="1" applyFont="1" applyAlignment="1">
      <alignment horizontal="center"/>
    </xf>
    <xf numFmtId="0" fontId="163" fillId="0" borderId="92" xfId="0" applyFont="1" applyBorder="1" applyAlignment="1">
      <alignment horizontal="center" vertical="center"/>
    </xf>
    <xf numFmtId="0" fontId="21" fillId="0" borderId="51" xfId="0" applyFont="1" applyBorder="1" applyAlignment="1">
      <alignment horizontal="center"/>
    </xf>
    <xf numFmtId="0" fontId="0" fillId="45" borderId="28" xfId="0" applyFill="1" applyBorder="1" applyAlignment="1">
      <alignment horizontal="center"/>
    </xf>
    <xf numFmtId="257" fontId="0" fillId="0" borderId="0" xfId="0" applyNumberFormat="1" applyAlignment="1">
      <alignment horizontal="center" vertical="center"/>
    </xf>
    <xf numFmtId="258" fontId="0" fillId="0" borderId="28" xfId="0" applyNumberFormat="1" applyBorder="1" applyAlignment="1">
      <alignment horizontal="center" vertical="center"/>
    </xf>
    <xf numFmtId="257" fontId="0" fillId="0" borderId="37" xfId="0" applyNumberFormat="1" applyBorder="1" applyAlignment="1">
      <alignment horizontal="center" vertical="center"/>
    </xf>
    <xf numFmtId="1" fontId="163" fillId="0" borderId="0" xfId="0" applyNumberFormat="1" applyFont="1" applyAlignment="1">
      <alignment horizontal="left"/>
    </xf>
    <xf numFmtId="0" fontId="0" fillId="0" borderId="37" xfId="0" applyBorder="1" applyAlignment="1">
      <alignment horizontal="center" vertical="center"/>
    </xf>
    <xf numFmtId="258" fontId="0" fillId="0" borderId="51" xfId="0" applyNumberFormat="1" applyBorder="1" applyAlignment="1">
      <alignment horizontal="center" vertical="center"/>
    </xf>
    <xf numFmtId="0" fontId="0" fillId="0" borderId="99" xfId="0" applyBorder="1" applyAlignment="1">
      <alignment horizontal="center" vertical="center"/>
    </xf>
    <xf numFmtId="258" fontId="0" fillId="0" borderId="0" xfId="0" applyNumberFormat="1" applyAlignment="1">
      <alignment horizontal="center" vertical="center"/>
    </xf>
    <xf numFmtId="172" fontId="0" fillId="0" borderId="0" xfId="0" applyNumberFormat="1" applyAlignment="1">
      <alignment horizontal="center"/>
    </xf>
    <xf numFmtId="257" fontId="0" fillId="0" borderId="99" xfId="0" applyNumberFormat="1" applyBorder="1" applyAlignment="1">
      <alignment horizontal="center" vertical="center"/>
    </xf>
    <xf numFmtId="257" fontId="0" fillId="0" borderId="0" xfId="0" applyNumberFormat="1" applyAlignment="1">
      <alignment horizontal="center"/>
    </xf>
    <xf numFmtId="176" fontId="0" fillId="44" borderId="0" xfId="0" applyNumberFormat="1" applyFill="1"/>
    <xf numFmtId="176" fontId="0" fillId="44" borderId="0" xfId="0" applyNumberFormat="1" applyFill="1" applyAlignment="1">
      <alignment horizontal="center"/>
    </xf>
    <xf numFmtId="49" fontId="243" fillId="50" borderId="1" xfId="0" applyNumberFormat="1" applyFont="1" applyFill="1" applyBorder="1" applyAlignment="1">
      <alignment horizontal="center" wrapText="1"/>
    </xf>
    <xf numFmtId="0" fontId="243" fillId="50" borderId="1" xfId="0" applyFont="1" applyFill="1" applyBorder="1" applyAlignment="1">
      <alignment horizontal="center" wrapText="1"/>
    </xf>
    <xf numFmtId="2" fontId="145" fillId="65" borderId="1" xfId="0" applyNumberFormat="1" applyFont="1" applyFill="1" applyBorder="1" applyAlignment="1">
      <alignment horizontal="center"/>
    </xf>
    <xf numFmtId="2" fontId="145" fillId="65" borderId="46" xfId="0" applyNumberFormat="1" applyFont="1" applyFill="1" applyBorder="1" applyAlignment="1">
      <alignment horizontal="center"/>
    </xf>
    <xf numFmtId="1" fontId="145" fillId="65" borderId="1" xfId="0" applyNumberFormat="1" applyFont="1" applyFill="1" applyBorder="1" applyAlignment="1">
      <alignment horizontal="center"/>
    </xf>
    <xf numFmtId="0" fontId="0" fillId="0" borderId="1" xfId="0" applyBorder="1"/>
    <xf numFmtId="0" fontId="0" fillId="0" borderId="1" xfId="0" applyBorder="1" applyAlignment="1">
      <alignment horizontal="center"/>
    </xf>
    <xf numFmtId="9" fontId="0" fillId="0" borderId="1" xfId="0" applyNumberFormat="1" applyBorder="1" applyAlignment="1">
      <alignment horizontal="center"/>
    </xf>
    <xf numFmtId="1" fontId="145" fillId="0" borderId="46" xfId="0" applyNumberFormat="1" applyFont="1" applyBorder="1" applyAlignment="1">
      <alignment horizontal="center" wrapText="1"/>
    </xf>
    <xf numFmtId="1" fontId="0" fillId="0" borderId="1" xfId="0" applyNumberFormat="1" applyBorder="1" applyAlignment="1">
      <alignment horizontal="center" wrapText="1"/>
    </xf>
    <xf numFmtId="247" fontId="145" fillId="0" borderId="1" xfId="0" applyNumberFormat="1" applyFont="1" applyBorder="1" applyAlignment="1">
      <alignment horizontal="center"/>
    </xf>
    <xf numFmtId="2" fontId="145" fillId="0" borderId="1" xfId="0" applyNumberFormat="1" applyFont="1" applyBorder="1" applyAlignment="1">
      <alignment horizontal="center"/>
    </xf>
    <xf numFmtId="1" fontId="145" fillId="0" borderId="1" xfId="0" applyNumberFormat="1" applyFont="1" applyBorder="1" applyAlignment="1">
      <alignment horizontal="center"/>
    </xf>
    <xf numFmtId="1" fontId="145" fillId="0" borderId="58" xfId="0" applyNumberFormat="1" applyFont="1" applyBorder="1" applyAlignment="1">
      <alignment horizontal="center"/>
    </xf>
    <xf numFmtId="2" fontId="145" fillId="0" borderId="11" xfId="0" applyNumberFormat="1" applyFont="1" applyBorder="1" applyAlignment="1">
      <alignment horizontal="center"/>
    </xf>
    <xf numFmtId="1" fontId="145" fillId="0" borderId="46" xfId="0" applyNumberFormat="1" applyFont="1" applyBorder="1" applyAlignment="1">
      <alignment horizontal="center"/>
    </xf>
    <xf numFmtId="2" fontId="145" fillId="0" borderId="58" xfId="0" applyNumberFormat="1" applyFont="1" applyBorder="1" applyAlignment="1">
      <alignment horizontal="center"/>
    </xf>
    <xf numFmtId="247" fontId="0" fillId="0" borderId="0" xfId="1751" applyNumberFormat="1" applyFont="1" applyFill="1" applyBorder="1" applyAlignment="1">
      <alignment horizontal="center"/>
    </xf>
    <xf numFmtId="0" fontId="241" fillId="0" borderId="0" xfId="0" applyFont="1" applyAlignment="1">
      <alignment horizontal="center"/>
    </xf>
    <xf numFmtId="0" fontId="241" fillId="0" borderId="0" xfId="0" applyFont="1"/>
    <xf numFmtId="247" fontId="0" fillId="0" borderId="0" xfId="0" applyNumberFormat="1"/>
    <xf numFmtId="0" fontId="248" fillId="0" borderId="0" xfId="0" applyFont="1" applyAlignment="1">
      <alignment horizontal="left"/>
    </xf>
    <xf numFmtId="172" fontId="207" fillId="0" borderId="1" xfId="0" applyNumberFormat="1" applyFont="1" applyBorder="1" applyAlignment="1">
      <alignment horizontal="center"/>
    </xf>
    <xf numFmtId="253" fontId="205" fillId="0" borderId="58" xfId="503" applyNumberFormat="1" applyFont="1" applyFill="1" applyBorder="1" applyAlignment="1">
      <alignment horizontal="center"/>
    </xf>
    <xf numFmtId="0" fontId="205" fillId="44" borderId="0" xfId="0" applyFont="1" applyFill="1" applyAlignment="1">
      <alignment horizontal="center"/>
    </xf>
    <xf numFmtId="0" fontId="205" fillId="44" borderId="0" xfId="0" applyFont="1" applyFill="1"/>
    <xf numFmtId="0" fontId="208" fillId="0" borderId="108" xfId="0" quotePrefix="1" applyFont="1" applyBorder="1" applyAlignment="1">
      <alignment horizontal="center"/>
    </xf>
    <xf numFmtId="247" fontId="205" fillId="0" borderId="0" xfId="514" applyNumberFormat="1" applyFont="1" applyFill="1" applyBorder="1" applyAlignment="1">
      <alignment horizontal="center"/>
    </xf>
    <xf numFmtId="253" fontId="205" fillId="0" borderId="0" xfId="503" applyNumberFormat="1" applyFont="1" applyFill="1" applyBorder="1" applyAlignment="1">
      <alignment horizontal="center"/>
    </xf>
    <xf numFmtId="0" fontId="249" fillId="61" borderId="0" xfId="0" applyFont="1" applyFill="1" applyAlignment="1">
      <alignment horizontal="center"/>
    </xf>
    <xf numFmtId="247" fontId="133" fillId="0" borderId="0" xfId="0" applyNumberFormat="1" applyFont="1" applyAlignment="1" applyProtection="1">
      <alignment horizontal="left"/>
      <protection locked="0"/>
    </xf>
    <xf numFmtId="1" fontId="20" fillId="0" borderId="0" xfId="0" applyNumberFormat="1" applyFont="1" applyAlignment="1" applyProtection="1">
      <alignment horizontal="left"/>
      <protection locked="0"/>
    </xf>
    <xf numFmtId="247" fontId="14" fillId="0" borderId="0" xfId="0" applyNumberFormat="1" applyFont="1" applyAlignment="1" applyProtection="1">
      <alignment horizontal="left"/>
      <protection locked="0"/>
    </xf>
    <xf numFmtId="1" fontId="13" fillId="0" borderId="0" xfId="0" applyNumberFormat="1" applyFont="1" applyAlignment="1" applyProtection="1">
      <alignment horizontal="left"/>
      <protection locked="0"/>
    </xf>
    <xf numFmtId="3" fontId="14" fillId="0" borderId="0" xfId="0" applyNumberFormat="1" applyFont="1" applyAlignment="1">
      <alignment horizontal="left"/>
    </xf>
    <xf numFmtId="0" fontId="214" fillId="0" borderId="0" xfId="0" applyFont="1" applyAlignment="1">
      <alignment horizontal="left"/>
    </xf>
    <xf numFmtId="0" fontId="146" fillId="0" borderId="0" xfId="0" applyFont="1" applyAlignment="1">
      <alignment horizontal="left"/>
    </xf>
    <xf numFmtId="14" fontId="146" fillId="0" borderId="0" xfId="0" applyNumberFormat="1" applyFont="1" applyAlignment="1">
      <alignment horizontal="left"/>
    </xf>
    <xf numFmtId="0" fontId="146" fillId="0" borderId="0" xfId="0" applyFont="1" applyAlignment="1">
      <alignment horizontal="left" vertical="center" wrapText="1"/>
    </xf>
    <xf numFmtId="250" fontId="214" fillId="0" borderId="0" xfId="0" applyNumberFormat="1" applyFont="1" applyAlignment="1">
      <alignment horizontal="left" vertical="center" wrapText="1"/>
    </xf>
    <xf numFmtId="0" fontId="146" fillId="0" borderId="0" xfId="0" applyFont="1" applyAlignment="1">
      <alignment vertical="center" wrapText="1"/>
    </xf>
    <xf numFmtId="0" fontId="250" fillId="0" borderId="0" xfId="0" applyFont="1" applyAlignment="1">
      <alignment horizontal="left"/>
    </xf>
    <xf numFmtId="0" fontId="214" fillId="44" borderId="0" xfId="0" applyFont="1" applyFill="1"/>
    <xf numFmtId="0" fontId="146" fillId="44" borderId="0" xfId="0" applyFont="1" applyFill="1"/>
    <xf numFmtId="41" fontId="146" fillId="44" borderId="0" xfId="0" applyNumberFormat="1" applyFont="1" applyFill="1"/>
    <xf numFmtId="0" fontId="146" fillId="44" borderId="1" xfId="0" applyFont="1" applyFill="1" applyBorder="1"/>
    <xf numFmtId="250" fontId="146" fillId="44" borderId="1" xfId="0" applyNumberFormat="1" applyFont="1" applyFill="1" applyBorder="1" applyAlignment="1">
      <alignment horizontal="center" vertical="center" wrapText="1"/>
    </xf>
    <xf numFmtId="250" fontId="146" fillId="44" borderId="0" xfId="0" applyNumberFormat="1" applyFont="1" applyFill="1" applyAlignment="1">
      <alignment horizontal="center" vertical="center" wrapText="1"/>
    </xf>
    <xf numFmtId="250" fontId="145" fillId="0" borderId="0" xfId="0" applyNumberFormat="1" applyFont="1"/>
    <xf numFmtId="0" fontId="146" fillId="44" borderId="2" xfId="0" applyFont="1" applyFill="1" applyBorder="1"/>
    <xf numFmtId="41" fontId="146" fillId="44" borderId="0" xfId="0" applyNumberFormat="1" applyFont="1" applyFill="1" applyAlignment="1">
      <alignment horizontal="right"/>
    </xf>
    <xf numFmtId="250" fontId="146" fillId="44" borderId="1" xfId="0" applyNumberFormat="1" applyFont="1" applyFill="1" applyBorder="1"/>
    <xf numFmtId="41" fontId="146" fillId="44" borderId="1" xfId="0" applyNumberFormat="1" applyFont="1" applyFill="1" applyBorder="1"/>
    <xf numFmtId="0" fontId="146" fillId="44" borderId="89" xfId="0" applyFont="1" applyFill="1" applyBorder="1"/>
    <xf numFmtId="250" fontId="146" fillId="44" borderId="89" xfId="0" applyNumberFormat="1" applyFont="1" applyFill="1" applyBorder="1"/>
    <xf numFmtId="250" fontId="146" fillId="44" borderId="89" xfId="0" applyNumberFormat="1" applyFont="1" applyFill="1" applyBorder="1" applyAlignment="1">
      <alignment horizontal="center" vertical="center" wrapText="1"/>
    </xf>
    <xf numFmtId="41" fontId="146" fillId="0" borderId="1" xfId="0" applyNumberFormat="1" applyFont="1" applyBorder="1"/>
    <xf numFmtId="41" fontId="146" fillId="0" borderId="0" xfId="0" quotePrefix="1" applyNumberFormat="1" applyFont="1"/>
    <xf numFmtId="0" fontId="214" fillId="44" borderId="29" xfId="0" applyFont="1" applyFill="1" applyBorder="1"/>
    <xf numFmtId="41" fontId="146" fillId="44" borderId="0" xfId="0" quotePrefix="1" applyNumberFormat="1" applyFont="1" applyFill="1"/>
    <xf numFmtId="250" fontId="146" fillId="44" borderId="0" xfId="0" applyNumberFormat="1" applyFont="1" applyFill="1"/>
    <xf numFmtId="259" fontId="146" fillId="44" borderId="0" xfId="0" applyNumberFormat="1" applyFont="1" applyFill="1"/>
    <xf numFmtId="250" fontId="146" fillId="44" borderId="0" xfId="0" applyNumberFormat="1" applyFont="1" applyFill="1" applyAlignment="1">
      <alignment horizontal="center" vertical="center"/>
    </xf>
    <xf numFmtId="251" fontId="146" fillId="44" borderId="0" xfId="0" applyNumberFormat="1" applyFont="1" applyFill="1"/>
    <xf numFmtId="0" fontId="146" fillId="44" borderId="9" xfId="0" applyFont="1" applyFill="1" applyBorder="1"/>
    <xf numFmtId="41" fontId="146" fillId="44" borderId="0" xfId="0" applyNumberFormat="1" applyFont="1" applyFill="1" applyAlignment="1">
      <alignment horizontal="center" vertical="center"/>
    </xf>
    <xf numFmtId="250" fontId="146" fillId="0" borderId="0" xfId="0" applyNumberFormat="1" applyFont="1" applyAlignment="1">
      <alignment vertical="center" wrapText="1"/>
    </xf>
    <xf numFmtId="250" fontId="146" fillId="0" borderId="0" xfId="0" applyNumberFormat="1" applyFont="1" applyAlignment="1">
      <alignment horizontal="left"/>
    </xf>
    <xf numFmtId="250" fontId="146" fillId="0" borderId="0" xfId="0" applyNumberFormat="1" applyFont="1" applyAlignment="1">
      <alignment vertical="center"/>
    </xf>
    <xf numFmtId="250" fontId="146" fillId="0" borderId="0" xfId="0" applyNumberFormat="1" applyFont="1" applyAlignment="1">
      <alignment horizontal="left" vertical="center" wrapText="1"/>
    </xf>
    <xf numFmtId="41" fontId="146" fillId="0" borderId="0" xfId="0" applyNumberFormat="1" applyFont="1" applyAlignment="1">
      <alignment horizontal="left"/>
    </xf>
    <xf numFmtId="0" fontId="151" fillId="48" borderId="57" xfId="1243" applyFont="1" applyFill="1" applyBorder="1" applyAlignment="1">
      <alignment horizontal="center" wrapText="1"/>
    </xf>
    <xf numFmtId="0" fontId="151" fillId="48" borderId="57" xfId="1243" applyFont="1" applyFill="1" applyBorder="1" applyAlignment="1">
      <alignment wrapText="1"/>
    </xf>
    <xf numFmtId="2" fontId="13" fillId="0" borderId="0" xfId="0" applyNumberFormat="1" applyFont="1" applyAlignment="1">
      <alignment horizontal="center" vertical="center"/>
    </xf>
    <xf numFmtId="0" fontId="149" fillId="0" borderId="0" xfId="0" applyFont="1" applyAlignment="1">
      <alignment horizontal="center"/>
    </xf>
    <xf numFmtId="260" fontId="149" fillId="0" borderId="0" xfId="1097" applyNumberFormat="1" applyFont="1" applyFill="1"/>
    <xf numFmtId="2" fontId="13" fillId="0" borderId="0" xfId="0" applyNumberFormat="1" applyFont="1" applyAlignment="1">
      <alignment vertical="center"/>
    </xf>
    <xf numFmtId="0" fontId="13" fillId="0" borderId="0" xfId="1244"/>
    <xf numFmtId="0" fontId="13" fillId="0" borderId="0" xfId="1244" applyAlignment="1">
      <alignment horizontal="center"/>
    </xf>
    <xf numFmtId="0" fontId="13" fillId="0" borderId="36" xfId="0" applyFont="1" applyBorder="1"/>
    <xf numFmtId="2" fontId="13" fillId="0" borderId="0" xfId="1244" applyNumberFormat="1" applyAlignment="1">
      <alignment horizontal="center" vertical="center"/>
    </xf>
    <xf numFmtId="260" fontId="149" fillId="0" borderId="0" xfId="1097" applyNumberFormat="1" applyFont="1" applyFill="1" applyBorder="1"/>
    <xf numFmtId="0" fontId="13" fillId="0" borderId="101" xfId="0" applyFont="1" applyBorder="1"/>
    <xf numFmtId="0" fontId="13" fillId="0" borderId="98" xfId="0" applyFont="1" applyBorder="1"/>
    <xf numFmtId="0" fontId="13" fillId="0" borderId="98" xfId="0" applyFont="1" applyBorder="1" applyAlignment="1">
      <alignment horizontal="center"/>
    </xf>
    <xf numFmtId="2" fontId="13" fillId="0" borderId="98" xfId="0" applyNumberFormat="1" applyFont="1" applyBorder="1" applyAlignment="1">
      <alignment horizontal="center"/>
    </xf>
    <xf numFmtId="0" fontId="149" fillId="0" borderId="98" xfId="0" applyFont="1" applyBorder="1" applyAlignment="1">
      <alignment horizontal="center"/>
    </xf>
    <xf numFmtId="260" fontId="149" fillId="0" borderId="98" xfId="1097" applyNumberFormat="1" applyFont="1" applyFill="1" applyBorder="1"/>
    <xf numFmtId="0" fontId="13" fillId="0" borderId="0" xfId="1754"/>
    <xf numFmtId="0" fontId="27" fillId="0" borderId="0" xfId="1754" applyFont="1"/>
    <xf numFmtId="0" fontId="211" fillId="0" borderId="0" xfId="1754" applyFont="1" applyAlignment="1">
      <alignment horizontal="left"/>
    </xf>
    <xf numFmtId="0" fontId="28" fillId="44" borderId="0" xfId="1754" applyFont="1" applyFill="1" applyAlignment="1">
      <alignment horizontal="center"/>
    </xf>
    <xf numFmtId="175" fontId="28" fillId="44" borderId="0" xfId="1754" applyNumberFormat="1" applyFont="1" applyFill="1" applyAlignment="1">
      <alignment horizontal="center"/>
    </xf>
    <xf numFmtId="247" fontId="419" fillId="0" borderId="0" xfId="1754" applyNumberFormat="1" applyFont="1"/>
    <xf numFmtId="247" fontId="419" fillId="0" borderId="0" xfId="1754" applyNumberFormat="1" applyFont="1" applyAlignment="1">
      <alignment vertical="center"/>
    </xf>
    <xf numFmtId="247" fontId="27" fillId="0" borderId="0" xfId="1754" applyNumberFormat="1" applyFont="1"/>
    <xf numFmtId="247" fontId="419" fillId="0" borderId="131" xfId="1754" applyNumberFormat="1" applyFont="1" applyBorder="1" applyAlignment="1">
      <alignment vertical="center"/>
    </xf>
    <xf numFmtId="247" fontId="419" fillId="0" borderId="0" xfId="1754" applyNumberFormat="1" applyFont="1" applyAlignment="1">
      <alignment horizontal="center"/>
    </xf>
    <xf numFmtId="0" fontId="118" fillId="0" borderId="0" xfId="1275" applyFont="1" applyAlignment="1">
      <alignment horizontal="left"/>
    </xf>
    <xf numFmtId="0" fontId="118" fillId="0" borderId="0" xfId="1275" applyFont="1" applyAlignment="1" applyProtection="1">
      <alignment horizontal="left"/>
      <protection locked="0"/>
    </xf>
    <xf numFmtId="171" fontId="118" fillId="0" borderId="0" xfId="1275" applyNumberFormat="1" applyFont="1" applyAlignment="1" applyProtection="1">
      <alignment horizontal="left"/>
      <protection locked="0"/>
    </xf>
    <xf numFmtId="0" fontId="118" fillId="0" borderId="0" xfId="1754" applyFont="1"/>
    <xf numFmtId="3" fontId="118" fillId="0" borderId="0" xfId="1275" applyNumberFormat="1" applyFont="1" applyAlignment="1" applyProtection="1">
      <alignment horizontal="left"/>
      <protection locked="0"/>
    </xf>
    <xf numFmtId="247" fontId="21" fillId="0" borderId="0" xfId="1754" applyNumberFormat="1" applyFont="1" applyAlignment="1" applyProtection="1">
      <alignment horizontal="left" indent="1"/>
      <protection locked="0"/>
    </xf>
    <xf numFmtId="1" fontId="118" fillId="0" borderId="0" xfId="1754" applyNumberFormat="1" applyFont="1" applyAlignment="1" applyProtection="1">
      <alignment horizontal="center"/>
      <protection locked="0"/>
    </xf>
    <xf numFmtId="0" fontId="241" fillId="0" borderId="0" xfId="0" applyFont="1" applyAlignment="1">
      <alignment horizontal="center"/>
    </xf>
    <xf numFmtId="0" fontId="248" fillId="0" borderId="0" xfId="0" applyFont="1" applyAlignment="1">
      <alignment horizontal="left" wrapText="1"/>
    </xf>
    <xf numFmtId="0" fontId="21" fillId="0" borderId="96"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101" xfId="0" applyFont="1" applyBorder="1" applyAlignment="1">
      <alignment horizontal="center" vertical="center" wrapText="1"/>
    </xf>
    <xf numFmtId="0" fontId="21" fillId="0" borderId="105"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51" xfId="0" applyFont="1" applyBorder="1" applyAlignment="1">
      <alignment horizontal="center" vertical="center" wrapText="1"/>
    </xf>
    <xf numFmtId="1" fontId="21" fillId="0" borderId="0" xfId="653" applyNumberFormat="1" applyFont="1" applyAlignment="1">
      <alignment horizontal="center" vertical="center" wrapText="1"/>
    </xf>
    <xf numFmtId="2" fontId="21" fillId="0" borderId="0" xfId="653" applyNumberFormat="1" applyFont="1" applyAlignment="1">
      <alignment horizontal="center" vertical="center" wrapText="1"/>
    </xf>
    <xf numFmtId="0" fontId="0" fillId="45" borderId="90" xfId="0" applyFill="1" applyBorder="1" applyAlignment="1">
      <alignment horizontal="center"/>
    </xf>
    <xf numFmtId="0" fontId="0" fillId="45" borderId="91" xfId="0" applyFill="1" applyBorder="1" applyAlignment="1">
      <alignment horizontal="center"/>
    </xf>
    <xf numFmtId="0" fontId="0" fillId="45" borderId="92" xfId="0" applyFill="1" applyBorder="1" applyAlignment="1">
      <alignment horizontal="center"/>
    </xf>
    <xf numFmtId="0" fontId="21" fillId="0" borderId="0" xfId="0" applyFont="1" applyAlignment="1">
      <alignment horizontal="center" vertical="center" wrapText="1"/>
    </xf>
    <xf numFmtId="0" fontId="189" fillId="49" borderId="90" xfId="744" applyFont="1" applyFill="1" applyBorder="1" applyAlignment="1">
      <alignment horizontal="center"/>
    </xf>
    <xf numFmtId="0" fontId="189" fillId="49" borderId="91" xfId="744" applyFont="1" applyFill="1" applyBorder="1" applyAlignment="1">
      <alignment horizontal="center"/>
    </xf>
    <xf numFmtId="0" fontId="189" fillId="49" borderId="92" xfId="744" applyFont="1" applyFill="1" applyBorder="1" applyAlignment="1">
      <alignment horizontal="center"/>
    </xf>
    <xf numFmtId="0" fontId="189" fillId="49" borderId="96" xfId="744" applyFont="1" applyFill="1" applyBorder="1" applyAlignment="1">
      <alignment horizontal="center"/>
    </xf>
    <xf numFmtId="0" fontId="189" fillId="49" borderId="100" xfId="744" applyFont="1" applyFill="1" applyBorder="1" applyAlignment="1">
      <alignment horizontal="center"/>
    </xf>
    <xf numFmtId="0" fontId="189" fillId="49" borderId="97" xfId="744" applyFont="1" applyFill="1" applyBorder="1" applyAlignment="1">
      <alignment horizontal="center"/>
    </xf>
    <xf numFmtId="0" fontId="187" fillId="38" borderId="0" xfId="744" applyFont="1" applyFill="1" applyAlignment="1">
      <alignment horizontal="center" vertical="center" wrapText="1"/>
    </xf>
    <xf numFmtId="17" fontId="188" fillId="38" borderId="0" xfId="744" quotePrefix="1" applyNumberFormat="1" applyFont="1" applyFill="1" applyAlignment="1">
      <alignment horizontal="center" vertical="center"/>
    </xf>
    <xf numFmtId="0" fontId="188" fillId="38" borderId="0" xfId="744" applyFont="1" applyFill="1" applyAlignment="1">
      <alignment horizontal="center" vertical="center"/>
    </xf>
    <xf numFmtId="0" fontId="25" fillId="22" borderId="90" xfId="744" applyFont="1" applyFill="1" applyBorder="1" applyAlignment="1">
      <alignment horizontal="center" vertical="center"/>
    </xf>
    <xf numFmtId="0" fontId="25" fillId="22" borderId="91" xfId="744" applyFont="1" applyFill="1" applyBorder="1" applyAlignment="1">
      <alignment horizontal="center" vertical="center"/>
    </xf>
    <xf numFmtId="0" fontId="25" fillId="22" borderId="92" xfId="744" applyFont="1" applyFill="1" applyBorder="1" applyAlignment="1">
      <alignment horizontal="center" vertical="center"/>
    </xf>
    <xf numFmtId="43" fontId="27" fillId="0" borderId="70" xfId="1097" applyFont="1" applyBorder="1" applyAlignment="1">
      <alignment horizontal="center"/>
    </xf>
    <xf numFmtId="43" fontId="27" fillId="0" borderId="71" xfId="1097" applyFont="1" applyBorder="1" applyAlignment="1">
      <alignment horizontal="center"/>
    </xf>
    <xf numFmtId="43" fontId="27" fillId="0" borderId="72" xfId="1097" applyFont="1" applyBorder="1" applyAlignment="1">
      <alignment horizontal="center"/>
    </xf>
    <xf numFmtId="0" fontId="27" fillId="0" borderId="70" xfId="0" applyFont="1" applyBorder="1" applyAlignment="1">
      <alignment horizontal="center"/>
    </xf>
    <xf numFmtId="0" fontId="27" fillId="0" borderId="71" xfId="0" applyFont="1" applyBorder="1" applyAlignment="1">
      <alignment horizontal="center"/>
    </xf>
    <xf numFmtId="0" fontId="27" fillId="0" borderId="72" xfId="0" applyFont="1" applyBorder="1" applyAlignment="1">
      <alignment horizontal="center"/>
    </xf>
    <xf numFmtId="0" fontId="28" fillId="0" borderId="70" xfId="0" applyFont="1" applyBorder="1" applyAlignment="1">
      <alignment horizontal="center"/>
    </xf>
    <xf numFmtId="0" fontId="28" fillId="0" borderId="71" xfId="0" applyFont="1" applyBorder="1" applyAlignment="1">
      <alignment horizontal="center"/>
    </xf>
    <xf numFmtId="0" fontId="28" fillId="0" borderId="72" xfId="0" applyFont="1" applyBorder="1" applyAlignment="1">
      <alignment horizontal="center"/>
    </xf>
    <xf numFmtId="1" fontId="190" fillId="0" borderId="0" xfId="0" applyNumberFormat="1" applyFont="1" applyAlignment="1">
      <alignment horizontal="center"/>
    </xf>
    <xf numFmtId="0" fontId="190" fillId="0" borderId="0" xfId="0" applyFont="1" applyAlignment="1">
      <alignment horizontal="center"/>
    </xf>
    <xf numFmtId="0" fontId="154" fillId="0" borderId="0" xfId="0" applyFont="1" applyAlignment="1">
      <alignment horizontal="center" vertical="center"/>
    </xf>
    <xf numFmtId="0" fontId="166" fillId="63" borderId="0" xfId="0" applyFont="1" applyFill="1" applyAlignment="1">
      <alignment horizontal="center"/>
    </xf>
    <xf numFmtId="0" fontId="28" fillId="52" borderId="90" xfId="744" applyFont="1" applyFill="1" applyBorder="1" applyAlignment="1">
      <alignment horizontal="center" vertical="center"/>
    </xf>
    <xf numFmtId="0" fontId="28" fillId="52" borderId="91" xfId="744" applyFont="1" applyFill="1" applyBorder="1" applyAlignment="1">
      <alignment horizontal="center" vertical="center"/>
    </xf>
    <xf numFmtId="0" fontId="28" fillId="52" borderId="92" xfId="744" applyFont="1" applyFill="1" applyBorder="1" applyAlignment="1">
      <alignment horizontal="center" vertical="center"/>
    </xf>
    <xf numFmtId="0" fontId="28" fillId="52" borderId="96" xfId="744" applyFont="1" applyFill="1" applyBorder="1" applyAlignment="1">
      <alignment horizontal="center" vertical="center"/>
    </xf>
    <xf numFmtId="0" fontId="28" fillId="52" borderId="100" xfId="744" applyFont="1" applyFill="1" applyBorder="1" applyAlignment="1">
      <alignment horizontal="center" vertical="center"/>
    </xf>
    <xf numFmtId="0" fontId="28" fillId="52" borderId="97" xfId="744" applyFont="1" applyFill="1" applyBorder="1" applyAlignment="1">
      <alignment horizontal="center" vertical="center"/>
    </xf>
    <xf numFmtId="0" fontId="0" fillId="45" borderId="36" xfId="0" applyFill="1" applyBorder="1" applyAlignment="1">
      <alignment horizontal="center"/>
    </xf>
    <xf numFmtId="0" fontId="0" fillId="45" borderId="0" xfId="0" applyFill="1" applyAlignment="1">
      <alignment horizontal="center"/>
    </xf>
    <xf numFmtId="0" fontId="136" fillId="0" borderId="0" xfId="0" applyFont="1" applyAlignment="1">
      <alignment horizontal="right" vertical="top" wrapText="1"/>
    </xf>
    <xf numFmtId="0" fontId="136" fillId="0" borderId="0" xfId="0" applyFont="1" applyAlignment="1">
      <alignment vertical="top" wrapText="1"/>
    </xf>
    <xf numFmtId="0" fontId="137" fillId="0" borderId="0" xfId="0" applyFont="1" applyAlignment="1">
      <alignment vertical="top" wrapText="1"/>
    </xf>
    <xf numFmtId="0" fontId="136" fillId="0" borderId="0" xfId="0" applyFont="1" applyAlignment="1">
      <alignment horizontal="center" vertical="top" wrapText="1"/>
    </xf>
    <xf numFmtId="1" fontId="165" fillId="50" borderId="1" xfId="0" applyNumberFormat="1" applyFont="1" applyFill="1" applyBorder="1" applyAlignment="1">
      <alignment horizontal="center" wrapText="1"/>
    </xf>
    <xf numFmtId="1" fontId="244" fillId="50" borderId="1" xfId="0" applyNumberFormat="1" applyFont="1" applyFill="1" applyBorder="1" applyAlignment="1">
      <alignment horizontal="center" wrapText="1"/>
    </xf>
    <xf numFmtId="0" fontId="165" fillId="50" borderId="1" xfId="0" applyFont="1" applyFill="1" applyBorder="1" applyAlignment="1">
      <alignment horizontal="center" wrapText="1"/>
    </xf>
    <xf numFmtId="0" fontId="244" fillId="50" borderId="1" xfId="0" applyFont="1" applyFill="1" applyBorder="1" applyAlignment="1">
      <alignment horizontal="center" wrapText="1"/>
    </xf>
    <xf numFmtId="0" fontId="163" fillId="50" borderId="1" xfId="0" applyFont="1" applyFill="1" applyBorder="1"/>
    <xf numFmtId="0" fontId="0" fillId="0" borderId="1" xfId="0" applyBorder="1"/>
    <xf numFmtId="1" fontId="243" fillId="50" borderId="107" xfId="0" applyNumberFormat="1" applyFont="1" applyFill="1" applyBorder="1" applyAlignment="1">
      <alignment horizontal="center" wrapText="1"/>
    </xf>
    <xf numFmtId="1" fontId="244" fillId="50" borderId="46" xfId="0" applyNumberFormat="1" applyFont="1" applyFill="1" applyBorder="1" applyAlignment="1">
      <alignment horizontal="center" wrapText="1"/>
    </xf>
    <xf numFmtId="10" fontId="205" fillId="106" borderId="1" xfId="1752" applyNumberFormat="1" applyFont="1" applyFill="1" applyBorder="1" applyAlignment="1">
      <alignment horizontal="center"/>
    </xf>
    <xf numFmtId="253" fontId="205" fillId="0" borderId="1" xfId="503" applyNumberFormat="1" applyFont="1" applyFill="1" applyBorder="1" applyAlignment="1">
      <alignment horizontal="center"/>
    </xf>
    <xf numFmtId="10" fontId="205" fillId="44" borderId="1" xfId="1752" applyNumberFormat="1" applyFont="1" applyFill="1" applyBorder="1" applyAlignment="1">
      <alignment horizontal="center"/>
    </xf>
    <xf numFmtId="172" fontId="207" fillId="0" borderId="0" xfId="0" applyNumberFormat="1" applyFont="1" applyAlignment="1">
      <alignment horizontal="center"/>
    </xf>
    <xf numFmtId="10" fontId="205" fillId="106" borderId="0" xfId="1752" applyNumberFormat="1" applyFont="1" applyFill="1" applyBorder="1" applyAlignment="1">
      <alignment horizontal="center"/>
    </xf>
    <xf numFmtId="0" fontId="1" fillId="0" borderId="0" xfId="1753" applyFont="1" applyFill="1" applyAlignment="1">
      <alignment horizontal="center"/>
    </xf>
    <xf numFmtId="10" fontId="1" fillId="0" borderId="1" xfId="1753" applyNumberFormat="1" applyFont="1" applyFill="1" applyBorder="1" applyAlignment="1">
      <alignment horizontal="center"/>
    </xf>
    <xf numFmtId="0" fontId="1" fillId="0" borderId="1" xfId="1753" applyFont="1" applyFill="1" applyBorder="1"/>
    <xf numFmtId="10" fontId="205" fillId="44" borderId="9" xfId="1752" applyNumberFormat="1" applyFont="1" applyFill="1" applyBorder="1" applyAlignment="1">
      <alignment horizontal="center"/>
    </xf>
  </cellXfs>
  <cellStyles count="58815">
    <cellStyle name="_x000a_mouse.drv=lm" xfId="1" xr:uid="{00000000-0005-0000-0000-000000000000}"/>
    <cellStyle name="_x000a_mouse.drv=lm 2" xfId="2" xr:uid="{00000000-0005-0000-0000-000001000000}"/>
    <cellStyle name="_x000a_mouse.drv=lm 2 2" xfId="950" xr:uid="{00000000-0005-0000-0000-000002000000}"/>
    <cellStyle name="_x000a_mouse.drv=lm 3" xfId="949" xr:uid="{00000000-0005-0000-0000-000003000000}"/>
    <cellStyle name="_x000a_mouse.drv=lm_ESLOV dades pbu antic" xfId="56207" xr:uid="{3E1CD028-0BF4-4A38-B67C-90EDBF6D4C6E}"/>
    <cellStyle name="$" xfId="3" xr:uid="{00000000-0005-0000-0000-000004000000}"/>
    <cellStyle name="$ w/o $" xfId="4" xr:uid="{00000000-0005-0000-0000-000005000000}"/>
    <cellStyle name="$_1999B2A Retail FPV" xfId="5" xr:uid="{00000000-0005-0000-0000-000006000000}"/>
    <cellStyle name="$_1999B2A Retail FPV 2" xfId="951" xr:uid="{00000000-0005-0000-0000-000007000000}"/>
    <cellStyle name="$_2000a_v2" xfId="6" xr:uid="{00000000-0005-0000-0000-000008000000}"/>
    <cellStyle name="$_2000a_v2 2" xfId="952" xr:uid="{00000000-0005-0000-0000-000009000000}"/>
    <cellStyle name="$_99D_Apr" xfId="7" xr:uid="{00000000-0005-0000-0000-00000A000000}"/>
    <cellStyle name="$_X200BusPlan" xfId="8" xr:uid="{00000000-0005-0000-0000-00000B000000}"/>
    <cellStyle name="$_X200BusPlan 2" xfId="953" xr:uid="{00000000-0005-0000-0000-00000C000000}"/>
    <cellStyle name="$0" xfId="9" xr:uid="{00000000-0005-0000-0000-00000D000000}"/>
    <cellStyle name="$0.0" xfId="10" xr:uid="{00000000-0005-0000-0000-00000E000000}"/>
    <cellStyle name="$0.00" xfId="11" xr:uid="{00000000-0005-0000-0000-00000F000000}"/>
    <cellStyle name="$0.00 2" xfId="954"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55" xr:uid="{00000000-0005-0000-0000-000017000000}"/>
    <cellStyle name="%0_(10+2) I-t-I Mgt Sum" xfId="18" xr:uid="{00000000-0005-0000-0000-000018000000}"/>
    <cellStyle name="%one" xfId="19" xr:uid="{00000000-0005-0000-0000-000019000000}"/>
    <cellStyle name="%two" xfId="20" xr:uid="{00000000-0005-0000-0000-00001A000000}"/>
    <cellStyle name="*" xfId="56208" xr:uid="{586012D4-C2C4-4A12-B644-40309F99DE2D}"/>
    <cellStyle name="'*" xfId="56209" xr:uid="{5BFEBF48-C16F-47E1-AC58-8EB7F11E56E9}"/>
    <cellStyle name="*_Hoja9" xfId="56210" xr:uid="{5725BB6A-128F-4974-95FC-D58A0BC141F0}"/>
    <cellStyle name="'*_Hoja9" xfId="56211" xr:uid="{F8FA74C4-3E0D-4C03-990C-E7BF9061C42C}"/>
    <cellStyle name="*_Hoja9 10" xfId="56212" xr:uid="{DDC832E9-E63B-48DB-ACFE-D76FEFE22172}"/>
    <cellStyle name="'*_Hoja9 10" xfId="56213" xr:uid="{F798B171-D64E-460C-A64A-6EBBC8F305AD}"/>
    <cellStyle name="*_Hoja9 11" xfId="56214" xr:uid="{37618580-F6AA-44A8-AEAB-3C812BDDA3FF}"/>
    <cellStyle name="'*_Hoja9 11" xfId="56215" xr:uid="{C8E5265D-1B5A-4FB2-95EE-D84F1B13EDB1}"/>
    <cellStyle name="*_Hoja9 12" xfId="56216" xr:uid="{E359C673-214F-4C00-8866-92DB34E25A22}"/>
    <cellStyle name="'*_Hoja9 12" xfId="56217" xr:uid="{DA8D4119-6420-4451-A76F-556A663D9232}"/>
    <cellStyle name="*_Hoja9 13" xfId="56218" xr:uid="{9E69EBB2-447B-4695-A5F0-9EB5822C4D93}"/>
    <cellStyle name="'*_Hoja9 13" xfId="56219" xr:uid="{E9C9E221-C9FB-4C34-85DF-0ED6C856CD7A}"/>
    <cellStyle name="*_Hoja9 14" xfId="56220" xr:uid="{0DB9B121-7371-4787-9CB4-874DEEFF3706}"/>
    <cellStyle name="'*_Hoja9 14" xfId="56221" xr:uid="{4AD95389-C41B-48ED-94D8-ED43CED94AA8}"/>
    <cellStyle name="*_Hoja9 15" xfId="56222" xr:uid="{CE431EED-C039-4BCD-87E0-939539EB6939}"/>
    <cellStyle name="'*_Hoja9 15" xfId="56223" xr:uid="{ADA888DA-4EAA-4485-A2C7-BA4078C8319C}"/>
    <cellStyle name="*_Hoja9 16" xfId="56224" xr:uid="{BF6426A4-FF2D-4231-A88A-4F3F74A5329C}"/>
    <cellStyle name="'*_Hoja9 16" xfId="56225" xr:uid="{1DF9566C-C76F-4A64-B052-1887C92B7450}"/>
    <cellStyle name="*_Hoja9 17" xfId="56226" xr:uid="{05425351-AA4D-40DF-BB88-7CDF36B4F6BE}"/>
    <cellStyle name="'*_Hoja9 17" xfId="56227" xr:uid="{AD3A5D74-8B22-4973-86AA-B0260E9106E0}"/>
    <cellStyle name="*_Hoja9 18" xfId="56228" xr:uid="{371F584D-D8FC-45D0-973E-0795B9D715CE}"/>
    <cellStyle name="'*_Hoja9 18" xfId="56229" xr:uid="{E627F281-FAA4-4D0B-B2E0-20C93A3718A9}"/>
    <cellStyle name="*_Hoja9 19" xfId="56230" xr:uid="{2BB04B83-1F43-48E7-9A72-277310E661B5}"/>
    <cellStyle name="'*_Hoja9 19" xfId="56231" xr:uid="{5996C249-66DF-4225-83A6-DFBDFD95FFDE}"/>
    <cellStyle name="*_Hoja9 2" xfId="56232" xr:uid="{5DBE795E-F7C8-452E-BBE1-4AB47BF6E11A}"/>
    <cellStyle name="'*_Hoja9 2" xfId="56233" xr:uid="{A98B980F-A222-43BB-B34E-4A0EA8467119}"/>
    <cellStyle name="*_Hoja9 20" xfId="56234" xr:uid="{D1FCB65F-9FE2-4EB3-BB62-84EC6107D770}"/>
    <cellStyle name="'*_Hoja9 20" xfId="56235" xr:uid="{1A481148-5878-40CB-886C-482F228C17C5}"/>
    <cellStyle name="*_Hoja9 21" xfId="56236" xr:uid="{00815884-09A9-4DC0-8CC9-41D54CD45B33}"/>
    <cellStyle name="'*_Hoja9 21" xfId="56237" xr:uid="{E9079651-4FAE-452B-AE32-53131C2E75D6}"/>
    <cellStyle name="*_Hoja9 22" xfId="56238" xr:uid="{61EB087A-5C5E-499A-9C4F-BFE2694EB8DF}"/>
    <cellStyle name="'*_Hoja9 22" xfId="56239" xr:uid="{47214D30-83AB-48E0-A7BF-6C47207A8948}"/>
    <cellStyle name="*_Hoja9 23" xfId="56240" xr:uid="{C0D4FF90-E52A-4274-8EBD-EDB18E7383A7}"/>
    <cellStyle name="'*_Hoja9 23" xfId="56241" xr:uid="{55FA153A-46CF-4041-B818-98FF432DE7A1}"/>
    <cellStyle name="*_Hoja9 3" xfId="56242" xr:uid="{0ADD1646-3803-4D2A-A23B-2B208C99D5AB}"/>
    <cellStyle name="'*_Hoja9 3" xfId="56243" xr:uid="{4FC22D60-5EA2-4602-8A5C-F4D1EF3A1BAE}"/>
    <cellStyle name="*_Hoja9 4" xfId="56244" xr:uid="{5B1F78FF-4189-473C-9061-7C6625A3D5E4}"/>
    <cellStyle name="'*_Hoja9 4" xfId="56245" xr:uid="{998F7E3C-A9FE-479D-9473-695F5EBE77E5}"/>
    <cellStyle name="*_Hoja9 5" xfId="56246" xr:uid="{69B43563-9F35-4925-A20E-5F6A4831395D}"/>
    <cellStyle name="'*_Hoja9 5" xfId="56247" xr:uid="{A2561432-C9F6-4C05-9F4B-8A01A0806B89}"/>
    <cellStyle name="*_Hoja9 6" xfId="56248" xr:uid="{C652B04C-B09E-4441-BBDF-222BA99A2AC9}"/>
    <cellStyle name="'*_Hoja9 6" xfId="56249" xr:uid="{28ABF724-D326-4ECA-8535-AB6AC1E5FD0E}"/>
    <cellStyle name="*_Hoja9 7" xfId="56250" xr:uid="{BD8D100B-A826-4A6D-9B07-8F796C892FC8}"/>
    <cellStyle name="'*_Hoja9 7" xfId="56251" xr:uid="{B2D4C840-7494-49DC-B460-CDC08F18BCBB}"/>
    <cellStyle name="*_Hoja9 8" xfId="56252" xr:uid="{6AFCCB14-E5C1-47F7-B40F-C2C862AC2483}"/>
    <cellStyle name="'*_Hoja9 8" xfId="56253" xr:uid="{465E1972-4CF6-46C2-8B13-0D598EC82AB0}"/>
    <cellStyle name="*_Hoja9 9" xfId="56254" xr:uid="{F9CFB33A-B709-4B40-BFDA-3EA0F50975A3}"/>
    <cellStyle name="'*_Hoja9 9" xfId="56255" xr:uid="{AEA31C71-61D6-440F-AB13-B7F8547D4718}"/>
    <cellStyle name="*_Inputs" xfId="56256" xr:uid="{33D0FA1A-ACE9-4165-8489-D21598B66967}"/>
    <cellStyle name="'*_Inputs" xfId="56257" xr:uid="{9BCED698-973D-4DA3-B7CD-91816B4FAF93}"/>
    <cellStyle name="*_Inputs 10" xfId="56258" xr:uid="{341FDCE2-EDA4-4900-8A5E-1930CC4F0933}"/>
    <cellStyle name="'*_Inputs 10" xfId="56259" xr:uid="{A41914E0-901C-4B79-A207-B4102605707C}"/>
    <cellStyle name="*_Inputs 11" xfId="56260" xr:uid="{337830C8-E57E-40A7-8A4A-01C76F78A511}"/>
    <cellStyle name="'*_Inputs 11" xfId="56261" xr:uid="{1E6541F9-75FD-4121-8D6D-718E91BA592B}"/>
    <cellStyle name="*_Inputs 12" xfId="56262" xr:uid="{CDE31879-6309-4D34-A2D8-8E3F0607330C}"/>
    <cellStyle name="'*_Inputs 12" xfId="56263" xr:uid="{1B38C618-B868-40FB-8763-C735507F36D0}"/>
    <cellStyle name="*_Inputs 13" xfId="56264" xr:uid="{8C20F320-99A6-4C45-843E-0F856D53968F}"/>
    <cellStyle name="'*_Inputs 13" xfId="56265" xr:uid="{F426E663-4763-4B12-8D36-C553D0077841}"/>
    <cellStyle name="*_Inputs 14" xfId="56266" xr:uid="{06ADDCC1-75B7-492A-9DE1-50998451A1A0}"/>
    <cellStyle name="'*_Inputs 14" xfId="56267" xr:uid="{3369BE70-2807-4FDB-8F3C-88A103C6A64B}"/>
    <cellStyle name="*_Inputs 15" xfId="56268" xr:uid="{F3A8B4E8-95B2-4A87-A04F-128710D94B9C}"/>
    <cellStyle name="'*_Inputs 15" xfId="56269" xr:uid="{3E482C7E-3ADC-4EFC-AD17-2648904F848A}"/>
    <cellStyle name="*_Inputs 16" xfId="56270" xr:uid="{44E2ED58-DAC3-4841-9901-A5DC2602CAED}"/>
    <cellStyle name="'*_Inputs 16" xfId="56271" xr:uid="{0E905778-F94E-43F3-A756-81E35028B9BC}"/>
    <cellStyle name="*_Inputs 17" xfId="56272" xr:uid="{BBBD2285-23D9-49A6-A898-A243B1997B07}"/>
    <cellStyle name="'*_Inputs 17" xfId="56273" xr:uid="{637F70DE-3906-4509-B9CE-05C56B861B41}"/>
    <cellStyle name="*_Inputs 18" xfId="56274" xr:uid="{E57977AF-8848-4106-B66D-C930602BE5A8}"/>
    <cellStyle name="'*_Inputs 18" xfId="56275" xr:uid="{FB97E715-23EC-46DC-9E6C-C38D0CE828DF}"/>
    <cellStyle name="*_Inputs 19" xfId="56276" xr:uid="{53220637-5E83-4921-92F7-8A8D02B6F05C}"/>
    <cellStyle name="'*_Inputs 19" xfId="56277" xr:uid="{9C53EFBB-6386-4C25-9F52-B6C399E8070C}"/>
    <cellStyle name="*_Inputs 2" xfId="56278" xr:uid="{81AED536-FD6F-4C78-B653-EBED9DF7DFED}"/>
    <cellStyle name="'*_Inputs 2" xfId="56279" xr:uid="{F664D2D8-BACF-4B33-AF53-3DD51FE45AEE}"/>
    <cellStyle name="*_Inputs 20" xfId="56280" xr:uid="{0C07321E-9044-493B-B66A-7D3373F1CDCA}"/>
    <cellStyle name="'*_Inputs 20" xfId="56281" xr:uid="{C528754B-11E5-4B61-96BF-5640794BA265}"/>
    <cellStyle name="*_Inputs 21" xfId="56282" xr:uid="{0283A939-AC57-4D65-ADB1-DBEC9453B9B0}"/>
    <cellStyle name="'*_Inputs 21" xfId="56283" xr:uid="{6EE0E3B4-0F53-49C2-86DB-F191D3A873E8}"/>
    <cellStyle name="*_Inputs 22" xfId="56284" xr:uid="{B4851A48-D65F-4D2B-A444-C91833F4FA84}"/>
    <cellStyle name="'*_Inputs 22" xfId="56285" xr:uid="{F1138807-EB61-4FF4-B6B5-272D521C3B8A}"/>
    <cellStyle name="*_Inputs 23" xfId="56286" xr:uid="{63E9F6E5-91DB-4FDE-9C4A-AB426C6DBB0B}"/>
    <cellStyle name="'*_Inputs 23" xfId="56287" xr:uid="{9A785C2E-7705-4759-99D0-A8499B9B7B9E}"/>
    <cellStyle name="*_Inputs 3" xfId="56288" xr:uid="{280A2967-EB3E-45CB-9188-DF17B3110C61}"/>
    <cellStyle name="'*_Inputs 3" xfId="56289" xr:uid="{2CCF308A-7784-413F-812B-5CDC2CCEA7B3}"/>
    <cellStyle name="*_Inputs 4" xfId="56290" xr:uid="{92CD4112-2D63-43AC-84B6-7494C68D9B8D}"/>
    <cellStyle name="'*_Inputs 4" xfId="56291" xr:uid="{A8BEA7B5-97EF-4C6B-B587-DFB5C48E19AF}"/>
    <cellStyle name="*_Inputs 5" xfId="56292" xr:uid="{CED5DC3F-40C1-4294-B203-7205E17995AC}"/>
    <cellStyle name="'*_Inputs 5" xfId="56293" xr:uid="{9A245696-A767-4D7E-B160-CBDB227718AF}"/>
    <cellStyle name="*_Inputs 6" xfId="56294" xr:uid="{2318F061-11C5-47BD-8B30-06F31A5C4501}"/>
    <cellStyle name="'*_Inputs 6" xfId="56295" xr:uid="{4D834C69-7132-4519-AC63-B97C4F3EFC79}"/>
    <cellStyle name="*_Inputs 7" xfId="56296" xr:uid="{07AB025A-EC14-4105-84F0-3CDC0F7B0B68}"/>
    <cellStyle name="'*_Inputs 7" xfId="56297" xr:uid="{7C45BC69-38C8-48AC-B722-D34F4CC79A52}"/>
    <cellStyle name="*_Inputs 8" xfId="56298" xr:uid="{2D3D1375-AA03-4085-AE36-132F7EC09D5A}"/>
    <cellStyle name="'*_Inputs 8" xfId="56299" xr:uid="{D1014568-5916-4F8D-83AA-B38C9046EE2C}"/>
    <cellStyle name="*_Inputs 9" xfId="56300" xr:uid="{22D3EE83-E8F6-4C2D-933D-D6574C545D7E}"/>
    <cellStyle name="'*_Inputs 9" xfId="56301" xr:uid="{0A676683-6526-4101-A6E0-4AF22A21E479}"/>
    <cellStyle name="*_Models" xfId="56302" xr:uid="{530B497B-60A2-4A97-8643-BD43AE5A6BBF}"/>
    <cellStyle name="'*_Models" xfId="56303" xr:uid="{BC4A21E9-8C49-43AA-85DA-24FF79C19431}"/>
    <cellStyle name="*_PriceBuildUp" xfId="56304" xr:uid="{747C9114-1284-4DAB-B888-78E68C359150}"/>
    <cellStyle name="'*_PriceBuildUp" xfId="56305" xr:uid="{D49DDD71-FEEF-4449-9E6C-ABC577CB0E27}"/>
    <cellStyle name="*_PriceBuildUp 10" xfId="56306" xr:uid="{76222C64-573F-4F9F-B20C-9D1625AE445B}"/>
    <cellStyle name="'*_PriceBuildUp 10" xfId="56307" xr:uid="{7EE6FB69-2114-483E-BEDD-3D7EA9ECF2E7}"/>
    <cellStyle name="*_PriceBuildUp 11" xfId="56308" xr:uid="{DFCEAE33-48DC-4088-92DC-A07AA8ABAF86}"/>
    <cellStyle name="'*_PriceBuildUp 11" xfId="56309" xr:uid="{2F081D33-E321-4187-A3F5-EA8FFD4157DA}"/>
    <cellStyle name="*_PriceBuildUp 12" xfId="56310" xr:uid="{1EABB017-0B41-456D-AFA5-476D01CD38D8}"/>
    <cellStyle name="'*_PriceBuildUp 12" xfId="56311" xr:uid="{5A68C1CE-EBC7-49EB-B862-C14DED8872DD}"/>
    <cellStyle name="*_PriceBuildUp 13" xfId="56312" xr:uid="{F01C092C-5352-40D5-ADD1-C7E666B46E88}"/>
    <cellStyle name="'*_PriceBuildUp 13" xfId="56313" xr:uid="{5AE13E43-E1C1-4E29-B20E-61C139C296EC}"/>
    <cellStyle name="*_PriceBuildUp 14" xfId="56314" xr:uid="{65D6D34A-D29D-4D2F-A941-69A2074FE31A}"/>
    <cellStyle name="'*_PriceBuildUp 14" xfId="56315" xr:uid="{83A0FDC5-2BF8-4450-A916-D8DFD75D79C5}"/>
    <cellStyle name="*_PriceBuildUp 15" xfId="56316" xr:uid="{809A7DFB-C4FA-4C71-8827-F21FB246DD94}"/>
    <cellStyle name="'*_PriceBuildUp 15" xfId="56317" xr:uid="{689C583E-4D68-4B85-A7E5-8BDC69A6EA7D}"/>
    <cellStyle name="*_PriceBuildUp 16" xfId="56318" xr:uid="{F849E33D-D416-4F06-BF79-18EF373224B8}"/>
    <cellStyle name="'*_PriceBuildUp 16" xfId="56319" xr:uid="{737D11C9-D5CB-414A-BAF3-BCC43B71EF62}"/>
    <cellStyle name="*_PriceBuildUp 17" xfId="56320" xr:uid="{26BEBF65-96C7-4AC5-B873-710D9CF37208}"/>
    <cellStyle name="'*_PriceBuildUp 17" xfId="56321" xr:uid="{C19C28E4-F929-461F-BB6B-F5F03030AF60}"/>
    <cellStyle name="*_PriceBuildUp 18" xfId="56322" xr:uid="{EF67C1A3-00DD-4267-97AF-6DEF695FAA14}"/>
    <cellStyle name="'*_PriceBuildUp 18" xfId="56323" xr:uid="{A8DBA485-70FB-4BB7-AE59-5683003CC3F8}"/>
    <cellStyle name="*_PriceBuildUp 19" xfId="56324" xr:uid="{0A445EE2-F1B1-4855-A082-AC59B65FBF2E}"/>
    <cellStyle name="'*_PriceBuildUp 19" xfId="56325" xr:uid="{2738E0E2-8315-4AA4-9260-15D22CDB85E5}"/>
    <cellStyle name="*_PriceBuildUp 2" xfId="56326" xr:uid="{4D48D97C-9B7D-45A5-A9A2-7D594765C17B}"/>
    <cellStyle name="'*_PriceBuildUp 2" xfId="56327" xr:uid="{BF5E31C9-CE56-45EA-9A5E-609E87C024EB}"/>
    <cellStyle name="*_PriceBuildUp 20" xfId="56328" xr:uid="{AED1812F-0FCD-48FF-BB91-8E1ADB10CA95}"/>
    <cellStyle name="'*_PriceBuildUp 20" xfId="56329" xr:uid="{3134CCE9-0D40-4762-BB05-AA33EC0B4294}"/>
    <cellStyle name="*_PriceBuildUp 21" xfId="56330" xr:uid="{25F62CA9-649C-452F-9106-E0FB7BA43914}"/>
    <cellStyle name="'*_PriceBuildUp 21" xfId="56331" xr:uid="{B4A03614-8DFE-48A6-8CB8-11496A83A9B5}"/>
    <cellStyle name="*_PriceBuildUp 22" xfId="56332" xr:uid="{DCDD2496-8DC9-465A-80E0-EBB728E27A08}"/>
    <cellStyle name="'*_PriceBuildUp 22" xfId="56333" xr:uid="{02575906-EF48-41EC-812B-47527FE533A4}"/>
    <cellStyle name="*_PriceBuildUp 23" xfId="56334" xr:uid="{6598D7A0-527D-46F7-92BC-E4083C5E586B}"/>
    <cellStyle name="'*_PriceBuildUp 23" xfId="56335" xr:uid="{6DDD45C7-29C7-4454-8162-728EA4230559}"/>
    <cellStyle name="*_PriceBuildUp 24" xfId="56336" xr:uid="{CA350B0F-39EF-4DE6-965C-CCCDEDB6F262}"/>
    <cellStyle name="'*_PriceBuildUp 24" xfId="56337" xr:uid="{F452533D-2696-4876-823C-37766B83CC60}"/>
    <cellStyle name="*_PriceBuildUp 25" xfId="56338" xr:uid="{B1C39AF7-C4BC-43FC-B20C-3DCBD6877347}"/>
    <cellStyle name="'*_PriceBuildUp 25" xfId="56339" xr:uid="{4F467FA0-6298-4F51-B673-A06978A67F4C}"/>
    <cellStyle name="*_PriceBuildUp 26" xfId="56340" xr:uid="{9723CE71-513A-4338-B256-47CA68A1CD5E}"/>
    <cellStyle name="'*_PriceBuildUp 26" xfId="56341" xr:uid="{277CDF4D-9ABF-42AB-A8A3-C902016EF27B}"/>
    <cellStyle name="*_PriceBuildUp 27" xfId="56342" xr:uid="{4779A282-C09E-478D-A75B-8A3140CB4C85}"/>
    <cellStyle name="'*_PriceBuildUp 27" xfId="56343" xr:uid="{D925CBE4-89AD-4133-AF1F-012A06A9DB1A}"/>
    <cellStyle name="*_PriceBuildUp 28" xfId="56344" xr:uid="{20282CF8-23C0-4099-8742-F94E616EF3EE}"/>
    <cellStyle name="'*_PriceBuildUp 28" xfId="56345" xr:uid="{E27477C1-4640-42FB-BEA4-798837C3917D}"/>
    <cellStyle name="*_PriceBuildUp 29" xfId="56346" xr:uid="{C5DF6A22-DA88-44F5-9145-E445374AF22C}"/>
    <cellStyle name="'*_PriceBuildUp 29" xfId="56347" xr:uid="{E3DC9475-06F6-4AA9-83AE-EFE8BDB2D3E0}"/>
    <cellStyle name="*_PriceBuildUp 3" xfId="56348" xr:uid="{392110C3-145F-4025-AACA-7A4AB2AC73BF}"/>
    <cellStyle name="'*_PriceBuildUp 3" xfId="56349" xr:uid="{8E56A74E-FDF8-4FB0-9490-3482BB58AE35}"/>
    <cellStyle name="*_PriceBuildUp 30" xfId="56350" xr:uid="{35C4DACB-60FF-4106-8B28-55DFA67B3C40}"/>
    <cellStyle name="'*_PriceBuildUp 30" xfId="56351" xr:uid="{6350881C-97FA-4B97-B9ED-B9C3BBB5FB88}"/>
    <cellStyle name="*_PriceBuildUp 31" xfId="56352" xr:uid="{C504AE0B-6F8D-4150-84EC-8E2AE1206EAB}"/>
    <cellStyle name="'*_PriceBuildUp 31" xfId="56353" xr:uid="{E1AD6B30-65C6-4CC0-9701-29F280123B45}"/>
    <cellStyle name="*_PriceBuildUp 32" xfId="56354" xr:uid="{5656C3FA-ABB9-4860-A254-A5DECF1CC61A}"/>
    <cellStyle name="'*_PriceBuildUp 32" xfId="56355" xr:uid="{60E03544-98F9-4E36-B760-DF4E4079974E}"/>
    <cellStyle name="*_PriceBuildUp 4" xfId="56356" xr:uid="{4E7654F0-C8E5-4C81-8089-0EB89CCB4700}"/>
    <cellStyle name="'*_PriceBuildUp 4" xfId="56357" xr:uid="{638AF285-8716-448F-946C-F041086CE385}"/>
    <cellStyle name="*_PriceBuildUp 5" xfId="56358" xr:uid="{F67B2E00-7854-46C0-B513-EE1A34804FAA}"/>
    <cellStyle name="'*_PriceBuildUp 5" xfId="56359" xr:uid="{8D9448F8-F324-4F43-9EC8-D7963B81262B}"/>
    <cellStyle name="*_PriceBuildUp 6" xfId="56360" xr:uid="{E07DB36F-F180-4A2B-B7DB-E4EFA1E4BEE0}"/>
    <cellStyle name="'*_PriceBuildUp 6" xfId="56361" xr:uid="{13D6C11C-03DE-456B-A53F-1858535758D1}"/>
    <cellStyle name="*_PriceBuildUp 7" xfId="56362" xr:uid="{2C81781F-B56F-4099-81DC-3F34F948A4D8}"/>
    <cellStyle name="'*_PriceBuildUp 7" xfId="56363" xr:uid="{F0DDEE73-BE42-4138-BE3C-13F8885D399D}"/>
    <cellStyle name="*_PriceBuildUp 8" xfId="56364" xr:uid="{A17C9932-01E7-4A30-83E4-EABB69DEE308}"/>
    <cellStyle name="'*_PriceBuildUp 8" xfId="56365" xr:uid="{05019EDF-23D1-449D-9767-BE76812BF65B}"/>
    <cellStyle name="*_PriceBuildUp 9" xfId="56366" xr:uid="{9CC19427-4C02-474E-8C9C-0A29C59B02C7}"/>
    <cellStyle name="'*_PriceBuildUp 9" xfId="56367" xr:uid="{E5AB7390-709E-40B2-93AC-E0A06B720E32}"/>
    <cellStyle name="*_PriceBuildUp_ESLOV dades pbu antic" xfId="56368" xr:uid="{400E6577-EDD6-4752-92D6-F707286AB8C5}"/>
    <cellStyle name="'*_PriceBuildUp_ESLOV dades pbu antic" xfId="56369" xr:uid="{527970EE-5703-46A1-8B69-555B5E544DB2}"/>
    <cellStyle name="*_PriceBuildUp_InfImportadorTMAIMGs" xfId="56370" xr:uid="{D9D8F118-DDD4-4949-94DF-B6D9472C8E6B}"/>
    <cellStyle name="'*_PriceBuildUp_InfImportadorTMAIMGs" xfId="56371" xr:uid="{6E9C4AC7-35CE-4BE7-8365-1AED7012F9BF}"/>
    <cellStyle name="*_PriceBuildUp_Inputs" xfId="56372" xr:uid="{1ABCD8C0-0EF8-4AD5-BD78-7FE9C5063F6D}"/>
    <cellStyle name="'*_PriceBuildUp_Inputs" xfId="56373" xr:uid="{8A925632-C4ED-47B3-8161-7E50581DE259}"/>
    <cellStyle name="*_PriceBuildUp_PBU_France new" xfId="56374" xr:uid="{09F49B87-136C-4909-A7F6-D3B621A4BCFB}"/>
    <cellStyle name="'*_PriceBuildUp_PBU_France new" xfId="56375" xr:uid="{C7155317-1DCA-4620-A811-53EA9C4CA2EE}"/>
    <cellStyle name="*_PriceBuildUp_PBU_France new_" xfId="56376" xr:uid="{BF197816-8569-4F90-96F0-7BF1AA299AED}"/>
    <cellStyle name="'*_PriceBuildUp_PBU_France new_" xfId="56377" xr:uid="{C8BDEA36-1176-4A17-A927-7BEA18D71E3D}"/>
    <cellStyle name="*_PriceBuildUp_PBU_Opcionales" xfId="56378" xr:uid="{F4AEAACF-930E-4F89-986D-80E66B1CF2F0}"/>
    <cellStyle name="'*_PriceBuildUp_PBU_Opcionales" xfId="56379" xr:uid="{23C52495-48CB-457F-9C8C-263314664867}"/>
    <cellStyle name="*_PriceBuildUp_PBU_Portugal new" xfId="56380" xr:uid="{265F98AC-A029-420C-94A9-13B40D5590F5}"/>
    <cellStyle name="'*_PriceBuildUp_PBU_Portugal new" xfId="56381" xr:uid="{A37CCA7E-0A54-4BBE-8051-0501FF35B806}"/>
    <cellStyle name="*_PriceBuildUp_PBU_Romania new" xfId="56382" xr:uid="{B96953A9-AA32-4FD1-94F2-FCA0C47B63CE}"/>
    <cellStyle name="*_PriceBuildUp_PBU_Romania new-" xfId="56383" xr:uid="{A2AA826C-3199-4EFD-B8EA-9EA0AC47B9D5}"/>
    <cellStyle name="'*_PriceBuildUp_PBU_Romania new" xfId="56384" xr:uid="{7181EAE8-7AD1-4C94-96F3-294B993A7F3A}"/>
    <cellStyle name="*_PriceBuildUp_PBU_Slovenia new version" xfId="56385" xr:uid="{25E5C26B-F59C-4D1F-AB8E-19C62E298C22}"/>
    <cellStyle name="'*_PriceBuildUp_PBU_Slovenia new version" xfId="56386" xr:uid="{35F03769-CB1D-478D-A3FA-05538713E8EB}"/>
    <cellStyle name="*_PriceBuildUp_PBU_Switzerland Input Opcionales" xfId="56387" xr:uid="{80BAD1FE-A3E4-4C98-993E-A57802870EF8}"/>
    <cellStyle name="'*_PriceBuildUp_PBU_Switzerland Input Opcionales" xfId="56388" xr:uid="{880E33B4-EAAD-4B66-8D64-97211B207893}"/>
    <cellStyle name="*_PriceBuildUp_PBU_UK CargaCAP" xfId="56389" xr:uid="{CEE36BF8-C98D-48B5-92C3-F0F840C9CFAA}"/>
    <cellStyle name="'*_PriceBuildUp_PBU_UK CargaCAP" xfId="56390" xr:uid="{B145E525-8179-4E56-87DA-764D782815CC}"/>
    <cellStyle name="*_PriceBuildUp_PBU_UK Opcionales pegado" xfId="56391" xr:uid="{DF7B6444-0009-48D8-9138-CF6106485A3B}"/>
    <cellStyle name="'*_PriceBuildUp_PBU_UK Opcionales pegado" xfId="56392" xr:uid="{09C8BB72-F34C-4CA1-A34F-DE735BF1D3A7}"/>
    <cellStyle name="*_PriceBuildUp_PBU_UK Opcionales pegado automático" xfId="56393" xr:uid="{A4426843-E702-47D3-B9AD-0C11C3919C07}"/>
    <cellStyle name="'*_PriceBuildUp_PBU_UK Opcionales pegado automático" xfId="56394" xr:uid="{B0EA61B2-A7BE-4FFB-BFD3-5C180057B804}"/>
    <cellStyle name="*_PriceBuildUp_PriceBuildUp" xfId="56395" xr:uid="{B32163A1-D173-42CE-8A3E-01DF75FA74B6}"/>
    <cellStyle name="'*_PriceBuildUp_PriceBuildUp" xfId="56396" xr:uid="{D05A7CAC-F4EA-4C1D-90EC-FC8DCC6C020A}"/>
    <cellStyle name="*_PriceBuildUp_ROM dades pbu antic" xfId="56397" xr:uid="{8C5B0EB2-ADE2-4F38-A9FE-8117A60F2C13}"/>
    <cellStyle name="'*_PriceBuildUp_ROM dades pbu antic" xfId="56398" xr:uid="{8E7B8071-2434-49C5-89EE-F221A576DD60}"/>
    <cellStyle name="*_PriceBuildUp_TablasImpuestos" xfId="56399" xr:uid="{FF3D7192-8FBB-4BD9-82EC-26EFFBB8FBA9}"/>
    <cellStyle name="'*_PriceBuildUp_TablasImpuestos" xfId="56400" xr:uid="{6D1A71F0-D26A-4E06-AC73-37A1E8ACC3D6}"/>
    <cellStyle name="*_TechnicalData" xfId="56401" xr:uid="{E4F8AA72-6BA3-4847-8050-523690856016}"/>
    <cellStyle name="'*_TechnicalData" xfId="56402" xr:uid="{828657E7-6AC6-4095-BF42-9A5D5B9A9A58}"/>
    <cellStyle name="*_TechnicalData 10" xfId="56403" xr:uid="{719D8C3D-0AF1-4E85-82F2-17BD690C0DC8}"/>
    <cellStyle name="'*_TechnicalData 10" xfId="56404" xr:uid="{527BB039-81C6-492A-BF38-1DC07153E5AE}"/>
    <cellStyle name="*_TechnicalData 11" xfId="56405" xr:uid="{ACC8A035-F7CC-41A1-9A87-B3972D696DE9}"/>
    <cellStyle name="'*_TechnicalData 11" xfId="56406" xr:uid="{283C3D5E-D7D9-4F73-B0D6-E11B3EA2B026}"/>
    <cellStyle name="*_TechnicalData 12" xfId="56407" xr:uid="{B6580211-A18D-4E8A-B5AF-84BF3396D02E}"/>
    <cellStyle name="'*_TechnicalData 12" xfId="56408" xr:uid="{25F8A809-3A6F-4BCE-B417-43C26DF89338}"/>
    <cellStyle name="*_TechnicalData 13" xfId="56409" xr:uid="{1A2058F1-76A6-4127-9820-D1B3064B3C43}"/>
    <cellStyle name="'*_TechnicalData 13" xfId="56410" xr:uid="{6C70C9A8-77AD-42AC-98C9-3E79B3BD1C5E}"/>
    <cellStyle name="*_TechnicalData 14" xfId="56411" xr:uid="{0F6F5C41-F301-4F3F-994E-78A9A37181E5}"/>
    <cellStyle name="'*_TechnicalData 14" xfId="56412" xr:uid="{576C4378-6814-4F41-BA84-ED03143E654E}"/>
    <cellStyle name="*_TechnicalData 15" xfId="56413" xr:uid="{B4740C8A-1C63-4EEC-850A-78523641E96D}"/>
    <cellStyle name="'*_TechnicalData 15" xfId="56414" xr:uid="{D4DA2C8A-C6DD-4F19-BA40-D4FDCEF6A762}"/>
    <cellStyle name="*_TechnicalData 16" xfId="56415" xr:uid="{AC1F1BE8-045D-49D4-B07C-739AC2CC0496}"/>
    <cellStyle name="'*_TechnicalData 16" xfId="56416" xr:uid="{A8BC2F53-9A2A-4AA0-B94C-54F31D84F680}"/>
    <cellStyle name="*_TechnicalData 17" xfId="56417" xr:uid="{94A48097-935D-4B0B-AFE8-F616AA936C01}"/>
    <cellStyle name="'*_TechnicalData 17" xfId="56418" xr:uid="{1F06348A-862A-4923-B7B9-CFA160E947B5}"/>
    <cellStyle name="*_TechnicalData 18" xfId="56419" xr:uid="{78088505-3B08-4D9F-8624-921506053FE1}"/>
    <cellStyle name="'*_TechnicalData 18" xfId="56420" xr:uid="{247CB9EB-1ABB-4989-86DD-FF53E23DF900}"/>
    <cellStyle name="*_TechnicalData 19" xfId="56421" xr:uid="{B8E696B6-F9B9-4DA4-8A52-4BAA039228C8}"/>
    <cellStyle name="'*_TechnicalData 19" xfId="56422" xr:uid="{32F897BA-7676-444D-986C-3AB51B80D9B6}"/>
    <cellStyle name="*_TechnicalData 2" xfId="56423" xr:uid="{BD3B0837-65FD-47C1-A996-7B45B3A31F21}"/>
    <cellStyle name="'*_TechnicalData 2" xfId="56424" xr:uid="{EBE9BA81-A3C7-48B3-A397-02CD46FD3AF4}"/>
    <cellStyle name="*_TechnicalData 20" xfId="56425" xr:uid="{8EA7FC33-24BC-41EE-B71F-40D6F6251CA0}"/>
    <cellStyle name="'*_TechnicalData 20" xfId="56426" xr:uid="{8C1752E5-65E3-4E59-8129-613EBCAF4D3C}"/>
    <cellStyle name="*_TechnicalData 21" xfId="56427" xr:uid="{ABB4A446-5CF5-4EB0-8A7D-196678D45266}"/>
    <cellStyle name="'*_TechnicalData 21" xfId="56428" xr:uid="{401030C9-F588-4F7C-8378-95F448424FB0}"/>
    <cellStyle name="*_TechnicalData 22" xfId="56429" xr:uid="{6076E03A-FEBC-4698-B3FD-81771A3F1F6F}"/>
    <cellStyle name="'*_TechnicalData 22" xfId="56430" xr:uid="{87AA368C-2116-45E5-985C-E006174B5391}"/>
    <cellStyle name="*_TechnicalData 23" xfId="56431" xr:uid="{21874D1F-2999-4EF2-A188-60063A63E966}"/>
    <cellStyle name="'*_TechnicalData 23" xfId="56432" xr:uid="{DB5C0B38-779B-458A-AECF-D088C152A0A3}"/>
    <cellStyle name="*_TechnicalData 3" xfId="56433" xr:uid="{6EF76432-6074-490E-9B69-EFECEFA4B2FA}"/>
    <cellStyle name="'*_TechnicalData 3" xfId="56434" xr:uid="{E89F9275-94A8-4B67-9DFC-AA6A823E9E4E}"/>
    <cellStyle name="*_TechnicalData 4" xfId="56435" xr:uid="{DA256805-102E-4839-AE7D-FD0296D4EDD3}"/>
    <cellStyle name="'*_TechnicalData 4" xfId="56436" xr:uid="{ADEADDDC-C314-4242-AB24-A22817789BF9}"/>
    <cellStyle name="*_TechnicalData 5" xfId="56437" xr:uid="{7285F713-3AD7-440B-878D-A44CC8875D70}"/>
    <cellStyle name="'*_TechnicalData 5" xfId="56438" xr:uid="{C352FD3A-721D-4B9C-AA04-50266A325EC9}"/>
    <cellStyle name="*_TechnicalData 6" xfId="56439" xr:uid="{61DBB1E3-1AE7-4778-82CB-A96CD720792A}"/>
    <cellStyle name="'*_TechnicalData 6" xfId="56440" xr:uid="{BE66E261-BB68-4CC0-BCB2-FBEA2FC37507}"/>
    <cellStyle name="*_TechnicalData 7" xfId="56441" xr:uid="{422B9D12-2ED7-4C53-B3CB-C33DA54309AF}"/>
    <cellStyle name="'*_TechnicalData 7" xfId="56442" xr:uid="{BF032AF4-853F-4F57-B481-5BB524857AE8}"/>
    <cellStyle name="*_TechnicalData 8" xfId="56443" xr:uid="{751BE064-ED7A-48D8-B491-E2580B86465F}"/>
    <cellStyle name="'*_TechnicalData 8" xfId="56444" xr:uid="{AEE0C51D-370F-40EA-8C89-7B025634D246}"/>
    <cellStyle name="*_TechnicalData 9" xfId="56445" xr:uid="{A8B8237B-8AAC-4AA7-92D6-5F0289991E0B}"/>
    <cellStyle name="'*_TechnicalData 9" xfId="56446" xr:uid="{2C8D4A56-6EB6-404F-9B8C-996ADC28E70A}"/>
    <cellStyle name="?? [0.00]_COMPAQ" xfId="56447" xr:uid="{BF2D5F59-9B64-469F-BB12-96EE22EA284D}"/>
    <cellStyle name="????" xfId="56448" xr:uid="{0CB80214-B5EF-4E5F-ABAD-82C4D27EFFA4}"/>
    <cellStyle name="???? " xfId="56449" xr:uid="{C5E5446F-4311-4249-AB92-E3D81A15900A}"/>
    <cellStyle name="???? [0.00]_20th" xfId="56450" xr:uid="{7850D0B8-2880-44CB-BA4F-321484BB5AAB}"/>
    <cellStyle name="?????" xfId="56451" xr:uid="{DA0F12B0-916F-4A5F-B006-6B0883B00CB2}"/>
    <cellStyle name="????? ??????????????" xfId="56452" xr:uid="{13432771-AFEE-447B-96F5-B488669E10F3}"/>
    <cellStyle name="??????" xfId="56453" xr:uid="{7F4C2616-2BAE-4EFA-B2D3-D32374BEAC85}"/>
    <cellStyle name="???????" xfId="56454" xr:uid="{B84E66BE-A0F3-41C6-8F9C-5AEC0BA75823}"/>
    <cellStyle name="????????" xfId="56455" xr:uid="{4EFFF36B-90E0-49B1-B71F-7AB124F71AF1}"/>
    <cellStyle name="?????????" xfId="56456" xr:uid="{E1A523A2-1A06-4F8A-ACE1-0C3368865FE6}"/>
    <cellStyle name="????????? ??????" xfId="56457" xr:uid="{500DFEEE-CB23-4866-9705-64D0255282C5}"/>
    <cellStyle name="????????? 1" xfId="56458" xr:uid="{0F211E2C-C807-44B0-B5F8-17090B5C1FE7}"/>
    <cellStyle name="????????? 2" xfId="56459" xr:uid="{0823FB53-AC8E-430D-8B61-14532789A761}"/>
    <cellStyle name="????????? 3" xfId="56460" xr:uid="{6E713AD5-A36D-4591-A34E-F3AAFDEEC39B}"/>
    <cellStyle name="????????? 4" xfId="56461" xr:uid="{EAC3C2CC-6450-4F69-9F05-A4353E04052F}"/>
    <cellStyle name="??????????" xfId="56462" xr:uid="{1F81E2B6-FDF1-4D97-91BE-928C9EA6521A}"/>
    <cellStyle name="???????????" xfId="56463" xr:uid="{CF39E39C-6B21-4C31-A3DE-5A526D858A07}"/>
    <cellStyle name="??????????? ??????" xfId="56464" xr:uid="{F9CB97C6-B10F-4A5B-97F5-2F24306191C7}"/>
    <cellStyle name="??????????_TechnicalData" xfId="56465" xr:uid="{25E69B4E-3A08-4E2D-AAF3-2486ECF23037}"/>
    <cellStyle name="???????_Calc Oct Cl1.6 El1.8 El2.0" xfId="56466" xr:uid="{EFACA1DF-37C2-4579-BDC5-53375779FEDB}"/>
    <cellStyle name="??????1" xfId="56467" xr:uid="{659A3F0A-D9C7-4316-9E61-895A31CD24E9}"/>
    <cellStyle name="??????2" xfId="56468" xr:uid="{7ED3E36D-1375-45E0-969F-3026892EE7C2}"/>
    <cellStyle name="??????3" xfId="56469" xr:uid="{4E0D45C0-5EA9-48DE-B561-09BE08E9929E}"/>
    <cellStyle name="??????4" xfId="56470" xr:uid="{4DB68BE2-5D95-4632-9712-D9162CEAA1A4}"/>
    <cellStyle name="??????5" xfId="56471" xr:uid="{3760ED26-2164-4C83-8230-659D5A5B9F64}"/>
    <cellStyle name="??????6" xfId="56472" xr:uid="{74F022EF-FAEC-4D09-B813-9B9C872695BE}"/>
    <cellStyle name="????_COMPAQ" xfId="56473" xr:uid="{D7E9AD52-DECE-463F-AF20-FD763953C7D8}"/>
    <cellStyle name="??_10?" xfId="56474" xr:uid="{ABC7D5B3-A143-489D-BE58-2E9579CBEFF2}"/>
    <cellStyle name="?árky [0]_laroux" xfId="56475" xr:uid="{1633F12B-0DBF-4E8E-92C6-FDBA0CDA677A}"/>
    <cellStyle name="?árky_laroux" xfId="56476" xr:uid="{97A3C26C-C6C5-4A33-913A-C2B1499FC4D3}"/>
    <cellStyle name="_1209 Matrix SE37X_v9.1 Einpreisung act. cambios oficiales_NEW" xfId="56477" xr:uid="{05E97920-68AD-462C-A8EA-C46D39038AD9}"/>
    <cellStyle name="_APC" xfId="2261" xr:uid="{9B7BEC6D-2B79-4AD5-80B9-5EC718614AFC}"/>
    <cellStyle name="_Comparison Proposal vs Einpreisung_v2_new tech.specification" xfId="56478" xr:uid="{57C887F6-2C34-438E-ABBC-457E3686CB21}"/>
    <cellStyle name="_Copy of Copy of Sharan index" xfId="56479" xr:uid="{BCF0FDAE-8B0E-44BB-8BC0-6014D37BD889}"/>
    <cellStyle name="_EinpreisungNew Palette 1.Apr.2010" xfId="56480" xr:uid="{934E60A9-B251-4229-B371-4DE540521180}"/>
    <cellStyle name="_HP" xfId="2262" xr:uid="{A320824A-C35D-4984-A405-E56FC8DA332A}"/>
    <cellStyle name="_INTEL" xfId="2263" xr:uid="{099BCA81-125B-4B29-BB78-CB8B3A1B63AF}"/>
    <cellStyle name="_Palette Sharan China3" xfId="56481" xr:uid="{333F0035-5698-48F9-ABB8-65BF583BBB0E}"/>
    <cellStyle name="_PH new Atlas  Equipment  Index0612" xfId="56482" xr:uid="{0566FD65-2D1F-41F1-BEE5-49560A654FB5}"/>
    <cellStyle name="_PriceBuildUp" xfId="56483" xr:uid="{7DDC353E-9B74-4596-BB21-594D4DB4D9A1}"/>
    <cellStyle name="_Rep Checa Palette " xfId="56484" xr:uid="{2EFE5B74-6A89-40CC-9007-4F9E4AAAB1B7}"/>
    <cellStyle name="_SE37X Rusia Escenario 1" xfId="56485" xr:uid="{0DFD169E-9F05-4C95-9860-2C48CB7C240D}"/>
    <cellStyle name="_SE37X Rusia Escenario 2" xfId="56486" xr:uid="{9AFE13D1-9B6A-4900-B17F-05DBC93D1466}"/>
    <cellStyle name="_Seagate" xfId="2264" xr:uid="{A9F996CD-ECB4-4D6A-BDEB-22A4144F423A}"/>
    <cellStyle name="_Sharan NF Palette, Index&amp;Calculation_2009Aug21" xfId="56487" xr:uid="{06413A02-A88F-4794-B983-5D934AE177BF}"/>
    <cellStyle name="_TMAIMG" xfId="56488" xr:uid="{2B65A3F8-504D-46D5-B18E-F5C181232569}"/>
    <cellStyle name="’Ê‰Ý [0.00]_!!!GO" xfId="21" xr:uid="{00000000-0005-0000-0000-00001B000000}"/>
    <cellStyle name="’Ê‰Ý_!!!GO" xfId="22" xr:uid="{00000000-0005-0000-0000-00001C000000}"/>
    <cellStyle name="¥" xfId="23" xr:uid="{00000000-0005-0000-0000-00001D000000}"/>
    <cellStyle name="¥ 2" xfId="956"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C:\WINDOWS\SYSTEM32\COMMAND.COM" xfId="56489" xr:uid="{449ADA7E-A266-4D33-BA03-8CEC78178A4F}"/>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57" xr:uid="{00000000-0005-0000-0000-000039000000}"/>
    <cellStyle name="0%" xfId="50" xr:uid="{00000000-0005-0000-0000-00003A000000}"/>
    <cellStyle name="0,000" xfId="51" xr:uid="{00000000-0005-0000-0000-00003B000000}"/>
    <cellStyle name="0,000 2" xfId="1366"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58" xr:uid="{00000000-0005-0000-0000-000042000000}"/>
    <cellStyle name="0_050101 V70 2%" xfId="57" xr:uid="{00000000-0005-0000-0000-000043000000}"/>
    <cellStyle name="0_050101 V70 2% 2" xfId="58" xr:uid="{00000000-0005-0000-0000-000044000000}"/>
    <cellStyle name="0_050101 V70 2% 2 2" xfId="960" xr:uid="{00000000-0005-0000-0000-000045000000}"/>
    <cellStyle name="0_050101 V70 2% 3" xfId="959" xr:uid="{00000000-0005-0000-0000-000046000000}"/>
    <cellStyle name="0_06 P R I C E L I S T 901 MY2010" xfId="59" xr:uid="{00000000-0005-0000-0000-000047000000}"/>
    <cellStyle name="0_07 S80" xfId="60" xr:uid="{00000000-0005-0000-0000-000048000000}"/>
    <cellStyle name="0_07 S80 2" xfId="961" xr:uid="{00000000-0005-0000-0000-000049000000}"/>
    <cellStyle name="0_1+11 vs 0+12 analysis pack Mikael" xfId="61" xr:uid="{00000000-0005-0000-0000-00004A000000}"/>
    <cellStyle name="0_1+11 vs 0+12 analysis pack Mikael 2" xfId="962" xr:uid="{00000000-0005-0000-0000-00004B000000}"/>
    <cellStyle name="0_11. Price Change TF - Pno12" xfId="62" xr:uid="{00000000-0005-0000-0000-00004C000000}"/>
    <cellStyle name="0_11. Price Change TF - Pno12 2" xfId="963"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64" xr:uid="{00000000-0005-0000-0000-000050000000}"/>
    <cellStyle name="0_2003 Financials Jag Aug PSC v2" xfId="65" xr:uid="{00000000-0005-0000-0000-000051000000}"/>
    <cellStyle name="0_2003 Financials Jag Aug PSC v2 2" xfId="965" xr:uid="{00000000-0005-0000-0000-000052000000}"/>
    <cellStyle name="0_2003 Financials Jag Aug PSC v3" xfId="66" xr:uid="{00000000-0005-0000-0000-000053000000}"/>
    <cellStyle name="0_2003 Financials Jag Aug PSC v3 2" xfId="966" xr:uid="{00000000-0005-0000-0000-000054000000}"/>
    <cellStyle name="0_2003 Financials LR Aug PSC v3" xfId="67" xr:uid="{00000000-0005-0000-0000-000055000000}"/>
    <cellStyle name="0_2003 Financials LR Aug PSC v3 2" xfId="967" xr:uid="{00000000-0005-0000-0000-000056000000}"/>
    <cellStyle name="0_2003 r&amp;o" xfId="68" xr:uid="{00000000-0005-0000-0000-000057000000}"/>
    <cellStyle name="0_2003 r&amp;o 2" xfId="968" xr:uid="{00000000-0005-0000-0000-000058000000}"/>
    <cellStyle name="0_2003 v2 2002 (10+2)" xfId="69" xr:uid="{00000000-0005-0000-0000-000059000000}"/>
    <cellStyle name="0_2003 v2 2002 (10+2) 2" xfId="969" xr:uid="{00000000-0005-0000-0000-00005A000000}"/>
    <cellStyle name="0_3+9 VCC template" xfId="70" xr:uid="{00000000-0005-0000-0000-00005B000000}"/>
    <cellStyle name="0_3+9 VCC template 2" xfId="970" xr:uid="{00000000-0005-0000-0000-00005C000000}"/>
    <cellStyle name="0_3+9 vs 2+10 analysis pack SUM 040427" xfId="71" xr:uid="{00000000-0005-0000-0000-00005D000000}"/>
    <cellStyle name="0_3+9 vs 2+10 analysis pack SUM 040427 2" xfId="971" xr:uid="{00000000-0005-0000-0000-00005E000000}"/>
    <cellStyle name="0_48 Income Statement PF3 " xfId="72" xr:uid="{00000000-0005-0000-0000-00005F000000}"/>
    <cellStyle name="0_48 Income Statement PF3  2" xfId="972" xr:uid="{00000000-0005-0000-0000-000060000000}"/>
    <cellStyle name="0_5+7 VCC template" xfId="73" xr:uid="{00000000-0005-0000-0000-000061000000}"/>
    <cellStyle name="0_5+7 VCC template 2" xfId="973" xr:uid="{00000000-0005-0000-0000-000062000000}"/>
    <cellStyle name="0_7+5 Income Statement v2" xfId="74" xr:uid="{00000000-0005-0000-0000-000063000000}"/>
    <cellStyle name="0_7+5 Income Statement v2 2" xfId="974" xr:uid="{00000000-0005-0000-0000-000064000000}"/>
    <cellStyle name="0_7+5 Income Statement v5" xfId="75" xr:uid="{00000000-0005-0000-0000-000065000000}"/>
    <cellStyle name="0_7+5 Income Statement v5 2" xfId="975" xr:uid="{00000000-0005-0000-0000-000066000000}"/>
    <cellStyle name="0_98Plan to 75 Forecast Walk" xfId="76" xr:uid="{00000000-0005-0000-0000-000067000000}"/>
    <cellStyle name="0_98Plan to 75 Forecast Walk 2" xfId="976" xr:uid="{00000000-0005-0000-0000-000068000000}"/>
    <cellStyle name="0_Big graph" xfId="77" xr:uid="{00000000-0005-0000-0000-000069000000}"/>
    <cellStyle name="0_Big graph 2" xfId="977" xr:uid="{00000000-0005-0000-0000-00006A000000}"/>
    <cellStyle name="0_Big graph_Page 1f" xfId="78" xr:uid="{00000000-0005-0000-0000-00006B000000}"/>
    <cellStyle name="0_Big graph_Page 1f 2" xfId="978" xr:uid="{00000000-0005-0000-0000-00006C000000}"/>
    <cellStyle name="0_Budget deck Jan 7" xfId="79" xr:uid="{00000000-0005-0000-0000-00006D000000}"/>
    <cellStyle name="0_Budget deck Jan 7 2" xfId="979" xr:uid="{00000000-0005-0000-0000-00006E000000}"/>
    <cellStyle name="0_C214 PPMR#2 Input Form" xfId="80" xr:uid="{00000000-0005-0000-0000-00006F000000}"/>
    <cellStyle name="0_c214ppmr JF1 splitbase0904" xfId="81" xr:uid="{00000000-0005-0000-0000-000070000000}"/>
    <cellStyle name="0_c214ppmr JF1 splitbase0904 2" xfId="980" xr:uid="{00000000-0005-0000-0000-000071000000}"/>
    <cellStyle name="0_Comparing incomestatement file" xfId="82" xr:uid="{00000000-0005-0000-0000-000072000000}"/>
    <cellStyle name="0_Comparing incomestatement file 2" xfId="981" xr:uid="{00000000-0005-0000-0000-000073000000}"/>
    <cellStyle name="0_Dec14 yoy" xfId="83" xr:uid="{00000000-0005-0000-0000-000074000000}"/>
    <cellStyle name="0_Dec14 yoy 2" xfId="982" xr:uid="{00000000-0005-0000-0000-000075000000}"/>
    <cellStyle name="0_dir track  04 to 08 " xfId="84" xr:uid="{00000000-0005-0000-0000-000076000000}"/>
    <cellStyle name="0_dir track  04 to 08  2" xfId="983" xr:uid="{00000000-0005-0000-0000-000077000000}"/>
    <cellStyle name="0_F08 00 to PF3" xfId="85" xr:uid="{00000000-0005-0000-0000-000078000000}"/>
    <cellStyle name="0_F08 00 to PF3 2" xfId="984" xr:uid="{00000000-0005-0000-0000-000079000000}"/>
    <cellStyle name="0_Income Statement by Yr revised" xfId="86" xr:uid="{00000000-0005-0000-0000-00007A000000}"/>
    <cellStyle name="0_Income Statement by Yr revised 2" xfId="985" xr:uid="{00000000-0005-0000-0000-00007B000000}"/>
    <cellStyle name="0_J&amp;LR Structure v2" xfId="87" xr:uid="{00000000-0005-0000-0000-00007C000000}"/>
    <cellStyle name="0_J&amp;LR Structure v2 2" xfId="986" xr:uid="{00000000-0005-0000-0000-00007D000000}"/>
    <cellStyle name="0_Jag 012 Input 030121" xfId="88" xr:uid="{00000000-0005-0000-0000-00007E000000}"/>
    <cellStyle name="0_Jag 012 Input 030121 2" xfId="987" xr:uid="{00000000-0005-0000-0000-00007F000000}"/>
    <cellStyle name="0_Jag 48 Input 020515" xfId="89" xr:uid="{00000000-0005-0000-0000-000080000000}"/>
    <cellStyle name="0_Jag 48 Input 020515 2" xfId="988" xr:uid="{00000000-0005-0000-0000-000081000000}"/>
    <cellStyle name="0_Jag 75 Input 020819" xfId="90" xr:uid="{00000000-0005-0000-0000-000082000000}"/>
    <cellStyle name="0_Jag 75 Input 020819 2" xfId="989" xr:uid="{00000000-0005-0000-0000-000083000000}"/>
    <cellStyle name="0_Jag Cash" xfId="91" xr:uid="{00000000-0005-0000-0000-000084000000}"/>
    <cellStyle name="0_Jag Cash 2" xfId="990" xr:uid="{00000000-0005-0000-0000-000085000000}"/>
    <cellStyle name="0_Jag sept metrics 04" xfId="92" xr:uid="{00000000-0005-0000-0000-000086000000}"/>
    <cellStyle name="0_jan 30 PSC" xfId="93" xr:uid="{00000000-0005-0000-0000-000087000000}"/>
    <cellStyle name="0_jan 30 PSC 2" xfId="991" xr:uid="{00000000-0005-0000-0000-000088000000}"/>
    <cellStyle name="0_JLR 2002 48 v10" xfId="94" xr:uid="{00000000-0005-0000-0000-000089000000}"/>
    <cellStyle name="0_JLR 2002 48 v10 2" xfId="992" xr:uid="{00000000-0005-0000-0000-00008A000000}"/>
    <cellStyle name="0_JLR 2002 48 v5" xfId="95" xr:uid="{00000000-0005-0000-0000-00008B000000}"/>
    <cellStyle name="0_JLR 2002 48 v5 2" xfId="993" xr:uid="{00000000-0005-0000-0000-00008C000000}"/>
    <cellStyle name="0_JLR 2002 48 v6" xfId="96" xr:uid="{00000000-0005-0000-0000-00008D000000}"/>
    <cellStyle name="0_JLR 2002 48 v6 2" xfId="994" xr:uid="{00000000-0005-0000-0000-00008E000000}"/>
    <cellStyle name="0_JLR 2002 48 v7" xfId="97" xr:uid="{00000000-0005-0000-0000-00008F000000}"/>
    <cellStyle name="0_JLR 2002 48 v7 2" xfId="995" xr:uid="{00000000-0005-0000-0000-000090000000}"/>
    <cellStyle name="0_JLR 2002 48 v82" xfId="98" xr:uid="{00000000-0005-0000-0000-000091000000}"/>
    <cellStyle name="0_JLR 2002 48 v82 2" xfId="996" xr:uid="{00000000-0005-0000-0000-000092000000}"/>
    <cellStyle name="0_JLR 84 Business Structure" xfId="99" xr:uid="{00000000-0005-0000-0000-000093000000}"/>
    <cellStyle name="0_JLR 84 Business Structure 2" xfId="997" xr:uid="{00000000-0005-0000-0000-000094000000}"/>
    <cellStyle name="0_JLR Vs Budget(DA)" xfId="100" xr:uid="{00000000-0005-0000-0000-000095000000}"/>
    <cellStyle name="0_JLR Vs Budget(DA) 2" xfId="998" xr:uid="{00000000-0005-0000-0000-000096000000}"/>
    <cellStyle name="0_July 10 mfields v3" xfId="101" xr:uid="{00000000-0005-0000-0000-000097000000}"/>
    <cellStyle name="0_July 10 mfields v3 2" xfId="999" xr:uid="{00000000-0005-0000-0000-000098000000}"/>
    <cellStyle name="0_jun26 presdraft2" xfId="102" xr:uid="{00000000-0005-0000-0000-000099000000}"/>
    <cellStyle name="0_jun26 presdraft2 2" xfId="1000" xr:uid="{00000000-0005-0000-0000-00009A000000}"/>
    <cellStyle name="0_Key Metrics wip" xfId="103" xr:uid="{00000000-0005-0000-0000-00009B000000}"/>
    <cellStyle name="0_Key Metrics wip 2" xfId="1001" xr:uid="{00000000-0005-0000-0000-00009C000000}"/>
    <cellStyle name="0_LR (210) 2003" xfId="104" xr:uid="{00000000-0005-0000-0000-00009D000000}"/>
    <cellStyle name="0_LR (210) 2003 2" xfId="1002" xr:uid="{00000000-0005-0000-0000-00009E000000}"/>
    <cellStyle name="0_LR 012 Input 030121" xfId="105" xr:uid="{00000000-0005-0000-0000-00009F000000}"/>
    <cellStyle name="0_LR 012 Input 030121 2" xfId="1003" xr:uid="{00000000-0005-0000-0000-0000A0000000}"/>
    <cellStyle name="0_LR 48 Input 020515" xfId="106" xr:uid="{00000000-0005-0000-0000-0000A1000000}"/>
    <cellStyle name="0_LR 48 Input 020515 2" xfId="1004" xr:uid="{00000000-0005-0000-0000-0000A2000000}"/>
    <cellStyle name="0_LR 75 Input 020819" xfId="107" xr:uid="{00000000-0005-0000-0000-0000A3000000}"/>
    <cellStyle name="0_LR 75 Input 020819 2" xfId="1005" xr:uid="{00000000-0005-0000-0000-0000A4000000}"/>
    <cellStyle name="0_Nov 19 S&amp;BG input templates v2" xfId="108" xr:uid="{00000000-0005-0000-0000-0000A5000000}"/>
    <cellStyle name="0_Nov 19 S&amp;BG input templates v2 2" xfId="1006" xr:uid="{00000000-0005-0000-0000-0000A6000000}"/>
    <cellStyle name="0_PAG -- 3+9 2003v5" xfId="109" xr:uid="{00000000-0005-0000-0000-0000A7000000}"/>
    <cellStyle name="0_PAG -- 3+9 2003v5 2" xfId="1007" xr:uid="{00000000-0005-0000-0000-0000A8000000}"/>
    <cellStyle name="0_PAG -- 4+8 2003 v6" xfId="110" xr:uid="{00000000-0005-0000-0000-0000A9000000}"/>
    <cellStyle name="0_PAG -- 4+8 2003 v6 2" xfId="1008" xr:uid="{00000000-0005-0000-0000-0000AA000000}"/>
    <cellStyle name="0_PAG -- 5+7 2003 v6" xfId="111" xr:uid="{00000000-0005-0000-0000-0000AB000000}"/>
    <cellStyle name="0_PAG -- 5+7 2003 v6 2" xfId="1009" xr:uid="{00000000-0005-0000-0000-0000AC000000}"/>
    <cellStyle name="0_PAG 2003-04 updated 5+7" xfId="112" xr:uid="{00000000-0005-0000-0000-0000AD000000}"/>
    <cellStyle name="0_PAG 2003-04 updated 5+7 2" xfId="1010" xr:uid="{00000000-0005-0000-0000-0000AE000000}"/>
    <cellStyle name="0_PAG 2003-04 YoY Explanations v2" xfId="113" xr:uid="{00000000-0005-0000-0000-0000AF000000}"/>
    <cellStyle name="0_PAG 2003-04 YoY Explanations v2 2" xfId="1011" xr:uid="{00000000-0005-0000-0000-0000B0000000}"/>
    <cellStyle name="0_PAG 9+3 total" xfId="114" xr:uid="{00000000-0005-0000-0000-0000B1000000}"/>
    <cellStyle name="0_PAG 9+3 total 2" xfId="1012" xr:uid="{00000000-0005-0000-0000-0000B2000000}"/>
    <cellStyle name="0_pag board jan 10Rev" xfId="115" xr:uid="{00000000-0005-0000-0000-0000B3000000}"/>
    <cellStyle name="0_pag board jan 10Rev 2" xfId="1013" xr:uid="{00000000-0005-0000-0000-0000B4000000}"/>
    <cellStyle name="0_PAG Budget deck Jan 8" xfId="116" xr:uid="{00000000-0005-0000-0000-0000B5000000}"/>
    <cellStyle name="0_PAG Budget deck Jan 8 2" xfId="1014" xr:uid="{00000000-0005-0000-0000-0000B6000000}"/>
    <cellStyle name="0_PAG Business Plan v1.2" xfId="117" xr:uid="{00000000-0005-0000-0000-0000B7000000}"/>
    <cellStyle name="0_PAG Business Plan v1.2 2" xfId="1015" xr:uid="{00000000-0005-0000-0000-0000B8000000}"/>
    <cellStyle name="0_PAG consol 0+12" xfId="118" xr:uid="{00000000-0005-0000-0000-0000B9000000}"/>
    <cellStyle name="0_PAG consol 0+12 2" xfId="1016" xr:uid="{00000000-0005-0000-0000-0000BA000000}"/>
    <cellStyle name="0_PAG consol 3+9 v3" xfId="119" xr:uid="{00000000-0005-0000-0000-0000BB000000}"/>
    <cellStyle name="0_PAG consol 3+9 v3 2" xfId="1017" xr:uid="{00000000-0005-0000-0000-0000BC000000}"/>
    <cellStyle name="0_PAG consol 4+8" xfId="120" xr:uid="{00000000-0005-0000-0000-0000BD000000}"/>
    <cellStyle name="0_PAG consol 4+8 2" xfId="1018" xr:uid="{00000000-0005-0000-0000-0000BE000000}"/>
    <cellStyle name="0_PAG consol 84v3" xfId="121" xr:uid="{00000000-0005-0000-0000-0000BF000000}"/>
    <cellStyle name="0_PAG consol 84v3 2" xfId="1019" xr:uid="{00000000-0005-0000-0000-0000C0000000}"/>
    <cellStyle name="0_PAG consol 9+3 DRAFT" xfId="122" xr:uid="{00000000-0005-0000-0000-0000C1000000}"/>
    <cellStyle name="0_PAG consol 9+3 DRAFT 2" xfId="1020" xr:uid="{00000000-0005-0000-0000-0000C2000000}"/>
    <cellStyle name="0_PAG consol 93" xfId="123" xr:uid="{00000000-0005-0000-0000-0000C3000000}"/>
    <cellStyle name="0_PAG consol 93 2" xfId="1021" xr:uid="{00000000-0005-0000-0000-0000C4000000}"/>
    <cellStyle name="0_Page 1f" xfId="124" xr:uid="{00000000-0005-0000-0000-0000C5000000}"/>
    <cellStyle name="0_Page 1f 2" xfId="1022" xr:uid="{00000000-0005-0000-0000-0000C6000000}"/>
    <cellStyle name="0_PHYSICAL ASSUMPTIONS may22" xfId="125" xr:uid="{00000000-0005-0000-0000-0000C7000000}"/>
    <cellStyle name="0_PHYSICAL ASSUMPTIONS may22 2" xfId="1023" xr:uid="{00000000-0005-0000-0000-0000C8000000}"/>
    <cellStyle name="0_program_volumes_010302" xfId="126" xr:uid="{00000000-0005-0000-0000-0000C9000000}"/>
    <cellStyle name="0_Proposed Forecast Stub" xfId="127" xr:uid="{00000000-0005-0000-0000-0000CA000000}"/>
    <cellStyle name="0_Proposed Forecast Stub 2" xfId="1024" xr:uid="{00000000-0005-0000-0000-0000CB000000}"/>
    <cellStyle name="0_PSCPAGv13_5" xfId="128" xr:uid="{00000000-0005-0000-0000-0000CC000000}"/>
    <cellStyle name="0_PSCPAGv13_5 2" xfId="1025" xr:uid="{00000000-0005-0000-0000-0000CD000000}"/>
    <cellStyle name="0_PTxFord brand line up_25April01" xfId="129" xr:uid="{00000000-0005-0000-0000-0000CE000000}"/>
    <cellStyle name="0_R&amp;O and Vol pages" xfId="130" xr:uid="{00000000-0005-0000-0000-0000CF000000}"/>
    <cellStyle name="0_R&amp;O and Vol pages 2" xfId="1026" xr:uid="{00000000-0005-0000-0000-0000D0000000}"/>
    <cellStyle name="0_Sub B" xfId="131" xr:uid="{00000000-0005-0000-0000-0000D1000000}"/>
    <cellStyle name="0_Sub B 2" xfId="1027" xr:uid="{00000000-0005-0000-0000-0000D2000000}"/>
    <cellStyle name="0_Sub B_1" xfId="132" xr:uid="{00000000-0005-0000-0000-0000D3000000}"/>
    <cellStyle name="0_Sub B_1 2" xfId="1028" xr:uid="{00000000-0005-0000-0000-0000D4000000}"/>
    <cellStyle name="0_Sub B_1_Page 1f" xfId="133" xr:uid="{00000000-0005-0000-0000-0000D5000000}"/>
    <cellStyle name="0_Sub B_1_Page 1f 2" xfId="1029" xr:uid="{00000000-0005-0000-0000-0000D6000000}"/>
    <cellStyle name="0_Sub B_Page 1f" xfId="134" xr:uid="{00000000-0005-0000-0000-0000D7000000}"/>
    <cellStyle name="0_Sub B_Page 1f 2" xfId="1030" xr:uid="{00000000-0005-0000-0000-0000D8000000}"/>
    <cellStyle name="0_volume back-up june13" xfId="135" xr:uid="{00000000-0005-0000-0000-0000D9000000}"/>
    <cellStyle name="0_volume back-up june13 2" xfId="1031" xr:uid="{00000000-0005-0000-0000-0000DA000000}"/>
    <cellStyle name="0_volume back-up may30" xfId="136" xr:uid="{00000000-0005-0000-0000-0000DB000000}"/>
    <cellStyle name="0_volume back-up may30 2" xfId="1032" xr:uid="{00000000-0005-0000-0000-0000DC000000}"/>
    <cellStyle name="0_VolvocarsPSCjune14VCMTv10" xfId="137" xr:uid="{00000000-0005-0000-0000-0000DD000000}"/>
    <cellStyle name="0_VolvocarsPSCjune14VCMTv10 2" xfId="1033" xr:uid="{00000000-0005-0000-0000-0000DE000000}"/>
    <cellStyle name="0_VolvocarsPSCjune14VCMTv14" xfId="138" xr:uid="{00000000-0005-0000-0000-0000DF000000}"/>
    <cellStyle name="0_VolvocarsPSCjune14VCMTv14 2" xfId="1034" xr:uid="{00000000-0005-0000-0000-0000E0000000}"/>
    <cellStyle name="1" xfId="139" xr:uid="{00000000-0005-0000-0000-0000E1000000}"/>
    <cellStyle name="1 000 K?_laroux" xfId="56490" xr:uid="{EF01BC66-1519-4F2F-A3F7-F534994E0B27}"/>
    <cellStyle name="1 000 Kč_laroux" xfId="56491" xr:uid="{0BBDEDCA-CA98-4D9B-AF48-30A85ED8218A}"/>
    <cellStyle name="1 2" xfId="1035" xr:uid="{00000000-0005-0000-0000-0000E2000000}"/>
    <cellStyle name="1_1" xfId="140" xr:uid="{00000000-0005-0000-0000-0000E3000000}"/>
    <cellStyle name="1_1 2" xfId="1036" xr:uid="{00000000-0005-0000-0000-0000E4000000}"/>
    <cellStyle name="1_1_1" xfId="141" xr:uid="{00000000-0005-0000-0000-0000E5000000}"/>
    <cellStyle name="1_1_1 2" xfId="1037" xr:uid="{00000000-0005-0000-0000-0000E6000000}"/>
    <cellStyle name="1_1_1_D&amp;A" xfId="142" xr:uid="{00000000-0005-0000-0000-0000E7000000}"/>
    <cellStyle name="1_1_1_D&amp;A 2" xfId="1038" xr:uid="{00000000-0005-0000-0000-0000E8000000}"/>
    <cellStyle name="1_1_1_Master_StatusCharts_39adj" xfId="143" xr:uid="{00000000-0005-0000-0000-0000E9000000}"/>
    <cellStyle name="1_1_1_Master_StatusCharts_39adj 2" xfId="1039" xr:uid="{00000000-0005-0000-0000-0000EA000000}"/>
    <cellStyle name="1_1_D&amp;A" xfId="144" xr:uid="{00000000-0005-0000-0000-0000EB000000}"/>
    <cellStyle name="1_1_D&amp;A 2" xfId="1040" xr:uid="{00000000-0005-0000-0000-0000EC000000}"/>
    <cellStyle name="1_1_Master_StatusCharts_39adj" xfId="145" xr:uid="{00000000-0005-0000-0000-0000ED000000}"/>
    <cellStyle name="1_1_Master_StatusCharts_39adj 2" xfId="1041" xr:uid="{00000000-0005-0000-0000-0000EE000000}"/>
    <cellStyle name="1_D&amp;A" xfId="146" xr:uid="{00000000-0005-0000-0000-0000EF000000}"/>
    <cellStyle name="1_D&amp;A 2" xfId="1042" xr:uid="{00000000-0005-0000-0000-0000F0000000}"/>
    <cellStyle name="1_Master_StatusCharts_39adj" xfId="147" xr:uid="{00000000-0005-0000-0000-0000F1000000}"/>
    <cellStyle name="1_Master_StatusCharts_39adj 2" xfId="1043" xr:uid="{00000000-0005-0000-0000-0000F2000000}"/>
    <cellStyle name="1_Summary L" xfId="148" xr:uid="{00000000-0005-0000-0000-0000F3000000}"/>
    <cellStyle name="1_Summary L 2" xfId="1044" xr:uid="{00000000-0005-0000-0000-0000F4000000}"/>
    <cellStyle name="1_Summary L_D&amp;A" xfId="149" xr:uid="{00000000-0005-0000-0000-0000F5000000}"/>
    <cellStyle name="1_Summary L_D&amp;A 2" xfId="1045" xr:uid="{00000000-0005-0000-0000-0000F6000000}"/>
    <cellStyle name="1_Summary L_Master_StatusCharts_39adj" xfId="150" xr:uid="{00000000-0005-0000-0000-0000F7000000}"/>
    <cellStyle name="1_Summary L_Master_StatusCharts_39adj 2" xfId="1046" xr:uid="{00000000-0005-0000-0000-0000F8000000}"/>
    <cellStyle name="20 % - Akzent1" xfId="56492" xr:uid="{C024C221-6198-4AE8-825E-813B1358E20D}"/>
    <cellStyle name="20 % - Akzent2" xfId="56493" xr:uid="{40CE55A8-F511-4F46-A058-81E74FFFD3DA}"/>
    <cellStyle name="20 % - Akzent3" xfId="56494" xr:uid="{BCA6862A-2429-42BE-AC04-6F71BA2EAF79}"/>
    <cellStyle name="20 % - Akzent4" xfId="56495" xr:uid="{C0BEF45A-15C9-45F9-8B29-A3B8F59FF7F0}"/>
    <cellStyle name="20 % - Akzent5" xfId="56496" xr:uid="{FD983918-F491-4624-875B-E4A19CD5EE7C}"/>
    <cellStyle name="20 % - Akzent6" xfId="56497" xr:uid="{6DD64C5A-7930-4152-A12C-A9A2C27882DD}"/>
    <cellStyle name="20 % - Markeringsfarve1" xfId="56498" xr:uid="{8ECD1275-01D6-484C-A993-4BAA1473C14D}"/>
    <cellStyle name="20 % - Markeringsfarve2" xfId="56499" xr:uid="{8760D26B-5B63-4182-8298-120177A8F9D0}"/>
    <cellStyle name="20 % - Markeringsfarve3" xfId="56500" xr:uid="{531D4A38-F152-420F-8526-A14E4FD20DE2}"/>
    <cellStyle name="20 % - Markeringsfarve4" xfId="56501" xr:uid="{D4B708E7-6DD5-4D46-9CAB-B347B13AA7FE}"/>
    <cellStyle name="20 % - Markeringsfarve5" xfId="56502" xr:uid="{1F6B1B8A-F111-41A3-906F-0BE4EF87C7B7}"/>
    <cellStyle name="20 % - Markeringsfarve6" xfId="56503" xr:uid="{5CEB7598-F7B5-48FA-8121-A0D19BA2658E}"/>
    <cellStyle name="20 % – Zvýrazn?ní1" xfId="56504" xr:uid="{76694EA7-49CB-4368-A682-4129377A0F04}"/>
    <cellStyle name="20 % – Zvýrazn?ní2" xfId="56505" xr:uid="{F47ACA93-6F54-4BEC-96D1-F3615ED3F801}"/>
    <cellStyle name="20 % – Zvýrazn?ní3" xfId="56506" xr:uid="{ACA5FBF0-8C6F-4F05-8A53-1767869FABBB}"/>
    <cellStyle name="20 % – Zvýrazn?ní4" xfId="56507" xr:uid="{A25EFC8F-7F94-4AE2-ACC4-B51C6D323E93}"/>
    <cellStyle name="20 % – Zvýrazn?ní5" xfId="56508" xr:uid="{E0B3A3CF-AB5F-4E99-B8C9-2BEBDC2633A9}"/>
    <cellStyle name="20 % – Zvýrazn?ní6" xfId="56509" xr:uid="{0BF53098-49C0-4ED1-9270-D0AE853065ED}"/>
    <cellStyle name="20 % – Zvýraznění1" xfId="56510" xr:uid="{E39D4967-278A-47C1-A82F-BE9EA4B4C706}"/>
    <cellStyle name="20 % – Zvýraznění1 2" xfId="2265" xr:uid="{086C6593-DA5D-4886-BF63-1C67493A25F2}"/>
    <cellStyle name="20 % – Zvýraznění1 2 2" xfId="2266" xr:uid="{A7FC7088-6384-4DDA-8BD7-9D7D526F0A29}"/>
    <cellStyle name="20 % – Zvýraznění1 3" xfId="2267" xr:uid="{D76819B3-CC73-474D-A350-7953361B94F9}"/>
    <cellStyle name="20 % – Zvýraznění1 3 2" xfId="2268" xr:uid="{30F2E6B3-1744-49EA-9CB0-C93DF47FB2D2}"/>
    <cellStyle name="20 % – Zvýraznění1 4" xfId="2269" xr:uid="{51DEE1F1-F1C7-44C0-B873-6EF05CF5B504}"/>
    <cellStyle name="20 % – Zvýraznění1 4 2" xfId="2270" xr:uid="{A09A8AD5-1151-45CB-95C7-F5E26D76FE4B}"/>
    <cellStyle name="20 % – Zvýraznění1 5" xfId="2271" xr:uid="{E025CB88-95BD-46B8-B06F-61936C6FB01E}"/>
    <cellStyle name="20 % – Zvýraznění1 5 2" xfId="2272" xr:uid="{ADDC2F95-B70F-4356-9836-EB25FD64B31B}"/>
    <cellStyle name="20 % – Zvýraznění2" xfId="56511" xr:uid="{6314C00E-CA3D-4562-800D-6D4B2D7CD09A}"/>
    <cellStyle name="20 % – Zvýraznění2 2" xfId="2273" xr:uid="{9FF78EDD-0A0D-4265-8638-4FB18AF175CD}"/>
    <cellStyle name="20 % – Zvýraznění2 2 2" xfId="2274" xr:uid="{24E3B8E8-C8BC-42C5-8A33-D98DF5C6E7DA}"/>
    <cellStyle name="20 % – Zvýraznění2 3" xfId="2275" xr:uid="{880F5B84-8047-4F34-A8FA-936763E78BD2}"/>
    <cellStyle name="20 % – Zvýraznění2 3 2" xfId="2276" xr:uid="{7EA6B81C-A96C-46F8-A4F2-4D51B0A275C2}"/>
    <cellStyle name="20 % – Zvýraznění2 4" xfId="2277" xr:uid="{F1ED608F-E0C1-4FD3-A020-4393A9B5A842}"/>
    <cellStyle name="20 % – Zvýraznění2 4 2" xfId="2278" xr:uid="{F26B79DF-A673-4BF6-9FC6-E6EDA1642AD0}"/>
    <cellStyle name="20 % – Zvýraznění2 5" xfId="2279" xr:uid="{87573637-7399-43B1-9B6A-E19107E26115}"/>
    <cellStyle name="20 % – Zvýraznění2 5 2" xfId="2280" xr:uid="{3FFEE33C-CC4E-4C57-A12C-C6397E0376DB}"/>
    <cellStyle name="20 % – Zvýraznění3" xfId="56512" xr:uid="{40465269-01C7-4DF6-8A66-ACF81774DCE9}"/>
    <cellStyle name="20 % – Zvýraznění3 2" xfId="2281" xr:uid="{A879B618-272E-4BFB-972E-2EB76803DB63}"/>
    <cellStyle name="20 % – Zvýraznění3 2 2" xfId="2282" xr:uid="{FE6A02CF-4215-4F81-958F-6EE394D4EEEC}"/>
    <cellStyle name="20 % – Zvýraznění3 3" xfId="2283" xr:uid="{5769D481-6F62-4BD3-B3F4-305721817D5B}"/>
    <cellStyle name="20 % – Zvýraznění3 3 2" xfId="2284" xr:uid="{5B8C3CE4-E1AA-406E-AD3B-6D6DB54862A6}"/>
    <cellStyle name="20 % – Zvýraznění3 4" xfId="2285" xr:uid="{9CD1799D-96DE-4ED8-B7C1-7AB057B8FF28}"/>
    <cellStyle name="20 % – Zvýraznění3 4 2" xfId="2286" xr:uid="{86545C7F-C093-4BFF-B995-6CC77EA3BE87}"/>
    <cellStyle name="20 % – Zvýraznění3 5" xfId="2287" xr:uid="{54C263F2-960D-46B5-BB15-0247BE6EE004}"/>
    <cellStyle name="20 % – Zvýraznění3 5 2" xfId="2288" xr:uid="{564DED89-8646-4F59-9048-79D1D921470A}"/>
    <cellStyle name="20 % – Zvýraznění4" xfId="56513" xr:uid="{A8FE7AA9-C533-4307-9459-2F3AF9FD247C}"/>
    <cellStyle name="20 % – Zvýraznění4 2" xfId="2289" xr:uid="{A4DE04F6-BE36-43F5-9E91-20D6945552E6}"/>
    <cellStyle name="20 % – Zvýraznění4 2 2" xfId="2290" xr:uid="{A25D6255-5953-47BA-A450-31D86292421E}"/>
    <cellStyle name="20 % – Zvýraznění4 3" xfId="2291" xr:uid="{C45A302B-3D33-46E4-B93F-F4FFFE96425B}"/>
    <cellStyle name="20 % – Zvýraznění4 3 2" xfId="2292" xr:uid="{C841D17E-2EE5-494F-92B9-DBAE20DA7F15}"/>
    <cellStyle name="20 % – Zvýraznění4 4" xfId="2293" xr:uid="{65200893-6109-4D7F-8314-6E6FF3E5DF47}"/>
    <cellStyle name="20 % – Zvýraznění4 4 2" xfId="2294" xr:uid="{D929A65F-5C80-4135-AE9A-F07515FD58AB}"/>
    <cellStyle name="20 % – Zvýraznění4 5" xfId="2295" xr:uid="{C956CE2E-AFDD-4B5B-BB8F-7F80B2CB1C52}"/>
    <cellStyle name="20 % – Zvýraznění4 5 2" xfId="2296" xr:uid="{AE2C9ADE-BEF5-456C-9B2A-024A128A9515}"/>
    <cellStyle name="20 % – Zvýraznění5" xfId="56514" xr:uid="{A89C261E-E13D-449C-BFA7-7006D23A03D4}"/>
    <cellStyle name="20 % – Zvýraznění5 2" xfId="2297" xr:uid="{2BBDFB5A-2C87-4EAA-98B9-C51F434DFB8C}"/>
    <cellStyle name="20 % – Zvýraznění5 2 2" xfId="2298" xr:uid="{CF80EE1D-6F32-4CA2-80E3-11E9CADF589E}"/>
    <cellStyle name="20 % – Zvýraznění5 3" xfId="2299" xr:uid="{8BE04D5B-34B8-486E-BF65-8C0C39F2A9A2}"/>
    <cellStyle name="20 % – Zvýraznění5 3 2" xfId="2300" xr:uid="{017C3257-2F9C-4724-BC09-E7285BC8FE18}"/>
    <cellStyle name="20 % – Zvýraznění5 4" xfId="2301" xr:uid="{00BBA711-109D-4E21-848D-4FFF0E6257BE}"/>
    <cellStyle name="20 % – Zvýraznění5 4 2" xfId="2302" xr:uid="{CC51DA44-894C-44B3-AF5D-23CC9EF0C6C0}"/>
    <cellStyle name="20 % – Zvýraznění5 5" xfId="2303" xr:uid="{8EB2C77A-3234-4E54-BD81-44F7D343E8BB}"/>
    <cellStyle name="20 % – Zvýraznění5 5 2" xfId="2304" xr:uid="{A4CCBAE8-B229-4DAD-A9A5-A12CFA815AEF}"/>
    <cellStyle name="20 % – Zvýraznění6" xfId="56515" xr:uid="{F2EB5252-2770-4697-9050-E4567C8C0E6F}"/>
    <cellStyle name="20 % – Zvýraznění6 2" xfId="2305" xr:uid="{173E82C1-7A45-45D9-A17B-16BBE32F38CB}"/>
    <cellStyle name="20 % – Zvýraznění6 2 2" xfId="2306" xr:uid="{160C94B1-8464-457B-8781-AD408444CD9F}"/>
    <cellStyle name="20 % – Zvýraznění6 3" xfId="2307" xr:uid="{15C8EBE3-09F0-45AC-9F72-5A237C865DF5}"/>
    <cellStyle name="20 % – Zvýraznění6 3 2" xfId="2308" xr:uid="{9AA2AABF-BED4-4626-B17E-1C4C993B464D}"/>
    <cellStyle name="20 % – Zvýraznění6 4" xfId="2309" xr:uid="{12BEF649-CD0F-40EF-90CE-F7137F2F9EBB}"/>
    <cellStyle name="20 % – Zvýraznění6 4 2" xfId="2310" xr:uid="{B51044F7-4BF6-4C3B-8117-68ACD6F6BEA4}"/>
    <cellStyle name="20 % – Zvýraznění6 5" xfId="2311" xr:uid="{00E4BF9F-7A1B-48E1-8053-918BB621955E}"/>
    <cellStyle name="20 % – Zvýraznění6 5 2" xfId="2312" xr:uid="{D4A1080C-DC98-418C-AA03-F3A6DC23E57A}"/>
    <cellStyle name="20 % - zvýraznenie1" xfId="56516" xr:uid="{CF241455-67BE-4789-B6ED-9AB1915BDD3F}"/>
    <cellStyle name="20 % - zvýraznenie2" xfId="56517" xr:uid="{DC55B52C-83A3-4AF1-8075-918B87A63BDB}"/>
    <cellStyle name="20 % - zvýraznenie3" xfId="56518" xr:uid="{E487BD40-6234-4261-8257-379189E0F6AF}"/>
    <cellStyle name="20 % - zvýraznenie4" xfId="56519" xr:uid="{14287F8C-39B2-47FE-A945-F1B6D097CD37}"/>
    <cellStyle name="20 % - zvýraznenie5" xfId="56520" xr:uid="{FF979154-FA5C-4404-B170-AF0E15EB65AA}"/>
    <cellStyle name="20 % - zvýraznenie6" xfId="56521" xr:uid="{E9617A0E-A747-4707-8467-6077B999FB81}"/>
    <cellStyle name="20 % - Accent1" xfId="56522" xr:uid="{2FEDABEE-4AC1-4B6A-82FE-97F42C37F25F}"/>
    <cellStyle name="20 % - Accent2" xfId="56523" xr:uid="{5BDE83D6-9D34-40DB-BFED-79BD22894521}"/>
    <cellStyle name="20 % - Accent3" xfId="56524" xr:uid="{43FB5F20-D91D-486A-9AE5-20488CC9669D}"/>
    <cellStyle name="20 % - Accent4" xfId="56525" xr:uid="{4048458F-7AB0-4488-AE15-23FF68D250DF}"/>
    <cellStyle name="20 % - Accent5" xfId="56526" xr:uid="{058BBD0C-3B43-488F-A184-85BA718041E7}"/>
    <cellStyle name="20 % - Accent6" xfId="56527" xr:uid="{25F0914F-37E5-4FA7-85FF-FBA802011B84}"/>
    <cellStyle name="20% - ??????1" xfId="56528" xr:uid="{B3C30401-D502-496B-830F-B645A4BF024D}"/>
    <cellStyle name="20% - ??????2" xfId="56529" xr:uid="{1FD63CF3-63A3-40FA-AE62-91860F9BF820}"/>
    <cellStyle name="20% - ??????3" xfId="56530" xr:uid="{682DD8FC-B2C0-432E-870D-702F19C6F509}"/>
    <cellStyle name="20% - ??????4" xfId="56531" xr:uid="{88351AC3-C945-471D-A4DB-3BD7D204FD1B}"/>
    <cellStyle name="20% - ??????5" xfId="56532" xr:uid="{A0003789-7E6D-469B-9050-A6C72255BE03}"/>
    <cellStyle name="20% - ??????6" xfId="56533" xr:uid="{0D525E53-F152-43FE-870F-0397E76D6FFF}"/>
    <cellStyle name="20% - Accent1 2" xfId="151" xr:uid="{00000000-0005-0000-0000-0000F9000000}"/>
    <cellStyle name="20% - Accent1 2 2" xfId="152" xr:uid="{00000000-0005-0000-0000-0000FA000000}"/>
    <cellStyle name="20% - Accent1 2 2 2" xfId="56535" xr:uid="{753600F2-CDA2-4C8A-8B52-B914A5F3031A}"/>
    <cellStyle name="20% - Accent1 2 3" xfId="2313" xr:uid="{E435A5FD-B7DB-4D58-A6D9-DA0170E9B179}"/>
    <cellStyle name="20% - Accent1 3" xfId="153" xr:uid="{00000000-0005-0000-0000-0000FB000000}"/>
    <cellStyle name="20% - Accent1 3 2" xfId="56536" xr:uid="{F8FA9DA6-92C6-449B-8CFA-57273F316524}"/>
    <cellStyle name="20% - Accent1 4" xfId="56534" xr:uid="{3EF55E20-62B8-4868-8C9C-BBF79DE8FC00}"/>
    <cellStyle name="20% - Accent2 2" xfId="154" xr:uid="{00000000-0005-0000-0000-0000FC000000}"/>
    <cellStyle name="20% - Accent2 2 2" xfId="155" xr:uid="{00000000-0005-0000-0000-0000FD000000}"/>
    <cellStyle name="20% - Accent2 2 2 2" xfId="56538" xr:uid="{E2637BAB-55C6-4DE1-919C-25A2934CA537}"/>
    <cellStyle name="20% - Accent2 2 3" xfId="2314" xr:uid="{33981765-345E-46BB-9111-9AE864A1CE82}"/>
    <cellStyle name="20% - Accent2 3" xfId="156" xr:uid="{00000000-0005-0000-0000-0000FE000000}"/>
    <cellStyle name="20% - Accent2 3 2" xfId="56539" xr:uid="{D335986C-AC26-403B-8ECA-C10753B1D2D6}"/>
    <cellStyle name="20% - Accent2 4" xfId="56537" xr:uid="{BE9AD1B3-A62B-4685-AF24-80DC273304FD}"/>
    <cellStyle name="20% - Accent3 2" xfId="157" xr:uid="{00000000-0005-0000-0000-0000FF000000}"/>
    <cellStyle name="20% - Accent3 2 2" xfId="158" xr:uid="{00000000-0005-0000-0000-000000010000}"/>
    <cellStyle name="20% - Accent3 2 2 2" xfId="56541" xr:uid="{23F30072-AB54-4D53-93FC-DC2DEB0D02C1}"/>
    <cellStyle name="20% - Accent3 2 3" xfId="2315" xr:uid="{3217406B-0C62-4338-9780-AD23A0F7D8DF}"/>
    <cellStyle name="20% - Accent3 3" xfId="159" xr:uid="{00000000-0005-0000-0000-000001010000}"/>
    <cellStyle name="20% - Accent3 3 2" xfId="56542" xr:uid="{E4BCE3CD-9418-40A8-B0DC-6802855FA0B6}"/>
    <cellStyle name="20% - Accent3 4" xfId="56540" xr:uid="{4263A40C-D84D-4460-B2B6-FA3402589C05}"/>
    <cellStyle name="20% - Accent4 2" xfId="160" xr:uid="{00000000-0005-0000-0000-000002010000}"/>
    <cellStyle name="20% - Accent4 2 2" xfId="161" xr:uid="{00000000-0005-0000-0000-000003010000}"/>
    <cellStyle name="20% - Accent4 2 2 2" xfId="56544" xr:uid="{131DFA45-39D2-48AB-8308-B97473EBB65C}"/>
    <cellStyle name="20% - Accent4 2 3" xfId="2316" xr:uid="{B08B65FD-CE10-440B-9D50-7E0ED5ABE140}"/>
    <cellStyle name="20% - Accent4 3" xfId="162" xr:uid="{00000000-0005-0000-0000-000004010000}"/>
    <cellStyle name="20% - Accent4 3 2" xfId="56545" xr:uid="{1603A56D-376F-4BB4-B231-2D1B5D95BE9A}"/>
    <cellStyle name="20% - Accent4 4" xfId="56543" xr:uid="{5777D313-F618-4C8B-BF22-52D747D27478}"/>
    <cellStyle name="20% - Accent5 2" xfId="163" xr:uid="{00000000-0005-0000-0000-000005010000}"/>
    <cellStyle name="20% - Accent5 2 2" xfId="164" xr:uid="{00000000-0005-0000-0000-000006010000}"/>
    <cellStyle name="20% - Accent5 2 2 2" xfId="56547" xr:uid="{CBA4003E-0D00-4E73-9471-557030985F26}"/>
    <cellStyle name="20% - Accent5 2 3" xfId="2317" xr:uid="{16F608B0-F8C9-4E03-8AD1-B3A530E04012}"/>
    <cellStyle name="20% - Accent5 3" xfId="165" xr:uid="{00000000-0005-0000-0000-000007010000}"/>
    <cellStyle name="20% - Accent5 3 2" xfId="56548" xr:uid="{BD9A15EE-7DEB-4B52-9B5D-2FA628A8AAFC}"/>
    <cellStyle name="20% - Accent5 4" xfId="56546" xr:uid="{641639A4-3C49-4320-89BD-580B91CE5E44}"/>
    <cellStyle name="20% - Accent6 2" xfId="166" xr:uid="{00000000-0005-0000-0000-000008010000}"/>
    <cellStyle name="20% - Accent6 2 2" xfId="167" xr:uid="{00000000-0005-0000-0000-000009010000}"/>
    <cellStyle name="20% - Accent6 2 2 2" xfId="56550" xr:uid="{C609B975-C523-44CB-AD40-981BA09D1150}"/>
    <cellStyle name="20% - Accent6 2 3" xfId="2318" xr:uid="{C2EF0F3A-9769-461A-8926-6BC510912CF6}"/>
    <cellStyle name="20% - Accent6 3" xfId="168" xr:uid="{00000000-0005-0000-0000-00000A010000}"/>
    <cellStyle name="20% - Accent6 3 2" xfId="56551" xr:uid="{C1B0EE99-CD0E-42EA-BFAB-E81C20A0D37B}"/>
    <cellStyle name="20% - Accent6 4" xfId="56549" xr:uid="{FB261D1F-E2E1-424E-879A-4459EE8F7BAF}"/>
    <cellStyle name="20% - Akzent1" xfId="2319" xr:uid="{5849D8C3-333D-467D-BD05-D11E8BFCF3B4}"/>
    <cellStyle name="20% - Akzent1 2" xfId="2320" xr:uid="{7CE93910-F03E-419A-A373-1091EFF7B82D}"/>
    <cellStyle name="20% - Akzent1 3" xfId="56552" xr:uid="{17581DAD-F2C6-482B-85BE-5E3124FEF27A}"/>
    <cellStyle name="20% - Akzent2" xfId="2321" xr:uid="{7109BF50-6E63-486E-AEA5-590474F6ACE5}"/>
    <cellStyle name="20% - Akzent2 2" xfId="2322" xr:uid="{A22ED353-95CF-42A4-AEDC-5598EC66357F}"/>
    <cellStyle name="20% - Akzent2 3" xfId="56553" xr:uid="{F2B2A586-DED3-4BDB-ABB9-CDAE43EAFCF3}"/>
    <cellStyle name="20% - Akzent3" xfId="2323" xr:uid="{8EDC2EAA-59F9-49BE-AD3F-6850F037A712}"/>
    <cellStyle name="20% - Akzent3 2" xfId="2324" xr:uid="{2E4DD6DC-DF83-4906-8BCE-2D3ED7339ED7}"/>
    <cellStyle name="20% - Akzent3 3" xfId="56554" xr:uid="{4CAC900D-E2E9-432B-A141-4E24D280F026}"/>
    <cellStyle name="20% - Akzent4" xfId="2325" xr:uid="{BA75B054-8797-4616-85A2-BFDFCCF74EEB}"/>
    <cellStyle name="20% - Akzent4 2" xfId="2326" xr:uid="{1F85958B-F4A3-474E-86C7-68AFBB6B9114}"/>
    <cellStyle name="20% - Akzent4 3" xfId="56555" xr:uid="{BB6BF065-EF4B-462D-9820-223DA4EDBA41}"/>
    <cellStyle name="20% - Akzent5" xfId="2327" xr:uid="{200748D8-9053-4CBE-A532-9EAB478A29A8}"/>
    <cellStyle name="20% - Akzent5 2" xfId="2328" xr:uid="{E55A6852-152D-47A7-B057-E675149FCB9A}"/>
    <cellStyle name="20% - Akzent5 3" xfId="56556" xr:uid="{BA31F873-2760-498E-BC49-D2BE21BC4BE0}"/>
    <cellStyle name="20% - Akzent6" xfId="2329" xr:uid="{28A9EDDF-AF59-4FD8-806C-168BDE4F9339}"/>
    <cellStyle name="20% - Akzent6 2" xfId="2330" xr:uid="{21378C78-D48F-411C-A0BF-D9E2557192A2}"/>
    <cellStyle name="20% - Akzent6 3" xfId="56557" xr:uid="{07D389EE-9357-4378-9070-371727F7783D}"/>
    <cellStyle name="20% - Colore 1" xfId="56558" xr:uid="{27F6848A-911D-4EE8-A73B-68BB4FFE01A3}"/>
    <cellStyle name="20% - Colore 2" xfId="56559" xr:uid="{FB072438-1A3D-484A-ABEC-FDF85BD04978}"/>
    <cellStyle name="20% - Colore 3" xfId="56560" xr:uid="{B3083FBE-403C-4BF2-8E26-522E27959A12}"/>
    <cellStyle name="20% - Colore 4" xfId="56561" xr:uid="{314FAFF8-1F87-491D-A228-DE1BDC5CDE0F}"/>
    <cellStyle name="20% - Colore 5" xfId="56562" xr:uid="{0D829400-1C03-476F-8E0A-B6B0E05AAD7C}"/>
    <cellStyle name="20% - Colore 6" xfId="56563" xr:uid="{28F43E26-E5E8-4838-8A97-B285835DFCD5}"/>
    <cellStyle name="20% - Cor1" xfId="56564" xr:uid="{254566DE-B505-49DD-A3EF-805663718E9F}"/>
    <cellStyle name="20% - Cor2" xfId="56565" xr:uid="{38A9FD3E-C4B1-4B9F-B48D-A4F8C3A3577B}"/>
    <cellStyle name="20% - Cor3" xfId="56566" xr:uid="{A6335135-9303-435B-A6E9-8B5F4FDA7F28}"/>
    <cellStyle name="20% - Cor4" xfId="56567" xr:uid="{DAF9E907-6C88-42BD-A944-5C0D0AF417CC}"/>
    <cellStyle name="20% - Cor5" xfId="56568" xr:uid="{7EC0C7CA-10F6-43F2-9BCC-D01D9A0AA616}"/>
    <cellStyle name="20% - Cor6" xfId="56569" xr:uid="{2BFFD55A-3A14-40CD-8686-5036231405B8}"/>
    <cellStyle name="20% - Énfasis1 2" xfId="56570" xr:uid="{6B5C7D45-F686-432F-890A-F80E1C467436}"/>
    <cellStyle name="20% - Énfasis1 3" xfId="56571" xr:uid="{F2E4E3EB-D84D-44AF-833A-2345A53D069D}"/>
    <cellStyle name="20% - Énfasis1 4" xfId="56572" xr:uid="{D6611005-CA80-4E43-9CB6-31CA551219B4}"/>
    <cellStyle name="20% - Énfasis1 5" xfId="56573" xr:uid="{C593DF39-52EE-4D56-8D15-A134061AD768}"/>
    <cellStyle name="20% - Énfasis1 6" xfId="56574" xr:uid="{A15058DD-4029-4054-A04B-F0D945BBBF00}"/>
    <cellStyle name="20% - Énfasis1 7" xfId="56575" xr:uid="{1B14D04B-A4A6-4604-81C0-44306B257D8C}"/>
    <cellStyle name="20% - Énfasis2 2" xfId="56576" xr:uid="{0B57A91E-22F6-480A-B2A3-3A575D13B92B}"/>
    <cellStyle name="20% - Énfasis2 3" xfId="56577" xr:uid="{9A9372D5-9FBA-4E4F-8B7B-CF886FB32089}"/>
    <cellStyle name="20% - Énfasis2 4" xfId="56578" xr:uid="{903FD203-BB96-4CFC-BF35-64CF85BD3797}"/>
    <cellStyle name="20% - Énfasis2 5" xfId="56579" xr:uid="{1078277D-13D0-4274-BFE5-9B2F11B720E7}"/>
    <cellStyle name="20% - Énfasis2 6" xfId="56580" xr:uid="{E1101832-BAC6-4D3E-A625-DFC2E5FB55DB}"/>
    <cellStyle name="20% - Énfasis2 7" xfId="56581" xr:uid="{14E68D5C-F7AA-458B-A472-A1D32D5469AE}"/>
    <cellStyle name="20% - Énfasis3 2" xfId="56582" xr:uid="{54A5AFD9-7F4E-4221-A165-493904FDBF02}"/>
    <cellStyle name="20% - Énfasis3 3" xfId="56583" xr:uid="{F0A5896E-CD8A-4B9C-9880-F9ED6A534569}"/>
    <cellStyle name="20% - Énfasis3 4" xfId="56584" xr:uid="{2F7840FA-A876-4346-A408-7D19066670C6}"/>
    <cellStyle name="20% - Énfasis3 5" xfId="56585" xr:uid="{94476C88-3C4E-496E-8432-32AD3DB48C8D}"/>
    <cellStyle name="20% - Énfasis3 6" xfId="56586" xr:uid="{AF19B9CC-7983-464E-9CC8-EE79FBDBB1C0}"/>
    <cellStyle name="20% - Énfasis3 7" xfId="56587" xr:uid="{B5F0C70D-83E6-459B-80F2-CD565AEC03C3}"/>
    <cellStyle name="20% - Énfasis4 2" xfId="56588" xr:uid="{B12CB5F6-DC2F-4B9F-B04C-21710D4A7F3C}"/>
    <cellStyle name="20% - Énfasis4 3" xfId="56589" xr:uid="{184A6707-63B2-40AA-8ED3-AC2D99156D22}"/>
    <cellStyle name="20% - Énfasis4 4" xfId="56590" xr:uid="{E88C6F65-5699-4775-BCAE-4B6DCF6D3B14}"/>
    <cellStyle name="20% - Énfasis4 5" xfId="56591" xr:uid="{A199AD6A-47B1-47CB-AE49-74D05593040A}"/>
    <cellStyle name="20% - Énfasis4 6" xfId="56592" xr:uid="{ACFF9FBB-4E35-47DE-8CA5-84086F20A85F}"/>
    <cellStyle name="20% - Énfasis4 7" xfId="56593" xr:uid="{FE073293-B8B0-49F4-B072-A3D8BC41B168}"/>
    <cellStyle name="20% - Énfasis5 2" xfId="56594" xr:uid="{924CFDA0-9302-4BC5-9FD5-62F265AEC084}"/>
    <cellStyle name="20% - Énfasis5 3" xfId="56595" xr:uid="{01C6962D-40DB-49A6-8FD0-56F4BC25201E}"/>
    <cellStyle name="20% - Énfasis5 4" xfId="56596" xr:uid="{A9458098-0AC1-4CC6-8A39-B4EE1658445E}"/>
    <cellStyle name="20% - Énfasis5 5" xfId="56597" xr:uid="{265D58DE-710E-4BE2-8F43-290CFF53AD79}"/>
    <cellStyle name="20% - Énfasis5 6" xfId="56598" xr:uid="{6BDF37D5-70F0-4624-B3F8-D854CE807DF0}"/>
    <cellStyle name="20% - Énfasis5 7" xfId="56599" xr:uid="{AB8B42B8-9CF3-4553-A71A-6AC7681A68B6}"/>
    <cellStyle name="20% - Énfasis6 2" xfId="56600" xr:uid="{7066AFD1-7FDE-4F25-849C-D8D1C6A5FCB6}"/>
    <cellStyle name="20% - Énfasis6 3" xfId="56601" xr:uid="{7C0AAD5F-6127-4C4D-99F3-6B8CF8B3BF81}"/>
    <cellStyle name="20% - Énfasis6 4" xfId="56602" xr:uid="{8DBEE939-4C53-4928-A4D6-5DABCBFEC738}"/>
    <cellStyle name="20% - Énfasis6 5" xfId="56603" xr:uid="{EAD53FC4-04DF-4714-A015-4E60FE72AA00}"/>
    <cellStyle name="20% - Énfasis6 6" xfId="56604" xr:uid="{0736C8D8-F585-4C49-B181-979546A46F14}"/>
    <cellStyle name="20% - Énfasis6 7" xfId="56605" xr:uid="{25D5FBFF-47F8-4C96-B050-826D3A61EDE6}"/>
    <cellStyle name="20% - Акцент1" xfId="169" xr:uid="{00000000-0005-0000-0000-00000B010000}"/>
    <cellStyle name="20% - Акцент1 2" xfId="2332" xr:uid="{E7EEF042-E1A8-4672-B700-EEA7F60A1A3D}"/>
    <cellStyle name="20% - Акцент1 3" xfId="56606" xr:uid="{020A6825-8F81-47DF-A72B-A27DE7303B87}"/>
    <cellStyle name="20% - Акцент1 4" xfId="2331" xr:uid="{E6402A6C-4A91-4EEA-8C2D-D9F08E990B35}"/>
    <cellStyle name="20% - Акцент2" xfId="170" xr:uid="{00000000-0005-0000-0000-00000C010000}"/>
    <cellStyle name="20% - Акцент2 2" xfId="2334" xr:uid="{9740D052-3269-4D38-8BB4-4D17A83C275A}"/>
    <cellStyle name="20% - Акцент2 3" xfId="56607" xr:uid="{DE001AB1-0FDA-4BDD-9CFD-B4AFC06FF8C0}"/>
    <cellStyle name="20% - Акцент2 4" xfId="2333" xr:uid="{60C2B105-C6E9-4CBF-AB0B-458C7732FC3F}"/>
    <cellStyle name="20% - Акцент3" xfId="171" xr:uid="{00000000-0005-0000-0000-00000D010000}"/>
    <cellStyle name="20% - Акцент3 2" xfId="2336" xr:uid="{0B48B13D-FA42-41D7-B6FA-AC48FA6B71E2}"/>
    <cellStyle name="20% - Акцент3 3" xfId="56608" xr:uid="{209D252F-F749-44A8-A7A8-D02FB10983E5}"/>
    <cellStyle name="20% - Акцент3 4" xfId="2335" xr:uid="{4ED3E453-06C5-41E2-B908-E6966C315669}"/>
    <cellStyle name="20% - Акцент4" xfId="172" xr:uid="{00000000-0005-0000-0000-00000E010000}"/>
    <cellStyle name="20% - Акцент4 2" xfId="2338" xr:uid="{AB920E35-61B3-4DC2-B820-BC55014ED36F}"/>
    <cellStyle name="20% - Акцент4 3" xfId="56609" xr:uid="{5E8C7BE4-DC57-40FE-969E-BD6332D5EB28}"/>
    <cellStyle name="20% - Акцент4 4" xfId="2337" xr:uid="{729FE59E-6B40-4A1C-8C27-7C1DDB751C72}"/>
    <cellStyle name="20% - Акцент5" xfId="173" xr:uid="{00000000-0005-0000-0000-00000F010000}"/>
    <cellStyle name="20% - Акцент5 2" xfId="2340" xr:uid="{5B6723DB-AC1C-459C-A105-F447C9DB42A1}"/>
    <cellStyle name="20% - Акцент5 3" xfId="2339" xr:uid="{27DB1C3D-C9B3-448C-8EBB-7AC16A36EB1C}"/>
    <cellStyle name="20% - Акцент6" xfId="174" xr:uid="{00000000-0005-0000-0000-000010010000}"/>
    <cellStyle name="20% - Акцент6 2" xfId="2342" xr:uid="{F38A2E33-E166-450D-92C7-F5A35349DA4F}"/>
    <cellStyle name="20% - Акцент6 3" xfId="56610" xr:uid="{7316C8FC-EA3D-42A2-8770-7655BDF20827}"/>
    <cellStyle name="20% - Акцент6 4" xfId="2341" xr:uid="{D8DCCFC3-A99D-4CC1-8888-DB84B01847D5}"/>
    <cellStyle name="40 % - Akzent1" xfId="56611" xr:uid="{DDA8FBF5-FC5A-4BA5-B5C2-A0694A32F492}"/>
    <cellStyle name="40 % - Akzent2" xfId="56612" xr:uid="{140FA52B-3115-49C2-A888-E17E73C335F4}"/>
    <cellStyle name="40 % - Akzent3" xfId="56613" xr:uid="{4742A632-EB37-4E22-ADA5-3EF40849E8E8}"/>
    <cellStyle name="40 % - Akzent4" xfId="56614" xr:uid="{D7BA6188-440C-477A-9C2C-AEFA530E78CA}"/>
    <cellStyle name="40 % - Akzent5" xfId="56615" xr:uid="{61A51274-B6D7-41EB-93DB-5FF253460FD3}"/>
    <cellStyle name="40 % - Akzent6" xfId="56616" xr:uid="{91981975-8EE0-4E96-BBD9-E284DE76B49B}"/>
    <cellStyle name="40 % - Markeringsfarve1" xfId="56617" xr:uid="{1D303130-9136-40B8-A485-61DAF6D56325}"/>
    <cellStyle name="40 % - Markeringsfarve2" xfId="56618" xr:uid="{DFFE6713-B987-4FCC-9EEF-F85F8FE7DD5D}"/>
    <cellStyle name="40 % - Markeringsfarve3" xfId="56619" xr:uid="{C93E647A-3D1D-4778-BBC3-DD541F6F8C87}"/>
    <cellStyle name="40 % - Markeringsfarve4" xfId="56620" xr:uid="{C949BD58-3AAB-4921-AA2C-BB55984D585D}"/>
    <cellStyle name="40 % - Markeringsfarve5" xfId="56621" xr:uid="{A1A029A6-C0C1-40C9-AA63-5EF0F54FFD14}"/>
    <cellStyle name="40 % - Markeringsfarve6" xfId="56622" xr:uid="{A5646DFD-C09D-42F1-B545-089841417F69}"/>
    <cellStyle name="40 % – Zvýrazn?ní1" xfId="56623" xr:uid="{86102C08-C585-4747-A09C-3F635916208E}"/>
    <cellStyle name="40 % – Zvýrazn?ní2" xfId="56624" xr:uid="{44D1A35C-8707-4479-99A6-0896C4ED44D8}"/>
    <cellStyle name="40 % – Zvýrazn?ní3" xfId="56625" xr:uid="{1D2D3234-F580-4091-9D58-97027E28AF8A}"/>
    <cellStyle name="40 % – Zvýrazn?ní4" xfId="56626" xr:uid="{5285C1DA-A1BC-41F4-9057-2EB331715F1B}"/>
    <cellStyle name="40 % – Zvýrazn?ní5" xfId="56627" xr:uid="{DB6BF6E3-1EB6-4738-94C1-C9CC8C3CA649}"/>
    <cellStyle name="40 % – Zvýrazn?ní6" xfId="56628" xr:uid="{1BDA2967-671F-460C-B665-E14A1A0C31E5}"/>
    <cellStyle name="40 % – Zvýraznění1" xfId="56629" xr:uid="{37EF5BF4-2E45-4692-8C14-B10C433FBBE4}"/>
    <cellStyle name="40 % – Zvýraznění1 2" xfId="2343" xr:uid="{A8A5BA4B-BBF2-48B9-B7F1-42EB0B3967C6}"/>
    <cellStyle name="40 % – Zvýraznění1 2 2" xfId="2344" xr:uid="{B8EB7826-B87D-4146-B7F1-4DD5336C4D58}"/>
    <cellStyle name="40 % – Zvýraznění1 3" xfId="2345" xr:uid="{C55E817E-84E5-4484-BEC3-7A4C1EBC6BD2}"/>
    <cellStyle name="40 % – Zvýraznění1 3 2" xfId="2346" xr:uid="{EA54C14A-3B96-4C42-86B5-4B6F0FAD77CB}"/>
    <cellStyle name="40 % – Zvýraznění1 4" xfId="2347" xr:uid="{969B2886-B405-461B-9B29-C41D0A54C5DC}"/>
    <cellStyle name="40 % – Zvýraznění1 4 2" xfId="2348" xr:uid="{78D8B365-40CB-4366-8829-863FC7972332}"/>
    <cellStyle name="40 % – Zvýraznění1 5" xfId="2349" xr:uid="{5DF7D89A-50F3-43AD-BBB7-CBA2148EB7E2}"/>
    <cellStyle name="40 % – Zvýraznění1 5 2" xfId="2350" xr:uid="{8A04C670-2FE8-4399-AC2D-52EC84BBA571}"/>
    <cellStyle name="40 % – Zvýraznění2" xfId="56630" xr:uid="{692B297E-D21D-4D57-88B5-6D0247F178EC}"/>
    <cellStyle name="40 % – Zvýraznění2 2" xfId="2351" xr:uid="{D4B6E83B-FB10-449D-A261-22BCBCB5D22C}"/>
    <cellStyle name="40 % – Zvýraznění2 2 2" xfId="2352" xr:uid="{D1A5B9BE-80D1-4622-9D22-B9C6C7280B7F}"/>
    <cellStyle name="40 % – Zvýraznění2 3" xfId="2353" xr:uid="{E7AB0F0C-393A-4649-BD00-250D0FE279B2}"/>
    <cellStyle name="40 % – Zvýraznění2 3 2" xfId="2354" xr:uid="{CD9719D2-0AC1-4FD2-85D7-CB60F2F440A2}"/>
    <cellStyle name="40 % – Zvýraznění2 4" xfId="2355" xr:uid="{12B6E183-5B90-4788-8CAD-95612B12148A}"/>
    <cellStyle name="40 % – Zvýraznění2 4 2" xfId="2356" xr:uid="{3C53CB52-3FF2-4338-A9D4-ED566137097A}"/>
    <cellStyle name="40 % – Zvýraznění2 5" xfId="2357" xr:uid="{CC3E119C-9370-47B7-AEBB-0EE2312487F1}"/>
    <cellStyle name="40 % – Zvýraznění2 5 2" xfId="2358" xr:uid="{FBBDB7E4-0782-4008-855F-B5868A220A72}"/>
    <cellStyle name="40 % – Zvýraznění3" xfId="56631" xr:uid="{E42DE040-6D2D-4A7F-8EE2-6C93706440D0}"/>
    <cellStyle name="40 % – Zvýraznění3 2" xfId="2359" xr:uid="{631F6ADF-0759-4B5A-BD89-3E0DCA5A99B4}"/>
    <cellStyle name="40 % – Zvýraznění3 2 2" xfId="2360" xr:uid="{142B8896-2E41-4A54-B23E-F2E9580036DC}"/>
    <cellStyle name="40 % – Zvýraznění3 3" xfId="2361" xr:uid="{FF048657-78BD-49CE-BD20-5D02167DB320}"/>
    <cellStyle name="40 % – Zvýraznění3 3 2" xfId="2362" xr:uid="{BC1EF692-8836-4050-990D-D431D1766C03}"/>
    <cellStyle name="40 % – Zvýraznění3 4" xfId="2363" xr:uid="{2669815E-A421-41E8-A31E-D2E5CA984EEF}"/>
    <cellStyle name="40 % – Zvýraznění3 4 2" xfId="2364" xr:uid="{CAAF738D-A171-449F-8F42-96563F90EDD5}"/>
    <cellStyle name="40 % – Zvýraznění3 5" xfId="2365" xr:uid="{73EB85EE-D390-41F9-8E89-15D7C92CCD1D}"/>
    <cellStyle name="40 % – Zvýraznění3 5 2" xfId="2366" xr:uid="{1B86DF53-30A9-400C-9644-ACA9CA54E0B9}"/>
    <cellStyle name="40 % – Zvýraznění4" xfId="56632" xr:uid="{57E97BFA-0781-4A7C-9FF7-CC5B4E63C809}"/>
    <cellStyle name="40 % – Zvýraznění4 2" xfId="2367" xr:uid="{BF830EAF-8566-417A-AD23-BF810F88E3E5}"/>
    <cellStyle name="40 % – Zvýraznění4 2 2" xfId="2368" xr:uid="{D3B56661-533C-4FF0-B889-45F1ADD4D5F7}"/>
    <cellStyle name="40 % – Zvýraznění4 3" xfId="2369" xr:uid="{A3A125C9-62C7-4483-8032-EFDC5F481FA8}"/>
    <cellStyle name="40 % – Zvýraznění4 3 2" xfId="2370" xr:uid="{D31355AC-0C60-429A-8638-CB8BB6C135D6}"/>
    <cellStyle name="40 % – Zvýraznění4 4" xfId="2371" xr:uid="{3C4AA087-288B-41EF-8310-BB85DE39380A}"/>
    <cellStyle name="40 % – Zvýraznění4 4 2" xfId="2372" xr:uid="{0E03BC8B-6AB3-4879-A790-02170FFC0521}"/>
    <cellStyle name="40 % – Zvýraznění4 5" xfId="2373" xr:uid="{D33FE532-6818-4A7F-8336-41B2ED9C98DB}"/>
    <cellStyle name="40 % – Zvýraznění4 5 2" xfId="2374" xr:uid="{63155341-B40C-4F6E-BBB7-24040D575966}"/>
    <cellStyle name="40 % – Zvýraznění5" xfId="56633" xr:uid="{8DE4D89A-00FF-403E-BBEE-1A437388D710}"/>
    <cellStyle name="40 % – Zvýraznění5 2" xfId="2375" xr:uid="{9EF6C923-8BB4-4215-84CC-F9B07847E6E5}"/>
    <cellStyle name="40 % – Zvýraznění5 2 2" xfId="2376" xr:uid="{8FB3102E-735D-4257-80DB-EFD1DA94B2BE}"/>
    <cellStyle name="40 % – Zvýraznění5 3" xfId="2377" xr:uid="{2A84B062-BFD8-4A43-AD0A-7821BBCECEFA}"/>
    <cellStyle name="40 % – Zvýraznění5 3 2" xfId="2378" xr:uid="{B7AC93BE-81DD-455D-86B5-E08107E83711}"/>
    <cellStyle name="40 % – Zvýraznění5 4" xfId="2379" xr:uid="{98C8BC9D-D078-4068-AAFE-2D12C3801A03}"/>
    <cellStyle name="40 % – Zvýraznění5 4 2" xfId="2380" xr:uid="{2C9A97E9-2D2C-41C2-BB3D-39356BA7457E}"/>
    <cellStyle name="40 % – Zvýraznění5 5" xfId="2381" xr:uid="{9353F488-327B-4678-B81D-4C13A5EBBAD3}"/>
    <cellStyle name="40 % – Zvýraznění5 5 2" xfId="2382" xr:uid="{97D0AC0E-5840-4304-A948-A45F5202A829}"/>
    <cellStyle name="40 % – Zvýraznění6" xfId="56634" xr:uid="{B7E13DAD-272B-4FD5-8204-38EC504984E5}"/>
    <cellStyle name="40 % – Zvýraznění6 2" xfId="2383" xr:uid="{21FDFF05-378F-42EB-9D7B-F92D2A2786E5}"/>
    <cellStyle name="40 % – Zvýraznění6 2 2" xfId="2384" xr:uid="{4F99EE12-55CB-44AC-9456-C5617B9F88C8}"/>
    <cellStyle name="40 % – Zvýraznění6 3" xfId="2385" xr:uid="{7634CE5B-FB81-4013-818A-2BFB44BDF809}"/>
    <cellStyle name="40 % – Zvýraznění6 3 2" xfId="2386" xr:uid="{4B0B2639-CFBE-433C-8534-F1994C627D01}"/>
    <cellStyle name="40 % – Zvýraznění6 4" xfId="2387" xr:uid="{50784F48-FF70-4A26-934F-185E3993AE58}"/>
    <cellStyle name="40 % – Zvýraznění6 4 2" xfId="2388" xr:uid="{389BF6B6-F085-4E06-8F1A-33B8FCBF2024}"/>
    <cellStyle name="40 % – Zvýraznění6 5" xfId="2389" xr:uid="{8FB5C4DB-72AC-4E9A-9C16-C5E404B850E4}"/>
    <cellStyle name="40 % – Zvýraznění6 5 2" xfId="2390" xr:uid="{D1D00C94-61CF-4B23-93FE-2536C04BF914}"/>
    <cellStyle name="40 % - zvýraznenie1" xfId="56635" xr:uid="{051071E5-1931-4FE5-A48C-2EBAE1A47157}"/>
    <cellStyle name="40 % - zvýraznenie2" xfId="56636" xr:uid="{DA72F971-C0D2-44A5-87ED-7059FAFE9F23}"/>
    <cellStyle name="40 % - zvýraznenie3" xfId="56637" xr:uid="{8C9E0B8E-1530-4401-91A5-AABA947526AF}"/>
    <cellStyle name="40 % - zvýraznenie4" xfId="56638" xr:uid="{A1496397-840B-46C0-BF9C-CD1B3050622B}"/>
    <cellStyle name="40 % - zvýraznenie5" xfId="56639" xr:uid="{128A8CC2-89C1-446A-8A58-D8F08B02A4B6}"/>
    <cellStyle name="40 % - zvýraznenie6" xfId="56640" xr:uid="{C02A34E4-EA32-4C45-AAAF-26F2E1DE06ED}"/>
    <cellStyle name="40 % - Accent1" xfId="56641" xr:uid="{DA9B9C89-53DA-4375-82DA-BF2931F3CEA7}"/>
    <cellStyle name="40 % - Accent2" xfId="56642" xr:uid="{D9E1B24B-4BE6-4F43-9EC9-CDE1AE2784C5}"/>
    <cellStyle name="40 % - Accent3" xfId="56643" xr:uid="{E194CA66-01C3-4DD3-B4AA-68B0DF90A7DF}"/>
    <cellStyle name="40 % - Accent4" xfId="56644" xr:uid="{BD92E24C-AADD-48C1-AD20-541042C0AD0A}"/>
    <cellStyle name="40 % - Accent5" xfId="56645" xr:uid="{8A9FAF48-01CC-4A8F-AC45-369D5ED63A21}"/>
    <cellStyle name="40 % - Accent6" xfId="56646" xr:uid="{0BBC626B-5EA3-44BE-AF70-C8453B694AA7}"/>
    <cellStyle name="40% - ??????1" xfId="56647" xr:uid="{DBC617BC-442B-40FE-A072-86201AC9AFF3}"/>
    <cellStyle name="40% - ??????2" xfId="56648" xr:uid="{29290F82-BE24-4A2B-865A-3A645E06323D}"/>
    <cellStyle name="40% - ??????3" xfId="56649" xr:uid="{FBF5C0B5-1C47-4CDE-B962-D524BCC4A5AA}"/>
    <cellStyle name="40% - ??????4" xfId="56650" xr:uid="{BDF09522-5B76-42D8-B255-2BCF02B2A18C}"/>
    <cellStyle name="40% - ??????5" xfId="56651" xr:uid="{45952292-BF26-40CE-A85D-FE11E6C342B3}"/>
    <cellStyle name="40% - ??????6" xfId="56652" xr:uid="{0FB9A5AA-49D4-4E68-A1BC-476E9B5EA35C}"/>
    <cellStyle name="40% - Accent1 2" xfId="175" xr:uid="{00000000-0005-0000-0000-000011010000}"/>
    <cellStyle name="40% - Accent1 2 2" xfId="176" xr:uid="{00000000-0005-0000-0000-000012010000}"/>
    <cellStyle name="40% - Accent1 2 2 2" xfId="56654" xr:uid="{01D49072-A4F6-40E8-928E-9470CA551A6B}"/>
    <cellStyle name="40% - Accent1 2 3" xfId="2391" xr:uid="{A75FD114-3987-45A6-AF33-09EE0D8188D4}"/>
    <cellStyle name="40% - Accent1 3" xfId="177" xr:uid="{00000000-0005-0000-0000-000013010000}"/>
    <cellStyle name="40% - Accent1 3 2" xfId="56655" xr:uid="{00F8323B-C0E8-449A-B43B-8D6EB120CF82}"/>
    <cellStyle name="40% - Accent1 4" xfId="56653" xr:uid="{87ACBC86-E1E0-4A41-943C-10FFBD789BC3}"/>
    <cellStyle name="40% - Accent2 2" xfId="178" xr:uid="{00000000-0005-0000-0000-000014010000}"/>
    <cellStyle name="40% - Accent2 2 2" xfId="179" xr:uid="{00000000-0005-0000-0000-000015010000}"/>
    <cellStyle name="40% - Accent2 2 2 2" xfId="56657" xr:uid="{416A130E-9CE1-4F30-935E-16BAF09ABB52}"/>
    <cellStyle name="40% - Accent2 2 3" xfId="2392" xr:uid="{83FC372D-2ADD-4E32-9955-A1F2BD109286}"/>
    <cellStyle name="40% - Accent2 3" xfId="180" xr:uid="{00000000-0005-0000-0000-000016010000}"/>
    <cellStyle name="40% - Accent2 3 2" xfId="56658" xr:uid="{37B0A1C7-E699-45B9-A27A-ECB2F78F10F5}"/>
    <cellStyle name="40% - Accent2 4" xfId="56656" xr:uid="{86FE07E6-AA9B-433F-9A0D-61D763083020}"/>
    <cellStyle name="40% - Accent3 2" xfId="181" xr:uid="{00000000-0005-0000-0000-000017010000}"/>
    <cellStyle name="40% - Accent3 2 2" xfId="182" xr:uid="{00000000-0005-0000-0000-000018010000}"/>
    <cellStyle name="40% - Accent3 2 2 2" xfId="56660" xr:uid="{AA90F029-1AAC-41FE-BD60-B06E4636B93F}"/>
    <cellStyle name="40% - Accent3 2 3" xfId="2393" xr:uid="{D6D91601-8EA0-45BB-AAD8-3D0774C53403}"/>
    <cellStyle name="40% - Accent3 3" xfId="183" xr:uid="{00000000-0005-0000-0000-000019010000}"/>
    <cellStyle name="40% - Accent3 3 2" xfId="56661" xr:uid="{66613A9E-D300-4479-87A0-AC983870B24F}"/>
    <cellStyle name="40% - Accent3 4" xfId="56659" xr:uid="{301F5551-955E-4D63-A971-1D0F7540DF4E}"/>
    <cellStyle name="40% - Accent4 2" xfId="184" xr:uid="{00000000-0005-0000-0000-00001A010000}"/>
    <cellStyle name="40% - Accent4 2 2" xfId="185" xr:uid="{00000000-0005-0000-0000-00001B010000}"/>
    <cellStyle name="40% - Accent4 2 2 2" xfId="56663" xr:uid="{165F062B-2B16-4896-9BDB-3EC27914E50B}"/>
    <cellStyle name="40% - Accent4 2 3" xfId="2394" xr:uid="{8C5C30F9-DC34-4A64-88E5-572D62454497}"/>
    <cellStyle name="40% - Accent4 3" xfId="186" xr:uid="{00000000-0005-0000-0000-00001C010000}"/>
    <cellStyle name="40% - Accent4 3 2" xfId="56664" xr:uid="{B83F390D-57D5-4526-A835-0B1E672E8288}"/>
    <cellStyle name="40% - Accent4 4" xfId="56662" xr:uid="{2EF3828B-B490-4288-83A6-24049B6CD4C2}"/>
    <cellStyle name="40% - Accent5 2" xfId="187" xr:uid="{00000000-0005-0000-0000-00001D010000}"/>
    <cellStyle name="40% - Accent5 2 2" xfId="188" xr:uid="{00000000-0005-0000-0000-00001E010000}"/>
    <cellStyle name="40% - Accent5 2 2 2" xfId="56666" xr:uid="{B40195C5-25FE-4E96-B068-D7BF2AD2C4C5}"/>
    <cellStyle name="40% - Accent5 2 3" xfId="2395" xr:uid="{E44C9A32-A5FC-4408-97F8-D61E1823635E}"/>
    <cellStyle name="40% - Accent5 3" xfId="189" xr:uid="{00000000-0005-0000-0000-00001F010000}"/>
    <cellStyle name="40% - Accent5 3 2" xfId="56667" xr:uid="{0F9A01D9-1215-49C2-A8C0-0E43159405BC}"/>
    <cellStyle name="40% - Accent5 4" xfId="56665" xr:uid="{51D41A5D-6570-4570-8F98-169C5DDA3E9F}"/>
    <cellStyle name="40% - Accent6 2" xfId="190" xr:uid="{00000000-0005-0000-0000-000020010000}"/>
    <cellStyle name="40% - Accent6 2 2" xfId="191" xr:uid="{00000000-0005-0000-0000-000021010000}"/>
    <cellStyle name="40% - Accent6 2 2 2" xfId="56669" xr:uid="{43A911E2-1E2B-473C-A783-D88746500831}"/>
    <cellStyle name="40% - Accent6 2 3" xfId="2396" xr:uid="{47DA33C7-CB78-4A41-B0B8-5C2DE115338A}"/>
    <cellStyle name="40% - Accent6 3" xfId="192" xr:uid="{00000000-0005-0000-0000-000022010000}"/>
    <cellStyle name="40% - Accent6 3 2" xfId="56670" xr:uid="{9689B859-D805-4572-B29A-702BF2DE603A}"/>
    <cellStyle name="40% - Accent6 4" xfId="56668" xr:uid="{124B7E99-4979-40A7-A03B-662816949D02}"/>
    <cellStyle name="40% - Akzent1" xfId="2397" xr:uid="{3651B4BD-D8C0-4FD0-B4C8-0DC89A972E89}"/>
    <cellStyle name="40% - Akzent1 2" xfId="2398" xr:uid="{3078C7BA-EBCE-48E5-920B-9F79319D169D}"/>
    <cellStyle name="40% - Akzent1 3" xfId="56671" xr:uid="{0C28DF88-7793-46DA-8FA4-4A00962DCBDC}"/>
    <cellStyle name="40% - Akzent2" xfId="2399" xr:uid="{91728AE8-F5CA-4E38-98B7-82CDC4CBAD2E}"/>
    <cellStyle name="40% - Akzent2 2" xfId="2400" xr:uid="{90CC5636-8053-4B14-B896-3A5E8AA13735}"/>
    <cellStyle name="40% - Akzent2 3" xfId="56672" xr:uid="{D36CC866-A0BD-4A43-9B0B-03906EB9EDCD}"/>
    <cellStyle name="40% - Akzent3" xfId="2401" xr:uid="{6FE8BDF9-1D4A-4A34-A798-24B0BD01D238}"/>
    <cellStyle name="40% - Akzent3 2" xfId="2402" xr:uid="{EFCC310C-CBC8-4FEE-B83F-D5593D948846}"/>
    <cellStyle name="40% - Akzent3 3" xfId="56673" xr:uid="{4A17668D-7C82-4EAB-BB0C-EA34A27ED462}"/>
    <cellStyle name="40% - Akzent4" xfId="2403" xr:uid="{12484AB7-ED77-4575-BEBF-54F97B4C8915}"/>
    <cellStyle name="40% - Akzent4 2" xfId="2404" xr:uid="{9B210AC4-5E99-45C8-9D1B-7CE53F368756}"/>
    <cellStyle name="40% - Akzent4 3" xfId="56674" xr:uid="{12F3EB9B-2378-49EC-895F-252A2B729813}"/>
    <cellStyle name="40% - Akzent5" xfId="2405" xr:uid="{80224C13-09B1-46A5-845A-1BBE46BF506D}"/>
    <cellStyle name="40% - Akzent5 2" xfId="2406" xr:uid="{C5DF23D3-B824-4B83-BA34-77DAA71D30B2}"/>
    <cellStyle name="40% - Akzent5 3" xfId="56675" xr:uid="{D21D0EFB-7267-4012-9177-4B4260AA5984}"/>
    <cellStyle name="40% - Akzent6" xfId="2407" xr:uid="{9D3806A8-B42F-4264-BCAB-23F7E66EE96F}"/>
    <cellStyle name="40% - Akzent6 2" xfId="2408" xr:uid="{3AEFA9DC-4A72-4102-AA17-935B980E59F8}"/>
    <cellStyle name="40% - Akzent6 3" xfId="56676" xr:uid="{1BA5B287-E08A-4A0C-9D8B-F59D49C79D2E}"/>
    <cellStyle name="40% - Colore 1" xfId="56677" xr:uid="{7CEE77CC-5A5B-4E71-A844-2CA350092983}"/>
    <cellStyle name="40% - Colore 2" xfId="56678" xr:uid="{E0558A8F-F1C1-49E3-BB15-C18BDE8F537C}"/>
    <cellStyle name="40% - Colore 3" xfId="56679" xr:uid="{72925452-A678-492C-8ECE-0EDB27FC758F}"/>
    <cellStyle name="40% - Colore 4" xfId="56680" xr:uid="{18037914-F4C3-4E7B-98B6-CBC2087AA93E}"/>
    <cellStyle name="40% - Colore 5" xfId="56681" xr:uid="{0A76F227-9FB4-4CA1-9210-7B84D49F0EE4}"/>
    <cellStyle name="40% - Colore 6" xfId="56682" xr:uid="{D50D83D8-BE41-44DA-A209-DD2947791742}"/>
    <cellStyle name="40% - Cor1" xfId="56683" xr:uid="{710C8448-8C4E-4339-A221-CE1DE2BBD752}"/>
    <cellStyle name="40% - Cor2" xfId="56684" xr:uid="{1BC7B400-7C14-44D6-97CC-712FDEDF5EBA}"/>
    <cellStyle name="40% - Cor3" xfId="56685" xr:uid="{AE7F4BA1-4844-4210-8EE3-6650122BC46B}"/>
    <cellStyle name="40% - Cor4" xfId="56686" xr:uid="{C1B56498-D68A-425A-8B68-636152F87FF4}"/>
    <cellStyle name="40% - Cor5" xfId="56687" xr:uid="{8CF0F280-DC36-4C7F-8B8F-EA4F4F1BA8BE}"/>
    <cellStyle name="40% - Cor6" xfId="56688" xr:uid="{8710CA37-3163-46B1-B2F6-FF4675829FAB}"/>
    <cellStyle name="40% - Énfasis1 2" xfId="56689" xr:uid="{913D1843-341B-4401-BCA9-17E821A69565}"/>
    <cellStyle name="40% - Énfasis1 3" xfId="56690" xr:uid="{E9887316-EC5C-4874-AB3E-04A3DB951A12}"/>
    <cellStyle name="40% - Énfasis1 4" xfId="56691" xr:uid="{778830A0-0B7F-4388-A9C2-781796AD3D5F}"/>
    <cellStyle name="40% - Énfasis1 5" xfId="56692" xr:uid="{5AAE1939-3C44-42CE-B5A6-8D5C88121B44}"/>
    <cellStyle name="40% - Énfasis1 6" xfId="56693" xr:uid="{9AC0E871-0492-4F6A-B132-2AB70F4CDE3F}"/>
    <cellStyle name="40% - Énfasis1 7" xfId="56694" xr:uid="{D2510735-8360-43B3-B527-F406ABEB7CB4}"/>
    <cellStyle name="40% - Énfasis2 2" xfId="56695" xr:uid="{F5F84763-4872-442F-A09A-C598FFBB8B9C}"/>
    <cellStyle name="40% - Énfasis2 3" xfId="56696" xr:uid="{5E39A202-33BC-4D73-B22F-D9D8AB8FF449}"/>
    <cellStyle name="40% - Énfasis2 4" xfId="56697" xr:uid="{6B085C80-F9AB-4615-BCFF-37F89F469CCD}"/>
    <cellStyle name="40% - Énfasis2 5" xfId="56698" xr:uid="{0060B799-A1BF-4112-87EA-DBE63CF631EE}"/>
    <cellStyle name="40% - Énfasis2 6" xfId="56699" xr:uid="{BF0D31B1-7624-46AF-9E19-24DBB4503BF9}"/>
    <cellStyle name="40% - Énfasis2 7" xfId="56700" xr:uid="{D6188326-3A2D-4C22-B5A2-48A02B36212A}"/>
    <cellStyle name="40% - Énfasis3 2" xfId="56701" xr:uid="{40E5DEA5-7922-4318-9CB2-6E5BE19E2128}"/>
    <cellStyle name="40% - Énfasis3 3" xfId="56702" xr:uid="{E1F823DC-B27B-4624-9E66-FA3F5A03ABA5}"/>
    <cellStyle name="40% - Énfasis3 4" xfId="56703" xr:uid="{CBEB9E96-8BE0-4E7A-A41D-8CE56F0E2AAC}"/>
    <cellStyle name="40% - Énfasis3 5" xfId="56704" xr:uid="{EE57059B-8620-4816-9CB0-5AA558B4A6BC}"/>
    <cellStyle name="40% - Énfasis3 6" xfId="56705" xr:uid="{378418DC-AE02-412C-9F9E-4F5839F503D1}"/>
    <cellStyle name="40% - Énfasis3 7" xfId="56706" xr:uid="{9E1974C8-BB54-4427-B455-9805CDC4C767}"/>
    <cellStyle name="40% - Énfasis4 2" xfId="56707" xr:uid="{4642AFE9-3CBB-478E-BAC8-474A3E400EF2}"/>
    <cellStyle name="40% - Énfasis4 3" xfId="56708" xr:uid="{36EA6797-EF81-49C4-B939-5B73E5DDFD31}"/>
    <cellStyle name="40% - Énfasis4 4" xfId="56709" xr:uid="{23C92E47-393D-45A1-87D8-4709B1A854B1}"/>
    <cellStyle name="40% - Énfasis4 5" xfId="56710" xr:uid="{290692D2-CB0A-47EC-AAA4-776BE0AEA43D}"/>
    <cellStyle name="40% - Énfasis4 6" xfId="56711" xr:uid="{F9D14555-40B9-4BB6-A1BA-9A695B82CB68}"/>
    <cellStyle name="40% - Énfasis4 7" xfId="56712" xr:uid="{E5991A94-8AD0-4869-98BB-AE39FEACCD62}"/>
    <cellStyle name="40% - Énfasis5 2" xfId="56713" xr:uid="{1B7BC0E5-BA22-44C8-A96B-776D8C181293}"/>
    <cellStyle name="40% - Énfasis5 3" xfId="56714" xr:uid="{4BF0B193-70EE-4B50-9DEC-87E45F1EFC01}"/>
    <cellStyle name="40% - Énfasis5 4" xfId="56715" xr:uid="{83BA19DE-8162-49C3-99BE-4C74D92DF577}"/>
    <cellStyle name="40% - Énfasis5 5" xfId="56716" xr:uid="{0EA3F639-C82C-4588-B38C-3B7618644DDE}"/>
    <cellStyle name="40% - Énfasis5 6" xfId="56717" xr:uid="{5933F17E-5DD2-4037-8ED1-B2ED7FD4394B}"/>
    <cellStyle name="40% - Énfasis5 7" xfId="56718" xr:uid="{3787964D-BF99-4B75-8EB5-B0DF45D23917}"/>
    <cellStyle name="40% - Énfasis6 2" xfId="56719" xr:uid="{E40434DB-D931-4EF1-B000-A6EA30D1A65F}"/>
    <cellStyle name="40% - Énfasis6 3" xfId="56720" xr:uid="{EF42F452-592A-4091-8A45-3D6C7C81EE8C}"/>
    <cellStyle name="40% - Énfasis6 4" xfId="56721" xr:uid="{5B9DD007-9069-4374-91DA-CEFE5AB7D842}"/>
    <cellStyle name="40% - Énfasis6 5" xfId="56722" xr:uid="{F06DC28F-783D-4E02-9A5F-FA865AEBB8EC}"/>
    <cellStyle name="40% - Énfasis6 6" xfId="56723" xr:uid="{9E575A0A-D6B9-4396-B7FB-4F2965D8B9E9}"/>
    <cellStyle name="40% - Énfasis6 7" xfId="56724" xr:uid="{F7A6470D-3E3B-4D1E-BC62-3484C8C01512}"/>
    <cellStyle name="40% - Акцент1" xfId="193" xr:uid="{00000000-0005-0000-0000-000023010000}"/>
    <cellStyle name="40% - Акцент1 2" xfId="2410" xr:uid="{7269018B-DFEB-44F3-B3C1-5E5C7DB7EBCA}"/>
    <cellStyle name="40% - Акцент1 3" xfId="56725" xr:uid="{09FA808E-0489-437F-868A-1106E6B345F1}"/>
    <cellStyle name="40% - Акцент1 4" xfId="2409" xr:uid="{CB0CAFAA-37B7-484F-ABC4-1BC74D1793B5}"/>
    <cellStyle name="40% - Акцент2" xfId="194" xr:uid="{00000000-0005-0000-0000-000024010000}"/>
    <cellStyle name="40% - Акцент2 2" xfId="2412" xr:uid="{9EFACD05-E31B-4A8E-9FE8-4732ACE5C658}"/>
    <cellStyle name="40% - Акцент2 3" xfId="2411" xr:uid="{AC9A0310-1F73-4AD6-B5B7-8840EBB52460}"/>
    <cellStyle name="40% - Акцент3" xfId="195" xr:uid="{00000000-0005-0000-0000-000025010000}"/>
    <cellStyle name="40% - Акцент3 2" xfId="2414" xr:uid="{CB60E137-5277-492D-8912-99C4B05B2383}"/>
    <cellStyle name="40% - Акцент3 3" xfId="56726" xr:uid="{C2231A1A-AE3A-46C1-9F13-4DBAF88A7129}"/>
    <cellStyle name="40% - Акцент3 4" xfId="2413" xr:uid="{B6121550-4BE6-49DF-8782-C26C4A46BF1D}"/>
    <cellStyle name="40% - Акцент4" xfId="196" xr:uid="{00000000-0005-0000-0000-000026010000}"/>
    <cellStyle name="40% - Акцент4 2" xfId="2416" xr:uid="{0973D438-6776-4AEF-B811-2FE93E01AAE5}"/>
    <cellStyle name="40% - Акцент4 3" xfId="56727" xr:uid="{54F3C189-D7D2-4E75-87A3-95F324794BFE}"/>
    <cellStyle name="40% - Акцент4 4" xfId="2415" xr:uid="{C5CEABF6-D95C-44EE-8232-2046402699BE}"/>
    <cellStyle name="40% - Акцент5" xfId="197" xr:uid="{00000000-0005-0000-0000-000027010000}"/>
    <cellStyle name="40% - Акцент5 2" xfId="2418" xr:uid="{44424571-094D-4B53-8633-74C1B21F58BD}"/>
    <cellStyle name="40% - Акцент5 3" xfId="56728" xr:uid="{D973C672-0E71-430A-BA4B-D8B3D2F4A951}"/>
    <cellStyle name="40% - Акцент5 4" xfId="2417" xr:uid="{3251AC2D-046F-40ED-8F6B-893D875B07DF}"/>
    <cellStyle name="40% - Акцент6" xfId="198" xr:uid="{00000000-0005-0000-0000-000028010000}"/>
    <cellStyle name="40% - Акцент6 2" xfId="2420" xr:uid="{CEEBD84E-4F12-4802-8D10-83D7B1600065}"/>
    <cellStyle name="40% - Акцент6 3" xfId="56729" xr:uid="{59EB7560-6663-449A-B85D-8539F0B3E562}"/>
    <cellStyle name="40% - Акцент6 4" xfId="2419" xr:uid="{EBDC22B0-BA31-49E8-A76A-90A91A9AC636}"/>
    <cellStyle name="60 % - Akzent1" xfId="56730" xr:uid="{75F04DD4-6035-417C-A385-ECE04101E893}"/>
    <cellStyle name="60 % - Akzent2" xfId="56731" xr:uid="{4AF453B1-8C50-4D53-A272-E4316F91E622}"/>
    <cellStyle name="60 % - Akzent3" xfId="56732" xr:uid="{2165CAD4-C001-43B6-A8A9-A3DE0B076811}"/>
    <cellStyle name="60 % - Akzent4" xfId="56733" xr:uid="{F19FB35D-8321-4C4A-B184-B2ADE7849CBD}"/>
    <cellStyle name="60 % - Akzent5" xfId="56734" xr:uid="{FC5A79B8-40C4-452A-9C60-09590D8F0804}"/>
    <cellStyle name="60 % - Akzent6" xfId="56735" xr:uid="{2D8F04C1-1B3B-49BA-A1B4-983C17C11254}"/>
    <cellStyle name="60 % - Markeringsfarve1" xfId="56736" xr:uid="{844C3EBC-6673-4BAD-8852-1496BC07AF71}"/>
    <cellStyle name="60 % - Markeringsfarve2" xfId="56737" xr:uid="{4CB0B75E-78F1-41B7-AAF4-1776F6425F25}"/>
    <cellStyle name="60 % - Markeringsfarve3" xfId="56738" xr:uid="{509F7647-A6D8-4C82-B7F9-92F171F7ED4F}"/>
    <cellStyle name="60 % - Markeringsfarve4" xfId="56739" xr:uid="{50BFE264-B87E-414C-BEF0-B27E953CF162}"/>
    <cellStyle name="60 % - Markeringsfarve5" xfId="56740" xr:uid="{84F72B88-A8A4-4587-9299-B6F9B3295A0E}"/>
    <cellStyle name="60 % - Markeringsfarve6" xfId="56741" xr:uid="{5892B524-257B-4F82-BB20-B5BCAD933150}"/>
    <cellStyle name="60 % – Zvýrazn?ní1" xfId="56742" xr:uid="{2995ED19-9366-438F-BBEF-36F36C841D14}"/>
    <cellStyle name="60 % – Zvýrazn?ní2" xfId="56743" xr:uid="{E3059E23-98F9-41C0-9CD3-90B91DAAFC6A}"/>
    <cellStyle name="60 % – Zvýrazn?ní3" xfId="56744" xr:uid="{8ACD0896-069A-498B-B752-5D7B5808AFF5}"/>
    <cellStyle name="60 % – Zvýrazn?ní4" xfId="56745" xr:uid="{AD857F2C-B20E-4C38-8668-DFC2890AEA9F}"/>
    <cellStyle name="60 % – Zvýrazn?ní5" xfId="56746" xr:uid="{443ACC2B-3CA2-4C76-9B98-8035DA32414F}"/>
    <cellStyle name="60 % – Zvýrazn?ní6" xfId="56747" xr:uid="{BEF24BC4-AF7D-4F1D-9435-1F9D9E336B23}"/>
    <cellStyle name="60 % – Zvýraznění1" xfId="56748" xr:uid="{C315C0AC-F5F3-43DC-AB02-83C600108F76}"/>
    <cellStyle name="60 % – Zvýraznění1 2" xfId="2421" xr:uid="{3A6DDB5A-62E8-4263-A234-5D03803872AB}"/>
    <cellStyle name="60 % – Zvýraznění1 2 2" xfId="2422" xr:uid="{4C075269-9459-4F36-9515-1E0CD8D524FF}"/>
    <cellStyle name="60 % – Zvýraznění1 3" xfId="2423" xr:uid="{45B7D1E4-C1F0-4581-95CE-8D6955EADFF4}"/>
    <cellStyle name="60 % – Zvýraznění1 3 2" xfId="2424" xr:uid="{7D164936-8C9B-4994-B07D-778AD24C9AE7}"/>
    <cellStyle name="60 % – Zvýraznění1 4" xfId="2425" xr:uid="{53A26C2B-9A1C-463C-9073-14735C46F824}"/>
    <cellStyle name="60 % – Zvýraznění1 4 2" xfId="2426" xr:uid="{012C6682-1B15-4003-98E3-1BBA2A1C85C3}"/>
    <cellStyle name="60 % – Zvýraznění1 5" xfId="2427" xr:uid="{6B946BAE-1DB7-4F56-8EE2-EB0BA1CC44D3}"/>
    <cellStyle name="60 % – Zvýraznění1 5 2" xfId="2428" xr:uid="{912FCCEB-B1A9-4E31-8574-EA05520C71E3}"/>
    <cellStyle name="60 % – Zvýraznění2" xfId="56749" xr:uid="{905DEABD-1224-4F03-BBA0-784BBA22CDA7}"/>
    <cellStyle name="60 % – Zvýraznění2 2" xfId="2429" xr:uid="{73E3F495-3B46-4DB8-8249-446335909E9A}"/>
    <cellStyle name="60 % – Zvýraznění2 2 2" xfId="2430" xr:uid="{B2F525FF-2FCF-404F-8A86-033E311A08B8}"/>
    <cellStyle name="60 % – Zvýraznění2 3" xfId="2431" xr:uid="{1A0D1BB2-4BD1-46CC-A952-DD36BC00D4FA}"/>
    <cellStyle name="60 % – Zvýraznění2 3 2" xfId="2432" xr:uid="{3AAABE53-7017-4155-928F-79C3907C5C78}"/>
    <cellStyle name="60 % – Zvýraznění2 4" xfId="2433" xr:uid="{BB2741C6-8699-4D01-B9A3-8D579F175BBC}"/>
    <cellStyle name="60 % – Zvýraznění2 4 2" xfId="2434" xr:uid="{300FE62E-1726-4644-9E1C-5CFF2B3E23E7}"/>
    <cellStyle name="60 % – Zvýraznění2 5" xfId="2435" xr:uid="{19CC55CB-316C-4155-B3C9-7019FE6CA654}"/>
    <cellStyle name="60 % – Zvýraznění2 5 2" xfId="2436" xr:uid="{7A6AF272-8DE5-44E5-9ED4-B07ED5358848}"/>
    <cellStyle name="60 % – Zvýraznění3" xfId="56750" xr:uid="{22768CE5-F4E0-4611-AA69-BF2159778617}"/>
    <cellStyle name="60 % – Zvýraznění3 2" xfId="2437" xr:uid="{81FF4791-9F05-46B0-A8CB-54866F1B195D}"/>
    <cellStyle name="60 % – Zvýraznění3 2 2" xfId="2438" xr:uid="{2DC7BE22-3A54-4FB6-9C9A-5BB9DF4FDD00}"/>
    <cellStyle name="60 % – Zvýraznění3 3" xfId="2439" xr:uid="{863E3860-352D-4FF2-9B07-D29477654588}"/>
    <cellStyle name="60 % – Zvýraznění3 3 2" xfId="2440" xr:uid="{2B755EC9-C619-4072-A626-128C0292B682}"/>
    <cellStyle name="60 % – Zvýraznění3 4" xfId="2441" xr:uid="{0E097FB5-8EE2-4BCC-8871-55FB7B9880B1}"/>
    <cellStyle name="60 % – Zvýraznění3 4 2" xfId="2442" xr:uid="{E94584B4-AE97-4197-A27F-BE9EC960E76A}"/>
    <cellStyle name="60 % – Zvýraznění3 5" xfId="2443" xr:uid="{475A4875-1F46-4A18-8E8D-1AD3956D8631}"/>
    <cellStyle name="60 % – Zvýraznění3 5 2" xfId="2444" xr:uid="{C2321AA9-78D9-45AA-B497-C815618F6DCC}"/>
    <cellStyle name="60 % – Zvýraznění4" xfId="56751" xr:uid="{54AF4D5F-F9E1-4217-937E-85C0E26FD50C}"/>
    <cellStyle name="60 % – Zvýraznění4 2" xfId="2445" xr:uid="{8C6734D3-495A-487D-83CF-F220920A5B82}"/>
    <cellStyle name="60 % – Zvýraznění4 2 2" xfId="2446" xr:uid="{1896EB5D-8D74-4F91-AA72-758D064CC46E}"/>
    <cellStyle name="60 % – Zvýraznění4 3" xfId="2447" xr:uid="{A36C4F4D-8F6B-4BA2-BEF0-A9801BECA51C}"/>
    <cellStyle name="60 % – Zvýraznění4 3 2" xfId="2448" xr:uid="{E73DB9FC-FF0C-4496-B4EC-CE32491E9694}"/>
    <cellStyle name="60 % – Zvýraznění4 4" xfId="2449" xr:uid="{21FD3F82-37C8-47BC-8F5F-1D9FE59C459A}"/>
    <cellStyle name="60 % – Zvýraznění4 4 2" xfId="2450" xr:uid="{D5BACC90-7740-4583-BEC7-74D4E6930BC7}"/>
    <cellStyle name="60 % – Zvýraznění4 5" xfId="2451" xr:uid="{73A11FA0-F971-4470-B0C9-6162E4ACDD66}"/>
    <cellStyle name="60 % – Zvýraznění4 5 2" xfId="2452" xr:uid="{19C792FD-6377-47E5-81C2-BB262F03F4D6}"/>
    <cellStyle name="60 % – Zvýraznění5" xfId="56752" xr:uid="{1D54D03F-BF5C-414C-964A-399B98883BB1}"/>
    <cellStyle name="60 % – Zvýraznění5 2" xfId="2453" xr:uid="{9E738997-5B68-4C68-B2D7-16B68A545889}"/>
    <cellStyle name="60 % – Zvýraznění5 2 2" xfId="2454" xr:uid="{F5B525CD-82AF-4156-884E-0C5FEC224632}"/>
    <cellStyle name="60 % – Zvýraznění5 3" xfId="2455" xr:uid="{79C3EBAE-65A6-40D0-AA1D-29DEDFB33ABB}"/>
    <cellStyle name="60 % – Zvýraznění5 3 2" xfId="2456" xr:uid="{4DBCA6B9-731D-425F-992A-10171468E615}"/>
    <cellStyle name="60 % – Zvýraznění5 4" xfId="2457" xr:uid="{ACE300A5-B7F7-4A86-9B10-A92EE61CA70A}"/>
    <cellStyle name="60 % – Zvýraznění5 4 2" xfId="2458" xr:uid="{39320732-406D-4B24-9D51-5FCE9CBE4AA3}"/>
    <cellStyle name="60 % – Zvýraznění5 5" xfId="2459" xr:uid="{AEADED76-9D84-428B-827E-C6F3EF7F16B8}"/>
    <cellStyle name="60 % – Zvýraznění5 5 2" xfId="2460" xr:uid="{AB08C7BA-371E-4FFC-87E0-9EC7CF9379EB}"/>
    <cellStyle name="60 % – Zvýraznění6" xfId="56753" xr:uid="{455FD40C-5D1D-4DB2-A1A9-0779B3D93F84}"/>
    <cellStyle name="60 % – Zvýraznění6 2" xfId="2461" xr:uid="{5622CFB8-65F4-49BD-AC53-4DAF6BA30DFD}"/>
    <cellStyle name="60 % – Zvýraznění6 2 2" xfId="2462" xr:uid="{2778E444-5CA7-4BCA-B4E3-27C047258CD4}"/>
    <cellStyle name="60 % – Zvýraznění6 3" xfId="2463" xr:uid="{10E38F4C-1D58-4D49-A174-2960AFA14659}"/>
    <cellStyle name="60 % – Zvýraznění6 3 2" xfId="2464" xr:uid="{9E4B4B51-645B-4E04-AA51-7FA403257852}"/>
    <cellStyle name="60 % – Zvýraznění6 4" xfId="2465" xr:uid="{C2D65842-9CAD-4A72-8B79-74514FF2CFC6}"/>
    <cellStyle name="60 % – Zvýraznění6 4 2" xfId="2466" xr:uid="{35D4DB76-1C7D-4B3F-B25F-FFC7DA048560}"/>
    <cellStyle name="60 % – Zvýraznění6 5" xfId="2467" xr:uid="{0A5AD9BD-11D5-4ED3-A1D1-1D067DBF21AE}"/>
    <cellStyle name="60 % – Zvýraznění6 5 2" xfId="2468" xr:uid="{F5F8A11B-4D2A-4916-9422-E566B8E7726B}"/>
    <cellStyle name="60 % - zvýraznenie1" xfId="56754" xr:uid="{F8158EAC-570D-4420-BCF3-862B5BDBC648}"/>
    <cellStyle name="60 % - zvýraznenie2" xfId="56755" xr:uid="{107A1213-54FE-45FF-9DBE-140B68060288}"/>
    <cellStyle name="60 % - zvýraznenie3" xfId="56756" xr:uid="{598E8B5F-841C-4243-A46B-AB4E0EBA55F5}"/>
    <cellStyle name="60 % - zvýraznenie4" xfId="56757" xr:uid="{6D906250-9F78-4224-93E9-BF5580D8938B}"/>
    <cellStyle name="60 % - zvýraznenie5" xfId="56758" xr:uid="{07E29835-8578-4152-95AE-16C9AF0CF4A1}"/>
    <cellStyle name="60 % - zvýraznenie6" xfId="56759" xr:uid="{E9E5DA7C-5FE3-4922-B951-7218171ACB8D}"/>
    <cellStyle name="60 % - Accent1" xfId="56760" xr:uid="{0552601A-FBB0-4425-AB45-C81A2070EB91}"/>
    <cellStyle name="60 % - Accent2" xfId="56761" xr:uid="{87611097-FDC0-44B6-9247-1F5500100D35}"/>
    <cellStyle name="60 % - Accent3" xfId="56762" xr:uid="{84B2EF54-7189-45B4-B1E5-BEBE2CAF570A}"/>
    <cellStyle name="60 % - Accent4" xfId="56763" xr:uid="{1780AC2A-606D-44C8-AF05-D885A889AFDF}"/>
    <cellStyle name="60 % - Accent5" xfId="56764" xr:uid="{577FDC35-25DB-437A-B121-4EA08E903E79}"/>
    <cellStyle name="60 % - Accent6" xfId="56765" xr:uid="{399F5E53-9F13-4308-8740-E574ED396592}"/>
    <cellStyle name="60% - ??????1" xfId="56766" xr:uid="{755010C3-287B-4788-9BDC-BBB8971FBAA3}"/>
    <cellStyle name="60% - ??????2" xfId="56767" xr:uid="{8A4EE17E-E576-4DB0-A02D-BE6A33DE5A86}"/>
    <cellStyle name="60% - ??????3" xfId="56768" xr:uid="{C4AB66AC-62B8-4F12-86B8-54B112100C87}"/>
    <cellStyle name="60% - ??????4" xfId="56769" xr:uid="{B7CA76F8-66B9-4783-856F-585671153DBF}"/>
    <cellStyle name="60% - ??????5" xfId="56770" xr:uid="{359A4605-BB02-4624-9890-3CFACAD1E09C}"/>
    <cellStyle name="60% - ??????6" xfId="56771" xr:uid="{3624330E-0BFF-4AE6-A87C-00CDF502121C}"/>
    <cellStyle name="60% - Accent1 2" xfId="199" xr:uid="{00000000-0005-0000-0000-000029010000}"/>
    <cellStyle name="60% - Accent1 2 2" xfId="200" xr:uid="{00000000-0005-0000-0000-00002A010000}"/>
    <cellStyle name="60% - Accent1 2 2 2" xfId="56773" xr:uid="{F6B0684E-2BE8-4E79-AEE9-BA8667518EF8}"/>
    <cellStyle name="60% - Accent1 2 3" xfId="2469" xr:uid="{9300A331-9DBA-46BC-8ED1-AFCCCCC91026}"/>
    <cellStyle name="60% - Accent1 3" xfId="201" xr:uid="{00000000-0005-0000-0000-00002B010000}"/>
    <cellStyle name="60% - Accent1 3 2" xfId="56774" xr:uid="{E53FEE7F-4898-477D-99F8-CE9CC81AC9E3}"/>
    <cellStyle name="60% - Accent1 4" xfId="56772" xr:uid="{881F352F-1345-4521-A15A-DAF63DBA40ED}"/>
    <cellStyle name="60% - Accent2 2" xfId="202" xr:uid="{00000000-0005-0000-0000-00002C010000}"/>
    <cellStyle name="60% - Accent2 2 2" xfId="203" xr:uid="{00000000-0005-0000-0000-00002D010000}"/>
    <cellStyle name="60% - Accent2 2 2 2" xfId="56776" xr:uid="{2969C8DB-DC0F-47A9-9FC0-F395A68D0B93}"/>
    <cellStyle name="60% - Accent2 2 3" xfId="2470" xr:uid="{63BCF2AE-4960-4A87-97A1-AE3B62609062}"/>
    <cellStyle name="60% - Accent2 3" xfId="204" xr:uid="{00000000-0005-0000-0000-00002E010000}"/>
    <cellStyle name="60% - Accent2 3 2" xfId="56777" xr:uid="{5F624E80-80C6-4288-89F6-150FA30EC372}"/>
    <cellStyle name="60% - Accent2 4" xfId="56775" xr:uid="{846FE224-0157-4E44-8BF4-A77AB77F4B19}"/>
    <cellStyle name="60% - Accent3 2" xfId="205" xr:uid="{00000000-0005-0000-0000-00002F010000}"/>
    <cellStyle name="60% - Accent3 2 2" xfId="206" xr:uid="{00000000-0005-0000-0000-000030010000}"/>
    <cellStyle name="60% - Accent3 2 2 2" xfId="56779" xr:uid="{9F291E3E-3E2F-4840-A38F-36498F5AF332}"/>
    <cellStyle name="60% - Accent3 2 3" xfId="2471" xr:uid="{234F3A2A-5CE8-4D39-AE6E-CF65B72336CF}"/>
    <cellStyle name="60% - Accent3 3" xfId="207" xr:uid="{00000000-0005-0000-0000-000031010000}"/>
    <cellStyle name="60% - Accent3 3 2" xfId="56780" xr:uid="{2FA1D025-233C-4F23-80A0-CA0698686AF9}"/>
    <cellStyle name="60% - Accent3 4" xfId="56778" xr:uid="{1C4886FD-1B74-422C-B380-2494E5A76FC1}"/>
    <cellStyle name="60% - Accent4 2" xfId="208" xr:uid="{00000000-0005-0000-0000-000032010000}"/>
    <cellStyle name="60% - Accent4 2 2" xfId="209" xr:uid="{00000000-0005-0000-0000-000033010000}"/>
    <cellStyle name="60% - Accent4 2 2 2" xfId="56782" xr:uid="{45018B9F-DBC5-4007-B538-C3BC9C2E97CD}"/>
    <cellStyle name="60% - Accent4 2 3" xfId="2472" xr:uid="{A1917914-916C-4C79-BD8E-C37ACCFCD6EC}"/>
    <cellStyle name="60% - Accent4 3" xfId="210" xr:uid="{00000000-0005-0000-0000-000034010000}"/>
    <cellStyle name="60% - Accent4 3 2" xfId="56783" xr:uid="{58A4A2DA-AEA2-4D4A-AB50-BB3D210FAD9E}"/>
    <cellStyle name="60% - Accent4 4" xfId="56781" xr:uid="{EEA7CC95-A55D-46AE-A0F1-E4547FA32C31}"/>
    <cellStyle name="60% - Accent5 2" xfId="211" xr:uid="{00000000-0005-0000-0000-000035010000}"/>
    <cellStyle name="60% - Accent5 2 2" xfId="212" xr:uid="{00000000-0005-0000-0000-000036010000}"/>
    <cellStyle name="60% - Accent5 2 2 2" xfId="56785" xr:uid="{799B09B0-EA1F-43A4-A6A8-C5599871527C}"/>
    <cellStyle name="60% - Accent5 2 3" xfId="2473" xr:uid="{69904E41-845A-4775-B91F-09211FE3C1F6}"/>
    <cellStyle name="60% - Accent5 3" xfId="213" xr:uid="{00000000-0005-0000-0000-000037010000}"/>
    <cellStyle name="60% - Accent5 3 2" xfId="56786" xr:uid="{6E98745D-10EE-409B-8AC8-663709F0FB9F}"/>
    <cellStyle name="60% - Accent5 4" xfId="56784" xr:uid="{96C419D4-4B01-4562-B921-03569BA8F44F}"/>
    <cellStyle name="60% - Accent6 2" xfId="214" xr:uid="{00000000-0005-0000-0000-000038010000}"/>
    <cellStyle name="60% - Accent6 2 2" xfId="215" xr:uid="{00000000-0005-0000-0000-000039010000}"/>
    <cellStyle name="60% - Accent6 2 2 2" xfId="56788" xr:uid="{C5862C75-325B-4804-BC77-207C1A6E40B7}"/>
    <cellStyle name="60% - Accent6 2 3" xfId="2474" xr:uid="{6435DC5B-FB3C-4F06-8942-5B8BF140B9AF}"/>
    <cellStyle name="60% - Accent6 3" xfId="216" xr:uid="{00000000-0005-0000-0000-00003A010000}"/>
    <cellStyle name="60% - Accent6 3 2" xfId="56789" xr:uid="{D6664B5C-D326-4D84-B561-7C748D373D72}"/>
    <cellStyle name="60% - Accent6 4" xfId="56787" xr:uid="{BAB85BB2-993E-4179-B7EF-EE3B79F6481E}"/>
    <cellStyle name="60% - Akzent1" xfId="2475" xr:uid="{8D2CAAB6-D07F-4865-AA95-FCCBA905D3E5}"/>
    <cellStyle name="60% - Akzent1 2" xfId="2476" xr:uid="{D89857EB-E6C5-49AD-BFA6-AB4B9B675378}"/>
    <cellStyle name="60% - Akzent1 3" xfId="56790" xr:uid="{ECADACE6-FD9B-4DA6-915E-475FCF419191}"/>
    <cellStyle name="60% - Akzent2" xfId="2477" xr:uid="{485172A3-1A2E-4F27-9233-4C9A2A0BE0EF}"/>
    <cellStyle name="60% - Akzent2 2" xfId="2478" xr:uid="{382F5635-7920-41BF-9596-7E15AD05DA4E}"/>
    <cellStyle name="60% - Akzent2 3" xfId="56791" xr:uid="{328215C8-56C5-474F-B4BA-0BB6D0CA2D25}"/>
    <cellStyle name="60% - Akzent3" xfId="2479" xr:uid="{0F43B6A7-DD59-4DF0-81ED-DA45CA5A9DFE}"/>
    <cellStyle name="60% - Akzent3 2" xfId="2480" xr:uid="{3F420F71-EA22-4590-9B32-C3B1DE5CF7A9}"/>
    <cellStyle name="60% - Akzent3 3" xfId="56792" xr:uid="{DCCFBACD-7917-4B27-8D3A-2A8951F716E6}"/>
    <cellStyle name="60% - Akzent4" xfId="2481" xr:uid="{A0687B14-3341-4718-8FBC-B7AFDA068D7D}"/>
    <cellStyle name="60% - Akzent4 2" xfId="2482" xr:uid="{38A73B10-0008-4305-BCD6-9C192F00E3D5}"/>
    <cellStyle name="60% - Akzent4 3" xfId="56793" xr:uid="{0E352AEF-77BC-4E37-BB71-51EF7A21E464}"/>
    <cellStyle name="60% - Akzent5" xfId="2483" xr:uid="{E9027A2A-123F-4E4D-BEAB-840325C74E87}"/>
    <cellStyle name="60% - Akzent5 2" xfId="2484" xr:uid="{A41F78FB-4998-42CD-9B09-DF9F8C5F6E74}"/>
    <cellStyle name="60% - Akzent5 3" xfId="56794" xr:uid="{28D1F545-3776-4D44-A0EF-F9EA479DB437}"/>
    <cellStyle name="60% - Akzent6" xfId="2485" xr:uid="{8FE7FA9D-F664-4C61-A288-184DDECD9C29}"/>
    <cellStyle name="60% - Akzent6 2" xfId="2486" xr:uid="{E99A34EE-D026-42F2-8119-B95E6D285ED3}"/>
    <cellStyle name="60% - Akzent6 3" xfId="56795" xr:uid="{9B8DA74F-9E19-4760-AC27-0DEEDFE72E52}"/>
    <cellStyle name="60% - Colore 1" xfId="56796" xr:uid="{5CD87A42-E849-4F35-AE95-82A492BE4532}"/>
    <cellStyle name="60% - Colore 2" xfId="56797" xr:uid="{DFCB85E0-B1D6-468D-96EA-C329B4F17DF2}"/>
    <cellStyle name="60% - Colore 3" xfId="56798" xr:uid="{C02A3F57-CA36-4DB4-938A-A67670388DBB}"/>
    <cellStyle name="60% - Colore 4" xfId="56799" xr:uid="{CC65012C-CCAE-4125-8A37-7CB3D3715BBF}"/>
    <cellStyle name="60% - Colore 5" xfId="56800" xr:uid="{B5EE307E-7291-4E5E-83F6-E27E780724BE}"/>
    <cellStyle name="60% - Colore 6" xfId="56801" xr:uid="{E7857700-B67A-4AAC-82E8-6893B6880AC5}"/>
    <cellStyle name="60% - Cor1" xfId="56802" xr:uid="{996F0BFF-70E8-446E-B99B-EFCC4FC2E4DF}"/>
    <cellStyle name="60% - Cor2" xfId="56803" xr:uid="{11548CE1-71AA-40F1-91BA-E00264DED185}"/>
    <cellStyle name="60% - Cor3" xfId="56804" xr:uid="{55C946D0-0471-4B37-A747-E8C360E544A8}"/>
    <cellStyle name="60% - Cor4" xfId="56805" xr:uid="{BBA6755D-5F8E-44F9-B201-DAE2A79627E0}"/>
    <cellStyle name="60% - Cor5" xfId="56806" xr:uid="{E84271AF-0DE0-4053-872C-D9763292C68B}"/>
    <cellStyle name="60% - Cor6" xfId="56807" xr:uid="{3D8D452E-2DE8-49F7-896C-AB33C44E121C}"/>
    <cellStyle name="60% - Énfasis1 2" xfId="56808" xr:uid="{0349D402-8EFB-4429-8159-55F30D44BA1E}"/>
    <cellStyle name="60% - Énfasis1 3" xfId="56809" xr:uid="{1AD98E14-F539-41EE-922D-87025B142B7B}"/>
    <cellStyle name="60% - Énfasis1 4" xfId="56810" xr:uid="{82DC5C7A-AB0A-459F-905B-3C0A2FAA7F4D}"/>
    <cellStyle name="60% - Énfasis1 5" xfId="56811" xr:uid="{2A6A5042-9623-4525-A08B-AA5009176A8D}"/>
    <cellStyle name="60% - Énfasis1 6" xfId="56812" xr:uid="{9DB2E233-02A7-4818-8A55-01748E60E70E}"/>
    <cellStyle name="60% - Énfasis1 7" xfId="56813" xr:uid="{11C1643E-1EE6-49B8-9907-2B53880B2429}"/>
    <cellStyle name="60% - Énfasis2 2" xfId="56814" xr:uid="{E81442A6-60C6-4667-AFF7-E6A89F744D3E}"/>
    <cellStyle name="60% - Énfasis2 3" xfId="56815" xr:uid="{18847C14-B829-4652-A9E0-BCDF5F3D9562}"/>
    <cellStyle name="60% - Énfasis2 4" xfId="56816" xr:uid="{925F9A5A-534E-4775-84F3-E64EC0DA8C4C}"/>
    <cellStyle name="60% - Énfasis2 5" xfId="56817" xr:uid="{86994F10-DA8C-47E4-8FEB-FA58CAD731E4}"/>
    <cellStyle name="60% - Énfasis2 6" xfId="56818" xr:uid="{8B390E3F-CE0C-4DC5-BA85-D070C31A755D}"/>
    <cellStyle name="60% - Énfasis2 7" xfId="56819" xr:uid="{7F08CC7E-6D5E-41D7-8E39-18B47B9D6375}"/>
    <cellStyle name="60% - Énfasis3 2" xfId="56820" xr:uid="{F57724FF-B9DC-4259-A712-FF2279136C68}"/>
    <cellStyle name="60% - Énfasis3 3" xfId="56821" xr:uid="{8A33D7EF-70FF-4B76-9D6B-D7966724A163}"/>
    <cellStyle name="60% - Énfasis3 4" xfId="56822" xr:uid="{3A4E5263-1CDB-4727-8624-49FDF6C7155D}"/>
    <cellStyle name="60% - Énfasis3 5" xfId="56823" xr:uid="{E5556EF0-31F8-4F84-BFFE-FEDE3C6580AC}"/>
    <cellStyle name="60% - Énfasis3 6" xfId="56824" xr:uid="{D856D250-FA62-46D1-B5DB-B7CC1C3BBAFA}"/>
    <cellStyle name="60% - Énfasis3 7" xfId="56825" xr:uid="{842BE31C-5896-46D1-9DCD-2A12EFE0EABA}"/>
    <cellStyle name="60% - Énfasis4 2" xfId="56826" xr:uid="{EE46F05A-4A9E-45CD-9196-A335A528A4C0}"/>
    <cellStyle name="60% - Énfasis4 3" xfId="56827" xr:uid="{D23EBE47-4160-43BE-96C8-24A8369109B3}"/>
    <cellStyle name="60% - Énfasis4 4" xfId="56828" xr:uid="{EE9A5CA6-516C-4326-A6A1-8747B16F27E8}"/>
    <cellStyle name="60% - Énfasis4 5" xfId="56829" xr:uid="{9C970C42-A289-47A7-B421-B1C15ACC193B}"/>
    <cellStyle name="60% - Énfasis4 6" xfId="56830" xr:uid="{651E1BEB-8F29-4B5F-A054-7202FA7F8FCA}"/>
    <cellStyle name="60% - Énfasis4 7" xfId="56831" xr:uid="{AAF277A9-B200-4F89-96E6-6A7262435080}"/>
    <cellStyle name="60% - Énfasis5 2" xfId="56832" xr:uid="{7436053A-578B-48F7-85AF-18B380EEDF4E}"/>
    <cellStyle name="60% - Énfasis5 3" xfId="56833" xr:uid="{B308F651-61FA-41D0-8C01-F1C0FB1BAC4B}"/>
    <cellStyle name="60% - Énfasis5 4" xfId="56834" xr:uid="{8FFCD975-AE30-44DF-8FB5-BFC584F9BAED}"/>
    <cellStyle name="60% - Énfasis5 5" xfId="56835" xr:uid="{44996DA3-27EA-45D9-91B8-A01089C094F1}"/>
    <cellStyle name="60% - Énfasis5 6" xfId="56836" xr:uid="{2FB59776-31B2-49DF-B330-4CC368AE43C9}"/>
    <cellStyle name="60% - Énfasis5 7" xfId="56837" xr:uid="{625DE380-2B9A-4883-A604-51FB852778FE}"/>
    <cellStyle name="60% - Énfasis6 2" xfId="56838" xr:uid="{1E7DBFA1-91A6-4988-ABCB-FD2137ED17CE}"/>
    <cellStyle name="60% - Énfasis6 3" xfId="56839" xr:uid="{9399029F-933B-4579-A104-41E107642460}"/>
    <cellStyle name="60% - Énfasis6 4" xfId="56840" xr:uid="{4337F1D8-2E6A-4028-BE83-798D31C2D8CA}"/>
    <cellStyle name="60% - Énfasis6 5" xfId="56841" xr:uid="{5B9F3107-42E6-4AFD-A5C9-5B9CCCB0AE2A}"/>
    <cellStyle name="60% - Énfasis6 6" xfId="56842" xr:uid="{B2CC8D48-91E2-481D-89C8-6528916B4C50}"/>
    <cellStyle name="60% - Énfasis6 7" xfId="56843" xr:uid="{F578E317-77FC-450A-8DA8-10EBF2F59C24}"/>
    <cellStyle name="60% - Акцент1" xfId="217" xr:uid="{00000000-0005-0000-0000-00003B010000}"/>
    <cellStyle name="60% - Акцент1 2" xfId="2488" xr:uid="{4CB0EF6B-B40E-4422-AAD4-D489C291253B}"/>
    <cellStyle name="60% - Акцент1 3" xfId="56844" xr:uid="{CB7E6785-68D4-40F3-B0E0-7EA9CF280451}"/>
    <cellStyle name="60% - Акцент1 4" xfId="2487" xr:uid="{E165BACA-59B2-4FFD-9EF6-F507318B660A}"/>
    <cellStyle name="60% - Акцент2" xfId="218" xr:uid="{00000000-0005-0000-0000-00003C010000}"/>
    <cellStyle name="60% - Акцент2 2" xfId="2490" xr:uid="{B3439266-8865-4D92-8C36-69E7DD0F2628}"/>
    <cellStyle name="60% - Акцент2 3" xfId="56845" xr:uid="{EF2A8595-67D0-469A-884A-F4677AFF6499}"/>
    <cellStyle name="60% - Акцент2 4" xfId="2489" xr:uid="{9EC86CA4-2FD7-4575-BA19-50DEA7CDCE4F}"/>
    <cellStyle name="60% - Акцент3" xfId="219" xr:uid="{00000000-0005-0000-0000-00003D010000}"/>
    <cellStyle name="60% - Акцент3 2" xfId="2492" xr:uid="{484141BA-EA63-489B-9762-980351D0E06B}"/>
    <cellStyle name="60% - Акцент3 3" xfId="56846" xr:uid="{F599DDD4-0D8F-416D-9B7B-51A790A7B498}"/>
    <cellStyle name="60% - Акцент3 4" xfId="2491" xr:uid="{B15C8D5A-0F96-47FF-B012-554554FB66CD}"/>
    <cellStyle name="60% - Акцент4" xfId="220" xr:uid="{00000000-0005-0000-0000-00003E010000}"/>
    <cellStyle name="60% - Акцент4 2" xfId="2494" xr:uid="{527F7A37-3739-4ECF-AEFA-B08DEC784041}"/>
    <cellStyle name="60% - Акцент4 3" xfId="56847" xr:uid="{B67CB8EB-7C2A-4038-A815-6544BA8ED9C9}"/>
    <cellStyle name="60% - Акцент4 4" xfId="2493" xr:uid="{F54A05D1-DF50-4353-82E4-2C4F8403BF5A}"/>
    <cellStyle name="60% - Акцент5" xfId="221" xr:uid="{00000000-0005-0000-0000-00003F010000}"/>
    <cellStyle name="60% - Акцент5 2" xfId="2496" xr:uid="{5AB9DEDE-ACEA-4420-95FE-676379FE272B}"/>
    <cellStyle name="60% - Акцент5 3" xfId="56848" xr:uid="{059AA6EC-35F7-438D-B874-E1476FB64A36}"/>
    <cellStyle name="60% - Акцент5 4" xfId="2495" xr:uid="{73A6DB16-C24F-4B75-80A0-7031D7D9BCB8}"/>
    <cellStyle name="60% - Акцент6" xfId="222" xr:uid="{00000000-0005-0000-0000-000040010000}"/>
    <cellStyle name="60% - Акцент6 2" xfId="2498" xr:uid="{D483A0D9-1814-434C-8C89-E31868FC9054}"/>
    <cellStyle name="60% - Акцент6 3" xfId="56849" xr:uid="{B8F41806-DBC4-4DE8-855A-CFED2D1BAA59}"/>
    <cellStyle name="60% - Акцент6 4" xfId="2497" xr:uid="{B5061A67-24B9-471B-829E-0632378422D6}"/>
    <cellStyle name="6401" xfId="223" xr:uid="{00000000-0005-0000-0000-000041010000}"/>
    <cellStyle name="6mal" xfId="56850" xr:uid="{A0242CC1-6DC9-4B7B-8D2F-AA3CFF101057}"/>
    <cellStyle name="ac" xfId="224" xr:uid="{00000000-0005-0000-0000-000042010000}"/>
    <cellStyle name="Accent1 - 20%" xfId="56852" xr:uid="{1E7EEBB2-966F-4920-A2B2-CDA97C4AEE33}"/>
    <cellStyle name="Accent1 - 40%" xfId="56853" xr:uid="{1E12347C-6DDF-4067-AAA2-1FCFEB537630}"/>
    <cellStyle name="Accent1 - 60%" xfId="56854" xr:uid="{2ABAFD27-A37A-4BCD-A23D-88745CED92AB}"/>
    <cellStyle name="Accent1 2" xfId="225" xr:uid="{00000000-0005-0000-0000-000043010000}"/>
    <cellStyle name="Accent1 2 2" xfId="226" xr:uid="{00000000-0005-0000-0000-000044010000}"/>
    <cellStyle name="Accent1 2 2 2" xfId="56855" xr:uid="{09849B93-5E8C-4C02-A6B0-9EA9700EA6FD}"/>
    <cellStyle name="Accent1 2 3" xfId="2499" xr:uid="{B52DE2EB-ADD1-4B42-A021-DF8C2879B0C5}"/>
    <cellStyle name="Accent1 3" xfId="227" xr:uid="{00000000-0005-0000-0000-000045010000}"/>
    <cellStyle name="Accent1 3 2" xfId="56856" xr:uid="{406D6830-9884-43F0-811E-4FF7E3A068E6}"/>
    <cellStyle name="Accent1 4" xfId="56851" xr:uid="{91A05557-0CB3-41F3-B763-BE49900649D9}"/>
    <cellStyle name="Accent2 - 20%" xfId="56858" xr:uid="{2C8BF4C3-7EE8-4CB5-A563-618F0AA7C861}"/>
    <cellStyle name="Accent2 - 40%" xfId="56859" xr:uid="{C348F021-FA17-4928-9214-5B498F2F8B02}"/>
    <cellStyle name="Accent2 - 60%" xfId="56860" xr:uid="{7880A4E0-5F90-4BBC-BF9E-1313725BADA8}"/>
    <cellStyle name="Accent2 2" xfId="228" xr:uid="{00000000-0005-0000-0000-000046010000}"/>
    <cellStyle name="Accent2 2 2" xfId="229" xr:uid="{00000000-0005-0000-0000-000047010000}"/>
    <cellStyle name="Accent2 2 2 2" xfId="56861" xr:uid="{56145E6B-23C2-4CB4-B204-7B344455C9C3}"/>
    <cellStyle name="Accent2 2 3" xfId="2500" xr:uid="{AF34278E-EB64-4C13-9FA2-28FE93328D73}"/>
    <cellStyle name="Accent2 3" xfId="230" xr:uid="{00000000-0005-0000-0000-000048010000}"/>
    <cellStyle name="Accent2 3 2" xfId="56862" xr:uid="{1907D61E-DD42-46CC-9135-2B1650B3F291}"/>
    <cellStyle name="Accent2 4" xfId="56857" xr:uid="{C27C54DA-6CC2-4F85-B7B3-A7E06924E096}"/>
    <cellStyle name="Accent3 - 20%" xfId="56864" xr:uid="{2A0BC6D8-E2D5-40D9-8518-7C1714F049B4}"/>
    <cellStyle name="Accent3 - 40%" xfId="56865" xr:uid="{CFE5EDFF-21AC-4115-B959-43B522B147A5}"/>
    <cellStyle name="Accent3 - 60%" xfId="56866" xr:uid="{B511E8AB-6E05-4972-BD50-9D30273DA646}"/>
    <cellStyle name="Accent3 2" xfId="231" xr:uid="{00000000-0005-0000-0000-000049010000}"/>
    <cellStyle name="Accent3 2 2" xfId="232" xr:uid="{00000000-0005-0000-0000-00004A010000}"/>
    <cellStyle name="Accent3 2 2 2" xfId="56867" xr:uid="{26074D1D-A42D-42DB-BADF-F33B359333E3}"/>
    <cellStyle name="Accent3 2 3" xfId="2501" xr:uid="{5CD0F119-4506-43C7-B768-3ED81910CFD4}"/>
    <cellStyle name="Accent3 3" xfId="233" xr:uid="{00000000-0005-0000-0000-00004B010000}"/>
    <cellStyle name="Accent3 3 2" xfId="56868" xr:uid="{DDDD2AE7-8B7A-4878-BFEF-EB1E0441603C}"/>
    <cellStyle name="Accent3 4" xfId="56863" xr:uid="{FBCF5AFA-1663-4229-9D08-51576DC7B0ED}"/>
    <cellStyle name="Accent4 - 20%" xfId="56870" xr:uid="{F9284E74-1343-4638-B50E-AD713A7028D6}"/>
    <cellStyle name="Accent4 - 40%" xfId="56871" xr:uid="{5F8665FA-D718-405D-B0C2-E7CE5C2537D0}"/>
    <cellStyle name="Accent4 - 60%" xfId="56872" xr:uid="{F6488AF4-D633-47AC-9C8D-609FF840EB18}"/>
    <cellStyle name="Accent4 2" xfId="234" xr:uid="{00000000-0005-0000-0000-00004C010000}"/>
    <cellStyle name="Accent4 2 2" xfId="235" xr:uid="{00000000-0005-0000-0000-00004D010000}"/>
    <cellStyle name="Accent4 2 2 2" xfId="56873" xr:uid="{3EB2DAEA-1CF6-4D00-B0C2-803E75C5D0C9}"/>
    <cellStyle name="Accent4 2 3" xfId="2502" xr:uid="{634E19F6-8301-47C9-B641-AAC4AB627C76}"/>
    <cellStyle name="Accent4 3" xfId="236" xr:uid="{00000000-0005-0000-0000-00004E010000}"/>
    <cellStyle name="Accent4 3 2" xfId="56874" xr:uid="{18E7C0D0-B712-45BD-8C13-814C9D317113}"/>
    <cellStyle name="Accent4 4" xfId="56869" xr:uid="{E88FA9B6-D8CD-4CA4-8F65-69CF14FC8D0A}"/>
    <cellStyle name="Accent5 - 20%" xfId="56876" xr:uid="{00A83CB4-FEB5-4E60-B18C-509DD58FFBA4}"/>
    <cellStyle name="Accent5 - 40%" xfId="56877" xr:uid="{C5349D30-EC6C-4E60-9828-E8D897E0C601}"/>
    <cellStyle name="Accent5 - 60%" xfId="56878" xr:uid="{535B22F2-C8DE-476E-A772-B979E37C8CB4}"/>
    <cellStyle name="Accent5 2" xfId="237" xr:uid="{00000000-0005-0000-0000-00004F010000}"/>
    <cellStyle name="Accent5 2 2" xfId="238" xr:uid="{00000000-0005-0000-0000-000050010000}"/>
    <cellStyle name="Accent5 2 2 2" xfId="56879" xr:uid="{0B3056C1-6979-4080-B4AF-EB2786F0EE63}"/>
    <cellStyle name="Accent5 2 3" xfId="2503" xr:uid="{5B3DBC56-C84D-4A04-8AD3-33C25BF385B0}"/>
    <cellStyle name="Accent5 3" xfId="239" xr:uid="{00000000-0005-0000-0000-000051010000}"/>
    <cellStyle name="Accent5 3 2" xfId="56880" xr:uid="{12275125-CF5D-4F1E-B820-1421E7F4B6D4}"/>
    <cellStyle name="Accent5 4" xfId="56875" xr:uid="{65A1D688-D59D-4094-8966-FCF49126EA52}"/>
    <cellStyle name="Accent6 - 20%" xfId="56882" xr:uid="{99140C4D-39FF-40BB-995D-6D86432C2F7D}"/>
    <cellStyle name="Accent6 - 40%" xfId="56883" xr:uid="{459103AC-A243-4F54-BBEC-DAC65173F468}"/>
    <cellStyle name="Accent6 - 60%" xfId="56884" xr:uid="{1A6AF285-35E8-4B98-9CDD-04A68623157C}"/>
    <cellStyle name="Accent6 2" xfId="240" xr:uid="{00000000-0005-0000-0000-000052010000}"/>
    <cellStyle name="Accent6 2 2" xfId="241" xr:uid="{00000000-0005-0000-0000-000053010000}"/>
    <cellStyle name="Accent6 2 2 2" xfId="56885" xr:uid="{462B4880-95DE-48FE-854D-3EA58AEA282C}"/>
    <cellStyle name="Accent6 2 3" xfId="2504" xr:uid="{B7C076ED-4080-4AAD-8DE6-8AE6C4CDF955}"/>
    <cellStyle name="Accent6 3" xfId="242" xr:uid="{00000000-0005-0000-0000-000054010000}"/>
    <cellStyle name="Accent6 3 2" xfId="56886" xr:uid="{75035449-6EE0-4CB7-8253-E7A1D1176686}"/>
    <cellStyle name="Accent6 4" xfId="56881" xr:uid="{0428DAAE-E41B-415D-90F7-656F31638C25}"/>
    <cellStyle name="Accounting" xfId="243" xr:uid="{00000000-0005-0000-0000-000055010000}"/>
    <cellStyle name="active" xfId="56887" xr:uid="{43C5084E-EF7F-4808-8DA5-BF34552F2CD3}"/>
    <cellStyle name="Advarselstekst" xfId="56888" xr:uid="{D91B7661-C3C3-4FC3-80BB-4BAE54455A78}"/>
    <cellStyle name="Akzent1" xfId="2505" xr:uid="{F8FE30BD-8F2E-4611-9777-E620A875503A}"/>
    <cellStyle name="Akzent1 2" xfId="2506" xr:uid="{4644E2A0-54FC-4DE7-A70B-25B47786FA86}"/>
    <cellStyle name="Akzent1 3" xfId="56889" xr:uid="{02ECBDD3-D315-422D-82FA-80F966FE4A9B}"/>
    <cellStyle name="Akzent2" xfId="2507" xr:uid="{3EAEE7B7-CD84-4709-A435-D5636F64B359}"/>
    <cellStyle name="Akzent2 2" xfId="2508" xr:uid="{107A8366-6485-4749-8683-C17DE1A308A3}"/>
    <cellStyle name="Akzent2 3" xfId="56890" xr:uid="{2003E562-9F73-43E0-8EA4-57BA687F8CDD}"/>
    <cellStyle name="Akzent3" xfId="2509" xr:uid="{4A70FB29-7E06-45F7-9E96-E8C02F6D4E1A}"/>
    <cellStyle name="Akzent3 2" xfId="2510" xr:uid="{8F1CF21A-FE18-4033-9E59-2B69AE31F140}"/>
    <cellStyle name="Akzent3 3" xfId="56891" xr:uid="{0544ECCB-3666-4967-A92F-713D1726A4CF}"/>
    <cellStyle name="Akzent4" xfId="2511" xr:uid="{D75A1620-1D5C-42CF-B171-CC0D52445537}"/>
    <cellStyle name="Akzent4 2" xfId="2512" xr:uid="{D8C429B9-B6AF-4D9D-BBB0-2F6A076D4279}"/>
    <cellStyle name="Akzent4 3" xfId="56892" xr:uid="{3DF3D839-399B-4BBB-83EA-5332F6665021}"/>
    <cellStyle name="Akzent5" xfId="2513" xr:uid="{EA9624F4-ED05-45E5-93E2-17F86EDD9EA7}"/>
    <cellStyle name="Akzent5 2" xfId="2514" xr:uid="{5AE5D257-D54C-4EE1-8B32-82DBC48FA62E}"/>
    <cellStyle name="Akzent5 3" xfId="56893" xr:uid="{00AE71EE-7261-4A06-9717-693BDB6C76C9}"/>
    <cellStyle name="Akzent6" xfId="2515" xr:uid="{2571CEDB-6C7D-481F-A518-5AC298017803}"/>
    <cellStyle name="Akzent6 2" xfId="2516" xr:uid="{0A953C31-C83A-42ED-BF23-2B5AB5F780F2}"/>
    <cellStyle name="Akzent6 3" xfId="56894" xr:uid="{98530135-564D-4CB2-81B9-A88EE1AD5BF0}"/>
    <cellStyle name="args.style" xfId="244" xr:uid="{00000000-0005-0000-0000-000056010000}"/>
    <cellStyle name="arial 8" xfId="56895" xr:uid="{318A2E40-DA35-446F-AA0E-D0EB633339AC}"/>
    <cellStyle name="Ausgabe" xfId="2517" xr:uid="{9B44DC7E-4A24-4EB2-80C8-8F2C0BD25CB0}"/>
    <cellStyle name="Ausgabe 10" xfId="2518" xr:uid="{25B57DDA-EFCC-4B06-BD8A-6C69BE495B3D}"/>
    <cellStyle name="Ausgabe 10 10" xfId="2519" xr:uid="{A79E3415-B8F1-44EF-A7A3-E564623F9424}"/>
    <cellStyle name="Ausgabe 10 10 2" xfId="2520" xr:uid="{A5754986-307A-4B3B-9616-A562BC64652B}"/>
    <cellStyle name="Ausgabe 10 10 3" xfId="2521" xr:uid="{C5867CFC-117B-4A93-A13B-66AD8BD11DD2}"/>
    <cellStyle name="Ausgabe 10 11" xfId="2522" xr:uid="{144CFFDA-3FBF-435F-B7BE-E7045262B933}"/>
    <cellStyle name="Ausgabe 10 11 2" xfId="2523" xr:uid="{B36EAD5A-7E39-4E57-B992-BB281DE85CAA}"/>
    <cellStyle name="Ausgabe 10 11 3" xfId="2524" xr:uid="{3B2D6035-54DE-4886-9438-A7C0EC044A98}"/>
    <cellStyle name="Ausgabe 10 12" xfId="2525" xr:uid="{7AF91F70-9255-49E6-B766-DFF84B7654F1}"/>
    <cellStyle name="Ausgabe 10 2" xfId="2526" xr:uid="{92FFC306-2379-4C8F-B35D-DCA075B9AF2C}"/>
    <cellStyle name="Ausgabe 10 2 2" xfId="2527" xr:uid="{61FD243E-A468-453F-9542-36F58AC957DC}"/>
    <cellStyle name="Ausgabe 10 3" xfId="2528" xr:uid="{E5106E87-6665-492C-93D4-9B04A4248113}"/>
    <cellStyle name="Ausgabe 10 3 2" xfId="2529" xr:uid="{3B390705-85A9-45DF-A4D6-7E7CBD8E4D71}"/>
    <cellStyle name="Ausgabe 10 4" xfId="2530" xr:uid="{08619395-1A15-4B4E-95E7-7BD13DC306D0}"/>
    <cellStyle name="Ausgabe 10 4 2" xfId="2531" xr:uid="{627D5232-DECB-47EE-8236-99FD6ABC7CF8}"/>
    <cellStyle name="Ausgabe 10 5" xfId="2532" xr:uid="{3CA017F5-3E7C-458B-AF17-8C1DC3CB57D3}"/>
    <cellStyle name="Ausgabe 10 5 2" xfId="2533" xr:uid="{696E14BD-9563-4D10-8D23-ACF150EA6F92}"/>
    <cellStyle name="Ausgabe 10 6" xfId="2534" xr:uid="{B618C914-45F4-4D40-BD3A-CB9AD2340F7E}"/>
    <cellStyle name="Ausgabe 10 6 2" xfId="2535" xr:uid="{C5DCE7FE-1630-408E-BF2F-C1C53ECE0A6D}"/>
    <cellStyle name="Ausgabe 10 7" xfId="2536" xr:uid="{3DE67C10-6400-4A63-9675-A21F0059787E}"/>
    <cellStyle name="Ausgabe 10 7 2" xfId="2537" xr:uid="{3FBB08C8-0AC8-40AB-BC60-F72665289CE3}"/>
    <cellStyle name="Ausgabe 10 8" xfId="2538" xr:uid="{E0AAB0AC-38E2-4113-92C8-5E9154CA0A1D}"/>
    <cellStyle name="Ausgabe 10 8 2" xfId="2539" xr:uid="{F668A78B-67AC-4023-B519-65C8ABE8AC83}"/>
    <cellStyle name="Ausgabe 10 8 3" xfId="2540" xr:uid="{2D82FFF7-8159-4BFE-9D6E-D1F5F6B61276}"/>
    <cellStyle name="Ausgabe 10 9" xfId="2541" xr:uid="{E2CC42AD-9436-4D6A-BD46-24BAC11195B2}"/>
    <cellStyle name="Ausgabe 10 9 2" xfId="2542" xr:uid="{39C910EB-5C94-46A8-9525-9B599BFDF0B5}"/>
    <cellStyle name="Ausgabe 10 9 3" xfId="2543" xr:uid="{3939EAAC-651E-4D61-B787-AA54D36A1342}"/>
    <cellStyle name="Ausgabe 11" xfId="2544" xr:uid="{3D48EC96-21CB-4BAF-88FD-BC8C3BBB3D5B}"/>
    <cellStyle name="Ausgabe 11 2" xfId="2545" xr:uid="{FABC41AF-62F6-4672-B2BC-EF9CB99720AF}"/>
    <cellStyle name="Ausgabe 11 3" xfId="2546" xr:uid="{216D3419-EE18-457A-A999-0FBB1C3B2C70}"/>
    <cellStyle name="Ausgabe 12" xfId="2547" xr:uid="{70A164C0-CF5F-4D9F-91DF-2BD6223104E3}"/>
    <cellStyle name="Ausgabe 12 2" xfId="2548" xr:uid="{13319638-AEDF-466F-9A35-BFF40F43E082}"/>
    <cellStyle name="Ausgabe 13" xfId="2549" xr:uid="{4ADF4DCB-41FD-4019-860F-9E88B495A68A}"/>
    <cellStyle name="Ausgabe 13 2" xfId="2550" xr:uid="{B33F1FC0-D5D1-48F2-A369-F1E89843FFAF}"/>
    <cellStyle name="Ausgabe 14" xfId="2551" xr:uid="{9C2061A2-FBC1-4135-9BBE-90A51D5CF193}"/>
    <cellStyle name="Ausgabe 14 2" xfId="2552" xr:uid="{2BA0C1B3-5EEB-42BD-8C20-1733983B4CA2}"/>
    <cellStyle name="Ausgabe 14 3" xfId="2553" xr:uid="{9549D592-3401-4019-AA4D-D3890C385578}"/>
    <cellStyle name="Ausgabe 15" xfId="2554" xr:uid="{2975900A-BB1C-4D1F-83E3-1A35E8A10A1E}"/>
    <cellStyle name="Ausgabe 16" xfId="56896" xr:uid="{952CD16C-686A-44AC-B0CD-A980C4651B5C}"/>
    <cellStyle name="Ausgabe 2" xfId="2555" xr:uid="{5BCC3FA2-F3E1-4876-9368-2A32E0BC1D6B}"/>
    <cellStyle name="Ausgabe 2 10" xfId="2556" xr:uid="{3D8035CE-27C2-487C-8A76-CAC51B5E23E5}"/>
    <cellStyle name="Ausgabe 2 10 2" xfId="2557" xr:uid="{B475D7F8-185E-4DCC-AC76-51B04B52D5B7}"/>
    <cellStyle name="Ausgabe 2 11" xfId="2558" xr:uid="{C2BB3172-BF6D-4637-B816-D8C54727BDEC}"/>
    <cellStyle name="Ausgabe 2 11 2" xfId="2559" xr:uid="{3E09AF84-6924-42B1-9A1D-DFE581E8CBDB}"/>
    <cellStyle name="Ausgabe 2 12" xfId="2560" xr:uid="{DDBC0E02-08CE-4305-B0D8-CE0F5DFCBA2A}"/>
    <cellStyle name="Ausgabe 2 12 2" xfId="2561" xr:uid="{292204DB-2B48-457A-8BC0-9A24A1B372E8}"/>
    <cellStyle name="Ausgabe 2 13" xfId="2562" xr:uid="{37E209AC-7906-4CD1-9903-132C460DA84B}"/>
    <cellStyle name="Ausgabe 2 13 2" xfId="2563" xr:uid="{A0A465DC-1476-4D17-9E6B-520A4F690019}"/>
    <cellStyle name="Ausgabe 2 13 3" xfId="2564" xr:uid="{E3C7BD8C-A1F9-416D-940D-2A3E73A7CB56}"/>
    <cellStyle name="Ausgabe 2 14" xfId="2565" xr:uid="{9D767DF1-A030-42FC-8B50-0A5F9BEDE550}"/>
    <cellStyle name="Ausgabe 2 14 2" xfId="2566" xr:uid="{48C58E8C-B5D6-469D-B721-1FB94DD49CB2}"/>
    <cellStyle name="Ausgabe 2 14 3" xfId="2567" xr:uid="{0FDB4069-BA36-4338-A752-26B8F7E27EA5}"/>
    <cellStyle name="Ausgabe 2 15" xfId="2568" xr:uid="{D999BFC4-1420-4AD6-91B5-41197330A0CF}"/>
    <cellStyle name="Ausgabe 2 15 2" xfId="2569" xr:uid="{1DFF1162-1A63-4CB2-AF68-2ADB18635630}"/>
    <cellStyle name="Ausgabe 2 15 3" xfId="2570" xr:uid="{9A67734A-AAF6-4D52-A605-49A9AE1C5980}"/>
    <cellStyle name="Ausgabe 2 2" xfId="2571" xr:uid="{C9D8830B-9F97-4179-96AE-821E5266BED5}"/>
    <cellStyle name="Ausgabe 2 2 10" xfId="2572" xr:uid="{80664731-89BD-4B75-B065-DE25EC5DA520}"/>
    <cellStyle name="Ausgabe 2 2 10 2" xfId="2573" xr:uid="{4DC4B028-5B1A-4E7C-987E-07E85BECA136}"/>
    <cellStyle name="Ausgabe 2 2 11" xfId="2574" xr:uid="{3BE0CF8A-8C37-4013-9795-9C0515A65C1B}"/>
    <cellStyle name="Ausgabe 2 2 11 2" xfId="2575" xr:uid="{ACC0BDA2-17E7-4E31-9F98-5092FBC6342E}"/>
    <cellStyle name="Ausgabe 2 2 12" xfId="2576" xr:uid="{0A0E9862-C67D-448B-B39F-B98E4BC4A0DD}"/>
    <cellStyle name="Ausgabe 2 2 12 2" xfId="2577" xr:uid="{C7E0E763-0BA4-4FEF-8441-5407F28BF80B}"/>
    <cellStyle name="Ausgabe 2 2 13" xfId="2578" xr:uid="{08F533B5-D61B-4038-91EA-9D03FE721154}"/>
    <cellStyle name="Ausgabe 2 2 13 2" xfId="2579" xr:uid="{4CA43D61-E520-4EEF-B5EE-0D534CF9CE23}"/>
    <cellStyle name="Ausgabe 2 2 14" xfId="2580" xr:uid="{ACFBC121-943F-4819-A8C1-C4B079D5B713}"/>
    <cellStyle name="Ausgabe 2 2 14 2" xfId="2581" xr:uid="{F1E148AE-C59C-4EEC-95CB-D47A3D8479BA}"/>
    <cellStyle name="Ausgabe 2 2 14 3" xfId="2582" xr:uid="{1EC30757-101C-492C-8940-B1AC1B313FD4}"/>
    <cellStyle name="Ausgabe 2 2 15" xfId="2583" xr:uid="{8C021DF9-1BC6-4510-9041-7EEDFB6E66BF}"/>
    <cellStyle name="Ausgabe 2 2 15 2" xfId="2584" xr:uid="{E55CCBEC-A9F2-422E-8699-EA6E347CE7A2}"/>
    <cellStyle name="Ausgabe 2 2 15 3" xfId="2585" xr:uid="{BFD42492-2522-4AEA-9F41-2B7AB3C16AC6}"/>
    <cellStyle name="Ausgabe 2 2 16" xfId="2586" xr:uid="{05D87EE3-43CE-45CB-97A5-A6E466BEA347}"/>
    <cellStyle name="Ausgabe 2 2 16 2" xfId="2587" xr:uid="{4C73A43C-EDA9-4160-B118-E8753963D08C}"/>
    <cellStyle name="Ausgabe 2 2 16 3" xfId="2588" xr:uid="{27F68F61-82B6-4366-BF8E-1587E42ED4DE}"/>
    <cellStyle name="Ausgabe 2 2 2" xfId="2589" xr:uid="{B4EEDE90-1ADD-4359-B872-B69467325E68}"/>
    <cellStyle name="Ausgabe 2 2 2 10" xfId="2590" xr:uid="{6B82AE14-A826-4A0B-A110-E0FC9373CC46}"/>
    <cellStyle name="Ausgabe 2 2 2 10 2" xfId="2591" xr:uid="{62D577E3-5970-437B-8619-CA117789A521}"/>
    <cellStyle name="Ausgabe 2 2 2 10 3" xfId="2592" xr:uid="{A7D38056-15A0-4D2A-96DC-DAD0C5F6BFED}"/>
    <cellStyle name="Ausgabe 2 2 2 11" xfId="2593" xr:uid="{7BB3BCE5-EE6E-4907-9390-15CC6B0C07D8}"/>
    <cellStyle name="Ausgabe 2 2 2 11 2" xfId="2594" xr:uid="{D042EA78-21A0-497D-BA0C-F4F8331DE73A}"/>
    <cellStyle name="Ausgabe 2 2 2 11 3" xfId="2595" xr:uid="{4A3C3858-320F-4058-9F54-988E828C669D}"/>
    <cellStyle name="Ausgabe 2 2 2 12" xfId="2596" xr:uid="{57040C62-E773-4331-A821-F2F3D38BF7EB}"/>
    <cellStyle name="Ausgabe 2 2 2 2" xfId="2597" xr:uid="{EA3FC464-466A-40B3-AC7B-B5752FA21B9F}"/>
    <cellStyle name="Ausgabe 2 2 2 2 2" xfId="2598" xr:uid="{6816F232-9851-46DE-8996-E0FA5954507F}"/>
    <cellStyle name="Ausgabe 2 2 2 3" xfId="2599" xr:uid="{CC69242E-A6FC-42FD-B0BC-DE6EDA72EDC5}"/>
    <cellStyle name="Ausgabe 2 2 2 3 2" xfId="2600" xr:uid="{1F080458-C0BD-40CC-812C-E6633335DCE9}"/>
    <cellStyle name="Ausgabe 2 2 2 4" xfId="2601" xr:uid="{1267C089-57C2-4462-BAA4-344D44C85086}"/>
    <cellStyle name="Ausgabe 2 2 2 4 2" xfId="2602" xr:uid="{10D7CFE9-74D2-44B9-B435-7A66332BAD0F}"/>
    <cellStyle name="Ausgabe 2 2 2 5" xfId="2603" xr:uid="{32681E8A-039E-4A63-AC4F-1C49C8381A60}"/>
    <cellStyle name="Ausgabe 2 2 2 5 2" xfId="2604" xr:uid="{711E9C5A-2E4A-497A-98F9-ADDABDE698E4}"/>
    <cellStyle name="Ausgabe 2 2 2 6" xfId="2605" xr:uid="{380B1932-6C1B-4210-BD6C-28576DADDB01}"/>
    <cellStyle name="Ausgabe 2 2 2 6 2" xfId="2606" xr:uid="{178058B8-90DF-4AF0-8680-498F4EE6404A}"/>
    <cellStyle name="Ausgabe 2 2 2 7" xfId="2607" xr:uid="{8E9E8BF4-FBC6-4C90-BEF3-C5099821C81F}"/>
    <cellStyle name="Ausgabe 2 2 2 7 2" xfId="2608" xr:uid="{4FC62B9C-44A2-4137-9957-032144388D12}"/>
    <cellStyle name="Ausgabe 2 2 2 8" xfId="2609" xr:uid="{BB30E956-EE03-445D-A572-47C5A2B5D1CB}"/>
    <cellStyle name="Ausgabe 2 2 2 8 2" xfId="2610" xr:uid="{17AAC23F-00C9-4D89-8052-F2145FD7A880}"/>
    <cellStyle name="Ausgabe 2 2 2 8 3" xfId="2611" xr:uid="{0743BD27-39E3-4790-99C5-E0550CAAFC05}"/>
    <cellStyle name="Ausgabe 2 2 2 9" xfId="2612" xr:uid="{E1813B17-9611-454C-9E53-F80F3D114800}"/>
    <cellStyle name="Ausgabe 2 2 2 9 2" xfId="2613" xr:uid="{B8567BE3-75E2-4BD6-86A8-192F82A451B2}"/>
    <cellStyle name="Ausgabe 2 2 2 9 3" xfId="2614" xr:uid="{9335FAB1-6987-4FDA-B4AD-62B169EC5707}"/>
    <cellStyle name="Ausgabe 2 2 3" xfId="2615" xr:uid="{25C66FD0-0F26-49DE-A152-5675EF1813ED}"/>
    <cellStyle name="Ausgabe 2 2 3 10" xfId="2616" xr:uid="{308F2342-C2E3-4DE9-9D47-3BB55439507D}"/>
    <cellStyle name="Ausgabe 2 2 3 10 2" xfId="2617" xr:uid="{FDB126B8-FCAC-42E7-BA15-4C09D9BB57EA}"/>
    <cellStyle name="Ausgabe 2 2 3 10 3" xfId="2618" xr:uid="{0C1A2155-7FC8-4343-B29F-5F753183A1B1}"/>
    <cellStyle name="Ausgabe 2 2 3 11" xfId="2619" xr:uid="{DA4F3102-0AF2-4ED6-A39D-BEBB17167A83}"/>
    <cellStyle name="Ausgabe 2 2 3 11 2" xfId="2620" xr:uid="{E03A438E-A3F4-47E5-808A-60BEF166330B}"/>
    <cellStyle name="Ausgabe 2 2 3 11 3" xfId="2621" xr:uid="{4CFABC97-6630-4451-8D8E-16CA8624578A}"/>
    <cellStyle name="Ausgabe 2 2 3 12" xfId="2622" xr:uid="{DBA2B09A-3F52-4E59-9CF7-6F73145F424B}"/>
    <cellStyle name="Ausgabe 2 2 3 2" xfId="2623" xr:uid="{41B9CA6C-830A-4664-AAA8-F664A23AF64F}"/>
    <cellStyle name="Ausgabe 2 2 3 2 2" xfId="2624" xr:uid="{EB1B5D3C-C8F2-4B8D-8D12-576585D08179}"/>
    <cellStyle name="Ausgabe 2 2 3 3" xfId="2625" xr:uid="{DBD35C62-C2D3-4C97-903E-FF758D4F2C05}"/>
    <cellStyle name="Ausgabe 2 2 3 3 2" xfId="2626" xr:uid="{67FC41CC-0F08-4F88-A247-CCC2B4331897}"/>
    <cellStyle name="Ausgabe 2 2 3 4" xfId="2627" xr:uid="{6AE3ECB6-2525-4CA3-8003-2F0ABDF84BA3}"/>
    <cellStyle name="Ausgabe 2 2 3 4 2" xfId="2628" xr:uid="{4BCC61C0-4C45-4FE9-8521-F332A181AD0D}"/>
    <cellStyle name="Ausgabe 2 2 3 5" xfId="2629" xr:uid="{B26A6B4F-36A7-47E8-820D-475B0802DEE1}"/>
    <cellStyle name="Ausgabe 2 2 3 5 2" xfId="2630" xr:uid="{9CA2CE1C-95BD-4A50-8C11-521A06674966}"/>
    <cellStyle name="Ausgabe 2 2 3 6" xfId="2631" xr:uid="{30C28CCF-D37E-46CA-B560-20F13C86E8E0}"/>
    <cellStyle name="Ausgabe 2 2 3 6 2" xfId="2632" xr:uid="{8FFDA91C-0E57-4F17-A002-C08ADED9E4F7}"/>
    <cellStyle name="Ausgabe 2 2 3 7" xfId="2633" xr:uid="{33BC26B6-B57D-473E-B69A-F89BA73533C4}"/>
    <cellStyle name="Ausgabe 2 2 3 7 2" xfId="2634" xr:uid="{57F50A4E-2E4A-4F84-8C0B-DD008BBF9039}"/>
    <cellStyle name="Ausgabe 2 2 3 8" xfId="2635" xr:uid="{ECD0EDC3-CF3F-43DB-85C0-439924F1314A}"/>
    <cellStyle name="Ausgabe 2 2 3 8 2" xfId="2636" xr:uid="{0E6CE613-FC6A-4C1D-80A9-1F598FFFBC05}"/>
    <cellStyle name="Ausgabe 2 2 3 8 3" xfId="2637" xr:uid="{30A8C9F9-1087-4F5B-80A7-669ABEB59092}"/>
    <cellStyle name="Ausgabe 2 2 3 9" xfId="2638" xr:uid="{32079B88-BA05-4829-B199-CFBAD99040F4}"/>
    <cellStyle name="Ausgabe 2 2 3 9 2" xfId="2639" xr:uid="{37E94238-F8A6-45B5-BD12-9C172C2C3216}"/>
    <cellStyle name="Ausgabe 2 2 3 9 3" xfId="2640" xr:uid="{D427453F-59A4-4528-96B7-7F9DA4A83F86}"/>
    <cellStyle name="Ausgabe 2 2 4" xfId="2641" xr:uid="{6AB5D1DD-49A2-4362-8E1E-DB06451BA905}"/>
    <cellStyle name="Ausgabe 2 2 4 10" xfId="2642" xr:uid="{14CCB1B5-8A02-449E-8B6C-80BD103918C9}"/>
    <cellStyle name="Ausgabe 2 2 4 10 2" xfId="2643" xr:uid="{0596AC2D-A284-4E10-8199-F2888A77DAB6}"/>
    <cellStyle name="Ausgabe 2 2 4 10 3" xfId="2644" xr:uid="{99232A90-3755-43C4-8741-11023FD9676B}"/>
    <cellStyle name="Ausgabe 2 2 4 11" xfId="2645" xr:uid="{DA01EE7A-C066-49F5-A89D-8B8C5278BE34}"/>
    <cellStyle name="Ausgabe 2 2 4 11 2" xfId="2646" xr:uid="{2F1B3CA0-5BCA-495A-82A4-1C8F06178446}"/>
    <cellStyle name="Ausgabe 2 2 4 11 3" xfId="2647" xr:uid="{B76F7B52-A6E1-484D-A948-12F4F3587BA8}"/>
    <cellStyle name="Ausgabe 2 2 4 12" xfId="2648" xr:uid="{15DA92EF-38D3-4D0C-8D0A-3452EF6E63DB}"/>
    <cellStyle name="Ausgabe 2 2 4 2" xfId="2649" xr:uid="{03134A2E-BC81-483A-B717-57889A9BFE20}"/>
    <cellStyle name="Ausgabe 2 2 4 2 2" xfId="2650" xr:uid="{C546D734-615F-40E2-A316-AAD8D993865C}"/>
    <cellStyle name="Ausgabe 2 2 4 3" xfId="2651" xr:uid="{FFAFE7EC-98B4-4E51-804A-31782CD7D4F1}"/>
    <cellStyle name="Ausgabe 2 2 4 3 2" xfId="2652" xr:uid="{6A94AFE6-547A-4455-9959-28C78C382CFE}"/>
    <cellStyle name="Ausgabe 2 2 4 4" xfId="2653" xr:uid="{BC99F2F6-C354-4F47-8FBF-660916B03FA3}"/>
    <cellStyle name="Ausgabe 2 2 4 4 2" xfId="2654" xr:uid="{39CCF4E3-7A3A-4D5B-8615-223739D69778}"/>
    <cellStyle name="Ausgabe 2 2 4 5" xfId="2655" xr:uid="{42FE8DCA-CA4A-42C5-9FA7-F1704806DB1B}"/>
    <cellStyle name="Ausgabe 2 2 4 5 2" xfId="2656" xr:uid="{B44CD46E-D396-40DF-B6C7-FC4A19F5D0BB}"/>
    <cellStyle name="Ausgabe 2 2 4 6" xfId="2657" xr:uid="{AE16C0E7-05B1-4E75-98FD-EFE158C9B2CE}"/>
    <cellStyle name="Ausgabe 2 2 4 6 2" xfId="2658" xr:uid="{947CF401-1462-4A23-9E8B-016599E24CE2}"/>
    <cellStyle name="Ausgabe 2 2 4 7" xfId="2659" xr:uid="{427F8A98-B896-4208-A0D2-F209548E1582}"/>
    <cellStyle name="Ausgabe 2 2 4 7 2" xfId="2660" xr:uid="{7248FE4B-F5FF-4C6F-AF7E-B63831FCAD89}"/>
    <cellStyle name="Ausgabe 2 2 4 8" xfId="2661" xr:uid="{104A4BA3-65B5-49A4-94CC-E93A993DE0DF}"/>
    <cellStyle name="Ausgabe 2 2 4 8 2" xfId="2662" xr:uid="{5F72EB44-AC62-44C9-9D69-7BED794267EE}"/>
    <cellStyle name="Ausgabe 2 2 4 8 3" xfId="2663" xr:uid="{6286C115-2B7B-408F-8615-44053128BD8D}"/>
    <cellStyle name="Ausgabe 2 2 4 9" xfId="2664" xr:uid="{075C58C0-86D9-4EFD-9C9A-9844249A02B7}"/>
    <cellStyle name="Ausgabe 2 2 4 9 2" xfId="2665" xr:uid="{B67C930E-2A20-4044-B409-55D64098CF59}"/>
    <cellStyle name="Ausgabe 2 2 4 9 3" xfId="2666" xr:uid="{D342058B-60AC-4015-96CF-14497F09BBE9}"/>
    <cellStyle name="Ausgabe 2 2 5" xfId="2667" xr:uid="{72708EEE-5657-4ED5-9F92-80C2D63B0B25}"/>
    <cellStyle name="Ausgabe 2 2 5 10" xfId="2668" xr:uid="{222A772D-56D8-4262-8B8D-82ADC45215F7}"/>
    <cellStyle name="Ausgabe 2 2 5 10 2" xfId="2669" xr:uid="{4E7BEEA4-1565-4C15-8D99-90C1BAAE2C13}"/>
    <cellStyle name="Ausgabe 2 2 5 10 3" xfId="2670" xr:uid="{F1AF9E8B-8341-42F9-A2DF-C17E00045CC4}"/>
    <cellStyle name="Ausgabe 2 2 5 11" xfId="2671" xr:uid="{92FE4AD0-A019-4B71-BAF5-401C1E6ADD8F}"/>
    <cellStyle name="Ausgabe 2 2 5 11 2" xfId="2672" xr:uid="{7538A0F9-9DDE-4B0C-8907-3FCFDCD6EC3E}"/>
    <cellStyle name="Ausgabe 2 2 5 11 3" xfId="2673" xr:uid="{686EE205-EFEE-4A8B-B34C-62843ADBB8B9}"/>
    <cellStyle name="Ausgabe 2 2 5 12" xfId="2674" xr:uid="{5BE15FFE-2551-4147-8226-56D6AFF0446D}"/>
    <cellStyle name="Ausgabe 2 2 5 2" xfId="2675" xr:uid="{60C9325D-3B20-4760-AEA9-83154BDFDA53}"/>
    <cellStyle name="Ausgabe 2 2 5 2 2" xfId="2676" xr:uid="{0F6545BB-6F11-4C56-AC94-A7108AFA400C}"/>
    <cellStyle name="Ausgabe 2 2 5 3" xfId="2677" xr:uid="{15074272-D21F-49F6-9D81-363524C47061}"/>
    <cellStyle name="Ausgabe 2 2 5 3 2" xfId="2678" xr:uid="{09383BC6-7867-4C69-98F6-358584A9FFFE}"/>
    <cellStyle name="Ausgabe 2 2 5 4" xfId="2679" xr:uid="{6F4B70EB-E1E7-41FD-9F25-8E6AE537DB77}"/>
    <cellStyle name="Ausgabe 2 2 5 4 2" xfId="2680" xr:uid="{BF12B3E6-0E44-4EBB-BBAC-55ACAB38BE43}"/>
    <cellStyle name="Ausgabe 2 2 5 5" xfId="2681" xr:uid="{496F563F-4DAD-4C9E-B1F9-1FD0A2DB85DB}"/>
    <cellStyle name="Ausgabe 2 2 5 5 2" xfId="2682" xr:uid="{E5316DC3-1769-454D-8E29-23C4777193F9}"/>
    <cellStyle name="Ausgabe 2 2 5 6" xfId="2683" xr:uid="{BAA3BF65-8AB9-433E-8AF6-428405C1D38C}"/>
    <cellStyle name="Ausgabe 2 2 5 6 2" xfId="2684" xr:uid="{EA6BD2DD-F740-4CD8-B7C2-7A00916022A7}"/>
    <cellStyle name="Ausgabe 2 2 5 7" xfId="2685" xr:uid="{11B2D7F5-7BE6-4A89-99CD-A971C7E9F28D}"/>
    <cellStyle name="Ausgabe 2 2 5 7 2" xfId="2686" xr:uid="{E70131F8-B3A9-4747-A018-CC9396A21A95}"/>
    <cellStyle name="Ausgabe 2 2 5 8" xfId="2687" xr:uid="{C68EE379-FABF-4C55-9C41-1443BEB0EE05}"/>
    <cellStyle name="Ausgabe 2 2 5 8 2" xfId="2688" xr:uid="{5D6F00E6-08F7-4A0C-9BE0-A7D034F799E3}"/>
    <cellStyle name="Ausgabe 2 2 5 8 3" xfId="2689" xr:uid="{B269F3A4-F3F7-4130-8081-7E476CF40510}"/>
    <cellStyle name="Ausgabe 2 2 5 9" xfId="2690" xr:uid="{5B729140-DD07-43D8-A7FD-F6EA4463B056}"/>
    <cellStyle name="Ausgabe 2 2 5 9 2" xfId="2691" xr:uid="{9C1A94F7-EAFE-45ED-9861-30F916453546}"/>
    <cellStyle name="Ausgabe 2 2 5 9 3" xfId="2692" xr:uid="{B51CDAE4-4953-481F-A7D6-4FEF14CB5460}"/>
    <cellStyle name="Ausgabe 2 2 6" xfId="2693" xr:uid="{B91E33CA-54EA-4EEE-B308-243E7B08CFDA}"/>
    <cellStyle name="Ausgabe 2 2 6 10" xfId="2694" xr:uid="{640C0B3C-DA4A-407D-B35A-6DFEB97ACFE3}"/>
    <cellStyle name="Ausgabe 2 2 6 10 2" xfId="2695" xr:uid="{426BBDC9-B578-4357-8C7A-FB8CBC430586}"/>
    <cellStyle name="Ausgabe 2 2 6 10 3" xfId="2696" xr:uid="{0BA8A212-065C-4829-AACF-C31B737D126C}"/>
    <cellStyle name="Ausgabe 2 2 6 11" xfId="2697" xr:uid="{154EF259-4307-4EA5-B956-8DB81B810ADE}"/>
    <cellStyle name="Ausgabe 2 2 6 11 2" xfId="2698" xr:uid="{11117FDA-7E67-4009-A189-D70E69DD1B2D}"/>
    <cellStyle name="Ausgabe 2 2 6 11 3" xfId="2699" xr:uid="{2EA7F24A-7AFB-44E0-AFDE-A763927940F7}"/>
    <cellStyle name="Ausgabe 2 2 6 12" xfId="2700" xr:uid="{50F56BBB-A73F-4B8F-9F62-38B0EA4FC1C4}"/>
    <cellStyle name="Ausgabe 2 2 6 2" xfId="2701" xr:uid="{81F4DB58-FC4B-4EC6-A692-ADFF8E64A739}"/>
    <cellStyle name="Ausgabe 2 2 6 2 2" xfId="2702" xr:uid="{7EB33DF9-9671-4E85-ADF7-AAA6A4E6C457}"/>
    <cellStyle name="Ausgabe 2 2 6 3" xfId="2703" xr:uid="{12AD1D4A-4827-4768-900B-7B2C0EECE55A}"/>
    <cellStyle name="Ausgabe 2 2 6 3 2" xfId="2704" xr:uid="{B715547B-97A3-482D-9DE8-4033398717BA}"/>
    <cellStyle name="Ausgabe 2 2 6 4" xfId="2705" xr:uid="{DB75E84D-5ADA-47E2-AA65-A377E6C95E91}"/>
    <cellStyle name="Ausgabe 2 2 6 4 2" xfId="2706" xr:uid="{3D5C0BE8-D5FA-4976-8C16-8E891BC2CDE6}"/>
    <cellStyle name="Ausgabe 2 2 6 5" xfId="2707" xr:uid="{3B5CDA5F-A63B-4A1C-805E-C583F9D97163}"/>
    <cellStyle name="Ausgabe 2 2 6 5 2" xfId="2708" xr:uid="{75193523-0D94-4504-A4DF-CC65F2BF7605}"/>
    <cellStyle name="Ausgabe 2 2 6 6" xfId="2709" xr:uid="{5D3A6428-24AE-46F8-8BF1-63D7E64EBF98}"/>
    <cellStyle name="Ausgabe 2 2 6 6 2" xfId="2710" xr:uid="{43E2DCCE-3F7F-4E14-B161-F21D61CF17D9}"/>
    <cellStyle name="Ausgabe 2 2 6 7" xfId="2711" xr:uid="{9301E800-6797-4BAD-8579-292FF5A297EC}"/>
    <cellStyle name="Ausgabe 2 2 6 7 2" xfId="2712" xr:uid="{A6663968-B58B-430F-B38C-08AA4AAA0DC6}"/>
    <cellStyle name="Ausgabe 2 2 6 8" xfId="2713" xr:uid="{724D13FF-B5A0-4C51-9FAE-84DAC6F8F4F6}"/>
    <cellStyle name="Ausgabe 2 2 6 8 2" xfId="2714" xr:uid="{05D22D20-48D9-4A82-A2F6-3D213FB06591}"/>
    <cellStyle name="Ausgabe 2 2 6 8 3" xfId="2715" xr:uid="{D59FFF09-9D35-4D00-9036-4B3984F1F850}"/>
    <cellStyle name="Ausgabe 2 2 6 9" xfId="2716" xr:uid="{2C2775D7-518F-46B5-B43B-E88B5F440AA5}"/>
    <cellStyle name="Ausgabe 2 2 6 9 2" xfId="2717" xr:uid="{712CA6D1-5560-4181-89E0-3F2688443C2F}"/>
    <cellStyle name="Ausgabe 2 2 6 9 3" xfId="2718" xr:uid="{ED764D48-2E1A-4E52-B1C3-C972B33A8055}"/>
    <cellStyle name="Ausgabe 2 2 7" xfId="2719" xr:uid="{D4E2835E-D67A-491B-A494-C7D3A74B7F58}"/>
    <cellStyle name="Ausgabe 2 2 7 10" xfId="2720" xr:uid="{749AF011-AC4A-4F76-B5F4-B43FEC97B0B8}"/>
    <cellStyle name="Ausgabe 2 2 7 10 2" xfId="2721" xr:uid="{42543228-43E0-4CB6-A86D-8D76CB260960}"/>
    <cellStyle name="Ausgabe 2 2 7 10 3" xfId="2722" xr:uid="{B95E76C6-0947-4F3C-BB10-1CE3C7459E93}"/>
    <cellStyle name="Ausgabe 2 2 7 11" xfId="2723" xr:uid="{4E663F1C-687D-4189-8E42-4545C79EE59F}"/>
    <cellStyle name="Ausgabe 2 2 7 11 2" xfId="2724" xr:uid="{D7A940D2-39D4-4060-844A-969E47846EDC}"/>
    <cellStyle name="Ausgabe 2 2 7 11 3" xfId="2725" xr:uid="{23A92149-6F6A-42C9-8825-3CB1C268A608}"/>
    <cellStyle name="Ausgabe 2 2 7 12" xfId="2726" xr:uid="{AC2092E2-6C23-4BA9-B60F-114A1481633F}"/>
    <cellStyle name="Ausgabe 2 2 7 2" xfId="2727" xr:uid="{013B4060-7686-4508-8989-C092B296F94D}"/>
    <cellStyle name="Ausgabe 2 2 7 2 2" xfId="2728" xr:uid="{6136F667-A082-432C-997B-47FE0E96B70F}"/>
    <cellStyle name="Ausgabe 2 2 7 3" xfId="2729" xr:uid="{A8198A0C-BF82-4CF2-B3A9-207C1D3D3738}"/>
    <cellStyle name="Ausgabe 2 2 7 3 2" xfId="2730" xr:uid="{A3B2A822-8068-4E6F-BEFA-ECC370C6AB44}"/>
    <cellStyle name="Ausgabe 2 2 7 4" xfId="2731" xr:uid="{C5E09DA6-5387-4487-A9BA-79745CB8D1B0}"/>
    <cellStyle name="Ausgabe 2 2 7 4 2" xfId="2732" xr:uid="{F47DC76F-8B8D-41B6-8889-4394E2A1C944}"/>
    <cellStyle name="Ausgabe 2 2 7 5" xfId="2733" xr:uid="{F521784C-A9D4-40C8-8514-F69888A5B3F4}"/>
    <cellStyle name="Ausgabe 2 2 7 5 2" xfId="2734" xr:uid="{BBC53BC6-6C13-42D7-A326-C791BE87399F}"/>
    <cellStyle name="Ausgabe 2 2 7 6" xfId="2735" xr:uid="{8CB8D5B2-C50A-44D0-AC6C-C7701D335FE5}"/>
    <cellStyle name="Ausgabe 2 2 7 6 2" xfId="2736" xr:uid="{78CAD1CD-B674-4CB4-AB4D-72A3F28737E3}"/>
    <cellStyle name="Ausgabe 2 2 7 7" xfId="2737" xr:uid="{B6C8CED7-8E51-456A-A598-2F8339097052}"/>
    <cellStyle name="Ausgabe 2 2 7 7 2" xfId="2738" xr:uid="{565B3D2C-C2C8-49FF-B4E7-644D76C28BFF}"/>
    <cellStyle name="Ausgabe 2 2 7 8" xfId="2739" xr:uid="{6E331EA9-202C-4AFE-9750-47428675ABB7}"/>
    <cellStyle name="Ausgabe 2 2 7 8 2" xfId="2740" xr:uid="{3A7FE149-37A0-4CC9-9D26-840776DA4B09}"/>
    <cellStyle name="Ausgabe 2 2 7 8 3" xfId="2741" xr:uid="{A8D87CE5-2C88-4A54-9AE7-0D216277C9E3}"/>
    <cellStyle name="Ausgabe 2 2 7 9" xfId="2742" xr:uid="{0E3F14A5-FA4B-4A1C-8AD4-8F167EE76A61}"/>
    <cellStyle name="Ausgabe 2 2 7 9 2" xfId="2743" xr:uid="{4049A96D-5418-4F20-9418-4E535E44F8D6}"/>
    <cellStyle name="Ausgabe 2 2 7 9 3" xfId="2744" xr:uid="{91873821-8E70-421D-9F70-983002093EEB}"/>
    <cellStyle name="Ausgabe 2 2 8" xfId="2745" xr:uid="{858EA0FB-5047-492F-A543-0A02F77C43AF}"/>
    <cellStyle name="Ausgabe 2 2 8 10" xfId="2746" xr:uid="{2401BAB0-DB3F-43C2-9825-D235EBF846ED}"/>
    <cellStyle name="Ausgabe 2 2 8 10 2" xfId="2747" xr:uid="{BE2BDA94-91F3-4B9E-8DE5-806FC83D6421}"/>
    <cellStyle name="Ausgabe 2 2 8 10 3" xfId="2748" xr:uid="{7D38D38E-F115-4062-8B47-71EFFBC187EA}"/>
    <cellStyle name="Ausgabe 2 2 8 11" xfId="2749" xr:uid="{00782C51-8CA7-4151-9B6B-4FE91A7C63A6}"/>
    <cellStyle name="Ausgabe 2 2 8 11 2" xfId="2750" xr:uid="{4629C778-5ACD-4AA1-97F9-840635387260}"/>
    <cellStyle name="Ausgabe 2 2 8 2" xfId="2751" xr:uid="{F1B801BF-FCEA-45AD-AD6D-03994003220F}"/>
    <cellStyle name="Ausgabe 2 2 8 2 2" xfId="2752" xr:uid="{883C0F64-A790-4ADC-AC89-2D24E7D8C283}"/>
    <cellStyle name="Ausgabe 2 2 8 3" xfId="2753" xr:uid="{B003054C-FBA3-4C60-B39E-7F6B7C4CFBA4}"/>
    <cellStyle name="Ausgabe 2 2 8 3 2" xfId="2754" xr:uid="{2873DABC-337B-40BB-B91C-B5EBACA8B012}"/>
    <cellStyle name="Ausgabe 2 2 8 4" xfId="2755" xr:uid="{38CE5960-F6EE-45C5-9EB7-F4951C371E8D}"/>
    <cellStyle name="Ausgabe 2 2 8 4 2" xfId="2756" xr:uid="{57679091-AB51-496F-A24F-4570A45D19AB}"/>
    <cellStyle name="Ausgabe 2 2 8 5" xfId="2757" xr:uid="{41938E61-2C3D-44F8-80E8-9D6FF60E4BE2}"/>
    <cellStyle name="Ausgabe 2 2 8 5 2" xfId="2758" xr:uid="{AE976682-D1D8-45A6-B111-509F2C96640A}"/>
    <cellStyle name="Ausgabe 2 2 8 6" xfId="2759" xr:uid="{47930FA4-9575-462C-9470-7F5BF2E1D319}"/>
    <cellStyle name="Ausgabe 2 2 8 6 2" xfId="2760" xr:uid="{77CB5BD5-04A6-4A70-98BF-A8FB888896B9}"/>
    <cellStyle name="Ausgabe 2 2 8 7" xfId="2761" xr:uid="{B46E0E99-94A3-4E9A-82B0-5647B7169080}"/>
    <cellStyle name="Ausgabe 2 2 8 7 2" xfId="2762" xr:uid="{760D2842-CEB5-4EDE-A163-ECACC572F93E}"/>
    <cellStyle name="Ausgabe 2 2 8 8" xfId="2763" xr:uid="{5782465A-D70B-4015-9E3D-C28FCDF6A044}"/>
    <cellStyle name="Ausgabe 2 2 8 8 2" xfId="2764" xr:uid="{4F10329A-F107-4CE6-879E-67CC4E5B7931}"/>
    <cellStyle name="Ausgabe 2 2 8 8 3" xfId="2765" xr:uid="{24802A6A-6FF4-442A-9C43-DE7C84AF5B12}"/>
    <cellStyle name="Ausgabe 2 2 8 9" xfId="2766" xr:uid="{63359160-F1FE-4503-B1DF-3B2BB09751EA}"/>
    <cellStyle name="Ausgabe 2 2 8 9 2" xfId="2767" xr:uid="{A84D7B36-E617-49C7-8774-88C497DBFD17}"/>
    <cellStyle name="Ausgabe 2 2 8 9 3" xfId="2768" xr:uid="{F11F8BB2-C86E-498E-84F6-00B80B922662}"/>
    <cellStyle name="Ausgabe 2 2 9" xfId="2769" xr:uid="{D3642A0A-A211-4DE4-849A-49E51A9DE81A}"/>
    <cellStyle name="Ausgabe 2 2 9 2" xfId="2770" xr:uid="{99B83AC3-92BF-440A-8DA8-D62D2EFD7665}"/>
    <cellStyle name="Ausgabe 2 2 9 3" xfId="2771" xr:uid="{91E87963-FEA3-4EDC-B6B4-426463146260}"/>
    <cellStyle name="Ausgabe 2 3" xfId="2772" xr:uid="{B9D465EF-13E9-4412-B03B-3F269E8D2AE6}"/>
    <cellStyle name="Ausgabe 2 3 10" xfId="2773" xr:uid="{2D0F3461-BC96-4B62-9535-28F509DA2798}"/>
    <cellStyle name="Ausgabe 2 3 10 2" xfId="2774" xr:uid="{BB8C846D-C00C-44FA-8148-51DF85FD3E88}"/>
    <cellStyle name="Ausgabe 2 3 11" xfId="2775" xr:uid="{9E059B82-2989-48CB-96B5-861F49DB9FB7}"/>
    <cellStyle name="Ausgabe 2 3 11 2" xfId="2776" xr:uid="{4C2DF763-D57F-45F0-94E1-5FBA0E7AFAF1}"/>
    <cellStyle name="Ausgabe 2 3 12" xfId="2777" xr:uid="{66E04E28-6DED-4005-B76A-D9C87BF7F51C}"/>
    <cellStyle name="Ausgabe 2 3 12 2" xfId="2778" xr:uid="{1B3B986B-7226-4F0F-B9D0-125605D70E17}"/>
    <cellStyle name="Ausgabe 2 3 13" xfId="2779" xr:uid="{85877EE0-152B-432A-AD73-DE3C3D73D44B}"/>
    <cellStyle name="Ausgabe 2 3 13 2" xfId="2780" xr:uid="{CFCAD7AD-AD93-4639-95B1-4B5DA5B3B101}"/>
    <cellStyle name="Ausgabe 2 3 14" xfId="2781" xr:uid="{C45D1D06-D77C-406C-8CD2-EB25611ECA51}"/>
    <cellStyle name="Ausgabe 2 3 14 2" xfId="2782" xr:uid="{CE45DA9F-25E7-40CA-A134-B77E97F8FBB0}"/>
    <cellStyle name="Ausgabe 2 3 14 3" xfId="2783" xr:uid="{105313D0-25A5-4DBF-BEC8-7E8A5139EBA8}"/>
    <cellStyle name="Ausgabe 2 3 15" xfId="2784" xr:uid="{4B15DD8A-39D6-42C4-94E9-B66568AC641E}"/>
    <cellStyle name="Ausgabe 2 3 15 2" xfId="2785" xr:uid="{DEB3870A-CD30-486F-97EC-808572AC5A16}"/>
    <cellStyle name="Ausgabe 2 3 15 3" xfId="2786" xr:uid="{CAB95FCF-0E64-49F3-933E-E863CDBBC7BE}"/>
    <cellStyle name="Ausgabe 2 3 16" xfId="2787" xr:uid="{16853506-DFA6-4787-AF8A-C1351040DDCA}"/>
    <cellStyle name="Ausgabe 2 3 16 2" xfId="2788" xr:uid="{036414F1-4394-4EF2-8D01-73551DDAEB8D}"/>
    <cellStyle name="Ausgabe 2 3 16 3" xfId="2789" xr:uid="{6FE2527E-65FD-4B6A-85C0-F4D29C2C9493}"/>
    <cellStyle name="Ausgabe 2 3 2" xfId="2790" xr:uid="{512BCDF7-5E39-4DD6-A862-502531883A57}"/>
    <cellStyle name="Ausgabe 2 3 2 10" xfId="2791" xr:uid="{153D725B-E7FA-4231-8573-0BF2E3231C9E}"/>
    <cellStyle name="Ausgabe 2 3 2 10 2" xfId="2792" xr:uid="{77880F8E-1FDC-4D64-8AEE-80EC04A0DD77}"/>
    <cellStyle name="Ausgabe 2 3 2 10 3" xfId="2793" xr:uid="{0915E8A8-73AB-4638-AE1F-94F5B1825B5D}"/>
    <cellStyle name="Ausgabe 2 3 2 11" xfId="2794" xr:uid="{5D0495C3-D00D-4DBE-829F-CEC5981271DE}"/>
    <cellStyle name="Ausgabe 2 3 2 11 2" xfId="2795" xr:uid="{A890262E-7E7D-4F85-B8AA-C26804F2CC1E}"/>
    <cellStyle name="Ausgabe 2 3 2 11 3" xfId="2796" xr:uid="{0A05E242-3861-4554-89CB-405FEF088A79}"/>
    <cellStyle name="Ausgabe 2 3 2 12" xfId="2797" xr:uid="{DC9AF827-5402-4E0C-88E3-39803FA6F23F}"/>
    <cellStyle name="Ausgabe 2 3 2 2" xfId="2798" xr:uid="{B72862A5-DB6D-4092-9FBF-2A16EB5C4CDD}"/>
    <cellStyle name="Ausgabe 2 3 2 2 2" xfId="2799" xr:uid="{487EE360-8B7E-43AB-BCAE-2CDC8A3F9B36}"/>
    <cellStyle name="Ausgabe 2 3 2 3" xfId="2800" xr:uid="{FFACDE96-E903-427C-8944-3C3687BB268D}"/>
    <cellStyle name="Ausgabe 2 3 2 3 2" xfId="2801" xr:uid="{047A1FEB-C09F-41CC-B46D-F0138E5F8C36}"/>
    <cellStyle name="Ausgabe 2 3 2 4" xfId="2802" xr:uid="{0F51DA09-23BF-4321-9397-F1DBE746299B}"/>
    <cellStyle name="Ausgabe 2 3 2 4 2" xfId="2803" xr:uid="{7F82576E-75FB-4269-A687-94BC1D054628}"/>
    <cellStyle name="Ausgabe 2 3 2 5" xfId="2804" xr:uid="{701202CB-A588-4C87-97E3-3C160A8A4A24}"/>
    <cellStyle name="Ausgabe 2 3 2 5 2" xfId="2805" xr:uid="{CAA3E250-6BBA-4811-A079-31E725FB0602}"/>
    <cellStyle name="Ausgabe 2 3 2 6" xfId="2806" xr:uid="{FAE55248-CF12-47FF-80CD-E8BB2FA62FF8}"/>
    <cellStyle name="Ausgabe 2 3 2 6 2" xfId="2807" xr:uid="{034546A7-BE34-45B4-9284-40EB44D51102}"/>
    <cellStyle name="Ausgabe 2 3 2 7" xfId="2808" xr:uid="{3DF01081-1862-4319-8AC4-978C866C8505}"/>
    <cellStyle name="Ausgabe 2 3 2 7 2" xfId="2809" xr:uid="{7F735148-F706-474F-A8F2-A0B736CF7036}"/>
    <cellStyle name="Ausgabe 2 3 2 8" xfId="2810" xr:uid="{3A90D788-B18A-4372-AE03-86EA419EA146}"/>
    <cellStyle name="Ausgabe 2 3 2 8 2" xfId="2811" xr:uid="{A4E22C89-C870-4945-A8E0-10EBEF37B9F1}"/>
    <cellStyle name="Ausgabe 2 3 2 8 3" xfId="2812" xr:uid="{555D7CBD-4806-479B-B40C-20CEDD67314D}"/>
    <cellStyle name="Ausgabe 2 3 2 9" xfId="2813" xr:uid="{04D47455-CD20-4EA8-BAED-DA6508E3AA3F}"/>
    <cellStyle name="Ausgabe 2 3 2 9 2" xfId="2814" xr:uid="{7EB05BE1-55F9-42A2-B1C8-A88CA10C45B9}"/>
    <cellStyle name="Ausgabe 2 3 2 9 3" xfId="2815" xr:uid="{589987EA-1BC7-4997-AB32-8E8C74FF079C}"/>
    <cellStyle name="Ausgabe 2 3 3" xfId="2816" xr:uid="{4475D96B-06FD-4074-B9A0-254235443AF2}"/>
    <cellStyle name="Ausgabe 2 3 3 10" xfId="2817" xr:uid="{5C1093B7-968B-4357-BC5C-9B211D71C989}"/>
    <cellStyle name="Ausgabe 2 3 3 10 2" xfId="2818" xr:uid="{B3A54B93-99B7-4E02-A9F2-56BF8AC08601}"/>
    <cellStyle name="Ausgabe 2 3 3 10 3" xfId="2819" xr:uid="{2C0D8610-E277-4DDF-AD5C-04CF3A13E0C7}"/>
    <cellStyle name="Ausgabe 2 3 3 11" xfId="2820" xr:uid="{C35129E0-9196-41C2-8CB6-A728FA760EDB}"/>
    <cellStyle name="Ausgabe 2 3 3 11 2" xfId="2821" xr:uid="{27C06184-D6E4-40F7-980E-6DEDBB3FBE94}"/>
    <cellStyle name="Ausgabe 2 3 3 11 3" xfId="2822" xr:uid="{CF2AF8AB-44FD-442B-9895-73A0D8CC898C}"/>
    <cellStyle name="Ausgabe 2 3 3 12" xfId="2823" xr:uid="{2A519CB8-EF09-4DAB-A99D-5FC9054696D7}"/>
    <cellStyle name="Ausgabe 2 3 3 2" xfId="2824" xr:uid="{5BD029C1-99F6-4224-85AB-A2A83450D246}"/>
    <cellStyle name="Ausgabe 2 3 3 2 2" xfId="2825" xr:uid="{1381E4F6-BD24-41D7-BDD1-866C9CA22904}"/>
    <cellStyle name="Ausgabe 2 3 3 3" xfId="2826" xr:uid="{011F9423-F459-41D0-BD36-29A484ACF21B}"/>
    <cellStyle name="Ausgabe 2 3 3 3 2" xfId="2827" xr:uid="{D7DC4A8B-22EF-4C73-AAA2-6138E0BC32AE}"/>
    <cellStyle name="Ausgabe 2 3 3 4" xfId="2828" xr:uid="{4424C333-FF66-4665-B6A3-243FAF40F33F}"/>
    <cellStyle name="Ausgabe 2 3 3 4 2" xfId="2829" xr:uid="{7EE9D62C-7F97-4942-B289-67BC9DEC4FB6}"/>
    <cellStyle name="Ausgabe 2 3 3 5" xfId="2830" xr:uid="{F7343265-E4EB-4E31-8461-1270E7AB0E41}"/>
    <cellStyle name="Ausgabe 2 3 3 5 2" xfId="2831" xr:uid="{DBC170CA-0EEA-4E7A-95EE-346606CEE7A0}"/>
    <cellStyle name="Ausgabe 2 3 3 6" xfId="2832" xr:uid="{2CB10861-8EFC-4CC1-B988-8C0C975C9D5D}"/>
    <cellStyle name="Ausgabe 2 3 3 6 2" xfId="2833" xr:uid="{25DC30AF-57B5-45A0-B594-B5E8BF9C5FE2}"/>
    <cellStyle name="Ausgabe 2 3 3 7" xfId="2834" xr:uid="{4A2A50C6-761C-4512-8784-1711C3C558D2}"/>
    <cellStyle name="Ausgabe 2 3 3 7 2" xfId="2835" xr:uid="{A4015498-9075-480D-B028-06D4DAFD3FD8}"/>
    <cellStyle name="Ausgabe 2 3 3 8" xfId="2836" xr:uid="{684041B2-7FBC-4560-BB53-C1897A818B09}"/>
    <cellStyle name="Ausgabe 2 3 3 8 2" xfId="2837" xr:uid="{BC9427ED-9418-465F-833E-5EF9B64712E3}"/>
    <cellStyle name="Ausgabe 2 3 3 8 3" xfId="2838" xr:uid="{7EAFA67B-E1BF-4D0D-B4B6-B08373F2E9A1}"/>
    <cellStyle name="Ausgabe 2 3 3 9" xfId="2839" xr:uid="{6EE0675C-778E-4EAD-BC7A-34F28720EA25}"/>
    <cellStyle name="Ausgabe 2 3 3 9 2" xfId="2840" xr:uid="{453CF0E8-621F-43F3-8210-455F3A2862B3}"/>
    <cellStyle name="Ausgabe 2 3 3 9 3" xfId="2841" xr:uid="{6FAB9962-3D3F-4EDB-AA9A-ACC398FEE0BB}"/>
    <cellStyle name="Ausgabe 2 3 4" xfId="2842" xr:uid="{91198506-BA81-44CC-953B-F90080187F83}"/>
    <cellStyle name="Ausgabe 2 3 4 10" xfId="2843" xr:uid="{2142277B-1CDE-4F04-8A94-460BFF48B9A4}"/>
    <cellStyle name="Ausgabe 2 3 4 10 2" xfId="2844" xr:uid="{05F72875-0E77-41D9-8B32-C896CC9F0D0F}"/>
    <cellStyle name="Ausgabe 2 3 4 10 3" xfId="2845" xr:uid="{42EDE7B5-91C9-45E8-A464-2A3A03F43976}"/>
    <cellStyle name="Ausgabe 2 3 4 11" xfId="2846" xr:uid="{4772CCC1-633C-4051-BE42-483D4B86D8DC}"/>
    <cellStyle name="Ausgabe 2 3 4 11 2" xfId="2847" xr:uid="{A3E2BC5F-C93B-40DC-BDDF-2F2489053A7B}"/>
    <cellStyle name="Ausgabe 2 3 4 11 3" xfId="2848" xr:uid="{D5866B08-2614-4565-A028-A9CD34E92359}"/>
    <cellStyle name="Ausgabe 2 3 4 12" xfId="2849" xr:uid="{F4A99F24-8E37-4743-BE1D-9BE1F8465211}"/>
    <cellStyle name="Ausgabe 2 3 4 2" xfId="2850" xr:uid="{3FB2BC0A-AED4-45CF-9444-AF79991D43F8}"/>
    <cellStyle name="Ausgabe 2 3 4 2 2" xfId="2851" xr:uid="{EE9975B4-F641-454E-B0E4-98D9145A2FDB}"/>
    <cellStyle name="Ausgabe 2 3 4 3" xfId="2852" xr:uid="{EABFBCCE-6FF2-4264-B3E2-6EF288C29AE1}"/>
    <cellStyle name="Ausgabe 2 3 4 3 2" xfId="2853" xr:uid="{3F2B055F-4FCC-41F7-A955-1A80D1598FD9}"/>
    <cellStyle name="Ausgabe 2 3 4 4" xfId="2854" xr:uid="{CC5BBB78-C946-465B-9982-04D86723CAF6}"/>
    <cellStyle name="Ausgabe 2 3 4 4 2" xfId="2855" xr:uid="{896E20B8-E5D1-440D-9616-96CE7B9197BF}"/>
    <cellStyle name="Ausgabe 2 3 4 5" xfId="2856" xr:uid="{67EC06AB-7DEB-4D95-A9E4-8ED8A761277A}"/>
    <cellStyle name="Ausgabe 2 3 4 5 2" xfId="2857" xr:uid="{D7145155-1498-4702-B9D8-105072B43B3F}"/>
    <cellStyle name="Ausgabe 2 3 4 6" xfId="2858" xr:uid="{86A2FF81-6EC0-40E8-A441-353809B064CA}"/>
    <cellStyle name="Ausgabe 2 3 4 6 2" xfId="2859" xr:uid="{24D0765F-2DCD-4A94-95A2-D8A5E6D73446}"/>
    <cellStyle name="Ausgabe 2 3 4 7" xfId="2860" xr:uid="{4841D633-BA1E-4DE4-9AD5-E3F6C9EE8D52}"/>
    <cellStyle name="Ausgabe 2 3 4 7 2" xfId="2861" xr:uid="{4968BA37-9F85-4510-BF34-E8A8D16EB5E9}"/>
    <cellStyle name="Ausgabe 2 3 4 8" xfId="2862" xr:uid="{51887757-D9CC-44F0-8DA0-43E49F37FFF2}"/>
    <cellStyle name="Ausgabe 2 3 4 8 2" xfId="2863" xr:uid="{751B1D93-6AE2-480E-85CD-0DCB90E6546B}"/>
    <cellStyle name="Ausgabe 2 3 4 8 3" xfId="2864" xr:uid="{6FD853A7-3766-426E-BD91-130601EBBFC1}"/>
    <cellStyle name="Ausgabe 2 3 4 9" xfId="2865" xr:uid="{E59D8D61-E0AF-4086-B558-2701AE44832D}"/>
    <cellStyle name="Ausgabe 2 3 4 9 2" xfId="2866" xr:uid="{5540303F-3AB7-4A5E-874A-8EA8C0A0E503}"/>
    <cellStyle name="Ausgabe 2 3 4 9 3" xfId="2867" xr:uid="{D712E8EA-8FEE-4DBC-9B91-5C9C6EA3B139}"/>
    <cellStyle name="Ausgabe 2 3 5" xfId="2868" xr:uid="{F27D500F-2BA8-433D-8830-32676AEAAD98}"/>
    <cellStyle name="Ausgabe 2 3 5 10" xfId="2869" xr:uid="{6ADFB17B-92CB-472F-B0C7-FE037F897329}"/>
    <cellStyle name="Ausgabe 2 3 5 10 2" xfId="2870" xr:uid="{BCCD8EC6-8C16-40EB-AE3E-6D7DDF1A315D}"/>
    <cellStyle name="Ausgabe 2 3 5 10 3" xfId="2871" xr:uid="{97D4D4A4-FECF-40F8-A043-AB695D8AA973}"/>
    <cellStyle name="Ausgabe 2 3 5 11" xfId="2872" xr:uid="{1A8FC1DD-427C-432F-8344-A38D5E8E4F8B}"/>
    <cellStyle name="Ausgabe 2 3 5 11 2" xfId="2873" xr:uid="{5A37B682-337E-4A08-9CA2-8B85DDB5156E}"/>
    <cellStyle name="Ausgabe 2 3 5 11 3" xfId="2874" xr:uid="{5EB32A65-97B4-4599-B775-8509345E7035}"/>
    <cellStyle name="Ausgabe 2 3 5 12" xfId="2875" xr:uid="{2B07A540-89E0-41DE-B4FE-77C9DDDFAF23}"/>
    <cellStyle name="Ausgabe 2 3 5 2" xfId="2876" xr:uid="{C202E04B-8524-4B98-AABF-86498685DC7E}"/>
    <cellStyle name="Ausgabe 2 3 5 2 2" xfId="2877" xr:uid="{A8DC8E61-8B76-4B4F-BEAB-77961EF35E49}"/>
    <cellStyle name="Ausgabe 2 3 5 3" xfId="2878" xr:uid="{B63DE402-4DA7-446B-9C90-AD3DC25EF8B3}"/>
    <cellStyle name="Ausgabe 2 3 5 3 2" xfId="2879" xr:uid="{FF4A0B4A-6704-4537-BD72-51FAFAAC33AE}"/>
    <cellStyle name="Ausgabe 2 3 5 4" xfId="2880" xr:uid="{6AA8DD9A-FE02-4C3B-937E-47AAFAF56882}"/>
    <cellStyle name="Ausgabe 2 3 5 4 2" xfId="2881" xr:uid="{6DE40E8B-778F-4BD8-8344-44756CFE2A5F}"/>
    <cellStyle name="Ausgabe 2 3 5 5" xfId="2882" xr:uid="{B6FAB8A6-90D4-4AFF-AD4B-BC1A8B4B5499}"/>
    <cellStyle name="Ausgabe 2 3 5 5 2" xfId="2883" xr:uid="{33E99A79-5AC6-463D-A82F-08FF7B104B70}"/>
    <cellStyle name="Ausgabe 2 3 5 6" xfId="2884" xr:uid="{790D1873-53E9-48C8-91B0-DC752CF3904A}"/>
    <cellStyle name="Ausgabe 2 3 5 6 2" xfId="2885" xr:uid="{8C987223-66CE-41AB-AA44-1FB10112131B}"/>
    <cellStyle name="Ausgabe 2 3 5 7" xfId="2886" xr:uid="{9A21C633-3CCA-41F0-8552-B98AF83CD403}"/>
    <cellStyle name="Ausgabe 2 3 5 7 2" xfId="2887" xr:uid="{B5E95C61-CDCB-4F24-9F64-E6842ACE2CEE}"/>
    <cellStyle name="Ausgabe 2 3 5 8" xfId="2888" xr:uid="{94BBA1C4-D8D0-45C6-9FDA-AAC5F83B4A9F}"/>
    <cellStyle name="Ausgabe 2 3 5 8 2" xfId="2889" xr:uid="{DB9F75B0-08A5-4AA6-91FD-2791BFCFE136}"/>
    <cellStyle name="Ausgabe 2 3 5 8 3" xfId="2890" xr:uid="{4586FD7F-E0A6-43F1-93A1-8634D3465A1C}"/>
    <cellStyle name="Ausgabe 2 3 5 9" xfId="2891" xr:uid="{3607494C-8CE5-4F8E-A4DD-CE01DE5BD4D4}"/>
    <cellStyle name="Ausgabe 2 3 5 9 2" xfId="2892" xr:uid="{0FB0C9CB-072F-4CD4-A155-EF935E224B34}"/>
    <cellStyle name="Ausgabe 2 3 5 9 3" xfId="2893" xr:uid="{0F47E4CD-16F5-4DC2-8629-A18F96278B06}"/>
    <cellStyle name="Ausgabe 2 3 6" xfId="2894" xr:uid="{3F938A21-001D-4516-9FA4-010C730B708C}"/>
    <cellStyle name="Ausgabe 2 3 6 10" xfId="2895" xr:uid="{19B344EC-FD04-4AE9-8DD4-D70967553516}"/>
    <cellStyle name="Ausgabe 2 3 6 10 2" xfId="2896" xr:uid="{C9484A90-351E-4F41-A2F3-592408B51E18}"/>
    <cellStyle name="Ausgabe 2 3 6 10 3" xfId="2897" xr:uid="{1D2D580D-14E8-4173-8F83-3FB1F8012515}"/>
    <cellStyle name="Ausgabe 2 3 6 11" xfId="2898" xr:uid="{8B43DA98-8355-42C3-9299-91E00A19FD2A}"/>
    <cellStyle name="Ausgabe 2 3 6 11 2" xfId="2899" xr:uid="{10EEB49F-45C9-4379-A82C-A6B9FDA63786}"/>
    <cellStyle name="Ausgabe 2 3 6 11 3" xfId="2900" xr:uid="{8B443BD2-8462-494E-82CE-45167BAA8485}"/>
    <cellStyle name="Ausgabe 2 3 6 12" xfId="2901" xr:uid="{05D06C34-2C3D-4D4B-914C-0AFF36DE7F55}"/>
    <cellStyle name="Ausgabe 2 3 6 2" xfId="2902" xr:uid="{38364973-D036-4734-83D9-52471E216D69}"/>
    <cellStyle name="Ausgabe 2 3 6 2 2" xfId="2903" xr:uid="{6A59D2A3-43B7-4A50-A829-92928E38C97E}"/>
    <cellStyle name="Ausgabe 2 3 6 3" xfId="2904" xr:uid="{47F1A845-B8E4-42FF-951E-ED3453315F22}"/>
    <cellStyle name="Ausgabe 2 3 6 3 2" xfId="2905" xr:uid="{8386AEEF-7687-4358-9DD2-57D824D5C5BD}"/>
    <cellStyle name="Ausgabe 2 3 6 4" xfId="2906" xr:uid="{E9D6BE61-5021-415E-B338-0B8D2B02CD99}"/>
    <cellStyle name="Ausgabe 2 3 6 4 2" xfId="2907" xr:uid="{9E7AB449-4A81-4122-8FB8-307529A4849A}"/>
    <cellStyle name="Ausgabe 2 3 6 5" xfId="2908" xr:uid="{1E561EBD-241B-4FAD-93BD-10BA1C0CA8E2}"/>
    <cellStyle name="Ausgabe 2 3 6 5 2" xfId="2909" xr:uid="{9A58E807-318E-4060-B71B-5989C4655F00}"/>
    <cellStyle name="Ausgabe 2 3 6 6" xfId="2910" xr:uid="{DA2A0E35-B378-4DF4-AC85-374C57637509}"/>
    <cellStyle name="Ausgabe 2 3 6 6 2" xfId="2911" xr:uid="{4FEB39EC-5877-4078-9F05-81E5172C4ACE}"/>
    <cellStyle name="Ausgabe 2 3 6 7" xfId="2912" xr:uid="{DC384DB0-FD59-4FFA-BDC0-404BCAE72F07}"/>
    <cellStyle name="Ausgabe 2 3 6 7 2" xfId="2913" xr:uid="{8B9012B3-B8C0-46B5-A4FC-45451832DD55}"/>
    <cellStyle name="Ausgabe 2 3 6 8" xfId="2914" xr:uid="{726EB1E8-E31F-4DBA-8609-890E2B83A806}"/>
    <cellStyle name="Ausgabe 2 3 6 8 2" xfId="2915" xr:uid="{704995B0-FB4B-4861-B69B-6408586974A0}"/>
    <cellStyle name="Ausgabe 2 3 6 8 3" xfId="2916" xr:uid="{EB64347E-72EF-402A-98D7-736935B949F3}"/>
    <cellStyle name="Ausgabe 2 3 6 9" xfId="2917" xr:uid="{107F3941-8CB6-47FC-B76B-95CD65D709F6}"/>
    <cellStyle name="Ausgabe 2 3 6 9 2" xfId="2918" xr:uid="{4DD3863A-7964-4B8E-AFB6-A7A13AD948FD}"/>
    <cellStyle name="Ausgabe 2 3 6 9 3" xfId="2919" xr:uid="{8FF45629-470B-4099-A396-3C153564C7FA}"/>
    <cellStyle name="Ausgabe 2 3 7" xfId="2920" xr:uid="{C2CD24B4-FF67-4F6F-8952-078DFA2ACE9B}"/>
    <cellStyle name="Ausgabe 2 3 7 10" xfId="2921" xr:uid="{5ECBF775-0498-4440-AE23-C9800896D876}"/>
    <cellStyle name="Ausgabe 2 3 7 10 2" xfId="2922" xr:uid="{F780D130-414F-4B10-B2AA-74D71C07822F}"/>
    <cellStyle name="Ausgabe 2 3 7 10 3" xfId="2923" xr:uid="{8F89D043-E0D9-4EA0-B0E8-9C27A5BA5D66}"/>
    <cellStyle name="Ausgabe 2 3 7 11" xfId="2924" xr:uid="{CCE5CB44-76C3-4F3B-BA61-D48020F5E72A}"/>
    <cellStyle name="Ausgabe 2 3 7 11 2" xfId="2925" xr:uid="{8D88BBC7-23B6-4AF5-8AFF-7F9D67DD537F}"/>
    <cellStyle name="Ausgabe 2 3 7 11 3" xfId="2926" xr:uid="{24D8D8FA-1E7D-4651-8F3D-3FE2E1A87076}"/>
    <cellStyle name="Ausgabe 2 3 7 12" xfId="2927" xr:uid="{17055CE8-88CC-47C3-B4DB-7B32DA617626}"/>
    <cellStyle name="Ausgabe 2 3 7 2" xfId="2928" xr:uid="{C506041E-8B84-4245-992F-79871640DCD3}"/>
    <cellStyle name="Ausgabe 2 3 7 2 2" xfId="2929" xr:uid="{1EF226E4-0951-49AF-B67E-DF89BC7FC30B}"/>
    <cellStyle name="Ausgabe 2 3 7 3" xfId="2930" xr:uid="{98E28249-A35F-4D68-BB4D-D2680A3CE55B}"/>
    <cellStyle name="Ausgabe 2 3 7 3 2" xfId="2931" xr:uid="{58B4F53E-E111-4D21-B9B4-456A96FF27B0}"/>
    <cellStyle name="Ausgabe 2 3 7 4" xfId="2932" xr:uid="{6EC46837-0C8D-4B89-ABD2-0A600ADCCC0D}"/>
    <cellStyle name="Ausgabe 2 3 7 4 2" xfId="2933" xr:uid="{63199219-A3F2-47E0-8099-78165A504692}"/>
    <cellStyle name="Ausgabe 2 3 7 5" xfId="2934" xr:uid="{822ACFCA-41DD-42F7-BC7E-83BA162A308A}"/>
    <cellStyle name="Ausgabe 2 3 7 5 2" xfId="2935" xr:uid="{9C427899-ADA2-4619-B040-EC6B008D7AE3}"/>
    <cellStyle name="Ausgabe 2 3 7 6" xfId="2936" xr:uid="{201E7178-BC99-4B40-81F9-024719CE7A93}"/>
    <cellStyle name="Ausgabe 2 3 7 6 2" xfId="2937" xr:uid="{528321B2-97FB-4530-95D1-9604D0380421}"/>
    <cellStyle name="Ausgabe 2 3 7 7" xfId="2938" xr:uid="{5A947644-C1F0-4605-85D1-F98748BCCEAB}"/>
    <cellStyle name="Ausgabe 2 3 7 7 2" xfId="2939" xr:uid="{99294E57-22DD-422B-89F8-95DABBB45F9E}"/>
    <cellStyle name="Ausgabe 2 3 7 8" xfId="2940" xr:uid="{B27C730B-B786-4007-82B0-75B4D3D1A164}"/>
    <cellStyle name="Ausgabe 2 3 7 8 2" xfId="2941" xr:uid="{82209852-A778-4D3A-918A-8760A054456A}"/>
    <cellStyle name="Ausgabe 2 3 7 8 3" xfId="2942" xr:uid="{E3FE7930-7636-42F5-BA34-04E6FCA6B979}"/>
    <cellStyle name="Ausgabe 2 3 7 9" xfId="2943" xr:uid="{A3B683B5-64CD-4201-916F-927446F7AC8A}"/>
    <cellStyle name="Ausgabe 2 3 7 9 2" xfId="2944" xr:uid="{85705568-6CA6-4373-8F11-839AEEF03094}"/>
    <cellStyle name="Ausgabe 2 3 7 9 3" xfId="2945" xr:uid="{C765BB83-7933-40C5-81D0-55F519F965D1}"/>
    <cellStyle name="Ausgabe 2 3 8" xfId="2946" xr:uid="{10F955F5-789C-4B6D-9982-8B2864B7B784}"/>
    <cellStyle name="Ausgabe 2 3 8 10" xfId="2947" xr:uid="{295D3FEA-149A-489F-BC7F-96EF109DB768}"/>
    <cellStyle name="Ausgabe 2 3 8 10 2" xfId="2948" xr:uid="{5C384C68-946E-4594-92CA-CFB144905B16}"/>
    <cellStyle name="Ausgabe 2 3 8 10 3" xfId="2949" xr:uid="{F68C9332-A87C-4C7D-BBD4-F615366F22A0}"/>
    <cellStyle name="Ausgabe 2 3 8 11" xfId="2950" xr:uid="{286E7BED-5968-46A4-A4BF-DD9153F7E001}"/>
    <cellStyle name="Ausgabe 2 3 8 11 2" xfId="2951" xr:uid="{71B789B4-7A98-4950-A636-611D433A1895}"/>
    <cellStyle name="Ausgabe 2 3 8 2" xfId="2952" xr:uid="{B84DD528-FBAC-4955-852A-1EE00C9EABD8}"/>
    <cellStyle name="Ausgabe 2 3 8 2 2" xfId="2953" xr:uid="{9ABDBDE7-D12B-4E83-8A83-298BEEB9E465}"/>
    <cellStyle name="Ausgabe 2 3 8 3" xfId="2954" xr:uid="{D8D41FF8-7ECB-4509-AADD-E4ACEDAEA6E0}"/>
    <cellStyle name="Ausgabe 2 3 8 3 2" xfId="2955" xr:uid="{1064F988-AA04-4DED-822E-5B0AFB4AE62D}"/>
    <cellStyle name="Ausgabe 2 3 8 4" xfId="2956" xr:uid="{AB743B42-6F2D-4FF3-B981-1DEED00CC9FD}"/>
    <cellStyle name="Ausgabe 2 3 8 4 2" xfId="2957" xr:uid="{C8B00A00-AEFA-4798-8467-17BAC9E86906}"/>
    <cellStyle name="Ausgabe 2 3 8 5" xfId="2958" xr:uid="{E8D5B79F-7980-4BE5-A6E0-90B6A5A46E35}"/>
    <cellStyle name="Ausgabe 2 3 8 5 2" xfId="2959" xr:uid="{EFA6B4CF-BAE0-4CFA-AF74-FB9B476AD41F}"/>
    <cellStyle name="Ausgabe 2 3 8 6" xfId="2960" xr:uid="{DCE64663-843C-41B2-A158-E4A3B309A036}"/>
    <cellStyle name="Ausgabe 2 3 8 6 2" xfId="2961" xr:uid="{612A430B-FAD2-4AF9-99B0-41CA69214A81}"/>
    <cellStyle name="Ausgabe 2 3 8 7" xfId="2962" xr:uid="{17F2B560-D6CA-43C9-83EB-F96F40CD8CE7}"/>
    <cellStyle name="Ausgabe 2 3 8 7 2" xfId="2963" xr:uid="{7134E0D0-A3BE-4BE6-9FC4-7E63061FE575}"/>
    <cellStyle name="Ausgabe 2 3 8 8" xfId="2964" xr:uid="{A93282DB-1C2C-4596-A543-BA5809BCFBDD}"/>
    <cellStyle name="Ausgabe 2 3 8 8 2" xfId="2965" xr:uid="{EA78D8C2-CA6D-458C-B68B-041C9DA920CD}"/>
    <cellStyle name="Ausgabe 2 3 8 8 3" xfId="2966" xr:uid="{89180946-1525-4C6C-9CC7-38FEA5CE06E1}"/>
    <cellStyle name="Ausgabe 2 3 8 9" xfId="2967" xr:uid="{FC38C3F3-F38D-45FC-A96E-B523CFBE870A}"/>
    <cellStyle name="Ausgabe 2 3 8 9 2" xfId="2968" xr:uid="{74D0510F-3002-4D7B-9524-CA74CAB7E8CE}"/>
    <cellStyle name="Ausgabe 2 3 8 9 3" xfId="2969" xr:uid="{9978B728-50C0-41A9-8B27-7B77E3BD6040}"/>
    <cellStyle name="Ausgabe 2 3 9" xfId="2970" xr:uid="{13781977-8082-47F9-850F-6B3B1D9B45E1}"/>
    <cellStyle name="Ausgabe 2 3 9 2" xfId="2971" xr:uid="{19CC8C99-84E5-4288-99BC-97739B871F3A}"/>
    <cellStyle name="Ausgabe 2 3 9 3" xfId="2972" xr:uid="{3C18FAE2-A9C6-49BA-84A5-7F4263C3D81F}"/>
    <cellStyle name="Ausgabe 2 4" xfId="2973" xr:uid="{55AF498A-F6BB-4D58-9165-25F004F3B182}"/>
    <cellStyle name="Ausgabe 2 4 10" xfId="2974" xr:uid="{68E33B1E-1482-4016-8DAC-06D3B6650575}"/>
    <cellStyle name="Ausgabe 2 4 10 2" xfId="2975" xr:uid="{522046B6-3617-4D0D-932F-C5E330B24B0F}"/>
    <cellStyle name="Ausgabe 2 4 11" xfId="2976" xr:uid="{56858C03-5786-468D-A55A-6D5C955AD004}"/>
    <cellStyle name="Ausgabe 2 4 11 2" xfId="2977" xr:uid="{8F027662-D230-49FC-BC5A-AD83CCEC94EF}"/>
    <cellStyle name="Ausgabe 2 4 12" xfId="2978" xr:uid="{0E1E65F2-0AC0-4392-94DF-417007F6E8E9}"/>
    <cellStyle name="Ausgabe 2 4 12 2" xfId="2979" xr:uid="{EA6C78DE-2E9B-43E8-AD4A-D4976405F4C4}"/>
    <cellStyle name="Ausgabe 2 4 13" xfId="2980" xr:uid="{88494CB3-9379-4052-BAB5-69EBD23026FA}"/>
    <cellStyle name="Ausgabe 2 4 13 2" xfId="2981" xr:uid="{C8441C6A-F16F-4A71-9DD8-DC5220C3231F}"/>
    <cellStyle name="Ausgabe 2 4 13 3" xfId="2982" xr:uid="{F5732B79-0EA9-44CB-BD00-C8D8A911D17C}"/>
    <cellStyle name="Ausgabe 2 4 14" xfId="2983" xr:uid="{B810EDA9-2F8B-40C2-B206-DF70D8504966}"/>
    <cellStyle name="Ausgabe 2 4 14 2" xfId="2984" xr:uid="{32E580C7-376F-47A3-A2CC-DB46774F1AEB}"/>
    <cellStyle name="Ausgabe 2 4 14 3" xfId="2985" xr:uid="{2EC39323-3188-4FC4-AD6A-AA56FF5EC61F}"/>
    <cellStyle name="Ausgabe 2 4 15" xfId="2986" xr:uid="{D3E088B7-E015-4086-BA58-881F0409EF06}"/>
    <cellStyle name="Ausgabe 2 4 15 2" xfId="2987" xr:uid="{9F337298-B9BD-4D2B-879F-09E8E2163820}"/>
    <cellStyle name="Ausgabe 2 4 15 3" xfId="2988" xr:uid="{C8929786-D9F6-4135-987B-1633799CE855}"/>
    <cellStyle name="Ausgabe 2 4 2" xfId="2989" xr:uid="{95F11598-6286-4A8B-A571-9BABD31D282A}"/>
    <cellStyle name="Ausgabe 2 4 2 10" xfId="2990" xr:uid="{EA85998E-62AA-45BA-9C9F-E695692CF9E0}"/>
    <cellStyle name="Ausgabe 2 4 2 10 2" xfId="2991" xr:uid="{B7812337-A2EC-4299-9ABB-C46A9E844067}"/>
    <cellStyle name="Ausgabe 2 4 2 10 3" xfId="2992" xr:uid="{59E34787-7AD7-4F15-A9F6-D8A17610069F}"/>
    <cellStyle name="Ausgabe 2 4 2 11" xfId="2993" xr:uid="{87C38135-D5CD-41D1-B2B9-5F5FB067F634}"/>
    <cellStyle name="Ausgabe 2 4 2 11 2" xfId="2994" xr:uid="{9250F596-00A9-465A-ACC5-E0F67E556206}"/>
    <cellStyle name="Ausgabe 2 4 2 11 3" xfId="2995" xr:uid="{47D06FD9-893F-429D-AB87-149F01CA7E41}"/>
    <cellStyle name="Ausgabe 2 4 2 12" xfId="2996" xr:uid="{534D887F-16D8-4F3B-8531-FD2D47DA3CC8}"/>
    <cellStyle name="Ausgabe 2 4 2 2" xfId="2997" xr:uid="{549A94FB-A970-4F2E-AA7A-6D5D7C54A43D}"/>
    <cellStyle name="Ausgabe 2 4 2 2 2" xfId="2998" xr:uid="{EAD3D781-0A9D-4A87-8D03-53FB44E52121}"/>
    <cellStyle name="Ausgabe 2 4 2 3" xfId="2999" xr:uid="{F6C0E917-BCD6-472C-BD86-A2841656EF31}"/>
    <cellStyle name="Ausgabe 2 4 2 3 2" xfId="3000" xr:uid="{16F698A0-C33B-42B3-8FB2-E8D77E015AAA}"/>
    <cellStyle name="Ausgabe 2 4 2 4" xfId="3001" xr:uid="{5BE4B403-57D0-4A80-BD03-A4BE6DAC5D12}"/>
    <cellStyle name="Ausgabe 2 4 2 4 2" xfId="3002" xr:uid="{D81BA618-9E1D-4513-8495-1A01188B429A}"/>
    <cellStyle name="Ausgabe 2 4 2 5" xfId="3003" xr:uid="{E31E40A1-35C1-45D2-BCE8-F54D99E1B670}"/>
    <cellStyle name="Ausgabe 2 4 2 5 2" xfId="3004" xr:uid="{3E417F69-E605-4415-A865-417F5E683D65}"/>
    <cellStyle name="Ausgabe 2 4 2 6" xfId="3005" xr:uid="{7F5E3C5F-98CB-4BDF-8D96-CA4F7A52FDC9}"/>
    <cellStyle name="Ausgabe 2 4 2 6 2" xfId="3006" xr:uid="{77E70641-6ECA-48A5-9B2F-C172F68659B8}"/>
    <cellStyle name="Ausgabe 2 4 2 7" xfId="3007" xr:uid="{3C274C42-794A-4F8B-B09A-E80F6090008C}"/>
    <cellStyle name="Ausgabe 2 4 2 7 2" xfId="3008" xr:uid="{04FD66CC-897D-4E91-A8E6-A11C794F51DB}"/>
    <cellStyle name="Ausgabe 2 4 2 8" xfId="3009" xr:uid="{E797C434-8391-4BD1-9A4A-CD815B828399}"/>
    <cellStyle name="Ausgabe 2 4 2 8 2" xfId="3010" xr:uid="{8DCDBE00-7271-47F5-9F27-C3D978E48A9A}"/>
    <cellStyle name="Ausgabe 2 4 2 8 3" xfId="3011" xr:uid="{0BDA5C4C-BCC8-486F-B7F4-6A6236D70820}"/>
    <cellStyle name="Ausgabe 2 4 2 9" xfId="3012" xr:uid="{E4DCB2FB-F660-4F6A-9E24-FFF693807FB1}"/>
    <cellStyle name="Ausgabe 2 4 2 9 2" xfId="3013" xr:uid="{71154E1F-A8CC-4927-AAF6-F61FD707839B}"/>
    <cellStyle name="Ausgabe 2 4 2 9 3" xfId="3014" xr:uid="{A0E9709A-15D5-448B-8AAA-81BE4B2F111A}"/>
    <cellStyle name="Ausgabe 2 4 3" xfId="3015" xr:uid="{940B30B8-8805-4184-85D5-6C840234EBC0}"/>
    <cellStyle name="Ausgabe 2 4 3 10" xfId="3016" xr:uid="{6579662B-EF04-410C-A913-C143FCEECDFB}"/>
    <cellStyle name="Ausgabe 2 4 3 10 2" xfId="3017" xr:uid="{46BDA216-FE6E-4E88-9264-56E2C39CD71D}"/>
    <cellStyle name="Ausgabe 2 4 3 10 3" xfId="3018" xr:uid="{9747D57B-8191-4F12-AB1F-AD2003F4EEDF}"/>
    <cellStyle name="Ausgabe 2 4 3 11" xfId="3019" xr:uid="{A9E0FB6D-9FD3-48A6-A829-81959EA97916}"/>
    <cellStyle name="Ausgabe 2 4 3 11 2" xfId="3020" xr:uid="{9EB6254D-F34D-4F74-B8D5-9B32AD57C9F9}"/>
    <cellStyle name="Ausgabe 2 4 3 11 3" xfId="3021" xr:uid="{BD97C2EF-41E6-47C6-8F16-0A3A5C78EC5B}"/>
    <cellStyle name="Ausgabe 2 4 3 12" xfId="3022" xr:uid="{86216765-CE5C-45F5-BC16-7514C403D5B1}"/>
    <cellStyle name="Ausgabe 2 4 3 2" xfId="3023" xr:uid="{4BC3D9C5-E405-4733-8A6E-802F19D01B25}"/>
    <cellStyle name="Ausgabe 2 4 3 2 2" xfId="3024" xr:uid="{2A78926E-D9DA-4808-9A8A-EC210F872076}"/>
    <cellStyle name="Ausgabe 2 4 3 3" xfId="3025" xr:uid="{0DAB3FF2-95A3-426C-8E1D-50241AC10ED9}"/>
    <cellStyle name="Ausgabe 2 4 3 3 2" xfId="3026" xr:uid="{FC90B380-A942-404E-812D-7870137BDB84}"/>
    <cellStyle name="Ausgabe 2 4 3 4" xfId="3027" xr:uid="{B8DC01B4-F65F-4A41-9912-C86CF9190B91}"/>
    <cellStyle name="Ausgabe 2 4 3 4 2" xfId="3028" xr:uid="{BD66A4C7-B382-47D1-8A03-B3EA5B17971C}"/>
    <cellStyle name="Ausgabe 2 4 3 5" xfId="3029" xr:uid="{288EE501-065B-4086-80A3-0CBFC90CF1AF}"/>
    <cellStyle name="Ausgabe 2 4 3 5 2" xfId="3030" xr:uid="{E8751DAC-415D-404C-98E3-F13540DE62CB}"/>
    <cellStyle name="Ausgabe 2 4 3 6" xfId="3031" xr:uid="{E8768110-682A-4B8B-A155-CEBFC7A47B58}"/>
    <cellStyle name="Ausgabe 2 4 3 6 2" xfId="3032" xr:uid="{104B700F-4BA6-4FB7-BE39-9D7EE15878C8}"/>
    <cellStyle name="Ausgabe 2 4 3 7" xfId="3033" xr:uid="{8FD73E3C-230F-4615-87A9-90FD4D069F6F}"/>
    <cellStyle name="Ausgabe 2 4 3 7 2" xfId="3034" xr:uid="{9CB783EC-3832-4EEC-8339-B3A66EF5A206}"/>
    <cellStyle name="Ausgabe 2 4 3 8" xfId="3035" xr:uid="{8AF1EA62-7CC5-4B50-8672-6047FF775F34}"/>
    <cellStyle name="Ausgabe 2 4 3 8 2" xfId="3036" xr:uid="{93992C4F-DFE5-4BA9-91E4-5E272512E4A5}"/>
    <cellStyle name="Ausgabe 2 4 3 8 3" xfId="3037" xr:uid="{90AE8167-36A8-4F37-A5B0-D431816CC700}"/>
    <cellStyle name="Ausgabe 2 4 3 9" xfId="3038" xr:uid="{F2FB549A-5256-47D0-8A01-2DB6AB56FB00}"/>
    <cellStyle name="Ausgabe 2 4 3 9 2" xfId="3039" xr:uid="{DED4C2C9-3A87-4E7E-8D89-17A753E069AB}"/>
    <cellStyle name="Ausgabe 2 4 3 9 3" xfId="3040" xr:uid="{A2D11B13-1C76-489B-A8C1-128872A09DE1}"/>
    <cellStyle name="Ausgabe 2 4 4" xfId="3041" xr:uid="{DEDA4438-39B5-4865-A784-FAEC97C32C86}"/>
    <cellStyle name="Ausgabe 2 4 4 10" xfId="3042" xr:uid="{2C360B2B-EA26-472A-B595-95E9C0C23368}"/>
    <cellStyle name="Ausgabe 2 4 4 10 2" xfId="3043" xr:uid="{A1D6EB49-9146-48D0-9E20-568B3B050A80}"/>
    <cellStyle name="Ausgabe 2 4 4 10 3" xfId="3044" xr:uid="{FB9F0308-35C5-4FFC-A6FC-108C4540D94C}"/>
    <cellStyle name="Ausgabe 2 4 4 11" xfId="3045" xr:uid="{D14FCED8-ED89-4165-A8D8-720A480E63B0}"/>
    <cellStyle name="Ausgabe 2 4 4 11 2" xfId="3046" xr:uid="{4727592D-197B-407A-9A2F-27B1A7EF2E93}"/>
    <cellStyle name="Ausgabe 2 4 4 11 3" xfId="3047" xr:uid="{91AF7394-7CC7-4692-BB7B-293D1D14475E}"/>
    <cellStyle name="Ausgabe 2 4 4 12" xfId="3048" xr:uid="{0B75DCE8-84DF-4C64-A265-AD2ED00D3261}"/>
    <cellStyle name="Ausgabe 2 4 4 2" xfId="3049" xr:uid="{A42D62D4-5D70-4B6F-A17C-F996060C93E5}"/>
    <cellStyle name="Ausgabe 2 4 4 2 2" xfId="3050" xr:uid="{DD798450-21C4-4E10-9462-0C7D3483ED0D}"/>
    <cellStyle name="Ausgabe 2 4 4 3" xfId="3051" xr:uid="{9E1260A0-A5F7-4DEC-B668-31465263A71D}"/>
    <cellStyle name="Ausgabe 2 4 4 3 2" xfId="3052" xr:uid="{B97D43C8-81A4-4550-9CFB-A30E4C0D9C15}"/>
    <cellStyle name="Ausgabe 2 4 4 4" xfId="3053" xr:uid="{CC925C11-C912-4C87-812D-0900EFF8798A}"/>
    <cellStyle name="Ausgabe 2 4 4 4 2" xfId="3054" xr:uid="{8F262573-8304-4CEF-A8D6-A86BE9C7F521}"/>
    <cellStyle name="Ausgabe 2 4 4 5" xfId="3055" xr:uid="{4B17184A-0F91-4C25-84F9-EFE9183040AB}"/>
    <cellStyle name="Ausgabe 2 4 4 5 2" xfId="3056" xr:uid="{567CC51B-8AF8-41CC-89BF-595E0F5042EB}"/>
    <cellStyle name="Ausgabe 2 4 4 6" xfId="3057" xr:uid="{BC8D1542-F0AA-4960-8FED-AA46A4AB4B94}"/>
    <cellStyle name="Ausgabe 2 4 4 6 2" xfId="3058" xr:uid="{B73B7224-EC96-441A-9B61-C83B798E854D}"/>
    <cellStyle name="Ausgabe 2 4 4 7" xfId="3059" xr:uid="{6E8EE3A2-B0CC-41BF-8433-CF02B719CA0B}"/>
    <cellStyle name="Ausgabe 2 4 4 7 2" xfId="3060" xr:uid="{D592E5AC-FA38-4BFE-95F1-E6E615D0417C}"/>
    <cellStyle name="Ausgabe 2 4 4 8" xfId="3061" xr:uid="{3F22F73A-DDE6-4FC3-A329-F8689900E535}"/>
    <cellStyle name="Ausgabe 2 4 4 8 2" xfId="3062" xr:uid="{E6037C7C-D278-4E60-B130-7322AECC61C7}"/>
    <cellStyle name="Ausgabe 2 4 4 8 3" xfId="3063" xr:uid="{86814502-E737-47F0-B497-63629C311A69}"/>
    <cellStyle name="Ausgabe 2 4 4 9" xfId="3064" xr:uid="{2E5BC939-5307-40D8-AAF6-74B7F6A49A0E}"/>
    <cellStyle name="Ausgabe 2 4 4 9 2" xfId="3065" xr:uid="{BAFD6096-5FBE-4A93-8B89-CCCB65483DE3}"/>
    <cellStyle name="Ausgabe 2 4 4 9 3" xfId="3066" xr:uid="{448D0713-6946-4309-85CF-A863E2A19B43}"/>
    <cellStyle name="Ausgabe 2 4 5" xfId="3067" xr:uid="{9E12DBDB-6E5F-4D4D-B218-AF83138B1B6A}"/>
    <cellStyle name="Ausgabe 2 4 5 10" xfId="3068" xr:uid="{3C2BA650-F734-4CDE-891F-16829A477AAB}"/>
    <cellStyle name="Ausgabe 2 4 5 10 2" xfId="3069" xr:uid="{5B04BC2B-794D-41DE-BDBF-9A4C7E894B95}"/>
    <cellStyle name="Ausgabe 2 4 5 10 3" xfId="3070" xr:uid="{71633A67-5C95-4700-9F58-3441063E169B}"/>
    <cellStyle name="Ausgabe 2 4 5 11" xfId="3071" xr:uid="{A4CD388E-4815-402C-A997-D7BFF3FA7956}"/>
    <cellStyle name="Ausgabe 2 4 5 11 2" xfId="3072" xr:uid="{4D6769F4-6889-4244-AB87-03CCA9328CDA}"/>
    <cellStyle name="Ausgabe 2 4 5 11 3" xfId="3073" xr:uid="{0CD81933-A7BD-433F-8B99-035D1A0DE9E9}"/>
    <cellStyle name="Ausgabe 2 4 5 12" xfId="3074" xr:uid="{12C3D7D2-AD0D-4FF2-BAA4-0082CCEE63DF}"/>
    <cellStyle name="Ausgabe 2 4 5 2" xfId="3075" xr:uid="{7F3089DC-3515-49AE-ACA5-50568E9E8675}"/>
    <cellStyle name="Ausgabe 2 4 5 2 2" xfId="3076" xr:uid="{15E40EBE-29AB-459C-9873-24B6B05F93E6}"/>
    <cellStyle name="Ausgabe 2 4 5 3" xfId="3077" xr:uid="{35B189BA-57FD-4C86-B57B-F6138854F1FF}"/>
    <cellStyle name="Ausgabe 2 4 5 3 2" xfId="3078" xr:uid="{DE833838-AFC3-4A62-910B-DBCB7A109A82}"/>
    <cellStyle name="Ausgabe 2 4 5 4" xfId="3079" xr:uid="{7286D5AA-D7E5-4C3D-9D50-47A17683861A}"/>
    <cellStyle name="Ausgabe 2 4 5 4 2" xfId="3080" xr:uid="{2233C844-A7A8-4E10-9441-46D213938172}"/>
    <cellStyle name="Ausgabe 2 4 5 5" xfId="3081" xr:uid="{BD1BCECE-C791-40D3-B119-0F00959A3328}"/>
    <cellStyle name="Ausgabe 2 4 5 5 2" xfId="3082" xr:uid="{28DB9811-BB56-4C2D-AC08-1A5901672E22}"/>
    <cellStyle name="Ausgabe 2 4 5 6" xfId="3083" xr:uid="{722C4524-BDC6-45EC-8397-2E83336DD829}"/>
    <cellStyle name="Ausgabe 2 4 5 6 2" xfId="3084" xr:uid="{C8B7E026-F98A-444B-AE62-102456FA3A61}"/>
    <cellStyle name="Ausgabe 2 4 5 7" xfId="3085" xr:uid="{BA84CDB7-B859-4103-B8D0-FFF15BECEC31}"/>
    <cellStyle name="Ausgabe 2 4 5 7 2" xfId="3086" xr:uid="{FD96BBC2-A5FA-4D79-B6A7-7BAFBD6E8D09}"/>
    <cellStyle name="Ausgabe 2 4 5 8" xfId="3087" xr:uid="{2468A0B2-B40E-4366-8ADF-876F8126A48C}"/>
    <cellStyle name="Ausgabe 2 4 5 8 2" xfId="3088" xr:uid="{E0FC8F00-F3CB-477E-B325-929ADF765EB6}"/>
    <cellStyle name="Ausgabe 2 4 5 8 3" xfId="3089" xr:uid="{3E9F3500-0D0B-470A-AFA7-7246587D3FDB}"/>
    <cellStyle name="Ausgabe 2 4 5 9" xfId="3090" xr:uid="{88556AD1-A603-41D8-A626-36664BE61783}"/>
    <cellStyle name="Ausgabe 2 4 5 9 2" xfId="3091" xr:uid="{A862CD6A-3FC3-4682-97F3-BC094E3B07E4}"/>
    <cellStyle name="Ausgabe 2 4 5 9 3" xfId="3092" xr:uid="{F2DF36F3-F865-4D5B-B05B-5C7873447646}"/>
    <cellStyle name="Ausgabe 2 4 6" xfId="3093" xr:uid="{396EEE86-FDFA-479A-8FF2-F46F1A789CDD}"/>
    <cellStyle name="Ausgabe 2 4 6 10" xfId="3094" xr:uid="{E79CD4A1-94DF-4B7C-A45E-23BE9D7ADBBC}"/>
    <cellStyle name="Ausgabe 2 4 6 10 2" xfId="3095" xr:uid="{8EF3AD3E-2E27-4C22-869E-144762645A4A}"/>
    <cellStyle name="Ausgabe 2 4 6 10 3" xfId="3096" xr:uid="{BFD6B947-1465-4D32-B897-13D2E64D1AB1}"/>
    <cellStyle name="Ausgabe 2 4 6 11" xfId="3097" xr:uid="{2DD9658C-EEF7-4443-A093-230DD0E8128A}"/>
    <cellStyle name="Ausgabe 2 4 6 11 2" xfId="3098" xr:uid="{7F262773-6131-4C3B-AC63-5E2FCE8210B8}"/>
    <cellStyle name="Ausgabe 2 4 6 11 3" xfId="3099" xr:uid="{A4298FCB-64EB-4B8F-AC72-1D343AAEDA4F}"/>
    <cellStyle name="Ausgabe 2 4 6 12" xfId="3100" xr:uid="{D2340F23-DEFB-40A4-9565-DA3476DB4401}"/>
    <cellStyle name="Ausgabe 2 4 6 2" xfId="3101" xr:uid="{FC376A22-22BA-444B-9A17-4B5D8FB2E181}"/>
    <cellStyle name="Ausgabe 2 4 6 2 2" xfId="3102" xr:uid="{74B0504C-DCD0-403F-8071-E857607752A1}"/>
    <cellStyle name="Ausgabe 2 4 6 3" xfId="3103" xr:uid="{2D157C47-1090-4117-BEA0-14600146E54E}"/>
    <cellStyle name="Ausgabe 2 4 6 3 2" xfId="3104" xr:uid="{2D053085-2872-4199-A737-25F3E2EEEFC5}"/>
    <cellStyle name="Ausgabe 2 4 6 4" xfId="3105" xr:uid="{12588E83-3609-4724-9DD3-8F5B916FA9B6}"/>
    <cellStyle name="Ausgabe 2 4 6 4 2" xfId="3106" xr:uid="{04DD7153-E0A5-4362-A26D-FBBCE5B4DD40}"/>
    <cellStyle name="Ausgabe 2 4 6 5" xfId="3107" xr:uid="{65058865-7336-4C35-882C-1742702490F1}"/>
    <cellStyle name="Ausgabe 2 4 6 5 2" xfId="3108" xr:uid="{30F28E9F-56E7-4CF4-A1DA-BB2D664F18B6}"/>
    <cellStyle name="Ausgabe 2 4 6 6" xfId="3109" xr:uid="{C4AF8FBC-F180-44B3-ABED-375D8FBD53AA}"/>
    <cellStyle name="Ausgabe 2 4 6 6 2" xfId="3110" xr:uid="{9272DA20-9426-4A6D-AF0F-B333F7117A96}"/>
    <cellStyle name="Ausgabe 2 4 6 7" xfId="3111" xr:uid="{3AF27F7F-7072-4B00-AA7E-F399FA5E17C0}"/>
    <cellStyle name="Ausgabe 2 4 6 7 2" xfId="3112" xr:uid="{F3159E8E-A217-45C1-A5B6-BCCD6ABF38CD}"/>
    <cellStyle name="Ausgabe 2 4 6 8" xfId="3113" xr:uid="{D6128DB3-965E-46E6-AD96-21C0ED6F8B7A}"/>
    <cellStyle name="Ausgabe 2 4 6 8 2" xfId="3114" xr:uid="{4BEDBDD3-2699-4310-9415-E0704E4C888F}"/>
    <cellStyle name="Ausgabe 2 4 6 8 3" xfId="3115" xr:uid="{151377B7-6A35-43DB-B8AE-93B91D2DCEB3}"/>
    <cellStyle name="Ausgabe 2 4 6 9" xfId="3116" xr:uid="{1EF0ECD0-D5D1-4A12-A3D5-B36447547A84}"/>
    <cellStyle name="Ausgabe 2 4 6 9 2" xfId="3117" xr:uid="{A221452F-EA43-4B36-ACBA-0EFF1DE63908}"/>
    <cellStyle name="Ausgabe 2 4 6 9 3" xfId="3118" xr:uid="{7403F608-4F0D-47B1-BC8B-291E7A6F8154}"/>
    <cellStyle name="Ausgabe 2 4 7" xfId="3119" xr:uid="{CA7AA183-DBE1-44E9-9A2D-973CFA765EF1}"/>
    <cellStyle name="Ausgabe 2 4 7 10" xfId="3120" xr:uid="{5A032C62-9F93-408A-9BE3-BECE25071A25}"/>
    <cellStyle name="Ausgabe 2 4 7 10 2" xfId="3121" xr:uid="{C4D818FC-8EAF-40C7-A368-33B0F5C203A7}"/>
    <cellStyle name="Ausgabe 2 4 7 10 3" xfId="3122" xr:uid="{C15EB2E1-A8A1-4D92-8A68-71C2BFAAAA14}"/>
    <cellStyle name="Ausgabe 2 4 7 11" xfId="3123" xr:uid="{EE360135-1D04-49BD-B528-4E0BBB4D7643}"/>
    <cellStyle name="Ausgabe 2 4 7 11 2" xfId="3124" xr:uid="{5B084798-81A8-4277-929B-3E6CA44CDF1A}"/>
    <cellStyle name="Ausgabe 2 4 7 11 3" xfId="3125" xr:uid="{3284D86A-BAAC-43E8-B86E-C2E4B3E36689}"/>
    <cellStyle name="Ausgabe 2 4 7 12" xfId="3126" xr:uid="{DDB7B45D-26A6-4651-A2CB-28A9EE92B608}"/>
    <cellStyle name="Ausgabe 2 4 7 2" xfId="3127" xr:uid="{B18CB4EC-5B00-4B08-AA65-6546F7803D62}"/>
    <cellStyle name="Ausgabe 2 4 7 2 2" xfId="3128" xr:uid="{7F704341-7FE8-436F-8A6E-D2260AAE3C46}"/>
    <cellStyle name="Ausgabe 2 4 7 3" xfId="3129" xr:uid="{3B12CAE4-8112-4C15-BAB9-1DE032B6CB94}"/>
    <cellStyle name="Ausgabe 2 4 7 3 2" xfId="3130" xr:uid="{A2D30FD8-16A6-4074-8477-C3CCAAC14B8F}"/>
    <cellStyle name="Ausgabe 2 4 7 4" xfId="3131" xr:uid="{E9C317E2-F2E5-4BFE-9EE9-FCA9D722D53D}"/>
    <cellStyle name="Ausgabe 2 4 7 4 2" xfId="3132" xr:uid="{65BB583E-D88C-4792-958A-D03A5B95BE92}"/>
    <cellStyle name="Ausgabe 2 4 7 5" xfId="3133" xr:uid="{11F62395-FAE2-4381-A31D-0CFAAC1732F5}"/>
    <cellStyle name="Ausgabe 2 4 7 5 2" xfId="3134" xr:uid="{CA908288-AA55-4F1C-83CF-4889C68CD527}"/>
    <cellStyle name="Ausgabe 2 4 7 6" xfId="3135" xr:uid="{CE2EFC08-3177-40A0-96B7-EA601F98F04F}"/>
    <cellStyle name="Ausgabe 2 4 7 6 2" xfId="3136" xr:uid="{28CF6345-C056-4CF4-820D-D52E6C7E81EB}"/>
    <cellStyle name="Ausgabe 2 4 7 7" xfId="3137" xr:uid="{CDBA3A1D-A361-467F-9A9E-E903784DC3B7}"/>
    <cellStyle name="Ausgabe 2 4 7 7 2" xfId="3138" xr:uid="{CBE6F351-9F69-4026-9ED0-57CD631CB9B5}"/>
    <cellStyle name="Ausgabe 2 4 7 8" xfId="3139" xr:uid="{A9B267A3-F7D2-497C-B8DB-982EF9CEB2C9}"/>
    <cellStyle name="Ausgabe 2 4 7 8 2" xfId="3140" xr:uid="{3E05C164-40EE-4C67-89A1-5CAA4B79D778}"/>
    <cellStyle name="Ausgabe 2 4 7 8 3" xfId="3141" xr:uid="{F61E96F9-C7D8-4168-884D-B4833DA1F22C}"/>
    <cellStyle name="Ausgabe 2 4 7 9" xfId="3142" xr:uid="{528D98E3-7950-41F8-876B-B4BABADCF5AF}"/>
    <cellStyle name="Ausgabe 2 4 7 9 2" xfId="3143" xr:uid="{BBFFA599-F9F8-4629-8041-0A77BAA40FF7}"/>
    <cellStyle name="Ausgabe 2 4 7 9 3" xfId="3144" xr:uid="{155E09ED-3341-43E6-BD46-2738A8C4A956}"/>
    <cellStyle name="Ausgabe 2 4 8" xfId="3145" xr:uid="{3FC033A6-E14B-4F9D-956C-44E92CFED53A}"/>
    <cellStyle name="Ausgabe 2 4 8 10" xfId="3146" xr:uid="{6F290F3D-0CBE-4591-B715-1A540030E6A0}"/>
    <cellStyle name="Ausgabe 2 4 8 10 2" xfId="3147" xr:uid="{68EF63DF-7D4C-42FC-9944-8EC1BD6FAA73}"/>
    <cellStyle name="Ausgabe 2 4 8 10 3" xfId="3148" xr:uid="{56951122-3031-4BE0-BE24-E33397A7E82D}"/>
    <cellStyle name="Ausgabe 2 4 8 11" xfId="3149" xr:uid="{BCD03BD4-1367-43D8-88F5-A6A499E1281B}"/>
    <cellStyle name="Ausgabe 2 4 8 11 2" xfId="3150" xr:uid="{58A473C2-4A76-4196-BE98-505D3AE40AF8}"/>
    <cellStyle name="Ausgabe 2 4 8 2" xfId="3151" xr:uid="{B176F6E2-C526-45D1-8251-C53BA926A512}"/>
    <cellStyle name="Ausgabe 2 4 8 2 2" xfId="3152" xr:uid="{3369DD1B-7A3E-47FB-A179-05624FAA0A80}"/>
    <cellStyle name="Ausgabe 2 4 8 3" xfId="3153" xr:uid="{DD0C12EB-2EA1-445E-90E9-20640B75F6FA}"/>
    <cellStyle name="Ausgabe 2 4 8 3 2" xfId="3154" xr:uid="{1F0D835A-38F2-4A34-A970-20A43CD16991}"/>
    <cellStyle name="Ausgabe 2 4 8 4" xfId="3155" xr:uid="{851E394F-4D3E-4904-AA6F-FB6FF9BEE555}"/>
    <cellStyle name="Ausgabe 2 4 8 4 2" xfId="3156" xr:uid="{97B7A2D2-7911-4F91-938C-B4D25AA0E417}"/>
    <cellStyle name="Ausgabe 2 4 8 5" xfId="3157" xr:uid="{0BBC097B-DF05-4AE1-B337-D290A2BE0459}"/>
    <cellStyle name="Ausgabe 2 4 8 5 2" xfId="3158" xr:uid="{7619A05E-B687-41CB-82CC-F3446B066232}"/>
    <cellStyle name="Ausgabe 2 4 8 6" xfId="3159" xr:uid="{507CAEB9-93F4-48E3-B13A-758987ED1258}"/>
    <cellStyle name="Ausgabe 2 4 8 6 2" xfId="3160" xr:uid="{F2B98CC2-DFB7-442B-9A8D-78A0B6C36D1E}"/>
    <cellStyle name="Ausgabe 2 4 8 7" xfId="3161" xr:uid="{CE412773-F322-4562-BB90-D35B5237DA51}"/>
    <cellStyle name="Ausgabe 2 4 8 7 2" xfId="3162" xr:uid="{22E9BC81-16F0-453E-A51E-E291C6D5F9F6}"/>
    <cellStyle name="Ausgabe 2 4 8 8" xfId="3163" xr:uid="{27A95A1E-6039-4ED4-9C88-99D285290DAA}"/>
    <cellStyle name="Ausgabe 2 4 8 8 2" xfId="3164" xr:uid="{6D45BA77-7BB8-4986-9A48-DDCA47C61D11}"/>
    <cellStyle name="Ausgabe 2 4 8 8 3" xfId="3165" xr:uid="{B972DF42-ABBA-4CF5-8644-D10D17959D39}"/>
    <cellStyle name="Ausgabe 2 4 8 9" xfId="3166" xr:uid="{94FF6D0F-DD83-4DB1-BE54-25DB05512602}"/>
    <cellStyle name="Ausgabe 2 4 8 9 2" xfId="3167" xr:uid="{BBE0C136-1A73-40C9-B3A5-FEA7623E0FE1}"/>
    <cellStyle name="Ausgabe 2 4 8 9 3" xfId="3168" xr:uid="{E5F24246-4AE1-4B84-9ACA-961F3AD07D64}"/>
    <cellStyle name="Ausgabe 2 4 9" xfId="3169" xr:uid="{4B345100-881B-45AE-A42E-653E10045053}"/>
    <cellStyle name="Ausgabe 2 4 9 2" xfId="3170" xr:uid="{D6DF97A6-EFFA-4EB1-9545-27E92C191A19}"/>
    <cellStyle name="Ausgabe 2 5" xfId="3171" xr:uid="{47CC14E7-C662-4083-A23F-31DD14FDA7D9}"/>
    <cellStyle name="Ausgabe 2 5 10" xfId="3172" xr:uid="{CBEBFF06-7553-490C-912B-12C49AB04724}"/>
    <cellStyle name="Ausgabe 2 5 10 2" xfId="3173" xr:uid="{B959C7F6-106D-49C9-A088-379405D32A5E}"/>
    <cellStyle name="Ausgabe 2 5 10 3" xfId="3174" xr:uid="{B74073F3-A999-40DA-9D11-1EA35FF0845F}"/>
    <cellStyle name="Ausgabe 2 5 11" xfId="3175" xr:uid="{446C8C36-5EDC-4D75-84D0-2117873260D3}"/>
    <cellStyle name="Ausgabe 2 5 11 2" xfId="3176" xr:uid="{97A85220-4F20-4EC2-BF05-7489654FAB24}"/>
    <cellStyle name="Ausgabe 2 5 11 3" xfId="3177" xr:uid="{E1456302-5B43-449E-B77A-75D92A636F59}"/>
    <cellStyle name="Ausgabe 2 5 12" xfId="3178" xr:uid="{5E371FC9-8C02-4728-961F-659F2618A26D}"/>
    <cellStyle name="Ausgabe 2 5 2" xfId="3179" xr:uid="{4B6FC566-A448-4D37-BA13-52EA2170171A}"/>
    <cellStyle name="Ausgabe 2 5 2 2" xfId="3180" xr:uid="{24155BD9-E979-4C45-81CA-6317C18BC14E}"/>
    <cellStyle name="Ausgabe 2 5 3" xfId="3181" xr:uid="{A06847DC-7A0C-4F32-9BFD-F0C62B6188E5}"/>
    <cellStyle name="Ausgabe 2 5 3 2" xfId="3182" xr:uid="{081A66DB-9C65-41EE-BF5C-3D875897C356}"/>
    <cellStyle name="Ausgabe 2 5 4" xfId="3183" xr:uid="{17601913-8C31-4EE3-BB44-3A4175E5EE81}"/>
    <cellStyle name="Ausgabe 2 5 4 2" xfId="3184" xr:uid="{AE9D9026-6029-40FC-A7A2-6F34CBDFD747}"/>
    <cellStyle name="Ausgabe 2 5 5" xfId="3185" xr:uid="{AF143E6E-F8A7-4F73-B198-ABEA307A8177}"/>
    <cellStyle name="Ausgabe 2 5 5 2" xfId="3186" xr:uid="{EB45D69B-C7CE-45D7-8651-26F7F0B1E0CA}"/>
    <cellStyle name="Ausgabe 2 5 6" xfId="3187" xr:uid="{080D36E9-EB6E-46EC-BCA1-B59A6193AE99}"/>
    <cellStyle name="Ausgabe 2 5 6 2" xfId="3188" xr:uid="{3821DA4D-5392-4563-90A9-404023AE60F3}"/>
    <cellStyle name="Ausgabe 2 5 7" xfId="3189" xr:uid="{DC1E30AB-AC97-4532-944C-4572EF9CC244}"/>
    <cellStyle name="Ausgabe 2 5 7 2" xfId="3190" xr:uid="{8D10597B-0F32-4348-9877-F351E39EC5D8}"/>
    <cellStyle name="Ausgabe 2 5 8" xfId="3191" xr:uid="{4A747370-D045-4A93-AB8C-036933368431}"/>
    <cellStyle name="Ausgabe 2 5 8 2" xfId="3192" xr:uid="{4F33E07C-EAAB-437A-A20A-AE55B2DD43A4}"/>
    <cellStyle name="Ausgabe 2 5 8 3" xfId="3193" xr:uid="{BBC14653-C53B-4418-B4E0-86A01C66FA0B}"/>
    <cellStyle name="Ausgabe 2 5 9" xfId="3194" xr:uid="{9AD495F3-4E9A-4543-8266-D652C53CCDC7}"/>
    <cellStyle name="Ausgabe 2 5 9 2" xfId="3195" xr:uid="{A7330109-A1C1-4706-85FC-C98016DD1F5C}"/>
    <cellStyle name="Ausgabe 2 5 9 3" xfId="3196" xr:uid="{C7F70D80-1C5B-42F7-A966-1822C550D74A}"/>
    <cellStyle name="Ausgabe 2 6" xfId="3197" xr:uid="{8FFFFAC2-A62F-44F4-BFE2-331AB3B28788}"/>
    <cellStyle name="Ausgabe 2 6 10" xfId="3198" xr:uid="{FC591097-5181-4505-865D-15084F73AFC6}"/>
    <cellStyle name="Ausgabe 2 6 10 2" xfId="3199" xr:uid="{73F75689-3BC8-4318-B3C8-2D9BD52F106B}"/>
    <cellStyle name="Ausgabe 2 6 10 3" xfId="3200" xr:uid="{A7E24CE1-4E78-4CB6-AE8F-46393D4E7242}"/>
    <cellStyle name="Ausgabe 2 6 11" xfId="3201" xr:uid="{FA6801AB-5E61-42D7-BC15-7DD741DA1570}"/>
    <cellStyle name="Ausgabe 2 6 11 2" xfId="3202" xr:uid="{9A4B8CC9-3944-4A1F-98D9-A5B99DB93C24}"/>
    <cellStyle name="Ausgabe 2 6 11 3" xfId="3203" xr:uid="{FD20A5C1-0159-4175-9252-F85D725C6B14}"/>
    <cellStyle name="Ausgabe 2 6 12" xfId="3204" xr:uid="{52C2C5F4-FB72-4125-B63C-DB7FF7132FFA}"/>
    <cellStyle name="Ausgabe 2 6 2" xfId="3205" xr:uid="{4925E1E1-8749-4148-8F5E-7283D547EBE9}"/>
    <cellStyle name="Ausgabe 2 6 2 2" xfId="3206" xr:uid="{9FD70390-A7A0-4A8B-A38B-5E2F45DBCE92}"/>
    <cellStyle name="Ausgabe 2 6 3" xfId="3207" xr:uid="{9E2B550E-CAE3-4D72-8CBF-5B8312D5D0A0}"/>
    <cellStyle name="Ausgabe 2 6 3 2" xfId="3208" xr:uid="{85DDBCB4-3133-4FFB-823F-15E8A3452D01}"/>
    <cellStyle name="Ausgabe 2 6 4" xfId="3209" xr:uid="{0E3BDCB0-E723-487A-9FEC-8D569F5AAE09}"/>
    <cellStyle name="Ausgabe 2 6 4 2" xfId="3210" xr:uid="{82437D42-125E-44F7-B448-39018C140B7B}"/>
    <cellStyle name="Ausgabe 2 6 5" xfId="3211" xr:uid="{AFD0CF80-633D-454F-B477-226B1788A513}"/>
    <cellStyle name="Ausgabe 2 6 5 2" xfId="3212" xr:uid="{96A8F1AD-0BDA-4019-9A62-824651361C1F}"/>
    <cellStyle name="Ausgabe 2 6 6" xfId="3213" xr:uid="{E123E106-9F68-449C-912D-1F61F494E878}"/>
    <cellStyle name="Ausgabe 2 6 6 2" xfId="3214" xr:uid="{F4A32956-38A0-4266-8C71-6D2C21B94051}"/>
    <cellStyle name="Ausgabe 2 6 7" xfId="3215" xr:uid="{41298BD0-4D0C-448A-B486-1BFE600ED401}"/>
    <cellStyle name="Ausgabe 2 6 7 2" xfId="3216" xr:uid="{E89BD6B0-B30E-4650-B0FA-2A98555FB9EB}"/>
    <cellStyle name="Ausgabe 2 6 8" xfId="3217" xr:uid="{451F543A-FF78-420A-93FC-417F1DEE73C9}"/>
    <cellStyle name="Ausgabe 2 6 8 2" xfId="3218" xr:uid="{A474949D-49E4-4711-AE38-C89F0AE4D5F5}"/>
    <cellStyle name="Ausgabe 2 6 8 3" xfId="3219" xr:uid="{483AC347-1213-43F2-B1EE-AA7EBB433E99}"/>
    <cellStyle name="Ausgabe 2 6 9" xfId="3220" xr:uid="{4A913BC0-2701-4F6A-B8B2-03C498F67142}"/>
    <cellStyle name="Ausgabe 2 6 9 2" xfId="3221" xr:uid="{9B04F3AC-1443-43DF-9D6C-771151088030}"/>
    <cellStyle name="Ausgabe 2 6 9 3" xfId="3222" xr:uid="{59F77240-0896-4676-9A64-95DC604F0C4A}"/>
    <cellStyle name="Ausgabe 2 7" xfId="3223" xr:uid="{40AC87B4-870A-43C3-9622-8541D5C5C0A2}"/>
    <cellStyle name="Ausgabe 2 7 10" xfId="3224" xr:uid="{706297E2-0061-4E33-9E95-09240E35427A}"/>
    <cellStyle name="Ausgabe 2 7 10 2" xfId="3225" xr:uid="{75E301C7-1069-4F28-B3E4-9B8347CA0997}"/>
    <cellStyle name="Ausgabe 2 7 10 3" xfId="3226" xr:uid="{E931BE18-A1B9-448B-8A8C-5D42FA835A3F}"/>
    <cellStyle name="Ausgabe 2 7 11" xfId="3227" xr:uid="{B43DEDA2-AAD4-4A79-B958-D9839D554E9B}"/>
    <cellStyle name="Ausgabe 2 7 11 2" xfId="3228" xr:uid="{8F4C8EE5-5AD3-47C3-8AA6-971E01527F16}"/>
    <cellStyle name="Ausgabe 2 7 11 3" xfId="3229" xr:uid="{6AA95CCE-0185-48D5-8FED-2D0C56C9B8AF}"/>
    <cellStyle name="Ausgabe 2 7 12" xfId="3230" xr:uid="{1D08FE35-8153-430F-9C1B-7DD6755C472C}"/>
    <cellStyle name="Ausgabe 2 7 2" xfId="3231" xr:uid="{D284389F-A844-4347-9CDD-2FEF4F5345E4}"/>
    <cellStyle name="Ausgabe 2 7 2 2" xfId="3232" xr:uid="{F51616C4-C811-4B55-9C5F-9D657017C224}"/>
    <cellStyle name="Ausgabe 2 7 3" xfId="3233" xr:uid="{FBE7C91D-22AF-41C3-92B6-8B3310983C0F}"/>
    <cellStyle name="Ausgabe 2 7 3 2" xfId="3234" xr:uid="{FA9866A1-2A5C-4CBF-8BED-9B2AAE1BFB38}"/>
    <cellStyle name="Ausgabe 2 7 4" xfId="3235" xr:uid="{81767B30-BB8F-4C18-8CC2-272171DCC305}"/>
    <cellStyle name="Ausgabe 2 7 4 2" xfId="3236" xr:uid="{7D56EE13-58B1-4BD7-A05C-5B0EA63A2F1C}"/>
    <cellStyle name="Ausgabe 2 7 5" xfId="3237" xr:uid="{152A0FE2-A232-46DE-8056-C64E6998D2A8}"/>
    <cellStyle name="Ausgabe 2 7 5 2" xfId="3238" xr:uid="{8556A7C2-EEFD-4725-8FC5-A553083106FF}"/>
    <cellStyle name="Ausgabe 2 7 6" xfId="3239" xr:uid="{E8A5E047-AB6D-4817-A795-3D129E9BBB3F}"/>
    <cellStyle name="Ausgabe 2 7 6 2" xfId="3240" xr:uid="{765F35D4-617A-4804-9AA9-D0968D74FBF7}"/>
    <cellStyle name="Ausgabe 2 7 7" xfId="3241" xr:uid="{49C026BD-E7AD-436B-8450-42C5FE63470A}"/>
    <cellStyle name="Ausgabe 2 7 7 2" xfId="3242" xr:uid="{FFA6906D-13C6-46AA-9A56-F6F75A36A8A0}"/>
    <cellStyle name="Ausgabe 2 7 8" xfId="3243" xr:uid="{26B89CD5-84AC-4B19-B909-941EE75AFF05}"/>
    <cellStyle name="Ausgabe 2 7 8 2" xfId="3244" xr:uid="{28FC3127-276D-4F1F-8548-F6E01B685E65}"/>
    <cellStyle name="Ausgabe 2 7 8 3" xfId="3245" xr:uid="{08FAF5DD-65EC-494A-A626-E5F50B92AE3E}"/>
    <cellStyle name="Ausgabe 2 7 9" xfId="3246" xr:uid="{ADC830DA-4DF9-46C0-9001-92E6DCCADE29}"/>
    <cellStyle name="Ausgabe 2 7 9 2" xfId="3247" xr:uid="{58F1410F-876B-42D4-9AF4-A00115DBAC2A}"/>
    <cellStyle name="Ausgabe 2 7 9 3" xfId="3248" xr:uid="{63E17024-BB81-4B6A-8381-D9425CE50BA5}"/>
    <cellStyle name="Ausgabe 2 8" xfId="3249" xr:uid="{02B49E10-A693-4DA0-860E-96F0C1046987}"/>
    <cellStyle name="Ausgabe 2 8 10" xfId="3250" xr:uid="{CF2AE55C-E45C-4B54-87FD-604C36A3E1E8}"/>
    <cellStyle name="Ausgabe 2 8 10 2" xfId="3251" xr:uid="{3FEA7251-0456-460F-A3EC-208CA664B48B}"/>
    <cellStyle name="Ausgabe 2 8 10 3" xfId="3252" xr:uid="{EF1EF1A1-D7B9-4EDA-B737-90D4D0A35F24}"/>
    <cellStyle name="Ausgabe 2 8 11" xfId="3253" xr:uid="{7784542A-6C82-4991-82E7-F0AC8C4EF771}"/>
    <cellStyle name="Ausgabe 2 8 11 2" xfId="3254" xr:uid="{D487A8AE-A10A-4742-96D6-0C36BD66F5F9}"/>
    <cellStyle name="Ausgabe 2 8 11 3" xfId="3255" xr:uid="{16B5C972-0E05-4A6A-92EA-9663BC9B65B6}"/>
    <cellStyle name="Ausgabe 2 8 12" xfId="3256" xr:uid="{C941E1DF-47FB-4236-ACF4-2FC5B4F76D08}"/>
    <cellStyle name="Ausgabe 2 8 2" xfId="3257" xr:uid="{1BD6A7E7-C1FE-492E-9B4F-33E66DE5DCE0}"/>
    <cellStyle name="Ausgabe 2 8 2 2" xfId="3258" xr:uid="{156DD86C-F452-4C1B-BE31-965312388611}"/>
    <cellStyle name="Ausgabe 2 8 3" xfId="3259" xr:uid="{3F175D68-0188-44CF-9885-FF7CF73DA2D9}"/>
    <cellStyle name="Ausgabe 2 8 3 2" xfId="3260" xr:uid="{70D12918-AB92-45F6-80DD-73CD40BFA559}"/>
    <cellStyle name="Ausgabe 2 8 4" xfId="3261" xr:uid="{AC2D34CD-997C-47EB-8777-9A2EC96278BF}"/>
    <cellStyle name="Ausgabe 2 8 4 2" xfId="3262" xr:uid="{8C091B7F-DCB6-4733-9075-32032C9062B4}"/>
    <cellStyle name="Ausgabe 2 8 5" xfId="3263" xr:uid="{B7B1B78D-452C-4D2E-BA03-FE974DB72039}"/>
    <cellStyle name="Ausgabe 2 8 5 2" xfId="3264" xr:uid="{333B3994-E940-427D-80A3-E169762FD612}"/>
    <cellStyle name="Ausgabe 2 8 6" xfId="3265" xr:uid="{D54D6DC3-0278-45A1-A8B3-A96F53D75148}"/>
    <cellStyle name="Ausgabe 2 8 6 2" xfId="3266" xr:uid="{8550A959-BE94-4CE3-8009-3905BF7A75FC}"/>
    <cellStyle name="Ausgabe 2 8 7" xfId="3267" xr:uid="{834313E4-1E78-41B3-8B94-89BB2B5C94D3}"/>
    <cellStyle name="Ausgabe 2 8 7 2" xfId="3268" xr:uid="{7A2EA73F-BFDE-4450-A59E-19E5E1F3E736}"/>
    <cellStyle name="Ausgabe 2 8 8" xfId="3269" xr:uid="{2FFDE876-B4EA-4E35-9AFB-8D2CF531BA43}"/>
    <cellStyle name="Ausgabe 2 8 8 2" xfId="3270" xr:uid="{5E9344B4-AB04-4FD2-94F1-2CF31FA92DE9}"/>
    <cellStyle name="Ausgabe 2 8 8 3" xfId="3271" xr:uid="{6A27DE05-886D-49BD-AA8F-FFC544226DD3}"/>
    <cellStyle name="Ausgabe 2 8 9" xfId="3272" xr:uid="{040E7012-85B4-4A7B-A155-58461D9A85EF}"/>
    <cellStyle name="Ausgabe 2 8 9 2" xfId="3273" xr:uid="{D6E62B46-61A3-443A-94FD-7DCA7DB4BDD7}"/>
    <cellStyle name="Ausgabe 2 8 9 3" xfId="3274" xr:uid="{995A8E57-390B-4D2B-9CAD-D32BE6D383CE}"/>
    <cellStyle name="Ausgabe 2 9" xfId="3275" xr:uid="{8F86E315-74C0-4B3D-91D2-16EEED19BF3C}"/>
    <cellStyle name="Ausgabe 2 9 10" xfId="3276" xr:uid="{1613108E-EA2A-404F-AC6B-8770478BBB0E}"/>
    <cellStyle name="Ausgabe 2 9 10 2" xfId="3277" xr:uid="{5EFDB106-9F27-44FB-B486-115308E56FF3}"/>
    <cellStyle name="Ausgabe 2 9 10 3" xfId="3278" xr:uid="{2BC775B2-FA1B-49CA-9FBC-EDA6B2BB0A62}"/>
    <cellStyle name="Ausgabe 2 9 11" xfId="3279" xr:uid="{8F36CCA0-9AE0-4C8D-AC8A-BC050893C656}"/>
    <cellStyle name="Ausgabe 2 9 11 2" xfId="3280" xr:uid="{09E57751-E5B5-4207-A797-509A991A05BF}"/>
    <cellStyle name="Ausgabe 2 9 11 3" xfId="3281" xr:uid="{BB58D2F6-9F8C-4157-8E46-C824338729D7}"/>
    <cellStyle name="Ausgabe 2 9 12" xfId="3282" xr:uid="{44929F12-40D1-4B22-96D8-0DBD0D7BF815}"/>
    <cellStyle name="Ausgabe 2 9 2" xfId="3283" xr:uid="{C8EC4997-055D-4AAA-A02F-CEBD8E94EC1D}"/>
    <cellStyle name="Ausgabe 2 9 2 2" xfId="3284" xr:uid="{07EA68A0-E1C2-420C-8056-372E65392A1D}"/>
    <cellStyle name="Ausgabe 2 9 3" xfId="3285" xr:uid="{783D30B0-2FDB-46A4-BF8A-D8C4524E6E7A}"/>
    <cellStyle name="Ausgabe 2 9 3 2" xfId="3286" xr:uid="{71CEC413-A2E5-4DDE-9E0D-8BF39E47AEB0}"/>
    <cellStyle name="Ausgabe 2 9 4" xfId="3287" xr:uid="{19D4B2E2-CB5E-4BEB-A3EE-47572B868566}"/>
    <cellStyle name="Ausgabe 2 9 4 2" xfId="3288" xr:uid="{C02303D7-CBBB-4337-A7FD-AD63507629AA}"/>
    <cellStyle name="Ausgabe 2 9 5" xfId="3289" xr:uid="{8D5880CE-6EA2-42CA-BC3A-FDFAD1E79DC3}"/>
    <cellStyle name="Ausgabe 2 9 5 2" xfId="3290" xr:uid="{45EF31CC-4231-4631-95B5-139B5072560B}"/>
    <cellStyle name="Ausgabe 2 9 6" xfId="3291" xr:uid="{52E6E3CF-0092-4762-BB4D-4E4D073E967A}"/>
    <cellStyle name="Ausgabe 2 9 6 2" xfId="3292" xr:uid="{2FAFF657-584F-4B40-9B90-029B0BE2E37D}"/>
    <cellStyle name="Ausgabe 2 9 7" xfId="3293" xr:uid="{9957F4A6-56BB-46C4-B65C-BE84760CDDAE}"/>
    <cellStyle name="Ausgabe 2 9 7 2" xfId="3294" xr:uid="{FBDEEFE6-78CC-42EF-9672-C5D558BC5741}"/>
    <cellStyle name="Ausgabe 2 9 8" xfId="3295" xr:uid="{8E8AA176-072F-4BCD-A624-6A428F4CDFB9}"/>
    <cellStyle name="Ausgabe 2 9 8 2" xfId="3296" xr:uid="{D50D56D7-D827-453E-81C6-93A266D31091}"/>
    <cellStyle name="Ausgabe 2 9 8 3" xfId="3297" xr:uid="{CFF0460D-A4EE-4865-B467-921C5902992E}"/>
    <cellStyle name="Ausgabe 2 9 9" xfId="3298" xr:uid="{AC50B0BF-84B8-45FA-BC5A-1543E5991200}"/>
    <cellStyle name="Ausgabe 2 9 9 2" xfId="3299" xr:uid="{D7DA926C-7C4C-432A-9600-0DD166DBE5BA}"/>
    <cellStyle name="Ausgabe 2 9 9 3" xfId="3300" xr:uid="{C8E582F0-6952-4423-9BA9-9767FAA46D7F}"/>
    <cellStyle name="Ausgabe 3" xfId="3301" xr:uid="{B52C98C0-FDC3-4028-949A-30B4CC53C915}"/>
    <cellStyle name="Ausgabe 3 10" xfId="3302" xr:uid="{F2C12C64-DEFA-436E-B288-ED4CE98ECC85}"/>
    <cellStyle name="Ausgabe 3 10 2" xfId="3303" xr:uid="{56603D9B-0C94-4DDC-8E69-D47B85B30BC2}"/>
    <cellStyle name="Ausgabe 3 11" xfId="3304" xr:uid="{6CB0CB85-7D94-4925-A777-2BE21B872DE4}"/>
    <cellStyle name="Ausgabe 3 11 2" xfId="3305" xr:uid="{C214D529-47C9-49AC-8D15-D1E659D517AD}"/>
    <cellStyle name="Ausgabe 3 12" xfId="3306" xr:uid="{2230ABAF-1F2D-46C3-B1AB-86EFCAA54ECB}"/>
    <cellStyle name="Ausgabe 3 12 2" xfId="3307" xr:uid="{B1069011-A809-47A3-8B02-CBEC2360385A}"/>
    <cellStyle name="Ausgabe 3 13" xfId="3308" xr:uid="{CBB13D5D-2508-4467-9706-D8E993B14F3F}"/>
    <cellStyle name="Ausgabe 3 13 2" xfId="3309" xr:uid="{1D66DA1F-380D-4932-BC1A-E5ABA184C371}"/>
    <cellStyle name="Ausgabe 3 14" xfId="3310" xr:uid="{50E6B729-F67E-49E8-92FF-8E6CFCED5E3C}"/>
    <cellStyle name="Ausgabe 3 14 2" xfId="3311" xr:uid="{F025913C-43AF-4646-BFF7-133A63475FA1}"/>
    <cellStyle name="Ausgabe 3 14 3" xfId="3312" xr:uid="{74BB782E-93AA-4916-8C62-3A28B411A37E}"/>
    <cellStyle name="Ausgabe 3 15" xfId="3313" xr:uid="{35641C88-9E83-4A16-AF08-C7658E90B1FF}"/>
    <cellStyle name="Ausgabe 3 15 2" xfId="3314" xr:uid="{0D65BA16-CC6F-4015-B7B4-3F43F6D4AB26}"/>
    <cellStyle name="Ausgabe 3 15 3" xfId="3315" xr:uid="{28CF74F8-EE15-4E9D-B796-086AE5BDEB50}"/>
    <cellStyle name="Ausgabe 3 16" xfId="3316" xr:uid="{A6535159-F88B-4243-998A-2E7E48980F4B}"/>
    <cellStyle name="Ausgabe 3 16 2" xfId="3317" xr:uid="{7886815C-C5C1-4E10-B98B-6B4471C07382}"/>
    <cellStyle name="Ausgabe 3 16 3" xfId="3318" xr:uid="{17C3BB94-469F-4C3F-B5C8-53A8E44F4BA9}"/>
    <cellStyle name="Ausgabe 3 2" xfId="3319" xr:uid="{4E6F40CD-2C99-4EEA-BECF-E87C09C38015}"/>
    <cellStyle name="Ausgabe 3 2 10" xfId="3320" xr:uid="{53C32519-296C-43C0-AB63-9B248354B0A4}"/>
    <cellStyle name="Ausgabe 3 2 10 2" xfId="3321" xr:uid="{4AB890BB-3F8E-4EA5-8017-86DB861DCC26}"/>
    <cellStyle name="Ausgabe 3 2 10 3" xfId="3322" xr:uid="{81A5B083-990A-4448-B75B-66C8111968AE}"/>
    <cellStyle name="Ausgabe 3 2 11" xfId="3323" xr:uid="{0B3FB1F0-DB23-4BCD-BE4A-DEFE533F7919}"/>
    <cellStyle name="Ausgabe 3 2 11 2" xfId="3324" xr:uid="{FB597532-A977-414C-A881-CCEF286D034C}"/>
    <cellStyle name="Ausgabe 3 2 11 3" xfId="3325" xr:uid="{C4DC26EF-E09A-4C24-ACA6-202C1DAB3845}"/>
    <cellStyle name="Ausgabe 3 2 12" xfId="3326" xr:uid="{8DF06FF5-811C-487A-A5E7-C4C2A1C9046B}"/>
    <cellStyle name="Ausgabe 3 2 2" xfId="3327" xr:uid="{86B4B8C2-D973-43B1-A33A-3C5066C09DAF}"/>
    <cellStyle name="Ausgabe 3 2 2 2" xfId="3328" xr:uid="{71DD0711-8E1D-4EFA-B233-41966B1EDD36}"/>
    <cellStyle name="Ausgabe 3 2 3" xfId="3329" xr:uid="{A394C5AD-E09E-496E-96D2-336F90F2BABE}"/>
    <cellStyle name="Ausgabe 3 2 3 2" xfId="3330" xr:uid="{6A0609BF-B117-4150-B43F-336803B2153B}"/>
    <cellStyle name="Ausgabe 3 2 4" xfId="3331" xr:uid="{023D77D8-4740-4511-810B-E1CE0C117A4C}"/>
    <cellStyle name="Ausgabe 3 2 4 2" xfId="3332" xr:uid="{323593F9-C9E0-4920-955F-54AB36FD0742}"/>
    <cellStyle name="Ausgabe 3 2 5" xfId="3333" xr:uid="{84C8EB00-F74B-4C9E-959F-42FD00D4EFB5}"/>
    <cellStyle name="Ausgabe 3 2 5 2" xfId="3334" xr:uid="{F6BC8DD5-0E5E-438F-A8FA-4F0018E2F7DF}"/>
    <cellStyle name="Ausgabe 3 2 6" xfId="3335" xr:uid="{ACD3EB22-BCB1-4952-B8A1-E0F47D4227BD}"/>
    <cellStyle name="Ausgabe 3 2 6 2" xfId="3336" xr:uid="{B58D9DDA-DC5F-4369-8AEA-C370400D3AD2}"/>
    <cellStyle name="Ausgabe 3 2 7" xfId="3337" xr:uid="{DCA9015F-D1C0-4FBF-88DE-137E771EF62B}"/>
    <cellStyle name="Ausgabe 3 2 7 2" xfId="3338" xr:uid="{50E580F1-DD33-4554-B5B7-9750A192E042}"/>
    <cellStyle name="Ausgabe 3 2 8" xfId="3339" xr:uid="{1DDDCEF0-05C8-4381-914A-5EC5DC3617F4}"/>
    <cellStyle name="Ausgabe 3 2 8 2" xfId="3340" xr:uid="{01E1A1A7-91F3-44B2-9A10-4D406C41449A}"/>
    <cellStyle name="Ausgabe 3 2 8 3" xfId="3341" xr:uid="{076B6145-4449-45FE-AEB3-4CA328C7D7D6}"/>
    <cellStyle name="Ausgabe 3 2 9" xfId="3342" xr:uid="{B9EEB4E2-C863-4DD0-A306-0FABB3F2086C}"/>
    <cellStyle name="Ausgabe 3 2 9 2" xfId="3343" xr:uid="{E9E23CF6-7C63-4AFF-AC87-ADE06F56174A}"/>
    <cellStyle name="Ausgabe 3 2 9 3" xfId="3344" xr:uid="{2BC4BB75-BE8C-4379-8E3A-B9DC8D842F52}"/>
    <cellStyle name="Ausgabe 3 3" xfId="3345" xr:uid="{7E7D8B19-3BB6-48C8-AA43-7C98898E554E}"/>
    <cellStyle name="Ausgabe 3 3 10" xfId="3346" xr:uid="{68887B5C-D201-4A02-9674-109979FAFB8F}"/>
    <cellStyle name="Ausgabe 3 3 10 2" xfId="3347" xr:uid="{2A6F39C7-E985-4224-8F3C-E6BA60F3BFEB}"/>
    <cellStyle name="Ausgabe 3 3 10 3" xfId="3348" xr:uid="{DC13A4E1-9725-4D78-8A3A-5E4E1DEEE42C}"/>
    <cellStyle name="Ausgabe 3 3 11" xfId="3349" xr:uid="{98575B1F-B37B-4260-B45D-CC05B7FC75FD}"/>
    <cellStyle name="Ausgabe 3 3 11 2" xfId="3350" xr:uid="{9E934D6A-610E-4A31-90A0-11D3684E26D0}"/>
    <cellStyle name="Ausgabe 3 3 11 3" xfId="3351" xr:uid="{A69C0DF5-7B9C-4EEC-A084-39130E294E3D}"/>
    <cellStyle name="Ausgabe 3 3 12" xfId="3352" xr:uid="{F0258BC0-DABB-47FD-8AE1-D2D58709A343}"/>
    <cellStyle name="Ausgabe 3 3 2" xfId="3353" xr:uid="{6D4871F7-D2FC-48B9-99EF-BD11497558E8}"/>
    <cellStyle name="Ausgabe 3 3 2 2" xfId="3354" xr:uid="{50CCDF06-BAEE-48CE-BEB2-93CD1F96A76C}"/>
    <cellStyle name="Ausgabe 3 3 3" xfId="3355" xr:uid="{97ED65DE-F216-4399-9BA7-51AFAFD67058}"/>
    <cellStyle name="Ausgabe 3 3 3 2" xfId="3356" xr:uid="{A137DEE7-B9FB-419B-AA62-354026C1ED97}"/>
    <cellStyle name="Ausgabe 3 3 4" xfId="3357" xr:uid="{2DD86829-2FB4-47EA-B8E1-E705455EAFAC}"/>
    <cellStyle name="Ausgabe 3 3 4 2" xfId="3358" xr:uid="{4BBCEB32-FBF5-4FE4-A183-D09A285CE296}"/>
    <cellStyle name="Ausgabe 3 3 5" xfId="3359" xr:uid="{3F6BE5BC-B148-45BE-B2F8-DE20DB95A489}"/>
    <cellStyle name="Ausgabe 3 3 5 2" xfId="3360" xr:uid="{BFB46795-CAD6-4588-96EF-9B33659EBCC1}"/>
    <cellStyle name="Ausgabe 3 3 6" xfId="3361" xr:uid="{ABCF741C-B24C-425A-9CC2-A3E4E396B6E4}"/>
    <cellStyle name="Ausgabe 3 3 6 2" xfId="3362" xr:uid="{346C44EE-2357-4DC9-B9FB-FEC1CD862D8E}"/>
    <cellStyle name="Ausgabe 3 3 7" xfId="3363" xr:uid="{B47C5B4A-A51A-40C5-BA89-B07B29670C70}"/>
    <cellStyle name="Ausgabe 3 3 7 2" xfId="3364" xr:uid="{271593EC-6329-4F6F-BD9F-D8DA35A3D018}"/>
    <cellStyle name="Ausgabe 3 3 8" xfId="3365" xr:uid="{7A0E3296-A8D7-45DE-9A4B-96D51C1BE80E}"/>
    <cellStyle name="Ausgabe 3 3 8 2" xfId="3366" xr:uid="{460506D9-2791-4AC3-B032-12B04AA8BD6B}"/>
    <cellStyle name="Ausgabe 3 3 8 3" xfId="3367" xr:uid="{815A4B73-651B-4288-A3D9-C7FBCA0280C9}"/>
    <cellStyle name="Ausgabe 3 3 9" xfId="3368" xr:uid="{A3F1D8A1-139D-429C-A728-5C076ACF2A9D}"/>
    <cellStyle name="Ausgabe 3 3 9 2" xfId="3369" xr:uid="{24F2C128-784E-4AB4-BBDF-F5813038AA51}"/>
    <cellStyle name="Ausgabe 3 3 9 3" xfId="3370" xr:uid="{D1E0A2FD-7BCE-4551-9838-D15596EE129D}"/>
    <cellStyle name="Ausgabe 3 4" xfId="3371" xr:uid="{71495A84-EACC-4B56-8419-8460AC94E17A}"/>
    <cellStyle name="Ausgabe 3 4 10" xfId="3372" xr:uid="{07C24947-0BEB-4D20-966A-E1893CBCAD36}"/>
    <cellStyle name="Ausgabe 3 4 10 2" xfId="3373" xr:uid="{49752548-3DB0-4ED3-806E-7A5BC72CC7C8}"/>
    <cellStyle name="Ausgabe 3 4 10 3" xfId="3374" xr:uid="{104CF2B2-88C9-4CCD-BFC6-E75B3E9120B8}"/>
    <cellStyle name="Ausgabe 3 4 11" xfId="3375" xr:uid="{0D6789E0-DB2D-4768-A0E3-DD7AC021BC1A}"/>
    <cellStyle name="Ausgabe 3 4 11 2" xfId="3376" xr:uid="{6B9EDC1E-C904-47D7-AB22-28F2A397BC2F}"/>
    <cellStyle name="Ausgabe 3 4 11 3" xfId="3377" xr:uid="{095BB400-BF0A-4766-82BF-6FC33B7B1B80}"/>
    <cellStyle name="Ausgabe 3 4 12" xfId="3378" xr:uid="{4712545D-7A1F-4F6B-A45E-F8F4714721CB}"/>
    <cellStyle name="Ausgabe 3 4 2" xfId="3379" xr:uid="{6858CDFD-0823-4EEC-84FA-0F5676B07D5D}"/>
    <cellStyle name="Ausgabe 3 4 2 2" xfId="3380" xr:uid="{660B946A-5DD7-4EB2-840A-9C3F3C7C25D2}"/>
    <cellStyle name="Ausgabe 3 4 3" xfId="3381" xr:uid="{0DB9F72F-6195-4C2F-A560-66AC2C55B197}"/>
    <cellStyle name="Ausgabe 3 4 3 2" xfId="3382" xr:uid="{EA28E3FB-59F6-45CA-A61C-42F81DA8AFCB}"/>
    <cellStyle name="Ausgabe 3 4 4" xfId="3383" xr:uid="{788A88D5-3250-4436-B8F1-CEF8FB5032B7}"/>
    <cellStyle name="Ausgabe 3 4 4 2" xfId="3384" xr:uid="{47569404-EF10-46E1-9B91-E52C7BE51C0D}"/>
    <cellStyle name="Ausgabe 3 4 5" xfId="3385" xr:uid="{092A68AA-C2E4-4873-8B76-CF2ECD2CBA99}"/>
    <cellStyle name="Ausgabe 3 4 5 2" xfId="3386" xr:uid="{87404175-FC6C-4C44-B05F-0CB9366910F4}"/>
    <cellStyle name="Ausgabe 3 4 6" xfId="3387" xr:uid="{FE495089-F5A0-4615-9E93-05E460B94A9A}"/>
    <cellStyle name="Ausgabe 3 4 6 2" xfId="3388" xr:uid="{6834080B-6D2F-41D9-933B-202DBF3EF382}"/>
    <cellStyle name="Ausgabe 3 4 7" xfId="3389" xr:uid="{AA3FD67F-C323-41CA-80A5-899E61CDB0C4}"/>
    <cellStyle name="Ausgabe 3 4 7 2" xfId="3390" xr:uid="{90C4609C-90BA-4DB6-BEB0-B39294C1D9AA}"/>
    <cellStyle name="Ausgabe 3 4 8" xfId="3391" xr:uid="{60C81F10-2FB0-43DA-89A8-60152F6F76B4}"/>
    <cellStyle name="Ausgabe 3 4 8 2" xfId="3392" xr:uid="{B0B314C8-1135-4EC2-AA8C-2B4D6349FB75}"/>
    <cellStyle name="Ausgabe 3 4 8 3" xfId="3393" xr:uid="{A24A4717-840D-4AB9-902F-EA02D2C547DD}"/>
    <cellStyle name="Ausgabe 3 4 9" xfId="3394" xr:uid="{5D9E3717-B9CD-4634-A29A-8CA5AF3F6510}"/>
    <cellStyle name="Ausgabe 3 4 9 2" xfId="3395" xr:uid="{B7641F27-2FD9-45D7-91C6-AF72AFDB6017}"/>
    <cellStyle name="Ausgabe 3 4 9 3" xfId="3396" xr:uid="{3AAD27BE-3935-4472-AEAC-9F58F313917D}"/>
    <cellStyle name="Ausgabe 3 5" xfId="3397" xr:uid="{7733A9BA-E0A1-47BE-8F97-9E78396F8293}"/>
    <cellStyle name="Ausgabe 3 5 10" xfId="3398" xr:uid="{431CE6DC-79B1-46DF-ACA2-9E11FE625157}"/>
    <cellStyle name="Ausgabe 3 5 10 2" xfId="3399" xr:uid="{415627E7-5114-4C27-AD50-DE0A25C2AEF1}"/>
    <cellStyle name="Ausgabe 3 5 10 3" xfId="3400" xr:uid="{50E40E9C-2436-4801-8E91-82F2227D009F}"/>
    <cellStyle name="Ausgabe 3 5 11" xfId="3401" xr:uid="{3E9DB2DE-7D16-48B6-AC39-92BB9D65B889}"/>
    <cellStyle name="Ausgabe 3 5 11 2" xfId="3402" xr:uid="{2E1C01E5-CE07-4878-970E-E2271FBB046A}"/>
    <cellStyle name="Ausgabe 3 5 11 3" xfId="3403" xr:uid="{778CFF65-C1CE-4723-AF97-BF88D6785D0C}"/>
    <cellStyle name="Ausgabe 3 5 12" xfId="3404" xr:uid="{6ABF768C-E2A7-4AA9-BC8E-1CA91B357B3C}"/>
    <cellStyle name="Ausgabe 3 5 2" xfId="3405" xr:uid="{3CD04F91-A68F-48A9-8247-CD2896794DBE}"/>
    <cellStyle name="Ausgabe 3 5 2 2" xfId="3406" xr:uid="{D7DD9485-B02E-4C1F-8D8D-6D161A3A440B}"/>
    <cellStyle name="Ausgabe 3 5 3" xfId="3407" xr:uid="{57982F4B-DD4C-4FB5-8B2B-94EC1823423E}"/>
    <cellStyle name="Ausgabe 3 5 3 2" xfId="3408" xr:uid="{90D95196-3624-4DBC-8A19-B6A855A232D4}"/>
    <cellStyle name="Ausgabe 3 5 4" xfId="3409" xr:uid="{126816CE-3661-44B5-82FA-BD17F2E59AE0}"/>
    <cellStyle name="Ausgabe 3 5 4 2" xfId="3410" xr:uid="{431B0A54-3B1F-4365-B220-243DC5F0743E}"/>
    <cellStyle name="Ausgabe 3 5 5" xfId="3411" xr:uid="{EAAC666B-CDC6-43F9-A665-92E01CEFA057}"/>
    <cellStyle name="Ausgabe 3 5 5 2" xfId="3412" xr:uid="{3A8BDF33-3D5B-4AC5-B2C0-4B49462CC78A}"/>
    <cellStyle name="Ausgabe 3 5 6" xfId="3413" xr:uid="{768A1355-8095-4077-B10A-5CD123CDBA60}"/>
    <cellStyle name="Ausgabe 3 5 6 2" xfId="3414" xr:uid="{848C3D48-AD05-4F69-B917-26D9C8706751}"/>
    <cellStyle name="Ausgabe 3 5 7" xfId="3415" xr:uid="{1060C0FB-57E9-49E8-AE23-8FB90D0D6B33}"/>
    <cellStyle name="Ausgabe 3 5 7 2" xfId="3416" xr:uid="{7149203F-5B81-40F8-B908-458B0640978C}"/>
    <cellStyle name="Ausgabe 3 5 8" xfId="3417" xr:uid="{A7AB60A8-CF7F-483B-A184-129EB8EC175D}"/>
    <cellStyle name="Ausgabe 3 5 8 2" xfId="3418" xr:uid="{3F9EFA74-E8E3-48B5-8F44-3ED645F1B41C}"/>
    <cellStyle name="Ausgabe 3 5 8 3" xfId="3419" xr:uid="{34B6B33D-94E5-4078-AAE3-64FDAA6D65EB}"/>
    <cellStyle name="Ausgabe 3 5 9" xfId="3420" xr:uid="{EDF9EC46-E860-4AF0-BA60-2F5A2B1A3F30}"/>
    <cellStyle name="Ausgabe 3 5 9 2" xfId="3421" xr:uid="{28590C3B-1DF6-419B-8660-7695031904F5}"/>
    <cellStyle name="Ausgabe 3 5 9 3" xfId="3422" xr:uid="{4173CD59-634B-4008-8FDD-352E14408DFD}"/>
    <cellStyle name="Ausgabe 3 6" xfId="3423" xr:uid="{8F23F1AF-D6EC-41FA-B59F-AF5F6FAAA52A}"/>
    <cellStyle name="Ausgabe 3 6 10" xfId="3424" xr:uid="{A62AD7E6-C6DF-4375-AE74-85D75CC2C1D2}"/>
    <cellStyle name="Ausgabe 3 6 10 2" xfId="3425" xr:uid="{F98FDC2D-3D42-40F0-9618-5AC2CA75E400}"/>
    <cellStyle name="Ausgabe 3 6 10 3" xfId="3426" xr:uid="{96A58A70-D3D8-4AFB-AA23-6B9A9FFE866F}"/>
    <cellStyle name="Ausgabe 3 6 11" xfId="3427" xr:uid="{BF05B62C-8417-4F0E-A3D4-D2260939DAA7}"/>
    <cellStyle name="Ausgabe 3 6 11 2" xfId="3428" xr:uid="{0C0D68BD-6C8C-4E90-B4C4-840BB4408DFA}"/>
    <cellStyle name="Ausgabe 3 6 11 3" xfId="3429" xr:uid="{B53D6214-BF3B-4CE9-8AAA-16A4C2B8817E}"/>
    <cellStyle name="Ausgabe 3 6 12" xfId="3430" xr:uid="{FF72862D-33CF-4649-A68F-5F85C65AB17D}"/>
    <cellStyle name="Ausgabe 3 6 2" xfId="3431" xr:uid="{85B7D36B-3275-4DBF-9166-61D92B5C44CA}"/>
    <cellStyle name="Ausgabe 3 6 2 2" xfId="3432" xr:uid="{DF42E43E-674F-484A-B8C2-2F1EA52F9480}"/>
    <cellStyle name="Ausgabe 3 6 3" xfId="3433" xr:uid="{4DD80DFC-0EAF-4C08-8C23-7A6DBBDB7F44}"/>
    <cellStyle name="Ausgabe 3 6 3 2" xfId="3434" xr:uid="{4C674191-DAC6-44A5-9709-7F1BB870BB30}"/>
    <cellStyle name="Ausgabe 3 6 4" xfId="3435" xr:uid="{CC7DC62D-0C77-4312-8680-9E2BE3674FF1}"/>
    <cellStyle name="Ausgabe 3 6 4 2" xfId="3436" xr:uid="{8058156E-B309-466A-8120-5D2DD7D8C765}"/>
    <cellStyle name="Ausgabe 3 6 5" xfId="3437" xr:uid="{A890142E-DD37-4445-B66A-9C59B2BA6F67}"/>
    <cellStyle name="Ausgabe 3 6 5 2" xfId="3438" xr:uid="{2F226B59-08DB-4EC6-93D6-967AEF1905BA}"/>
    <cellStyle name="Ausgabe 3 6 6" xfId="3439" xr:uid="{4E26B9F2-1C2E-4A5F-B2A6-44D279E1BFF0}"/>
    <cellStyle name="Ausgabe 3 6 6 2" xfId="3440" xr:uid="{01157BF4-A78B-4538-85F6-D520BE83B74E}"/>
    <cellStyle name="Ausgabe 3 6 7" xfId="3441" xr:uid="{12D29023-88E5-44AE-B323-71604580D5C3}"/>
    <cellStyle name="Ausgabe 3 6 7 2" xfId="3442" xr:uid="{944D54EC-B645-4288-8CD2-31AFAF8BBE2E}"/>
    <cellStyle name="Ausgabe 3 6 8" xfId="3443" xr:uid="{8A99EC01-014A-49B4-8B65-2F822F717912}"/>
    <cellStyle name="Ausgabe 3 6 8 2" xfId="3444" xr:uid="{45FBC921-2286-4A4E-9AA5-925248CDC10C}"/>
    <cellStyle name="Ausgabe 3 6 8 3" xfId="3445" xr:uid="{A804EF0B-98A0-449D-9C48-7546B436F28C}"/>
    <cellStyle name="Ausgabe 3 6 9" xfId="3446" xr:uid="{205F5066-E03C-4BD0-BA74-0DCAE55711E0}"/>
    <cellStyle name="Ausgabe 3 6 9 2" xfId="3447" xr:uid="{C928256B-19C7-43A4-949D-F238655239CB}"/>
    <cellStyle name="Ausgabe 3 6 9 3" xfId="3448" xr:uid="{E84BF9D5-61B7-4A1F-8853-4F0344C7B2D9}"/>
    <cellStyle name="Ausgabe 3 7" xfId="3449" xr:uid="{4FD4610C-311F-4A31-A7C9-92CB37750808}"/>
    <cellStyle name="Ausgabe 3 7 10" xfId="3450" xr:uid="{CE997EB7-89E1-4A18-8B43-94D8DE0CA37C}"/>
    <cellStyle name="Ausgabe 3 7 10 2" xfId="3451" xr:uid="{3B0E2C5B-4DDD-4A75-BDE5-57C8FC061656}"/>
    <cellStyle name="Ausgabe 3 7 10 3" xfId="3452" xr:uid="{3D1F3B3C-3D06-475D-87D6-B5FF37F75129}"/>
    <cellStyle name="Ausgabe 3 7 11" xfId="3453" xr:uid="{F4A0A5E2-B4D8-40FF-AAB4-2A673E3A650E}"/>
    <cellStyle name="Ausgabe 3 7 11 2" xfId="3454" xr:uid="{8E8B1094-BAA4-4004-9B4A-7C93FC2E986D}"/>
    <cellStyle name="Ausgabe 3 7 11 3" xfId="3455" xr:uid="{A34D81A0-5365-43EE-B345-FF77AEAF2987}"/>
    <cellStyle name="Ausgabe 3 7 12" xfId="3456" xr:uid="{235BC07D-DCB1-4773-8FDC-F81E57747EBA}"/>
    <cellStyle name="Ausgabe 3 7 2" xfId="3457" xr:uid="{62DF2957-D7D7-4201-9907-B81C6EB16A97}"/>
    <cellStyle name="Ausgabe 3 7 2 2" xfId="3458" xr:uid="{89416B69-0F98-4368-9C90-8315505C0B88}"/>
    <cellStyle name="Ausgabe 3 7 3" xfId="3459" xr:uid="{4CC10458-531F-4098-A847-61E9B5430BDF}"/>
    <cellStyle name="Ausgabe 3 7 3 2" xfId="3460" xr:uid="{13D3BB74-B239-4D66-B923-E09542568BC1}"/>
    <cellStyle name="Ausgabe 3 7 4" xfId="3461" xr:uid="{35F75718-C4B0-44A7-AAF8-DB117D57F271}"/>
    <cellStyle name="Ausgabe 3 7 4 2" xfId="3462" xr:uid="{A4AA2EC1-2BBD-4484-A780-079E18299273}"/>
    <cellStyle name="Ausgabe 3 7 5" xfId="3463" xr:uid="{FE5125BA-7D41-4F8F-BD78-5BA126B9732C}"/>
    <cellStyle name="Ausgabe 3 7 5 2" xfId="3464" xr:uid="{0D180BA3-F9A9-4C47-B404-49CAC331D426}"/>
    <cellStyle name="Ausgabe 3 7 6" xfId="3465" xr:uid="{B3E3FA53-A55A-44E8-99E8-47FD0BCFE89D}"/>
    <cellStyle name="Ausgabe 3 7 6 2" xfId="3466" xr:uid="{38EAAEC4-05EF-41D7-ADA4-D3F9FEBF8795}"/>
    <cellStyle name="Ausgabe 3 7 7" xfId="3467" xr:uid="{60D8EE1A-FD3C-45C2-BBEC-A27899530E16}"/>
    <cellStyle name="Ausgabe 3 7 7 2" xfId="3468" xr:uid="{7C4E9578-42EE-4E4F-B493-06558E7D1358}"/>
    <cellStyle name="Ausgabe 3 7 8" xfId="3469" xr:uid="{16111E3E-53D9-4085-B835-89A8EC7A7E1D}"/>
    <cellStyle name="Ausgabe 3 7 8 2" xfId="3470" xr:uid="{F1EBACCA-CD7C-415E-855F-F45ED860FB25}"/>
    <cellStyle name="Ausgabe 3 7 8 3" xfId="3471" xr:uid="{F09A0368-EC4E-4291-8E50-333B9B960078}"/>
    <cellStyle name="Ausgabe 3 7 9" xfId="3472" xr:uid="{43642832-8B33-4B38-B8F8-70488A588EC9}"/>
    <cellStyle name="Ausgabe 3 7 9 2" xfId="3473" xr:uid="{A43E31E7-5670-49B7-9547-8F02B7EFF2F2}"/>
    <cellStyle name="Ausgabe 3 7 9 3" xfId="3474" xr:uid="{03268ACE-E8DB-4392-A965-CAB833614110}"/>
    <cellStyle name="Ausgabe 3 8" xfId="3475" xr:uid="{6BFE8C61-44E8-46C4-8A24-F08514281588}"/>
    <cellStyle name="Ausgabe 3 8 10" xfId="3476" xr:uid="{4A8D90BB-288E-4431-871D-BB0B382454FB}"/>
    <cellStyle name="Ausgabe 3 8 10 2" xfId="3477" xr:uid="{8A05EBE5-1DE0-4FD4-8B45-97F316D5C483}"/>
    <cellStyle name="Ausgabe 3 8 10 3" xfId="3478" xr:uid="{C345C61B-524A-4489-86CE-DD40B3C14189}"/>
    <cellStyle name="Ausgabe 3 8 11" xfId="3479" xr:uid="{04ED61FE-DB8A-40F0-A1EE-37E3173E957C}"/>
    <cellStyle name="Ausgabe 3 8 11 2" xfId="3480" xr:uid="{54831F2D-94CD-4045-A121-AB2EF623B0C3}"/>
    <cellStyle name="Ausgabe 3 8 2" xfId="3481" xr:uid="{1A0EEDE0-0D72-4C9A-A56E-335B7239041D}"/>
    <cellStyle name="Ausgabe 3 8 2 2" xfId="3482" xr:uid="{92161591-1429-4CE5-B246-5AFDF8735A8F}"/>
    <cellStyle name="Ausgabe 3 8 3" xfId="3483" xr:uid="{CF4280C5-5DE6-4667-8C8D-818FFEF3EFB9}"/>
    <cellStyle name="Ausgabe 3 8 3 2" xfId="3484" xr:uid="{3345A230-3044-4217-931D-17D15E7B10C6}"/>
    <cellStyle name="Ausgabe 3 8 4" xfId="3485" xr:uid="{FBB1A57E-C6DB-4805-8378-4DB96D682A99}"/>
    <cellStyle name="Ausgabe 3 8 4 2" xfId="3486" xr:uid="{82F353D5-96CA-493B-A2CC-F4FC95715363}"/>
    <cellStyle name="Ausgabe 3 8 5" xfId="3487" xr:uid="{7CBC0CC6-5BAA-4CD9-ACED-C823E043DA02}"/>
    <cellStyle name="Ausgabe 3 8 5 2" xfId="3488" xr:uid="{EB6B7DF6-F502-49C6-85B9-AC18489F4773}"/>
    <cellStyle name="Ausgabe 3 8 6" xfId="3489" xr:uid="{EFDB5FAE-03F4-486B-AE5C-8B3938A4B23A}"/>
    <cellStyle name="Ausgabe 3 8 6 2" xfId="3490" xr:uid="{7F9FA209-9382-451A-BFE9-7D7BA490CB4A}"/>
    <cellStyle name="Ausgabe 3 8 7" xfId="3491" xr:uid="{3E2DFE4A-EC88-43F7-9079-84BF1A09AF6B}"/>
    <cellStyle name="Ausgabe 3 8 7 2" xfId="3492" xr:uid="{0C049849-63D5-41CA-8085-487E5E514AF6}"/>
    <cellStyle name="Ausgabe 3 8 8" xfId="3493" xr:uid="{B0831B87-CAB0-43F0-84EE-C02A91E370B1}"/>
    <cellStyle name="Ausgabe 3 8 8 2" xfId="3494" xr:uid="{1839B96C-4426-416F-8C20-D37F4E38D93F}"/>
    <cellStyle name="Ausgabe 3 8 8 3" xfId="3495" xr:uid="{5A17F535-A342-461E-8DE1-89EF39C3CAA5}"/>
    <cellStyle name="Ausgabe 3 8 9" xfId="3496" xr:uid="{8F17AC19-B676-4B41-A719-81BF8AA1135D}"/>
    <cellStyle name="Ausgabe 3 8 9 2" xfId="3497" xr:uid="{CDE8A2A7-144C-458B-A45F-C20E7323D6E1}"/>
    <cellStyle name="Ausgabe 3 8 9 3" xfId="3498" xr:uid="{C50B1201-5FF4-40D2-A608-F3E0F3A98DDC}"/>
    <cellStyle name="Ausgabe 3 9" xfId="3499" xr:uid="{38E19511-8CD8-477F-B345-59DDA8841E47}"/>
    <cellStyle name="Ausgabe 3 9 2" xfId="3500" xr:uid="{73F3493D-B2BF-457E-A205-33D1A0C745B2}"/>
    <cellStyle name="Ausgabe 3 9 3" xfId="3501" xr:uid="{DEF40607-8A42-4D0C-B824-7D02FE1C5335}"/>
    <cellStyle name="Ausgabe 4" xfId="3502" xr:uid="{F5599B7C-4057-4B8F-A496-5E5477CDD363}"/>
    <cellStyle name="Ausgabe 4 10" xfId="3503" xr:uid="{7716ACC1-6BB3-41B4-A711-A2881802D962}"/>
    <cellStyle name="Ausgabe 4 10 2" xfId="3504" xr:uid="{9869CB7B-36F3-4D85-B7B1-64494443907B}"/>
    <cellStyle name="Ausgabe 4 11" xfId="3505" xr:uid="{07802BDC-7218-41B5-9C93-9959A1A3BFF0}"/>
    <cellStyle name="Ausgabe 4 11 2" xfId="3506" xr:uid="{3772D966-499C-402A-AA25-2B891F0D27AD}"/>
    <cellStyle name="Ausgabe 4 12" xfId="3507" xr:uid="{DA8E6272-AE79-4486-AFC6-014E521BBB7C}"/>
    <cellStyle name="Ausgabe 4 12 2" xfId="3508" xr:uid="{942B0B06-9435-4F0E-8762-7CA06DF24DD7}"/>
    <cellStyle name="Ausgabe 4 13" xfId="3509" xr:uid="{7DBB7EDA-A5F9-4D97-A954-D1B50F66466A}"/>
    <cellStyle name="Ausgabe 4 13 2" xfId="3510" xr:uid="{BCDFE86D-5A04-441A-97AD-2551E8CFD374}"/>
    <cellStyle name="Ausgabe 4 14" xfId="3511" xr:uid="{CAAF281E-E8E6-4D96-872C-1D496C6A0699}"/>
    <cellStyle name="Ausgabe 4 14 2" xfId="3512" xr:uid="{FD1AC976-7B2E-413B-A1E0-14955C066DAE}"/>
    <cellStyle name="Ausgabe 4 14 3" xfId="3513" xr:uid="{9AA36A42-3C22-4A43-8556-51AE9F6AB803}"/>
    <cellStyle name="Ausgabe 4 15" xfId="3514" xr:uid="{2784163A-F219-4E37-8B63-39115B467508}"/>
    <cellStyle name="Ausgabe 4 15 2" xfId="3515" xr:uid="{96E3FC07-F01F-495D-AB17-07B6EE118311}"/>
    <cellStyle name="Ausgabe 4 15 3" xfId="3516" xr:uid="{5E5D5676-33A7-4F4C-AAEC-AD7E990A2EEF}"/>
    <cellStyle name="Ausgabe 4 16" xfId="3517" xr:uid="{D1CB034A-A11F-44A3-8732-ED4F8B6D191E}"/>
    <cellStyle name="Ausgabe 4 16 2" xfId="3518" xr:uid="{289517C2-F590-4271-B817-0144628F5558}"/>
    <cellStyle name="Ausgabe 4 16 3" xfId="3519" xr:uid="{4DEB89C4-D2E3-419A-88D8-1CD610ECB58B}"/>
    <cellStyle name="Ausgabe 4 2" xfId="3520" xr:uid="{8E6B13C4-E189-459A-A00F-C6DB70ED30DF}"/>
    <cellStyle name="Ausgabe 4 2 10" xfId="3521" xr:uid="{83615966-27FD-4183-987B-5DAC494C5104}"/>
    <cellStyle name="Ausgabe 4 2 10 2" xfId="3522" xr:uid="{0301E421-6335-453E-8D1A-FF6EF3E9D29F}"/>
    <cellStyle name="Ausgabe 4 2 10 3" xfId="3523" xr:uid="{CFA9D677-DE3F-4B59-8E6D-2B81E87230AD}"/>
    <cellStyle name="Ausgabe 4 2 11" xfId="3524" xr:uid="{4DD71A0B-F44D-4617-BC6B-3A7C842CE70C}"/>
    <cellStyle name="Ausgabe 4 2 11 2" xfId="3525" xr:uid="{8B1A0E13-26FB-4C3D-883F-D20AA587D3DF}"/>
    <cellStyle name="Ausgabe 4 2 11 3" xfId="3526" xr:uid="{A6E53805-DF9A-48C1-ADD3-F6CCB808F14D}"/>
    <cellStyle name="Ausgabe 4 2 12" xfId="3527" xr:uid="{14F8C542-23D1-48AD-9AAF-3B2A198BBC56}"/>
    <cellStyle name="Ausgabe 4 2 2" xfId="3528" xr:uid="{AB3E842C-995F-45CD-B401-252868B52A4C}"/>
    <cellStyle name="Ausgabe 4 2 2 2" xfId="3529" xr:uid="{03B6BE38-248B-4D74-8DCF-366142343F1F}"/>
    <cellStyle name="Ausgabe 4 2 3" xfId="3530" xr:uid="{695A4C45-15C6-4140-943F-6850C065E041}"/>
    <cellStyle name="Ausgabe 4 2 3 2" xfId="3531" xr:uid="{B4137FB4-E82C-4C4D-BB8F-61371E7CEDC5}"/>
    <cellStyle name="Ausgabe 4 2 4" xfId="3532" xr:uid="{5CF56CD8-7006-4FC4-AD43-F012DCEBB612}"/>
    <cellStyle name="Ausgabe 4 2 4 2" xfId="3533" xr:uid="{5EF24752-7346-4C75-884A-20B691967DCF}"/>
    <cellStyle name="Ausgabe 4 2 5" xfId="3534" xr:uid="{50356721-77BA-4514-A21D-BFFA5E8827A0}"/>
    <cellStyle name="Ausgabe 4 2 5 2" xfId="3535" xr:uid="{1A6B1964-B441-4A5C-A346-CEF71E25CBE1}"/>
    <cellStyle name="Ausgabe 4 2 6" xfId="3536" xr:uid="{131BF8B2-78DD-4A14-A5C0-7EC7054C2496}"/>
    <cellStyle name="Ausgabe 4 2 6 2" xfId="3537" xr:uid="{BD7A1481-C7BE-4443-9724-6F5E4538189C}"/>
    <cellStyle name="Ausgabe 4 2 7" xfId="3538" xr:uid="{7DF89519-1C31-47C6-AF72-DC36F7900E07}"/>
    <cellStyle name="Ausgabe 4 2 7 2" xfId="3539" xr:uid="{1662A15B-6245-4B40-A0A4-717148EDAC60}"/>
    <cellStyle name="Ausgabe 4 2 8" xfId="3540" xr:uid="{41F3A1A6-2F3C-4FA6-B29D-D21788A8E374}"/>
    <cellStyle name="Ausgabe 4 2 8 2" xfId="3541" xr:uid="{23564B2A-0855-42E5-9C2A-5111677FA601}"/>
    <cellStyle name="Ausgabe 4 2 8 3" xfId="3542" xr:uid="{3ED36A0C-ACE8-4293-9D67-CE8F1FC233C6}"/>
    <cellStyle name="Ausgabe 4 2 9" xfId="3543" xr:uid="{FD5AC679-39CC-4311-B0A9-1311343F4ABB}"/>
    <cellStyle name="Ausgabe 4 2 9 2" xfId="3544" xr:uid="{846B4E02-5B75-4B79-8D90-58A1F4F446FB}"/>
    <cellStyle name="Ausgabe 4 2 9 3" xfId="3545" xr:uid="{403FF789-B660-4D7C-A57D-CC4E7D26AE87}"/>
    <cellStyle name="Ausgabe 4 3" xfId="3546" xr:uid="{5F3F0B4A-50BF-4782-8377-E2856E18CC05}"/>
    <cellStyle name="Ausgabe 4 3 10" xfId="3547" xr:uid="{8FD2FF3E-5F9A-471F-8D92-332BC236E869}"/>
    <cellStyle name="Ausgabe 4 3 10 2" xfId="3548" xr:uid="{FF93153D-6F6C-4108-BD78-9CC284A2659A}"/>
    <cellStyle name="Ausgabe 4 3 10 3" xfId="3549" xr:uid="{4323D75B-CA9E-4B33-9143-2D0150EE3126}"/>
    <cellStyle name="Ausgabe 4 3 11" xfId="3550" xr:uid="{5D18D38F-E313-4DBB-9C03-7916C1FAEBDF}"/>
    <cellStyle name="Ausgabe 4 3 11 2" xfId="3551" xr:uid="{87D7DC0A-997C-44B6-A65E-CC23C1854ADB}"/>
    <cellStyle name="Ausgabe 4 3 11 3" xfId="3552" xr:uid="{C77034CE-BFD5-4294-AFB7-D06FD93804A9}"/>
    <cellStyle name="Ausgabe 4 3 12" xfId="3553" xr:uid="{8BC3AB1D-7EB3-40DD-A6F4-05A20E45AEA7}"/>
    <cellStyle name="Ausgabe 4 3 2" xfId="3554" xr:uid="{32875032-2ACD-4E82-B429-7455DA8B8E0F}"/>
    <cellStyle name="Ausgabe 4 3 2 2" xfId="3555" xr:uid="{663DBBB5-CB9D-4F37-9C41-F179AC5CA5C6}"/>
    <cellStyle name="Ausgabe 4 3 3" xfId="3556" xr:uid="{EE8015CE-E2D6-4547-84F4-2B60FA536879}"/>
    <cellStyle name="Ausgabe 4 3 3 2" xfId="3557" xr:uid="{1602EBD3-C149-4EAA-90A2-AEB93B477FB1}"/>
    <cellStyle name="Ausgabe 4 3 4" xfId="3558" xr:uid="{5CED11B2-E2A7-4E7F-AAB4-39062F7E2325}"/>
    <cellStyle name="Ausgabe 4 3 4 2" xfId="3559" xr:uid="{D99E959B-C80A-414A-A578-634B6E5D6648}"/>
    <cellStyle name="Ausgabe 4 3 5" xfId="3560" xr:uid="{8B7E4E3F-7F24-4640-8F05-D510D8580E72}"/>
    <cellStyle name="Ausgabe 4 3 5 2" xfId="3561" xr:uid="{ED69EA1A-D0E9-4E3D-A126-12A072E84325}"/>
    <cellStyle name="Ausgabe 4 3 6" xfId="3562" xr:uid="{E06EBFD7-248A-4A78-B579-1042DE5E68D5}"/>
    <cellStyle name="Ausgabe 4 3 6 2" xfId="3563" xr:uid="{FC11A7EC-9B8E-4237-BB0F-DD5B6A3BE992}"/>
    <cellStyle name="Ausgabe 4 3 7" xfId="3564" xr:uid="{7B0A8E8C-064C-4FA6-B06A-3FD9A574FF67}"/>
    <cellStyle name="Ausgabe 4 3 7 2" xfId="3565" xr:uid="{3C60B057-EC6E-4D41-AAE0-C617363C878D}"/>
    <cellStyle name="Ausgabe 4 3 8" xfId="3566" xr:uid="{63128427-E087-4B60-A389-9F1D2BECC8E2}"/>
    <cellStyle name="Ausgabe 4 3 8 2" xfId="3567" xr:uid="{DA8E1324-B77A-4E60-BFAA-E5923724C59B}"/>
    <cellStyle name="Ausgabe 4 3 8 3" xfId="3568" xr:uid="{CC0FB81B-0938-4DFB-9606-738FA0E7B719}"/>
    <cellStyle name="Ausgabe 4 3 9" xfId="3569" xr:uid="{C2C08C84-1DE8-4E19-91D2-A0EA8EE9F8A2}"/>
    <cellStyle name="Ausgabe 4 3 9 2" xfId="3570" xr:uid="{BE6674C1-1941-4723-B694-2AAD34F91BE6}"/>
    <cellStyle name="Ausgabe 4 3 9 3" xfId="3571" xr:uid="{D729129D-5489-4787-97A3-C18B53ACB638}"/>
    <cellStyle name="Ausgabe 4 4" xfId="3572" xr:uid="{9972C518-DC9B-41F7-B72D-04239C28D378}"/>
    <cellStyle name="Ausgabe 4 4 10" xfId="3573" xr:uid="{013BA03F-4886-42C6-AE5D-9E3717667187}"/>
    <cellStyle name="Ausgabe 4 4 10 2" xfId="3574" xr:uid="{EA0758B2-754C-42FC-A0DB-48827995D756}"/>
    <cellStyle name="Ausgabe 4 4 10 3" xfId="3575" xr:uid="{8C815DB6-4D25-4DC5-83E4-45B67FAA1843}"/>
    <cellStyle name="Ausgabe 4 4 11" xfId="3576" xr:uid="{E002F3DB-92D7-4EDB-B1F2-B40FF54434C3}"/>
    <cellStyle name="Ausgabe 4 4 11 2" xfId="3577" xr:uid="{E55DF576-3BD5-4F1D-AEDC-DEA5FE11A638}"/>
    <cellStyle name="Ausgabe 4 4 11 3" xfId="3578" xr:uid="{4638FC8F-6C6E-4554-9ABE-ECB0C740B180}"/>
    <cellStyle name="Ausgabe 4 4 12" xfId="3579" xr:uid="{AF1B23CE-3EAB-41C2-B29F-4AD76A11CB4C}"/>
    <cellStyle name="Ausgabe 4 4 2" xfId="3580" xr:uid="{A1D98AD6-6C53-4774-98AD-B4D6FF81309B}"/>
    <cellStyle name="Ausgabe 4 4 2 2" xfId="3581" xr:uid="{A1F749B2-EDC1-43F4-9AA9-4BAC12EA04C7}"/>
    <cellStyle name="Ausgabe 4 4 3" xfId="3582" xr:uid="{CCF1940E-70A2-4828-A4D6-9EBE8AE97AE9}"/>
    <cellStyle name="Ausgabe 4 4 3 2" xfId="3583" xr:uid="{18B6879B-8357-4F42-A4FE-F08DB6D07942}"/>
    <cellStyle name="Ausgabe 4 4 4" xfId="3584" xr:uid="{B4B0FBE2-396F-4C47-BD81-30BA8A3A3753}"/>
    <cellStyle name="Ausgabe 4 4 4 2" xfId="3585" xr:uid="{2FEE7844-BC27-4A4B-A237-B52D0FE3579F}"/>
    <cellStyle name="Ausgabe 4 4 5" xfId="3586" xr:uid="{7D97F574-F87E-4B69-B5C0-86D815B4BF9A}"/>
    <cellStyle name="Ausgabe 4 4 5 2" xfId="3587" xr:uid="{4A548489-6992-4CB3-B63D-EF6E462402D3}"/>
    <cellStyle name="Ausgabe 4 4 6" xfId="3588" xr:uid="{4422064F-CB6D-4675-9648-B9A5696D6C5B}"/>
    <cellStyle name="Ausgabe 4 4 6 2" xfId="3589" xr:uid="{D9E9444D-40BA-40E9-BCB3-0BF3E22B9A95}"/>
    <cellStyle name="Ausgabe 4 4 7" xfId="3590" xr:uid="{7D168BA0-E652-48FA-84CE-B12FF7DDAB6C}"/>
    <cellStyle name="Ausgabe 4 4 7 2" xfId="3591" xr:uid="{6040E7EA-26AD-4339-A5B5-6945C3C1413C}"/>
    <cellStyle name="Ausgabe 4 4 8" xfId="3592" xr:uid="{1F2F7A82-2B63-4BF6-B251-68CD3163AEC5}"/>
    <cellStyle name="Ausgabe 4 4 8 2" xfId="3593" xr:uid="{E94C2E56-D284-485D-BE7C-DB8E70FA4FDF}"/>
    <cellStyle name="Ausgabe 4 4 8 3" xfId="3594" xr:uid="{977E32DF-1458-44BB-8FC1-EFB5ECDCE569}"/>
    <cellStyle name="Ausgabe 4 4 9" xfId="3595" xr:uid="{2595A032-2DBC-4CB5-8745-B18576800972}"/>
    <cellStyle name="Ausgabe 4 4 9 2" xfId="3596" xr:uid="{39F2924C-B4F5-4A7F-B360-7E747FB0D57E}"/>
    <cellStyle name="Ausgabe 4 4 9 3" xfId="3597" xr:uid="{F4CC9E48-B982-4605-B366-F05215CDE068}"/>
    <cellStyle name="Ausgabe 4 5" xfId="3598" xr:uid="{A6EED448-CEC8-43CA-AE42-044D96EB0681}"/>
    <cellStyle name="Ausgabe 4 5 10" xfId="3599" xr:uid="{EF60FA3B-4D8E-4DDC-A403-F011D20975E8}"/>
    <cellStyle name="Ausgabe 4 5 10 2" xfId="3600" xr:uid="{38BADA41-86B3-4EBA-87AB-B1AC8707F7D8}"/>
    <cellStyle name="Ausgabe 4 5 10 3" xfId="3601" xr:uid="{635F9A5A-39BC-4A15-986F-170FD992336C}"/>
    <cellStyle name="Ausgabe 4 5 11" xfId="3602" xr:uid="{4FA9BEB8-484A-4951-8987-DB328F629435}"/>
    <cellStyle name="Ausgabe 4 5 11 2" xfId="3603" xr:uid="{7F5D671E-791A-4421-8DF8-CFFDD71B5F37}"/>
    <cellStyle name="Ausgabe 4 5 11 3" xfId="3604" xr:uid="{5EB3B1E4-9550-4846-89E3-6C1C9D12080E}"/>
    <cellStyle name="Ausgabe 4 5 12" xfId="3605" xr:uid="{1FECDCB4-ADF4-4D56-A80F-17DF2089E647}"/>
    <cellStyle name="Ausgabe 4 5 2" xfId="3606" xr:uid="{FF8CF7EA-F003-40D0-9205-34A2FF010FD6}"/>
    <cellStyle name="Ausgabe 4 5 2 2" xfId="3607" xr:uid="{A6848FB0-BE83-4BDB-905A-0827457EA686}"/>
    <cellStyle name="Ausgabe 4 5 3" xfId="3608" xr:uid="{23296ED2-D4EA-4D9F-A091-648ADE750001}"/>
    <cellStyle name="Ausgabe 4 5 3 2" xfId="3609" xr:uid="{3B56F6EB-EE0B-4ADD-9D0F-3872D78A79A4}"/>
    <cellStyle name="Ausgabe 4 5 4" xfId="3610" xr:uid="{6AC2DFCD-2257-450A-8898-F1696AF9B6DC}"/>
    <cellStyle name="Ausgabe 4 5 4 2" xfId="3611" xr:uid="{11002AEA-8200-4795-8CD7-5F524E4B8FC1}"/>
    <cellStyle name="Ausgabe 4 5 5" xfId="3612" xr:uid="{6B377CB6-00DD-438F-9BF9-A4C275801217}"/>
    <cellStyle name="Ausgabe 4 5 5 2" xfId="3613" xr:uid="{C2EC1C6E-F47D-4F41-92D1-0712DDACA158}"/>
    <cellStyle name="Ausgabe 4 5 6" xfId="3614" xr:uid="{B1A51655-2348-4D77-9C56-A1FE9ED2DF92}"/>
    <cellStyle name="Ausgabe 4 5 6 2" xfId="3615" xr:uid="{381AEEB1-AED9-4F18-9569-9585A496B5DE}"/>
    <cellStyle name="Ausgabe 4 5 7" xfId="3616" xr:uid="{4823D287-30BA-4903-B88C-DCE92689245E}"/>
    <cellStyle name="Ausgabe 4 5 7 2" xfId="3617" xr:uid="{562BBD25-1979-4227-BA43-7766BBCA157F}"/>
    <cellStyle name="Ausgabe 4 5 8" xfId="3618" xr:uid="{F78EE457-5321-481E-8081-A12A36FDD87B}"/>
    <cellStyle name="Ausgabe 4 5 8 2" xfId="3619" xr:uid="{D5CA548B-A6A4-4370-B1A3-AD4A5308BD66}"/>
    <cellStyle name="Ausgabe 4 5 8 3" xfId="3620" xr:uid="{1196211F-3A8B-4862-A237-CE9BD137DDAB}"/>
    <cellStyle name="Ausgabe 4 5 9" xfId="3621" xr:uid="{B5A0CF79-B1D7-40F5-A561-BB4E0DAB4EC2}"/>
    <cellStyle name="Ausgabe 4 5 9 2" xfId="3622" xr:uid="{E2419D56-8BCC-4B3B-A34B-FDD6AD1B8C7C}"/>
    <cellStyle name="Ausgabe 4 5 9 3" xfId="3623" xr:uid="{2DAAE353-DD46-4774-9594-3E21336852A7}"/>
    <cellStyle name="Ausgabe 4 6" xfId="3624" xr:uid="{07B2A1D4-E995-4686-B9F8-CD76B2A10D34}"/>
    <cellStyle name="Ausgabe 4 6 10" xfId="3625" xr:uid="{20697D0F-0AE0-4AB2-85B3-C81311F09A0A}"/>
    <cellStyle name="Ausgabe 4 6 10 2" xfId="3626" xr:uid="{CFAA4869-0167-4B7C-8B3A-C9B50846FA2A}"/>
    <cellStyle name="Ausgabe 4 6 10 3" xfId="3627" xr:uid="{A90BB9B6-8405-48A8-BE8A-724A4A12C699}"/>
    <cellStyle name="Ausgabe 4 6 11" xfId="3628" xr:uid="{CBA0A346-3CC1-4809-A75E-DCDCFB88D2C7}"/>
    <cellStyle name="Ausgabe 4 6 11 2" xfId="3629" xr:uid="{A278DDDD-971D-41D3-9C6C-29C356EA79EF}"/>
    <cellStyle name="Ausgabe 4 6 11 3" xfId="3630" xr:uid="{12C9CAE7-E411-4714-A778-71FD0FAEC26C}"/>
    <cellStyle name="Ausgabe 4 6 12" xfId="3631" xr:uid="{59E6EE15-A977-46E9-A2A1-E5501E639307}"/>
    <cellStyle name="Ausgabe 4 6 2" xfId="3632" xr:uid="{9E44203B-1DC6-40A3-92D2-1607A1E3C4AC}"/>
    <cellStyle name="Ausgabe 4 6 2 2" xfId="3633" xr:uid="{A012DC32-CFCA-4A94-A077-DDAE322CACCB}"/>
    <cellStyle name="Ausgabe 4 6 3" xfId="3634" xr:uid="{B3FC2B13-AA4A-4D01-A194-304AB8EF8F61}"/>
    <cellStyle name="Ausgabe 4 6 3 2" xfId="3635" xr:uid="{97543015-BBEC-4633-B45C-973A4295EC04}"/>
    <cellStyle name="Ausgabe 4 6 4" xfId="3636" xr:uid="{87F02EE1-1C2D-451A-94AF-1E86910C96FD}"/>
    <cellStyle name="Ausgabe 4 6 4 2" xfId="3637" xr:uid="{0EC4F2D0-3397-4BBB-987A-70C7C5177A7C}"/>
    <cellStyle name="Ausgabe 4 6 5" xfId="3638" xr:uid="{3F95478A-BDD5-42BC-B2CA-4F3F66DCEBF7}"/>
    <cellStyle name="Ausgabe 4 6 5 2" xfId="3639" xr:uid="{A50696AE-E987-459D-9109-FE20A22F5C08}"/>
    <cellStyle name="Ausgabe 4 6 6" xfId="3640" xr:uid="{EE40220C-4C3A-4E2D-9B32-9D767F822270}"/>
    <cellStyle name="Ausgabe 4 6 6 2" xfId="3641" xr:uid="{3EC8D2CA-FC2F-4521-B541-D386C9FD614A}"/>
    <cellStyle name="Ausgabe 4 6 7" xfId="3642" xr:uid="{B8F8D92C-7799-4E2E-9B27-8CAC866A6BF9}"/>
    <cellStyle name="Ausgabe 4 6 7 2" xfId="3643" xr:uid="{B9D79017-0A03-44A1-8A99-CC278435021F}"/>
    <cellStyle name="Ausgabe 4 6 8" xfId="3644" xr:uid="{94F09C2C-4250-41E4-BC92-509A0416C988}"/>
    <cellStyle name="Ausgabe 4 6 8 2" xfId="3645" xr:uid="{2AF06828-DA44-4DF4-80F0-249903CFB7A1}"/>
    <cellStyle name="Ausgabe 4 6 8 3" xfId="3646" xr:uid="{0684D1E9-88C4-4E0B-9A4B-C9056D5FE8CA}"/>
    <cellStyle name="Ausgabe 4 6 9" xfId="3647" xr:uid="{77BC61B1-A815-4065-94F5-E5078558A4B5}"/>
    <cellStyle name="Ausgabe 4 6 9 2" xfId="3648" xr:uid="{8CCB3961-2990-484F-BFDB-41ADD8C8AF01}"/>
    <cellStyle name="Ausgabe 4 6 9 3" xfId="3649" xr:uid="{BF272CD3-8140-4C7F-A4E2-028BEC7BE803}"/>
    <cellStyle name="Ausgabe 4 7" xfId="3650" xr:uid="{8888A23D-A9EA-49B5-8A09-95F780C3A583}"/>
    <cellStyle name="Ausgabe 4 7 10" xfId="3651" xr:uid="{1E367B4C-4678-4263-98C4-57E8A1FB588E}"/>
    <cellStyle name="Ausgabe 4 7 10 2" xfId="3652" xr:uid="{FC9E9DF0-4442-43C3-BE75-3923126294BD}"/>
    <cellStyle name="Ausgabe 4 7 10 3" xfId="3653" xr:uid="{48EFDE86-19B1-4403-A0B7-9CBB7A8A7C12}"/>
    <cellStyle name="Ausgabe 4 7 11" xfId="3654" xr:uid="{92A167A5-A42C-434D-ADF8-FCA7E36C5AEC}"/>
    <cellStyle name="Ausgabe 4 7 11 2" xfId="3655" xr:uid="{D212D254-6341-46F9-8051-AB86ADFFC263}"/>
    <cellStyle name="Ausgabe 4 7 11 3" xfId="3656" xr:uid="{C6AEB71E-C569-4292-926D-49B24F5331A0}"/>
    <cellStyle name="Ausgabe 4 7 12" xfId="3657" xr:uid="{AE36040E-DE1D-4CCE-B404-14CF5BE8271F}"/>
    <cellStyle name="Ausgabe 4 7 2" xfId="3658" xr:uid="{CEAF8E2F-DE12-440F-9090-428DDA5BBB6A}"/>
    <cellStyle name="Ausgabe 4 7 2 2" xfId="3659" xr:uid="{F4291D1F-9F8F-4D9F-BE60-165A680C3E0D}"/>
    <cellStyle name="Ausgabe 4 7 3" xfId="3660" xr:uid="{F13BB3AC-17AF-49E0-B731-D75170A38F6F}"/>
    <cellStyle name="Ausgabe 4 7 3 2" xfId="3661" xr:uid="{A5F824E9-1DAE-4539-91AD-635205FA3AF3}"/>
    <cellStyle name="Ausgabe 4 7 4" xfId="3662" xr:uid="{E0E5DCD8-4EA5-43B6-9529-09DE5E8076C2}"/>
    <cellStyle name="Ausgabe 4 7 4 2" xfId="3663" xr:uid="{6121B3A7-758E-453A-B932-C4C84BE3D5D0}"/>
    <cellStyle name="Ausgabe 4 7 5" xfId="3664" xr:uid="{7622C626-D038-4CC0-9A80-6835D7F0EC9A}"/>
    <cellStyle name="Ausgabe 4 7 5 2" xfId="3665" xr:uid="{E18BD89B-0AC3-4AB0-8429-2883FEC004CF}"/>
    <cellStyle name="Ausgabe 4 7 6" xfId="3666" xr:uid="{BAC00C85-5CF7-4862-A862-558D77859C43}"/>
    <cellStyle name="Ausgabe 4 7 6 2" xfId="3667" xr:uid="{26BA5F46-3334-4167-B852-8E03348E1B08}"/>
    <cellStyle name="Ausgabe 4 7 7" xfId="3668" xr:uid="{141CD48B-9F02-4C01-8E17-B6D6971B90A6}"/>
    <cellStyle name="Ausgabe 4 7 7 2" xfId="3669" xr:uid="{DDB773AE-0C63-49D6-92DA-03C93E7E5C86}"/>
    <cellStyle name="Ausgabe 4 7 8" xfId="3670" xr:uid="{1C29D970-DCB7-4DFF-94BD-581A86AA6089}"/>
    <cellStyle name="Ausgabe 4 7 8 2" xfId="3671" xr:uid="{EAE43A3B-054D-4ED7-86C9-69E69B654FD5}"/>
    <cellStyle name="Ausgabe 4 7 8 3" xfId="3672" xr:uid="{2FA84167-CAD9-4261-AD2E-2C4776BE32A7}"/>
    <cellStyle name="Ausgabe 4 7 9" xfId="3673" xr:uid="{0E765696-0274-425E-ADEF-28AB293BF2B6}"/>
    <cellStyle name="Ausgabe 4 7 9 2" xfId="3674" xr:uid="{6083E3A2-F8A3-4DE0-87BE-0EF81E0684D7}"/>
    <cellStyle name="Ausgabe 4 7 9 3" xfId="3675" xr:uid="{05AC214C-3743-426A-9F66-7D1C7CE283CA}"/>
    <cellStyle name="Ausgabe 4 8" xfId="3676" xr:uid="{6D60F2F1-74B0-4174-BD85-43CC6036E62E}"/>
    <cellStyle name="Ausgabe 4 8 10" xfId="3677" xr:uid="{427391E8-7FDA-4C75-A3E2-2185F6C99C87}"/>
    <cellStyle name="Ausgabe 4 8 10 2" xfId="3678" xr:uid="{B1C2E006-9FF5-43F0-8031-B80CB6D1649F}"/>
    <cellStyle name="Ausgabe 4 8 10 3" xfId="3679" xr:uid="{C51778C6-F077-4D00-8A3C-FF31F6ECCCF5}"/>
    <cellStyle name="Ausgabe 4 8 11" xfId="3680" xr:uid="{7507C5EC-5BAA-4267-8267-959CE8D98A83}"/>
    <cellStyle name="Ausgabe 4 8 11 2" xfId="3681" xr:uid="{21DB43FB-26A1-4A56-B5A5-5DF4B06FBF0F}"/>
    <cellStyle name="Ausgabe 4 8 2" xfId="3682" xr:uid="{500C8628-9BF8-4F65-82CC-D184025364A8}"/>
    <cellStyle name="Ausgabe 4 8 2 2" xfId="3683" xr:uid="{2DE77F18-53C5-4CB5-9998-C759DBF30596}"/>
    <cellStyle name="Ausgabe 4 8 3" xfId="3684" xr:uid="{FD702553-DDCC-419B-B4A1-818AD03050DD}"/>
    <cellStyle name="Ausgabe 4 8 3 2" xfId="3685" xr:uid="{69063243-8ABA-4594-90FB-FD35FAA3913D}"/>
    <cellStyle name="Ausgabe 4 8 4" xfId="3686" xr:uid="{FD019BAE-299E-4EC3-B2E0-B3DD03998086}"/>
    <cellStyle name="Ausgabe 4 8 4 2" xfId="3687" xr:uid="{345B8537-E2FB-4A1F-B030-D9448F6614CE}"/>
    <cellStyle name="Ausgabe 4 8 5" xfId="3688" xr:uid="{09951827-A2F8-4873-A6F5-19688484E1D0}"/>
    <cellStyle name="Ausgabe 4 8 5 2" xfId="3689" xr:uid="{D9E045B6-31CF-41AA-9382-D8CCD35141E3}"/>
    <cellStyle name="Ausgabe 4 8 6" xfId="3690" xr:uid="{ED91C7F3-D646-4A2B-A30A-32E640716144}"/>
    <cellStyle name="Ausgabe 4 8 6 2" xfId="3691" xr:uid="{25015A07-A447-440E-BB5F-30539B85AB3B}"/>
    <cellStyle name="Ausgabe 4 8 7" xfId="3692" xr:uid="{7A3C539E-76A3-478E-B441-A9C9FFB0FDA8}"/>
    <cellStyle name="Ausgabe 4 8 7 2" xfId="3693" xr:uid="{2527D9DE-74B2-4B95-A7ED-A47F80780BDA}"/>
    <cellStyle name="Ausgabe 4 8 8" xfId="3694" xr:uid="{A004B3C2-3254-44EE-B514-D024482BEACD}"/>
    <cellStyle name="Ausgabe 4 8 8 2" xfId="3695" xr:uid="{ADA0462F-C967-409B-A5B1-2F0DD5B5958A}"/>
    <cellStyle name="Ausgabe 4 8 8 3" xfId="3696" xr:uid="{AF1B5318-C788-4BD7-AB69-9513F4B283F2}"/>
    <cellStyle name="Ausgabe 4 8 9" xfId="3697" xr:uid="{174D515A-D073-487D-8E88-823950ACC789}"/>
    <cellStyle name="Ausgabe 4 8 9 2" xfId="3698" xr:uid="{FAC8FE4B-1D5B-4656-8B94-D4C3323DD685}"/>
    <cellStyle name="Ausgabe 4 8 9 3" xfId="3699" xr:uid="{D518A17C-2924-4BD6-A829-DF1720C15D50}"/>
    <cellStyle name="Ausgabe 4 9" xfId="3700" xr:uid="{ECF514C4-1379-4708-8D03-389366509350}"/>
    <cellStyle name="Ausgabe 4 9 2" xfId="3701" xr:uid="{8A30C4BE-53D9-4A2B-B8F0-2B91E23AF89A}"/>
    <cellStyle name="Ausgabe 4 9 3" xfId="3702" xr:uid="{F729D5B9-64D3-452F-889F-BB06EA3640F3}"/>
    <cellStyle name="Ausgabe 5" xfId="3703" xr:uid="{65CFD141-4969-481F-B21F-158579455BB0}"/>
    <cellStyle name="Ausgabe 5 10" xfId="3704" xr:uid="{5CE0D534-86F5-4276-AF2B-972FB38A415C}"/>
    <cellStyle name="Ausgabe 5 10 2" xfId="3705" xr:uid="{8BCC582B-6C72-4C5B-8C5F-B897BD4B28B7}"/>
    <cellStyle name="Ausgabe 5 10 3" xfId="3706" xr:uid="{4D3D9A9E-D758-47E1-A2DF-5884852D2E8D}"/>
    <cellStyle name="Ausgabe 5 11" xfId="3707" xr:uid="{9EC6991F-0056-45D5-95ED-4CFDA0054620}"/>
    <cellStyle name="Ausgabe 5 11 2" xfId="3708" xr:uid="{16F68D71-CD55-4EB0-9A8C-5C01154A23D3}"/>
    <cellStyle name="Ausgabe 5 11 3" xfId="3709" xr:uid="{D42BBCF1-1FFF-426C-9D2E-79D871E324FB}"/>
    <cellStyle name="Ausgabe 5 12" xfId="3710" xr:uid="{C188728A-63B7-44D5-ABE1-B50159940DA6}"/>
    <cellStyle name="Ausgabe 5 2" xfId="3711" xr:uid="{60BDB3B7-0970-4993-A081-3B51E99BC4A3}"/>
    <cellStyle name="Ausgabe 5 2 2" xfId="3712" xr:uid="{28C8AE60-1AF1-4261-896C-3704CE9D5686}"/>
    <cellStyle name="Ausgabe 5 3" xfId="3713" xr:uid="{DF11CD38-B282-487C-8A0F-72923BB65B3D}"/>
    <cellStyle name="Ausgabe 5 3 2" xfId="3714" xr:uid="{E434FB7A-C0A3-4907-9E71-E82116ED4753}"/>
    <cellStyle name="Ausgabe 5 4" xfId="3715" xr:uid="{073ADC8F-F845-4D87-836F-79DE890794F9}"/>
    <cellStyle name="Ausgabe 5 4 2" xfId="3716" xr:uid="{DBA7CB15-B401-4E17-B308-BD497E57B139}"/>
    <cellStyle name="Ausgabe 5 5" xfId="3717" xr:uid="{D797848E-BE59-4FAF-BA33-A2EF091EABC4}"/>
    <cellStyle name="Ausgabe 5 5 2" xfId="3718" xr:uid="{4FF9CCC6-CA5C-45F0-8743-1739024278DF}"/>
    <cellStyle name="Ausgabe 5 6" xfId="3719" xr:uid="{8C324AA0-982C-4A6E-B895-5D026D7EE776}"/>
    <cellStyle name="Ausgabe 5 6 2" xfId="3720" xr:uid="{FD25C3FF-A08C-4CC5-94B4-37D615CA6CF9}"/>
    <cellStyle name="Ausgabe 5 7" xfId="3721" xr:uid="{8280F267-E9AD-4FAB-A3A5-F5A558EBFC0A}"/>
    <cellStyle name="Ausgabe 5 7 2" xfId="3722" xr:uid="{FE308BBB-3CBE-4966-AA84-CE28EE571C30}"/>
    <cellStyle name="Ausgabe 5 8" xfId="3723" xr:uid="{6FBF78CC-6B2E-4267-901B-E00CDBBC8231}"/>
    <cellStyle name="Ausgabe 5 8 2" xfId="3724" xr:uid="{ED3161BE-F1B1-406E-900E-D6AF2A4D8D9C}"/>
    <cellStyle name="Ausgabe 5 8 3" xfId="3725" xr:uid="{0C014BDB-E860-45D5-8F5D-1730BBB782A4}"/>
    <cellStyle name="Ausgabe 5 9" xfId="3726" xr:uid="{02D7ED03-E8DE-4E77-85BE-BAD612835759}"/>
    <cellStyle name="Ausgabe 5 9 2" xfId="3727" xr:uid="{B7651A90-7078-4CA4-BFEF-1D83D59963CB}"/>
    <cellStyle name="Ausgabe 5 9 3" xfId="3728" xr:uid="{0AA3CCEA-ECF5-48D0-AE6E-02111087BA67}"/>
    <cellStyle name="Ausgabe 6" xfId="3729" xr:uid="{0031CC7B-9B45-4429-B533-5653E4F20988}"/>
    <cellStyle name="Ausgabe 6 10" xfId="3730" xr:uid="{7BEE59A9-4210-4635-AF67-6D6E8B7152EF}"/>
    <cellStyle name="Ausgabe 6 10 2" xfId="3731" xr:uid="{8A0AD002-9A30-426C-A482-D84D4BFABFBC}"/>
    <cellStyle name="Ausgabe 6 10 3" xfId="3732" xr:uid="{E80F0BAF-EAFB-4700-A7A9-1B342DC0DEDF}"/>
    <cellStyle name="Ausgabe 6 11" xfId="3733" xr:uid="{272741F7-1AFE-4483-BF60-01EBE3C0C16D}"/>
    <cellStyle name="Ausgabe 6 11 2" xfId="3734" xr:uid="{346C6A0B-8D3B-455B-A27D-18F76A80F2B5}"/>
    <cellStyle name="Ausgabe 6 12" xfId="3735" xr:uid="{41A87A36-917E-41E7-8946-5C16D5FAE0BE}"/>
    <cellStyle name="Ausgabe 6 2" xfId="3736" xr:uid="{6B9B7A68-4750-49D7-ABF2-7D18F2798F87}"/>
    <cellStyle name="Ausgabe 6 2 2" xfId="3737" xr:uid="{00FE3BDE-7123-48AD-B840-6B2457642EA1}"/>
    <cellStyle name="Ausgabe 6 3" xfId="3738" xr:uid="{433F6AE3-BDAB-403A-A983-5A7F7D9D28E0}"/>
    <cellStyle name="Ausgabe 6 3 2" xfId="3739" xr:uid="{A95FC3F0-3138-4754-B8EB-092F6C7024DD}"/>
    <cellStyle name="Ausgabe 6 4" xfId="3740" xr:uid="{26BF9925-BDB3-420E-B894-56A99A96B67B}"/>
    <cellStyle name="Ausgabe 6 4 2" xfId="3741" xr:uid="{4063C626-509D-4C26-B9F0-839857AF1050}"/>
    <cellStyle name="Ausgabe 6 5" xfId="3742" xr:uid="{28E26EE3-B917-43FB-9B29-0544F8CD995F}"/>
    <cellStyle name="Ausgabe 6 5 2" xfId="3743" xr:uid="{B10881A0-05DE-4F01-AD9F-F9A5010F71D9}"/>
    <cellStyle name="Ausgabe 6 6" xfId="3744" xr:uid="{6B1F14E8-1DC5-490E-A176-5624B747A33C}"/>
    <cellStyle name="Ausgabe 6 6 2" xfId="3745" xr:uid="{311C6274-506C-4921-9E68-55780F6869ED}"/>
    <cellStyle name="Ausgabe 6 7" xfId="3746" xr:uid="{DB5F4E5B-8E02-4241-A783-D9782A822979}"/>
    <cellStyle name="Ausgabe 6 7 2" xfId="3747" xr:uid="{4B1328FE-3543-409B-A5A1-0709F04E08D3}"/>
    <cellStyle name="Ausgabe 6 7 3" xfId="3748" xr:uid="{4B5A52D1-3488-4BDF-8449-AAA1B67F0A84}"/>
    <cellStyle name="Ausgabe 6 8" xfId="3749" xr:uid="{CA2CCA6A-C73E-458B-8836-DEA2A173FF3F}"/>
    <cellStyle name="Ausgabe 6 8 2" xfId="3750" xr:uid="{D7D2D374-3B31-4C7D-B5EB-E42FED695DAC}"/>
    <cellStyle name="Ausgabe 6 8 3" xfId="3751" xr:uid="{DF782327-ACF8-4444-B2FE-C0F3733F8B16}"/>
    <cellStyle name="Ausgabe 6 9" xfId="3752" xr:uid="{2CB3B545-3FE6-49BF-B973-3BEFD1B24D6B}"/>
    <cellStyle name="Ausgabe 6 9 2" xfId="3753" xr:uid="{37D996B4-8C01-4141-A47C-2CAD7832F733}"/>
    <cellStyle name="Ausgabe 6 9 3" xfId="3754" xr:uid="{49029C75-433B-4269-8928-B59C0B38C648}"/>
    <cellStyle name="Ausgabe 7" xfId="3755" xr:uid="{EF58695E-0DD6-41B4-B723-4800C99AB14B}"/>
    <cellStyle name="Ausgabe 7 10" xfId="3756" xr:uid="{36AB3237-8FE0-408E-91CE-57CF188E2666}"/>
    <cellStyle name="Ausgabe 7 10 2" xfId="3757" xr:uid="{DCF934B8-1B73-4E73-AE78-AEEDEABBE776}"/>
    <cellStyle name="Ausgabe 7 10 3" xfId="3758" xr:uid="{F9578C57-7D09-4C2A-AD76-C712306AF754}"/>
    <cellStyle name="Ausgabe 7 11" xfId="3759" xr:uid="{9FCC994F-F834-4BA3-B273-6DD5E71576DC}"/>
    <cellStyle name="Ausgabe 7 11 2" xfId="3760" xr:uid="{DF545062-144D-4C57-BAB6-7247E6425DD7}"/>
    <cellStyle name="Ausgabe 7 11 3" xfId="3761" xr:uid="{0A397B48-B469-47E7-9CE0-0DF22BF19B15}"/>
    <cellStyle name="Ausgabe 7 12" xfId="3762" xr:uid="{32516DB5-4A90-4986-9B92-1CF0F7D3CD32}"/>
    <cellStyle name="Ausgabe 7 2" xfId="3763" xr:uid="{34B6B0EE-B240-4EA7-8268-EE6519B2EEEB}"/>
    <cellStyle name="Ausgabe 7 2 2" xfId="3764" xr:uid="{ED2A4539-9F99-46BB-8DCA-51561DD29F51}"/>
    <cellStyle name="Ausgabe 7 3" xfId="3765" xr:uid="{E5037B5F-EDC3-4459-B384-5DD71918FA3E}"/>
    <cellStyle name="Ausgabe 7 3 2" xfId="3766" xr:uid="{E59BDCF0-8FB1-4612-AB79-208FFC12B77D}"/>
    <cellStyle name="Ausgabe 7 4" xfId="3767" xr:uid="{18C2D283-557B-4A78-8DFF-A94CBFDEF40C}"/>
    <cellStyle name="Ausgabe 7 4 2" xfId="3768" xr:uid="{B3ED7F61-3B41-4CD1-86AA-6070C3CB724A}"/>
    <cellStyle name="Ausgabe 7 5" xfId="3769" xr:uid="{9026CF11-4C80-4E66-AFF2-8942F7E84AAC}"/>
    <cellStyle name="Ausgabe 7 5 2" xfId="3770" xr:uid="{354C44D5-6372-40AA-83FC-1911C0C80AD3}"/>
    <cellStyle name="Ausgabe 7 6" xfId="3771" xr:uid="{4669576F-1059-4EC4-8E5C-BFF2CABC9135}"/>
    <cellStyle name="Ausgabe 7 6 2" xfId="3772" xr:uid="{8D364A96-29E9-4948-A1C4-5BD1BE654A80}"/>
    <cellStyle name="Ausgabe 7 7" xfId="3773" xr:uid="{5693CE5F-9444-4A89-ACDC-E4BB8BA2A0C0}"/>
    <cellStyle name="Ausgabe 7 7 2" xfId="3774" xr:uid="{C5F6659F-6FBE-4D4A-A4C9-E79B56ED263B}"/>
    <cellStyle name="Ausgabe 7 8" xfId="3775" xr:uid="{810E7614-57B6-4D90-9729-B65E79EBC05C}"/>
    <cellStyle name="Ausgabe 7 8 2" xfId="3776" xr:uid="{1949DB60-BB58-429E-A836-CA0FAC441202}"/>
    <cellStyle name="Ausgabe 7 8 3" xfId="3777" xr:uid="{D55EB653-2ED7-4C9A-8C5D-676364CCAA00}"/>
    <cellStyle name="Ausgabe 7 9" xfId="3778" xr:uid="{C699EBF3-8AAF-4DC3-8F59-AE8A5D90ACFA}"/>
    <cellStyle name="Ausgabe 7 9 2" xfId="3779" xr:uid="{589E76C9-626B-48AB-B8D0-67B26FCBB57B}"/>
    <cellStyle name="Ausgabe 7 9 3" xfId="3780" xr:uid="{0CCD6020-7E1D-4D60-8D89-3DE9352A25C1}"/>
    <cellStyle name="Ausgabe 8" xfId="3781" xr:uid="{CCB227B0-3B99-450C-99C2-656A0DE16ABA}"/>
    <cellStyle name="Ausgabe 8 10" xfId="3782" xr:uid="{A3B1E4F8-95C0-46A3-A5D7-5A6FF6D72CF4}"/>
    <cellStyle name="Ausgabe 8 10 2" xfId="3783" xr:uid="{F4AA6D13-788E-49AE-BDE5-8C3143B89544}"/>
    <cellStyle name="Ausgabe 8 10 3" xfId="3784" xr:uid="{F81A2FF1-8DA4-421B-BFAF-E6141FD58F22}"/>
    <cellStyle name="Ausgabe 8 11" xfId="3785" xr:uid="{DCF9C188-F8A2-4B74-9297-7A4C1E061393}"/>
    <cellStyle name="Ausgabe 8 11 2" xfId="3786" xr:uid="{A4CDF80A-EE14-453E-9712-75D25D94798C}"/>
    <cellStyle name="Ausgabe 8 11 3" xfId="3787" xr:uid="{A23E34A3-6316-4045-B563-6B50F3412387}"/>
    <cellStyle name="Ausgabe 8 12" xfId="3788" xr:uid="{1E863CD1-9235-4DF3-8569-3410207B08E2}"/>
    <cellStyle name="Ausgabe 8 2" xfId="3789" xr:uid="{48FB3292-B180-499E-90D8-2FE992BEA340}"/>
    <cellStyle name="Ausgabe 8 2 2" xfId="3790" xr:uid="{C599835F-A631-4D03-A63B-89C3FE5ECB7B}"/>
    <cellStyle name="Ausgabe 8 3" xfId="3791" xr:uid="{74F280C8-2BCE-44C7-A3E4-D1A19165AEB3}"/>
    <cellStyle name="Ausgabe 8 3 2" xfId="3792" xr:uid="{E32529A5-633C-4719-838D-45EF6522E374}"/>
    <cellStyle name="Ausgabe 8 4" xfId="3793" xr:uid="{F3B75FDD-9F18-4EC5-B221-F78545F9A870}"/>
    <cellStyle name="Ausgabe 8 4 2" xfId="3794" xr:uid="{6D3CF730-F707-4ADF-9B93-5D4A41D322A2}"/>
    <cellStyle name="Ausgabe 8 5" xfId="3795" xr:uid="{DB8534BA-72DC-4BB6-823E-8ACCEB6A516F}"/>
    <cellStyle name="Ausgabe 8 5 2" xfId="3796" xr:uid="{D761D6E8-28E4-4853-B2D6-62DAA6BAF2DD}"/>
    <cellStyle name="Ausgabe 8 6" xfId="3797" xr:uid="{66B8FD42-BD01-4F20-A9BC-18085214C37F}"/>
    <cellStyle name="Ausgabe 8 6 2" xfId="3798" xr:uid="{F08615AB-8621-42CD-B219-84D7BF8466B0}"/>
    <cellStyle name="Ausgabe 8 7" xfId="3799" xr:uid="{034EB270-0CA1-462B-8EEC-A4DA90964211}"/>
    <cellStyle name="Ausgabe 8 7 2" xfId="3800" xr:uid="{D6FB63C6-F83C-4D32-A24E-0E692768D882}"/>
    <cellStyle name="Ausgabe 8 8" xfId="3801" xr:uid="{87579D63-0102-466D-817B-DFA232A40C74}"/>
    <cellStyle name="Ausgabe 8 8 2" xfId="3802" xr:uid="{BF8D5805-67BB-4F3E-8276-7A5E061D6A98}"/>
    <cellStyle name="Ausgabe 8 8 3" xfId="3803" xr:uid="{89B5A108-AC9B-42EB-8EDF-3CB86237E1C5}"/>
    <cellStyle name="Ausgabe 8 9" xfId="3804" xr:uid="{8A3824B5-767B-48BC-B0A3-63C7BB068F8D}"/>
    <cellStyle name="Ausgabe 8 9 2" xfId="3805" xr:uid="{452312B3-0282-4617-B762-88C8099B3AD3}"/>
    <cellStyle name="Ausgabe 8 9 3" xfId="3806" xr:uid="{5FAAA1A0-D30D-4806-AAE0-EB158C3CB06B}"/>
    <cellStyle name="Ausgabe 9" xfId="3807" xr:uid="{E1FA341F-8778-4345-9E27-2D630E5A6D58}"/>
    <cellStyle name="Ausgabe 9 10" xfId="3808" xr:uid="{8262C2A0-0A4C-4351-807F-F9E9C657D63C}"/>
    <cellStyle name="Ausgabe 9 10 2" xfId="3809" xr:uid="{274ED677-207B-411B-B225-90BD5F2A08E9}"/>
    <cellStyle name="Ausgabe 9 10 3" xfId="3810" xr:uid="{AD055812-4B75-4D8A-86F8-B715AE851103}"/>
    <cellStyle name="Ausgabe 9 11" xfId="3811" xr:uid="{01A7C523-9CC2-4859-AE20-AE9BBEF8F465}"/>
    <cellStyle name="Ausgabe 9 11 2" xfId="3812" xr:uid="{2F78DD7C-DE61-4A7F-B974-1A696AA8096B}"/>
    <cellStyle name="Ausgabe 9 11 3" xfId="3813" xr:uid="{067AD204-83B2-4E1B-8A5B-8F6F8BF09193}"/>
    <cellStyle name="Ausgabe 9 12" xfId="3814" xr:uid="{450BE36D-F6D0-49E6-8F90-58D0F964038A}"/>
    <cellStyle name="Ausgabe 9 2" xfId="3815" xr:uid="{99D40AEB-7E23-4E40-BB6F-0DE0434F5C27}"/>
    <cellStyle name="Ausgabe 9 2 2" xfId="3816" xr:uid="{97EBD4D4-E534-435B-96DE-D06CBA686824}"/>
    <cellStyle name="Ausgabe 9 3" xfId="3817" xr:uid="{2C2BC707-9E58-4D5B-8964-5B0F98DDF6D6}"/>
    <cellStyle name="Ausgabe 9 3 2" xfId="3818" xr:uid="{5BF0AB16-A3BD-4C5D-8A41-E3ED1789990E}"/>
    <cellStyle name="Ausgabe 9 4" xfId="3819" xr:uid="{3A78BAAD-EA95-4EBC-B770-B2EAA0AEB12C}"/>
    <cellStyle name="Ausgabe 9 4 2" xfId="3820" xr:uid="{44F1BF86-A4B3-476C-A026-182380B31587}"/>
    <cellStyle name="Ausgabe 9 5" xfId="3821" xr:uid="{9B13B6D3-CA1C-4EC6-8C31-F068F39E3F54}"/>
    <cellStyle name="Ausgabe 9 5 2" xfId="3822" xr:uid="{16F308E2-2FCB-4262-89E6-1472DE24B9CA}"/>
    <cellStyle name="Ausgabe 9 6" xfId="3823" xr:uid="{FA63CBE1-89C3-44A5-98CD-291DEBBB9FDC}"/>
    <cellStyle name="Ausgabe 9 6 2" xfId="3824" xr:uid="{6076D9DF-2301-43A9-9A2A-A04F8D9652DC}"/>
    <cellStyle name="Ausgabe 9 7" xfId="3825" xr:uid="{6F323B61-2346-4967-9310-6CB85888BA3B}"/>
    <cellStyle name="Ausgabe 9 7 2" xfId="3826" xr:uid="{D4B77C1F-E986-48E9-9C60-29C0191ADF84}"/>
    <cellStyle name="Ausgabe 9 8" xfId="3827" xr:uid="{FF61A7D0-D06F-4454-B65A-4BD681535F6B}"/>
    <cellStyle name="Ausgabe 9 8 2" xfId="3828" xr:uid="{C8EDB7CD-D5F2-42D8-8821-38CF95BD4959}"/>
    <cellStyle name="Ausgabe 9 8 3" xfId="3829" xr:uid="{19927C6E-C503-4787-B5D9-5FEF432EB51F}"/>
    <cellStyle name="Ausgabe 9 9" xfId="3830" xr:uid="{0C3C36DF-5E52-484D-8462-62606F9AC3C3}"/>
    <cellStyle name="Ausgabe 9 9 2" xfId="3831" xr:uid="{26726F04-FBA4-4612-B9B2-DF24999972D8}"/>
    <cellStyle name="Ausgabe 9 9 3" xfId="3832" xr:uid="{8E13750C-E12E-4AE0-A240-8136156980EB}"/>
    <cellStyle name="AutoFormat-Optionen" xfId="1492" xr:uid="{00000000-0005-0000-0000-000057010000}"/>
    <cellStyle name="AUTOLATINA" xfId="56897" xr:uid="{BA43C94A-E072-49CC-BABE-2E12BB739E9D}"/>
    <cellStyle name="Avertissement" xfId="56898" xr:uid="{DB4B8498-1DF7-4CBE-9E75-0F4BB2043243}"/>
    <cellStyle name="Bad" xfId="1753" builtinId="27"/>
    <cellStyle name="Bad 2" xfId="245" xr:uid="{00000000-0005-0000-0000-000058010000}"/>
    <cellStyle name="Bad 2 2" xfId="246" xr:uid="{00000000-0005-0000-0000-000059010000}"/>
    <cellStyle name="Bad 2 2 2" xfId="56900" xr:uid="{2E34A91F-09B1-48C2-836E-875070242776}"/>
    <cellStyle name="Bad 2 3" xfId="3833" xr:uid="{451753AF-93D9-4F3D-90DF-45DEBAB7F792}"/>
    <cellStyle name="Bad 3" xfId="247" xr:uid="{00000000-0005-0000-0000-00005A010000}"/>
    <cellStyle name="Bad 3 2" xfId="56901" xr:uid="{2FAC52AB-3E1C-4CB0-989D-8586A932E3F5}"/>
    <cellStyle name="Bad 4" xfId="56899" xr:uid="{EC44D62C-45FA-44DE-B97B-548A536BD446}"/>
    <cellStyle name="Bemærk!" xfId="56902" xr:uid="{906500E6-0AA2-4722-8167-143F673A6393}"/>
    <cellStyle name="Bemærk! 2" xfId="56903" xr:uid="{9463AF7E-3584-4254-96A9-399880320C6A}"/>
    <cellStyle name="BENO" xfId="56904" xr:uid="{4D0E3437-BF8E-471F-A6A8-1EACD0990E9F}"/>
    <cellStyle name="BENO 2" xfId="56905" xr:uid="{A8771C60-877E-4AE0-A32E-DE642B469A1A}"/>
    <cellStyle name="Berechnung" xfId="3834" xr:uid="{5FD1DB02-8A37-4695-8059-B6619E1DF2CF}"/>
    <cellStyle name="Berechnung 10" xfId="3835" xr:uid="{81AE9818-CE36-45C8-A88B-D4AFAB9DBEBD}"/>
    <cellStyle name="Berechnung 10 2" xfId="3836" xr:uid="{8980FC9E-3B73-4987-B260-63F10E92A85D}"/>
    <cellStyle name="Berechnung 10 2 2" xfId="3837" xr:uid="{04EC0479-D55F-4630-9324-0BEF54C9EB29}"/>
    <cellStyle name="Berechnung 10 2 3" xfId="3838" xr:uid="{1BC4AB78-B189-4C38-8D94-2DAEF38210B2}"/>
    <cellStyle name="Berechnung 10 3" xfId="3839" xr:uid="{19900DD1-7C07-4ED3-BAF1-7C5E8A58AC6A}"/>
    <cellStyle name="Berechnung 10 3 2" xfId="3840" xr:uid="{791E1D93-3AF8-4485-B3A1-30CB625C58F2}"/>
    <cellStyle name="Berechnung 10 3 3" xfId="3841" xr:uid="{605775A8-31AB-411B-AC22-7AB2504E2FAB}"/>
    <cellStyle name="Berechnung 10 4" xfId="3842" xr:uid="{B182424E-D15E-4EB8-BEDA-2852CA1455CA}"/>
    <cellStyle name="Berechnung 10 4 2" xfId="3843" xr:uid="{4EFEF6CF-265D-4494-B323-A22005D71937}"/>
    <cellStyle name="Berechnung 10 4 3" xfId="3844" xr:uid="{209A7EEF-39D3-4FDF-AE9B-29F08DE6F092}"/>
    <cellStyle name="Berechnung 10 5" xfId="3845" xr:uid="{4BB73E92-47C6-4958-8EE0-4FA8AC0FE13B}"/>
    <cellStyle name="Berechnung 10 5 2" xfId="3846" xr:uid="{0BC55BA4-B464-49E8-873A-5B3CA615643C}"/>
    <cellStyle name="Berechnung 10 5 3" xfId="3847" xr:uid="{24E69A0B-C859-4248-A852-606C49C4D982}"/>
    <cellStyle name="Berechnung 10 6" xfId="3848" xr:uid="{ED463C09-B44A-4106-A5F5-F8C2167F2B65}"/>
    <cellStyle name="Berechnung 10 6 2" xfId="3849" xr:uid="{67E69958-49CC-4A9C-8EE5-8EE2209B3B51}"/>
    <cellStyle name="Berechnung 10 6 3" xfId="3850" xr:uid="{8DE8B88A-6524-4940-BF5C-0282E7EE8C0B}"/>
    <cellStyle name="Berechnung 10 7" xfId="3851" xr:uid="{6921C2DD-BE97-4409-BE2E-4A1697AA80E4}"/>
    <cellStyle name="Berechnung 10 7 2" xfId="3852" xr:uid="{A9E6AC00-3FB3-4E25-B3DF-702CC3435750}"/>
    <cellStyle name="Berechnung 10 7 3" xfId="3853" xr:uid="{9B828D09-719B-4B62-89B9-1A073C755737}"/>
    <cellStyle name="Berechnung 10 8" xfId="3854" xr:uid="{AEF0B489-0757-46CF-9082-80311CC5638B}"/>
    <cellStyle name="Berechnung 10 9" xfId="3855" xr:uid="{7DF60A0C-0E8B-45E0-A72B-35A8B1F824B1}"/>
    <cellStyle name="Berechnung 11" xfId="3856" xr:uid="{1CEB3EC3-6DB3-4C79-854C-4FC03C3158AD}"/>
    <cellStyle name="Berechnung 11 2" xfId="3857" xr:uid="{DCAF837A-3D48-4ED0-8177-BB005B3C3B5A}"/>
    <cellStyle name="Berechnung 11 3" xfId="3858" xr:uid="{C8AD956E-A996-4B24-BA47-B25E5EC5DFBD}"/>
    <cellStyle name="Berechnung 12" xfId="3859" xr:uid="{80CCE196-7C00-4C69-95AA-6965C1A82DDD}"/>
    <cellStyle name="Berechnung 12 2" xfId="3860" xr:uid="{85D8E4EE-62E0-4AAB-AD48-1D3BE526455A}"/>
    <cellStyle name="Berechnung 12 3" xfId="3861" xr:uid="{F561EC9C-EB5D-4B58-B0B1-D092BDF94FAF}"/>
    <cellStyle name="Berechnung 13" xfId="3862" xr:uid="{681DFADA-F498-4E9F-8FE8-88205A6E2BE3}"/>
    <cellStyle name="Berechnung 13 2" xfId="3863" xr:uid="{7D27D348-D6EB-4B91-9CD0-C2EA186FEC72}"/>
    <cellStyle name="Berechnung 13 3" xfId="3864" xr:uid="{DEB34D71-E294-48FF-9915-18AD07EF4AC7}"/>
    <cellStyle name="Berechnung 14" xfId="3865" xr:uid="{4CE2153D-877C-4388-A482-E7133FB927A6}"/>
    <cellStyle name="Berechnung 14 2" xfId="3866" xr:uid="{F038E925-54DF-4E2A-A59B-F9E363796904}"/>
    <cellStyle name="Berechnung 14 3" xfId="3867" xr:uid="{6615F7ED-FDD4-4490-95BA-1FA5E8F2C13D}"/>
    <cellStyle name="Berechnung 15" xfId="3868" xr:uid="{316806E5-944E-42CD-8054-E8650C40A891}"/>
    <cellStyle name="Berechnung 16" xfId="56906" xr:uid="{D6FB607B-044B-4E7A-9887-1175863ED2EC}"/>
    <cellStyle name="Berechnung 2" xfId="3869" xr:uid="{03EF1A06-7641-4C61-A4C9-9CD3A9B9A231}"/>
    <cellStyle name="Berechnung 2 10" xfId="3870" xr:uid="{A6B8006A-5C68-4D89-A3AF-D3BD851A2F66}"/>
    <cellStyle name="Berechnung 2 10 2" xfId="3871" xr:uid="{E2E66FFB-6511-4748-B2D4-CA982386DA6D}"/>
    <cellStyle name="Berechnung 2 10 2 2" xfId="3872" xr:uid="{19FD4BAA-AD4C-4148-BEA8-F63CD321517F}"/>
    <cellStyle name="Berechnung 2 10 2 3" xfId="3873" xr:uid="{11B322A9-46A2-4049-8EEF-086B7989BC34}"/>
    <cellStyle name="Berechnung 2 10 3" xfId="3874" xr:uid="{D4754511-933C-4B8C-B8F8-C1E51D272E96}"/>
    <cellStyle name="Berechnung 2 10 3 2" xfId="3875" xr:uid="{522835FC-FB1A-43D4-AB33-03E48E653B70}"/>
    <cellStyle name="Berechnung 2 10 3 3" xfId="3876" xr:uid="{ECFBB5E4-C3A1-49AF-B55D-27920AADD1C6}"/>
    <cellStyle name="Berechnung 2 10 4" xfId="3877" xr:uid="{9894ACAA-B8B1-48AD-920E-27E6A55FA1DC}"/>
    <cellStyle name="Berechnung 2 10 4 2" xfId="3878" xr:uid="{6BB38DE8-8AFF-41E1-8CDD-3B390855B382}"/>
    <cellStyle name="Berechnung 2 10 4 3" xfId="3879" xr:uid="{ABFE5D61-3C00-4302-AF34-ED2FE4B68040}"/>
    <cellStyle name="Berechnung 2 10 5" xfId="3880" xr:uid="{C82FE008-B5F2-47B5-BEAA-4F4D65E91C9C}"/>
    <cellStyle name="Berechnung 2 10 5 2" xfId="3881" xr:uid="{0983326F-AA4C-464E-841B-5778BBC1B4C2}"/>
    <cellStyle name="Berechnung 2 10 5 3" xfId="3882" xr:uid="{42021730-0809-4D4C-9539-95A352A0157C}"/>
    <cellStyle name="Berechnung 2 10 6" xfId="3883" xr:uid="{14D23D85-6DF9-49B6-AB8C-1C43AA8F9A93}"/>
    <cellStyle name="Berechnung 2 10 6 2" xfId="3884" xr:uid="{BE30C1BF-C03F-4A99-BCFF-AB2292397403}"/>
    <cellStyle name="Berechnung 2 10 6 3" xfId="3885" xr:uid="{19E9B265-E21F-4712-861E-E54078DA58F8}"/>
    <cellStyle name="Berechnung 2 10 7" xfId="3886" xr:uid="{C60E3048-B411-4CE0-B305-5C777015B36E}"/>
    <cellStyle name="Berechnung 2 10 7 2" xfId="3887" xr:uid="{4973EDA0-5CF3-49F0-A610-99B14A18CBF8}"/>
    <cellStyle name="Berechnung 2 10 7 3" xfId="3888" xr:uid="{59E06A42-C378-4358-A1F5-9A1453EE5CC2}"/>
    <cellStyle name="Berechnung 2 10 8" xfId="3889" xr:uid="{4CBFFE2D-B09D-42F9-BC57-1683F5D91F4A}"/>
    <cellStyle name="Berechnung 2 10 9" xfId="3890" xr:uid="{8E7E5DC9-A9D1-48FC-850C-C530197B3A1E}"/>
    <cellStyle name="Berechnung 2 11" xfId="3891" xr:uid="{313EF11C-E608-4E30-BCF4-1B5475A807FB}"/>
    <cellStyle name="Berechnung 2 11 2" xfId="3892" xr:uid="{A0A0B55D-54FE-40DD-9946-8DB2FB6CD20E}"/>
    <cellStyle name="Berechnung 2 11 3" xfId="3893" xr:uid="{72B48186-0C66-483B-B3FD-E5A46C30A8CB}"/>
    <cellStyle name="Berechnung 2 12" xfId="3894" xr:uid="{5F91A3F5-C2D3-43A0-A853-DDD952D42FBF}"/>
    <cellStyle name="Berechnung 2 12 2" xfId="3895" xr:uid="{6844C860-5FCF-4372-8531-4C5D90B16F23}"/>
    <cellStyle name="Berechnung 2 12 3" xfId="3896" xr:uid="{670CD7BB-E21B-4EB0-B9A5-3324B8FE13EE}"/>
    <cellStyle name="Berechnung 2 13" xfId="3897" xr:uid="{C6B4A763-A027-4371-AB87-91AE77208C56}"/>
    <cellStyle name="Berechnung 2 13 2" xfId="3898" xr:uid="{6975DF2D-D7E9-4DE4-93CF-13F4C427C53B}"/>
    <cellStyle name="Berechnung 2 13 3" xfId="3899" xr:uid="{59854E6B-FA42-4459-8668-19D4CF827A18}"/>
    <cellStyle name="Berechnung 2 14" xfId="3900" xr:uid="{F3979601-49C7-4AB2-91AA-EA5440E21C49}"/>
    <cellStyle name="Berechnung 2 2" xfId="3901" xr:uid="{EB816E55-5770-40EC-98C8-A9E1A8AE531C}"/>
    <cellStyle name="Berechnung 2 2 10" xfId="3902" xr:uid="{9BE5BC9C-A350-44D0-B66B-180D297B207D}"/>
    <cellStyle name="Berechnung 2 2 10 2" xfId="3903" xr:uid="{28EB85C5-4C13-4E1A-BF55-FB155E66AAD4}"/>
    <cellStyle name="Berechnung 2 2 10 3" xfId="3904" xr:uid="{59E35D6F-7B19-49F4-B749-7AE56A5B790C}"/>
    <cellStyle name="Berechnung 2 2 11" xfId="3905" xr:uid="{7B7BFA09-4662-43C9-9477-9E905D7767A0}"/>
    <cellStyle name="Berechnung 2 2 11 2" xfId="3906" xr:uid="{020249DE-9511-4B37-B470-9331EBD503B8}"/>
    <cellStyle name="Berechnung 2 2 11 3" xfId="3907" xr:uid="{A0A38E3D-E9A2-48FA-B8EA-4FFBCF437F3D}"/>
    <cellStyle name="Berechnung 2 2 12" xfId="3908" xr:uid="{8240FE48-960E-4791-9664-505F2083C374}"/>
    <cellStyle name="Berechnung 2 2 12 2" xfId="3909" xr:uid="{595349AB-9BB0-47BE-9089-E406478AC5B7}"/>
    <cellStyle name="Berechnung 2 2 12 3" xfId="3910" xr:uid="{9B7C0B08-69A1-4568-ACB7-3D85279C628E}"/>
    <cellStyle name="Berechnung 2 2 13" xfId="3911" xr:uid="{89D11F9E-FBC1-4CDA-B20A-162A88D08E63}"/>
    <cellStyle name="Berechnung 2 2 13 2" xfId="3912" xr:uid="{C6977C00-50DC-4E4B-82DC-FCE08EFE6497}"/>
    <cellStyle name="Berechnung 2 2 13 3" xfId="3913" xr:uid="{D1CDA1E2-666C-4546-B593-CF4D71795F73}"/>
    <cellStyle name="Berechnung 2 2 14" xfId="3914" xr:uid="{98A43D20-7C1F-4FB7-9547-451B3C2B808C}"/>
    <cellStyle name="Berechnung 2 2 14 2" xfId="3915" xr:uid="{60E1F803-BD37-4E78-8B51-80C39D6FA660}"/>
    <cellStyle name="Berechnung 2 2 14 3" xfId="3916" xr:uid="{7162E5F2-8AA4-4FBE-B53E-4050023BB183}"/>
    <cellStyle name="Berechnung 2 2 15" xfId="3917" xr:uid="{BCF21EDC-26BE-4347-94C2-42A07A8D9C16}"/>
    <cellStyle name="Berechnung 2 2 2" xfId="3918" xr:uid="{3875F6E1-23DF-4D07-B947-399580492CBA}"/>
    <cellStyle name="Berechnung 2 2 2 2" xfId="3919" xr:uid="{B60F33E2-530A-43D3-AEEC-92BDCE50A687}"/>
    <cellStyle name="Berechnung 2 2 2 2 2" xfId="3920" xr:uid="{DF5D2FB7-CF28-4159-95AE-6BE296DF4E11}"/>
    <cellStyle name="Berechnung 2 2 2 2 3" xfId="3921" xr:uid="{E2E286E5-AEC4-47F7-908A-7A26BF841BF4}"/>
    <cellStyle name="Berechnung 2 2 2 3" xfId="3922" xr:uid="{5DF22BF3-493A-41BB-B7E6-743677A8FDAD}"/>
    <cellStyle name="Berechnung 2 2 2 3 2" xfId="3923" xr:uid="{AC965288-D251-428B-B602-65C057C7597D}"/>
    <cellStyle name="Berechnung 2 2 2 3 3" xfId="3924" xr:uid="{55D9957C-692A-4C47-B720-702D7A9845D9}"/>
    <cellStyle name="Berechnung 2 2 2 4" xfId="3925" xr:uid="{0FFA7A01-8F4F-4725-A745-844A62F2AB9B}"/>
    <cellStyle name="Berechnung 2 2 2 4 2" xfId="3926" xr:uid="{89EC507C-ECFE-4444-8B3E-65A310F5CB5D}"/>
    <cellStyle name="Berechnung 2 2 2 4 3" xfId="3927" xr:uid="{6E089F5E-018B-41C3-86C3-3D15759B5475}"/>
    <cellStyle name="Berechnung 2 2 2 5" xfId="3928" xr:uid="{F7B69BBC-D93B-4DF0-88AA-31B095B71B58}"/>
    <cellStyle name="Berechnung 2 2 2 5 2" xfId="3929" xr:uid="{7F2AAE42-45C7-41F4-BD8D-C0B5DDEA9991}"/>
    <cellStyle name="Berechnung 2 2 2 5 3" xfId="3930" xr:uid="{9B1C0FEB-CF41-4E93-9C6A-18395CCB64C6}"/>
    <cellStyle name="Berechnung 2 2 2 6" xfId="3931" xr:uid="{ED0EA700-3B46-408C-983D-EC039F3AA49A}"/>
    <cellStyle name="Berechnung 2 2 2 6 2" xfId="3932" xr:uid="{2DB7F88C-2087-4E8A-A5CD-36DC14962697}"/>
    <cellStyle name="Berechnung 2 2 2 6 3" xfId="3933" xr:uid="{F1DC80B3-B2A5-4E59-82B5-B23D7BA63D24}"/>
    <cellStyle name="Berechnung 2 2 2 7" xfId="3934" xr:uid="{CCDE2120-C19A-4A9B-B1FD-80539A57A45D}"/>
    <cellStyle name="Berechnung 2 2 2 7 2" xfId="3935" xr:uid="{38FFEF98-F4F4-49F0-B9B8-9A9835A35BFB}"/>
    <cellStyle name="Berechnung 2 2 2 7 3" xfId="3936" xr:uid="{2A7B5C47-0B45-40C1-95AC-1C715EDEE02B}"/>
    <cellStyle name="Berechnung 2 2 2 8" xfId="3937" xr:uid="{825EF183-ED37-454E-A6F6-3A4C6CF4191B}"/>
    <cellStyle name="Berechnung 2 2 2 9" xfId="3938" xr:uid="{001521A1-BF05-47C3-A9DB-D0BBA149A70A}"/>
    <cellStyle name="Berechnung 2 2 3" xfId="3939" xr:uid="{28BF62E2-0036-488A-8C24-30B573026170}"/>
    <cellStyle name="Berechnung 2 2 3 10" xfId="3940" xr:uid="{E883D757-F583-43EF-A1F3-04A2F0862E08}"/>
    <cellStyle name="Berechnung 2 2 3 10 2" xfId="3941" xr:uid="{A42D3BF7-796E-4C12-9F57-BBAEBD9D94DB}"/>
    <cellStyle name="Berechnung 2 2 3 10 3" xfId="3942" xr:uid="{1304AB00-79C9-448B-A1F2-8DC5FBA00B77}"/>
    <cellStyle name="Berechnung 2 2 3 11" xfId="3943" xr:uid="{8C9145BA-01CF-470B-9988-BD6D45C7C2F4}"/>
    <cellStyle name="Berechnung 2 2 3 11 2" xfId="3944" xr:uid="{4AD6E6E2-0EE9-497D-85AE-57F61E98A89F}"/>
    <cellStyle name="Berechnung 2 2 3 12" xfId="3945" xr:uid="{665E8C17-085E-4C99-B4C9-6C483BD97881}"/>
    <cellStyle name="Berechnung 2 2 3 13" xfId="3946" xr:uid="{39136A58-94F0-4BA9-86FE-E8E7B89D2AA4}"/>
    <cellStyle name="Berechnung 2 2 3 2" xfId="3947" xr:uid="{BDA4FC07-C6B1-41C5-BD74-90C4772EB5CF}"/>
    <cellStyle name="Berechnung 2 2 3 2 2" xfId="3948" xr:uid="{1AEEDB97-4075-481B-9697-0644C52B03BA}"/>
    <cellStyle name="Berechnung 2 2 3 2 3" xfId="3949" xr:uid="{F01285AB-7416-489B-B20F-5406AECE9A49}"/>
    <cellStyle name="Berechnung 2 2 3 3" xfId="3950" xr:uid="{42D0CD6A-D80F-4F1E-BF59-D3FEEB3CBF92}"/>
    <cellStyle name="Berechnung 2 2 3 3 2" xfId="3951" xr:uid="{316AF985-5E8B-4E9B-9E37-C2E96532D7EB}"/>
    <cellStyle name="Berechnung 2 2 3 3 3" xfId="3952" xr:uid="{8C61DB7E-1C7C-4079-8DEE-C8CE0A74A03C}"/>
    <cellStyle name="Berechnung 2 2 3 4" xfId="3953" xr:uid="{229CF5C6-298D-4E14-B5F4-7192E63B56C3}"/>
    <cellStyle name="Berechnung 2 2 3 4 2" xfId="3954" xr:uid="{3F2A644C-DC14-41CE-9B78-05532B64991A}"/>
    <cellStyle name="Berechnung 2 2 3 4 3" xfId="3955" xr:uid="{71BA500F-B193-46B7-91BB-E654CCF3349E}"/>
    <cellStyle name="Berechnung 2 2 3 5" xfId="3956" xr:uid="{744E9D33-5952-49CB-9F50-D7F207F2C9CF}"/>
    <cellStyle name="Berechnung 2 2 3 5 2" xfId="3957" xr:uid="{1C59695D-FF4B-4D5B-B506-73EA0C87E3DF}"/>
    <cellStyle name="Berechnung 2 2 3 5 3" xfId="3958" xr:uid="{3CA16E6E-E450-495E-B3B3-5028BD74FEA2}"/>
    <cellStyle name="Berechnung 2 2 3 6" xfId="3959" xr:uid="{BBF404B6-1FD8-456D-AAD9-9F8D2C4FC4A0}"/>
    <cellStyle name="Berechnung 2 2 3 6 2" xfId="3960" xr:uid="{0CA94D18-79AB-4CAF-8ED9-64C2265D5071}"/>
    <cellStyle name="Berechnung 2 2 3 6 3" xfId="3961" xr:uid="{270189E4-69D9-4D62-8699-13113C624B12}"/>
    <cellStyle name="Berechnung 2 2 3 7" xfId="3962" xr:uid="{7BDD98FB-A5F7-443F-8CBE-26C2E01BBF6A}"/>
    <cellStyle name="Berechnung 2 2 3 7 2" xfId="3963" xr:uid="{773D7712-9C50-42BB-A474-700A5CFE3D55}"/>
    <cellStyle name="Berechnung 2 2 3 7 3" xfId="3964" xr:uid="{47C9AD4F-23B9-48F0-B900-41C1BA091CF0}"/>
    <cellStyle name="Berechnung 2 2 3 8" xfId="3965" xr:uid="{0AD1261F-D866-46C9-8888-E3519B18ECEF}"/>
    <cellStyle name="Berechnung 2 2 3 8 2" xfId="3966" xr:uid="{56B3AA4A-174D-4932-B407-8C66C3DBD98F}"/>
    <cellStyle name="Berechnung 2 2 3 8 3" xfId="3967" xr:uid="{C2E4C3A1-6194-432B-9D6E-38FA037B8ED6}"/>
    <cellStyle name="Berechnung 2 2 3 9" xfId="3968" xr:uid="{23CA6EFC-CAAD-48DB-89F7-11BA2EDB570F}"/>
    <cellStyle name="Berechnung 2 2 3 9 2" xfId="3969" xr:uid="{E4D77D40-CB8E-4EE6-BACB-1BA0126B17E0}"/>
    <cellStyle name="Berechnung 2 2 3 9 3" xfId="3970" xr:uid="{20510BCE-30A2-4C32-9297-3D9F61782DD2}"/>
    <cellStyle name="Berechnung 2 2 4" xfId="3971" xr:uid="{47591847-D5FE-4DA1-986E-24513A51A8A0}"/>
    <cellStyle name="Berechnung 2 2 4 2" xfId="3972" xr:uid="{1E006A90-8269-403F-BE3D-BDBE9435F37A}"/>
    <cellStyle name="Berechnung 2 2 4 2 2" xfId="3973" xr:uid="{82E16E06-93D2-42A5-8D12-5AAD05E643FC}"/>
    <cellStyle name="Berechnung 2 2 4 2 3" xfId="3974" xr:uid="{2A4DA469-1308-4B6B-9015-6483FE401CEA}"/>
    <cellStyle name="Berechnung 2 2 4 3" xfId="3975" xr:uid="{EDB9F2A9-4167-40D3-AA69-1D79F6F8AD1D}"/>
    <cellStyle name="Berechnung 2 2 4 3 2" xfId="3976" xr:uid="{1D766D47-8148-48C4-95E5-85F172D27632}"/>
    <cellStyle name="Berechnung 2 2 4 3 3" xfId="3977" xr:uid="{6A4B77FD-6D8E-42AF-B74E-4C92F17100AD}"/>
    <cellStyle name="Berechnung 2 2 4 4" xfId="3978" xr:uid="{E61243D9-3346-42FB-9AC1-BFE3BD136A80}"/>
    <cellStyle name="Berechnung 2 2 4 4 2" xfId="3979" xr:uid="{C11C0E21-F47A-4C01-BD61-A605CBD99167}"/>
    <cellStyle name="Berechnung 2 2 4 4 3" xfId="3980" xr:uid="{5EEDC14A-2C68-47D2-9DBE-7696B00B7AF1}"/>
    <cellStyle name="Berechnung 2 2 4 5" xfId="3981" xr:uid="{A9F79DD9-CA7D-4F63-8B49-6D0EA95DB7C9}"/>
    <cellStyle name="Berechnung 2 2 4 5 2" xfId="3982" xr:uid="{A0B1EC73-101D-46B0-8D2D-75F88338E11E}"/>
    <cellStyle name="Berechnung 2 2 4 5 3" xfId="3983" xr:uid="{45904ECB-FC6F-4847-86E8-9FCBD8F7EDDA}"/>
    <cellStyle name="Berechnung 2 2 4 6" xfId="3984" xr:uid="{D5677C0A-A255-4358-BB20-B4175B4CA575}"/>
    <cellStyle name="Berechnung 2 2 4 6 2" xfId="3985" xr:uid="{497F6B49-065C-4F3F-8786-4C2C903EE657}"/>
    <cellStyle name="Berechnung 2 2 4 6 3" xfId="3986" xr:uid="{B2C4B7ED-36A1-4878-B992-CAE9687F5CEF}"/>
    <cellStyle name="Berechnung 2 2 4 7" xfId="3987" xr:uid="{00B3B084-D05D-4D5C-9AB9-F339038E95FF}"/>
    <cellStyle name="Berechnung 2 2 4 7 2" xfId="3988" xr:uid="{8B9FAB4C-080B-4F08-B7C4-AFF58BAC4970}"/>
    <cellStyle name="Berechnung 2 2 4 7 3" xfId="3989" xr:uid="{8F465D6F-B1C4-49E9-AF74-92C2F89C792A}"/>
    <cellStyle name="Berechnung 2 2 4 8" xfId="3990" xr:uid="{8C47E080-BDAB-4062-9B84-AED362102933}"/>
    <cellStyle name="Berechnung 2 2 4 9" xfId="3991" xr:uid="{3BEDCA76-50B5-40BD-897B-3F04208B2330}"/>
    <cellStyle name="Berechnung 2 2 5" xfId="3992" xr:uid="{60F3214B-F805-41A5-9503-C9AC6FE6A62C}"/>
    <cellStyle name="Berechnung 2 2 5 2" xfId="3993" xr:uid="{1ED6BCFB-C89A-4AAC-9037-9A50A8B5B62C}"/>
    <cellStyle name="Berechnung 2 2 5 2 2" xfId="3994" xr:uid="{C24FAAFD-4791-432C-9028-B627FDD4ED73}"/>
    <cellStyle name="Berechnung 2 2 5 2 3" xfId="3995" xr:uid="{2A17C3A9-DF58-4E17-B0B5-7014B2E4951F}"/>
    <cellStyle name="Berechnung 2 2 5 3" xfId="3996" xr:uid="{3CA931B8-6F8B-4EFE-88A4-70F1F2507690}"/>
    <cellStyle name="Berechnung 2 2 5 3 2" xfId="3997" xr:uid="{39403AD8-3701-4790-821F-09A5D1AE5AAD}"/>
    <cellStyle name="Berechnung 2 2 5 3 3" xfId="3998" xr:uid="{95018DF6-30F4-4D9D-856E-0C5B2340A405}"/>
    <cellStyle name="Berechnung 2 2 5 4" xfId="3999" xr:uid="{DE4E253C-EC1E-4C63-8970-F9366BE9428F}"/>
    <cellStyle name="Berechnung 2 2 5 4 2" xfId="4000" xr:uid="{0605E079-6902-4FC2-9423-974F628F6D20}"/>
    <cellStyle name="Berechnung 2 2 5 4 3" xfId="4001" xr:uid="{A8FADB3E-FF78-4BD3-A1D2-6714436C43B2}"/>
    <cellStyle name="Berechnung 2 2 5 5" xfId="4002" xr:uid="{FC3D06C8-7CC5-4863-A28B-F23C56C4A31E}"/>
    <cellStyle name="Berechnung 2 2 5 5 2" xfId="4003" xr:uid="{8CB8D479-8238-4D95-B7EE-12B8EF4C75C4}"/>
    <cellStyle name="Berechnung 2 2 5 5 3" xfId="4004" xr:uid="{58BDB13D-83C9-42E7-8C3D-DB4AF698AC65}"/>
    <cellStyle name="Berechnung 2 2 5 6" xfId="4005" xr:uid="{AA276FF2-3B1D-40C1-AB3A-56370FC93216}"/>
    <cellStyle name="Berechnung 2 2 5 6 2" xfId="4006" xr:uid="{8DF9D431-062B-483E-8812-43D54BBD8101}"/>
    <cellStyle name="Berechnung 2 2 5 6 3" xfId="4007" xr:uid="{80EDD736-1574-453F-AD10-4CBB05D4CB1D}"/>
    <cellStyle name="Berechnung 2 2 5 7" xfId="4008" xr:uid="{926AA2AA-27B0-4D2C-B15A-4387A9C02351}"/>
    <cellStyle name="Berechnung 2 2 5 7 2" xfId="4009" xr:uid="{BAEB07D4-2645-4250-A9D6-77224207C0E0}"/>
    <cellStyle name="Berechnung 2 2 5 7 3" xfId="4010" xr:uid="{0E4A834F-1BAE-40CD-911C-4538DBD42D7F}"/>
    <cellStyle name="Berechnung 2 2 5 8" xfId="4011" xr:uid="{C3DBE7E4-8241-462C-B8CB-B6729E80885F}"/>
    <cellStyle name="Berechnung 2 2 5 9" xfId="4012" xr:uid="{6F70471D-BDB8-4C52-B77F-5FD4E95E76A4}"/>
    <cellStyle name="Berechnung 2 2 6" xfId="4013" xr:uid="{9051B99D-BA2B-4758-93E9-42E3F627D3ED}"/>
    <cellStyle name="Berechnung 2 2 6 2" xfId="4014" xr:uid="{40DC97FF-3583-4526-AB26-3A52FDD27767}"/>
    <cellStyle name="Berechnung 2 2 6 2 2" xfId="4015" xr:uid="{72441A75-E41A-4BE2-B3DA-AD6F82AD1E64}"/>
    <cellStyle name="Berechnung 2 2 6 2 3" xfId="4016" xr:uid="{316073DF-2A66-447D-98F6-7EF0A812FDF2}"/>
    <cellStyle name="Berechnung 2 2 6 3" xfId="4017" xr:uid="{D8879DB4-5F99-4535-BB69-87190C594409}"/>
    <cellStyle name="Berechnung 2 2 6 3 2" xfId="4018" xr:uid="{90F5B9D7-8126-485B-921C-064F68C34238}"/>
    <cellStyle name="Berechnung 2 2 6 3 3" xfId="4019" xr:uid="{23D59FDF-EC17-4EFF-9B2F-9FB84A3144AD}"/>
    <cellStyle name="Berechnung 2 2 6 4" xfId="4020" xr:uid="{A29ED706-8C11-41A9-8233-45A1EBACE4DB}"/>
    <cellStyle name="Berechnung 2 2 6 4 2" xfId="4021" xr:uid="{DE3E8770-FDCD-4980-BC4D-01627D80DA56}"/>
    <cellStyle name="Berechnung 2 2 6 4 3" xfId="4022" xr:uid="{D01C4C95-FBE4-4110-B0DF-87DDB7AACCCD}"/>
    <cellStyle name="Berechnung 2 2 6 5" xfId="4023" xr:uid="{F7351ACB-A113-43F8-B616-BABFFF65C2EE}"/>
    <cellStyle name="Berechnung 2 2 6 5 2" xfId="4024" xr:uid="{946997B3-848F-4C35-8175-1ED7472D4714}"/>
    <cellStyle name="Berechnung 2 2 6 5 3" xfId="4025" xr:uid="{9AE2AC88-29C4-48FC-A645-DA10477423D3}"/>
    <cellStyle name="Berechnung 2 2 6 6" xfId="4026" xr:uid="{5B3FB091-CD4D-4BE3-B5DA-26FB168E4993}"/>
    <cellStyle name="Berechnung 2 2 6 6 2" xfId="4027" xr:uid="{247A2FDB-D498-40E0-B36B-C832599BC1EF}"/>
    <cellStyle name="Berechnung 2 2 6 6 3" xfId="4028" xr:uid="{2317D86D-6118-4051-AA7A-835CBEE437A1}"/>
    <cellStyle name="Berechnung 2 2 6 7" xfId="4029" xr:uid="{DA96C7D7-311D-46FC-8E4E-15BC48ED2198}"/>
    <cellStyle name="Berechnung 2 2 6 7 2" xfId="4030" xr:uid="{3752A16A-DADA-42D0-8CE3-52F5058CCA84}"/>
    <cellStyle name="Berechnung 2 2 6 7 3" xfId="4031" xr:uid="{9641E13C-7FEA-4A41-B7E4-87478A44433A}"/>
    <cellStyle name="Berechnung 2 2 6 8" xfId="4032" xr:uid="{3214F815-3CD7-4E88-B5C0-79DF89740CA5}"/>
    <cellStyle name="Berechnung 2 2 6 9" xfId="4033" xr:uid="{3DC65CDB-FEE1-455B-AC07-1C3137208FBB}"/>
    <cellStyle name="Berechnung 2 2 7" xfId="4034" xr:uid="{29305724-5E9D-4B99-AB62-029A31F38A74}"/>
    <cellStyle name="Berechnung 2 2 7 2" xfId="4035" xr:uid="{3F52CFC6-175F-4E28-8192-D83F17CC331D}"/>
    <cellStyle name="Berechnung 2 2 7 2 2" xfId="4036" xr:uid="{C66965E4-5588-46B3-A353-DCB42B379203}"/>
    <cellStyle name="Berechnung 2 2 7 2 3" xfId="4037" xr:uid="{532CE01D-C200-4AE1-8EE5-C4B49FD63CF9}"/>
    <cellStyle name="Berechnung 2 2 7 3" xfId="4038" xr:uid="{737B6861-75DC-45C1-867F-2D180D64308D}"/>
    <cellStyle name="Berechnung 2 2 7 3 2" xfId="4039" xr:uid="{3A67330C-DAB0-41A0-A006-3E2BE71EFEDA}"/>
    <cellStyle name="Berechnung 2 2 7 3 3" xfId="4040" xr:uid="{D5B9EFAB-2AA4-4D8F-914F-C89BCFEA51A7}"/>
    <cellStyle name="Berechnung 2 2 7 4" xfId="4041" xr:uid="{692042FC-F8B4-4692-B395-3FC556F139E2}"/>
    <cellStyle name="Berechnung 2 2 7 4 2" xfId="4042" xr:uid="{C3D6763C-F4A7-46FD-B634-7F5CCDF1C07F}"/>
    <cellStyle name="Berechnung 2 2 7 4 3" xfId="4043" xr:uid="{94917EE1-A859-411E-85CB-E6FE5E96D9AB}"/>
    <cellStyle name="Berechnung 2 2 7 5" xfId="4044" xr:uid="{78F9AC58-53EB-447D-9CDC-D2E778A94D8B}"/>
    <cellStyle name="Berechnung 2 2 7 5 2" xfId="4045" xr:uid="{967CA42C-10DE-475F-B77E-18BBAC9EC111}"/>
    <cellStyle name="Berechnung 2 2 7 5 3" xfId="4046" xr:uid="{9308EE2C-C76F-4CDF-9BC5-681CE08DF1E0}"/>
    <cellStyle name="Berechnung 2 2 7 6" xfId="4047" xr:uid="{5C7C228B-2ECE-48BE-812C-2E1EEE5405EC}"/>
    <cellStyle name="Berechnung 2 2 7 6 2" xfId="4048" xr:uid="{B733D5FE-CE72-4C61-9763-72DF884A37DF}"/>
    <cellStyle name="Berechnung 2 2 7 6 3" xfId="4049" xr:uid="{ECC7C887-80FA-4444-A6FE-7DB9A3B7FDEC}"/>
    <cellStyle name="Berechnung 2 2 7 7" xfId="4050" xr:uid="{650BE9DE-239C-46C1-9689-D507903CD61D}"/>
    <cellStyle name="Berechnung 2 2 7 7 2" xfId="4051" xr:uid="{90B2F67E-8CB2-4F6A-BB18-F5F69C1A6C8B}"/>
    <cellStyle name="Berechnung 2 2 7 7 3" xfId="4052" xr:uid="{2D6468E8-A64A-4276-9F1A-8BE2836B54D5}"/>
    <cellStyle name="Berechnung 2 2 7 8" xfId="4053" xr:uid="{C9F69CB9-2F1D-44E3-8A74-B879691B6FCC}"/>
    <cellStyle name="Berechnung 2 2 7 9" xfId="4054" xr:uid="{B531C6EA-1351-4E47-A9DA-BA14DA46586D}"/>
    <cellStyle name="Berechnung 2 2 8" xfId="4055" xr:uid="{5621F493-F94E-4405-A969-08C8ED06A8C5}"/>
    <cellStyle name="Berechnung 2 2 8 2" xfId="4056" xr:uid="{F988D47F-30A0-4354-971A-E31A6BEA9E98}"/>
    <cellStyle name="Berechnung 2 2 8 2 2" xfId="4057" xr:uid="{46FF87FF-F179-4C17-9788-DD899118D1C0}"/>
    <cellStyle name="Berechnung 2 2 8 2 3" xfId="4058" xr:uid="{B4F3E7D4-4DD7-4405-A3BF-6613BDD68817}"/>
    <cellStyle name="Berechnung 2 2 8 3" xfId="4059" xr:uid="{5A4B6DA2-E4B5-4A55-A3D2-520810619B97}"/>
    <cellStyle name="Berechnung 2 2 8 3 2" xfId="4060" xr:uid="{89982B8B-97D0-4E7D-94B5-DAE12377FE08}"/>
    <cellStyle name="Berechnung 2 2 8 3 3" xfId="4061" xr:uid="{1CD220C8-D78E-4978-99C3-9D94A6170836}"/>
    <cellStyle name="Berechnung 2 2 8 4" xfId="4062" xr:uid="{F07FFE03-06A6-41F5-80F0-8C8F864DAE25}"/>
    <cellStyle name="Berechnung 2 2 8 4 2" xfId="4063" xr:uid="{42FEBBAA-FFC7-46B6-BD62-BC3FBA4CA05A}"/>
    <cellStyle name="Berechnung 2 2 8 4 3" xfId="4064" xr:uid="{D2E07EF5-F5D3-40A3-ABB0-779C98199294}"/>
    <cellStyle name="Berechnung 2 2 8 5" xfId="4065" xr:uid="{6E40312F-FA6E-47F7-A01B-968204D9864C}"/>
    <cellStyle name="Berechnung 2 2 8 5 2" xfId="4066" xr:uid="{FC82CF8A-3051-4998-A5B7-B6C85E8F360F}"/>
    <cellStyle name="Berechnung 2 2 8 5 3" xfId="4067" xr:uid="{F165530A-6511-47E1-BB1F-68E7F09D36EB}"/>
    <cellStyle name="Berechnung 2 2 8 6" xfId="4068" xr:uid="{34DD63A3-F976-4EF0-82BD-8206A88A2887}"/>
    <cellStyle name="Berechnung 2 2 8 6 2" xfId="4069" xr:uid="{F84F259B-1ACB-4428-8781-470D258DC759}"/>
    <cellStyle name="Berechnung 2 2 8 6 3" xfId="4070" xr:uid="{9553352D-DE17-4BF5-8F13-6637ADDD4DA5}"/>
    <cellStyle name="Berechnung 2 2 8 7" xfId="4071" xr:uid="{692C34A4-C357-460D-9205-8715F6642057}"/>
    <cellStyle name="Berechnung 2 2 8 7 2" xfId="4072" xr:uid="{A7E73E1A-C617-4CBC-A750-39AD580E1667}"/>
    <cellStyle name="Berechnung 2 2 8 7 3" xfId="4073" xr:uid="{98CA064E-EADC-4229-A747-8EACD8B80C61}"/>
    <cellStyle name="Berechnung 2 2 8 8" xfId="4074" xr:uid="{A6E27F8C-0BD2-4D11-8E85-CEF00E6D9917}"/>
    <cellStyle name="Berechnung 2 2 8 9" xfId="4075" xr:uid="{51D8F866-6578-478B-9544-623B07F37354}"/>
    <cellStyle name="Berechnung 2 2 9" xfId="4076" xr:uid="{BC91DADD-4A37-4A22-9E22-C345B2BBB2A0}"/>
    <cellStyle name="Berechnung 2 2 9 10" xfId="4077" xr:uid="{5E245315-04EB-43EC-9A68-714453825828}"/>
    <cellStyle name="Berechnung 2 2 9 10 2" xfId="4078" xr:uid="{4E715A98-0E6B-4094-B458-CCB41F299391}"/>
    <cellStyle name="Berechnung 2 2 9 10 3" xfId="4079" xr:uid="{FA6E55D4-F5DB-40D3-AB0A-1B53F2B4510F}"/>
    <cellStyle name="Berechnung 2 2 9 11" xfId="4080" xr:uid="{A0EADBA5-8491-4497-882C-DBD14E674503}"/>
    <cellStyle name="Berechnung 2 2 9 11 2" xfId="4081" xr:uid="{8624886C-1B21-4C31-B798-C15D29F79A25}"/>
    <cellStyle name="Berechnung 2 2 9 12" xfId="4082" xr:uid="{A9224504-E7EF-44BD-B006-3A692FE949D8}"/>
    <cellStyle name="Berechnung 2 2 9 2" xfId="4083" xr:uid="{2269B1E4-696B-401B-BF60-F8FD9758EDB0}"/>
    <cellStyle name="Berechnung 2 2 9 2 2" xfId="4084" xr:uid="{5A5312F6-E878-4ED5-A92F-73DD9AFB421F}"/>
    <cellStyle name="Berechnung 2 2 9 2 3" xfId="4085" xr:uid="{CF8F2ECE-802C-4E00-B4C4-7687FA1AE735}"/>
    <cellStyle name="Berechnung 2 2 9 3" xfId="4086" xr:uid="{61D8703E-D9F2-40A5-B541-790AD80617E8}"/>
    <cellStyle name="Berechnung 2 2 9 3 2" xfId="4087" xr:uid="{F86CA6A9-2429-47AB-82EF-431872B1E491}"/>
    <cellStyle name="Berechnung 2 2 9 3 3" xfId="4088" xr:uid="{BA36A85E-AED8-467D-B7A2-714E10186B7A}"/>
    <cellStyle name="Berechnung 2 2 9 4" xfId="4089" xr:uid="{E2901BE8-286B-4D0F-A8E7-06A7B98A37DE}"/>
    <cellStyle name="Berechnung 2 2 9 4 2" xfId="4090" xr:uid="{3A3234FC-4A41-44A4-97B8-F2FAA8312BDE}"/>
    <cellStyle name="Berechnung 2 2 9 4 3" xfId="4091" xr:uid="{95DBE427-F218-4E17-997A-6A383C25C1F3}"/>
    <cellStyle name="Berechnung 2 2 9 5" xfId="4092" xr:uid="{D3216A89-2FD1-4D64-AC97-2A9B96E03330}"/>
    <cellStyle name="Berechnung 2 2 9 5 2" xfId="4093" xr:uid="{51742D3F-50CF-4607-89FE-646BFA1C42EC}"/>
    <cellStyle name="Berechnung 2 2 9 5 3" xfId="4094" xr:uid="{3DE7BF85-7379-4B51-948F-71897C7E77A1}"/>
    <cellStyle name="Berechnung 2 2 9 6" xfId="4095" xr:uid="{22DA5A2E-5F1D-4902-9806-44DA0B76EF07}"/>
    <cellStyle name="Berechnung 2 2 9 6 2" xfId="4096" xr:uid="{377A3CEB-0966-4429-8DD3-5D0C5DCBE044}"/>
    <cellStyle name="Berechnung 2 2 9 6 3" xfId="4097" xr:uid="{613F45D9-1DD1-48C2-90E3-CF917ED1D2C7}"/>
    <cellStyle name="Berechnung 2 2 9 7" xfId="4098" xr:uid="{9AC67DDE-3D39-4D1F-8150-C3913829C5D8}"/>
    <cellStyle name="Berechnung 2 2 9 7 2" xfId="4099" xr:uid="{2C1551B8-2BB6-46CD-A9D2-7F7596790A3B}"/>
    <cellStyle name="Berechnung 2 2 9 7 3" xfId="4100" xr:uid="{D114A43D-375D-4811-9F47-D84D921F3F42}"/>
    <cellStyle name="Berechnung 2 2 9 8" xfId="4101" xr:uid="{BE0E0A2E-7D1F-432B-8D1E-73C813B66FBE}"/>
    <cellStyle name="Berechnung 2 2 9 8 2" xfId="4102" xr:uid="{8F381980-397A-49B3-B65A-76D86F5C7475}"/>
    <cellStyle name="Berechnung 2 2 9 8 3" xfId="4103" xr:uid="{D17990BA-6C60-4BC8-94AE-8B4736EF5904}"/>
    <cellStyle name="Berechnung 2 2 9 9" xfId="4104" xr:uid="{C0A23768-901A-424F-BE8D-FB78B36310B2}"/>
    <cellStyle name="Berechnung 2 2 9 9 2" xfId="4105" xr:uid="{0D1AD055-4CB3-4E93-80FD-939913BB2A1B}"/>
    <cellStyle name="Berechnung 2 2 9 9 3" xfId="4106" xr:uid="{7CC71A14-92D8-4B02-9721-8CB2D5536EA5}"/>
    <cellStyle name="Berechnung 2 3" xfId="4107" xr:uid="{9ED20FB2-D935-42E2-8AB7-29695F2337C4}"/>
    <cellStyle name="Berechnung 2 3 10" xfId="4108" xr:uid="{78689B98-0B5A-43D4-8E62-3ED9D5CF4170}"/>
    <cellStyle name="Berechnung 2 3 10 2" xfId="4109" xr:uid="{C0170A8E-129A-4DF9-9D4E-27A28542B8BD}"/>
    <cellStyle name="Berechnung 2 3 10 3" xfId="4110" xr:uid="{00460C70-6E47-42E9-862E-F26B9BEAF756}"/>
    <cellStyle name="Berechnung 2 3 11" xfId="4111" xr:uid="{6107CC9D-36CE-458A-A7D9-187264E642DE}"/>
    <cellStyle name="Berechnung 2 3 11 2" xfId="4112" xr:uid="{ECFD3CBC-207A-4FBB-8CCB-25D887116931}"/>
    <cellStyle name="Berechnung 2 3 11 3" xfId="4113" xr:uid="{DDEAEB0F-E19A-46C3-BA14-FB75DD5B5363}"/>
    <cellStyle name="Berechnung 2 3 12" xfId="4114" xr:uid="{1D80F5B3-B4DB-4B66-8D85-F08D2566577C}"/>
    <cellStyle name="Berechnung 2 3 12 2" xfId="4115" xr:uid="{39A16A75-57E2-4F4C-BFE0-DB111B1E3EDD}"/>
    <cellStyle name="Berechnung 2 3 12 3" xfId="4116" xr:uid="{39F37EB9-008B-4975-A647-6754422437FC}"/>
    <cellStyle name="Berechnung 2 3 13" xfId="4117" xr:uid="{2111A478-5433-4077-95B3-7A4C5D66D492}"/>
    <cellStyle name="Berechnung 2 3 13 2" xfId="4118" xr:uid="{A58169EA-2848-4571-A99C-50AFD1AFCBE0}"/>
    <cellStyle name="Berechnung 2 3 13 3" xfId="4119" xr:uid="{EC4D5EDF-7D34-4C55-ADC6-5A413387383E}"/>
    <cellStyle name="Berechnung 2 3 14" xfId="4120" xr:uid="{060EAC17-FB77-4FFF-A892-8661197165FD}"/>
    <cellStyle name="Berechnung 2 3 14 2" xfId="4121" xr:uid="{A07212A3-845E-43F2-84F8-9FD861BE0F25}"/>
    <cellStyle name="Berechnung 2 3 14 3" xfId="4122" xr:uid="{A23A6D2B-251B-4A2F-ADA6-5AF0CD15654E}"/>
    <cellStyle name="Berechnung 2 3 15" xfId="4123" xr:uid="{36AEFF38-030A-4E56-B0B0-49304A7F009E}"/>
    <cellStyle name="Berechnung 2 3 2" xfId="4124" xr:uid="{D50DE63C-3F45-4ABA-B44E-B8A4055FA6C4}"/>
    <cellStyle name="Berechnung 2 3 2 2" xfId="4125" xr:uid="{FF83FADD-D034-4B23-92BB-45A719436C9C}"/>
    <cellStyle name="Berechnung 2 3 2 2 2" xfId="4126" xr:uid="{EFA27AA0-25A5-4BBF-8B1F-F5CC3581F1E5}"/>
    <cellStyle name="Berechnung 2 3 2 2 3" xfId="4127" xr:uid="{AF5C7542-03BC-4888-824B-F16876D4B458}"/>
    <cellStyle name="Berechnung 2 3 2 3" xfId="4128" xr:uid="{56035A8A-C684-4903-A1C8-9753C3F889D4}"/>
    <cellStyle name="Berechnung 2 3 2 3 2" xfId="4129" xr:uid="{BB35CC8D-BB04-4974-A0DD-2952D88180E1}"/>
    <cellStyle name="Berechnung 2 3 2 3 3" xfId="4130" xr:uid="{D93A303B-62F5-4006-8797-F8B5B839C6D6}"/>
    <cellStyle name="Berechnung 2 3 2 4" xfId="4131" xr:uid="{DA1BAE3C-4527-4CCF-BC28-B4AB63A6279F}"/>
    <cellStyle name="Berechnung 2 3 2 4 2" xfId="4132" xr:uid="{DA45A889-C59C-4ED1-B341-DB5C2D094A39}"/>
    <cellStyle name="Berechnung 2 3 2 4 3" xfId="4133" xr:uid="{0AC9C81F-86BC-4F8B-A397-43A287A800F4}"/>
    <cellStyle name="Berechnung 2 3 2 5" xfId="4134" xr:uid="{0579EB42-BA38-4373-8A26-F33FD65CA806}"/>
    <cellStyle name="Berechnung 2 3 2 5 2" xfId="4135" xr:uid="{34C262AB-A4DB-4CF1-8E80-EED3D5382CBF}"/>
    <cellStyle name="Berechnung 2 3 2 5 3" xfId="4136" xr:uid="{94BB3A94-1349-4BBC-A821-5E0C85B05062}"/>
    <cellStyle name="Berechnung 2 3 2 6" xfId="4137" xr:uid="{FD808963-E717-43E5-A764-04B662E952AF}"/>
    <cellStyle name="Berechnung 2 3 2 6 2" xfId="4138" xr:uid="{B657A754-A9ED-474F-8850-519592C5B90A}"/>
    <cellStyle name="Berechnung 2 3 2 6 3" xfId="4139" xr:uid="{3E6FF115-9BD4-4631-B557-503B4DC4E330}"/>
    <cellStyle name="Berechnung 2 3 2 7" xfId="4140" xr:uid="{9D09B735-3581-4CA9-9AD6-E237DE9E1990}"/>
    <cellStyle name="Berechnung 2 3 2 7 2" xfId="4141" xr:uid="{28CB752C-1081-4E37-89CE-5FBAA3D33667}"/>
    <cellStyle name="Berechnung 2 3 2 7 3" xfId="4142" xr:uid="{21C8DC14-EB09-426A-AB89-4CD8341EE073}"/>
    <cellStyle name="Berechnung 2 3 2 8" xfId="4143" xr:uid="{E1A2FDFC-4D41-4E56-97F6-A7D0531C3857}"/>
    <cellStyle name="Berechnung 2 3 2 9" xfId="4144" xr:uid="{0DA09CE0-83C7-4F2A-8179-6924D9DC5573}"/>
    <cellStyle name="Berechnung 2 3 3" xfId="4145" xr:uid="{AB0D5D87-15AB-498E-AC74-2E8A881DE3BC}"/>
    <cellStyle name="Berechnung 2 3 3 10" xfId="4146" xr:uid="{BAD3C609-4C94-492B-B0F2-6EA16960D872}"/>
    <cellStyle name="Berechnung 2 3 3 10 2" xfId="4147" xr:uid="{6F92FD14-883B-49F0-83AE-A6603AE3EE6E}"/>
    <cellStyle name="Berechnung 2 3 3 10 3" xfId="4148" xr:uid="{6A3D0719-E5CF-45C1-A499-0DABA19D0DA6}"/>
    <cellStyle name="Berechnung 2 3 3 11" xfId="4149" xr:uid="{01BE59D7-CDBB-4BDF-881B-D2E7D8E87743}"/>
    <cellStyle name="Berechnung 2 3 3 11 2" xfId="4150" xr:uid="{65DA509F-8BE0-4F7F-8EFF-7D8DA8E02B33}"/>
    <cellStyle name="Berechnung 2 3 3 12" xfId="4151" xr:uid="{25F0E93E-0EEB-40F2-8E99-969F92AF7F90}"/>
    <cellStyle name="Berechnung 2 3 3 13" xfId="4152" xr:uid="{0BEF62CD-08C3-4F64-8F62-ADA102F20EA8}"/>
    <cellStyle name="Berechnung 2 3 3 2" xfId="4153" xr:uid="{0C7D2688-4756-42FD-9689-9A55407A2F0F}"/>
    <cellStyle name="Berechnung 2 3 3 2 2" xfId="4154" xr:uid="{1A67673E-CC9D-4614-92F1-CB4245C5F6B3}"/>
    <cellStyle name="Berechnung 2 3 3 2 3" xfId="4155" xr:uid="{618A888D-E01B-4234-B599-0F32E4A7FDA5}"/>
    <cellStyle name="Berechnung 2 3 3 3" xfId="4156" xr:uid="{AD817C56-91F8-48A8-B7FB-04E458C64935}"/>
    <cellStyle name="Berechnung 2 3 3 3 2" xfId="4157" xr:uid="{018891D3-5E78-43F2-A10F-F1EA2D4905C5}"/>
    <cellStyle name="Berechnung 2 3 3 3 3" xfId="4158" xr:uid="{15A03A8D-DBB9-48C1-B3C7-E4EB5EEBB17F}"/>
    <cellStyle name="Berechnung 2 3 3 4" xfId="4159" xr:uid="{B6ED7017-665D-4ADD-94EA-B5054B325516}"/>
    <cellStyle name="Berechnung 2 3 3 4 2" xfId="4160" xr:uid="{3896DB18-EF7E-484E-B467-FBEA370F034E}"/>
    <cellStyle name="Berechnung 2 3 3 4 3" xfId="4161" xr:uid="{254E527C-4373-4970-A42D-6A45FD3210DE}"/>
    <cellStyle name="Berechnung 2 3 3 5" xfId="4162" xr:uid="{D835F475-24ED-4CFD-8BEF-D898C91481FF}"/>
    <cellStyle name="Berechnung 2 3 3 5 2" xfId="4163" xr:uid="{913A4273-ABCB-4081-8AC5-DA3D0F7588ED}"/>
    <cellStyle name="Berechnung 2 3 3 5 3" xfId="4164" xr:uid="{AA41A654-CD74-4E15-B3F1-A772C63B2B83}"/>
    <cellStyle name="Berechnung 2 3 3 6" xfId="4165" xr:uid="{137BCFA7-4569-4216-AAC1-57ACBAB801BF}"/>
    <cellStyle name="Berechnung 2 3 3 6 2" xfId="4166" xr:uid="{FBBFEAC8-D169-4C61-8B58-87A4E4CF8AC6}"/>
    <cellStyle name="Berechnung 2 3 3 6 3" xfId="4167" xr:uid="{B1F2E634-0EB7-49C2-9777-DC96347EEC98}"/>
    <cellStyle name="Berechnung 2 3 3 7" xfId="4168" xr:uid="{6605930A-3FEF-4B41-AB0E-E861CA498188}"/>
    <cellStyle name="Berechnung 2 3 3 7 2" xfId="4169" xr:uid="{56E1D505-19A9-48B6-B53A-F743F228C33C}"/>
    <cellStyle name="Berechnung 2 3 3 7 3" xfId="4170" xr:uid="{04A68BE0-4EAE-4507-95F9-7C64BEE11FBE}"/>
    <cellStyle name="Berechnung 2 3 3 8" xfId="4171" xr:uid="{59292DEC-A89E-4CB5-922E-C9D250424C24}"/>
    <cellStyle name="Berechnung 2 3 3 8 2" xfId="4172" xr:uid="{600D5993-823D-455E-92D3-7B1CDAA348F7}"/>
    <cellStyle name="Berechnung 2 3 3 8 3" xfId="4173" xr:uid="{A43BEDD1-7075-4398-B016-11480BBDA6E3}"/>
    <cellStyle name="Berechnung 2 3 3 9" xfId="4174" xr:uid="{18E1A69C-5D39-4E96-94FF-9B37B4C5DA6C}"/>
    <cellStyle name="Berechnung 2 3 3 9 2" xfId="4175" xr:uid="{A20470BE-566F-4D10-920D-9D1C61DCB4F8}"/>
    <cellStyle name="Berechnung 2 3 3 9 3" xfId="4176" xr:uid="{72565331-32A6-4620-8827-0E6D99048D7D}"/>
    <cellStyle name="Berechnung 2 3 4" xfId="4177" xr:uid="{F12B0AB5-BCC2-4C3D-81CE-FD6C39E2BD4F}"/>
    <cellStyle name="Berechnung 2 3 4 2" xfId="4178" xr:uid="{48A2BE0F-D69E-4D49-946C-57752CE17E71}"/>
    <cellStyle name="Berechnung 2 3 4 2 2" xfId="4179" xr:uid="{BE1BD685-3AAC-4F61-9A9D-A33D8FF8033E}"/>
    <cellStyle name="Berechnung 2 3 4 2 3" xfId="4180" xr:uid="{A692E7A4-2A5A-4B95-A320-44E5922A4AE2}"/>
    <cellStyle name="Berechnung 2 3 4 3" xfId="4181" xr:uid="{7793C89D-E90E-4C3A-9908-1CB9406D2E6B}"/>
    <cellStyle name="Berechnung 2 3 4 3 2" xfId="4182" xr:uid="{74D2B758-6A82-455A-B767-F28F7F45F78F}"/>
    <cellStyle name="Berechnung 2 3 4 3 3" xfId="4183" xr:uid="{2A45DE78-BB6A-414F-A3CB-05EA30561423}"/>
    <cellStyle name="Berechnung 2 3 4 4" xfId="4184" xr:uid="{3C13349E-B8BC-4A5C-BBE5-96D10438C3DF}"/>
    <cellStyle name="Berechnung 2 3 4 4 2" xfId="4185" xr:uid="{ABCDF7F8-5037-4252-8BDF-835B5DC85E4B}"/>
    <cellStyle name="Berechnung 2 3 4 4 3" xfId="4186" xr:uid="{7F418A5C-9DAC-4C9D-B81F-63837EED90E0}"/>
    <cellStyle name="Berechnung 2 3 4 5" xfId="4187" xr:uid="{711F5479-284F-49B1-8FDA-9F3A22B924CB}"/>
    <cellStyle name="Berechnung 2 3 4 5 2" xfId="4188" xr:uid="{D0E292A6-91F0-43FC-B8F8-8B7E60332E97}"/>
    <cellStyle name="Berechnung 2 3 4 5 3" xfId="4189" xr:uid="{628279F5-1308-4CC1-B75D-70ED055A9AC5}"/>
    <cellStyle name="Berechnung 2 3 4 6" xfId="4190" xr:uid="{A97B7403-7854-4B0F-8A02-5010394AB990}"/>
    <cellStyle name="Berechnung 2 3 4 6 2" xfId="4191" xr:uid="{761564DC-7B7A-4C65-9D66-A9F40EE9D59D}"/>
    <cellStyle name="Berechnung 2 3 4 6 3" xfId="4192" xr:uid="{B467446F-6801-43E7-B941-3CFD45F7FCF5}"/>
    <cellStyle name="Berechnung 2 3 4 7" xfId="4193" xr:uid="{EEB344B7-C4C2-4309-8A06-C1311ED30F31}"/>
    <cellStyle name="Berechnung 2 3 4 7 2" xfId="4194" xr:uid="{F25A9760-857D-447B-9522-902D8B7D3062}"/>
    <cellStyle name="Berechnung 2 3 4 7 3" xfId="4195" xr:uid="{B3DAC42F-8AA1-4645-BA99-45A4B106F043}"/>
    <cellStyle name="Berechnung 2 3 4 8" xfId="4196" xr:uid="{82F6D37E-B51A-453A-A4DF-EE41447C40A3}"/>
    <cellStyle name="Berechnung 2 3 4 9" xfId="4197" xr:uid="{7F6156A2-38D5-41E6-8C1B-51E8058D7567}"/>
    <cellStyle name="Berechnung 2 3 5" xfId="4198" xr:uid="{777A4341-5129-4244-A811-DADA5ABD6F18}"/>
    <cellStyle name="Berechnung 2 3 5 2" xfId="4199" xr:uid="{463C336B-DB6C-41C0-A3AA-E088C8D05883}"/>
    <cellStyle name="Berechnung 2 3 5 2 2" xfId="4200" xr:uid="{CAFB68CB-D873-4265-AFA9-EC7C7F983C3B}"/>
    <cellStyle name="Berechnung 2 3 5 2 3" xfId="4201" xr:uid="{E74FA543-7B3E-4FD8-8CD4-B37C11B3D6FE}"/>
    <cellStyle name="Berechnung 2 3 5 3" xfId="4202" xr:uid="{F1F7D0D5-B1CE-48F2-A91F-B1BAFE3B8B16}"/>
    <cellStyle name="Berechnung 2 3 5 3 2" xfId="4203" xr:uid="{2961EC88-56F0-424D-BF35-05DBD0ABD51F}"/>
    <cellStyle name="Berechnung 2 3 5 3 3" xfId="4204" xr:uid="{EA8B39B5-72B4-4870-B3AE-26DAB505FB6E}"/>
    <cellStyle name="Berechnung 2 3 5 4" xfId="4205" xr:uid="{649484B4-A3FD-4CF1-BF0E-31A03D2F5108}"/>
    <cellStyle name="Berechnung 2 3 5 4 2" xfId="4206" xr:uid="{8FD335C0-A7A1-4E7D-82B3-7044DDE52F64}"/>
    <cellStyle name="Berechnung 2 3 5 4 3" xfId="4207" xr:uid="{B143C8FF-AE80-49C7-8599-00AAADF09B1B}"/>
    <cellStyle name="Berechnung 2 3 5 5" xfId="4208" xr:uid="{E08311E9-9D6B-4E31-840A-282B38286EC0}"/>
    <cellStyle name="Berechnung 2 3 5 5 2" xfId="4209" xr:uid="{98F5CD6E-23B1-4288-9A47-06447A0D77DB}"/>
    <cellStyle name="Berechnung 2 3 5 5 3" xfId="4210" xr:uid="{4A731376-5E90-4464-9B87-1B5EF28D900F}"/>
    <cellStyle name="Berechnung 2 3 5 6" xfId="4211" xr:uid="{7B836CDD-1AEA-4176-92DE-51DDE45801C9}"/>
    <cellStyle name="Berechnung 2 3 5 6 2" xfId="4212" xr:uid="{355DA7BD-31CA-4102-80BC-42DC54BCFA89}"/>
    <cellStyle name="Berechnung 2 3 5 6 3" xfId="4213" xr:uid="{EEF2145A-37EA-40E1-B113-13FF00B39255}"/>
    <cellStyle name="Berechnung 2 3 5 7" xfId="4214" xr:uid="{601D5422-9D34-4F1E-9757-61443A26CE44}"/>
    <cellStyle name="Berechnung 2 3 5 7 2" xfId="4215" xr:uid="{58B64709-12D1-4562-8112-00FF265B2445}"/>
    <cellStyle name="Berechnung 2 3 5 7 3" xfId="4216" xr:uid="{09862682-334D-403D-AFEF-CCD4B20F164C}"/>
    <cellStyle name="Berechnung 2 3 5 8" xfId="4217" xr:uid="{EB21CBD0-A46C-4165-91CC-2F0D9E109824}"/>
    <cellStyle name="Berechnung 2 3 5 9" xfId="4218" xr:uid="{AAE6FF3A-7515-4424-83B1-E474D4E3BC89}"/>
    <cellStyle name="Berechnung 2 3 6" xfId="4219" xr:uid="{CBDE56A8-A33D-4D8B-9067-352358F33888}"/>
    <cellStyle name="Berechnung 2 3 6 2" xfId="4220" xr:uid="{8C62D68E-7735-47B5-8B99-8F37D3871FB3}"/>
    <cellStyle name="Berechnung 2 3 6 2 2" xfId="4221" xr:uid="{F048373C-9AA9-461B-94F7-0DF381654F54}"/>
    <cellStyle name="Berechnung 2 3 6 2 3" xfId="4222" xr:uid="{8E9C6F71-22E1-469E-A0DD-0AFA1EC8EC57}"/>
    <cellStyle name="Berechnung 2 3 6 3" xfId="4223" xr:uid="{16C5DB0F-8395-49B7-8244-95DDD308FC0A}"/>
    <cellStyle name="Berechnung 2 3 6 3 2" xfId="4224" xr:uid="{CDFE2240-D955-4E26-9698-9C8F8270445F}"/>
    <cellStyle name="Berechnung 2 3 6 3 3" xfId="4225" xr:uid="{CE6E2A9E-DE42-4738-8CFB-6A78E7E0640F}"/>
    <cellStyle name="Berechnung 2 3 6 4" xfId="4226" xr:uid="{D7BCBC2F-52A7-48D5-B892-68349048B05C}"/>
    <cellStyle name="Berechnung 2 3 6 4 2" xfId="4227" xr:uid="{12D053CB-C97F-4100-9B95-BEAFDC8B12DB}"/>
    <cellStyle name="Berechnung 2 3 6 4 3" xfId="4228" xr:uid="{A2666304-36F4-488F-8965-9D463B248937}"/>
    <cellStyle name="Berechnung 2 3 6 5" xfId="4229" xr:uid="{C939D0DA-9882-4357-9A7A-B97981413092}"/>
    <cellStyle name="Berechnung 2 3 6 5 2" xfId="4230" xr:uid="{2DE8355E-F177-4F5A-AE5E-5A825DC146B5}"/>
    <cellStyle name="Berechnung 2 3 6 5 3" xfId="4231" xr:uid="{9F063225-FA1C-4833-8F4D-69AE22D161F8}"/>
    <cellStyle name="Berechnung 2 3 6 6" xfId="4232" xr:uid="{69E1BD96-9803-4552-A299-152B81E37477}"/>
    <cellStyle name="Berechnung 2 3 6 6 2" xfId="4233" xr:uid="{03243A3F-D78B-49A9-9D69-40C580754F3D}"/>
    <cellStyle name="Berechnung 2 3 6 6 3" xfId="4234" xr:uid="{1BC94A62-BF61-4B1C-9176-7415D65B8308}"/>
    <cellStyle name="Berechnung 2 3 6 7" xfId="4235" xr:uid="{59BDF924-BD20-47D5-9E77-BDADCE22937D}"/>
    <cellStyle name="Berechnung 2 3 6 7 2" xfId="4236" xr:uid="{0790AD18-6758-40EB-B4E1-71DFA326EFE8}"/>
    <cellStyle name="Berechnung 2 3 6 7 3" xfId="4237" xr:uid="{5C7911CE-E5CF-40C9-8F7F-A29093CC148C}"/>
    <cellStyle name="Berechnung 2 3 6 8" xfId="4238" xr:uid="{AD8618D8-90D1-4DD8-9491-56E74E341189}"/>
    <cellStyle name="Berechnung 2 3 6 9" xfId="4239" xr:uid="{EC18A926-72F1-47CF-A5A3-E4D8D9543B94}"/>
    <cellStyle name="Berechnung 2 3 7" xfId="4240" xr:uid="{19C77573-41F6-4219-A603-936BA9962874}"/>
    <cellStyle name="Berechnung 2 3 7 2" xfId="4241" xr:uid="{E6FAA374-7910-4FCE-A08E-964B0BD77464}"/>
    <cellStyle name="Berechnung 2 3 7 2 2" xfId="4242" xr:uid="{943B1525-09E0-4CE5-B168-3192B6DE599D}"/>
    <cellStyle name="Berechnung 2 3 7 2 3" xfId="4243" xr:uid="{2EB8E774-006D-48C7-8FA4-DAB131D32280}"/>
    <cellStyle name="Berechnung 2 3 7 3" xfId="4244" xr:uid="{DB544BD1-E381-4141-8FC6-E39AE6E691A5}"/>
    <cellStyle name="Berechnung 2 3 7 3 2" xfId="4245" xr:uid="{9C8D7506-076F-4EE2-B64C-FCC5736635C3}"/>
    <cellStyle name="Berechnung 2 3 7 3 3" xfId="4246" xr:uid="{2FA46E89-9A27-4F10-B829-9C7C7D9416CC}"/>
    <cellStyle name="Berechnung 2 3 7 4" xfId="4247" xr:uid="{634A9FEF-538E-4A47-80BD-4A9A4E99DF45}"/>
    <cellStyle name="Berechnung 2 3 7 4 2" xfId="4248" xr:uid="{845FEC2F-EC3C-4C86-9B4C-99E248BA5185}"/>
    <cellStyle name="Berechnung 2 3 7 4 3" xfId="4249" xr:uid="{F485EA02-CB75-4C44-A6BC-AFDEAF533A77}"/>
    <cellStyle name="Berechnung 2 3 7 5" xfId="4250" xr:uid="{CAA093A5-56A4-4079-9DB7-94450B90B526}"/>
    <cellStyle name="Berechnung 2 3 7 5 2" xfId="4251" xr:uid="{36DB95C7-44A2-444C-8104-C336804CB98F}"/>
    <cellStyle name="Berechnung 2 3 7 5 3" xfId="4252" xr:uid="{F1F4D978-B588-4DFD-8CAD-3FC8A413ACE5}"/>
    <cellStyle name="Berechnung 2 3 7 6" xfId="4253" xr:uid="{A33A45E5-14F0-4681-8BDE-9C093DD25E35}"/>
    <cellStyle name="Berechnung 2 3 7 6 2" xfId="4254" xr:uid="{68224A65-BB21-44F2-88D9-D5C062026E80}"/>
    <cellStyle name="Berechnung 2 3 7 6 3" xfId="4255" xr:uid="{16F9E1D2-2101-4FAF-B4EF-257D8056FA4F}"/>
    <cellStyle name="Berechnung 2 3 7 7" xfId="4256" xr:uid="{2AA62EF1-C255-4705-B4ED-D775B105A289}"/>
    <cellStyle name="Berechnung 2 3 7 7 2" xfId="4257" xr:uid="{B511E112-3895-4EB3-8639-D924F6E4DF48}"/>
    <cellStyle name="Berechnung 2 3 7 7 3" xfId="4258" xr:uid="{9C01F53E-49A9-48A6-B053-2E333A4997A6}"/>
    <cellStyle name="Berechnung 2 3 7 8" xfId="4259" xr:uid="{DC033480-EF00-48B7-9742-9BA25919A1F4}"/>
    <cellStyle name="Berechnung 2 3 7 9" xfId="4260" xr:uid="{9A4077B6-6A3F-4CD4-9A55-F9BDCC5F98B2}"/>
    <cellStyle name="Berechnung 2 3 8" xfId="4261" xr:uid="{10A2D5EC-1DCF-484E-B585-8B952C887885}"/>
    <cellStyle name="Berechnung 2 3 8 2" xfId="4262" xr:uid="{28A8996A-AB12-48B5-8B39-C7B1586A382D}"/>
    <cellStyle name="Berechnung 2 3 8 2 2" xfId="4263" xr:uid="{451671DF-0C1F-44FE-B189-44CA3A798C76}"/>
    <cellStyle name="Berechnung 2 3 8 2 3" xfId="4264" xr:uid="{572C8B3B-CB9A-47C1-8EC4-FC3A42E2BCC4}"/>
    <cellStyle name="Berechnung 2 3 8 3" xfId="4265" xr:uid="{EB733ADF-E85F-43BE-A9F3-DEE25A951169}"/>
    <cellStyle name="Berechnung 2 3 8 3 2" xfId="4266" xr:uid="{89A80184-CBA8-488C-AA29-AB83883F5E33}"/>
    <cellStyle name="Berechnung 2 3 8 3 3" xfId="4267" xr:uid="{8A82E409-58F5-4B91-8D7D-FB6EA0B61466}"/>
    <cellStyle name="Berechnung 2 3 8 4" xfId="4268" xr:uid="{0C91630C-F84F-40A0-B211-E744CAA2DCEA}"/>
    <cellStyle name="Berechnung 2 3 8 4 2" xfId="4269" xr:uid="{5FEA115A-58B8-4994-B2A4-424AE46292CE}"/>
    <cellStyle name="Berechnung 2 3 8 4 3" xfId="4270" xr:uid="{9BA72392-40C3-4B15-BCDC-AB597D174A60}"/>
    <cellStyle name="Berechnung 2 3 8 5" xfId="4271" xr:uid="{C941CA08-6999-453E-954C-1DA61EE179AB}"/>
    <cellStyle name="Berechnung 2 3 8 5 2" xfId="4272" xr:uid="{38879039-F86D-4B3C-A7B1-A6F7F5C7A5B5}"/>
    <cellStyle name="Berechnung 2 3 8 5 3" xfId="4273" xr:uid="{E3EF0CFC-1D81-42D6-9312-93EE0A4F96E4}"/>
    <cellStyle name="Berechnung 2 3 8 6" xfId="4274" xr:uid="{53F251B4-703D-4510-91E6-577C54BC7D21}"/>
    <cellStyle name="Berechnung 2 3 8 6 2" xfId="4275" xr:uid="{46F4D995-F99D-4BD8-AE40-62F7DFB37387}"/>
    <cellStyle name="Berechnung 2 3 8 6 3" xfId="4276" xr:uid="{2E630123-42AC-4CCE-873B-4DCD26F79A2B}"/>
    <cellStyle name="Berechnung 2 3 8 7" xfId="4277" xr:uid="{1FB9E1E0-6B7B-41F3-958F-54D308632629}"/>
    <cellStyle name="Berechnung 2 3 8 7 2" xfId="4278" xr:uid="{5A585F95-5701-40B2-8F4F-18C563DF9421}"/>
    <cellStyle name="Berechnung 2 3 8 7 3" xfId="4279" xr:uid="{091BB7C7-CD26-4D02-9DA9-A93416E5E97D}"/>
    <cellStyle name="Berechnung 2 3 8 8" xfId="4280" xr:uid="{35512121-3797-4B60-B79D-5F9A9376869B}"/>
    <cellStyle name="Berechnung 2 3 8 9" xfId="4281" xr:uid="{6DDF615A-BAD6-4D12-A8A5-B3AA264082DC}"/>
    <cellStyle name="Berechnung 2 3 9" xfId="4282" xr:uid="{78CCAD14-0D90-4DB3-BBC3-88A198DD225C}"/>
    <cellStyle name="Berechnung 2 3 9 10" xfId="4283" xr:uid="{C7E4C2A7-D1B9-4088-BA5B-17D89FC47394}"/>
    <cellStyle name="Berechnung 2 3 9 10 2" xfId="4284" xr:uid="{D7A455CA-55D3-4B01-AD99-162EF186D6DD}"/>
    <cellStyle name="Berechnung 2 3 9 10 3" xfId="4285" xr:uid="{16D1F0DB-6512-4B21-BC91-6EAE51767093}"/>
    <cellStyle name="Berechnung 2 3 9 11" xfId="4286" xr:uid="{C8656421-A45A-40C8-8C19-EF1292B05795}"/>
    <cellStyle name="Berechnung 2 3 9 11 2" xfId="4287" xr:uid="{F4434398-9F6D-44BD-A1C0-EDE46BD81A70}"/>
    <cellStyle name="Berechnung 2 3 9 12" xfId="4288" xr:uid="{0E17A61C-5CB9-4432-B708-7A38A6A46DE8}"/>
    <cellStyle name="Berechnung 2 3 9 2" xfId="4289" xr:uid="{183CB21B-2D95-44AA-8BCF-DB25CFD68569}"/>
    <cellStyle name="Berechnung 2 3 9 2 2" xfId="4290" xr:uid="{18052035-7178-4925-BBAB-50A98D6F1440}"/>
    <cellStyle name="Berechnung 2 3 9 2 3" xfId="4291" xr:uid="{FDBE0BEF-1925-40A9-A1D5-C0AB818BA4FC}"/>
    <cellStyle name="Berechnung 2 3 9 3" xfId="4292" xr:uid="{99DBFF1C-2BD2-46F9-B46F-EE022D7829D0}"/>
    <cellStyle name="Berechnung 2 3 9 3 2" xfId="4293" xr:uid="{C33C8FFC-6943-4A3C-9471-AD07CACD1EE9}"/>
    <cellStyle name="Berechnung 2 3 9 3 3" xfId="4294" xr:uid="{B8CEE476-FE25-46FD-9E7F-4A61C5C522A0}"/>
    <cellStyle name="Berechnung 2 3 9 4" xfId="4295" xr:uid="{41CDB03A-123E-434C-A15E-F9BED120015C}"/>
    <cellStyle name="Berechnung 2 3 9 4 2" xfId="4296" xr:uid="{20B3AE6B-2EA2-4FD8-AFED-E9EEE61325A6}"/>
    <cellStyle name="Berechnung 2 3 9 4 3" xfId="4297" xr:uid="{DDE3314D-404C-4E59-A9F7-C0AA43B81558}"/>
    <cellStyle name="Berechnung 2 3 9 5" xfId="4298" xr:uid="{02A76A22-FB9A-4A2C-B05D-200F19375224}"/>
    <cellStyle name="Berechnung 2 3 9 5 2" xfId="4299" xr:uid="{51949EB7-7396-49D5-A3F6-5AFBD469C6FB}"/>
    <cellStyle name="Berechnung 2 3 9 5 3" xfId="4300" xr:uid="{C82D3DB6-8D20-4A6D-B865-093FC7012BF5}"/>
    <cellStyle name="Berechnung 2 3 9 6" xfId="4301" xr:uid="{C0C4E589-8947-4462-B2E1-EA723E328CA0}"/>
    <cellStyle name="Berechnung 2 3 9 6 2" xfId="4302" xr:uid="{96D3CD7D-BC27-42C5-8DD1-C8A590EC7867}"/>
    <cellStyle name="Berechnung 2 3 9 6 3" xfId="4303" xr:uid="{8E06643B-3A82-467D-A5A7-687239E11D5D}"/>
    <cellStyle name="Berechnung 2 3 9 7" xfId="4304" xr:uid="{996DC672-EFEE-4402-99D5-D7547EFDCA47}"/>
    <cellStyle name="Berechnung 2 3 9 7 2" xfId="4305" xr:uid="{7B3092A3-2E44-4B80-8D56-F1D5609602E3}"/>
    <cellStyle name="Berechnung 2 3 9 7 3" xfId="4306" xr:uid="{EFF7EC2E-ECED-41B4-94DE-348AD1103539}"/>
    <cellStyle name="Berechnung 2 3 9 8" xfId="4307" xr:uid="{94A50AA9-EAA4-4862-BDC4-00115BD0CAAC}"/>
    <cellStyle name="Berechnung 2 3 9 8 2" xfId="4308" xr:uid="{CFA74E77-E182-47D9-8AC3-E9E543107C20}"/>
    <cellStyle name="Berechnung 2 3 9 8 3" xfId="4309" xr:uid="{8F445296-DC7A-4E2A-B4D8-EB247707A687}"/>
    <cellStyle name="Berechnung 2 3 9 9" xfId="4310" xr:uid="{D3DC1BA6-ACEB-4A07-8F94-88D49A769A55}"/>
    <cellStyle name="Berechnung 2 3 9 9 2" xfId="4311" xr:uid="{4C8A986C-F8F4-4B20-B13A-29796EFFC8FD}"/>
    <cellStyle name="Berechnung 2 3 9 9 3" xfId="4312" xr:uid="{825CB739-9608-47AE-8798-69D776317D3B}"/>
    <cellStyle name="Berechnung 2 4" xfId="4313" xr:uid="{2210C075-F1E1-45DA-9957-C9EF369E9DFA}"/>
    <cellStyle name="Berechnung 2 4 10" xfId="4314" xr:uid="{0B3A3980-E197-472F-8B05-D53DC97A0206}"/>
    <cellStyle name="Berechnung 2 4 10 2" xfId="4315" xr:uid="{0C5BACE2-0316-4E18-9BB1-3F78F826214D}"/>
    <cellStyle name="Berechnung 2 4 10 3" xfId="4316" xr:uid="{E59C4589-4C6C-438B-A63F-421BCC1A5C28}"/>
    <cellStyle name="Berechnung 2 4 11" xfId="4317" xr:uid="{F6FE886F-832E-4622-B00C-394CD167925B}"/>
    <cellStyle name="Berechnung 2 4 11 2" xfId="4318" xr:uid="{73E5AC73-D421-4927-A322-E1253E0BF661}"/>
    <cellStyle name="Berechnung 2 4 11 3" xfId="4319" xr:uid="{FE239C2C-131B-423D-8718-4F347C4E1DDF}"/>
    <cellStyle name="Berechnung 2 4 12" xfId="4320" xr:uid="{F488453C-079D-4458-A04A-51535F6E38F4}"/>
    <cellStyle name="Berechnung 2 4 12 2" xfId="4321" xr:uid="{2B396220-E4C6-49EE-8A83-5B1808F7EC90}"/>
    <cellStyle name="Berechnung 2 4 12 3" xfId="4322" xr:uid="{08B1853E-3574-447A-96FA-B10F4CD6200D}"/>
    <cellStyle name="Berechnung 2 4 13" xfId="4323" xr:uid="{B0D21502-6486-4076-B8FA-37439D70BCB5}"/>
    <cellStyle name="Berechnung 2 4 13 2" xfId="4324" xr:uid="{E7B1748B-0638-4ABC-BB27-EC788E39971F}"/>
    <cellStyle name="Berechnung 2 4 13 3" xfId="4325" xr:uid="{6F3D63AE-1196-4931-A61A-5BC94A92788F}"/>
    <cellStyle name="Berechnung 2 4 14" xfId="4326" xr:uid="{3F3C4500-1D8D-46B0-901F-6AAE9E3BB719}"/>
    <cellStyle name="Berechnung 2 4 2" xfId="4327" xr:uid="{1B6B09E6-BB9C-4294-894F-A09F79205860}"/>
    <cellStyle name="Berechnung 2 4 2 2" xfId="4328" xr:uid="{0458A699-D465-45DE-AA8F-138D3065D0CB}"/>
    <cellStyle name="Berechnung 2 4 2 2 2" xfId="4329" xr:uid="{B75B5BFE-BB59-48B4-94C0-10D2B22B27BF}"/>
    <cellStyle name="Berechnung 2 4 2 2 3" xfId="4330" xr:uid="{0FD54E7E-6358-4B31-9FF0-62FD3BD44788}"/>
    <cellStyle name="Berechnung 2 4 2 3" xfId="4331" xr:uid="{0A5F345B-42BE-42C4-AB16-5B8F2CE4E573}"/>
    <cellStyle name="Berechnung 2 4 2 3 2" xfId="4332" xr:uid="{09B4BDC7-4C39-4982-A8B2-7CA035D49128}"/>
    <cellStyle name="Berechnung 2 4 2 3 3" xfId="4333" xr:uid="{12480D86-2511-42B3-8692-55FDDC401834}"/>
    <cellStyle name="Berechnung 2 4 2 4" xfId="4334" xr:uid="{834BB209-AFA1-4B3D-8275-6258EE30BCE6}"/>
    <cellStyle name="Berechnung 2 4 2 4 2" xfId="4335" xr:uid="{B6FFE21C-62FC-4E8E-8B30-289E28303BCE}"/>
    <cellStyle name="Berechnung 2 4 2 4 3" xfId="4336" xr:uid="{5C711C35-7A23-47E7-9BBD-4537785FA0F4}"/>
    <cellStyle name="Berechnung 2 4 2 5" xfId="4337" xr:uid="{311F5C51-C024-42C3-A263-E2993533BB9A}"/>
    <cellStyle name="Berechnung 2 4 2 5 2" xfId="4338" xr:uid="{16B6005C-CB25-4DB1-955E-D126105FBD9F}"/>
    <cellStyle name="Berechnung 2 4 2 5 3" xfId="4339" xr:uid="{54BBB2B5-FB61-4BF8-B969-E24F63919178}"/>
    <cellStyle name="Berechnung 2 4 2 6" xfId="4340" xr:uid="{BA05E060-663A-496B-8AC0-C04D0FA47732}"/>
    <cellStyle name="Berechnung 2 4 2 6 2" xfId="4341" xr:uid="{C4D6FCC3-E96E-48B2-8F19-53AB34848D15}"/>
    <cellStyle name="Berechnung 2 4 2 6 3" xfId="4342" xr:uid="{FEF1E5C3-040D-4048-93FB-AA7930135166}"/>
    <cellStyle name="Berechnung 2 4 2 7" xfId="4343" xr:uid="{ACDDFB4E-8600-4074-8FAB-AFCCEEB9E9DF}"/>
    <cellStyle name="Berechnung 2 4 2 7 2" xfId="4344" xr:uid="{F377E719-11E2-4FF2-B8A7-E3A811DEE970}"/>
    <cellStyle name="Berechnung 2 4 2 7 3" xfId="4345" xr:uid="{FDE6B2E4-A4E8-4529-AFFA-6467D24065F2}"/>
    <cellStyle name="Berechnung 2 4 2 8" xfId="4346" xr:uid="{BDDBD3BE-6AD7-42A6-8E34-70D3B8A391FA}"/>
    <cellStyle name="Berechnung 2 4 2 9" xfId="4347" xr:uid="{B6D474DD-E1E6-4C8A-822C-3F24EF092F70}"/>
    <cellStyle name="Berechnung 2 4 3" xfId="4348" xr:uid="{10F17924-F3A4-4318-BCE9-53BE249734E5}"/>
    <cellStyle name="Berechnung 2 4 3 10" xfId="4349" xr:uid="{DA5170E3-001B-4AFE-A4C3-94CBFE4E990F}"/>
    <cellStyle name="Berechnung 2 4 3 10 2" xfId="4350" xr:uid="{01EA0BA2-2F29-4569-9B07-7E443B4B16D7}"/>
    <cellStyle name="Berechnung 2 4 3 10 3" xfId="4351" xr:uid="{4F3E4A35-FEEE-44F4-9EF8-97A45E63776E}"/>
    <cellStyle name="Berechnung 2 4 3 11" xfId="4352" xr:uid="{FBA1E80D-0B04-4590-8ED1-CC9CB876610C}"/>
    <cellStyle name="Berechnung 2 4 3 11 2" xfId="4353" xr:uid="{B2A889CB-4B93-4026-94E9-7CD538E2940E}"/>
    <cellStyle name="Berechnung 2 4 3 12" xfId="4354" xr:uid="{A105E73F-319A-48D0-8622-5B39CC67593D}"/>
    <cellStyle name="Berechnung 2 4 3 13" xfId="4355" xr:uid="{FBC10E40-B8D2-44B0-AAA3-C55143FA9604}"/>
    <cellStyle name="Berechnung 2 4 3 2" xfId="4356" xr:uid="{82AAFC6B-964D-42A5-80F5-9F94B0491531}"/>
    <cellStyle name="Berechnung 2 4 3 2 2" xfId="4357" xr:uid="{564C1D08-A695-49FA-B003-868450761B06}"/>
    <cellStyle name="Berechnung 2 4 3 2 3" xfId="4358" xr:uid="{EEB524DB-5830-4A27-AF45-298E678E5980}"/>
    <cellStyle name="Berechnung 2 4 3 3" xfId="4359" xr:uid="{8B701E26-55A0-4D55-89A0-BE2C52CB7397}"/>
    <cellStyle name="Berechnung 2 4 3 3 2" xfId="4360" xr:uid="{E274C812-715A-4C19-AAEE-59224D9DA2B7}"/>
    <cellStyle name="Berechnung 2 4 3 3 3" xfId="4361" xr:uid="{13779836-5B62-48A6-8E64-25126536B010}"/>
    <cellStyle name="Berechnung 2 4 3 4" xfId="4362" xr:uid="{98843B40-4A79-4752-B4F1-C0E482E774BE}"/>
    <cellStyle name="Berechnung 2 4 3 4 2" xfId="4363" xr:uid="{AA27F251-BC34-4478-8AE3-1B5339AA0671}"/>
    <cellStyle name="Berechnung 2 4 3 4 3" xfId="4364" xr:uid="{4E03961E-9309-4046-9AF3-F51C87159575}"/>
    <cellStyle name="Berechnung 2 4 3 5" xfId="4365" xr:uid="{4654C342-7A42-4504-A0BB-2486D638999D}"/>
    <cellStyle name="Berechnung 2 4 3 5 2" xfId="4366" xr:uid="{44B12E83-8402-4D84-A7EC-E6758C1990D3}"/>
    <cellStyle name="Berechnung 2 4 3 5 3" xfId="4367" xr:uid="{1454B4F6-F70D-4FF0-BFF9-23048D113BCB}"/>
    <cellStyle name="Berechnung 2 4 3 6" xfId="4368" xr:uid="{A0107DCD-5A5A-411E-816F-04949A1172F8}"/>
    <cellStyle name="Berechnung 2 4 3 6 2" xfId="4369" xr:uid="{FE4BF286-AE8C-4C26-9950-853FAEE40C28}"/>
    <cellStyle name="Berechnung 2 4 3 6 3" xfId="4370" xr:uid="{7B4A050C-C485-40C9-8B13-ABE1C9768ACB}"/>
    <cellStyle name="Berechnung 2 4 3 7" xfId="4371" xr:uid="{65AE44BE-5AD8-460A-B990-19C234C785D6}"/>
    <cellStyle name="Berechnung 2 4 3 7 2" xfId="4372" xr:uid="{C32002DD-3970-45EC-A829-A4DF7E2A4FE2}"/>
    <cellStyle name="Berechnung 2 4 3 7 3" xfId="4373" xr:uid="{335342ED-242F-4B52-B2A4-A483116A9C3E}"/>
    <cellStyle name="Berechnung 2 4 3 8" xfId="4374" xr:uid="{ED1F4312-4B6E-4E4B-BE3F-B2876F7A345C}"/>
    <cellStyle name="Berechnung 2 4 3 8 2" xfId="4375" xr:uid="{A22555E2-1C6F-4CE2-A12F-C8DE5613B6E3}"/>
    <cellStyle name="Berechnung 2 4 3 8 3" xfId="4376" xr:uid="{19B14439-F8F2-4EEE-9569-55926DBF90EC}"/>
    <cellStyle name="Berechnung 2 4 3 9" xfId="4377" xr:uid="{FB4F021B-36A3-4473-BD20-BEED5AEBBC85}"/>
    <cellStyle name="Berechnung 2 4 3 9 2" xfId="4378" xr:uid="{F8687F62-81BB-4A64-B7DA-C3A547358EDD}"/>
    <cellStyle name="Berechnung 2 4 3 9 3" xfId="4379" xr:uid="{E354B516-9AF3-45C0-B4D6-12B034C64641}"/>
    <cellStyle name="Berechnung 2 4 4" xfId="4380" xr:uid="{7ED8FBB5-5C3B-4CB5-B480-C462DC9A692D}"/>
    <cellStyle name="Berechnung 2 4 4 2" xfId="4381" xr:uid="{3566E3B4-2AB7-49C8-B094-BC52651CB8B2}"/>
    <cellStyle name="Berechnung 2 4 4 2 2" xfId="4382" xr:uid="{52096AA3-B7D5-4030-A0C4-511BD2F626A2}"/>
    <cellStyle name="Berechnung 2 4 4 2 3" xfId="4383" xr:uid="{B8F7D571-BC97-490B-87D9-25C7A7196A3D}"/>
    <cellStyle name="Berechnung 2 4 4 3" xfId="4384" xr:uid="{EF97CF18-AD4B-4112-85BA-33EB43DC1E45}"/>
    <cellStyle name="Berechnung 2 4 4 3 2" xfId="4385" xr:uid="{2C874D54-66C2-4494-BFE0-BAFF63766AE4}"/>
    <cellStyle name="Berechnung 2 4 4 3 3" xfId="4386" xr:uid="{D6FA26C0-2484-4C5C-BE77-E6FF2C051BE3}"/>
    <cellStyle name="Berechnung 2 4 4 4" xfId="4387" xr:uid="{503D9426-74B1-434E-AB84-55A90D16B4C5}"/>
    <cellStyle name="Berechnung 2 4 4 4 2" xfId="4388" xr:uid="{841975B8-D0A8-4437-BDC8-3C63AE1FE9B5}"/>
    <cellStyle name="Berechnung 2 4 4 4 3" xfId="4389" xr:uid="{F80BC867-9496-455C-8A95-F377A42A87DB}"/>
    <cellStyle name="Berechnung 2 4 4 5" xfId="4390" xr:uid="{12A5F95E-E867-47F9-97B2-53969D46C979}"/>
    <cellStyle name="Berechnung 2 4 4 5 2" xfId="4391" xr:uid="{F504D456-2EDE-400A-BA01-3577C14A0D3B}"/>
    <cellStyle name="Berechnung 2 4 4 5 3" xfId="4392" xr:uid="{2EECE17E-9E06-4F30-8A16-CD872AE0EBC3}"/>
    <cellStyle name="Berechnung 2 4 4 6" xfId="4393" xr:uid="{5ECE13EA-6C35-467B-A89C-85D84D18E762}"/>
    <cellStyle name="Berechnung 2 4 4 6 2" xfId="4394" xr:uid="{BD2823C5-0A55-43A0-B607-AFA30D15E7CC}"/>
    <cellStyle name="Berechnung 2 4 4 6 3" xfId="4395" xr:uid="{D2977E40-3A69-4F02-BD58-87E0C3FF4A51}"/>
    <cellStyle name="Berechnung 2 4 4 7" xfId="4396" xr:uid="{48F5BFD0-3D40-40F8-BB35-803AAB88773B}"/>
    <cellStyle name="Berechnung 2 4 4 7 2" xfId="4397" xr:uid="{3BB53B80-87CE-4CA7-8458-6FD02302479B}"/>
    <cellStyle name="Berechnung 2 4 4 7 3" xfId="4398" xr:uid="{2842238F-FB26-4F7B-A1EC-E789F712F600}"/>
    <cellStyle name="Berechnung 2 4 4 8" xfId="4399" xr:uid="{CEF3DE99-8ECE-46F7-8C68-CA7BD31A2354}"/>
    <cellStyle name="Berechnung 2 4 4 9" xfId="4400" xr:uid="{9326D2B6-C8FB-4673-8EDF-CAEF92AC59C6}"/>
    <cellStyle name="Berechnung 2 4 5" xfId="4401" xr:uid="{8C64BD5F-F64E-474C-BB3A-F8B242A7DA04}"/>
    <cellStyle name="Berechnung 2 4 5 2" xfId="4402" xr:uid="{B1A5FB8E-4A45-4F0B-A632-535C43137F7A}"/>
    <cellStyle name="Berechnung 2 4 5 2 2" xfId="4403" xr:uid="{3D72862B-5DE1-4359-A431-2C5649BC9A6D}"/>
    <cellStyle name="Berechnung 2 4 5 2 3" xfId="4404" xr:uid="{5E63154C-6938-44CD-9389-13E7FCF69D4A}"/>
    <cellStyle name="Berechnung 2 4 5 3" xfId="4405" xr:uid="{6A486846-7EA5-465E-9E60-718DC0C54B2F}"/>
    <cellStyle name="Berechnung 2 4 5 3 2" xfId="4406" xr:uid="{D959FBCD-DB04-49C0-B05D-E41946E1A613}"/>
    <cellStyle name="Berechnung 2 4 5 3 3" xfId="4407" xr:uid="{0AD24375-A9A1-4C6C-9CB7-2AACD12E8E58}"/>
    <cellStyle name="Berechnung 2 4 5 4" xfId="4408" xr:uid="{8FFD2420-F5B9-4C10-8445-737A0FB11E44}"/>
    <cellStyle name="Berechnung 2 4 5 4 2" xfId="4409" xr:uid="{0E6CEB6E-1596-4161-8D44-837523076B3A}"/>
    <cellStyle name="Berechnung 2 4 5 4 3" xfId="4410" xr:uid="{76536C65-A2FF-4F3A-A91B-A12150A27496}"/>
    <cellStyle name="Berechnung 2 4 5 5" xfId="4411" xr:uid="{0BFA8FAB-89EA-4AAC-8746-7594B9829623}"/>
    <cellStyle name="Berechnung 2 4 5 5 2" xfId="4412" xr:uid="{6FAC57CD-7066-48C7-8F3B-830B58F7300D}"/>
    <cellStyle name="Berechnung 2 4 5 5 3" xfId="4413" xr:uid="{93E6B299-29BB-423F-B58F-724FECCC1CF2}"/>
    <cellStyle name="Berechnung 2 4 5 6" xfId="4414" xr:uid="{557F9448-ED14-4F46-8086-6A0584F9C1EB}"/>
    <cellStyle name="Berechnung 2 4 5 6 2" xfId="4415" xr:uid="{503BDB5A-7892-45A6-9D29-1218947A02D7}"/>
    <cellStyle name="Berechnung 2 4 5 6 3" xfId="4416" xr:uid="{181F0A51-7018-429F-AE9B-25FE43F590D4}"/>
    <cellStyle name="Berechnung 2 4 5 7" xfId="4417" xr:uid="{9895164F-2395-4A11-88D9-443CA6C319FF}"/>
    <cellStyle name="Berechnung 2 4 5 7 2" xfId="4418" xr:uid="{FD0D4579-8FAB-463A-B2EC-FA126CE5279C}"/>
    <cellStyle name="Berechnung 2 4 5 7 3" xfId="4419" xr:uid="{D2FDDD19-4E63-447B-9918-6199B0AFD7E6}"/>
    <cellStyle name="Berechnung 2 4 5 8" xfId="4420" xr:uid="{497794CB-3606-4E6C-A8DF-C85A11DDE9B7}"/>
    <cellStyle name="Berechnung 2 4 5 9" xfId="4421" xr:uid="{29A5F9E9-9DB7-4E7F-8D44-9B25B23500BD}"/>
    <cellStyle name="Berechnung 2 4 6" xfId="4422" xr:uid="{C53FD77F-BD7E-4481-8734-61E5E91B9EB7}"/>
    <cellStyle name="Berechnung 2 4 6 2" xfId="4423" xr:uid="{DA18FDD4-CCD6-4A8D-B950-FD6C9FD14C26}"/>
    <cellStyle name="Berechnung 2 4 6 2 2" xfId="4424" xr:uid="{4F1CE3F6-5E05-4172-AA70-E35DECA3E709}"/>
    <cellStyle name="Berechnung 2 4 6 2 3" xfId="4425" xr:uid="{88DA064E-FE9C-4BF7-8360-9DA277BBEBB8}"/>
    <cellStyle name="Berechnung 2 4 6 3" xfId="4426" xr:uid="{5B1EF8E3-C351-4DBF-993C-6A5BDD9840A8}"/>
    <cellStyle name="Berechnung 2 4 6 3 2" xfId="4427" xr:uid="{D25AA60D-E43D-4303-9BC3-3A6A37BB1BB4}"/>
    <cellStyle name="Berechnung 2 4 6 3 3" xfId="4428" xr:uid="{9993CCB7-B758-48C8-9F4F-7658682B84F3}"/>
    <cellStyle name="Berechnung 2 4 6 4" xfId="4429" xr:uid="{BA219C03-0C01-4FCE-9244-7205D39F1319}"/>
    <cellStyle name="Berechnung 2 4 6 4 2" xfId="4430" xr:uid="{3198F20D-10A7-499F-83B5-8AA6F154AF4D}"/>
    <cellStyle name="Berechnung 2 4 6 4 3" xfId="4431" xr:uid="{230DF847-D07B-4AEE-B39C-38B12F858E84}"/>
    <cellStyle name="Berechnung 2 4 6 5" xfId="4432" xr:uid="{5956A95F-9000-427D-A22C-4DEFBCA478E9}"/>
    <cellStyle name="Berechnung 2 4 6 5 2" xfId="4433" xr:uid="{4519DFD1-30FD-41C1-A0DF-8BF979F5DA5F}"/>
    <cellStyle name="Berechnung 2 4 6 5 3" xfId="4434" xr:uid="{2B0DA1F9-6AA6-44E5-9CDA-148303E20E9B}"/>
    <cellStyle name="Berechnung 2 4 6 6" xfId="4435" xr:uid="{7C9B6634-C385-4B08-968F-F03A5A3832AC}"/>
    <cellStyle name="Berechnung 2 4 6 6 2" xfId="4436" xr:uid="{7378D2CB-81A4-4060-A04C-9E3FD0380D65}"/>
    <cellStyle name="Berechnung 2 4 6 6 3" xfId="4437" xr:uid="{C538409C-2AD0-4287-A268-5672EE08BFD2}"/>
    <cellStyle name="Berechnung 2 4 6 7" xfId="4438" xr:uid="{06428AB0-97AB-4074-BD03-FA28741597DE}"/>
    <cellStyle name="Berechnung 2 4 6 7 2" xfId="4439" xr:uid="{3D2CE1F7-0F25-4AE7-9250-5FF2851BDE8F}"/>
    <cellStyle name="Berechnung 2 4 6 7 3" xfId="4440" xr:uid="{A46940D4-3E74-4282-B2CE-92F4646CD1E4}"/>
    <cellStyle name="Berechnung 2 4 6 8" xfId="4441" xr:uid="{198BBEA1-E14E-4DAC-85AE-0111EC8D0B63}"/>
    <cellStyle name="Berechnung 2 4 6 9" xfId="4442" xr:uid="{053DD12B-48F3-44CA-B572-0D70BAE3ADC7}"/>
    <cellStyle name="Berechnung 2 4 7" xfId="4443" xr:uid="{CC821083-4674-455E-9E44-82C2B5139807}"/>
    <cellStyle name="Berechnung 2 4 7 2" xfId="4444" xr:uid="{0482F2C8-D892-4426-AB32-7C4AAEAB99AF}"/>
    <cellStyle name="Berechnung 2 4 7 2 2" xfId="4445" xr:uid="{F1403E02-E8CA-4990-8744-E1A32C803918}"/>
    <cellStyle name="Berechnung 2 4 7 2 3" xfId="4446" xr:uid="{C6B46904-6C16-48F1-86E6-3B1BF9EC9D0B}"/>
    <cellStyle name="Berechnung 2 4 7 3" xfId="4447" xr:uid="{B99878B9-6F44-4F0E-9F45-70F33F82F919}"/>
    <cellStyle name="Berechnung 2 4 7 3 2" xfId="4448" xr:uid="{E5F5E49B-19B4-4273-BF72-1D0E423D5B50}"/>
    <cellStyle name="Berechnung 2 4 7 3 3" xfId="4449" xr:uid="{34C41F95-6441-4A6C-92C6-92C92378B4B2}"/>
    <cellStyle name="Berechnung 2 4 7 4" xfId="4450" xr:uid="{B2AFC333-A1F3-4003-9C31-90DC04ED9688}"/>
    <cellStyle name="Berechnung 2 4 7 4 2" xfId="4451" xr:uid="{8312518F-C014-4748-9B29-74B05DA57FE3}"/>
    <cellStyle name="Berechnung 2 4 7 4 3" xfId="4452" xr:uid="{F791EDC4-B4A3-45A3-A07D-378BBD04735E}"/>
    <cellStyle name="Berechnung 2 4 7 5" xfId="4453" xr:uid="{FE1412B0-8B1A-465A-9E55-82A8583E358D}"/>
    <cellStyle name="Berechnung 2 4 7 5 2" xfId="4454" xr:uid="{EB6E8A24-BA68-4006-BE43-EFE5100F7CEA}"/>
    <cellStyle name="Berechnung 2 4 7 5 3" xfId="4455" xr:uid="{B0F423C9-50B2-4F10-81D7-007AB3F9E37D}"/>
    <cellStyle name="Berechnung 2 4 7 6" xfId="4456" xr:uid="{8DEC994F-8295-4059-A6D4-4B56EBCE1CD6}"/>
    <cellStyle name="Berechnung 2 4 7 6 2" xfId="4457" xr:uid="{FF63AABA-0FC7-4EEC-9FE9-9A9185DDCFFC}"/>
    <cellStyle name="Berechnung 2 4 7 6 3" xfId="4458" xr:uid="{66F9895F-2411-4EC2-9053-455898AADB19}"/>
    <cellStyle name="Berechnung 2 4 7 7" xfId="4459" xr:uid="{45AEE645-FF8C-4AF9-AF54-4A885DA84BC0}"/>
    <cellStyle name="Berechnung 2 4 7 7 2" xfId="4460" xr:uid="{621D2C9D-CDAD-4C47-AB3F-3DD6DC9DEDB4}"/>
    <cellStyle name="Berechnung 2 4 7 7 3" xfId="4461" xr:uid="{1E605317-E729-4F35-BF9C-64F937899FF4}"/>
    <cellStyle name="Berechnung 2 4 7 8" xfId="4462" xr:uid="{D14AC3CE-96C8-448F-A352-DF8FF19792FE}"/>
    <cellStyle name="Berechnung 2 4 7 9" xfId="4463" xr:uid="{8E6DB41C-E99D-40DB-A37C-BB7F5FCFFA91}"/>
    <cellStyle name="Berechnung 2 4 8" xfId="4464" xr:uid="{8B8721DD-78A6-4EA1-AA44-85450845C426}"/>
    <cellStyle name="Berechnung 2 4 8 2" xfId="4465" xr:uid="{B1F296DF-F3E3-4A6B-86F7-D146CCF4AC69}"/>
    <cellStyle name="Berechnung 2 4 8 2 2" xfId="4466" xr:uid="{C4A3D487-BDA2-434E-9BF9-7BC57C8F9F81}"/>
    <cellStyle name="Berechnung 2 4 8 2 3" xfId="4467" xr:uid="{ADC2CCB3-2988-49AF-94C0-67BB7616A02D}"/>
    <cellStyle name="Berechnung 2 4 8 3" xfId="4468" xr:uid="{8C50BE96-43A5-45FB-AF06-2360684AEDF6}"/>
    <cellStyle name="Berechnung 2 4 8 3 2" xfId="4469" xr:uid="{6D6E8EFB-267A-46BD-AC79-E4EF448133BA}"/>
    <cellStyle name="Berechnung 2 4 8 3 3" xfId="4470" xr:uid="{BBDFEEA2-2B1B-42CF-98D6-7799F1682B32}"/>
    <cellStyle name="Berechnung 2 4 8 4" xfId="4471" xr:uid="{440DF9B6-57A2-41C6-BD77-EE40572297FB}"/>
    <cellStyle name="Berechnung 2 4 8 4 2" xfId="4472" xr:uid="{0D59615A-F469-464F-9B4A-E7C3B2CF2A8E}"/>
    <cellStyle name="Berechnung 2 4 8 4 3" xfId="4473" xr:uid="{9EF6685F-0AF9-4B3A-BE71-91E3237DBB3C}"/>
    <cellStyle name="Berechnung 2 4 8 5" xfId="4474" xr:uid="{CAAAD0A3-A33A-423A-B931-AA93FC4D800B}"/>
    <cellStyle name="Berechnung 2 4 8 5 2" xfId="4475" xr:uid="{E8D8193C-65C2-44C3-8A3D-E8739466A2E9}"/>
    <cellStyle name="Berechnung 2 4 8 5 3" xfId="4476" xr:uid="{1EEF5C87-1C42-4D37-B7EF-8D1B459A9678}"/>
    <cellStyle name="Berechnung 2 4 8 6" xfId="4477" xr:uid="{888A4FB2-B8F0-4BE4-9100-CF0F9A743127}"/>
    <cellStyle name="Berechnung 2 4 8 6 2" xfId="4478" xr:uid="{885788E0-AD0C-442A-A890-B63F63AFC0C5}"/>
    <cellStyle name="Berechnung 2 4 8 6 3" xfId="4479" xr:uid="{743FC2F5-37AE-4414-A2B7-177385BEF5D7}"/>
    <cellStyle name="Berechnung 2 4 8 7" xfId="4480" xr:uid="{F7959077-9BCF-4FBC-AC03-ED894BF22757}"/>
    <cellStyle name="Berechnung 2 4 8 7 2" xfId="4481" xr:uid="{C1043291-D987-47A4-91EF-53E0D47CD2A4}"/>
    <cellStyle name="Berechnung 2 4 8 7 3" xfId="4482" xr:uid="{E699D9B6-F8F0-404E-B741-26E87795BF96}"/>
    <cellStyle name="Berechnung 2 4 8 8" xfId="4483" xr:uid="{241D78E0-9E11-4714-880D-B64F1F18D5E8}"/>
    <cellStyle name="Berechnung 2 4 8 9" xfId="4484" xr:uid="{A545DC2D-856E-4ADE-8240-DBFD7B63DE68}"/>
    <cellStyle name="Berechnung 2 4 9" xfId="4485" xr:uid="{3AF5EC61-2462-4377-9EE2-93B5186E0C00}"/>
    <cellStyle name="Berechnung 2 4 9 10" xfId="4486" xr:uid="{46808F7D-42F3-43F5-A2F0-CCC7DBFD4A5A}"/>
    <cellStyle name="Berechnung 2 4 9 10 2" xfId="4487" xr:uid="{8F9418B9-D2AA-4D01-86B5-14CFF72B4457}"/>
    <cellStyle name="Berechnung 2 4 9 10 3" xfId="4488" xr:uid="{D066F0B0-2A44-434E-BBB8-6027D134E9EC}"/>
    <cellStyle name="Berechnung 2 4 9 11" xfId="4489" xr:uid="{3C316122-CE53-4B4A-82DF-A107491C1D9D}"/>
    <cellStyle name="Berechnung 2 4 9 11 2" xfId="4490" xr:uid="{7BA24AE5-41A0-4F50-9649-6A8453202AA9}"/>
    <cellStyle name="Berechnung 2 4 9 12" xfId="4491" xr:uid="{5E8FD179-457E-4707-B793-4461366D1EF5}"/>
    <cellStyle name="Berechnung 2 4 9 2" xfId="4492" xr:uid="{4D1C9009-3FFC-4800-A4B3-190735910204}"/>
    <cellStyle name="Berechnung 2 4 9 2 2" xfId="4493" xr:uid="{492E2841-3636-43C0-BDD8-73E774A10353}"/>
    <cellStyle name="Berechnung 2 4 9 2 3" xfId="4494" xr:uid="{43134F59-B2D6-4D55-8842-6B15A3BA4CDE}"/>
    <cellStyle name="Berechnung 2 4 9 3" xfId="4495" xr:uid="{078379DF-1912-437C-BB49-01BF7AF337A0}"/>
    <cellStyle name="Berechnung 2 4 9 3 2" xfId="4496" xr:uid="{3D134293-C232-4802-A0AA-D4F1B5DEAC92}"/>
    <cellStyle name="Berechnung 2 4 9 3 3" xfId="4497" xr:uid="{048C2F7D-05FD-4B41-B127-1C769E32F200}"/>
    <cellStyle name="Berechnung 2 4 9 4" xfId="4498" xr:uid="{7331F3C0-05C9-45B0-948A-54F1EFA2C43D}"/>
    <cellStyle name="Berechnung 2 4 9 4 2" xfId="4499" xr:uid="{7261E0CC-B9AE-4EEB-A1BC-C210E6CBB432}"/>
    <cellStyle name="Berechnung 2 4 9 4 3" xfId="4500" xr:uid="{85FA3FE9-89D4-407C-9CD8-8B09767B8B7D}"/>
    <cellStyle name="Berechnung 2 4 9 5" xfId="4501" xr:uid="{D282D271-3EEE-46D0-A4D9-820365B94ABD}"/>
    <cellStyle name="Berechnung 2 4 9 5 2" xfId="4502" xr:uid="{240BBD2D-C149-4879-B2E3-9974E9321E63}"/>
    <cellStyle name="Berechnung 2 4 9 5 3" xfId="4503" xr:uid="{B67A39E5-956D-4217-8D87-E9D419DB4C3B}"/>
    <cellStyle name="Berechnung 2 4 9 6" xfId="4504" xr:uid="{54FB2059-FCDC-429E-99D4-E141AF27A4FD}"/>
    <cellStyle name="Berechnung 2 4 9 6 2" xfId="4505" xr:uid="{C9B35588-4519-4DEE-8066-5B095D5FC3D7}"/>
    <cellStyle name="Berechnung 2 4 9 6 3" xfId="4506" xr:uid="{BDDA0BB7-F0CF-457D-903F-77EDFBD91666}"/>
    <cellStyle name="Berechnung 2 4 9 7" xfId="4507" xr:uid="{0AF0CF9A-997E-40A8-A425-BE0A02247FF6}"/>
    <cellStyle name="Berechnung 2 4 9 7 2" xfId="4508" xr:uid="{A1D560E1-24BF-4FC3-97D7-153B23542ABF}"/>
    <cellStyle name="Berechnung 2 4 9 7 3" xfId="4509" xr:uid="{0D6B0735-6A91-4F7C-AA76-44BE2E022B39}"/>
    <cellStyle name="Berechnung 2 4 9 8" xfId="4510" xr:uid="{4BB88C7C-60CD-44FB-BB52-400D3CED9E3F}"/>
    <cellStyle name="Berechnung 2 4 9 8 2" xfId="4511" xr:uid="{7C4F88DC-CC1E-4856-BA04-6E985B12D977}"/>
    <cellStyle name="Berechnung 2 4 9 8 3" xfId="4512" xr:uid="{E1AA30EC-D8B1-4993-A0BC-8C9282709BB8}"/>
    <cellStyle name="Berechnung 2 4 9 9" xfId="4513" xr:uid="{2A686171-E57E-4E5E-9263-98B9547F327A}"/>
    <cellStyle name="Berechnung 2 4 9 9 2" xfId="4514" xr:uid="{94795F39-25B9-4B0D-9D51-B21FE487E1BB}"/>
    <cellStyle name="Berechnung 2 4 9 9 3" xfId="4515" xr:uid="{C84D113C-AFDC-4799-BAED-2383F83B3E23}"/>
    <cellStyle name="Berechnung 2 5" xfId="4516" xr:uid="{38A7AF22-150E-46A4-8DA7-378FB80B49C1}"/>
    <cellStyle name="Berechnung 2 5 2" xfId="4517" xr:uid="{439663EC-0274-40DA-85CD-A36FB0E54C27}"/>
    <cellStyle name="Berechnung 2 5 2 2" xfId="4518" xr:uid="{14D25AFB-B146-4C77-B5CB-FA8B987AA384}"/>
    <cellStyle name="Berechnung 2 5 2 3" xfId="4519" xr:uid="{446B0836-6606-4F5B-B753-2CADD029FF6C}"/>
    <cellStyle name="Berechnung 2 5 3" xfId="4520" xr:uid="{8D6635F5-9F9D-490B-9467-6B8F97C654D6}"/>
    <cellStyle name="Berechnung 2 5 3 2" xfId="4521" xr:uid="{0FFE482C-5C39-4A7C-946C-D1D3BBABF1D7}"/>
    <cellStyle name="Berechnung 2 5 3 3" xfId="4522" xr:uid="{39A04B2A-E180-4540-96EB-CDBEEA450785}"/>
    <cellStyle name="Berechnung 2 5 4" xfId="4523" xr:uid="{FF17641F-5CE1-4768-A83E-2C2681D18EAC}"/>
    <cellStyle name="Berechnung 2 5 4 2" xfId="4524" xr:uid="{B9602067-BF3A-475B-89E1-EA099E4230E4}"/>
    <cellStyle name="Berechnung 2 5 4 3" xfId="4525" xr:uid="{CA6C445C-901D-4972-BE1B-2B9D5F5BBAC2}"/>
    <cellStyle name="Berechnung 2 5 5" xfId="4526" xr:uid="{EA9C1C71-3294-4DF3-BE90-54868C33BC85}"/>
    <cellStyle name="Berechnung 2 5 5 2" xfId="4527" xr:uid="{6EB7BA18-A310-4569-A45E-FC0B8A5303B1}"/>
    <cellStyle name="Berechnung 2 5 5 3" xfId="4528" xr:uid="{B3361703-3AB5-431D-AFC1-9B194513E734}"/>
    <cellStyle name="Berechnung 2 5 6" xfId="4529" xr:uid="{DB812035-01AC-406E-A318-3F400CF61C0A}"/>
    <cellStyle name="Berechnung 2 5 6 2" xfId="4530" xr:uid="{2F7261BB-60B2-43CD-9D62-5A41D6266621}"/>
    <cellStyle name="Berechnung 2 5 6 3" xfId="4531" xr:uid="{962C6418-7EFE-4FD3-8497-B06B1EFDAD93}"/>
    <cellStyle name="Berechnung 2 5 7" xfId="4532" xr:uid="{318F4F79-6834-41F1-A5B3-20078A3957E0}"/>
    <cellStyle name="Berechnung 2 5 7 2" xfId="4533" xr:uid="{0FD6A8CF-9C4E-4AE7-A191-7B797E34A822}"/>
    <cellStyle name="Berechnung 2 5 7 3" xfId="4534" xr:uid="{194480C0-C9D5-452A-BD60-96B7E33C5095}"/>
    <cellStyle name="Berechnung 2 5 8" xfId="4535" xr:uid="{46FAA4C7-801B-4403-8337-24D389F163A5}"/>
    <cellStyle name="Berechnung 2 5 9" xfId="4536" xr:uid="{ECBE68A4-CAD9-49FA-8064-C337681C65BB}"/>
    <cellStyle name="Berechnung 2 6" xfId="4537" xr:uid="{9DE65AAE-3D91-449B-87C9-BD70F0C49B1C}"/>
    <cellStyle name="Berechnung 2 6 10" xfId="4538" xr:uid="{5B85FA36-3135-4AB6-8DAB-115B9D50EDC6}"/>
    <cellStyle name="Berechnung 2 6 10 2" xfId="4539" xr:uid="{5972F5D4-DE4C-48A5-8BD5-F08E7BFC3671}"/>
    <cellStyle name="Berechnung 2 6 10 3" xfId="4540" xr:uid="{6AE9E691-37C1-46C5-8F73-FFBA62C7A868}"/>
    <cellStyle name="Berechnung 2 6 11" xfId="4541" xr:uid="{1B607244-858A-40DA-97F0-D5B814EFF9C9}"/>
    <cellStyle name="Berechnung 2 6 11 2" xfId="4542" xr:uid="{B4ABC19F-4AA9-4850-B970-FD81F3E4C0EF}"/>
    <cellStyle name="Berechnung 2 6 12" xfId="4543" xr:uid="{B032AB06-11EC-49D2-9DED-B8DE43099D47}"/>
    <cellStyle name="Berechnung 2 6 13" xfId="4544" xr:uid="{74A2C0A0-528F-4D97-A93F-85DBBCED3408}"/>
    <cellStyle name="Berechnung 2 6 2" xfId="4545" xr:uid="{4F2FDD5A-9AC2-45A4-B70D-F2E701F0BA70}"/>
    <cellStyle name="Berechnung 2 6 2 2" xfId="4546" xr:uid="{128A218F-7B2F-44C7-A2AA-A00F29F1112E}"/>
    <cellStyle name="Berechnung 2 6 2 3" xfId="4547" xr:uid="{7888B390-2DB8-4B46-B17C-12CDFF1A999D}"/>
    <cellStyle name="Berechnung 2 6 3" xfId="4548" xr:uid="{98DC1D20-9958-463C-A549-B23C1930D562}"/>
    <cellStyle name="Berechnung 2 6 3 2" xfId="4549" xr:uid="{5AC2D87B-6D8B-4F7B-935F-A3DAE76A4668}"/>
    <cellStyle name="Berechnung 2 6 3 3" xfId="4550" xr:uid="{9739330E-FB54-4344-B3D8-C439A18AF2CA}"/>
    <cellStyle name="Berechnung 2 6 4" xfId="4551" xr:uid="{4E13667F-5FCD-48EF-9D49-3A5B4D66E0C9}"/>
    <cellStyle name="Berechnung 2 6 4 2" xfId="4552" xr:uid="{E1429A56-FB09-4588-A6FD-C4DCFA2A74D9}"/>
    <cellStyle name="Berechnung 2 6 4 3" xfId="4553" xr:uid="{7EDEF411-42FD-4FF3-948A-A05B063AC82B}"/>
    <cellStyle name="Berechnung 2 6 5" xfId="4554" xr:uid="{DA1A151C-DDD1-4276-9E2F-57E406308C15}"/>
    <cellStyle name="Berechnung 2 6 5 2" xfId="4555" xr:uid="{01213615-2064-4EFE-BF3C-3F20AAFC7B50}"/>
    <cellStyle name="Berechnung 2 6 5 3" xfId="4556" xr:uid="{50FA4002-F0A3-495F-8F6E-4C291A431F9A}"/>
    <cellStyle name="Berechnung 2 6 6" xfId="4557" xr:uid="{1660C352-22AA-4110-BFFA-6654CE03653D}"/>
    <cellStyle name="Berechnung 2 6 6 2" xfId="4558" xr:uid="{258EC10F-C39D-458B-AF8D-2EF5D91A5B8E}"/>
    <cellStyle name="Berechnung 2 6 6 3" xfId="4559" xr:uid="{F1E96BC2-D60B-4D89-8064-E0422709A286}"/>
    <cellStyle name="Berechnung 2 6 7" xfId="4560" xr:uid="{B56AD205-1AB7-481E-8FBD-43DAAA502B3C}"/>
    <cellStyle name="Berechnung 2 6 7 2" xfId="4561" xr:uid="{1C4CDED1-F718-41AD-A1A0-80F6844EE0AD}"/>
    <cellStyle name="Berechnung 2 6 7 3" xfId="4562" xr:uid="{5D2BE75C-6CC8-4A77-BF59-F7F85B570B65}"/>
    <cellStyle name="Berechnung 2 6 8" xfId="4563" xr:uid="{CD23EC75-F514-4A52-90C5-8A144F275334}"/>
    <cellStyle name="Berechnung 2 6 8 2" xfId="4564" xr:uid="{42355474-C6BC-452B-B315-F46B87E01286}"/>
    <cellStyle name="Berechnung 2 6 8 3" xfId="4565" xr:uid="{2AD8756A-474D-4BBB-8114-CF1E71CB6782}"/>
    <cellStyle name="Berechnung 2 6 9" xfId="4566" xr:uid="{C9648D2A-83B1-47A5-A661-41B4B53BD00F}"/>
    <cellStyle name="Berechnung 2 6 9 2" xfId="4567" xr:uid="{0C92A3D8-DD6D-4504-9FCF-2641510C0D55}"/>
    <cellStyle name="Berechnung 2 6 9 3" xfId="4568" xr:uid="{87AE0C9E-625E-44F7-B73D-AA11BAD4B78C}"/>
    <cellStyle name="Berechnung 2 7" xfId="4569" xr:uid="{E63D4B2B-016B-4620-A61D-2843A1BA3B71}"/>
    <cellStyle name="Berechnung 2 7 2" xfId="4570" xr:uid="{1BA51173-25EC-4F57-931D-22EEE3D3C313}"/>
    <cellStyle name="Berechnung 2 7 2 2" xfId="4571" xr:uid="{3690C958-C026-4F77-9D35-E155EB40F661}"/>
    <cellStyle name="Berechnung 2 7 2 3" xfId="4572" xr:uid="{B37CC0C1-4079-4624-8227-064BE8066F82}"/>
    <cellStyle name="Berechnung 2 7 3" xfId="4573" xr:uid="{EA658CBE-2CB7-4183-AA80-51DD7134D679}"/>
    <cellStyle name="Berechnung 2 7 3 2" xfId="4574" xr:uid="{23850D5B-9C42-421A-B043-D2D93F2DADB1}"/>
    <cellStyle name="Berechnung 2 7 3 3" xfId="4575" xr:uid="{AA177758-3517-4281-A0D0-A3C334ECF653}"/>
    <cellStyle name="Berechnung 2 7 4" xfId="4576" xr:uid="{75B629B9-8E24-4BA0-BBFA-B00EFA430DA3}"/>
    <cellStyle name="Berechnung 2 7 4 2" xfId="4577" xr:uid="{20B1BE13-D59A-45DC-A1EE-9D2114522114}"/>
    <cellStyle name="Berechnung 2 7 4 3" xfId="4578" xr:uid="{E7BC910B-FE11-4EAE-AEE7-DDDEC00F6295}"/>
    <cellStyle name="Berechnung 2 7 5" xfId="4579" xr:uid="{A1ADCB89-2FFB-4474-986E-A22D395F2BF7}"/>
    <cellStyle name="Berechnung 2 7 5 2" xfId="4580" xr:uid="{5D643060-A3F9-4B82-A584-238F1CAE29B9}"/>
    <cellStyle name="Berechnung 2 7 5 3" xfId="4581" xr:uid="{93C8EAF3-8BC6-445B-8FAE-7A62A5641BD7}"/>
    <cellStyle name="Berechnung 2 7 6" xfId="4582" xr:uid="{3C82367F-EF1E-4FAC-89F0-E6D2F1E73214}"/>
    <cellStyle name="Berechnung 2 7 6 2" xfId="4583" xr:uid="{B18424C3-7223-4466-9E1D-B2AAC7C77FFD}"/>
    <cellStyle name="Berechnung 2 7 6 3" xfId="4584" xr:uid="{500BEE38-4F7A-4A5E-B8B8-91C9F50EE43B}"/>
    <cellStyle name="Berechnung 2 7 7" xfId="4585" xr:uid="{0DE7E2D8-35FF-487C-BC53-AF6856AF4A0D}"/>
    <cellStyle name="Berechnung 2 7 7 2" xfId="4586" xr:uid="{117C83A4-1627-420A-B71B-8BFAD7E9B96A}"/>
    <cellStyle name="Berechnung 2 7 7 3" xfId="4587" xr:uid="{AE452DFF-DF6F-4D71-9112-097D4D397E7E}"/>
    <cellStyle name="Berechnung 2 7 8" xfId="4588" xr:uid="{9A678482-F0FE-4AEE-8412-1ED710D75943}"/>
    <cellStyle name="Berechnung 2 7 9" xfId="4589" xr:uid="{D8FCF758-B863-4202-BD10-B267A023D1CD}"/>
    <cellStyle name="Berechnung 2 8" xfId="4590" xr:uid="{6E246EFD-D6D6-4E93-A6A6-6766481EAF3F}"/>
    <cellStyle name="Berechnung 2 8 2" xfId="4591" xr:uid="{A0F190BB-5862-40A7-95C1-9BD9FF16EEE0}"/>
    <cellStyle name="Berechnung 2 8 2 2" xfId="4592" xr:uid="{03A5ED63-E7EF-49D7-BEAD-19274760DED6}"/>
    <cellStyle name="Berechnung 2 8 2 3" xfId="4593" xr:uid="{AB8BF996-74A6-432D-8C1C-5F314CEEFBAE}"/>
    <cellStyle name="Berechnung 2 8 3" xfId="4594" xr:uid="{86D8988A-98A8-4E82-8BDE-47D342D8CA39}"/>
    <cellStyle name="Berechnung 2 8 3 2" xfId="4595" xr:uid="{33FD6B4A-E432-4468-886F-BF1523D7019F}"/>
    <cellStyle name="Berechnung 2 8 3 3" xfId="4596" xr:uid="{F425B860-58D6-48BA-9E15-67AA63DA9498}"/>
    <cellStyle name="Berechnung 2 8 4" xfId="4597" xr:uid="{33A9BD2A-2418-4507-A200-BA68EC286BD9}"/>
    <cellStyle name="Berechnung 2 8 4 2" xfId="4598" xr:uid="{C50B46E6-7607-41E9-AECE-12782097A6C1}"/>
    <cellStyle name="Berechnung 2 8 4 3" xfId="4599" xr:uid="{623817EA-488E-4353-AA05-C3D0EF657ADE}"/>
    <cellStyle name="Berechnung 2 8 5" xfId="4600" xr:uid="{4842EDB9-2EF6-4B25-8C52-5A18F1924AD9}"/>
    <cellStyle name="Berechnung 2 8 5 2" xfId="4601" xr:uid="{EB37C01F-F133-4F6F-803E-A750E04367B6}"/>
    <cellStyle name="Berechnung 2 8 5 3" xfId="4602" xr:uid="{D88D66ED-0051-43C8-8537-DA07088EE1CD}"/>
    <cellStyle name="Berechnung 2 8 6" xfId="4603" xr:uid="{61DA7BE1-2C37-4EED-A708-177A03120CC9}"/>
    <cellStyle name="Berechnung 2 8 6 2" xfId="4604" xr:uid="{8BF623EB-6CA4-496D-8308-783744F7CF51}"/>
    <cellStyle name="Berechnung 2 8 6 3" xfId="4605" xr:uid="{41F9B2C1-06BE-42E2-900D-BA60891CCE1F}"/>
    <cellStyle name="Berechnung 2 8 7" xfId="4606" xr:uid="{135AF38F-EDE5-44A5-8D4A-FB7ADB566B80}"/>
    <cellStyle name="Berechnung 2 8 7 2" xfId="4607" xr:uid="{64CB2352-9ECF-469B-A3F9-4B3915F02C2D}"/>
    <cellStyle name="Berechnung 2 8 7 3" xfId="4608" xr:uid="{AB69A3D2-BDA6-48FB-90BB-70F8EB273373}"/>
    <cellStyle name="Berechnung 2 8 8" xfId="4609" xr:uid="{6592A7DC-B5D5-4FBF-B1DC-3CCEF00B8407}"/>
    <cellStyle name="Berechnung 2 8 9" xfId="4610" xr:uid="{4F082591-D537-430F-8D62-0DE7C3089015}"/>
    <cellStyle name="Berechnung 2 9" xfId="4611" xr:uid="{2229EB60-263B-44A3-9DA3-A80FA98D8B9E}"/>
    <cellStyle name="Berechnung 2 9 2" xfId="4612" xr:uid="{888283BF-C12D-45CC-9FF1-FF2D77EC15E9}"/>
    <cellStyle name="Berechnung 2 9 2 2" xfId="4613" xr:uid="{8550DE61-F9C8-4681-91F2-E13B5006CB5B}"/>
    <cellStyle name="Berechnung 2 9 2 3" xfId="4614" xr:uid="{082DDDF7-A0B0-45B2-8CA3-971FEB80112F}"/>
    <cellStyle name="Berechnung 2 9 3" xfId="4615" xr:uid="{BA6C0B5F-1BD9-4FCF-B801-32EB8DA3F926}"/>
    <cellStyle name="Berechnung 2 9 3 2" xfId="4616" xr:uid="{C938951F-E833-4AAA-A8A3-9F23C48BAB2C}"/>
    <cellStyle name="Berechnung 2 9 3 3" xfId="4617" xr:uid="{DFDF14EA-9A9A-4817-962A-20B21EBF08D6}"/>
    <cellStyle name="Berechnung 2 9 4" xfId="4618" xr:uid="{C34231FC-8FA1-4685-B3E5-CC3120E26DA9}"/>
    <cellStyle name="Berechnung 2 9 4 2" xfId="4619" xr:uid="{A2ADFEA5-C71D-4E4E-A9E1-01B6A69C5A22}"/>
    <cellStyle name="Berechnung 2 9 4 3" xfId="4620" xr:uid="{E213FDD9-3C17-4850-8D1D-C20DDDD1DD60}"/>
    <cellStyle name="Berechnung 2 9 5" xfId="4621" xr:uid="{4D8F970C-717B-4165-BF3C-A9400355370C}"/>
    <cellStyle name="Berechnung 2 9 5 2" xfId="4622" xr:uid="{06E86920-00A5-4B0B-9FDA-32D2B212013E}"/>
    <cellStyle name="Berechnung 2 9 5 3" xfId="4623" xr:uid="{C011BF5E-F5FD-470C-846C-8D91A481F8A1}"/>
    <cellStyle name="Berechnung 2 9 6" xfId="4624" xr:uid="{71279C86-1A0B-46C6-8769-AC20F1A58C72}"/>
    <cellStyle name="Berechnung 2 9 6 2" xfId="4625" xr:uid="{042EE058-2877-47D0-BFB6-7C5083A12F32}"/>
    <cellStyle name="Berechnung 2 9 6 3" xfId="4626" xr:uid="{AC734F2D-DEBE-452F-9816-AA959F1A0C7C}"/>
    <cellStyle name="Berechnung 2 9 7" xfId="4627" xr:uid="{75E75CE0-D681-4CE3-94F0-E255A8ACDC7C}"/>
    <cellStyle name="Berechnung 2 9 7 2" xfId="4628" xr:uid="{BCF6D2D9-9A0D-44DD-8DF0-06F9259FE10D}"/>
    <cellStyle name="Berechnung 2 9 7 3" xfId="4629" xr:uid="{4E4CDE00-712A-4B69-AFB2-E1F0FBFCC7E6}"/>
    <cellStyle name="Berechnung 2 9 8" xfId="4630" xr:uid="{F11E3C3C-E988-45EA-8862-AD7B105F7AFE}"/>
    <cellStyle name="Berechnung 2 9 9" xfId="4631" xr:uid="{58BFD618-0FD7-4948-B479-CE6B21C6F4A6}"/>
    <cellStyle name="Berechnung 3" xfId="4632" xr:uid="{BAD5810E-65E3-47AF-A790-A1923C2D483E}"/>
    <cellStyle name="Berechnung 3 10" xfId="4633" xr:uid="{1C684A77-CC27-4449-8887-E64D2221DBD5}"/>
    <cellStyle name="Berechnung 3 10 2" xfId="4634" xr:uid="{56EC6A0E-F30A-4DC4-A2E1-A563AD9449B3}"/>
    <cellStyle name="Berechnung 3 10 3" xfId="4635" xr:uid="{A7FFAAF4-EDB9-4D56-A3B9-80DC3025B5E1}"/>
    <cellStyle name="Berechnung 3 11" xfId="4636" xr:uid="{869ABBD2-859A-4336-821F-10447474D1AF}"/>
    <cellStyle name="Berechnung 3 11 2" xfId="4637" xr:uid="{E517C070-8F6B-4420-B204-502F3D7D3B21}"/>
    <cellStyle name="Berechnung 3 11 3" xfId="4638" xr:uid="{EFB062CE-CCAC-40B8-ACA7-5FDD4B391C55}"/>
    <cellStyle name="Berechnung 3 12" xfId="4639" xr:uid="{A39F74C2-2654-4E49-94BD-F67EB991A3B2}"/>
    <cellStyle name="Berechnung 3 12 2" xfId="4640" xr:uid="{B5872666-1C82-41B3-9576-E6985E9782FB}"/>
    <cellStyle name="Berechnung 3 12 3" xfId="4641" xr:uid="{6FB35D35-EBBA-4252-9E48-9A09D4144450}"/>
    <cellStyle name="Berechnung 3 13" xfId="4642" xr:uid="{A80FB30A-BE17-47C2-9869-356F5E37E865}"/>
    <cellStyle name="Berechnung 3 13 2" xfId="4643" xr:uid="{6922F266-1CA7-47C8-AB84-A57DE0318240}"/>
    <cellStyle name="Berechnung 3 13 3" xfId="4644" xr:uid="{CC53D9E3-8B0F-4EAF-8E8B-D0E4EE9BCA02}"/>
    <cellStyle name="Berechnung 3 14" xfId="4645" xr:uid="{B769F9FA-DB18-45AF-8119-87D34138529F}"/>
    <cellStyle name="Berechnung 3 14 2" xfId="4646" xr:uid="{362C21BF-5D60-4FC3-B329-CB2520060D0A}"/>
    <cellStyle name="Berechnung 3 14 3" xfId="4647" xr:uid="{4868FB24-9BC5-41FF-813D-BBAA7AB68F55}"/>
    <cellStyle name="Berechnung 3 15" xfId="4648" xr:uid="{D1B98EC3-F858-42B3-B943-7ECEFC518FC4}"/>
    <cellStyle name="Berechnung 3 2" xfId="4649" xr:uid="{69193EA4-F498-4CBF-8B2F-67E9230B4D65}"/>
    <cellStyle name="Berechnung 3 2 2" xfId="4650" xr:uid="{95079907-EB95-4D12-8487-75B88A1E542A}"/>
    <cellStyle name="Berechnung 3 2 2 2" xfId="4651" xr:uid="{250A908D-76A8-47E4-A47D-8B67A3D776C5}"/>
    <cellStyle name="Berechnung 3 2 2 3" xfId="4652" xr:uid="{BCFBD9B4-5561-49BC-968E-8E9EE0BC08C5}"/>
    <cellStyle name="Berechnung 3 2 3" xfId="4653" xr:uid="{9D36B61F-65E1-439E-ADF0-14BC3A372922}"/>
    <cellStyle name="Berechnung 3 2 3 2" xfId="4654" xr:uid="{EECB85B6-3E79-48A1-9E60-16B373804630}"/>
    <cellStyle name="Berechnung 3 2 3 3" xfId="4655" xr:uid="{FA1D04C9-599E-40F0-A62D-9E329B93957E}"/>
    <cellStyle name="Berechnung 3 2 4" xfId="4656" xr:uid="{2E7838A7-7BEE-49E4-93E6-2997F2BFAFC7}"/>
    <cellStyle name="Berechnung 3 2 4 2" xfId="4657" xr:uid="{8510E383-2C93-4ACC-8168-3711A7C78DBC}"/>
    <cellStyle name="Berechnung 3 2 4 3" xfId="4658" xr:uid="{51E61116-D62C-4831-A048-65601D20F622}"/>
    <cellStyle name="Berechnung 3 2 5" xfId="4659" xr:uid="{B378EAF1-3B59-41D2-B58B-F71675794DF3}"/>
    <cellStyle name="Berechnung 3 2 5 2" xfId="4660" xr:uid="{2EC1D8FD-C194-4E60-9425-C6D713EBB8A5}"/>
    <cellStyle name="Berechnung 3 2 5 3" xfId="4661" xr:uid="{8612A62D-44AE-461E-B58D-CD5928228B79}"/>
    <cellStyle name="Berechnung 3 2 6" xfId="4662" xr:uid="{E8CCA53A-8210-463A-AEB0-D78AD2254D81}"/>
    <cellStyle name="Berechnung 3 2 6 2" xfId="4663" xr:uid="{8CC9BEE4-4E38-4F9A-B493-D11459315571}"/>
    <cellStyle name="Berechnung 3 2 6 3" xfId="4664" xr:uid="{88C7D874-6CB9-4F8C-9F8F-3F24C6981A75}"/>
    <cellStyle name="Berechnung 3 2 7" xfId="4665" xr:uid="{663962E4-6BCE-42AD-BE53-CFBCD0CFA359}"/>
    <cellStyle name="Berechnung 3 2 7 2" xfId="4666" xr:uid="{D9029544-825B-41B7-A161-E093A05BC402}"/>
    <cellStyle name="Berechnung 3 2 7 3" xfId="4667" xr:uid="{E982B9EB-E993-4A4E-B436-D29FD56CA3A9}"/>
    <cellStyle name="Berechnung 3 2 8" xfId="4668" xr:uid="{4C23526F-8ADC-4F6F-8AC4-14524AF99CC8}"/>
    <cellStyle name="Berechnung 3 2 9" xfId="4669" xr:uid="{95AFBBB2-43A6-4F0E-AAB2-A3ACCA89FCBA}"/>
    <cellStyle name="Berechnung 3 3" xfId="4670" xr:uid="{17843BFA-63B3-4C84-A908-03C8D49D02E6}"/>
    <cellStyle name="Berechnung 3 3 10" xfId="4671" xr:uid="{3A8A10E2-C41E-4A7D-AA31-66DF81EDD4FF}"/>
    <cellStyle name="Berechnung 3 3 10 2" xfId="4672" xr:uid="{EEB91717-444D-4ACE-B325-B1BE4EB40925}"/>
    <cellStyle name="Berechnung 3 3 10 3" xfId="4673" xr:uid="{B21D60F5-FF94-4DC9-B9D7-B9D3E8CE5475}"/>
    <cellStyle name="Berechnung 3 3 11" xfId="4674" xr:uid="{547E1102-A910-4DAF-A2A2-05ECB4A7C720}"/>
    <cellStyle name="Berechnung 3 3 11 2" xfId="4675" xr:uid="{F9C3D9BA-7956-47C7-B503-6991543EF183}"/>
    <cellStyle name="Berechnung 3 3 12" xfId="4676" xr:uid="{D6267861-0432-4754-AD40-D25448AEF7AF}"/>
    <cellStyle name="Berechnung 3 3 13" xfId="4677" xr:uid="{8DB06C4B-E0AF-4363-8AB2-3B04E6420A47}"/>
    <cellStyle name="Berechnung 3 3 2" xfId="4678" xr:uid="{0931B327-ADED-454E-B87B-EFFB6BD6B3EB}"/>
    <cellStyle name="Berechnung 3 3 2 2" xfId="4679" xr:uid="{36C3B192-C20B-4951-B9C3-4C96D248845C}"/>
    <cellStyle name="Berechnung 3 3 2 3" xfId="4680" xr:uid="{39230CA7-7BE4-4D10-A272-3375FF87B969}"/>
    <cellStyle name="Berechnung 3 3 3" xfId="4681" xr:uid="{A893346F-8664-4D58-A4A0-ECFE24029C05}"/>
    <cellStyle name="Berechnung 3 3 3 2" xfId="4682" xr:uid="{93F8A4DA-5892-4A72-8008-217D7EC8A6DD}"/>
    <cellStyle name="Berechnung 3 3 3 3" xfId="4683" xr:uid="{A71F4530-3773-47D6-9514-5CB89DF009D0}"/>
    <cellStyle name="Berechnung 3 3 4" xfId="4684" xr:uid="{26FF89AC-F54A-4EDC-8465-1E7ACD0637C5}"/>
    <cellStyle name="Berechnung 3 3 4 2" xfId="4685" xr:uid="{C72F7EF5-898D-4947-A818-A5F71F9CEBB3}"/>
    <cellStyle name="Berechnung 3 3 4 3" xfId="4686" xr:uid="{8B522F94-CD34-42E0-95BF-0FB927EE3E45}"/>
    <cellStyle name="Berechnung 3 3 5" xfId="4687" xr:uid="{71C3C616-FC3D-4427-BF82-478DF740EC27}"/>
    <cellStyle name="Berechnung 3 3 5 2" xfId="4688" xr:uid="{12D9FDE6-4DBE-431C-A187-D063E6084AEC}"/>
    <cellStyle name="Berechnung 3 3 5 3" xfId="4689" xr:uid="{82C83943-8EF3-48C4-A8B2-CEA7FBD89CA5}"/>
    <cellStyle name="Berechnung 3 3 6" xfId="4690" xr:uid="{4B7BD605-47D7-4B98-A1FA-117F7977FC63}"/>
    <cellStyle name="Berechnung 3 3 6 2" xfId="4691" xr:uid="{20FAA735-1020-4F95-8C76-BC3D67263B5D}"/>
    <cellStyle name="Berechnung 3 3 6 3" xfId="4692" xr:uid="{21C353BB-90F0-44D7-B195-55D7EFEE9DCB}"/>
    <cellStyle name="Berechnung 3 3 7" xfId="4693" xr:uid="{32DEBE43-C9BD-4611-802C-6D05F6755266}"/>
    <cellStyle name="Berechnung 3 3 7 2" xfId="4694" xr:uid="{F4490499-DD2C-46A6-ADCB-49BC80743EC2}"/>
    <cellStyle name="Berechnung 3 3 7 3" xfId="4695" xr:uid="{0EFD5798-1433-4B83-BC72-1764946F43ED}"/>
    <cellStyle name="Berechnung 3 3 8" xfId="4696" xr:uid="{A4A2C735-0845-4821-8EAA-31306BD33166}"/>
    <cellStyle name="Berechnung 3 3 8 2" xfId="4697" xr:uid="{728977DA-914E-44E9-876A-839B93FB2631}"/>
    <cellStyle name="Berechnung 3 3 8 3" xfId="4698" xr:uid="{D8E60B8C-5A4F-4E42-8D22-01A56EBC8F85}"/>
    <cellStyle name="Berechnung 3 3 9" xfId="4699" xr:uid="{9E6AEC9F-81B5-43C8-94D8-8E0AA40159AC}"/>
    <cellStyle name="Berechnung 3 3 9 2" xfId="4700" xr:uid="{43B000C9-DFAC-4FFD-95C6-5169223797C8}"/>
    <cellStyle name="Berechnung 3 3 9 3" xfId="4701" xr:uid="{3AE32EFF-4D30-42D6-BF50-312273C9FA0C}"/>
    <cellStyle name="Berechnung 3 4" xfId="4702" xr:uid="{DD08FCBB-B6B1-4D6E-BFCE-19BA79BCAF76}"/>
    <cellStyle name="Berechnung 3 4 2" xfId="4703" xr:uid="{DFDCBC4D-48E5-4453-8795-CA60D9E61E56}"/>
    <cellStyle name="Berechnung 3 4 2 2" xfId="4704" xr:uid="{DAB6B14D-0DE0-4D50-915D-5EF8556263F4}"/>
    <cellStyle name="Berechnung 3 4 2 3" xfId="4705" xr:uid="{39BBBF28-3474-4CD8-BD87-6341DE63CD62}"/>
    <cellStyle name="Berechnung 3 4 3" xfId="4706" xr:uid="{1A652115-EE1E-488A-B3B7-6EFBE2D449FB}"/>
    <cellStyle name="Berechnung 3 4 3 2" xfId="4707" xr:uid="{5384240F-27FF-4AC8-B2B5-6FAB56D1A6BC}"/>
    <cellStyle name="Berechnung 3 4 3 3" xfId="4708" xr:uid="{234F5EBD-0F6F-40AE-B35F-ACE4057AF24F}"/>
    <cellStyle name="Berechnung 3 4 4" xfId="4709" xr:uid="{855A1115-18DF-4AF9-8672-7FA3CA043802}"/>
    <cellStyle name="Berechnung 3 4 4 2" xfId="4710" xr:uid="{47ED0B55-23D4-4D4C-A14A-4075B23268DC}"/>
    <cellStyle name="Berechnung 3 4 4 3" xfId="4711" xr:uid="{4F7251D4-7D6C-4DFA-97DA-14D9788E70D2}"/>
    <cellStyle name="Berechnung 3 4 5" xfId="4712" xr:uid="{76112368-E9A0-40A3-BDE5-A69A70D52DCF}"/>
    <cellStyle name="Berechnung 3 4 5 2" xfId="4713" xr:uid="{C6548F54-66E7-4E64-A57B-C2BA4B2EE9BB}"/>
    <cellStyle name="Berechnung 3 4 5 3" xfId="4714" xr:uid="{2298D6CF-A766-4116-AA73-1D9F6778A3DE}"/>
    <cellStyle name="Berechnung 3 4 6" xfId="4715" xr:uid="{A7B68754-12C7-4847-9AA5-38B022249FCD}"/>
    <cellStyle name="Berechnung 3 4 6 2" xfId="4716" xr:uid="{F1839D5C-1977-4811-83AF-F4C05F1BD6B7}"/>
    <cellStyle name="Berechnung 3 4 6 3" xfId="4717" xr:uid="{538DC1C6-BB54-425B-A1A9-502FFF4556B4}"/>
    <cellStyle name="Berechnung 3 4 7" xfId="4718" xr:uid="{D48D0369-8BFC-49D2-9B13-1F1F5FBFD5D9}"/>
    <cellStyle name="Berechnung 3 4 7 2" xfId="4719" xr:uid="{EFC2B596-0A70-486D-A79E-57425E489F61}"/>
    <cellStyle name="Berechnung 3 4 7 3" xfId="4720" xr:uid="{0C88C67B-5242-41EE-9473-779CE8B2DB92}"/>
    <cellStyle name="Berechnung 3 4 8" xfId="4721" xr:uid="{A1A4F19B-025D-435E-9EAB-0D506E0CCB24}"/>
    <cellStyle name="Berechnung 3 4 9" xfId="4722" xr:uid="{8D3F3616-A168-4BC1-AED1-3C25326E1EF6}"/>
    <cellStyle name="Berechnung 3 5" xfId="4723" xr:uid="{A830CDE1-6141-4712-B933-96B5725FAEBF}"/>
    <cellStyle name="Berechnung 3 5 2" xfId="4724" xr:uid="{D2895396-9067-4A52-AFCB-208D79356B1D}"/>
    <cellStyle name="Berechnung 3 5 2 2" xfId="4725" xr:uid="{D3AFBD26-E795-4986-ACE3-2A61508636A5}"/>
    <cellStyle name="Berechnung 3 5 2 3" xfId="4726" xr:uid="{2E56F253-66C3-4AB8-BC7D-6D0100881351}"/>
    <cellStyle name="Berechnung 3 5 3" xfId="4727" xr:uid="{5E6AF379-2F34-49B2-9410-A73DC982696D}"/>
    <cellStyle name="Berechnung 3 5 3 2" xfId="4728" xr:uid="{58FF501F-3392-442D-9184-EE5C1DA0B5BA}"/>
    <cellStyle name="Berechnung 3 5 3 3" xfId="4729" xr:uid="{9957F91D-82E6-4F7C-9C55-F28E697EA88A}"/>
    <cellStyle name="Berechnung 3 5 4" xfId="4730" xr:uid="{C496925A-B7B1-4343-AF8D-9175C05A16EE}"/>
    <cellStyle name="Berechnung 3 5 4 2" xfId="4731" xr:uid="{42D3DA98-791A-4D9F-8492-026E41E87D69}"/>
    <cellStyle name="Berechnung 3 5 4 3" xfId="4732" xr:uid="{286791CB-C393-43F9-96CF-4AF96BFABC78}"/>
    <cellStyle name="Berechnung 3 5 5" xfId="4733" xr:uid="{5F616030-0528-488A-A109-74FE88EFE457}"/>
    <cellStyle name="Berechnung 3 5 5 2" xfId="4734" xr:uid="{0AAE3853-4C58-490D-8B0A-3CECF2B45185}"/>
    <cellStyle name="Berechnung 3 5 5 3" xfId="4735" xr:uid="{6C04B5E6-9640-47A0-B331-50938ACCD6AA}"/>
    <cellStyle name="Berechnung 3 5 6" xfId="4736" xr:uid="{B70768C2-0183-4502-AB59-611C55B9F210}"/>
    <cellStyle name="Berechnung 3 5 6 2" xfId="4737" xr:uid="{25FC0379-7639-4F9C-90F7-48E5134AFDFC}"/>
    <cellStyle name="Berechnung 3 5 6 3" xfId="4738" xr:uid="{4122A8B1-E457-421C-9FB7-ABA72232FE24}"/>
    <cellStyle name="Berechnung 3 5 7" xfId="4739" xr:uid="{D21115AE-6598-42C8-AC4A-57A6C4D64018}"/>
    <cellStyle name="Berechnung 3 5 7 2" xfId="4740" xr:uid="{F42B856D-747B-4621-8F47-585C1E16CF17}"/>
    <cellStyle name="Berechnung 3 5 7 3" xfId="4741" xr:uid="{4B1D524E-AAA4-44EF-BDC1-68CD76FB5DE7}"/>
    <cellStyle name="Berechnung 3 5 8" xfId="4742" xr:uid="{89FE8596-6917-49EC-AB11-484950AC75D3}"/>
    <cellStyle name="Berechnung 3 5 9" xfId="4743" xr:uid="{83914DED-AD2F-454C-8A9E-79EF50232C3C}"/>
    <cellStyle name="Berechnung 3 6" xfId="4744" xr:uid="{37C68B92-5A0B-4F68-9A08-E7073BF921C5}"/>
    <cellStyle name="Berechnung 3 6 2" xfId="4745" xr:uid="{B256847C-B3BF-41FC-9394-443B0BD6A2F7}"/>
    <cellStyle name="Berechnung 3 6 2 2" xfId="4746" xr:uid="{86ADB61E-FA3D-4C79-8926-3F0B5DFC6747}"/>
    <cellStyle name="Berechnung 3 6 2 3" xfId="4747" xr:uid="{7E13BF53-F849-4030-AAE9-EEAECE6D140C}"/>
    <cellStyle name="Berechnung 3 6 3" xfId="4748" xr:uid="{8680867B-257A-491D-8B9A-14B0C4FEEC1B}"/>
    <cellStyle name="Berechnung 3 6 3 2" xfId="4749" xr:uid="{B5425E38-1361-4BC6-951F-C630F0420408}"/>
    <cellStyle name="Berechnung 3 6 3 3" xfId="4750" xr:uid="{5A3DE523-2D50-470F-B503-3E3F43FC5534}"/>
    <cellStyle name="Berechnung 3 6 4" xfId="4751" xr:uid="{B8D51E2A-5826-4940-8884-DBA6304D1CAE}"/>
    <cellStyle name="Berechnung 3 6 4 2" xfId="4752" xr:uid="{D5948938-EBC7-4993-AD7E-79F859D500EC}"/>
    <cellStyle name="Berechnung 3 6 4 3" xfId="4753" xr:uid="{9CED03A6-BA3A-404A-A195-6C79BBAC6A01}"/>
    <cellStyle name="Berechnung 3 6 5" xfId="4754" xr:uid="{00301446-11F2-492A-8B4F-2BEE062FDD34}"/>
    <cellStyle name="Berechnung 3 6 5 2" xfId="4755" xr:uid="{E3021E3C-140C-4397-A945-9D3A346ECD5D}"/>
    <cellStyle name="Berechnung 3 6 5 3" xfId="4756" xr:uid="{2BFD58CA-2E96-4B33-A1EF-9168DB38A916}"/>
    <cellStyle name="Berechnung 3 6 6" xfId="4757" xr:uid="{B860BD9A-176D-47DE-963F-7AD60B5B67F4}"/>
    <cellStyle name="Berechnung 3 6 6 2" xfId="4758" xr:uid="{DC09726C-7169-4B90-9260-815E53B5B47D}"/>
    <cellStyle name="Berechnung 3 6 6 3" xfId="4759" xr:uid="{AB2C7BBB-DF3D-417F-8AED-B46B864B1D27}"/>
    <cellStyle name="Berechnung 3 6 7" xfId="4760" xr:uid="{E35AE44F-B090-4211-8B43-18DA195A90A5}"/>
    <cellStyle name="Berechnung 3 6 7 2" xfId="4761" xr:uid="{377A0715-5B15-4D96-AF61-E837B199A2B6}"/>
    <cellStyle name="Berechnung 3 6 7 3" xfId="4762" xr:uid="{FA347DC4-26FF-45E6-BB3A-402F6E0029CF}"/>
    <cellStyle name="Berechnung 3 6 8" xfId="4763" xr:uid="{3754136D-B4EE-4A50-88AB-6439778D5A4E}"/>
    <cellStyle name="Berechnung 3 6 9" xfId="4764" xr:uid="{4C1F98FE-1904-451B-B1AF-69CD0DD05BF4}"/>
    <cellStyle name="Berechnung 3 7" xfId="4765" xr:uid="{69F291CF-02BF-49E4-A42E-C6CF0F0A5674}"/>
    <cellStyle name="Berechnung 3 7 2" xfId="4766" xr:uid="{97897478-9116-405B-854F-2FAC4C7268B9}"/>
    <cellStyle name="Berechnung 3 7 2 2" xfId="4767" xr:uid="{9426819F-E501-4F3A-8BAF-ABA8D0F43BD2}"/>
    <cellStyle name="Berechnung 3 7 2 3" xfId="4768" xr:uid="{1F40D109-F829-47D0-A0AF-22C90CFB9195}"/>
    <cellStyle name="Berechnung 3 7 3" xfId="4769" xr:uid="{860CA743-3A7C-4EFF-AC90-DF1C749FCC75}"/>
    <cellStyle name="Berechnung 3 7 3 2" xfId="4770" xr:uid="{8B3CADB8-6B35-4EF4-B94D-48077A5C4EB9}"/>
    <cellStyle name="Berechnung 3 7 3 3" xfId="4771" xr:uid="{CD66D37A-0220-47B6-A15D-3FDE82484BB9}"/>
    <cellStyle name="Berechnung 3 7 4" xfId="4772" xr:uid="{A1F3C034-31F2-460C-B28C-7D9A0A0FE2A3}"/>
    <cellStyle name="Berechnung 3 7 4 2" xfId="4773" xr:uid="{B94227E3-E165-4027-B4DE-3F2E79AC5B54}"/>
    <cellStyle name="Berechnung 3 7 4 3" xfId="4774" xr:uid="{26CB92DC-013C-4847-B526-3D818DF8D948}"/>
    <cellStyle name="Berechnung 3 7 5" xfId="4775" xr:uid="{97212D98-3AA3-4381-83B6-78B6A7BE7AAE}"/>
    <cellStyle name="Berechnung 3 7 5 2" xfId="4776" xr:uid="{39C24174-79D9-424B-9301-0EF684A5D0FF}"/>
    <cellStyle name="Berechnung 3 7 5 3" xfId="4777" xr:uid="{B4D2222E-2488-4724-9EE8-D227EB00748B}"/>
    <cellStyle name="Berechnung 3 7 6" xfId="4778" xr:uid="{55E3080E-CFAC-4418-98FE-3DB9F668D09F}"/>
    <cellStyle name="Berechnung 3 7 6 2" xfId="4779" xr:uid="{F9B63129-70F6-4AB0-8077-76FFA74C7A49}"/>
    <cellStyle name="Berechnung 3 7 6 3" xfId="4780" xr:uid="{0AAC2A12-CBC1-4A43-B86E-488200B0536E}"/>
    <cellStyle name="Berechnung 3 7 7" xfId="4781" xr:uid="{05F7915A-B7CB-4837-A88F-1ABFAB2188A1}"/>
    <cellStyle name="Berechnung 3 7 7 2" xfId="4782" xr:uid="{A5916BBF-A19D-4B61-AE9A-0C5563A5A684}"/>
    <cellStyle name="Berechnung 3 7 7 3" xfId="4783" xr:uid="{6EFFBC0A-D83C-44C3-8107-FF99E456B26A}"/>
    <cellStyle name="Berechnung 3 7 8" xfId="4784" xr:uid="{03AC9A1A-BE28-43FE-B79B-1F5E65E88CC1}"/>
    <cellStyle name="Berechnung 3 7 9" xfId="4785" xr:uid="{5D2B41D0-FC7F-4912-82BF-E5FEC8712E9F}"/>
    <cellStyle name="Berechnung 3 8" xfId="4786" xr:uid="{145224CC-C901-4E95-8DF1-354D0BA78FFB}"/>
    <cellStyle name="Berechnung 3 8 2" xfId="4787" xr:uid="{32081DC7-0AF7-46F4-BFA9-EC803B892B41}"/>
    <cellStyle name="Berechnung 3 8 2 2" xfId="4788" xr:uid="{AE024F6E-D931-43DD-82D3-D85556BEAA71}"/>
    <cellStyle name="Berechnung 3 8 2 3" xfId="4789" xr:uid="{C7DC248B-0F64-44A9-9BBC-6B644A3D8A19}"/>
    <cellStyle name="Berechnung 3 8 3" xfId="4790" xr:uid="{C4412413-86CD-4456-8A76-2A9203764A2E}"/>
    <cellStyle name="Berechnung 3 8 3 2" xfId="4791" xr:uid="{D0E14755-A08D-47EB-8F04-1663B56087D3}"/>
    <cellStyle name="Berechnung 3 8 3 3" xfId="4792" xr:uid="{5AF8126C-FC11-415B-8CAD-9D14E9CC5D34}"/>
    <cellStyle name="Berechnung 3 8 4" xfId="4793" xr:uid="{9E2C9C29-6F8B-4F41-9EA6-EA63B9EBF673}"/>
    <cellStyle name="Berechnung 3 8 4 2" xfId="4794" xr:uid="{432A6D4F-80E9-416B-9D6E-D2B068D01BA9}"/>
    <cellStyle name="Berechnung 3 8 4 3" xfId="4795" xr:uid="{B49BD5ED-C9C4-4980-A686-30E9492C32E8}"/>
    <cellStyle name="Berechnung 3 8 5" xfId="4796" xr:uid="{D80EFC32-B385-423B-9EF5-957DB3C1A22D}"/>
    <cellStyle name="Berechnung 3 8 5 2" xfId="4797" xr:uid="{951222D3-87DC-4717-99A0-02CB7C0E37A9}"/>
    <cellStyle name="Berechnung 3 8 5 3" xfId="4798" xr:uid="{2C47F1FA-CE53-4F26-9782-B10602CAF1A3}"/>
    <cellStyle name="Berechnung 3 8 6" xfId="4799" xr:uid="{E527A6FD-BDC1-4AAA-99F2-7595CC4E8AE6}"/>
    <cellStyle name="Berechnung 3 8 6 2" xfId="4800" xr:uid="{5716DC91-DCE4-43B0-97DC-7D87D8CEE5B7}"/>
    <cellStyle name="Berechnung 3 8 6 3" xfId="4801" xr:uid="{A9EFF75B-8959-44EB-B742-2566E8D050FF}"/>
    <cellStyle name="Berechnung 3 8 7" xfId="4802" xr:uid="{F8A3084C-75C8-460A-9C9B-BD7A3C1C1E03}"/>
    <cellStyle name="Berechnung 3 8 7 2" xfId="4803" xr:uid="{FBC63B25-A4CE-435B-AC74-4D75A11F4C99}"/>
    <cellStyle name="Berechnung 3 8 7 3" xfId="4804" xr:uid="{D8B23377-EFD5-4BCE-8EDC-885389B45255}"/>
    <cellStyle name="Berechnung 3 8 8" xfId="4805" xr:uid="{7F2118A6-770E-481E-91D8-343E8C302ECB}"/>
    <cellStyle name="Berechnung 3 8 9" xfId="4806" xr:uid="{22AF5DC0-ECDC-44C4-A6FB-83CDD28DFBF8}"/>
    <cellStyle name="Berechnung 3 9" xfId="4807" xr:uid="{F57673AC-B942-42A7-95BD-21287779B7FC}"/>
    <cellStyle name="Berechnung 3 9 10" xfId="4808" xr:uid="{19609C25-C062-44A3-87FF-C3CE2A31CCB4}"/>
    <cellStyle name="Berechnung 3 9 10 2" xfId="4809" xr:uid="{D8A39610-3FAF-4ADF-9C23-F3DEACDD7C78}"/>
    <cellStyle name="Berechnung 3 9 10 3" xfId="4810" xr:uid="{3682EB13-F615-4D23-A0E1-E6C10A3C352D}"/>
    <cellStyle name="Berechnung 3 9 11" xfId="4811" xr:uid="{C50DB346-FED0-4576-BD22-D9CF9F9F2AEF}"/>
    <cellStyle name="Berechnung 3 9 11 2" xfId="4812" xr:uid="{611C61AD-E4F8-4FA5-9535-E20F0B771F87}"/>
    <cellStyle name="Berechnung 3 9 12" xfId="4813" xr:uid="{C5044F37-5D15-416D-938C-B51AA3C79F4E}"/>
    <cellStyle name="Berechnung 3 9 2" xfId="4814" xr:uid="{EBF6F0A3-16D6-4B04-A239-1709943639FF}"/>
    <cellStyle name="Berechnung 3 9 2 2" xfId="4815" xr:uid="{939FA7CD-A012-4848-9EC9-9C959C3449A8}"/>
    <cellStyle name="Berechnung 3 9 2 3" xfId="4816" xr:uid="{D5E69258-3BE3-4727-8570-3E0F96D86973}"/>
    <cellStyle name="Berechnung 3 9 3" xfId="4817" xr:uid="{C64CEA2B-243A-4A8C-A273-95CF51691C14}"/>
    <cellStyle name="Berechnung 3 9 3 2" xfId="4818" xr:uid="{028BE5B8-2DBA-46A8-87C0-613693370211}"/>
    <cellStyle name="Berechnung 3 9 3 3" xfId="4819" xr:uid="{68253C6D-5602-493A-AB0B-B538819EAEC7}"/>
    <cellStyle name="Berechnung 3 9 4" xfId="4820" xr:uid="{5DA09010-2F0B-4248-B984-88FF2485A85E}"/>
    <cellStyle name="Berechnung 3 9 4 2" xfId="4821" xr:uid="{917B92D7-D65B-4EEB-80A8-EAE9BA96154D}"/>
    <cellStyle name="Berechnung 3 9 4 3" xfId="4822" xr:uid="{36489536-7802-4854-BF84-A5A80379C86B}"/>
    <cellStyle name="Berechnung 3 9 5" xfId="4823" xr:uid="{6A232D19-D079-4951-89A3-E5F6F3755B55}"/>
    <cellStyle name="Berechnung 3 9 5 2" xfId="4824" xr:uid="{A0D67EEF-337B-4F1F-BD0C-E6BED7899D0E}"/>
    <cellStyle name="Berechnung 3 9 5 3" xfId="4825" xr:uid="{23BA70A6-92AE-49DA-A3AA-61C3CE3301EB}"/>
    <cellStyle name="Berechnung 3 9 6" xfId="4826" xr:uid="{FCFD61A0-69BF-4354-A7C7-D10D96F0080E}"/>
    <cellStyle name="Berechnung 3 9 6 2" xfId="4827" xr:uid="{B5C27467-0377-45DF-BD7C-322C1716ABAC}"/>
    <cellStyle name="Berechnung 3 9 6 3" xfId="4828" xr:uid="{5AA9B521-A61F-4AA3-A2BD-36EF3F3D0009}"/>
    <cellStyle name="Berechnung 3 9 7" xfId="4829" xr:uid="{B97C3074-F0B4-4AB9-8D13-F43C3F255BF4}"/>
    <cellStyle name="Berechnung 3 9 7 2" xfId="4830" xr:uid="{E734272D-52A1-489D-8279-A2E7F5E9189A}"/>
    <cellStyle name="Berechnung 3 9 7 3" xfId="4831" xr:uid="{A7C55CC3-4D04-46E9-917D-026F1311C46F}"/>
    <cellStyle name="Berechnung 3 9 8" xfId="4832" xr:uid="{CDAE14FC-CBBE-4391-9FA4-E6185F277CF1}"/>
    <cellStyle name="Berechnung 3 9 8 2" xfId="4833" xr:uid="{4B452A58-3315-46EF-9CAB-D32BA2543E4B}"/>
    <cellStyle name="Berechnung 3 9 8 3" xfId="4834" xr:uid="{C3DD042F-CABE-470F-B7D2-D1E933600949}"/>
    <cellStyle name="Berechnung 3 9 9" xfId="4835" xr:uid="{F0ECF275-62B5-4CE7-BE47-FA5724A8CFB9}"/>
    <cellStyle name="Berechnung 3 9 9 2" xfId="4836" xr:uid="{4D435C30-F426-4353-8D24-E00102A10C65}"/>
    <cellStyle name="Berechnung 3 9 9 3" xfId="4837" xr:uid="{1A8CF66F-E712-4052-8A9C-A6756E8D03C2}"/>
    <cellStyle name="Berechnung 4" xfId="4838" xr:uid="{3B05A311-7B8C-4865-8341-A9D449523BC0}"/>
    <cellStyle name="Berechnung 4 10" xfId="4839" xr:uid="{0235189C-B70A-427D-B42C-90051A963375}"/>
    <cellStyle name="Berechnung 4 10 2" xfId="4840" xr:uid="{9BED84F6-5D12-493E-9E23-0A826F5BC606}"/>
    <cellStyle name="Berechnung 4 10 3" xfId="4841" xr:uid="{A90FA007-BFF4-4E33-9F58-90D8C9B1C895}"/>
    <cellStyle name="Berechnung 4 11" xfId="4842" xr:uid="{D44DF9EB-E4EF-438C-940E-3E56079BC553}"/>
    <cellStyle name="Berechnung 4 11 2" xfId="4843" xr:uid="{A65134D2-C251-4F3B-91B0-AF2D53D0CB7F}"/>
    <cellStyle name="Berechnung 4 11 3" xfId="4844" xr:uid="{320BD438-8340-4DAD-AB0D-3F9801722FAA}"/>
    <cellStyle name="Berechnung 4 12" xfId="4845" xr:uid="{B0527B15-6DDC-47D3-A056-22DEDA3EBCB1}"/>
    <cellStyle name="Berechnung 4 12 2" xfId="4846" xr:uid="{A01DD0DE-D37D-432B-9DD1-FA36F26F6E53}"/>
    <cellStyle name="Berechnung 4 12 3" xfId="4847" xr:uid="{4202CB11-0ED4-40EE-964B-06A38D1783D1}"/>
    <cellStyle name="Berechnung 4 13" xfId="4848" xr:uid="{CD02BF9C-4AD0-4750-B8C2-B210705608CD}"/>
    <cellStyle name="Berechnung 4 13 2" xfId="4849" xr:uid="{251D6D42-31AA-4A70-83AB-74559FBBA1BD}"/>
    <cellStyle name="Berechnung 4 13 3" xfId="4850" xr:uid="{3B747230-B864-478B-9A52-8F4F7B4C0FEB}"/>
    <cellStyle name="Berechnung 4 14" xfId="4851" xr:uid="{BD261104-8376-4A00-9D04-5A2F5D002013}"/>
    <cellStyle name="Berechnung 4 14 2" xfId="4852" xr:uid="{D77F9F4F-AC4F-4223-845D-601E649354B9}"/>
    <cellStyle name="Berechnung 4 14 3" xfId="4853" xr:uid="{7066DA30-264C-49D1-933E-39D7E99B93FE}"/>
    <cellStyle name="Berechnung 4 15" xfId="4854" xr:uid="{6A1551C8-2F2C-4255-8532-642DDF8C1D3B}"/>
    <cellStyle name="Berechnung 4 2" xfId="4855" xr:uid="{B55D007F-4409-4F31-A6D0-862F00849BD2}"/>
    <cellStyle name="Berechnung 4 2 2" xfId="4856" xr:uid="{BBCA5540-D1B3-4DFE-846F-BD4D902258C9}"/>
    <cellStyle name="Berechnung 4 2 2 2" xfId="4857" xr:uid="{00EE7E8F-8F86-4E17-97DB-D62A71C5B31F}"/>
    <cellStyle name="Berechnung 4 2 2 3" xfId="4858" xr:uid="{59440555-80EE-41ED-AFA5-9B37422B3331}"/>
    <cellStyle name="Berechnung 4 2 3" xfId="4859" xr:uid="{F527C4E0-A235-4086-805D-4A47E152E34C}"/>
    <cellStyle name="Berechnung 4 2 3 2" xfId="4860" xr:uid="{A307B042-CFFF-4866-9C99-D6DEF10F16A9}"/>
    <cellStyle name="Berechnung 4 2 3 3" xfId="4861" xr:uid="{45306F75-88BD-4DC1-B5A1-97262CB55EE6}"/>
    <cellStyle name="Berechnung 4 2 4" xfId="4862" xr:uid="{73C3C27C-3059-4BAC-AE87-E3DE7E96DBAC}"/>
    <cellStyle name="Berechnung 4 2 4 2" xfId="4863" xr:uid="{DF7BED43-F070-433B-B27A-7484ABC7D5D2}"/>
    <cellStyle name="Berechnung 4 2 4 3" xfId="4864" xr:uid="{A5EBB43B-4B4F-44B3-877D-461FC5186D5F}"/>
    <cellStyle name="Berechnung 4 2 5" xfId="4865" xr:uid="{B4101D4C-C039-414D-BF05-568DCF9E6233}"/>
    <cellStyle name="Berechnung 4 2 5 2" xfId="4866" xr:uid="{070C5DD0-3448-4052-B89F-676121020E25}"/>
    <cellStyle name="Berechnung 4 2 5 3" xfId="4867" xr:uid="{6818789A-E8D6-43E8-A89D-E07E50BDB4F9}"/>
    <cellStyle name="Berechnung 4 2 6" xfId="4868" xr:uid="{36E2E46B-8855-46F4-9D98-4A8919C2E51C}"/>
    <cellStyle name="Berechnung 4 2 6 2" xfId="4869" xr:uid="{1A92A63C-645C-4876-8529-2430181E9AA4}"/>
    <cellStyle name="Berechnung 4 2 6 3" xfId="4870" xr:uid="{23229805-A940-4879-B970-3CF33B662195}"/>
    <cellStyle name="Berechnung 4 2 7" xfId="4871" xr:uid="{1604C427-B2CD-4BFE-A5EF-083854CEB594}"/>
    <cellStyle name="Berechnung 4 2 7 2" xfId="4872" xr:uid="{8E18F74B-FEEF-4B33-8AC6-82F13E5A513E}"/>
    <cellStyle name="Berechnung 4 2 7 3" xfId="4873" xr:uid="{AC85FE2C-A8F7-483A-9723-94758B9FF153}"/>
    <cellStyle name="Berechnung 4 2 8" xfId="4874" xr:uid="{B2F27860-DEFA-4EA4-9217-1C68BFE03D49}"/>
    <cellStyle name="Berechnung 4 2 9" xfId="4875" xr:uid="{584A0BB8-C0C2-4394-9AD0-1FA3DCC1FD8E}"/>
    <cellStyle name="Berechnung 4 3" xfId="4876" xr:uid="{665469D1-F59E-40A8-AA97-7463E419C5EE}"/>
    <cellStyle name="Berechnung 4 3 10" xfId="4877" xr:uid="{65F27C4E-48B1-4860-BC2A-AD5ACD21F4EF}"/>
    <cellStyle name="Berechnung 4 3 10 2" xfId="4878" xr:uid="{FBBA4A28-695E-4275-AF31-FD418A5ABDCD}"/>
    <cellStyle name="Berechnung 4 3 10 3" xfId="4879" xr:uid="{270DA893-8049-4DA4-937C-AAC59B9BA4D9}"/>
    <cellStyle name="Berechnung 4 3 11" xfId="4880" xr:uid="{7CF1789D-FAE4-4921-98DD-E37F7B899793}"/>
    <cellStyle name="Berechnung 4 3 11 2" xfId="4881" xr:uid="{0B0F2061-E8B6-4BCE-BE17-96C77DAD8D57}"/>
    <cellStyle name="Berechnung 4 3 12" xfId="4882" xr:uid="{48CED8AC-AE89-4B19-9865-D81DA20D185C}"/>
    <cellStyle name="Berechnung 4 3 13" xfId="4883" xr:uid="{E23F390E-D8E4-418F-BAA4-16ABACF1CAD3}"/>
    <cellStyle name="Berechnung 4 3 2" xfId="4884" xr:uid="{94068A9D-44AF-4B6C-B7B1-DCD660BA2A34}"/>
    <cellStyle name="Berechnung 4 3 2 2" xfId="4885" xr:uid="{2A6B1856-FDF6-4F2A-8676-D1DB4A4C4A64}"/>
    <cellStyle name="Berechnung 4 3 2 3" xfId="4886" xr:uid="{2A5DF041-954F-4B2D-A83B-76A2E2E152DB}"/>
    <cellStyle name="Berechnung 4 3 3" xfId="4887" xr:uid="{3C529B8E-278A-4052-BAFA-271320D454AF}"/>
    <cellStyle name="Berechnung 4 3 3 2" xfId="4888" xr:uid="{F735E419-5461-4DD5-886F-BFE38B49857F}"/>
    <cellStyle name="Berechnung 4 3 3 3" xfId="4889" xr:uid="{D8B511BC-5F9D-48D0-868A-6117B1B687D0}"/>
    <cellStyle name="Berechnung 4 3 4" xfId="4890" xr:uid="{0CFAB77C-D141-4D2B-8CDD-70D56EB0F41D}"/>
    <cellStyle name="Berechnung 4 3 4 2" xfId="4891" xr:uid="{D63FB137-A50E-427F-8A82-EE0633C6183F}"/>
    <cellStyle name="Berechnung 4 3 4 3" xfId="4892" xr:uid="{2B44A894-A190-4F99-91DD-92D876E7C134}"/>
    <cellStyle name="Berechnung 4 3 5" xfId="4893" xr:uid="{E1EAD5E2-6721-4F95-A938-71192ADC0A8F}"/>
    <cellStyle name="Berechnung 4 3 5 2" xfId="4894" xr:uid="{26CBF0B1-0B08-45B3-969A-4F2287829839}"/>
    <cellStyle name="Berechnung 4 3 5 3" xfId="4895" xr:uid="{51033753-16CB-4A5A-9D5C-1F5371D023A9}"/>
    <cellStyle name="Berechnung 4 3 6" xfId="4896" xr:uid="{95558ABC-C635-4134-8AAB-3A6F3880A73D}"/>
    <cellStyle name="Berechnung 4 3 6 2" xfId="4897" xr:uid="{81C17F24-3511-4790-ACDF-79BB82C28F58}"/>
    <cellStyle name="Berechnung 4 3 6 3" xfId="4898" xr:uid="{32F75DA5-9874-4825-8C0E-DB376D3BCDBA}"/>
    <cellStyle name="Berechnung 4 3 7" xfId="4899" xr:uid="{97E805F1-CA13-4E7F-8843-ECCCAFE092ED}"/>
    <cellStyle name="Berechnung 4 3 7 2" xfId="4900" xr:uid="{F8026E43-93E0-4B83-B9CE-FA401AFD9330}"/>
    <cellStyle name="Berechnung 4 3 7 3" xfId="4901" xr:uid="{D9AD90C0-1482-4E5E-A031-183E329B5F2E}"/>
    <cellStyle name="Berechnung 4 3 8" xfId="4902" xr:uid="{C4BB7F3F-9AEC-4DDE-9C2F-1F8FA8F5A748}"/>
    <cellStyle name="Berechnung 4 3 8 2" xfId="4903" xr:uid="{CFF48841-C58F-40F1-BD8B-8959E0FE2CDC}"/>
    <cellStyle name="Berechnung 4 3 8 3" xfId="4904" xr:uid="{1F92BA65-898E-4AD2-87BD-55FCA90936AF}"/>
    <cellStyle name="Berechnung 4 3 9" xfId="4905" xr:uid="{AC05C846-5040-41A7-BFC7-FCB015219BD8}"/>
    <cellStyle name="Berechnung 4 3 9 2" xfId="4906" xr:uid="{17239481-B7D2-4EA2-85D7-943C3BC207FA}"/>
    <cellStyle name="Berechnung 4 3 9 3" xfId="4907" xr:uid="{F9E70C26-DBB9-480F-A59B-3091CE787030}"/>
    <cellStyle name="Berechnung 4 4" xfId="4908" xr:uid="{8B4A6FCE-A3EE-4F95-B3DE-9E1216EA82AD}"/>
    <cellStyle name="Berechnung 4 4 2" xfId="4909" xr:uid="{D02BC6B6-4859-4CCD-A757-B5A0E2566D2F}"/>
    <cellStyle name="Berechnung 4 4 2 2" xfId="4910" xr:uid="{234E3388-4464-47D7-AC3F-C72021DAE590}"/>
    <cellStyle name="Berechnung 4 4 2 3" xfId="4911" xr:uid="{F5A5E633-F5F9-43FA-BD3A-515469A356CA}"/>
    <cellStyle name="Berechnung 4 4 3" xfId="4912" xr:uid="{44A77EEE-631E-4712-9C85-C0C593FE1164}"/>
    <cellStyle name="Berechnung 4 4 3 2" xfId="4913" xr:uid="{9164BB2A-472E-48D9-B3C5-CBAD7D8D75E4}"/>
    <cellStyle name="Berechnung 4 4 3 3" xfId="4914" xr:uid="{D121C7F0-723C-4044-8305-A871D8194793}"/>
    <cellStyle name="Berechnung 4 4 4" xfId="4915" xr:uid="{D84F1999-1272-44C7-A36C-A201D1AABF11}"/>
    <cellStyle name="Berechnung 4 4 4 2" xfId="4916" xr:uid="{9CB20DF3-549C-46D3-87DD-5B9FAEDCA8A3}"/>
    <cellStyle name="Berechnung 4 4 4 3" xfId="4917" xr:uid="{3903586D-7E14-476D-9DED-E7AA3E28D9B7}"/>
    <cellStyle name="Berechnung 4 4 5" xfId="4918" xr:uid="{580DA057-D929-4119-9C66-0C1B07EDF944}"/>
    <cellStyle name="Berechnung 4 4 5 2" xfId="4919" xr:uid="{FA2B6767-9C03-4D48-BD12-8232D6633694}"/>
    <cellStyle name="Berechnung 4 4 5 3" xfId="4920" xr:uid="{4132020E-8B0D-4C61-92F8-331842C9889D}"/>
    <cellStyle name="Berechnung 4 4 6" xfId="4921" xr:uid="{723F6C4A-DA26-45FC-96DF-91ABE40E390B}"/>
    <cellStyle name="Berechnung 4 4 6 2" xfId="4922" xr:uid="{C184211F-EC3B-4CBD-8703-3C459D742733}"/>
    <cellStyle name="Berechnung 4 4 6 3" xfId="4923" xr:uid="{A4285B6F-DA65-4234-99EC-56C1B41A313E}"/>
    <cellStyle name="Berechnung 4 4 7" xfId="4924" xr:uid="{FC6B7305-229D-4E69-8C06-14B7521AFA5C}"/>
    <cellStyle name="Berechnung 4 4 7 2" xfId="4925" xr:uid="{517535AC-1E07-49B7-9E33-414CB4BF1F96}"/>
    <cellStyle name="Berechnung 4 4 7 3" xfId="4926" xr:uid="{E46BC66C-140C-49E9-BE44-454954B8F90D}"/>
    <cellStyle name="Berechnung 4 4 8" xfId="4927" xr:uid="{062AD9C9-6602-4F80-81C1-186CAA471EF3}"/>
    <cellStyle name="Berechnung 4 4 9" xfId="4928" xr:uid="{699DE6C2-4C1E-483C-B8F6-7068D87428C7}"/>
    <cellStyle name="Berechnung 4 5" xfId="4929" xr:uid="{15C71B3D-BB80-400E-AA7F-81943E3B8D95}"/>
    <cellStyle name="Berechnung 4 5 2" xfId="4930" xr:uid="{372D284B-EE33-4FD6-AADD-5252667D665E}"/>
    <cellStyle name="Berechnung 4 5 2 2" xfId="4931" xr:uid="{2B4FEB43-CE78-435F-8EE4-6A6875FD2E99}"/>
    <cellStyle name="Berechnung 4 5 2 3" xfId="4932" xr:uid="{A9FB235C-3425-45ED-B284-CF8B84345091}"/>
    <cellStyle name="Berechnung 4 5 3" xfId="4933" xr:uid="{1B06BB27-3C85-426F-8FBA-B078972D0B21}"/>
    <cellStyle name="Berechnung 4 5 3 2" xfId="4934" xr:uid="{057B7C37-7ACE-40F0-9CEE-E6C5CEA1C697}"/>
    <cellStyle name="Berechnung 4 5 3 3" xfId="4935" xr:uid="{B4FAF1AA-BADE-48A5-AB48-E54E1F69B6E7}"/>
    <cellStyle name="Berechnung 4 5 4" xfId="4936" xr:uid="{341034E3-C1F5-4FC3-80F2-41CD58A257C1}"/>
    <cellStyle name="Berechnung 4 5 4 2" xfId="4937" xr:uid="{0715AEEF-8EF6-4BFC-8AC5-F69DFDE2D9A3}"/>
    <cellStyle name="Berechnung 4 5 4 3" xfId="4938" xr:uid="{E7C45E36-7AF7-4A34-AB77-E34B4998F423}"/>
    <cellStyle name="Berechnung 4 5 5" xfId="4939" xr:uid="{B7CE87A9-C65F-4B71-9A7D-8EEF174293FA}"/>
    <cellStyle name="Berechnung 4 5 5 2" xfId="4940" xr:uid="{47F94DC4-198C-4C8F-9C74-B24202B4BC3B}"/>
    <cellStyle name="Berechnung 4 5 5 3" xfId="4941" xr:uid="{4A59D59A-C276-4400-BFEB-1AA51ABE7791}"/>
    <cellStyle name="Berechnung 4 5 6" xfId="4942" xr:uid="{17A933CF-B47F-4D9A-B9DE-CA42E6F45315}"/>
    <cellStyle name="Berechnung 4 5 6 2" xfId="4943" xr:uid="{3E44BBB8-006B-47C6-A336-1155A3F216D9}"/>
    <cellStyle name="Berechnung 4 5 6 3" xfId="4944" xr:uid="{5EC99F30-FD23-48BD-961D-3AD34F920AE5}"/>
    <cellStyle name="Berechnung 4 5 7" xfId="4945" xr:uid="{81F35429-6ED8-4049-9880-07CEFC0B9767}"/>
    <cellStyle name="Berechnung 4 5 7 2" xfId="4946" xr:uid="{6419F132-C7FE-405E-974E-95CA1BBB364A}"/>
    <cellStyle name="Berechnung 4 5 7 3" xfId="4947" xr:uid="{7C3AF56A-8422-4E22-AC19-99E0AF116283}"/>
    <cellStyle name="Berechnung 4 5 8" xfId="4948" xr:uid="{2ACD2020-AB21-4DE3-93AB-A0811407A621}"/>
    <cellStyle name="Berechnung 4 5 9" xfId="4949" xr:uid="{80F41791-397D-4FFE-95FF-A75F31712E0C}"/>
    <cellStyle name="Berechnung 4 6" xfId="4950" xr:uid="{ED66FAE7-592F-4346-BEE8-22E8394F1371}"/>
    <cellStyle name="Berechnung 4 6 2" xfId="4951" xr:uid="{33D26B7A-0148-499D-A2BF-F58B9CB6D0C3}"/>
    <cellStyle name="Berechnung 4 6 2 2" xfId="4952" xr:uid="{1659F8A0-AEFE-401B-8B45-8CF5B3FD6459}"/>
    <cellStyle name="Berechnung 4 6 2 3" xfId="4953" xr:uid="{35BDE8DD-EABA-4D1C-97E6-CA2FF76B12AB}"/>
    <cellStyle name="Berechnung 4 6 3" xfId="4954" xr:uid="{28646C8B-7BEB-4BFA-A8B6-D1A5258B2CCE}"/>
    <cellStyle name="Berechnung 4 6 3 2" xfId="4955" xr:uid="{6269CF3A-3859-4076-8E02-229056BBDAE2}"/>
    <cellStyle name="Berechnung 4 6 3 3" xfId="4956" xr:uid="{CB29E665-E655-4758-8A7C-775252C0A431}"/>
    <cellStyle name="Berechnung 4 6 4" xfId="4957" xr:uid="{07078DD9-C119-456D-935A-F7159CED0742}"/>
    <cellStyle name="Berechnung 4 6 4 2" xfId="4958" xr:uid="{C794676F-3124-41CC-831E-F40B61E5BAC6}"/>
    <cellStyle name="Berechnung 4 6 4 3" xfId="4959" xr:uid="{D09D925C-4A39-4C41-B94B-322B21D96B13}"/>
    <cellStyle name="Berechnung 4 6 5" xfId="4960" xr:uid="{58DC48E2-BE95-4BFB-A61B-A9169F360BC0}"/>
    <cellStyle name="Berechnung 4 6 5 2" xfId="4961" xr:uid="{B9450AB2-A49B-4861-A711-928954B4C69B}"/>
    <cellStyle name="Berechnung 4 6 5 3" xfId="4962" xr:uid="{29D36003-4DBA-4422-8460-AEDA3C5A6285}"/>
    <cellStyle name="Berechnung 4 6 6" xfId="4963" xr:uid="{B9086382-91B4-43A1-B28D-1DC25261E96B}"/>
    <cellStyle name="Berechnung 4 6 6 2" xfId="4964" xr:uid="{3334A00D-9F69-49F1-956E-22CDC62332C8}"/>
    <cellStyle name="Berechnung 4 6 6 3" xfId="4965" xr:uid="{FB7CC74C-33BA-4F2E-B107-FE6A70D6496B}"/>
    <cellStyle name="Berechnung 4 6 7" xfId="4966" xr:uid="{2DE779A9-6FE0-425D-94F0-92E9C864E6E1}"/>
    <cellStyle name="Berechnung 4 6 7 2" xfId="4967" xr:uid="{12DE10BA-9961-4501-A12E-00B9D48B5EE7}"/>
    <cellStyle name="Berechnung 4 6 7 3" xfId="4968" xr:uid="{53489270-35BB-41CE-BAC2-0AB77524C708}"/>
    <cellStyle name="Berechnung 4 6 8" xfId="4969" xr:uid="{C3B772EE-C7F8-473B-973B-FD50CF8E0CBB}"/>
    <cellStyle name="Berechnung 4 6 9" xfId="4970" xr:uid="{85C929CF-6AB7-475A-A1B0-57BC5EFA233B}"/>
    <cellStyle name="Berechnung 4 7" xfId="4971" xr:uid="{4AD1BA7C-EAB5-4267-B559-8BF38B32E526}"/>
    <cellStyle name="Berechnung 4 7 2" xfId="4972" xr:uid="{47BCEF08-16D7-4F60-B6F8-9D108FDF47DD}"/>
    <cellStyle name="Berechnung 4 7 2 2" xfId="4973" xr:uid="{9BC9D793-4CED-4EB9-8A3F-8242FD2EA5FD}"/>
    <cellStyle name="Berechnung 4 7 2 3" xfId="4974" xr:uid="{2173D904-5F36-446B-BD2F-BC4E077D852E}"/>
    <cellStyle name="Berechnung 4 7 3" xfId="4975" xr:uid="{AF3CD8EA-0377-454F-8FBF-482D3A27DC2D}"/>
    <cellStyle name="Berechnung 4 7 3 2" xfId="4976" xr:uid="{0FB91D9C-BA83-4182-A8C8-8C61CEA1645B}"/>
    <cellStyle name="Berechnung 4 7 3 3" xfId="4977" xr:uid="{B8C4ACD1-2A7D-484C-844B-387E6A481581}"/>
    <cellStyle name="Berechnung 4 7 4" xfId="4978" xr:uid="{89CE0248-49DC-40E5-B16A-A82E977FAC87}"/>
    <cellStyle name="Berechnung 4 7 4 2" xfId="4979" xr:uid="{C78ABDC2-0323-4629-9012-D5478631FA24}"/>
    <cellStyle name="Berechnung 4 7 4 3" xfId="4980" xr:uid="{38608C0F-49DE-42BA-B70B-A0A5A659B2D9}"/>
    <cellStyle name="Berechnung 4 7 5" xfId="4981" xr:uid="{1D9EB828-C7C7-4BA7-8765-C1CD0719576A}"/>
    <cellStyle name="Berechnung 4 7 5 2" xfId="4982" xr:uid="{5C50B40D-44B9-4AD4-A74E-507B27503304}"/>
    <cellStyle name="Berechnung 4 7 5 3" xfId="4983" xr:uid="{A59B914B-265C-49E7-83C3-B3E62DF2BD79}"/>
    <cellStyle name="Berechnung 4 7 6" xfId="4984" xr:uid="{32DB347B-A996-436B-A424-EB774E2A14F3}"/>
    <cellStyle name="Berechnung 4 7 6 2" xfId="4985" xr:uid="{5FC62293-D7B2-4FC4-AE15-0E52CA9060AB}"/>
    <cellStyle name="Berechnung 4 7 6 3" xfId="4986" xr:uid="{9615DFC8-5841-4B52-A59F-DA0D0C1CBCDC}"/>
    <cellStyle name="Berechnung 4 7 7" xfId="4987" xr:uid="{81F982CA-A2FA-4A98-AD75-8B690E311FF8}"/>
    <cellStyle name="Berechnung 4 7 7 2" xfId="4988" xr:uid="{A3CDEEEB-CFB3-40DB-A286-E344B82CF2F6}"/>
    <cellStyle name="Berechnung 4 7 7 3" xfId="4989" xr:uid="{1EC88FBF-025C-4F4D-8D56-0A76B6C71A96}"/>
    <cellStyle name="Berechnung 4 7 8" xfId="4990" xr:uid="{939E259B-C251-4B1C-A596-89D24B120515}"/>
    <cellStyle name="Berechnung 4 7 9" xfId="4991" xr:uid="{73C497BD-3CD6-4151-94DB-A31EFD910798}"/>
    <cellStyle name="Berechnung 4 8" xfId="4992" xr:uid="{F890D076-A31D-433E-9251-8942452D38C0}"/>
    <cellStyle name="Berechnung 4 8 2" xfId="4993" xr:uid="{379D630B-7805-47B5-8ADE-D15C5FD1358F}"/>
    <cellStyle name="Berechnung 4 8 2 2" xfId="4994" xr:uid="{6EA94EE4-AD4F-47C9-A07B-50BDA24F030A}"/>
    <cellStyle name="Berechnung 4 8 2 3" xfId="4995" xr:uid="{12438E77-8262-47C1-8E27-FE51E171356B}"/>
    <cellStyle name="Berechnung 4 8 3" xfId="4996" xr:uid="{55E656D0-5441-409C-9EA5-34092D602DE8}"/>
    <cellStyle name="Berechnung 4 8 3 2" xfId="4997" xr:uid="{3C52B602-083C-4975-8889-5F083B6494FB}"/>
    <cellStyle name="Berechnung 4 8 3 3" xfId="4998" xr:uid="{B5CCE83E-59AB-4A68-BEEE-EC93D744F5A7}"/>
    <cellStyle name="Berechnung 4 8 4" xfId="4999" xr:uid="{5187DCAB-717C-4BD1-B982-A41CE49BCE26}"/>
    <cellStyle name="Berechnung 4 8 4 2" xfId="5000" xr:uid="{93A48844-BF24-4EC9-A6E9-635B95F9D4EC}"/>
    <cellStyle name="Berechnung 4 8 4 3" xfId="5001" xr:uid="{A96375C4-2500-46B5-96FC-3409BCB1073A}"/>
    <cellStyle name="Berechnung 4 8 5" xfId="5002" xr:uid="{9441E192-3503-4FDB-9FF8-F5A1CFF1E68C}"/>
    <cellStyle name="Berechnung 4 8 5 2" xfId="5003" xr:uid="{2EAA1AA5-F171-4D80-8528-5CA4D6F3FA81}"/>
    <cellStyle name="Berechnung 4 8 5 3" xfId="5004" xr:uid="{50B1C2AC-FF87-46AA-9555-D0FBDFC0D175}"/>
    <cellStyle name="Berechnung 4 8 6" xfId="5005" xr:uid="{25C90627-9A57-4E51-A0D7-C226B180536E}"/>
    <cellStyle name="Berechnung 4 8 6 2" xfId="5006" xr:uid="{A12CA431-8B8D-4969-8C8D-5C218235FFD2}"/>
    <cellStyle name="Berechnung 4 8 6 3" xfId="5007" xr:uid="{E3DCC7A9-0D17-478A-A925-ADA2393CBEF5}"/>
    <cellStyle name="Berechnung 4 8 7" xfId="5008" xr:uid="{0DC795DE-DCD1-4F63-9276-4FAC223C335B}"/>
    <cellStyle name="Berechnung 4 8 7 2" xfId="5009" xr:uid="{418A3D4D-C88E-4721-B024-8714E128E242}"/>
    <cellStyle name="Berechnung 4 8 7 3" xfId="5010" xr:uid="{C87374D1-BCAE-462D-A8C7-0E0260856F55}"/>
    <cellStyle name="Berechnung 4 8 8" xfId="5011" xr:uid="{AF0215DC-CF18-4B8F-88F1-A3C58204690C}"/>
    <cellStyle name="Berechnung 4 8 9" xfId="5012" xr:uid="{CC560189-7687-4856-8DF6-BB2089D356E8}"/>
    <cellStyle name="Berechnung 4 9" xfId="5013" xr:uid="{0303A834-F25D-4B7E-8335-A2F3425CADE7}"/>
    <cellStyle name="Berechnung 4 9 10" xfId="5014" xr:uid="{B694166E-A144-46ED-A1A4-94D3626074E7}"/>
    <cellStyle name="Berechnung 4 9 10 2" xfId="5015" xr:uid="{50F74414-8C78-4765-81DF-B009F3214816}"/>
    <cellStyle name="Berechnung 4 9 10 3" xfId="5016" xr:uid="{42617BC5-C65F-4872-8134-C63BCC827A68}"/>
    <cellStyle name="Berechnung 4 9 11" xfId="5017" xr:uid="{A35488DB-EC33-4305-B31F-AB80AE312DFF}"/>
    <cellStyle name="Berechnung 4 9 11 2" xfId="5018" xr:uid="{3282DE63-9488-4784-A160-C52C4D3666B5}"/>
    <cellStyle name="Berechnung 4 9 12" xfId="5019" xr:uid="{FD91F0DE-1830-4D97-850F-833FB8CCCB8C}"/>
    <cellStyle name="Berechnung 4 9 2" xfId="5020" xr:uid="{C0213EFD-1876-4FE8-B081-FF085365067E}"/>
    <cellStyle name="Berechnung 4 9 2 2" xfId="5021" xr:uid="{78476998-4FAC-475C-B2E9-1EC24E98B25E}"/>
    <cellStyle name="Berechnung 4 9 2 3" xfId="5022" xr:uid="{C927258B-4A7B-434F-8C35-A2101362C4A7}"/>
    <cellStyle name="Berechnung 4 9 3" xfId="5023" xr:uid="{2C9F6298-69DA-48A2-81F2-ED511092E1AC}"/>
    <cellStyle name="Berechnung 4 9 3 2" xfId="5024" xr:uid="{B3FC36E3-9400-4E70-A894-235BB75C1CEA}"/>
    <cellStyle name="Berechnung 4 9 3 3" xfId="5025" xr:uid="{A38D9CBA-3201-4E2B-B588-EC497685F043}"/>
    <cellStyle name="Berechnung 4 9 4" xfId="5026" xr:uid="{133D8775-4448-4580-B85B-260BF2651239}"/>
    <cellStyle name="Berechnung 4 9 4 2" xfId="5027" xr:uid="{CF8E0441-1BDA-46CF-86B2-54C03EA75959}"/>
    <cellStyle name="Berechnung 4 9 4 3" xfId="5028" xr:uid="{F6E92C30-45B1-46BB-915D-C74F97BAB523}"/>
    <cellStyle name="Berechnung 4 9 5" xfId="5029" xr:uid="{8F3C0EE7-64E5-467A-B50E-AC6AEC52F052}"/>
    <cellStyle name="Berechnung 4 9 5 2" xfId="5030" xr:uid="{063BB087-AF16-4DF7-8DEC-1893FD6A16A0}"/>
    <cellStyle name="Berechnung 4 9 5 3" xfId="5031" xr:uid="{0C5DBA52-38DD-4F49-B9EF-45BC4277E321}"/>
    <cellStyle name="Berechnung 4 9 6" xfId="5032" xr:uid="{E3E88D8F-6F1D-49BA-87CB-D3352058C545}"/>
    <cellStyle name="Berechnung 4 9 6 2" xfId="5033" xr:uid="{E972B194-8749-444A-BEF4-2DA9B09BF724}"/>
    <cellStyle name="Berechnung 4 9 6 3" xfId="5034" xr:uid="{094324AD-202B-4DA2-80B7-4D25DC4C3FE5}"/>
    <cellStyle name="Berechnung 4 9 7" xfId="5035" xr:uid="{8E156F5C-FE98-494B-A413-C3073C5DD13B}"/>
    <cellStyle name="Berechnung 4 9 7 2" xfId="5036" xr:uid="{11414ABC-F962-43D3-BE06-849A5139E666}"/>
    <cellStyle name="Berechnung 4 9 7 3" xfId="5037" xr:uid="{84ED34B3-0056-4203-957D-6F0AAE683584}"/>
    <cellStyle name="Berechnung 4 9 8" xfId="5038" xr:uid="{201BA2D0-F20F-4682-9537-32FAD91ADE76}"/>
    <cellStyle name="Berechnung 4 9 8 2" xfId="5039" xr:uid="{12C062BE-E75A-44B0-9182-6C0D49E4D42F}"/>
    <cellStyle name="Berechnung 4 9 8 3" xfId="5040" xr:uid="{471087FC-0DC9-4686-B9EB-BBB3F319E9F5}"/>
    <cellStyle name="Berechnung 4 9 9" xfId="5041" xr:uid="{1608CE25-07A0-4D41-A6D6-82C55245DD89}"/>
    <cellStyle name="Berechnung 4 9 9 2" xfId="5042" xr:uid="{04B956A5-2B12-4306-A476-5D269CFB3F15}"/>
    <cellStyle name="Berechnung 4 9 9 3" xfId="5043" xr:uid="{C7237C88-DED1-4E51-9553-97ADED584C7C}"/>
    <cellStyle name="Berechnung 5" xfId="5044" xr:uid="{DBB46ABD-714F-47E9-BC60-96EB274562CD}"/>
    <cellStyle name="Berechnung 5 2" xfId="5045" xr:uid="{384DA156-3BD0-4CB6-B4BE-3399F7E14559}"/>
    <cellStyle name="Berechnung 5 2 2" xfId="5046" xr:uid="{DC10ED8B-053E-4D85-A291-3C00FF2A107A}"/>
    <cellStyle name="Berechnung 5 2 3" xfId="5047" xr:uid="{CE639EB6-3D3A-43C3-A0CF-CFE102E08808}"/>
    <cellStyle name="Berechnung 5 3" xfId="5048" xr:uid="{F9650860-68A6-4003-A165-9A5092501408}"/>
    <cellStyle name="Berechnung 5 3 2" xfId="5049" xr:uid="{BF0A4DD4-A816-4DE2-A99A-34973F23CB3A}"/>
    <cellStyle name="Berechnung 5 3 3" xfId="5050" xr:uid="{473B0E68-060D-42AA-AFA3-3B2E7CD22CEB}"/>
    <cellStyle name="Berechnung 5 4" xfId="5051" xr:uid="{0EE03421-B721-4087-88AD-AD20156A0E2A}"/>
    <cellStyle name="Berechnung 5 4 2" xfId="5052" xr:uid="{CF665453-B34C-42E6-A669-3F5ABEDC2062}"/>
    <cellStyle name="Berechnung 5 4 3" xfId="5053" xr:uid="{4A85DFF7-254C-4E48-B007-D1C7C19C229C}"/>
    <cellStyle name="Berechnung 5 5" xfId="5054" xr:uid="{284DCE6F-635F-426E-AE54-DAD000D33CD7}"/>
    <cellStyle name="Berechnung 5 5 2" xfId="5055" xr:uid="{C2E016AF-8080-461B-8DA1-ECCA86466D55}"/>
    <cellStyle name="Berechnung 5 5 3" xfId="5056" xr:uid="{A1CE4974-084B-49D7-8D32-94FF2640605D}"/>
    <cellStyle name="Berechnung 5 6" xfId="5057" xr:uid="{08BC0F1E-950D-4486-8B67-429DDB70ED88}"/>
    <cellStyle name="Berechnung 5 6 2" xfId="5058" xr:uid="{2FCADE21-7D05-4999-85CB-7A267622EEDE}"/>
    <cellStyle name="Berechnung 5 6 3" xfId="5059" xr:uid="{94343973-00D2-4B06-9BA0-F74EB67A11A2}"/>
    <cellStyle name="Berechnung 5 7" xfId="5060" xr:uid="{6FC8A603-3A20-421A-A350-9AC76612CC96}"/>
    <cellStyle name="Berechnung 5 7 2" xfId="5061" xr:uid="{F08FF807-BA90-4A80-9F43-724F00EE2028}"/>
    <cellStyle name="Berechnung 5 7 3" xfId="5062" xr:uid="{74358397-08D0-4CBD-88A0-3803187F3633}"/>
    <cellStyle name="Berechnung 5 8" xfId="5063" xr:uid="{3D95F75B-9B3E-4401-9B93-DD7034A79C26}"/>
    <cellStyle name="Berechnung 5 9" xfId="5064" xr:uid="{51EE06AF-4C0D-4A4C-9041-BEDF213B5E0C}"/>
    <cellStyle name="Berechnung 6" xfId="5065" xr:uid="{BAE00FEC-220C-4A56-AA33-B15D89C16BD6}"/>
    <cellStyle name="Berechnung 6 10" xfId="5066" xr:uid="{992D3D1D-B32D-4982-9FC3-61BAD033EED3}"/>
    <cellStyle name="Berechnung 6 10 2" xfId="5067" xr:uid="{5CC05C3E-0382-4290-AD3B-17F6270BC78A}"/>
    <cellStyle name="Berechnung 6 10 3" xfId="5068" xr:uid="{E01B41D5-E7E5-483E-8DDB-FFB5C8DA717C}"/>
    <cellStyle name="Berechnung 6 11" xfId="5069" xr:uid="{36806649-3ABD-48D7-A215-6E3C86B72885}"/>
    <cellStyle name="Berechnung 6 11 2" xfId="5070" xr:uid="{CE281821-FEF9-463C-A9A6-9393DBF62F86}"/>
    <cellStyle name="Berechnung 6 12" xfId="5071" xr:uid="{48BF286E-62E9-47D8-ADC5-017FE79A183F}"/>
    <cellStyle name="Berechnung 6 13" xfId="5072" xr:uid="{81CCFC12-6A75-4CFF-BA42-05013E296366}"/>
    <cellStyle name="Berechnung 6 2" xfId="5073" xr:uid="{7ABFA190-DF78-4E94-A456-8CB7FCCB7381}"/>
    <cellStyle name="Berechnung 6 2 2" xfId="5074" xr:uid="{98AF6F61-CA8D-4704-AAAA-A7EE05B51616}"/>
    <cellStyle name="Berechnung 6 2 3" xfId="5075" xr:uid="{0FE27C58-8838-4B10-BB4D-F12163D69494}"/>
    <cellStyle name="Berechnung 6 3" xfId="5076" xr:uid="{FBAB52AF-6F41-4E54-9A10-2428BB83CD1C}"/>
    <cellStyle name="Berechnung 6 3 2" xfId="5077" xr:uid="{34BD2FDC-B4AA-45D0-B306-73DAE00A25C9}"/>
    <cellStyle name="Berechnung 6 3 3" xfId="5078" xr:uid="{A71DE94F-ECCA-4C3C-9CBD-5E59825091D1}"/>
    <cellStyle name="Berechnung 6 4" xfId="5079" xr:uid="{846976B1-C5D2-46E0-83F0-54887C38AE20}"/>
    <cellStyle name="Berechnung 6 4 2" xfId="5080" xr:uid="{3418FB29-6B14-4798-B5ED-4EE945CF78B0}"/>
    <cellStyle name="Berechnung 6 4 3" xfId="5081" xr:uid="{19838711-0135-45A0-AF22-9C90C3F087C9}"/>
    <cellStyle name="Berechnung 6 5" xfId="5082" xr:uid="{12161456-6C68-4B6E-87DB-4FD410C8BC0A}"/>
    <cellStyle name="Berechnung 6 5 2" xfId="5083" xr:uid="{83BE0F48-F628-4E05-8E12-502543B56CDF}"/>
    <cellStyle name="Berechnung 6 5 3" xfId="5084" xr:uid="{8801B18A-0A07-462A-B42D-062729F709EF}"/>
    <cellStyle name="Berechnung 6 6" xfId="5085" xr:uid="{46330457-8B64-4264-BB43-ABD73ECEEFCA}"/>
    <cellStyle name="Berechnung 6 6 2" xfId="5086" xr:uid="{3F94ADE9-64D1-4BAD-871F-A5FF8AFBBC7D}"/>
    <cellStyle name="Berechnung 6 6 3" xfId="5087" xr:uid="{AF58AF9F-BC6A-405E-8438-71F15602FFDA}"/>
    <cellStyle name="Berechnung 6 7" xfId="5088" xr:uid="{3D9AE30C-4BFD-429F-A442-19DF5FA58AC3}"/>
    <cellStyle name="Berechnung 6 7 2" xfId="5089" xr:uid="{C9147E80-E2AE-4475-9CCC-0440A8CA443F}"/>
    <cellStyle name="Berechnung 6 7 3" xfId="5090" xr:uid="{2ECEEDAD-F402-4DA1-A206-D1027FE62EC8}"/>
    <cellStyle name="Berechnung 6 8" xfId="5091" xr:uid="{81CEA0D7-FD56-4AE3-84E1-34A262B8C970}"/>
    <cellStyle name="Berechnung 6 8 2" xfId="5092" xr:uid="{6BB044B8-4E0E-45A2-97D7-BC09BD2AB393}"/>
    <cellStyle name="Berechnung 6 8 3" xfId="5093" xr:uid="{BFB80E0C-02D1-4DD0-B604-BA623A1F8BF8}"/>
    <cellStyle name="Berechnung 6 9" xfId="5094" xr:uid="{D5D7E712-6337-418B-8396-8DC974CA4F3A}"/>
    <cellStyle name="Berechnung 6 9 2" xfId="5095" xr:uid="{1FEA0F59-82B9-4AD0-9E12-BA19A3B95B0C}"/>
    <cellStyle name="Berechnung 6 9 3" xfId="5096" xr:uid="{C90CE6BC-8F63-45A3-BB5C-39BDB9C6A725}"/>
    <cellStyle name="Berechnung 7" xfId="5097" xr:uid="{FB543E67-073D-43DF-9031-63685C25EC6A}"/>
    <cellStyle name="Berechnung 7 2" xfId="5098" xr:uid="{426832FA-2D91-4160-867B-A8046943A45E}"/>
    <cellStyle name="Berechnung 7 2 2" xfId="5099" xr:uid="{7EAAA2FF-906D-44C8-969C-8381D04E631F}"/>
    <cellStyle name="Berechnung 7 2 3" xfId="5100" xr:uid="{0F39E25C-48C9-48A2-AB54-5B005F39C40B}"/>
    <cellStyle name="Berechnung 7 3" xfId="5101" xr:uid="{CD08BBD6-FE32-4F35-86C4-EA8217167B08}"/>
    <cellStyle name="Berechnung 7 3 2" xfId="5102" xr:uid="{B7BB5412-2CF5-4DB4-BAC7-D10211649A89}"/>
    <cellStyle name="Berechnung 7 3 3" xfId="5103" xr:uid="{3DB1BA8F-C0AB-491B-96F4-6CC29D5CD394}"/>
    <cellStyle name="Berechnung 7 4" xfId="5104" xr:uid="{ED6B0C38-37CE-4CB1-83D1-06F13D01B801}"/>
    <cellStyle name="Berechnung 7 4 2" xfId="5105" xr:uid="{27FBABA7-5F54-4C0A-AD6F-DFFCA62396CD}"/>
    <cellStyle name="Berechnung 7 4 3" xfId="5106" xr:uid="{9150C868-2F86-49A0-A9E4-2675C0070C5D}"/>
    <cellStyle name="Berechnung 7 5" xfId="5107" xr:uid="{68A1EC60-1ED8-4062-B29F-9C919DD4F857}"/>
    <cellStyle name="Berechnung 7 5 2" xfId="5108" xr:uid="{217F7ABD-E638-4BC0-A8AD-554B0E7263BC}"/>
    <cellStyle name="Berechnung 7 5 3" xfId="5109" xr:uid="{4C90A4CA-5202-41F4-9EFC-C6079E298A49}"/>
    <cellStyle name="Berechnung 7 6" xfId="5110" xr:uid="{EE2C828C-A137-412C-8CB1-0ECDA9D8824E}"/>
    <cellStyle name="Berechnung 7 6 2" xfId="5111" xr:uid="{F1DD89C9-F143-4B33-A95A-557C2577CE4A}"/>
    <cellStyle name="Berechnung 7 6 3" xfId="5112" xr:uid="{FB1F6B9E-511F-41EF-92AF-436ACFF61FED}"/>
    <cellStyle name="Berechnung 7 7" xfId="5113" xr:uid="{A9A4C124-4AAF-40D2-A918-8F0D7000A688}"/>
    <cellStyle name="Berechnung 7 7 2" xfId="5114" xr:uid="{21415436-BDF2-4FA2-B477-DEEE19B59B74}"/>
    <cellStyle name="Berechnung 7 7 3" xfId="5115" xr:uid="{16C94412-0F47-46AA-90AF-E9B298F333F8}"/>
    <cellStyle name="Berechnung 7 8" xfId="5116" xr:uid="{BDA87FD1-D8E5-4415-8587-C8AEFE7B7A2F}"/>
    <cellStyle name="Berechnung 7 9" xfId="5117" xr:uid="{B2EC7267-B08A-444A-A6A2-E00579B9B44A}"/>
    <cellStyle name="Berechnung 8" xfId="5118" xr:uid="{5FF3A980-3BF4-4EEE-88F0-F0EED726686D}"/>
    <cellStyle name="Berechnung 8 2" xfId="5119" xr:uid="{8A4BD8AD-198C-4535-AE5D-9A4B949C521D}"/>
    <cellStyle name="Berechnung 8 2 2" xfId="5120" xr:uid="{D39AF889-2940-4F4B-8ECF-8C8650625B5E}"/>
    <cellStyle name="Berechnung 8 2 3" xfId="5121" xr:uid="{2C8590D8-D02E-49E1-ABCC-2FA05CD01223}"/>
    <cellStyle name="Berechnung 8 3" xfId="5122" xr:uid="{9F0EF8DB-F8F4-4D4A-803A-BFE472070295}"/>
    <cellStyle name="Berechnung 8 3 2" xfId="5123" xr:uid="{06C6D07D-8157-48AF-888E-A7332D7575CB}"/>
    <cellStyle name="Berechnung 8 3 3" xfId="5124" xr:uid="{27D59188-DD65-4E85-953A-7651A3E68C8C}"/>
    <cellStyle name="Berechnung 8 4" xfId="5125" xr:uid="{091B9ABC-5205-4AFB-95DB-8BCFC42D3E3F}"/>
    <cellStyle name="Berechnung 8 4 2" xfId="5126" xr:uid="{8FD16BC0-C761-4E11-BBAE-5C00DBDD0048}"/>
    <cellStyle name="Berechnung 8 4 3" xfId="5127" xr:uid="{06B57C17-18A3-41ED-8144-5A51EC70DB0A}"/>
    <cellStyle name="Berechnung 8 5" xfId="5128" xr:uid="{4C98856C-79DB-4FC6-8C4B-4924040F38C8}"/>
    <cellStyle name="Berechnung 8 5 2" xfId="5129" xr:uid="{3FD8D5EB-4DDC-46A9-86E2-341B36DE2250}"/>
    <cellStyle name="Berechnung 8 5 3" xfId="5130" xr:uid="{57534D49-5C3D-4B9C-842A-329AB82E545B}"/>
    <cellStyle name="Berechnung 8 6" xfId="5131" xr:uid="{B5FE9613-9160-4ABB-AAAC-947D0CA69442}"/>
    <cellStyle name="Berechnung 8 6 2" xfId="5132" xr:uid="{F474F5BF-CC84-4024-87EE-77672DFE03DC}"/>
    <cellStyle name="Berechnung 8 6 3" xfId="5133" xr:uid="{36F31120-CB4C-40B6-AF27-53132F9B112E}"/>
    <cellStyle name="Berechnung 8 7" xfId="5134" xr:uid="{104C5AA2-DE56-4CC3-8C49-BB0B50FFD2BA}"/>
    <cellStyle name="Berechnung 8 7 2" xfId="5135" xr:uid="{45AFA751-C354-4842-997E-9F0D8198A118}"/>
    <cellStyle name="Berechnung 8 7 3" xfId="5136" xr:uid="{E8F92F12-9742-4335-AE05-8295A830F052}"/>
    <cellStyle name="Berechnung 8 8" xfId="5137" xr:uid="{DF28CEED-5747-4806-BDC1-CB7AA5EFEF8C}"/>
    <cellStyle name="Berechnung 8 9" xfId="5138" xr:uid="{D6DA3CAA-CB6F-4F73-880D-421760B36B8C}"/>
    <cellStyle name="Berechnung 9" xfId="5139" xr:uid="{D9F2A189-D579-4A89-99F8-15D098B4D809}"/>
    <cellStyle name="Berechnung 9 2" xfId="5140" xr:uid="{F44E38F9-A01F-40A1-9A2C-2D1F4CF041A1}"/>
    <cellStyle name="Berechnung 9 2 2" xfId="5141" xr:uid="{A72F3CC4-6185-4AE3-8D33-CBC739A20634}"/>
    <cellStyle name="Berechnung 9 2 3" xfId="5142" xr:uid="{5544ECAB-343A-4CB2-9C8F-9EABB87CF991}"/>
    <cellStyle name="Berechnung 9 3" xfId="5143" xr:uid="{B15C8AC0-461E-4F82-83B8-E04ABE7720FD}"/>
    <cellStyle name="Berechnung 9 3 2" xfId="5144" xr:uid="{077F36F4-52DD-4E19-99B3-9033102602E1}"/>
    <cellStyle name="Berechnung 9 3 3" xfId="5145" xr:uid="{9119172B-B79A-4BFA-AB78-CFC31B078A31}"/>
    <cellStyle name="Berechnung 9 4" xfId="5146" xr:uid="{9396B4E5-351E-4F69-BC8D-63E6018000B8}"/>
    <cellStyle name="Berechnung 9 4 2" xfId="5147" xr:uid="{8277EF3F-19E4-437A-A7E1-E4F934DA5266}"/>
    <cellStyle name="Berechnung 9 4 3" xfId="5148" xr:uid="{75A5E116-B9A7-4DEF-95F8-6B3945938E87}"/>
    <cellStyle name="Berechnung 9 5" xfId="5149" xr:uid="{5327FD7B-42B5-436C-9444-E00F047B2501}"/>
    <cellStyle name="Berechnung 9 5 2" xfId="5150" xr:uid="{DF34DAAE-199A-4F45-B734-BA0B92C5AEB5}"/>
    <cellStyle name="Berechnung 9 5 3" xfId="5151" xr:uid="{325304CD-EFC9-45E6-A1C9-672EF09E985A}"/>
    <cellStyle name="Berechnung 9 6" xfId="5152" xr:uid="{26930522-3DCD-4395-9773-1759D1039E40}"/>
    <cellStyle name="Berechnung 9 6 2" xfId="5153" xr:uid="{1C95B3C2-0496-4DFD-9778-B4922A4F04FA}"/>
    <cellStyle name="Berechnung 9 6 3" xfId="5154" xr:uid="{4334B500-BFC8-4B21-8CBF-7899794388BA}"/>
    <cellStyle name="Berechnung 9 7" xfId="5155" xr:uid="{4A17249F-0B5D-4D1B-8C86-E6C125FBCA95}"/>
    <cellStyle name="Berechnung 9 7 2" xfId="5156" xr:uid="{5B764CC5-7231-4A0D-AE58-324361DF02D2}"/>
    <cellStyle name="Berechnung 9 7 3" xfId="5157" xr:uid="{2BF269D1-1AF7-463D-AD80-66D94CA213A3}"/>
    <cellStyle name="Berechnung 9 8" xfId="5158" xr:uid="{DDAACA12-4FA2-43BE-904F-85E645151E1F}"/>
    <cellStyle name="Berechnung 9 9" xfId="5159" xr:uid="{1072AD8E-6CBA-4074-8A84-13D7802D66D9}"/>
    <cellStyle name="Beregning" xfId="56907" xr:uid="{2F65C0A6-977A-4946-BA66-22D95063BC88}"/>
    <cellStyle name="Best" xfId="56908" xr:uid="{9EA4CE5F-E4CE-4FC3-BAA0-FEEDC5F731A5}"/>
    <cellStyle name="Besuchter Hyperlink" xfId="56909" xr:uid="{77FC78C4-D3F5-4A1F-B3D5-7BEEF0756D46}"/>
    <cellStyle name="blue" xfId="248" xr:uid="{00000000-0005-0000-0000-00005B010000}"/>
    <cellStyle name="Blue Dollars" xfId="249" xr:uid="{00000000-0005-0000-0000-00005C010000}"/>
    <cellStyle name="Blue Dollars 2" xfId="1047" xr:uid="{00000000-0005-0000-0000-00005D010000}"/>
    <cellStyle name="Blue Numbers" xfId="250" xr:uid="{00000000-0005-0000-0000-00005E010000}"/>
    <cellStyle name="Blue Numbers 2" xfId="1048" xr:uid="{00000000-0005-0000-0000-00005F010000}"/>
    <cellStyle name="Body" xfId="56910" xr:uid="{8D7365AB-70DB-4A00-A513-13E27E5098AD}"/>
    <cellStyle name="Bolivars" xfId="251" xr:uid="{00000000-0005-0000-0000-000060010000}"/>
    <cellStyle name="Bolivars 2" xfId="1049" xr:uid="{00000000-0005-0000-0000-000061010000}"/>
    <cellStyle name="Bottom Row" xfId="252" xr:uid="{00000000-0005-0000-0000-000062010000}"/>
    <cellStyle name="Bottom Row 2" xfId="1050" xr:uid="{00000000-0005-0000-0000-000063010000}"/>
    <cellStyle name="BoxedTotal" xfId="253" xr:uid="{00000000-0005-0000-0000-000064010000}"/>
    <cellStyle name="BoxedTotal 2" xfId="254" xr:uid="{00000000-0005-0000-0000-000065010000}"/>
    <cellStyle name="BoxedTotal 2 2" xfId="1052" xr:uid="{00000000-0005-0000-0000-000066010000}"/>
    <cellStyle name="BoxedTotal 2 2 2" xfId="1580" xr:uid="{00000000-0005-0000-0000-000067010000}"/>
    <cellStyle name="BoxedTotal 2 2 2 2" xfId="2086" xr:uid="{EBD12E5C-34A5-4522-B061-DE646081E43E}"/>
    <cellStyle name="BoxedTotal 2 2 3" xfId="1872" xr:uid="{5BFBAE0B-946D-4E14-ADAA-DC0734DC85F6}"/>
    <cellStyle name="BoxedTotal 2 3" xfId="1500" xr:uid="{00000000-0005-0000-0000-000068010000}"/>
    <cellStyle name="BoxedTotal 2 3 2" xfId="2041" xr:uid="{31DC1379-5C23-4317-A703-8E2DE3021CD2}"/>
    <cellStyle name="BoxedTotal 2 4" xfId="1756" xr:uid="{B2B9B2EA-CA26-4373-B582-AFDACE653D90}"/>
    <cellStyle name="BoxedTotal 3" xfId="1051" xr:uid="{00000000-0005-0000-0000-000069010000}"/>
    <cellStyle name="BoxedTotal 3 2" xfId="1579" xr:uid="{00000000-0005-0000-0000-00006A010000}"/>
    <cellStyle name="BoxedTotal 3 2 2" xfId="2085" xr:uid="{F3EB1392-9C99-4A00-BB74-79A491B85FCB}"/>
    <cellStyle name="BoxedTotal 3 3" xfId="1871" xr:uid="{D66FD020-BFAF-40A6-BDA1-C8E21B68CB59}"/>
    <cellStyle name="BoxedTotal 4" xfId="1499" xr:uid="{00000000-0005-0000-0000-00006B010000}"/>
    <cellStyle name="BoxedTotal 4 2" xfId="2040" xr:uid="{F6582787-6913-4205-8BA9-DC51429C6D8F}"/>
    <cellStyle name="BoxedTotal 5" xfId="1755" xr:uid="{B4450E7F-E246-42F4-9C5D-81ABFFEC5EEB}"/>
    <cellStyle name="Buena 2" xfId="56911" xr:uid="{60ED118E-F44E-4448-A5FB-962C28EC8F1E}"/>
    <cellStyle name="Buena 3" xfId="56912" xr:uid="{763E8B26-1833-42D3-B9D5-B373DC2F3148}"/>
    <cellStyle name="Buena 4" xfId="56913" xr:uid="{94DCF9EF-0B06-4949-AA8A-48AE0410C533}"/>
    <cellStyle name="Buena 5" xfId="56914" xr:uid="{5F505D9D-43D5-420F-84D7-D354DD24E2DD}"/>
    <cellStyle name="Buena 6" xfId="56915" xr:uid="{CDA5A325-A279-426E-929F-3D1AF1F98407}"/>
    <cellStyle name="Buena 7" xfId="56916" xr:uid="{C6684B75-CB0E-430A-880A-3DF04A094F9D}"/>
    <cellStyle name="BuiltOpt_Content" xfId="5160" xr:uid="{64E168FB-A77C-480E-9D81-1540FB69D66A}"/>
    <cellStyle name="BuiltOption_Content" xfId="255" xr:uid="{00000000-0005-0000-0000-00006C010000}"/>
    <cellStyle name="Cabeçalho 1" xfId="56917" xr:uid="{AB94E89A-E388-454E-8948-4E014E3F6704}"/>
    <cellStyle name="Cabeçalho 2" xfId="56918" xr:uid="{6A382DAF-F1A8-440C-A52E-C1A7F2C63AE3}"/>
    <cellStyle name="Cabeçalho 3" xfId="56919" xr:uid="{5C097B24-504E-4B77-B9A1-E8067404CC45}"/>
    <cellStyle name="Cabeçalho 4" xfId="56920" xr:uid="{493B544C-C4D1-446F-9441-F4B42D9EB94A}"/>
    <cellStyle name="Cabecera 1" xfId="5161" xr:uid="{3CB7B304-08C3-4125-8C17-695AB0945F36}"/>
    <cellStyle name="Cabecera 1 10" xfId="5162" xr:uid="{10393EA3-03E3-45A0-83E5-C04039BE8B58}"/>
    <cellStyle name="Cabecera 1 11" xfId="56921" xr:uid="{1E754A3B-B014-436F-936C-DA851F5A28E2}"/>
    <cellStyle name="Cabecera 1 2" xfId="5163" xr:uid="{33AFEA54-3DD3-47C7-8C15-695F5D3598D0}"/>
    <cellStyle name="Cabecera 1 2 2" xfId="5164" xr:uid="{927B453C-6933-448E-80B7-3689B3159E07}"/>
    <cellStyle name="Cabecera 1 3" xfId="5165" xr:uid="{970EB821-9739-40E2-B3F5-D77236D7B60B}"/>
    <cellStyle name="Cabecera 1 3 2" xfId="5166" xr:uid="{6847BA88-AC34-4171-8C5D-83FCF1B188EC}"/>
    <cellStyle name="Cabecera 1 4" xfId="5167" xr:uid="{CB50C1AB-CECF-4151-80CB-BB0E22BE9A14}"/>
    <cellStyle name="Cabecera 1 4 2" xfId="5168" xr:uid="{4D1F002D-BD50-48BE-BCAE-9C21FC3AA297}"/>
    <cellStyle name="Cabecera 1 5" xfId="5169" xr:uid="{5261033E-54B1-4928-B3F2-B74B7B7E5650}"/>
    <cellStyle name="Cabecera 1 5 2" xfId="5170" xr:uid="{0CF06DE0-A3CE-4E88-8387-F6188F28E4D3}"/>
    <cellStyle name="Cabecera 1 6" xfId="5171" xr:uid="{BBDDA74D-018B-47CB-807D-D4EECA764706}"/>
    <cellStyle name="Cabecera 1 6 2" xfId="5172" xr:uid="{48125A13-A36D-4DFA-964A-BBC33C4C4813}"/>
    <cellStyle name="Cabecera 1 7" xfId="5173" xr:uid="{D5BA6F28-3686-4692-91B9-A42C4301FD4D}"/>
    <cellStyle name="Cabecera 1 7 2" xfId="5174" xr:uid="{72A11D06-12AB-48CA-8A2D-4BC4DB2A9E1F}"/>
    <cellStyle name="Cabecera 1 8" xfId="5175" xr:uid="{0D0759AC-EF55-439D-8EE5-E595E6721C25}"/>
    <cellStyle name="Cabecera 1 8 2" xfId="5176" xr:uid="{426A7D18-FFB1-48F6-91EF-4AA819DC28F6}"/>
    <cellStyle name="Cabecera 1 9" xfId="5177" xr:uid="{4212EA05-C7ED-464B-8FBF-E57EBCF73B05}"/>
    <cellStyle name="Cabecera 1 9 2" xfId="5178" xr:uid="{F1EC809B-29C1-4E09-9175-0E3E90764984}"/>
    <cellStyle name="Cabecera 1_251_1 Preise,motorzuschlage,ns_Optimal 05_10 změna HU+CZ" xfId="5179" xr:uid="{CDE16B09-7611-4EF3-B95C-B4E193307307}"/>
    <cellStyle name="Cabecera 2" xfId="5180" xr:uid="{9901A07E-C9E3-4823-AD61-59FC6E34026C}"/>
    <cellStyle name="Cabecera 2 10" xfId="5181" xr:uid="{A9BBB9BD-2C5C-4C9E-A1F3-46972CCC0574}"/>
    <cellStyle name="Cabecera 2 11" xfId="56922" xr:uid="{A5BDCC06-5DDF-429B-BE12-656DAEE54B83}"/>
    <cellStyle name="Cabecera 2 2" xfId="5182" xr:uid="{78B1A63E-2C74-4E0D-AE7B-5B2B5B5B032F}"/>
    <cellStyle name="Cabecera 2 2 2" xfId="5183" xr:uid="{6E093F8A-3672-4BC7-ADC4-652A8F332A96}"/>
    <cellStyle name="Cabecera 2 3" xfId="5184" xr:uid="{F1E6792F-5CC9-4D6F-A1A0-B0FFD3736F68}"/>
    <cellStyle name="Cabecera 2 3 2" xfId="5185" xr:uid="{C3BD7CEF-7678-4656-9B3C-B8CB9E35ACD8}"/>
    <cellStyle name="Cabecera 2 4" xfId="5186" xr:uid="{F1B6A9EE-EF60-4F39-81F5-F3E32011B54F}"/>
    <cellStyle name="Cabecera 2 4 2" xfId="5187" xr:uid="{C29B9590-DDB4-46E9-B1B2-EBAEBFCCE5B8}"/>
    <cellStyle name="Cabecera 2 5" xfId="5188" xr:uid="{6EF06926-46C9-40A5-ADB9-972C3C622787}"/>
    <cellStyle name="Cabecera 2 5 2" xfId="5189" xr:uid="{A8297CB0-6111-482F-B3AD-1320BA81C1AC}"/>
    <cellStyle name="Cabecera 2 6" xfId="5190" xr:uid="{567AAB20-D93E-4861-963F-D369CF40CE87}"/>
    <cellStyle name="Cabecera 2 6 2" xfId="5191" xr:uid="{B2BAC498-A476-41DE-BEDD-CB608C920429}"/>
    <cellStyle name="Cabecera 2 7" xfId="5192" xr:uid="{7CB5A63E-24E1-44AE-95F2-91B1E06ACCDF}"/>
    <cellStyle name="Cabecera 2 7 2" xfId="5193" xr:uid="{12E79E9B-5301-48E2-BEE1-01D63D897FDD}"/>
    <cellStyle name="Cabecera 2 8" xfId="5194" xr:uid="{2B5D7F07-EB6C-498D-8530-2E3BB80FF56E}"/>
    <cellStyle name="Cabecera 2 8 2" xfId="5195" xr:uid="{8E575BAE-C54D-425B-A698-3AC5330CF373}"/>
    <cellStyle name="Cabecera 2 9" xfId="5196" xr:uid="{1E41ED9A-3D0A-47D4-9439-4BBCE0BDE9B9}"/>
    <cellStyle name="Cabecera 2 9 2" xfId="5197" xr:uid="{28474D79-58BB-43D6-A9AC-1D2C75D2E25F}"/>
    <cellStyle name="Cabecera 2_251_1 Preise,motorzuschlage,ns_Optimal 05_10 změna HU+CZ" xfId="5198" xr:uid="{7E049FB3-0C51-44EA-9AE2-A258BAF3498C}"/>
    <cellStyle name="Calc Currency (0)" xfId="5199" xr:uid="{DCB63E40-5475-4F42-8B74-CB91F0548DE1}"/>
    <cellStyle name="Calc Currency (0) 2" xfId="56923" xr:uid="{E8D3F72C-E55A-4614-83E6-5363C8EE66F4}"/>
    <cellStyle name="Calc Currency (2)" xfId="5200" xr:uid="{5909DFAF-702A-4778-A444-DBB91BFC6BE2}"/>
    <cellStyle name="Calc Currency (2) 2" xfId="56924" xr:uid="{8B67B37A-28E8-4177-B2D2-E83DD820AEC9}"/>
    <cellStyle name="Calc opsec" xfId="256" xr:uid="{00000000-0005-0000-0000-00006D010000}"/>
    <cellStyle name="Calc Percent (0)" xfId="5201" xr:uid="{20AB3CC0-5C5B-4F4C-98FC-E2295C5B6813}"/>
    <cellStyle name="Calc Percent (0) 2" xfId="56925" xr:uid="{B4C05B46-AA69-4DFB-9610-B5578E86C47B}"/>
    <cellStyle name="Calc Percent (1)" xfId="5202" xr:uid="{1B69B0B5-513A-445B-AE59-4BD11B31FA67}"/>
    <cellStyle name="Calc Percent (1) 2" xfId="56926" xr:uid="{BF030BF5-A929-49B3-A288-2A81D8C49B72}"/>
    <cellStyle name="Calc Percent (2)" xfId="5203" xr:uid="{A9507629-D0AC-4D3B-85D3-0726C6D319B5}"/>
    <cellStyle name="Calc Percent (2) 2" xfId="56927" xr:uid="{8C08423E-D33E-472B-BAFF-D5C4BA6D21AA}"/>
    <cellStyle name="Calc total" xfId="257" xr:uid="{00000000-0005-0000-0000-00006E010000}"/>
    <cellStyle name="Calc Units (0)" xfId="5204" xr:uid="{01AE5317-D925-4FCD-B034-63DD9B26C4D0}"/>
    <cellStyle name="Calc Units (0) 2" xfId="56928" xr:uid="{58D49430-5B14-465C-850F-3693047DFD79}"/>
    <cellStyle name="Calc Units (1)" xfId="5205" xr:uid="{7ABD0802-0E0C-45C1-9766-B36F3C2A52CD}"/>
    <cellStyle name="Calc Units (1) 2" xfId="56929" xr:uid="{2AADE2E6-3C9D-45B9-BCD4-FF62B39FF104}"/>
    <cellStyle name="Calc Units (2)" xfId="258" xr:uid="{00000000-0005-0000-0000-00006F010000}"/>
    <cellStyle name="Calc Units (2) 2" xfId="1053" xr:uid="{00000000-0005-0000-0000-000070010000}"/>
    <cellStyle name="Calc Units (2) 2 2" xfId="56930" xr:uid="{6A2E53C8-95EA-49CA-A17C-3C5B2C1BB022}"/>
    <cellStyle name="Calc Units (2) 3" xfId="5206" xr:uid="{8F4DBC81-EBCA-4EF9-938D-10FB7C6BF26D}"/>
    <cellStyle name="Calcolo" xfId="56931" xr:uid="{5639B5EE-6F6F-44D3-B504-D7EB4D62AF96}"/>
    <cellStyle name="Calcul" xfId="56932" xr:uid="{7E398B55-44D4-4D4F-A0A8-8A68303B6FC0}"/>
    <cellStyle name="Calculation 2" xfId="259" xr:uid="{00000000-0005-0000-0000-000071010000}"/>
    <cellStyle name="Calculation 2 2" xfId="260" xr:uid="{00000000-0005-0000-0000-000072010000}"/>
    <cellStyle name="Calculation 2 2 2" xfId="56934" xr:uid="{435B5CDE-264A-48F5-9281-3AEAFD80AB63}"/>
    <cellStyle name="Calculation 2 3" xfId="5207" xr:uid="{54884A4A-91C7-49EC-89B9-4ED56165334D}"/>
    <cellStyle name="Calculation 3" xfId="261" xr:uid="{00000000-0005-0000-0000-000073010000}"/>
    <cellStyle name="Calculation 3 2" xfId="56935" xr:uid="{32CA1161-9EE2-4CCC-A902-11F204A2F66B}"/>
    <cellStyle name="Calculation 3 3" xfId="5208" xr:uid="{9BDE8A3C-8043-4848-A446-4B4244D70BDA}"/>
    <cellStyle name="Calculation 4" xfId="56933" xr:uid="{C1888072-B408-4DB0-B8F7-28532D4A998B}"/>
    <cellStyle name="Cálculo 2" xfId="56936" xr:uid="{12E93C0A-8571-4941-A2ED-A5C3B2FBB170}"/>
    <cellStyle name="Cálculo 3" xfId="56937" xr:uid="{D57B01FE-3FBA-4AC2-8F17-E05A4A4A66C9}"/>
    <cellStyle name="Cálculo 4" xfId="56938" xr:uid="{B63C4E9F-57FB-415B-AF0C-D2D32392C13F}"/>
    <cellStyle name="Cálculo 5" xfId="56939" xr:uid="{A08FBB22-FB54-452F-8DF8-791FCC7CC4E7}"/>
    <cellStyle name="Cálculo 6" xfId="56940" xr:uid="{AF8B2411-6E6F-4493-8C8E-86022025DA99}"/>
    <cellStyle name="Cálculo 7" xfId="56941" xr:uid="{42425095-4076-4D34-B01B-DB4FAADA1915}"/>
    <cellStyle name="cárky [0]_A04 HB" xfId="5209" xr:uid="{AA2028DF-9476-4236-903E-5A01777CC497}"/>
    <cellStyle name="čárky [0]_A04 HB" xfId="56942" xr:uid="{0FA7A391-79C7-4B11-9DDB-475D44E82668}"/>
    <cellStyle name="cárky [0]_laroux" xfId="56943" xr:uid="{8E8C2B31-4EE1-4E2C-95F9-B1AD60D896E6}"/>
    <cellStyle name="čárky [0]_laroux" xfId="56944" xr:uid="{D7EA0DAF-D54C-4825-BA2F-2EED23D90501}"/>
    <cellStyle name="cárky [0]_laroux_1" xfId="56945" xr:uid="{F312BDD7-17E1-4907-88D9-A35312E84282}"/>
    <cellStyle name="čárky [0]_laroux_1" xfId="56946" xr:uid="{340C8211-D817-4CB4-A8CB-AD25ECE3DC04}"/>
    <cellStyle name="cárky [0]_laroux_1_Inca Comm €" xfId="56947" xr:uid="{F07E0EA6-9179-4B5D-B825-E1B30BCBDCA0}"/>
    <cellStyle name="čárky [0]_laroux_1_Inca Comm €" xfId="56948" xr:uid="{AE65908E-B631-49D3-8280-1C8AB21475AB}"/>
    <cellStyle name="cárky [0]_laroux_1_Inca Comm €_CroJan'03" xfId="56949" xr:uid="{9461DF84-BE2F-475A-B74F-65A5EFBD4927}"/>
    <cellStyle name="čárky [0]_laroux_1_Inca Comm €_CroJan'03" xfId="56950" xr:uid="{15B591FE-C357-4CF0-9739-103FA96BDDD9}"/>
    <cellStyle name="cárky [0]_laroux_2" xfId="56951" xr:uid="{68FC8E14-EE49-45F0-98D8-58EBB770092C}"/>
    <cellStyle name="čárky [0]_laroux_2" xfId="56952" xr:uid="{123319E5-7B47-4E02-AA56-6FB516238CC1}"/>
    <cellStyle name="cárky [0]_laroux_Inca Comm €" xfId="56953" xr:uid="{B9F55BE5-C4C0-4A58-A737-1A5398998973}"/>
    <cellStyle name="čárky [0]_laroux_Inca Comm €" xfId="56954" xr:uid="{9627E40F-C0A9-49C2-B28A-8609F47260FD}"/>
    <cellStyle name="cárky [0]_laroux_Inca Comm €_CroJan'03" xfId="56955" xr:uid="{8078C9BA-AAF6-4A56-9DA7-08038A1FF0BC}"/>
    <cellStyle name="čárky [0]_laroux_Inca Comm €_CroJan'03" xfId="56956" xr:uid="{C1B7B181-30F2-4F20-AA17-4F5737F11B10}"/>
    <cellStyle name="čárky 2" xfId="5210" xr:uid="{BAD50020-DA7B-493B-A460-1438ED44F727}"/>
    <cellStyle name="čárky 2 2" xfId="5211" xr:uid="{15A9CF8F-B5D0-43C0-8BC0-2DFAF6500DED}"/>
    <cellStyle name="čárky 3" xfId="5212" xr:uid="{E756CE53-E631-430F-9B01-D970F095B3D6}"/>
    <cellStyle name="cárky_A04 HB" xfId="5213" xr:uid="{5AF0EB30-D3C8-44F7-A021-356FB7140AB0}"/>
    <cellStyle name="čárky_A04 HB" xfId="56957" xr:uid="{C522874D-025D-45FF-9BCF-1052BCA1FDDA}"/>
    <cellStyle name="cárky_laroux" xfId="56958" xr:uid="{10E29184-CFC7-4DD7-B9DA-DCEF7A429E03}"/>
    <cellStyle name="čárky_laroux" xfId="56959" xr:uid="{367604EC-CFF2-4CA3-AB23-8EEF88B0FDC1}"/>
    <cellStyle name="cárky_laroux_1" xfId="56960" xr:uid="{ECA4898D-CE0B-4B1E-9727-FDA95AFCDB22}"/>
    <cellStyle name="čárky_laroux_1" xfId="56961" xr:uid="{92EB79B7-A540-4663-93FC-39923FF34146}"/>
    <cellStyle name="cárky_laroux_1 10" xfId="56962" xr:uid="{3B75D842-5322-42F8-8A06-6F8582C024C3}"/>
    <cellStyle name="čárky_laroux_2" xfId="56963" xr:uid="{FAFC32C6-8148-4B62-85AF-CD65E2CA1DD9}"/>
    <cellStyle name="cárky_laroux_Inca Comm €" xfId="56964" xr:uid="{B8B1315B-0B4E-4A77-8035-16CA50BAB0B8}"/>
    <cellStyle name="čárky_laroux_Inca Comm €" xfId="56965" xr:uid="{481A6739-4C2C-4624-96F4-50C301D16A56}"/>
    <cellStyle name="cárky_laroux_Inca Comm €_CroJan'03" xfId="56966" xr:uid="{2240415A-4A05-4E9E-BA6D-D75E6368F10F}"/>
    <cellStyle name="čárky_laroux_Inca Comm €_CroJan'03" xfId="56967" xr:uid="{FB89AB54-08FB-44D4-AF92-B47F527BEC56}"/>
    <cellStyle name="cárkyd" xfId="56968" xr:uid="{9966E651-E14C-4C16-889A-8401F1790AC9}"/>
    <cellStyle name="category" xfId="262" xr:uid="{00000000-0005-0000-0000-000074010000}"/>
    <cellStyle name="category 2" xfId="5215" xr:uid="{64AAADA1-C166-4A50-A51D-04426DDBE4ED}"/>
    <cellStyle name="category 3" xfId="56969" xr:uid="{21E72919-3820-4462-89A2-D7E9962A7067}"/>
    <cellStyle name="category 4" xfId="5214" xr:uid="{80E3B4CC-B24A-4C26-8A70-AEE039F63765}"/>
    <cellStyle name="Celda de comprobación 2" xfId="56970" xr:uid="{C3207479-5571-4D66-99D0-86DF8916BE76}"/>
    <cellStyle name="Celda de comprobación 3" xfId="56971" xr:uid="{D69FB54F-BEC9-4A29-AD0D-6606769D0558}"/>
    <cellStyle name="Celda de comprobación 4" xfId="56972" xr:uid="{FF6A81C5-E755-49BF-90EB-2F799444B040}"/>
    <cellStyle name="Celda de comprobación 5" xfId="56973" xr:uid="{C35AB742-CBD8-42DE-93D4-570098FF1555}"/>
    <cellStyle name="Celda de comprobación 6" xfId="56974" xr:uid="{A84445D3-B8C3-4154-959E-890D94DED57A}"/>
    <cellStyle name="Celda de comprobación 7" xfId="56975" xr:uid="{B2CF62A8-9475-4C4B-B4AC-2CC168123F72}"/>
    <cellStyle name="Celda vinculada 2" xfId="56976" xr:uid="{94F744CA-0950-4285-8DEF-BBA3787ADD70}"/>
    <cellStyle name="Celda vinculada 3" xfId="56977" xr:uid="{1139385D-8FD1-4BFD-AE04-362D5E90366D}"/>
    <cellStyle name="Celda vinculada 4" xfId="56978" xr:uid="{7B9ABB35-55CB-4B9F-A192-839A7AC19ED1}"/>
    <cellStyle name="Celda vinculada 5" xfId="56979" xr:uid="{DF05BF06-4BE6-4059-9973-F037FCCFFEAF}"/>
    <cellStyle name="Celda vinculada 6" xfId="56980" xr:uid="{0077C37B-5EDE-48AC-BC0F-D0B2E28B0399}"/>
    <cellStyle name="Celda vinculada 7" xfId="56981" xr:uid="{35532954-7D81-4D05-9433-1013637EC753}"/>
    <cellStyle name="Celkem" xfId="56982" xr:uid="{74AF86E0-5741-42C4-9879-7035C41BC4DB}"/>
    <cellStyle name="Celkem 2" xfId="5216" xr:uid="{3F586E7B-6129-4C50-AEE5-CED622E51AE2}"/>
    <cellStyle name="Celkem 2 10" xfId="5217" xr:uid="{172D88E9-679A-4272-B260-180C44F3BE82}"/>
    <cellStyle name="Celkem 2 10 10" xfId="5218" xr:uid="{964DADD4-4C7A-415C-88CC-9E20955CD6A7}"/>
    <cellStyle name="Celkem 2 10 11" xfId="5219" xr:uid="{C6A4ED03-9C4C-40AB-89FD-8624B4A631B6}"/>
    <cellStyle name="Celkem 2 10 2" xfId="5220" xr:uid="{C0E6C955-97AC-4796-B2EC-057BB52655D2}"/>
    <cellStyle name="Celkem 2 10 2 2" xfId="5221" xr:uid="{77526EB5-0CCA-43F7-8D08-9790525FF158}"/>
    <cellStyle name="Celkem 2 10 2 3" xfId="5222" xr:uid="{C105C78D-7110-4EB1-B898-C5F2F89D3B78}"/>
    <cellStyle name="Celkem 2 10 3" xfId="5223" xr:uid="{4DDEBB6E-7382-49FF-81E0-F5319D5509A4}"/>
    <cellStyle name="Celkem 2 10 3 2" xfId="5224" xr:uid="{30061A0F-D218-4540-80DB-DB7A2BD75A87}"/>
    <cellStyle name="Celkem 2 10 3 3" xfId="5225" xr:uid="{E53CC8C5-5674-42AC-9EA8-71289799164F}"/>
    <cellStyle name="Celkem 2 10 4" xfId="5226" xr:uid="{9F801E32-804A-4494-9E84-ED5CC04759C9}"/>
    <cellStyle name="Celkem 2 10 4 2" xfId="5227" xr:uid="{6DD6D4D8-B0AB-40B2-BBDA-B6FE1F06200D}"/>
    <cellStyle name="Celkem 2 10 4 3" xfId="5228" xr:uid="{D18C3874-9AD4-4DB2-A2E8-565809361221}"/>
    <cellStyle name="Celkem 2 10 5" xfId="5229" xr:uid="{8DFE6493-A26B-4568-A938-28CBC823292D}"/>
    <cellStyle name="Celkem 2 10 5 2" xfId="5230" xr:uid="{F014B44B-EF4A-4EAB-8E1F-84158E1C3CDB}"/>
    <cellStyle name="Celkem 2 10 5 3" xfId="5231" xr:uid="{491CDEDE-2FD6-4120-8688-803E9E8D79D5}"/>
    <cellStyle name="Celkem 2 10 6" xfId="5232" xr:uid="{EB8DD5D7-B4C3-4C56-A9FF-CE15225B308E}"/>
    <cellStyle name="Celkem 2 10 6 2" xfId="5233" xr:uid="{DB10AB92-6E8D-4A9B-9DEE-7B06B9CCD618}"/>
    <cellStyle name="Celkem 2 10 6 3" xfId="5234" xr:uid="{3B57F31C-490F-4BDB-AC4C-54E65EF24AE9}"/>
    <cellStyle name="Celkem 2 10 7" xfId="5235" xr:uid="{DE6C047D-1390-4EC6-8635-50307266DAC8}"/>
    <cellStyle name="Celkem 2 10 7 2" xfId="5236" xr:uid="{FE27F110-1136-48A6-926F-4C1844518530}"/>
    <cellStyle name="Celkem 2 10 7 3" xfId="5237" xr:uid="{F9D08ADF-D66C-4DF5-B21D-C5D2B39889A4}"/>
    <cellStyle name="Celkem 2 10 8" xfId="5238" xr:uid="{B0A3F6E8-2BEF-4B64-9514-F631DCD1D9F0}"/>
    <cellStyle name="Celkem 2 10 8 2" xfId="5239" xr:uid="{46CF2759-5288-4B25-87BC-FC740D50CD0A}"/>
    <cellStyle name="Celkem 2 10 8 3" xfId="5240" xr:uid="{947CA1F8-9241-4C91-8735-DBDEB7235C0E}"/>
    <cellStyle name="Celkem 2 10 9" xfId="5241" xr:uid="{A32B4D83-B2DB-424D-88CE-D5EE254983F5}"/>
    <cellStyle name="Celkem 2 10 9 2" xfId="5242" xr:uid="{FAB26697-380B-4BD0-BA0E-D8E607908E28}"/>
    <cellStyle name="Celkem 2 10 9 3" xfId="5243" xr:uid="{523BE6C7-B3CE-4309-A3BF-ECDFACCE89E4}"/>
    <cellStyle name="Celkem 2 11" xfId="5244" xr:uid="{4F48352C-7110-4205-BA21-DE675E7AEDB7}"/>
    <cellStyle name="Celkem 2 11 2" xfId="5245" xr:uid="{ACFB6C25-E284-4A14-A355-CFC9545A0A11}"/>
    <cellStyle name="Celkem 2 11 3" xfId="5246" xr:uid="{DECF0C59-FAB0-4614-9627-70FE186B98B0}"/>
    <cellStyle name="Celkem 2 12" xfId="5247" xr:uid="{1A6FFCDF-D509-48E8-9131-747EA7586078}"/>
    <cellStyle name="Celkem 2 12 2" xfId="5248" xr:uid="{3A36248A-B3F2-4651-B467-2D56E0BA5EAD}"/>
    <cellStyle name="Celkem 2 12 3" xfId="5249" xr:uid="{F0F0A2F1-D6B9-48D0-9F0F-9F3BF6C36F3D}"/>
    <cellStyle name="Celkem 2 13" xfId="5250" xr:uid="{FB5B55C2-F341-4FFC-BD19-4BA9B0AFFE81}"/>
    <cellStyle name="Celkem 2 13 2" xfId="5251" xr:uid="{F5996CD7-AE3E-4FE0-9AA4-21334BCD832C}"/>
    <cellStyle name="Celkem 2 13 3" xfId="5252" xr:uid="{D14E39B6-AF65-4783-BD38-B38C540E9BD7}"/>
    <cellStyle name="Celkem 2 14" xfId="5253" xr:uid="{47E75115-F5F2-47BA-B67A-EF64D9C48B5A}"/>
    <cellStyle name="Celkem 2 14 2" xfId="5254" xr:uid="{3E26FADB-D6D8-4C87-B85B-DEA4FAE2F66D}"/>
    <cellStyle name="Celkem 2 14 3" xfId="5255" xr:uid="{08D2DB5A-15D3-4628-887A-2625D9F878AF}"/>
    <cellStyle name="Celkem 2 15" xfId="5256" xr:uid="{F5E19135-C61E-468E-94E5-EA3DC53577A9}"/>
    <cellStyle name="Celkem 2 2" xfId="5257" xr:uid="{9FD1B214-454E-4627-94D0-50E8EA2EE1E2}"/>
    <cellStyle name="Celkem 2 2 10" xfId="5258" xr:uid="{24715394-E22D-4E13-8006-EEF1D68091DA}"/>
    <cellStyle name="Celkem 2 2 10 2" xfId="5259" xr:uid="{3D84031D-BAD4-4417-8C9B-461B62A0B7F2}"/>
    <cellStyle name="Celkem 2 2 10 3" xfId="5260" xr:uid="{7042423F-7841-4852-A6A6-A20223AD3607}"/>
    <cellStyle name="Celkem 2 2 11" xfId="5261" xr:uid="{60C7938D-D08C-429D-9AC2-451793FFDD64}"/>
    <cellStyle name="Celkem 2 2 11 2" xfId="5262" xr:uid="{13DD4DC7-29E2-4910-B2D1-4398C767C28B}"/>
    <cellStyle name="Celkem 2 2 11 3" xfId="5263" xr:uid="{9777F92D-FDEE-4ABE-9C13-EF04DFDCC454}"/>
    <cellStyle name="Celkem 2 2 12" xfId="5264" xr:uid="{DE8B0FCD-C328-4133-B7F7-1DAC71A17D20}"/>
    <cellStyle name="Celkem 2 2 12 2" xfId="5265" xr:uid="{33C2AA68-9C35-41A3-B823-1B0B8DBC8A2E}"/>
    <cellStyle name="Celkem 2 2 12 3" xfId="5266" xr:uid="{C312EA83-6FDE-4113-8AE9-A445BE8807EF}"/>
    <cellStyle name="Celkem 2 2 13" xfId="5267" xr:uid="{B43DC70B-4192-44B9-BDB6-659BAEA359A0}"/>
    <cellStyle name="Celkem 2 2 13 2" xfId="5268" xr:uid="{EEE1E3A1-DC63-4824-BE0E-5ABB8A45091C}"/>
    <cellStyle name="Celkem 2 2 13 3" xfId="5269" xr:uid="{20D4C244-A810-407E-97A1-F37121A0B692}"/>
    <cellStyle name="Celkem 2 2 14" xfId="5270" xr:uid="{4EBA7600-F24B-4286-9A19-8FDF9A73DC5C}"/>
    <cellStyle name="Celkem 2 2 14 2" xfId="5271" xr:uid="{60B468EA-DF17-4435-A83C-43F5A485373A}"/>
    <cellStyle name="Celkem 2 2 14 3" xfId="5272" xr:uid="{2A21F35B-6CEA-4740-8201-52678EC12B53}"/>
    <cellStyle name="Celkem 2 2 15" xfId="5273" xr:uid="{20033DDC-EE0C-44CD-B3B1-3A92D21167A1}"/>
    <cellStyle name="Celkem 2 2 2" xfId="5274" xr:uid="{18A4AAFD-0AAA-49EC-8C7D-8C90C14CF632}"/>
    <cellStyle name="Celkem 2 2 2 10" xfId="5275" xr:uid="{49654F12-68D0-4E93-92F1-4E39A8F5C6EF}"/>
    <cellStyle name="Celkem 2 2 2 10 2" xfId="5276" xr:uid="{AA30F9ED-58CB-4B26-B617-86E8287A8569}"/>
    <cellStyle name="Celkem 2 2 2 10 3" xfId="5277" xr:uid="{38E111FA-5B0C-4104-8B7A-05A31DF0E89B}"/>
    <cellStyle name="Celkem 2 2 2 11" xfId="5278" xr:uid="{59AB8D98-5CDC-46CD-BAB0-F1B9D79734F1}"/>
    <cellStyle name="Celkem 2 2 2 11 2" xfId="5279" xr:uid="{7388B88C-575B-4693-95D8-461455EA002F}"/>
    <cellStyle name="Celkem 2 2 2 11 3" xfId="5280" xr:uid="{D0FA00A7-A1E3-46EC-A3F8-BDED80BD85B6}"/>
    <cellStyle name="Celkem 2 2 2 12" xfId="5281" xr:uid="{1968D15B-CD9F-4A8D-96CF-332F2BA17288}"/>
    <cellStyle name="Celkem 2 2 2 12 2" xfId="5282" xr:uid="{BE6B5B2E-8061-49CD-9DA8-AFC2F3137ABA}"/>
    <cellStyle name="Celkem 2 2 2 12 3" xfId="5283" xr:uid="{0A2E9E0F-CF21-42B0-8D01-76FF492728E5}"/>
    <cellStyle name="Celkem 2 2 2 13" xfId="5284" xr:uid="{1C48FED1-48C4-4597-ADB8-B32E8F1074BF}"/>
    <cellStyle name="Celkem 2 2 2 13 2" xfId="5285" xr:uid="{48E3DD6B-EEBD-4782-87CA-8076304D8DAC}"/>
    <cellStyle name="Celkem 2 2 2 13 3" xfId="5286" xr:uid="{A009B8D4-A2C4-4236-B9BD-4B347BC94AF2}"/>
    <cellStyle name="Celkem 2 2 2 14" xfId="5287" xr:uid="{0FCFA400-15D0-42F5-ACDC-D26E6E03C843}"/>
    <cellStyle name="Celkem 2 2 2 14 2" xfId="5288" xr:uid="{EE0E2795-4210-4115-996A-6CEEF9078550}"/>
    <cellStyle name="Celkem 2 2 2 14 3" xfId="5289" xr:uid="{08582AF9-DE49-4ABC-AE78-A3E2DD429007}"/>
    <cellStyle name="Celkem 2 2 2 15" xfId="5290" xr:uid="{80786D63-695E-4A2A-8595-B6D04C65274B}"/>
    <cellStyle name="Celkem 2 2 2 15 2" xfId="5291" xr:uid="{24AD79DD-75FB-4EE7-BA34-03E474901B01}"/>
    <cellStyle name="Celkem 2 2 2 15 3" xfId="5292" xr:uid="{8EC43F15-F81D-4BA8-BF8F-BB1FC276DA35}"/>
    <cellStyle name="Celkem 2 2 2 16" xfId="5293" xr:uid="{CBCA94A9-925B-4433-A8F7-36AD49BDB1F4}"/>
    <cellStyle name="Celkem 2 2 2 2" xfId="5294" xr:uid="{3F45C322-05D2-4B0A-9BD8-4680E91B5256}"/>
    <cellStyle name="Celkem 2 2 2 2 10" xfId="5295" xr:uid="{0B111784-998E-466D-A03E-8F5EE03332F0}"/>
    <cellStyle name="Celkem 2 2 2 2 11" xfId="5296" xr:uid="{A19A8B98-22CC-498C-817B-A36CE4739B1D}"/>
    <cellStyle name="Celkem 2 2 2 2 2" xfId="5297" xr:uid="{44914EA3-35CB-4859-920E-94AFE0F6DB99}"/>
    <cellStyle name="Celkem 2 2 2 2 2 2" xfId="5298" xr:uid="{5336F99D-2F37-4164-8620-FBC873B9B212}"/>
    <cellStyle name="Celkem 2 2 2 2 2 3" xfId="5299" xr:uid="{7749D25C-599C-47EF-B9AC-65F56B7B80A4}"/>
    <cellStyle name="Celkem 2 2 2 2 3" xfId="5300" xr:uid="{4046DC30-837D-4849-A11A-FBA202AE1C08}"/>
    <cellStyle name="Celkem 2 2 2 2 3 2" xfId="5301" xr:uid="{AD869245-5E65-48E4-952E-CFC818BC86D7}"/>
    <cellStyle name="Celkem 2 2 2 2 3 3" xfId="5302" xr:uid="{623BE898-DB1D-49EE-AFA3-09D519C8B39B}"/>
    <cellStyle name="Celkem 2 2 2 2 4" xfId="5303" xr:uid="{BD610BC1-32BA-4F64-B07D-C59C087E416E}"/>
    <cellStyle name="Celkem 2 2 2 2 4 2" xfId="5304" xr:uid="{B5435E36-66BB-4FA6-982E-7D8981611496}"/>
    <cellStyle name="Celkem 2 2 2 2 4 3" xfId="5305" xr:uid="{A725C8B3-5372-474C-BFFA-BFDE7995358F}"/>
    <cellStyle name="Celkem 2 2 2 2 5" xfId="5306" xr:uid="{F72B22D3-D07F-4A38-8643-D2567D1B1314}"/>
    <cellStyle name="Celkem 2 2 2 2 5 2" xfId="5307" xr:uid="{D6432B80-6AE2-4779-A1D8-0E5025A7FBD6}"/>
    <cellStyle name="Celkem 2 2 2 2 5 3" xfId="5308" xr:uid="{35D9F0B3-E7C9-466F-970A-8ED5FE196065}"/>
    <cellStyle name="Celkem 2 2 2 2 6" xfId="5309" xr:uid="{0A716FC7-CF55-426D-9434-08B5552DE15B}"/>
    <cellStyle name="Celkem 2 2 2 2 6 2" xfId="5310" xr:uid="{333766EC-D548-4FC4-B14C-F56EE4636138}"/>
    <cellStyle name="Celkem 2 2 2 2 6 3" xfId="5311" xr:uid="{103BC71F-7B27-469C-AEEF-FCBC2B1BBEBF}"/>
    <cellStyle name="Celkem 2 2 2 2 7" xfId="5312" xr:uid="{41F3DE9B-416D-4D40-9BE2-D3EEBEA973F1}"/>
    <cellStyle name="Celkem 2 2 2 2 7 2" xfId="5313" xr:uid="{9E763B5D-EEE2-4FCD-9148-8682AF4B6CA9}"/>
    <cellStyle name="Celkem 2 2 2 2 7 3" xfId="5314" xr:uid="{D538DE07-4034-41D5-9933-F4F4F2FD41A6}"/>
    <cellStyle name="Celkem 2 2 2 2 8" xfId="5315" xr:uid="{37624457-FF4C-4574-88D2-A1AD10FD4E52}"/>
    <cellStyle name="Celkem 2 2 2 2 8 2" xfId="5316" xr:uid="{3D1C7B15-75ED-4294-BD22-085CF636A142}"/>
    <cellStyle name="Celkem 2 2 2 2 8 3" xfId="5317" xr:uid="{76D42D22-2AF9-450E-8559-94D9F3354B54}"/>
    <cellStyle name="Celkem 2 2 2 2 9" xfId="5318" xr:uid="{50CD908F-C7EF-465D-804D-3FFDCEE18D96}"/>
    <cellStyle name="Celkem 2 2 2 2 9 2" xfId="5319" xr:uid="{0E12696D-DBAA-4EFF-9076-2FFF189C1DA4}"/>
    <cellStyle name="Celkem 2 2 2 2 9 3" xfId="5320" xr:uid="{59EE941C-3029-4E03-BAA6-5812FBF7CA98}"/>
    <cellStyle name="Celkem 2 2 2 3" xfId="5321" xr:uid="{3246AD61-E2ED-48A7-9226-BA18234BF1B5}"/>
    <cellStyle name="Celkem 2 2 2 3 10" xfId="5322" xr:uid="{3D3E0CDC-82A4-42D3-BEE0-BD85B5824B1D}"/>
    <cellStyle name="Celkem 2 2 2 3 11" xfId="5323" xr:uid="{872CBE73-C5D6-4337-87E5-274AE3CEA045}"/>
    <cellStyle name="Celkem 2 2 2 3 2" xfId="5324" xr:uid="{82120A35-B42B-4210-BAC4-B419192240FF}"/>
    <cellStyle name="Celkem 2 2 2 3 2 2" xfId="5325" xr:uid="{AA28D70D-2DE5-4798-BC96-A317BE1B2DC0}"/>
    <cellStyle name="Celkem 2 2 2 3 2 3" xfId="5326" xr:uid="{D98AD0C6-8311-4A09-909E-931B1DB653FB}"/>
    <cellStyle name="Celkem 2 2 2 3 3" xfId="5327" xr:uid="{0B0F6A28-9ADF-42EB-9705-9191E2EC38CC}"/>
    <cellStyle name="Celkem 2 2 2 3 3 2" xfId="5328" xr:uid="{34D48D43-33FD-4BE2-9F54-5C48E8C803ED}"/>
    <cellStyle name="Celkem 2 2 2 3 3 3" xfId="5329" xr:uid="{C43DC1A7-7F24-43CD-9A99-EAF921DFA707}"/>
    <cellStyle name="Celkem 2 2 2 3 4" xfId="5330" xr:uid="{5ECC5D38-62E8-4C77-92AB-B906E262CD8C}"/>
    <cellStyle name="Celkem 2 2 2 3 4 2" xfId="5331" xr:uid="{C809F4F0-76CF-409C-8197-9B83D5B205F3}"/>
    <cellStyle name="Celkem 2 2 2 3 4 3" xfId="5332" xr:uid="{9645D4A1-418B-445B-8696-9EE0A2B55A07}"/>
    <cellStyle name="Celkem 2 2 2 3 5" xfId="5333" xr:uid="{95057707-927D-4A5C-9A40-5A6CA0FD9880}"/>
    <cellStyle name="Celkem 2 2 2 3 5 2" xfId="5334" xr:uid="{AA19FDB1-DA7C-4662-92A1-E75C7DF239E1}"/>
    <cellStyle name="Celkem 2 2 2 3 5 3" xfId="5335" xr:uid="{BF278AE8-8DED-4B2B-90E6-7CC83849A835}"/>
    <cellStyle name="Celkem 2 2 2 3 6" xfId="5336" xr:uid="{92499629-0A81-41FD-B1B3-9D0620775574}"/>
    <cellStyle name="Celkem 2 2 2 3 6 2" xfId="5337" xr:uid="{28A2C379-6767-40BD-902E-41EA50FFD645}"/>
    <cellStyle name="Celkem 2 2 2 3 6 3" xfId="5338" xr:uid="{DA725704-910A-461F-967A-A52B2AC375B6}"/>
    <cellStyle name="Celkem 2 2 2 3 7" xfId="5339" xr:uid="{76B456F5-F5A5-4D91-BE5C-6AF3E846B741}"/>
    <cellStyle name="Celkem 2 2 2 3 7 2" xfId="5340" xr:uid="{63C0736A-D473-4453-B10C-55688D8DF503}"/>
    <cellStyle name="Celkem 2 2 2 3 7 3" xfId="5341" xr:uid="{642E520A-9368-4CD4-8B70-3AAD2D1C6921}"/>
    <cellStyle name="Celkem 2 2 2 3 8" xfId="5342" xr:uid="{03D6C836-928E-4B30-A37C-B2EBB944C709}"/>
    <cellStyle name="Celkem 2 2 2 3 8 2" xfId="5343" xr:uid="{25B5384C-3C15-4058-A307-4C607CEF0516}"/>
    <cellStyle name="Celkem 2 2 2 3 8 3" xfId="5344" xr:uid="{548600A1-2229-4C62-8432-36690CABA7DB}"/>
    <cellStyle name="Celkem 2 2 2 3 9" xfId="5345" xr:uid="{CF1E2848-EE4F-4699-888C-7F463E940C67}"/>
    <cellStyle name="Celkem 2 2 2 3 9 2" xfId="5346" xr:uid="{A2649FE3-E4B4-4C46-9093-3E3EC7C6B75D}"/>
    <cellStyle name="Celkem 2 2 2 3 9 3" xfId="5347" xr:uid="{C85E2742-C08A-45EC-9AA0-EEF2E81F79FE}"/>
    <cellStyle name="Celkem 2 2 2 4" xfId="5348" xr:uid="{8729E19B-9DE7-49A3-BC60-86B55AE0234B}"/>
    <cellStyle name="Celkem 2 2 2 4 10" xfId="5349" xr:uid="{D8A62150-D1A8-4CB6-872B-CC115D2CE037}"/>
    <cellStyle name="Celkem 2 2 2 4 11" xfId="5350" xr:uid="{B2A91B62-7A9E-4D03-AB89-A125F9A2EC82}"/>
    <cellStyle name="Celkem 2 2 2 4 2" xfId="5351" xr:uid="{0C0DF9A0-49C7-457B-9815-4C77EBEF64DC}"/>
    <cellStyle name="Celkem 2 2 2 4 2 2" xfId="5352" xr:uid="{C3E851B1-EA22-46F2-BADF-653D3A0DD0D4}"/>
    <cellStyle name="Celkem 2 2 2 4 2 3" xfId="5353" xr:uid="{CB9E38A0-AE56-4F24-8F47-4154E7AAF9B2}"/>
    <cellStyle name="Celkem 2 2 2 4 3" xfId="5354" xr:uid="{8A9C428A-75EC-46D8-9808-D18D9D015B98}"/>
    <cellStyle name="Celkem 2 2 2 4 3 2" xfId="5355" xr:uid="{18CF2263-3D8B-4F0F-9F29-EC27926F5FC9}"/>
    <cellStyle name="Celkem 2 2 2 4 3 3" xfId="5356" xr:uid="{1EE5C43D-29DC-4EF8-9C22-F4098F28AE47}"/>
    <cellStyle name="Celkem 2 2 2 4 4" xfId="5357" xr:uid="{03737040-A7FB-442A-A7FD-B534965D8612}"/>
    <cellStyle name="Celkem 2 2 2 4 4 2" xfId="5358" xr:uid="{958CBEA3-962C-4AA2-B7B1-0E4556D31457}"/>
    <cellStyle name="Celkem 2 2 2 4 4 3" xfId="5359" xr:uid="{4DBA9F44-0B6E-413F-83B7-94D9DED720F1}"/>
    <cellStyle name="Celkem 2 2 2 4 5" xfId="5360" xr:uid="{CD315F78-B95C-45DA-935F-676D224BC409}"/>
    <cellStyle name="Celkem 2 2 2 4 5 2" xfId="5361" xr:uid="{3F0C6A0D-61A4-432D-B1D3-7146C7E16F5D}"/>
    <cellStyle name="Celkem 2 2 2 4 5 3" xfId="5362" xr:uid="{16DF9FE8-C455-4707-A5CD-C137756CB463}"/>
    <cellStyle name="Celkem 2 2 2 4 6" xfId="5363" xr:uid="{E258270C-BC21-4AD7-8DF2-41BAD836433B}"/>
    <cellStyle name="Celkem 2 2 2 4 6 2" xfId="5364" xr:uid="{BC5AF3CF-E276-4AFD-9213-84D69A688EF6}"/>
    <cellStyle name="Celkem 2 2 2 4 6 3" xfId="5365" xr:uid="{DB8EDC24-69B8-433E-B8C2-0A9667970C37}"/>
    <cellStyle name="Celkem 2 2 2 4 7" xfId="5366" xr:uid="{BA84CD35-6495-4554-B20A-EDCDC50FF30F}"/>
    <cellStyle name="Celkem 2 2 2 4 7 2" xfId="5367" xr:uid="{1C8223F4-F6E9-4FD6-A22C-76FA8B54D701}"/>
    <cellStyle name="Celkem 2 2 2 4 7 3" xfId="5368" xr:uid="{C523DA49-FC9F-415B-A73D-713DE3DD6C0A}"/>
    <cellStyle name="Celkem 2 2 2 4 8" xfId="5369" xr:uid="{B73E2AAF-158D-406E-A44A-7FE3AD6B4B02}"/>
    <cellStyle name="Celkem 2 2 2 4 8 2" xfId="5370" xr:uid="{4E41CE35-3E0A-40B9-9CCC-18C29FFE1241}"/>
    <cellStyle name="Celkem 2 2 2 4 8 3" xfId="5371" xr:uid="{D87FADA4-E472-4657-98B9-2AFC6D0C587A}"/>
    <cellStyle name="Celkem 2 2 2 4 9" xfId="5372" xr:uid="{24F46BCE-A00B-4D7A-B2A3-65832A85ED79}"/>
    <cellStyle name="Celkem 2 2 2 4 9 2" xfId="5373" xr:uid="{8FCFD6FA-0D6E-40FE-B7BB-36F68DCBE24D}"/>
    <cellStyle name="Celkem 2 2 2 4 9 3" xfId="5374" xr:uid="{6FDA9A7D-6CC7-4AB4-9C57-48E9D20C525B}"/>
    <cellStyle name="Celkem 2 2 2 5" xfId="5375" xr:uid="{53387D33-A07F-4AAD-804F-128E44704D30}"/>
    <cellStyle name="Celkem 2 2 2 5 10" xfId="5376" xr:uid="{025EFCB8-CBCC-4562-92F3-68EF75344293}"/>
    <cellStyle name="Celkem 2 2 2 5 11" xfId="5377" xr:uid="{DA8520F9-0054-4DB8-9640-4B10701CAEA7}"/>
    <cellStyle name="Celkem 2 2 2 5 2" xfId="5378" xr:uid="{4CECE38D-8742-454F-AF16-A57AE8440E77}"/>
    <cellStyle name="Celkem 2 2 2 5 2 2" xfId="5379" xr:uid="{F9DBA3CE-BA11-4C66-982C-C22FB2AA3C2F}"/>
    <cellStyle name="Celkem 2 2 2 5 2 3" xfId="5380" xr:uid="{89C8FEB1-317A-43D8-BB6E-AB7ED9737266}"/>
    <cellStyle name="Celkem 2 2 2 5 3" xfId="5381" xr:uid="{ACB22280-6C8F-4766-B0FC-5E46530A37B8}"/>
    <cellStyle name="Celkem 2 2 2 5 3 2" xfId="5382" xr:uid="{31618DCB-2344-4E0E-94A0-56A29F9A7DA4}"/>
    <cellStyle name="Celkem 2 2 2 5 3 3" xfId="5383" xr:uid="{D8CA4141-1A81-4B7B-9EE7-A5C43CC4FAA0}"/>
    <cellStyle name="Celkem 2 2 2 5 4" xfId="5384" xr:uid="{2896C7A5-0D3A-453D-84A2-68BF49B4B60D}"/>
    <cellStyle name="Celkem 2 2 2 5 4 2" xfId="5385" xr:uid="{EAD01E00-29C8-4ED1-BB5F-9E701765CA04}"/>
    <cellStyle name="Celkem 2 2 2 5 4 3" xfId="5386" xr:uid="{2FF68BE6-9774-4285-B9AC-FE09953C1664}"/>
    <cellStyle name="Celkem 2 2 2 5 5" xfId="5387" xr:uid="{878A1D14-E8DF-42AA-B24F-72F3B51A2194}"/>
    <cellStyle name="Celkem 2 2 2 5 5 2" xfId="5388" xr:uid="{E8661452-9C67-40F6-BA35-D3A08961338D}"/>
    <cellStyle name="Celkem 2 2 2 5 5 3" xfId="5389" xr:uid="{83D7A3E2-A3FA-4563-8DAA-B16F6DE32FF5}"/>
    <cellStyle name="Celkem 2 2 2 5 6" xfId="5390" xr:uid="{5F0B644C-8DF1-4AA8-A51E-7B64E3D28D36}"/>
    <cellStyle name="Celkem 2 2 2 5 6 2" xfId="5391" xr:uid="{4531B54D-2EA3-49BD-A8BA-A1AF97DBD851}"/>
    <cellStyle name="Celkem 2 2 2 5 6 3" xfId="5392" xr:uid="{B585D2E4-A516-4DA9-8EFB-9E0E176EB70B}"/>
    <cellStyle name="Celkem 2 2 2 5 7" xfId="5393" xr:uid="{A1E6D957-43C3-4CCE-A640-C083109ED84F}"/>
    <cellStyle name="Celkem 2 2 2 5 7 2" xfId="5394" xr:uid="{337D8635-2F84-4373-974F-D04BC63767CE}"/>
    <cellStyle name="Celkem 2 2 2 5 7 3" xfId="5395" xr:uid="{CDCFD54E-40F6-4398-A72B-EEC75F0A62E9}"/>
    <cellStyle name="Celkem 2 2 2 5 8" xfId="5396" xr:uid="{4332383D-4CC9-4625-9BC0-B4501AE5E9F6}"/>
    <cellStyle name="Celkem 2 2 2 5 8 2" xfId="5397" xr:uid="{5B555BA0-900A-4C74-9B9A-0235740237EA}"/>
    <cellStyle name="Celkem 2 2 2 5 8 3" xfId="5398" xr:uid="{7BFA84B5-BB1A-4EF0-B210-6F38D2D0543C}"/>
    <cellStyle name="Celkem 2 2 2 5 9" xfId="5399" xr:uid="{6D92C2F5-3967-41B5-B869-251DBB17672F}"/>
    <cellStyle name="Celkem 2 2 2 5 9 2" xfId="5400" xr:uid="{F8C11B67-1976-4A38-B4D5-7229AFFCDEED}"/>
    <cellStyle name="Celkem 2 2 2 5 9 3" xfId="5401" xr:uid="{8D63E142-5850-4609-99E7-A003D4A9DF0E}"/>
    <cellStyle name="Celkem 2 2 2 6" xfId="5402" xr:uid="{27489215-D7B3-4595-A7DF-3A2530F01C9F}"/>
    <cellStyle name="Celkem 2 2 2 6 10" xfId="5403" xr:uid="{A4B3AD75-58CB-44A4-BA3F-01B77018D56D}"/>
    <cellStyle name="Celkem 2 2 2 6 11" xfId="5404" xr:uid="{B958BB58-1FE4-4156-8AAE-D875717635CC}"/>
    <cellStyle name="Celkem 2 2 2 6 2" xfId="5405" xr:uid="{31035736-9458-403A-9792-2CFCF44C6F2F}"/>
    <cellStyle name="Celkem 2 2 2 6 2 2" xfId="5406" xr:uid="{D2E3DD69-7B03-4DEB-8B43-E139A7C1127C}"/>
    <cellStyle name="Celkem 2 2 2 6 2 3" xfId="5407" xr:uid="{91DFE101-3D10-4ECD-9FD4-949CAEC16E92}"/>
    <cellStyle name="Celkem 2 2 2 6 3" xfId="5408" xr:uid="{C30E0B1E-274B-4014-B427-96EB49F48AD3}"/>
    <cellStyle name="Celkem 2 2 2 6 3 2" xfId="5409" xr:uid="{CAE2DB1C-FB49-4BEC-8FDF-63F1318EF836}"/>
    <cellStyle name="Celkem 2 2 2 6 3 3" xfId="5410" xr:uid="{CAE6615B-CBF0-4E98-96BF-B98490E94DBB}"/>
    <cellStyle name="Celkem 2 2 2 6 4" xfId="5411" xr:uid="{BC56B029-CB1D-410A-A08E-B38A498109A4}"/>
    <cellStyle name="Celkem 2 2 2 6 4 2" xfId="5412" xr:uid="{AE4487FA-C859-4EAF-8967-5FDD0818F96B}"/>
    <cellStyle name="Celkem 2 2 2 6 4 3" xfId="5413" xr:uid="{3408A56C-8F2C-43A5-979E-E34BBC35ABB8}"/>
    <cellStyle name="Celkem 2 2 2 6 5" xfId="5414" xr:uid="{85B72F91-90E0-476C-BA92-1861BCEB06A8}"/>
    <cellStyle name="Celkem 2 2 2 6 5 2" xfId="5415" xr:uid="{16DD47D9-D964-4CA7-B06D-1CD5E6BA6C21}"/>
    <cellStyle name="Celkem 2 2 2 6 5 3" xfId="5416" xr:uid="{457B82C2-6057-4822-A7FF-DB5E8BCCED50}"/>
    <cellStyle name="Celkem 2 2 2 6 6" xfId="5417" xr:uid="{65F59944-1716-4C56-BDCB-808692D2829D}"/>
    <cellStyle name="Celkem 2 2 2 6 6 2" xfId="5418" xr:uid="{794653FA-CE20-4FE9-99CC-F7B2CE20C44E}"/>
    <cellStyle name="Celkem 2 2 2 6 6 3" xfId="5419" xr:uid="{677680B6-6AAC-4586-9055-520554E4267F}"/>
    <cellStyle name="Celkem 2 2 2 6 7" xfId="5420" xr:uid="{5D1988FA-9578-4811-88E8-787C2A013CB1}"/>
    <cellStyle name="Celkem 2 2 2 6 7 2" xfId="5421" xr:uid="{0346828E-F4BA-4728-A59D-260A87B2A05A}"/>
    <cellStyle name="Celkem 2 2 2 6 7 3" xfId="5422" xr:uid="{92459EA3-6BFF-47F3-90E2-3262D4AA6174}"/>
    <cellStyle name="Celkem 2 2 2 6 8" xfId="5423" xr:uid="{2E77F1FF-1529-482F-A263-060CFF100886}"/>
    <cellStyle name="Celkem 2 2 2 6 8 2" xfId="5424" xr:uid="{2F251533-8986-402C-A14C-94FF5463B32A}"/>
    <cellStyle name="Celkem 2 2 2 6 8 3" xfId="5425" xr:uid="{0E27C77C-B039-4B71-BA45-30E1F0106ECD}"/>
    <cellStyle name="Celkem 2 2 2 6 9" xfId="5426" xr:uid="{D3F2F67A-A72D-4635-BAD0-8767CAE6AE47}"/>
    <cellStyle name="Celkem 2 2 2 6 9 2" xfId="5427" xr:uid="{2CA27DB4-8332-4947-AF71-DC759A88673F}"/>
    <cellStyle name="Celkem 2 2 2 6 9 3" xfId="5428" xr:uid="{08167B88-0F1F-498E-A3A4-A7F56798959C}"/>
    <cellStyle name="Celkem 2 2 2 7" xfId="5429" xr:uid="{A59C0423-F3D5-4293-998B-FAA5F715011E}"/>
    <cellStyle name="Celkem 2 2 2 7 10" xfId="5430" xr:uid="{2E99F548-892B-4CA2-8019-41BF0F0FF8E8}"/>
    <cellStyle name="Celkem 2 2 2 7 11" xfId="5431" xr:uid="{EA237D67-FC04-449C-AF07-3E8E81DF6F62}"/>
    <cellStyle name="Celkem 2 2 2 7 2" xfId="5432" xr:uid="{609C21AF-D63E-4071-8C76-DDA4F539FC75}"/>
    <cellStyle name="Celkem 2 2 2 7 2 2" xfId="5433" xr:uid="{AE3C978A-01A3-41B6-876D-49DE3EE5D332}"/>
    <cellStyle name="Celkem 2 2 2 7 2 3" xfId="5434" xr:uid="{BF0AF734-F993-4998-A762-8628B233B8FC}"/>
    <cellStyle name="Celkem 2 2 2 7 3" xfId="5435" xr:uid="{94CA6468-9BDF-4A57-99BF-A79969E6EF26}"/>
    <cellStyle name="Celkem 2 2 2 7 3 2" xfId="5436" xr:uid="{2A236856-7F8A-40EF-BEAB-4895E8638F55}"/>
    <cellStyle name="Celkem 2 2 2 7 3 3" xfId="5437" xr:uid="{8CEB524A-7173-43A1-86F1-FF8D18607261}"/>
    <cellStyle name="Celkem 2 2 2 7 4" xfId="5438" xr:uid="{0A2B9C55-E186-45B7-892F-A634E5C26675}"/>
    <cellStyle name="Celkem 2 2 2 7 4 2" xfId="5439" xr:uid="{3C3B60EA-79C5-41B6-A877-3FDB8969FFF1}"/>
    <cellStyle name="Celkem 2 2 2 7 4 3" xfId="5440" xr:uid="{103944BA-609E-488D-88D2-CA437D8B2AC1}"/>
    <cellStyle name="Celkem 2 2 2 7 5" xfId="5441" xr:uid="{5E705798-1C05-4B4A-B0DA-16D3AC523521}"/>
    <cellStyle name="Celkem 2 2 2 7 5 2" xfId="5442" xr:uid="{33F67F19-2FF5-4DFE-A703-DDF44FB86EA4}"/>
    <cellStyle name="Celkem 2 2 2 7 5 3" xfId="5443" xr:uid="{51F6021F-B24A-439B-B863-4A3D2E3CE2F4}"/>
    <cellStyle name="Celkem 2 2 2 7 6" xfId="5444" xr:uid="{46740CC5-F58E-48B5-9015-A87BAACB4628}"/>
    <cellStyle name="Celkem 2 2 2 7 6 2" xfId="5445" xr:uid="{4ACB7C8A-5A2E-4DA2-A031-EBF08954FD5B}"/>
    <cellStyle name="Celkem 2 2 2 7 6 3" xfId="5446" xr:uid="{92A5356B-CD91-4ED8-AC9E-EB3E256A12FF}"/>
    <cellStyle name="Celkem 2 2 2 7 7" xfId="5447" xr:uid="{17AEE9A8-6C49-4D3A-9312-A8C291CDD308}"/>
    <cellStyle name="Celkem 2 2 2 7 7 2" xfId="5448" xr:uid="{1D726467-3329-4412-8F3A-9B58436E1C9A}"/>
    <cellStyle name="Celkem 2 2 2 7 7 3" xfId="5449" xr:uid="{C44027D7-4DAE-466C-8551-D871C9960729}"/>
    <cellStyle name="Celkem 2 2 2 7 8" xfId="5450" xr:uid="{44D8D6FA-F7D1-42EB-8431-CEE360E0BD54}"/>
    <cellStyle name="Celkem 2 2 2 7 8 2" xfId="5451" xr:uid="{4FCE111A-5042-4FEC-B517-AAE94BB795AD}"/>
    <cellStyle name="Celkem 2 2 2 7 8 3" xfId="5452" xr:uid="{F5125A12-9251-45EB-B966-02BF8099362D}"/>
    <cellStyle name="Celkem 2 2 2 7 9" xfId="5453" xr:uid="{9784459B-2A6F-4A37-A559-F88362A9849D}"/>
    <cellStyle name="Celkem 2 2 2 7 9 2" xfId="5454" xr:uid="{3710B18A-D485-4880-9547-0B981E608A4D}"/>
    <cellStyle name="Celkem 2 2 2 7 9 3" xfId="5455" xr:uid="{5AB1D433-5F74-4AC3-9D34-A14188AAA9B5}"/>
    <cellStyle name="Celkem 2 2 2 8" xfId="5456" xr:uid="{32D3F2D4-AF79-47B2-8F73-6D1D730CA95F}"/>
    <cellStyle name="Celkem 2 2 2 8 10" xfId="5457" xr:uid="{065A7D50-7D04-43C9-9BFD-0B3B1816F1D0}"/>
    <cellStyle name="Celkem 2 2 2 8 10 2" xfId="5458" xr:uid="{6BE35781-CE31-4D9F-A144-3601D73BDEF5}"/>
    <cellStyle name="Celkem 2 2 2 8 10 3" xfId="5459" xr:uid="{CDE8C550-1342-40FF-AFB5-340F879003F0}"/>
    <cellStyle name="Celkem 2 2 2 8 11" xfId="5460" xr:uid="{97BE3128-F990-475C-B8B7-3B3695C06542}"/>
    <cellStyle name="Celkem 2 2 2 8 11 2" xfId="5461" xr:uid="{2FC29E28-DFD5-4563-A566-C611939343C0}"/>
    <cellStyle name="Celkem 2 2 2 8 12" xfId="5462" xr:uid="{FF92CB4A-897E-4398-9DB2-549A6D900380}"/>
    <cellStyle name="Celkem 2 2 2 8 2" xfId="5463" xr:uid="{1C328DBF-4CA0-4549-AB76-D446EA28D455}"/>
    <cellStyle name="Celkem 2 2 2 8 2 2" xfId="5464" xr:uid="{3875B923-C31C-4C87-BFB2-8F43E70FB517}"/>
    <cellStyle name="Celkem 2 2 2 8 2 3" xfId="5465" xr:uid="{8FCE68BA-5B34-4BF6-9F2E-918508C6E8DB}"/>
    <cellStyle name="Celkem 2 2 2 8 3" xfId="5466" xr:uid="{75D757B5-45A6-4E7B-AC4B-D3B836871399}"/>
    <cellStyle name="Celkem 2 2 2 8 3 2" xfId="5467" xr:uid="{3FC22244-CF31-4651-86C8-3EF1E57F3FF9}"/>
    <cellStyle name="Celkem 2 2 2 8 3 3" xfId="5468" xr:uid="{80315014-4F3E-4C7D-B327-A0DE9CF41B3F}"/>
    <cellStyle name="Celkem 2 2 2 8 4" xfId="5469" xr:uid="{9CCDEF71-9237-4EB3-A1F2-27CDA065A888}"/>
    <cellStyle name="Celkem 2 2 2 8 4 2" xfId="5470" xr:uid="{5A16F5C1-B829-4D8A-B8E3-5344AEAEF588}"/>
    <cellStyle name="Celkem 2 2 2 8 4 3" xfId="5471" xr:uid="{A1834019-7607-4AF6-9946-38B1AD97455B}"/>
    <cellStyle name="Celkem 2 2 2 8 5" xfId="5472" xr:uid="{3538BF9E-F841-4C37-B8A3-212EB97DC0A3}"/>
    <cellStyle name="Celkem 2 2 2 8 5 2" xfId="5473" xr:uid="{DB515075-2F19-40A9-9CD2-0AA975296D2E}"/>
    <cellStyle name="Celkem 2 2 2 8 5 3" xfId="5474" xr:uid="{FFE7700D-E3B6-4C68-B3D7-FC7FE797D957}"/>
    <cellStyle name="Celkem 2 2 2 8 6" xfId="5475" xr:uid="{950D09DE-143A-47E3-B9ED-19B249CDF8CD}"/>
    <cellStyle name="Celkem 2 2 2 8 6 2" xfId="5476" xr:uid="{888899B6-410F-4E27-AA04-CBCEE7106B2E}"/>
    <cellStyle name="Celkem 2 2 2 8 6 3" xfId="5477" xr:uid="{F49B1AFF-2B62-432D-8DFE-2C0E595555D7}"/>
    <cellStyle name="Celkem 2 2 2 8 7" xfId="5478" xr:uid="{3445EDFA-8C4F-4AFE-B640-029617222450}"/>
    <cellStyle name="Celkem 2 2 2 8 7 2" xfId="5479" xr:uid="{1D215523-B54F-4D85-8D47-53083836A43C}"/>
    <cellStyle name="Celkem 2 2 2 8 7 3" xfId="5480" xr:uid="{3AF4A499-48CE-4F97-81D1-7B8623143476}"/>
    <cellStyle name="Celkem 2 2 2 8 8" xfId="5481" xr:uid="{6D248324-8231-469E-B3C7-0C7C0D088203}"/>
    <cellStyle name="Celkem 2 2 2 8 8 2" xfId="5482" xr:uid="{C7CE15E0-B7AC-4D72-B5B6-9F027F4B795F}"/>
    <cellStyle name="Celkem 2 2 2 8 8 3" xfId="5483" xr:uid="{AF76706D-8419-4FB7-876B-09E112DAE0B8}"/>
    <cellStyle name="Celkem 2 2 2 8 9" xfId="5484" xr:uid="{92FD37D2-5D67-45D6-8BB3-689A00CED895}"/>
    <cellStyle name="Celkem 2 2 2 8 9 2" xfId="5485" xr:uid="{F912F941-F9D1-4387-A56B-EA3C7383A6C6}"/>
    <cellStyle name="Celkem 2 2 2 8 9 3" xfId="5486" xr:uid="{178669F5-8018-40DF-AAB6-09E0BD30DD50}"/>
    <cellStyle name="Celkem 2 2 2 9" xfId="5487" xr:uid="{BD8DC3B2-6243-446C-8D24-B24CC4677C90}"/>
    <cellStyle name="Celkem 2 2 2 9 2" xfId="5488" xr:uid="{7AADE5F7-29D6-4B3E-8201-09922088950A}"/>
    <cellStyle name="Celkem 2 2 2 9 3" xfId="5489" xr:uid="{C35A2CA8-5692-49DE-82AE-6FA6C7CB2C6C}"/>
    <cellStyle name="Celkem 2 2 3" xfId="5490" xr:uid="{55DFF58F-77B9-421E-A8CA-DD31ADA12FCF}"/>
    <cellStyle name="Celkem 2 2 3 10" xfId="5491" xr:uid="{CDD6E0AF-D3E7-4F1C-BA0E-F500C5877A92}"/>
    <cellStyle name="Celkem 2 2 3 10 2" xfId="5492" xr:uid="{E230CAA3-FF44-4CAC-BD96-013565B46519}"/>
    <cellStyle name="Celkem 2 2 3 10 3" xfId="5493" xr:uid="{3BB5B8CE-1D7D-4750-BA43-CAEB2DD8EDD8}"/>
    <cellStyle name="Celkem 2 2 3 11" xfId="5494" xr:uid="{C88BED10-89B7-4249-86EA-DD96FCF8F7EB}"/>
    <cellStyle name="Celkem 2 2 3 11 2" xfId="5495" xr:uid="{8328AFCD-B51B-4A26-9554-1D0CA9A2A4F5}"/>
    <cellStyle name="Celkem 2 2 3 11 3" xfId="5496" xr:uid="{1D97A82D-DBDA-453E-BFBF-CA962B2BDE47}"/>
    <cellStyle name="Celkem 2 2 3 12" xfId="5497" xr:uid="{A83A3AFD-1B46-433B-B2BE-4A790A4414FD}"/>
    <cellStyle name="Celkem 2 2 3 12 2" xfId="5498" xr:uid="{52217DAA-94C9-4FDC-AEAD-C284599BAE61}"/>
    <cellStyle name="Celkem 2 2 3 12 3" xfId="5499" xr:uid="{C78ADCBB-4D0E-4E9B-A0FE-37668C42BF8D}"/>
    <cellStyle name="Celkem 2 2 3 13" xfId="5500" xr:uid="{2F7636A3-1532-4CEF-BEDE-BAA0A3017488}"/>
    <cellStyle name="Celkem 2 2 3 13 2" xfId="5501" xr:uid="{B466C740-D5C6-4CA9-9FDF-A5E882A5BA97}"/>
    <cellStyle name="Celkem 2 2 3 13 3" xfId="5502" xr:uid="{6EFB1D52-59FC-43A9-8F36-F7E06C767A38}"/>
    <cellStyle name="Celkem 2 2 3 14" xfId="5503" xr:uid="{4382C2C1-9C82-41EB-838B-0BB1616707EF}"/>
    <cellStyle name="Celkem 2 2 3 14 2" xfId="5504" xr:uid="{3CD959F4-7DED-4A10-9DCF-F3E3A177C4D5}"/>
    <cellStyle name="Celkem 2 2 3 14 3" xfId="5505" xr:uid="{CA996A34-667E-4FB1-886F-115E652AA0A1}"/>
    <cellStyle name="Celkem 2 2 3 15" xfId="5506" xr:uid="{EC4B7AF6-470A-4CA9-82F5-E7797DBAB765}"/>
    <cellStyle name="Celkem 2 2 3 15 2" xfId="5507" xr:uid="{D37E596F-D0BB-4270-B8DC-F0C2D1BF6086}"/>
    <cellStyle name="Celkem 2 2 3 15 3" xfId="5508" xr:uid="{FECE35E1-00BC-4862-BB36-BEFB1812FBE0}"/>
    <cellStyle name="Celkem 2 2 3 16" xfId="5509" xr:uid="{BC610A5F-A7D9-436A-9FA9-2C2B264BA1D5}"/>
    <cellStyle name="Celkem 2 2 3 2" xfId="5510" xr:uid="{AC6517A6-2C32-4550-AF0A-6A2B0D546885}"/>
    <cellStyle name="Celkem 2 2 3 2 10" xfId="5511" xr:uid="{418722AB-E92D-4849-B0B6-CF7AC5ACD20A}"/>
    <cellStyle name="Celkem 2 2 3 2 11" xfId="5512" xr:uid="{A1BC74A6-ECF7-429A-9D59-2CB8280BA8B5}"/>
    <cellStyle name="Celkem 2 2 3 2 2" xfId="5513" xr:uid="{C005344B-06F0-4456-AC99-13A199AB412F}"/>
    <cellStyle name="Celkem 2 2 3 2 2 2" xfId="5514" xr:uid="{164289CA-7529-4126-ABBA-C2CC0D9F97F0}"/>
    <cellStyle name="Celkem 2 2 3 2 2 3" xfId="5515" xr:uid="{FCC723CB-62F1-47F5-ACB8-3328815FBD18}"/>
    <cellStyle name="Celkem 2 2 3 2 3" xfId="5516" xr:uid="{6D137A63-2891-401F-91F4-F9718AA260D2}"/>
    <cellStyle name="Celkem 2 2 3 2 3 2" xfId="5517" xr:uid="{1FA21DBA-6AB0-456F-8AA8-C23F6B17A640}"/>
    <cellStyle name="Celkem 2 2 3 2 3 3" xfId="5518" xr:uid="{4A302936-5978-4C15-83C0-C7011F07DCAF}"/>
    <cellStyle name="Celkem 2 2 3 2 4" xfId="5519" xr:uid="{162D80F5-6080-4163-A7BE-F95D72EA8922}"/>
    <cellStyle name="Celkem 2 2 3 2 4 2" xfId="5520" xr:uid="{D204DC6E-B10B-4D6C-B2CC-50AFFCBF55BB}"/>
    <cellStyle name="Celkem 2 2 3 2 4 3" xfId="5521" xr:uid="{17C25D5E-D861-45D8-B1C6-9EE7C5ACB401}"/>
    <cellStyle name="Celkem 2 2 3 2 5" xfId="5522" xr:uid="{0FB63C43-901D-44B9-90E4-218FD557BE83}"/>
    <cellStyle name="Celkem 2 2 3 2 5 2" xfId="5523" xr:uid="{AA0B0DD1-B6BC-4603-BA42-DE7C2BFD0813}"/>
    <cellStyle name="Celkem 2 2 3 2 5 3" xfId="5524" xr:uid="{7096454F-12BC-4290-A582-9ABA56874D98}"/>
    <cellStyle name="Celkem 2 2 3 2 6" xfId="5525" xr:uid="{7D830C7F-09E2-4AFB-8938-37E1F70D260F}"/>
    <cellStyle name="Celkem 2 2 3 2 6 2" xfId="5526" xr:uid="{B11C2C1F-83BB-46D9-8CE9-334CEDCDDB12}"/>
    <cellStyle name="Celkem 2 2 3 2 6 3" xfId="5527" xr:uid="{1351AAD3-902D-4B83-B8DA-ADECC4182832}"/>
    <cellStyle name="Celkem 2 2 3 2 7" xfId="5528" xr:uid="{69C2A3D4-EB36-421A-9F37-6D051FDAE59B}"/>
    <cellStyle name="Celkem 2 2 3 2 7 2" xfId="5529" xr:uid="{0488AC77-2CDC-41C5-A369-A5022BEDFC49}"/>
    <cellStyle name="Celkem 2 2 3 2 7 3" xfId="5530" xr:uid="{A9F9CD14-404B-46FE-AC1B-1E055A43BB1C}"/>
    <cellStyle name="Celkem 2 2 3 2 8" xfId="5531" xr:uid="{AE4D742D-FEAE-4238-8919-3A8B12636A5D}"/>
    <cellStyle name="Celkem 2 2 3 2 8 2" xfId="5532" xr:uid="{DD75D69E-9991-4FFD-BA60-5639C8C68F4D}"/>
    <cellStyle name="Celkem 2 2 3 2 8 3" xfId="5533" xr:uid="{3C649609-2A06-4075-B0FC-795EBE7A2914}"/>
    <cellStyle name="Celkem 2 2 3 2 9" xfId="5534" xr:uid="{C26B2D4E-1F28-47DF-9ED6-5D0F2435B4CA}"/>
    <cellStyle name="Celkem 2 2 3 2 9 2" xfId="5535" xr:uid="{6F9C8074-BB8F-4300-AF7C-CBAE2DE5A3EB}"/>
    <cellStyle name="Celkem 2 2 3 2 9 3" xfId="5536" xr:uid="{912E1805-DC74-45E2-8B7E-9ED364CB035A}"/>
    <cellStyle name="Celkem 2 2 3 3" xfId="5537" xr:uid="{67AC3F88-7594-4BF6-815E-26CF0ED75FF4}"/>
    <cellStyle name="Celkem 2 2 3 3 10" xfId="5538" xr:uid="{872156C2-F670-471C-A0EF-F07C77C4A535}"/>
    <cellStyle name="Celkem 2 2 3 3 11" xfId="5539" xr:uid="{ADB251BE-FC62-4349-934D-B103E75D378B}"/>
    <cellStyle name="Celkem 2 2 3 3 2" xfId="5540" xr:uid="{2D855FC9-18C8-4785-8F6B-C5DBAB93476E}"/>
    <cellStyle name="Celkem 2 2 3 3 2 2" xfId="5541" xr:uid="{FB61FD91-02D5-4BA7-9989-44B2889773BD}"/>
    <cellStyle name="Celkem 2 2 3 3 2 3" xfId="5542" xr:uid="{0B6F714C-432C-41AB-B6E7-56CDC96E7E7D}"/>
    <cellStyle name="Celkem 2 2 3 3 3" xfId="5543" xr:uid="{256C4B19-E6A9-4D13-80F2-A6E45685A8C5}"/>
    <cellStyle name="Celkem 2 2 3 3 3 2" xfId="5544" xr:uid="{421C916E-2C7B-465C-94CA-29570F86074A}"/>
    <cellStyle name="Celkem 2 2 3 3 3 3" xfId="5545" xr:uid="{11DC08AE-8249-477D-9767-012759FDB5C2}"/>
    <cellStyle name="Celkem 2 2 3 3 4" xfId="5546" xr:uid="{0CB0E4BE-CAC8-49DB-AC38-A9F071B6F73F}"/>
    <cellStyle name="Celkem 2 2 3 3 4 2" xfId="5547" xr:uid="{495E20CB-A947-4E59-8E49-FA2FBE9623A9}"/>
    <cellStyle name="Celkem 2 2 3 3 4 3" xfId="5548" xr:uid="{A4ABB759-B8D0-4203-BB22-6657FFC72D6D}"/>
    <cellStyle name="Celkem 2 2 3 3 5" xfId="5549" xr:uid="{08B5DB98-4C8F-4DEA-99D9-CC2A668A2ACD}"/>
    <cellStyle name="Celkem 2 2 3 3 5 2" xfId="5550" xr:uid="{1E7360AE-A61B-48A4-9F2F-196909EB2CE2}"/>
    <cellStyle name="Celkem 2 2 3 3 5 3" xfId="5551" xr:uid="{A2062C6E-0756-44CA-9432-1696669669F9}"/>
    <cellStyle name="Celkem 2 2 3 3 6" xfId="5552" xr:uid="{94283675-2591-4718-8ADA-9885DDC035D8}"/>
    <cellStyle name="Celkem 2 2 3 3 6 2" xfId="5553" xr:uid="{0B28BC3D-EFFB-4AE2-B4A0-2E9977A5FB84}"/>
    <cellStyle name="Celkem 2 2 3 3 6 3" xfId="5554" xr:uid="{3D7F4454-2573-486F-AEF6-22A20836088A}"/>
    <cellStyle name="Celkem 2 2 3 3 7" xfId="5555" xr:uid="{A025FD05-D836-497A-A04E-DCBC56B819F3}"/>
    <cellStyle name="Celkem 2 2 3 3 7 2" xfId="5556" xr:uid="{1CD4083B-144B-435D-8A25-33FAE2D0F045}"/>
    <cellStyle name="Celkem 2 2 3 3 7 3" xfId="5557" xr:uid="{C4EC665C-F73B-4BA2-9E72-CDBC96AC8AB0}"/>
    <cellStyle name="Celkem 2 2 3 3 8" xfId="5558" xr:uid="{4C36518F-63F1-41E6-B284-1318E4FB5442}"/>
    <cellStyle name="Celkem 2 2 3 3 8 2" xfId="5559" xr:uid="{ED088913-C784-485D-A345-2F96AFB97325}"/>
    <cellStyle name="Celkem 2 2 3 3 8 3" xfId="5560" xr:uid="{A8022467-DA5E-4B64-A6A0-AD473AB333DB}"/>
    <cellStyle name="Celkem 2 2 3 3 9" xfId="5561" xr:uid="{D90E334D-274B-43D9-81E0-96156E583A49}"/>
    <cellStyle name="Celkem 2 2 3 3 9 2" xfId="5562" xr:uid="{D32F6E87-A9C3-4A8C-AC67-2E14A9790B0F}"/>
    <cellStyle name="Celkem 2 2 3 3 9 3" xfId="5563" xr:uid="{8B4D2559-5D74-43C1-BEA4-F45A1014C9AF}"/>
    <cellStyle name="Celkem 2 2 3 4" xfId="5564" xr:uid="{A198F8C8-23BC-4281-AF6E-92AE43BCF839}"/>
    <cellStyle name="Celkem 2 2 3 4 10" xfId="5565" xr:uid="{F4A38E5D-8245-421E-BEB2-3F478D78C818}"/>
    <cellStyle name="Celkem 2 2 3 4 11" xfId="5566" xr:uid="{3011AF6E-C0C0-43A8-866C-A633D3736EE3}"/>
    <cellStyle name="Celkem 2 2 3 4 2" xfId="5567" xr:uid="{5363F046-C32C-4A4B-88CB-8ED4CF242C29}"/>
    <cellStyle name="Celkem 2 2 3 4 2 2" xfId="5568" xr:uid="{EAEFADCF-846A-464F-AD57-C3F8A1584A03}"/>
    <cellStyle name="Celkem 2 2 3 4 2 3" xfId="5569" xr:uid="{8E9D93F9-ED4E-46AA-BC1C-4F8F52F50D85}"/>
    <cellStyle name="Celkem 2 2 3 4 3" xfId="5570" xr:uid="{4044DA43-84E3-4E6F-9CB9-608B7C4F5BDF}"/>
    <cellStyle name="Celkem 2 2 3 4 3 2" xfId="5571" xr:uid="{2C4AF898-D7F4-4C5B-94DE-0B76A92653CB}"/>
    <cellStyle name="Celkem 2 2 3 4 3 3" xfId="5572" xr:uid="{DF5CBD6D-D69B-4699-8B78-9CA4B091872F}"/>
    <cellStyle name="Celkem 2 2 3 4 4" xfId="5573" xr:uid="{6F13048C-E0F3-4596-9AFB-63FA8F67EC6C}"/>
    <cellStyle name="Celkem 2 2 3 4 4 2" xfId="5574" xr:uid="{E72C1003-53A3-44BB-B6EF-D54054FCF6D5}"/>
    <cellStyle name="Celkem 2 2 3 4 4 3" xfId="5575" xr:uid="{C11F6DB1-8F1E-4A34-9AA3-3A7D5ACFF6A7}"/>
    <cellStyle name="Celkem 2 2 3 4 5" xfId="5576" xr:uid="{6414E363-FB82-4B3A-9EB7-DAF3ED92186C}"/>
    <cellStyle name="Celkem 2 2 3 4 5 2" xfId="5577" xr:uid="{CE19791B-8841-4B3D-B66E-704453494C30}"/>
    <cellStyle name="Celkem 2 2 3 4 5 3" xfId="5578" xr:uid="{8B7E11E0-0E16-41F3-B825-746EBD3F8A23}"/>
    <cellStyle name="Celkem 2 2 3 4 6" xfId="5579" xr:uid="{2CACF9E3-F1A4-4741-AF4E-C749F33603C3}"/>
    <cellStyle name="Celkem 2 2 3 4 6 2" xfId="5580" xr:uid="{25BD1BF4-3109-49D7-8012-F2D4292B59D3}"/>
    <cellStyle name="Celkem 2 2 3 4 6 3" xfId="5581" xr:uid="{9D706CF3-4838-4F39-BEC5-EAB6A526A61B}"/>
    <cellStyle name="Celkem 2 2 3 4 7" xfId="5582" xr:uid="{358F1AC4-4211-4D89-87C6-CE469CF512E7}"/>
    <cellStyle name="Celkem 2 2 3 4 7 2" xfId="5583" xr:uid="{9223F8B5-98BB-4F31-9854-476057B0E2EF}"/>
    <cellStyle name="Celkem 2 2 3 4 7 3" xfId="5584" xr:uid="{42E8DFC9-9047-4AA4-A820-1584A36FF3A4}"/>
    <cellStyle name="Celkem 2 2 3 4 8" xfId="5585" xr:uid="{FB534A6A-658A-4C0A-9B35-F64849A9B775}"/>
    <cellStyle name="Celkem 2 2 3 4 8 2" xfId="5586" xr:uid="{660AE0E1-E4B2-464C-895B-B13FEF89E690}"/>
    <cellStyle name="Celkem 2 2 3 4 8 3" xfId="5587" xr:uid="{91327091-C705-4250-862D-4C0790556CC5}"/>
    <cellStyle name="Celkem 2 2 3 4 9" xfId="5588" xr:uid="{18CA6F40-E44C-470C-980F-85A03A394769}"/>
    <cellStyle name="Celkem 2 2 3 4 9 2" xfId="5589" xr:uid="{95E24DD4-44A5-4BE3-B2C1-955164BAD14B}"/>
    <cellStyle name="Celkem 2 2 3 4 9 3" xfId="5590" xr:uid="{ED414C7B-DFF7-4190-A51C-CBE20C88C89F}"/>
    <cellStyle name="Celkem 2 2 3 5" xfId="5591" xr:uid="{94D80549-59E5-4BC7-8923-D61ED0DC13E6}"/>
    <cellStyle name="Celkem 2 2 3 5 10" xfId="5592" xr:uid="{F0A02F9C-F312-4181-9339-48BEDC199C08}"/>
    <cellStyle name="Celkem 2 2 3 5 11" xfId="5593" xr:uid="{7B7F0992-2A5B-472E-86ED-34FF932F2662}"/>
    <cellStyle name="Celkem 2 2 3 5 2" xfId="5594" xr:uid="{52928B7B-4B37-4BDA-8C1A-1C64BFB829E9}"/>
    <cellStyle name="Celkem 2 2 3 5 2 2" xfId="5595" xr:uid="{551E3DD9-2DB4-4EFC-B49F-0F774D3AC050}"/>
    <cellStyle name="Celkem 2 2 3 5 2 3" xfId="5596" xr:uid="{0409221B-465F-418E-9EEC-278CBC2EA853}"/>
    <cellStyle name="Celkem 2 2 3 5 3" xfId="5597" xr:uid="{50272B11-7CAB-4740-99BA-AC9ADDCE2F2E}"/>
    <cellStyle name="Celkem 2 2 3 5 3 2" xfId="5598" xr:uid="{2400A849-C8CC-465D-B0AF-046DBBBE08AB}"/>
    <cellStyle name="Celkem 2 2 3 5 3 3" xfId="5599" xr:uid="{A95C19EE-B16A-49D8-B153-D1C078AAE1B9}"/>
    <cellStyle name="Celkem 2 2 3 5 4" xfId="5600" xr:uid="{4909A8DB-30AD-4B21-BC50-CABF0DD40EC8}"/>
    <cellStyle name="Celkem 2 2 3 5 4 2" xfId="5601" xr:uid="{6184D157-A587-4438-96DC-6D1E325367FC}"/>
    <cellStyle name="Celkem 2 2 3 5 4 3" xfId="5602" xr:uid="{E2A2BA55-6559-444E-9DB4-32ACD5C9BA6D}"/>
    <cellStyle name="Celkem 2 2 3 5 5" xfId="5603" xr:uid="{796D9A53-C055-4D6D-B251-7E438DFC390B}"/>
    <cellStyle name="Celkem 2 2 3 5 5 2" xfId="5604" xr:uid="{14ACF961-39DF-412D-95C0-12691D1844A0}"/>
    <cellStyle name="Celkem 2 2 3 5 5 3" xfId="5605" xr:uid="{01CC55BA-6B2E-449D-BDA1-DAD9B213CCF9}"/>
    <cellStyle name="Celkem 2 2 3 5 6" xfId="5606" xr:uid="{FF108628-3B92-4795-8329-FC2B39C0C271}"/>
    <cellStyle name="Celkem 2 2 3 5 6 2" xfId="5607" xr:uid="{2DA2BBCF-7560-4BE4-8826-AD6440CB41ED}"/>
    <cellStyle name="Celkem 2 2 3 5 6 3" xfId="5608" xr:uid="{152569D6-68BA-4FD0-A031-7B4FC38B4E87}"/>
    <cellStyle name="Celkem 2 2 3 5 7" xfId="5609" xr:uid="{DE5A4CDF-5831-49E1-AC7E-346114F7AB5A}"/>
    <cellStyle name="Celkem 2 2 3 5 7 2" xfId="5610" xr:uid="{D141281B-7A5C-4C49-8D87-86952368FB98}"/>
    <cellStyle name="Celkem 2 2 3 5 7 3" xfId="5611" xr:uid="{946739A0-7BEE-4090-96C8-615E81CB7222}"/>
    <cellStyle name="Celkem 2 2 3 5 8" xfId="5612" xr:uid="{EB46CB1A-65CA-4810-B577-D9A37B744EED}"/>
    <cellStyle name="Celkem 2 2 3 5 8 2" xfId="5613" xr:uid="{AF30ABE8-D140-4A4C-9E81-509C27DC850D}"/>
    <cellStyle name="Celkem 2 2 3 5 8 3" xfId="5614" xr:uid="{7E37E247-9244-41D2-B28D-75420CB92322}"/>
    <cellStyle name="Celkem 2 2 3 5 9" xfId="5615" xr:uid="{B5098EF1-2A12-4010-90EA-B9D5108AFAA9}"/>
    <cellStyle name="Celkem 2 2 3 5 9 2" xfId="5616" xr:uid="{C3B83A15-AEA5-4B82-A2D2-E7ED2143FBDC}"/>
    <cellStyle name="Celkem 2 2 3 5 9 3" xfId="5617" xr:uid="{6AA7EAC2-EECD-4B32-B67E-E1DC561B629C}"/>
    <cellStyle name="Celkem 2 2 3 6" xfId="5618" xr:uid="{1C181E92-C74E-4DA9-B507-2BBB4D23E240}"/>
    <cellStyle name="Celkem 2 2 3 6 10" xfId="5619" xr:uid="{20481A60-6BE3-48EA-A3F6-8EE50FFE5E65}"/>
    <cellStyle name="Celkem 2 2 3 6 11" xfId="5620" xr:uid="{8A1626AA-0060-41E6-9E7E-8DC0EC7C662F}"/>
    <cellStyle name="Celkem 2 2 3 6 2" xfId="5621" xr:uid="{93EE1018-F9D4-4A1E-AFD6-1A4D000E03F4}"/>
    <cellStyle name="Celkem 2 2 3 6 2 2" xfId="5622" xr:uid="{285A4721-8A1D-4529-BA76-C558384888D9}"/>
    <cellStyle name="Celkem 2 2 3 6 2 3" xfId="5623" xr:uid="{E6AD8C7E-BBB1-42B7-B415-B30A6C7DE2D9}"/>
    <cellStyle name="Celkem 2 2 3 6 3" xfId="5624" xr:uid="{3870AEBB-58BB-494B-9C39-47293C769EF5}"/>
    <cellStyle name="Celkem 2 2 3 6 3 2" xfId="5625" xr:uid="{2AA4DD83-8B2F-4B0C-AC4F-10EFC929C0BE}"/>
    <cellStyle name="Celkem 2 2 3 6 3 3" xfId="5626" xr:uid="{D0CF5406-9C61-476F-B257-818A00D2C1C3}"/>
    <cellStyle name="Celkem 2 2 3 6 4" xfId="5627" xr:uid="{2AC5081E-0F80-412F-B026-52CE344C3851}"/>
    <cellStyle name="Celkem 2 2 3 6 4 2" xfId="5628" xr:uid="{EC95C058-4641-4E07-BF8D-3CA9A7214944}"/>
    <cellStyle name="Celkem 2 2 3 6 4 3" xfId="5629" xr:uid="{37B2950D-F352-40FE-A51F-66F3C8AF8D1B}"/>
    <cellStyle name="Celkem 2 2 3 6 5" xfId="5630" xr:uid="{4A08ECF3-9D91-4F99-8309-2B81ACAB29B8}"/>
    <cellStyle name="Celkem 2 2 3 6 5 2" xfId="5631" xr:uid="{40A85924-0799-4920-B96D-E82BDDDEEB8C}"/>
    <cellStyle name="Celkem 2 2 3 6 5 3" xfId="5632" xr:uid="{DB09EB76-E0ED-4F17-8F87-0C899EF71C36}"/>
    <cellStyle name="Celkem 2 2 3 6 6" xfId="5633" xr:uid="{5DD0FD13-E068-4FC9-B32E-115098BCCC8C}"/>
    <cellStyle name="Celkem 2 2 3 6 6 2" xfId="5634" xr:uid="{7E842102-0A3D-4E60-8F8E-8FB917FD8A7F}"/>
    <cellStyle name="Celkem 2 2 3 6 6 3" xfId="5635" xr:uid="{2A4D50CC-6B1E-4EC6-94B3-89DFDA8F50E4}"/>
    <cellStyle name="Celkem 2 2 3 6 7" xfId="5636" xr:uid="{470AAB1E-F728-4679-AB3E-5F85A684C369}"/>
    <cellStyle name="Celkem 2 2 3 6 7 2" xfId="5637" xr:uid="{8BCEDA6C-7F2F-45F1-BA81-FA0D1D5FC08F}"/>
    <cellStyle name="Celkem 2 2 3 6 7 3" xfId="5638" xr:uid="{50AA0230-41F2-4167-8650-B2CEDFA55EBC}"/>
    <cellStyle name="Celkem 2 2 3 6 8" xfId="5639" xr:uid="{30200D65-8743-4B50-BDBF-E986A51E6E49}"/>
    <cellStyle name="Celkem 2 2 3 6 8 2" xfId="5640" xr:uid="{0CC21022-5C51-4DC7-B5B4-04CA4613E296}"/>
    <cellStyle name="Celkem 2 2 3 6 8 3" xfId="5641" xr:uid="{9D2E5F71-3C8A-48DF-8823-7259D75D955F}"/>
    <cellStyle name="Celkem 2 2 3 6 9" xfId="5642" xr:uid="{99642276-BF75-4F2B-B2C3-AE3F5FB1AC5C}"/>
    <cellStyle name="Celkem 2 2 3 6 9 2" xfId="5643" xr:uid="{01D57B75-847A-4220-A6BC-E61410463756}"/>
    <cellStyle name="Celkem 2 2 3 6 9 3" xfId="5644" xr:uid="{71BC10C9-2F2B-4B38-BD54-832C01ED8F01}"/>
    <cellStyle name="Celkem 2 2 3 7" xfId="5645" xr:uid="{49015D78-94B4-4A7D-B66A-7D02E0D6CE22}"/>
    <cellStyle name="Celkem 2 2 3 7 10" xfId="5646" xr:uid="{CD42AD5E-BD29-486E-A313-90CD3C49497A}"/>
    <cellStyle name="Celkem 2 2 3 7 11" xfId="5647" xr:uid="{858D1232-E390-447C-9C7C-42D512EAB785}"/>
    <cellStyle name="Celkem 2 2 3 7 2" xfId="5648" xr:uid="{9B1320BE-EFDC-4BAE-8917-C3D7E0A2E247}"/>
    <cellStyle name="Celkem 2 2 3 7 2 2" xfId="5649" xr:uid="{1F8718AB-5038-45EC-BA3F-00727EA109A9}"/>
    <cellStyle name="Celkem 2 2 3 7 2 3" xfId="5650" xr:uid="{FA328A72-3723-43C6-8A32-45D233395075}"/>
    <cellStyle name="Celkem 2 2 3 7 3" xfId="5651" xr:uid="{570CA64B-9B1D-407A-B144-4C80350990D5}"/>
    <cellStyle name="Celkem 2 2 3 7 3 2" xfId="5652" xr:uid="{C2BCC8DB-C985-49C4-82F9-1EE02638BEB1}"/>
    <cellStyle name="Celkem 2 2 3 7 3 3" xfId="5653" xr:uid="{485B9B46-5493-437E-82B6-CBD72416783D}"/>
    <cellStyle name="Celkem 2 2 3 7 4" xfId="5654" xr:uid="{572C6F36-B166-42AC-8058-0F787A4A9B6B}"/>
    <cellStyle name="Celkem 2 2 3 7 4 2" xfId="5655" xr:uid="{AE1805A3-1C5A-4F63-B2DA-BE3B9B98F92D}"/>
    <cellStyle name="Celkem 2 2 3 7 4 3" xfId="5656" xr:uid="{21FFB3AA-C800-4549-9DCC-5B3C81E90F0C}"/>
    <cellStyle name="Celkem 2 2 3 7 5" xfId="5657" xr:uid="{3279BAAC-9FF2-41F9-8184-0D20B5E3F45A}"/>
    <cellStyle name="Celkem 2 2 3 7 5 2" xfId="5658" xr:uid="{3F5502AE-5497-4425-805C-B27F1BA24B91}"/>
    <cellStyle name="Celkem 2 2 3 7 5 3" xfId="5659" xr:uid="{566423E8-6CA7-4028-A6F5-1CEE9278CB3E}"/>
    <cellStyle name="Celkem 2 2 3 7 6" xfId="5660" xr:uid="{48D55A76-3200-4EC3-AEF9-E5AA57724157}"/>
    <cellStyle name="Celkem 2 2 3 7 6 2" xfId="5661" xr:uid="{9EF9AFB5-B512-4CD1-9FAA-8B529371C4E6}"/>
    <cellStyle name="Celkem 2 2 3 7 6 3" xfId="5662" xr:uid="{D39B076B-5DDA-4576-A205-506C59AC83F6}"/>
    <cellStyle name="Celkem 2 2 3 7 7" xfId="5663" xr:uid="{5E8A7DF4-7FE4-43D3-B266-E9D1425E733C}"/>
    <cellStyle name="Celkem 2 2 3 7 7 2" xfId="5664" xr:uid="{47CCEF14-6E1A-4F63-B9D4-86F0713BCD57}"/>
    <cellStyle name="Celkem 2 2 3 7 7 3" xfId="5665" xr:uid="{36579625-BF22-4DA9-BA27-EF2E62ECA38D}"/>
    <cellStyle name="Celkem 2 2 3 7 8" xfId="5666" xr:uid="{A48EEB97-9DF9-4F2B-9B0D-8A19B7339887}"/>
    <cellStyle name="Celkem 2 2 3 7 8 2" xfId="5667" xr:uid="{2E761CD1-6FD1-454C-A2C0-85B805600391}"/>
    <cellStyle name="Celkem 2 2 3 7 8 3" xfId="5668" xr:uid="{78F67600-72D7-4274-9879-2B365170AB21}"/>
    <cellStyle name="Celkem 2 2 3 7 9" xfId="5669" xr:uid="{0F4F70E1-D898-4578-8E3E-77EAEDAD000B}"/>
    <cellStyle name="Celkem 2 2 3 7 9 2" xfId="5670" xr:uid="{22562243-FC40-44FA-A4A3-F36FFAB8ACDD}"/>
    <cellStyle name="Celkem 2 2 3 7 9 3" xfId="5671" xr:uid="{EFB5E3C5-DB9A-4294-A284-0CE17E415961}"/>
    <cellStyle name="Celkem 2 2 3 8" xfId="5672" xr:uid="{0B74FC2D-EC32-4F7B-A5BE-A28A47A3FB8B}"/>
    <cellStyle name="Celkem 2 2 3 8 10" xfId="5673" xr:uid="{93639DCB-FA45-4BDC-9A8B-D0A8FFD4838D}"/>
    <cellStyle name="Celkem 2 2 3 8 10 2" xfId="5674" xr:uid="{4C930A6D-BE78-434C-A3D3-68A40BE51F68}"/>
    <cellStyle name="Celkem 2 2 3 8 10 3" xfId="5675" xr:uid="{C4AF011D-6C6B-4ACF-9E25-603F8B6B7E09}"/>
    <cellStyle name="Celkem 2 2 3 8 11" xfId="5676" xr:uid="{5A3D49F0-EE16-4674-AA46-779E64BB98FB}"/>
    <cellStyle name="Celkem 2 2 3 8 11 2" xfId="5677" xr:uid="{971E622B-9FD3-4CEF-B4D6-CFA1038A6821}"/>
    <cellStyle name="Celkem 2 2 3 8 12" xfId="5678" xr:uid="{012A3CB0-BACB-43DF-9F7D-08891E7C3C36}"/>
    <cellStyle name="Celkem 2 2 3 8 2" xfId="5679" xr:uid="{3040219B-72EF-4E73-8096-7DD8DB25697C}"/>
    <cellStyle name="Celkem 2 2 3 8 2 2" xfId="5680" xr:uid="{8B6FB9F1-5980-44DC-9AF9-709104BA159F}"/>
    <cellStyle name="Celkem 2 2 3 8 2 3" xfId="5681" xr:uid="{5654C307-A6B5-4A72-9FBF-D53AFDDCC5A1}"/>
    <cellStyle name="Celkem 2 2 3 8 3" xfId="5682" xr:uid="{1D1399FA-3FB8-45DB-AAE5-FFCEBE2A1311}"/>
    <cellStyle name="Celkem 2 2 3 8 3 2" xfId="5683" xr:uid="{8AB3C761-6302-44B6-9E5B-6441A4F3460D}"/>
    <cellStyle name="Celkem 2 2 3 8 3 3" xfId="5684" xr:uid="{8361F3E9-D027-4659-997D-A5A0A6A7E9F1}"/>
    <cellStyle name="Celkem 2 2 3 8 4" xfId="5685" xr:uid="{08BFC8CE-8575-4BFC-B154-79CCBA0EF320}"/>
    <cellStyle name="Celkem 2 2 3 8 4 2" xfId="5686" xr:uid="{46330485-B483-4377-9F23-66C266B85939}"/>
    <cellStyle name="Celkem 2 2 3 8 4 3" xfId="5687" xr:uid="{177DB078-25BA-4AF9-9CC2-84FFED32FDF2}"/>
    <cellStyle name="Celkem 2 2 3 8 5" xfId="5688" xr:uid="{2BD15848-B026-4090-B3DF-5F91DA6DD827}"/>
    <cellStyle name="Celkem 2 2 3 8 5 2" xfId="5689" xr:uid="{6E830BDE-4CBA-4DE5-B225-537585B59DAA}"/>
    <cellStyle name="Celkem 2 2 3 8 5 3" xfId="5690" xr:uid="{15A6F0B1-4DC2-45F8-A8FC-6B5F45412AD5}"/>
    <cellStyle name="Celkem 2 2 3 8 6" xfId="5691" xr:uid="{90AB67D7-148D-4827-B0D8-83A28E05B38D}"/>
    <cellStyle name="Celkem 2 2 3 8 6 2" xfId="5692" xr:uid="{82553EF1-A960-47AD-A248-7231D581B92F}"/>
    <cellStyle name="Celkem 2 2 3 8 6 3" xfId="5693" xr:uid="{31329747-349F-4801-9E03-FCD7E93CAFB7}"/>
    <cellStyle name="Celkem 2 2 3 8 7" xfId="5694" xr:uid="{3B218104-7C06-4432-AA54-DB27A4EF72E6}"/>
    <cellStyle name="Celkem 2 2 3 8 7 2" xfId="5695" xr:uid="{48479AE8-83CF-4195-A07E-C5E8FE1138E6}"/>
    <cellStyle name="Celkem 2 2 3 8 7 3" xfId="5696" xr:uid="{1247A259-2787-4E93-9726-3DB64FC3988F}"/>
    <cellStyle name="Celkem 2 2 3 8 8" xfId="5697" xr:uid="{4E25F480-ABCC-4EB0-B9AD-82828DCCE985}"/>
    <cellStyle name="Celkem 2 2 3 8 8 2" xfId="5698" xr:uid="{1D588684-CC3E-44AE-BE69-7E8262CD2674}"/>
    <cellStyle name="Celkem 2 2 3 8 8 3" xfId="5699" xr:uid="{ACAE9DC5-EE54-4D22-AB78-611F6AAD7BA1}"/>
    <cellStyle name="Celkem 2 2 3 8 9" xfId="5700" xr:uid="{D1E0C35C-5B21-4117-BBF7-C29C95D04203}"/>
    <cellStyle name="Celkem 2 2 3 8 9 2" xfId="5701" xr:uid="{71F2E98B-7580-4E1C-ACA4-4C466DEE6C89}"/>
    <cellStyle name="Celkem 2 2 3 8 9 3" xfId="5702" xr:uid="{D1972A4B-C1AB-441A-A4A5-2CC874CD1CF3}"/>
    <cellStyle name="Celkem 2 2 3 9" xfId="5703" xr:uid="{77BF2634-47B6-4C5A-B24F-7FC1E3CD7456}"/>
    <cellStyle name="Celkem 2 2 3 9 2" xfId="5704" xr:uid="{479D3E50-62AD-4179-8F6B-82F3A83A1FB6}"/>
    <cellStyle name="Celkem 2 2 3 9 3" xfId="5705" xr:uid="{38A2753A-3095-4A86-81E2-C5F0823623EA}"/>
    <cellStyle name="Celkem 2 2 4" xfId="5706" xr:uid="{72ABE107-2A8B-4AEF-9561-7B4FEC7B36F9}"/>
    <cellStyle name="Celkem 2 2 4 10" xfId="5707" xr:uid="{03A19E01-222D-44FD-8046-DFC801323FF6}"/>
    <cellStyle name="Celkem 2 2 4 10 2" xfId="5708" xr:uid="{1F34EF35-9FA5-4F4E-8FC8-4B6631CCFA57}"/>
    <cellStyle name="Celkem 2 2 4 10 3" xfId="5709" xr:uid="{32857425-4B39-4B42-88DE-2269D7391B94}"/>
    <cellStyle name="Celkem 2 2 4 11" xfId="5710" xr:uid="{D94C5B6A-CF8A-466F-ADE3-E1980D50B911}"/>
    <cellStyle name="Celkem 2 2 4 11 2" xfId="5711" xr:uid="{095CD4EB-D301-453C-91F8-D1481BAC1260}"/>
    <cellStyle name="Celkem 2 2 4 11 3" xfId="5712" xr:uid="{0FA6E12A-5552-4B8C-9367-CB202DF3E60B}"/>
    <cellStyle name="Celkem 2 2 4 12" xfId="5713" xr:uid="{E55B94B2-8B2D-4D1F-8DBA-BE8DB053A534}"/>
    <cellStyle name="Celkem 2 2 4 12 2" xfId="5714" xr:uid="{566DC40B-4095-4231-9CE3-669CF6C28ED7}"/>
    <cellStyle name="Celkem 2 2 4 12 3" xfId="5715" xr:uid="{2EC1F2C1-D725-40BE-A604-8ED18E97A7B7}"/>
    <cellStyle name="Celkem 2 2 4 13" xfId="5716" xr:uid="{2B524B41-6D33-4B13-B6A4-1D1B561BEE16}"/>
    <cellStyle name="Celkem 2 2 4 13 2" xfId="5717" xr:uid="{0417137C-C90A-49BD-AA61-5DD990F76574}"/>
    <cellStyle name="Celkem 2 2 4 13 3" xfId="5718" xr:uid="{87A82417-0D87-453C-BDEF-48D3624B11AA}"/>
    <cellStyle name="Celkem 2 2 4 14" xfId="5719" xr:uid="{927EB42D-307F-4A9E-82AA-39A34B1FBD28}"/>
    <cellStyle name="Celkem 2 2 4 14 2" xfId="5720" xr:uid="{3383C105-C047-43F2-BA94-EC1AEDAD44EB}"/>
    <cellStyle name="Celkem 2 2 4 14 3" xfId="5721" xr:uid="{3AE9DA68-BDCC-4ED0-B1D1-14A3C7472F86}"/>
    <cellStyle name="Celkem 2 2 4 15" xfId="5722" xr:uid="{BD6F9455-CA91-4978-A2AB-D169E1B03DE7}"/>
    <cellStyle name="Celkem 2 2 4 2" xfId="5723" xr:uid="{FD2E965E-C864-49CF-8230-0EDD672CD84A}"/>
    <cellStyle name="Celkem 2 2 4 2 10" xfId="5724" xr:uid="{31866108-FE5F-4714-9A0C-C5078F228249}"/>
    <cellStyle name="Celkem 2 2 4 2 11" xfId="5725" xr:uid="{997B21BF-9DDC-40D9-9F77-4A6A0C39EE01}"/>
    <cellStyle name="Celkem 2 2 4 2 2" xfId="5726" xr:uid="{667CCBE9-9232-4429-AF23-1AC8C51C5428}"/>
    <cellStyle name="Celkem 2 2 4 2 2 2" xfId="5727" xr:uid="{1211EB3D-5601-4E8E-9498-4A6F2AC57C59}"/>
    <cellStyle name="Celkem 2 2 4 2 2 3" xfId="5728" xr:uid="{B1AEFDE5-9895-47D5-BAC6-B688F5979DD1}"/>
    <cellStyle name="Celkem 2 2 4 2 3" xfId="5729" xr:uid="{A039DBAA-4911-4CBF-905E-2A84CA6518D9}"/>
    <cellStyle name="Celkem 2 2 4 2 3 2" xfId="5730" xr:uid="{7987AB5C-24CE-494D-9213-2DED28F53D2E}"/>
    <cellStyle name="Celkem 2 2 4 2 3 3" xfId="5731" xr:uid="{6FC67797-3BD3-4446-9C4A-B94541C37594}"/>
    <cellStyle name="Celkem 2 2 4 2 4" xfId="5732" xr:uid="{56EFEDE5-405C-48FF-B7D7-CF381BBC2744}"/>
    <cellStyle name="Celkem 2 2 4 2 4 2" xfId="5733" xr:uid="{467829C7-1034-46B6-A9F7-E6BCBC307401}"/>
    <cellStyle name="Celkem 2 2 4 2 4 3" xfId="5734" xr:uid="{C390763D-87C2-4C18-B192-C7B922027081}"/>
    <cellStyle name="Celkem 2 2 4 2 5" xfId="5735" xr:uid="{C047BC88-ED4A-4F26-9F3F-18162BDD22D9}"/>
    <cellStyle name="Celkem 2 2 4 2 5 2" xfId="5736" xr:uid="{1A0DE387-1706-4026-9E2C-7344EF9AB892}"/>
    <cellStyle name="Celkem 2 2 4 2 5 3" xfId="5737" xr:uid="{C2223304-7797-4E15-8C35-FAD4E13E15D0}"/>
    <cellStyle name="Celkem 2 2 4 2 6" xfId="5738" xr:uid="{8B3DA199-E3B0-4762-8720-A5F6364771D6}"/>
    <cellStyle name="Celkem 2 2 4 2 6 2" xfId="5739" xr:uid="{FE28551F-FE88-40C4-8FF0-225C9E6EF05D}"/>
    <cellStyle name="Celkem 2 2 4 2 6 3" xfId="5740" xr:uid="{01E13E70-A2B5-4307-A8BF-4FF0939EABA3}"/>
    <cellStyle name="Celkem 2 2 4 2 7" xfId="5741" xr:uid="{A30F2D87-8F2B-45B8-8446-0B78FB7A063C}"/>
    <cellStyle name="Celkem 2 2 4 2 7 2" xfId="5742" xr:uid="{1707BFE2-8348-4927-AD8A-B8EB97DBBCE8}"/>
    <cellStyle name="Celkem 2 2 4 2 7 3" xfId="5743" xr:uid="{277AAB59-4A03-429F-899C-4343A321C81E}"/>
    <cellStyle name="Celkem 2 2 4 2 8" xfId="5744" xr:uid="{068D6F86-E821-4913-B1CA-7B7FBA94639E}"/>
    <cellStyle name="Celkem 2 2 4 2 8 2" xfId="5745" xr:uid="{147BF171-65DE-4782-A548-16CF24C1E96A}"/>
    <cellStyle name="Celkem 2 2 4 2 8 3" xfId="5746" xr:uid="{B6749B2B-4D18-4315-AAB3-A06627D74D01}"/>
    <cellStyle name="Celkem 2 2 4 2 9" xfId="5747" xr:uid="{BEE997D7-7288-460B-9EDD-2C92DB4F31B3}"/>
    <cellStyle name="Celkem 2 2 4 2 9 2" xfId="5748" xr:uid="{DEB66216-4FAD-48EC-90BA-C210CFEA3716}"/>
    <cellStyle name="Celkem 2 2 4 2 9 3" xfId="5749" xr:uid="{A6D5A2F9-EE08-4D7A-ABE7-9AED7DE545C7}"/>
    <cellStyle name="Celkem 2 2 4 3" xfId="5750" xr:uid="{EA2134EE-27DB-48C3-9AA5-FCCA3A63FD15}"/>
    <cellStyle name="Celkem 2 2 4 3 10" xfId="5751" xr:uid="{10D0919A-01FC-402C-BD00-8DB37BD4273D}"/>
    <cellStyle name="Celkem 2 2 4 3 11" xfId="5752" xr:uid="{057B5679-8BE3-4CAE-9C66-AA1F807A96F7}"/>
    <cellStyle name="Celkem 2 2 4 3 2" xfId="5753" xr:uid="{136DB8E6-4253-44BE-A7CE-7BD758324EDA}"/>
    <cellStyle name="Celkem 2 2 4 3 2 2" xfId="5754" xr:uid="{F50991EE-27AA-4258-ABF1-C78CCE9D9371}"/>
    <cellStyle name="Celkem 2 2 4 3 2 3" xfId="5755" xr:uid="{212C4795-6E40-41DF-97F3-1047AEF38B05}"/>
    <cellStyle name="Celkem 2 2 4 3 3" xfId="5756" xr:uid="{0568685A-FE03-4545-8911-20D4F4FD7597}"/>
    <cellStyle name="Celkem 2 2 4 3 3 2" xfId="5757" xr:uid="{5AB9E977-6EAA-4CA4-BA49-2C44490B6EBA}"/>
    <cellStyle name="Celkem 2 2 4 3 3 3" xfId="5758" xr:uid="{753347F8-96E3-49C2-9194-40CB451F812E}"/>
    <cellStyle name="Celkem 2 2 4 3 4" xfId="5759" xr:uid="{06D1A512-B231-4BE5-B05A-071A0E34E45F}"/>
    <cellStyle name="Celkem 2 2 4 3 4 2" xfId="5760" xr:uid="{9C2FD4FB-42FD-42BF-AC74-7CA7A7D7DC08}"/>
    <cellStyle name="Celkem 2 2 4 3 4 3" xfId="5761" xr:uid="{0B40ED76-67FC-47B8-AA1F-D176EDE2F35E}"/>
    <cellStyle name="Celkem 2 2 4 3 5" xfId="5762" xr:uid="{D6AB00A9-3641-4D8A-8C42-AE2EE1009C89}"/>
    <cellStyle name="Celkem 2 2 4 3 5 2" xfId="5763" xr:uid="{D038BF2A-0E20-4A88-9C33-CDD2AA38C456}"/>
    <cellStyle name="Celkem 2 2 4 3 5 3" xfId="5764" xr:uid="{7071722F-11E8-486A-8C68-E3510913009F}"/>
    <cellStyle name="Celkem 2 2 4 3 6" xfId="5765" xr:uid="{23DCE766-F1AF-44E4-ABAA-AA70EEDB55BA}"/>
    <cellStyle name="Celkem 2 2 4 3 6 2" xfId="5766" xr:uid="{5288E96C-AC0C-4E53-ACE9-F547F4F9BC22}"/>
    <cellStyle name="Celkem 2 2 4 3 6 3" xfId="5767" xr:uid="{EE912B83-2A0F-434B-ABD0-70B215C7FD82}"/>
    <cellStyle name="Celkem 2 2 4 3 7" xfId="5768" xr:uid="{5D070DD0-F689-4EAB-A1CB-A6C823081A57}"/>
    <cellStyle name="Celkem 2 2 4 3 7 2" xfId="5769" xr:uid="{FE97D317-4CF1-4188-B670-EBFF1886A940}"/>
    <cellStyle name="Celkem 2 2 4 3 7 3" xfId="5770" xr:uid="{08C02897-EB8B-4A30-9FB8-78E12523C773}"/>
    <cellStyle name="Celkem 2 2 4 3 8" xfId="5771" xr:uid="{527703C6-0C7E-4995-A4E4-59F0ECB8BD69}"/>
    <cellStyle name="Celkem 2 2 4 3 8 2" xfId="5772" xr:uid="{CE074B50-C731-4C94-B2C1-135DC73ED2DB}"/>
    <cellStyle name="Celkem 2 2 4 3 8 3" xfId="5773" xr:uid="{1F1DE924-780A-416F-843C-B47D78217EB1}"/>
    <cellStyle name="Celkem 2 2 4 3 9" xfId="5774" xr:uid="{4349C228-E5D2-4670-926F-04ED20677AFC}"/>
    <cellStyle name="Celkem 2 2 4 3 9 2" xfId="5775" xr:uid="{2A9A54F6-FE1F-4D27-A659-27D649F040E3}"/>
    <cellStyle name="Celkem 2 2 4 3 9 3" xfId="5776" xr:uid="{6657EC09-C1C1-4CD9-B7A4-0D0C15B60402}"/>
    <cellStyle name="Celkem 2 2 4 4" xfId="5777" xr:uid="{515BFB0F-A970-4693-B213-4A903902792F}"/>
    <cellStyle name="Celkem 2 2 4 4 10" xfId="5778" xr:uid="{1D561D97-1D81-4D5B-A2EE-EC8DC7DD03BA}"/>
    <cellStyle name="Celkem 2 2 4 4 11" xfId="5779" xr:uid="{3394C9E5-9E40-405B-88DC-3DE24C2B85DF}"/>
    <cellStyle name="Celkem 2 2 4 4 2" xfId="5780" xr:uid="{E68AEEBD-19F5-4C36-97DD-F8599131E494}"/>
    <cellStyle name="Celkem 2 2 4 4 2 2" xfId="5781" xr:uid="{061BDC10-6C8E-43EA-BC3D-88577EE2E57D}"/>
    <cellStyle name="Celkem 2 2 4 4 2 3" xfId="5782" xr:uid="{BB178AE6-1A7A-4210-A91D-FF5A2FD7D221}"/>
    <cellStyle name="Celkem 2 2 4 4 3" xfId="5783" xr:uid="{F0745FAC-FCD7-436E-9190-7937F17645A7}"/>
    <cellStyle name="Celkem 2 2 4 4 3 2" xfId="5784" xr:uid="{BAF7C934-23A0-40D9-ABB3-E8E3FFCE2752}"/>
    <cellStyle name="Celkem 2 2 4 4 3 3" xfId="5785" xr:uid="{2C9675A0-10A5-4E54-A630-C38A9041180E}"/>
    <cellStyle name="Celkem 2 2 4 4 4" xfId="5786" xr:uid="{4F3123AB-9FCA-4DFC-9820-C677B4108C01}"/>
    <cellStyle name="Celkem 2 2 4 4 4 2" xfId="5787" xr:uid="{ABCB0620-FB90-4A15-99EA-10C0F968C071}"/>
    <cellStyle name="Celkem 2 2 4 4 4 3" xfId="5788" xr:uid="{8F6EC4F1-F154-42B8-9232-9F76119D68A1}"/>
    <cellStyle name="Celkem 2 2 4 4 5" xfId="5789" xr:uid="{389F2059-09CF-428C-B82F-43A4B410CB12}"/>
    <cellStyle name="Celkem 2 2 4 4 5 2" xfId="5790" xr:uid="{DA30135C-850E-4B50-81F2-AA3239BFEC03}"/>
    <cellStyle name="Celkem 2 2 4 4 5 3" xfId="5791" xr:uid="{6D275401-A366-4566-B116-DA3242688A21}"/>
    <cellStyle name="Celkem 2 2 4 4 6" xfId="5792" xr:uid="{065B7C6F-FC97-4FC5-9B80-B46FB29ECBC6}"/>
    <cellStyle name="Celkem 2 2 4 4 6 2" xfId="5793" xr:uid="{2BC1F48F-B177-4969-9CBD-EC12851AB1BD}"/>
    <cellStyle name="Celkem 2 2 4 4 6 3" xfId="5794" xr:uid="{5AA4D1FE-98B3-416C-9FE4-7A1BCD761F30}"/>
    <cellStyle name="Celkem 2 2 4 4 7" xfId="5795" xr:uid="{A849AD36-0BE9-431B-BF08-0FDB7658A08A}"/>
    <cellStyle name="Celkem 2 2 4 4 7 2" xfId="5796" xr:uid="{4FB4B34A-1594-433C-B869-B8137F5E1F67}"/>
    <cellStyle name="Celkem 2 2 4 4 7 3" xfId="5797" xr:uid="{41F2E347-AE73-4109-B251-34788278D40B}"/>
    <cellStyle name="Celkem 2 2 4 4 8" xfId="5798" xr:uid="{44FEA1BB-983E-4342-BD0B-BA441E5FC306}"/>
    <cellStyle name="Celkem 2 2 4 4 8 2" xfId="5799" xr:uid="{11F2F2DE-9F42-4D92-8817-F99844C5ADFB}"/>
    <cellStyle name="Celkem 2 2 4 4 8 3" xfId="5800" xr:uid="{40648464-1746-4E65-A552-95FD5C7731B0}"/>
    <cellStyle name="Celkem 2 2 4 4 9" xfId="5801" xr:uid="{621DC11C-ADC9-473C-B832-A3FEDE4A2A1A}"/>
    <cellStyle name="Celkem 2 2 4 4 9 2" xfId="5802" xr:uid="{5E6696FE-650A-41AE-9537-E854F0BA5C26}"/>
    <cellStyle name="Celkem 2 2 4 4 9 3" xfId="5803" xr:uid="{C9636C55-3C5D-442E-B7A9-C4ABD7DA35D0}"/>
    <cellStyle name="Celkem 2 2 4 5" xfId="5804" xr:uid="{290CEF69-CD89-498F-A564-3A4F61560CE6}"/>
    <cellStyle name="Celkem 2 2 4 5 10" xfId="5805" xr:uid="{D38D0422-B42C-46EE-AA71-202B64F89AD6}"/>
    <cellStyle name="Celkem 2 2 4 5 11" xfId="5806" xr:uid="{975584A5-AC03-4711-9296-3F237DBAB071}"/>
    <cellStyle name="Celkem 2 2 4 5 2" xfId="5807" xr:uid="{E6C912A8-DDF7-4F20-B94A-559916F96CF6}"/>
    <cellStyle name="Celkem 2 2 4 5 2 2" xfId="5808" xr:uid="{BF50EA64-4B0B-42F7-BC20-503976051FD0}"/>
    <cellStyle name="Celkem 2 2 4 5 2 3" xfId="5809" xr:uid="{C492DF3C-E30A-4A06-B33D-6E02B650C208}"/>
    <cellStyle name="Celkem 2 2 4 5 3" xfId="5810" xr:uid="{20931EB9-3C80-4DC7-B04D-B7E5F3A188D8}"/>
    <cellStyle name="Celkem 2 2 4 5 3 2" xfId="5811" xr:uid="{CFA1F8AF-C224-4CC7-8054-99760E85012B}"/>
    <cellStyle name="Celkem 2 2 4 5 3 3" xfId="5812" xr:uid="{888F916C-A27B-4D17-B23C-5126C0D06B25}"/>
    <cellStyle name="Celkem 2 2 4 5 4" xfId="5813" xr:uid="{705296A2-17FD-4EAF-AC8C-50A4C8423A3C}"/>
    <cellStyle name="Celkem 2 2 4 5 4 2" xfId="5814" xr:uid="{A3BFE3FA-53A6-4302-8F50-AA0CE47F69DC}"/>
    <cellStyle name="Celkem 2 2 4 5 4 3" xfId="5815" xr:uid="{04976D51-BA1C-44C1-ABAE-B205552E571E}"/>
    <cellStyle name="Celkem 2 2 4 5 5" xfId="5816" xr:uid="{51D149A9-C8AE-4E7D-85EE-AA68BF4B389C}"/>
    <cellStyle name="Celkem 2 2 4 5 5 2" xfId="5817" xr:uid="{175E5504-898B-49E1-88CE-EC18320BE315}"/>
    <cellStyle name="Celkem 2 2 4 5 5 3" xfId="5818" xr:uid="{AE7257E7-8B77-4E5B-A8A9-DAC4BF717161}"/>
    <cellStyle name="Celkem 2 2 4 5 6" xfId="5819" xr:uid="{4EBA5C1E-0C3C-42D5-B464-95E661E2945E}"/>
    <cellStyle name="Celkem 2 2 4 5 6 2" xfId="5820" xr:uid="{43616F1B-F717-4721-80D7-17F46FCEC580}"/>
    <cellStyle name="Celkem 2 2 4 5 6 3" xfId="5821" xr:uid="{9FE62481-376E-465D-9EC0-576489149A29}"/>
    <cellStyle name="Celkem 2 2 4 5 7" xfId="5822" xr:uid="{C03FAB9F-C5A2-43C1-A1CF-E54AD0026742}"/>
    <cellStyle name="Celkem 2 2 4 5 7 2" xfId="5823" xr:uid="{FD70D534-DB6D-4308-A5F7-723FD3AD94A5}"/>
    <cellStyle name="Celkem 2 2 4 5 7 3" xfId="5824" xr:uid="{5A0EEAD3-FA49-4C36-B6B7-079AC6ED8261}"/>
    <cellStyle name="Celkem 2 2 4 5 8" xfId="5825" xr:uid="{0DB953B8-DF54-41AB-9B4C-8FB502F80A37}"/>
    <cellStyle name="Celkem 2 2 4 5 8 2" xfId="5826" xr:uid="{EFFADDA2-4EA4-49D6-95EC-A10D79017392}"/>
    <cellStyle name="Celkem 2 2 4 5 8 3" xfId="5827" xr:uid="{0B79152D-CA51-42C2-9FD3-53BA1E3AC1C4}"/>
    <cellStyle name="Celkem 2 2 4 5 9" xfId="5828" xr:uid="{7956D67B-74DC-4CAD-A039-EF3721F329F7}"/>
    <cellStyle name="Celkem 2 2 4 5 9 2" xfId="5829" xr:uid="{142CCA22-66A8-4B1A-BDB4-49500142F35D}"/>
    <cellStyle name="Celkem 2 2 4 5 9 3" xfId="5830" xr:uid="{5FE47833-2956-404A-B6FE-1907921FB8D2}"/>
    <cellStyle name="Celkem 2 2 4 6" xfId="5831" xr:uid="{81D4395A-13E2-4B2E-93BD-8785BE824882}"/>
    <cellStyle name="Celkem 2 2 4 6 10" xfId="5832" xr:uid="{F6378C91-DD6E-465E-9BD9-7D3965D5A861}"/>
    <cellStyle name="Celkem 2 2 4 6 11" xfId="5833" xr:uid="{E162EAD9-FF9A-4C42-8E0E-D518143DCDDE}"/>
    <cellStyle name="Celkem 2 2 4 6 2" xfId="5834" xr:uid="{CA94EAB1-5665-41F7-B005-ED8AF8BCDC4C}"/>
    <cellStyle name="Celkem 2 2 4 6 2 2" xfId="5835" xr:uid="{73791DC2-3F44-4D86-AC04-BC795EE23C66}"/>
    <cellStyle name="Celkem 2 2 4 6 2 3" xfId="5836" xr:uid="{BC551CAB-62D1-4D54-9D5E-254538411D52}"/>
    <cellStyle name="Celkem 2 2 4 6 3" xfId="5837" xr:uid="{57AD62EA-BFC6-4B41-88C5-E3B2365F3038}"/>
    <cellStyle name="Celkem 2 2 4 6 3 2" xfId="5838" xr:uid="{50D0A969-5CC2-4B37-85C0-4438FCBF91D0}"/>
    <cellStyle name="Celkem 2 2 4 6 3 3" xfId="5839" xr:uid="{0644CDD7-8AB8-44F7-918C-D3F09304CA0E}"/>
    <cellStyle name="Celkem 2 2 4 6 4" xfId="5840" xr:uid="{2D632798-803D-4F3E-B7B1-19C833109693}"/>
    <cellStyle name="Celkem 2 2 4 6 4 2" xfId="5841" xr:uid="{8E49B9EF-2041-4E2A-8F9E-BFEE6E5F48C0}"/>
    <cellStyle name="Celkem 2 2 4 6 4 3" xfId="5842" xr:uid="{82FFDA0E-E351-4CC3-ABD6-0CBDFC9B5EFE}"/>
    <cellStyle name="Celkem 2 2 4 6 5" xfId="5843" xr:uid="{52131177-3071-4A62-9A36-1FC32CF2FA8E}"/>
    <cellStyle name="Celkem 2 2 4 6 5 2" xfId="5844" xr:uid="{4D56F6FD-20CB-4A69-A83C-FC4F549B8372}"/>
    <cellStyle name="Celkem 2 2 4 6 5 3" xfId="5845" xr:uid="{89A0FED1-3AF1-4343-B3C8-D0924522DB06}"/>
    <cellStyle name="Celkem 2 2 4 6 6" xfId="5846" xr:uid="{8C149733-26CF-4F91-B0BC-603223C79E87}"/>
    <cellStyle name="Celkem 2 2 4 6 6 2" xfId="5847" xr:uid="{AD92A9B0-8785-4191-BBB6-69DE8AFD84E3}"/>
    <cellStyle name="Celkem 2 2 4 6 6 3" xfId="5848" xr:uid="{BE48A9CE-6FF1-4D19-AE04-37450F4A08DD}"/>
    <cellStyle name="Celkem 2 2 4 6 7" xfId="5849" xr:uid="{331C3D9E-3BBE-4AC1-B24B-20A8C0D5FC42}"/>
    <cellStyle name="Celkem 2 2 4 6 7 2" xfId="5850" xr:uid="{902B48E9-24A4-483B-A3E9-1C342251E7A0}"/>
    <cellStyle name="Celkem 2 2 4 6 7 3" xfId="5851" xr:uid="{DC612BF6-2703-4A99-84CD-D399FAF648FF}"/>
    <cellStyle name="Celkem 2 2 4 6 8" xfId="5852" xr:uid="{CD7604AF-6BE2-487A-91FE-5463934E496C}"/>
    <cellStyle name="Celkem 2 2 4 6 8 2" xfId="5853" xr:uid="{48E05359-FC52-4E3D-83FC-133F26DB91E9}"/>
    <cellStyle name="Celkem 2 2 4 6 8 3" xfId="5854" xr:uid="{E64B595C-4B74-4CF6-8E15-6A41E48597A8}"/>
    <cellStyle name="Celkem 2 2 4 6 9" xfId="5855" xr:uid="{947DFA87-A1EA-4446-B495-B693098BA8C2}"/>
    <cellStyle name="Celkem 2 2 4 6 9 2" xfId="5856" xr:uid="{03ACE476-85DE-45FA-AE6F-44FB0B546A99}"/>
    <cellStyle name="Celkem 2 2 4 6 9 3" xfId="5857" xr:uid="{3C5466A2-392F-4BF0-8CD0-492F021AEB79}"/>
    <cellStyle name="Celkem 2 2 4 7" xfId="5858" xr:uid="{B1F753BA-9CA7-4D14-A5C6-C9F18B79F9F5}"/>
    <cellStyle name="Celkem 2 2 4 7 10" xfId="5859" xr:uid="{4B73DA19-4D9C-4AE8-A634-57AB89DA2442}"/>
    <cellStyle name="Celkem 2 2 4 7 11" xfId="5860" xr:uid="{8E007621-4DCE-441D-B12C-68D730A5E524}"/>
    <cellStyle name="Celkem 2 2 4 7 2" xfId="5861" xr:uid="{54B0A7CF-F0B5-41B0-9337-0D7B054FF3BD}"/>
    <cellStyle name="Celkem 2 2 4 7 2 2" xfId="5862" xr:uid="{90202449-BA82-4F9A-BB5F-14F0A47E5EE0}"/>
    <cellStyle name="Celkem 2 2 4 7 2 3" xfId="5863" xr:uid="{0473C3FC-5E8B-4197-912B-4C0B30C1A77D}"/>
    <cellStyle name="Celkem 2 2 4 7 3" xfId="5864" xr:uid="{0F305941-2FA3-4EF4-B1D9-45235ACA3E96}"/>
    <cellStyle name="Celkem 2 2 4 7 3 2" xfId="5865" xr:uid="{6391CEE8-5F87-445B-B2C7-891416FB5186}"/>
    <cellStyle name="Celkem 2 2 4 7 3 3" xfId="5866" xr:uid="{89ED2AB5-0D0E-4C71-A28B-0D49E778A720}"/>
    <cellStyle name="Celkem 2 2 4 7 4" xfId="5867" xr:uid="{81B95331-1F82-42FE-8FFF-FC2F1D76DBE5}"/>
    <cellStyle name="Celkem 2 2 4 7 4 2" xfId="5868" xr:uid="{890279CF-3FFC-4B1D-89B9-8D9ED587D3BF}"/>
    <cellStyle name="Celkem 2 2 4 7 4 3" xfId="5869" xr:uid="{A43B4F54-69A7-47FB-9F58-C25F0B4B3F0F}"/>
    <cellStyle name="Celkem 2 2 4 7 5" xfId="5870" xr:uid="{8AFD3CAC-A0AE-4B43-8AB8-9E74D9D28493}"/>
    <cellStyle name="Celkem 2 2 4 7 5 2" xfId="5871" xr:uid="{697D484C-A5EC-41E6-85E5-3FE596280F65}"/>
    <cellStyle name="Celkem 2 2 4 7 5 3" xfId="5872" xr:uid="{ADFC9F52-E828-4408-98C4-3DB634F6F7A3}"/>
    <cellStyle name="Celkem 2 2 4 7 6" xfId="5873" xr:uid="{B82669E7-8C6A-42D8-B707-7849C3B27A95}"/>
    <cellStyle name="Celkem 2 2 4 7 6 2" xfId="5874" xr:uid="{E472DE80-3FF0-474A-9D04-195E7AC7BDEC}"/>
    <cellStyle name="Celkem 2 2 4 7 6 3" xfId="5875" xr:uid="{ACFEDA9F-DA30-4BE7-91BE-694B0BCE6024}"/>
    <cellStyle name="Celkem 2 2 4 7 7" xfId="5876" xr:uid="{58AF676F-8D6F-4395-AA0F-A7B9F0DD2ABF}"/>
    <cellStyle name="Celkem 2 2 4 7 7 2" xfId="5877" xr:uid="{99D0A1E7-45F3-45A5-9AEC-B4E1848EFBA4}"/>
    <cellStyle name="Celkem 2 2 4 7 7 3" xfId="5878" xr:uid="{B800EA52-A1F3-4D52-95BE-CA916F46DF88}"/>
    <cellStyle name="Celkem 2 2 4 7 8" xfId="5879" xr:uid="{43E90EA4-32AD-4F7E-86F8-01B72A69D7D7}"/>
    <cellStyle name="Celkem 2 2 4 7 8 2" xfId="5880" xr:uid="{9B1FE250-0249-4225-AE41-AA5305F9951F}"/>
    <cellStyle name="Celkem 2 2 4 7 8 3" xfId="5881" xr:uid="{D5CAE2B5-DA01-4D50-870F-663B8DCA86B9}"/>
    <cellStyle name="Celkem 2 2 4 7 9" xfId="5882" xr:uid="{D8C7165E-BB95-4998-8EC3-4029727B7B3A}"/>
    <cellStyle name="Celkem 2 2 4 7 9 2" xfId="5883" xr:uid="{E876C0DC-36DE-4F44-8B2A-191426E96DA3}"/>
    <cellStyle name="Celkem 2 2 4 7 9 3" xfId="5884" xr:uid="{5F09710B-D713-4660-8985-C898238B3D34}"/>
    <cellStyle name="Celkem 2 2 4 8" xfId="5885" xr:uid="{7F28060F-D5C0-4DAC-928D-05926B55A579}"/>
    <cellStyle name="Celkem 2 2 4 8 10" xfId="5886" xr:uid="{FDC0858F-D0E5-4F54-AE2E-78030B8446EF}"/>
    <cellStyle name="Celkem 2 2 4 8 10 2" xfId="5887" xr:uid="{FB370B0A-FD55-4274-8912-A8BCE14C5E23}"/>
    <cellStyle name="Celkem 2 2 4 8 10 3" xfId="5888" xr:uid="{97924645-47EF-4D6C-96D7-8340662953FA}"/>
    <cellStyle name="Celkem 2 2 4 8 11" xfId="5889" xr:uid="{F91D5689-7C14-47CC-AA4B-8823F2E5E942}"/>
    <cellStyle name="Celkem 2 2 4 8 11 2" xfId="5890" xr:uid="{A666AAC2-DE9B-46EF-B347-13DE2F8BAC6D}"/>
    <cellStyle name="Celkem 2 2 4 8 12" xfId="5891" xr:uid="{8CC9CF51-5053-4C76-A492-1809D4131969}"/>
    <cellStyle name="Celkem 2 2 4 8 2" xfId="5892" xr:uid="{5C84D909-B67D-4133-A6AA-9955D2005DB0}"/>
    <cellStyle name="Celkem 2 2 4 8 2 2" xfId="5893" xr:uid="{C576EC0F-E399-45EC-A0E4-02B9B72A1BA3}"/>
    <cellStyle name="Celkem 2 2 4 8 2 3" xfId="5894" xr:uid="{5ED8C630-481D-4FCC-8829-2F973C22DA88}"/>
    <cellStyle name="Celkem 2 2 4 8 3" xfId="5895" xr:uid="{0226F476-3752-4037-BA4B-6901C98CE167}"/>
    <cellStyle name="Celkem 2 2 4 8 3 2" xfId="5896" xr:uid="{B6EC0289-0208-4144-95D4-6D2C2CA7DDE0}"/>
    <cellStyle name="Celkem 2 2 4 8 3 3" xfId="5897" xr:uid="{38DC8CB3-970F-4C62-B5EE-A832057F33A0}"/>
    <cellStyle name="Celkem 2 2 4 8 4" xfId="5898" xr:uid="{EF3CA5CB-D262-4592-9163-C7DF09E08F42}"/>
    <cellStyle name="Celkem 2 2 4 8 4 2" xfId="5899" xr:uid="{0676E0B0-BED6-4B9F-BD00-1749951A74EB}"/>
    <cellStyle name="Celkem 2 2 4 8 4 3" xfId="5900" xr:uid="{D2646096-2759-49E1-929B-F153ACE97053}"/>
    <cellStyle name="Celkem 2 2 4 8 5" xfId="5901" xr:uid="{24CCDC38-91FE-4C9D-8E24-A8750B0FFAAA}"/>
    <cellStyle name="Celkem 2 2 4 8 5 2" xfId="5902" xr:uid="{4593E7BC-3D75-4BD5-95AB-2E334DCCD1C8}"/>
    <cellStyle name="Celkem 2 2 4 8 5 3" xfId="5903" xr:uid="{C1CBA359-33A0-4791-BCA7-0E14F4FA15A6}"/>
    <cellStyle name="Celkem 2 2 4 8 6" xfId="5904" xr:uid="{D7A36FE7-899D-4ED8-AAAF-BBF7FF56A453}"/>
    <cellStyle name="Celkem 2 2 4 8 6 2" xfId="5905" xr:uid="{81311704-8909-400A-A50A-AC38FBE4F1F9}"/>
    <cellStyle name="Celkem 2 2 4 8 6 3" xfId="5906" xr:uid="{3CA29965-13D9-41C6-BAEB-8EFF8B62DC98}"/>
    <cellStyle name="Celkem 2 2 4 8 7" xfId="5907" xr:uid="{FB535442-1E5E-4838-BFB9-20F27D8A3454}"/>
    <cellStyle name="Celkem 2 2 4 8 7 2" xfId="5908" xr:uid="{CEB4ECF9-4418-4228-8345-0D77EF25A812}"/>
    <cellStyle name="Celkem 2 2 4 8 7 3" xfId="5909" xr:uid="{60202C93-FB28-42B0-A153-872C274DE4E8}"/>
    <cellStyle name="Celkem 2 2 4 8 8" xfId="5910" xr:uid="{4F520726-5986-4BD5-9902-0C33599DDA3B}"/>
    <cellStyle name="Celkem 2 2 4 8 8 2" xfId="5911" xr:uid="{75BD3330-1EDA-409A-B715-888FFDD8EDBD}"/>
    <cellStyle name="Celkem 2 2 4 8 8 3" xfId="5912" xr:uid="{2E1BEA10-407E-48AD-8D5A-B2AAB362503B}"/>
    <cellStyle name="Celkem 2 2 4 8 9" xfId="5913" xr:uid="{955A42B4-A98E-4CBC-8A8F-219FC62ED0FA}"/>
    <cellStyle name="Celkem 2 2 4 8 9 2" xfId="5914" xr:uid="{07EAD296-2A94-4BAE-84B3-6701582EB809}"/>
    <cellStyle name="Celkem 2 2 4 8 9 3" xfId="5915" xr:uid="{C5FDA766-1942-4D79-B8A7-93B8786EC317}"/>
    <cellStyle name="Celkem 2 2 4 9" xfId="5916" xr:uid="{7E36A5E6-9CFA-4A40-92E9-7CEF0275B7FF}"/>
    <cellStyle name="Celkem 2 2 4 9 2" xfId="5917" xr:uid="{53AB34A9-CD6B-47D1-B090-E3FE681985A9}"/>
    <cellStyle name="Celkem 2 2 4 9 3" xfId="5918" xr:uid="{B9E0222B-0379-4346-B0A7-0A32C73F32C5}"/>
    <cellStyle name="Celkem 2 2 5" xfId="5919" xr:uid="{1DA00D27-E639-4F96-BB18-539DBE040025}"/>
    <cellStyle name="Celkem 2 2 5 10" xfId="5920" xr:uid="{CD57C221-98DB-4A2E-9F0A-2E19EA983473}"/>
    <cellStyle name="Celkem 2 2 5 11" xfId="5921" xr:uid="{18B9F267-5024-4059-AC70-7ADDFACA79A3}"/>
    <cellStyle name="Celkem 2 2 5 2" xfId="5922" xr:uid="{D248412F-3A34-479E-81ED-85695F20BA66}"/>
    <cellStyle name="Celkem 2 2 5 2 2" xfId="5923" xr:uid="{2A46FE0D-8862-4876-9437-EF167AEFBA12}"/>
    <cellStyle name="Celkem 2 2 5 2 3" xfId="5924" xr:uid="{14F85BCE-BD76-4DC4-AD28-C58292C214F0}"/>
    <cellStyle name="Celkem 2 2 5 3" xfId="5925" xr:uid="{6A2A2F69-9517-4FD6-8B93-9ED1DC876C53}"/>
    <cellStyle name="Celkem 2 2 5 3 2" xfId="5926" xr:uid="{61CADF59-A8BC-4DC3-8014-69FBEA7935F0}"/>
    <cellStyle name="Celkem 2 2 5 3 3" xfId="5927" xr:uid="{4C391006-52A6-4DBD-B17D-6E442C3D89C2}"/>
    <cellStyle name="Celkem 2 2 5 4" xfId="5928" xr:uid="{1E21CA65-40BB-496A-92FD-5897C98172FD}"/>
    <cellStyle name="Celkem 2 2 5 4 2" xfId="5929" xr:uid="{EE6591B5-CBF9-4179-AC5A-CC976FE2B4CE}"/>
    <cellStyle name="Celkem 2 2 5 4 3" xfId="5930" xr:uid="{28E15EA5-FAF0-4873-B30C-4007A39353C9}"/>
    <cellStyle name="Celkem 2 2 5 5" xfId="5931" xr:uid="{F87B0E5C-F3F7-44B0-B025-2CE48623E568}"/>
    <cellStyle name="Celkem 2 2 5 5 2" xfId="5932" xr:uid="{EC237CFC-C403-4A6B-940C-05D72EA8E8EA}"/>
    <cellStyle name="Celkem 2 2 5 5 3" xfId="5933" xr:uid="{0BCCD7F7-DF6E-4936-AB4F-5490B0B972BB}"/>
    <cellStyle name="Celkem 2 2 5 6" xfId="5934" xr:uid="{327780ED-F055-47C7-A457-DA8CAC2D638D}"/>
    <cellStyle name="Celkem 2 2 5 6 2" xfId="5935" xr:uid="{789C52D5-2107-4192-B7BC-54F42272FAA2}"/>
    <cellStyle name="Celkem 2 2 5 6 3" xfId="5936" xr:uid="{8DA34C14-D2B8-4B62-A469-266D3D546329}"/>
    <cellStyle name="Celkem 2 2 5 7" xfId="5937" xr:uid="{7822CDEF-5D24-4B4C-A850-774A59FF6EFF}"/>
    <cellStyle name="Celkem 2 2 5 7 2" xfId="5938" xr:uid="{4D3A8645-DEAD-4155-9FCB-1CDBC52143AA}"/>
    <cellStyle name="Celkem 2 2 5 7 3" xfId="5939" xr:uid="{8C23125C-287B-4CAC-81AD-1ED8287DA61D}"/>
    <cellStyle name="Celkem 2 2 5 8" xfId="5940" xr:uid="{286254AF-11D7-4122-9A8D-F9F8753A872C}"/>
    <cellStyle name="Celkem 2 2 5 8 2" xfId="5941" xr:uid="{AD5DE47F-4E62-40A4-BC5E-A7BDBC841545}"/>
    <cellStyle name="Celkem 2 2 5 8 3" xfId="5942" xr:uid="{B9D56F3A-B0CF-43A0-BD38-111A24629F8E}"/>
    <cellStyle name="Celkem 2 2 5 9" xfId="5943" xr:uid="{4E8FF7C1-BF40-4A2B-ADE5-EC18EEDDFBD3}"/>
    <cellStyle name="Celkem 2 2 5 9 2" xfId="5944" xr:uid="{4B676E61-ACC3-483A-AFE9-F479D21A7917}"/>
    <cellStyle name="Celkem 2 2 5 9 3" xfId="5945" xr:uid="{A3317006-27D6-4E40-8C4B-FCE5C286BA7C}"/>
    <cellStyle name="Celkem 2 2 6" xfId="5946" xr:uid="{7F9F4F94-DD7E-414C-B08E-80661D8AF68C}"/>
    <cellStyle name="Celkem 2 2 6 10" xfId="5947" xr:uid="{C973F0BB-3EF4-406C-8B1D-8121C1B004D6}"/>
    <cellStyle name="Celkem 2 2 6 11" xfId="5948" xr:uid="{4D385AA5-98F8-455B-A9B7-FD32E1AD0E11}"/>
    <cellStyle name="Celkem 2 2 6 2" xfId="5949" xr:uid="{DDA527FB-84FD-4A6C-BFDB-12FE399258D1}"/>
    <cellStyle name="Celkem 2 2 6 2 2" xfId="5950" xr:uid="{E3EAF4F7-7F0D-4A29-9D4E-474185204114}"/>
    <cellStyle name="Celkem 2 2 6 2 3" xfId="5951" xr:uid="{0573BA5B-6670-443F-BEBE-D6B1C0868661}"/>
    <cellStyle name="Celkem 2 2 6 3" xfId="5952" xr:uid="{14F10A85-FB11-4DB2-88DA-531E52ACDBED}"/>
    <cellStyle name="Celkem 2 2 6 3 2" xfId="5953" xr:uid="{8ACC5797-1271-41E0-A876-5466208D012F}"/>
    <cellStyle name="Celkem 2 2 6 3 3" xfId="5954" xr:uid="{96CD49CF-2AE1-49FA-8F6C-8669E647FE0D}"/>
    <cellStyle name="Celkem 2 2 6 4" xfId="5955" xr:uid="{DA87461A-B39C-4B77-947E-DAFBC67D7C76}"/>
    <cellStyle name="Celkem 2 2 6 4 2" xfId="5956" xr:uid="{48B79C22-8DE1-4B24-9705-68698B0B9F2E}"/>
    <cellStyle name="Celkem 2 2 6 4 3" xfId="5957" xr:uid="{FC57C782-FA0B-42B8-A777-025EA40284D5}"/>
    <cellStyle name="Celkem 2 2 6 5" xfId="5958" xr:uid="{73E3ABEF-6E14-4B04-8FAF-A5477C54AD07}"/>
    <cellStyle name="Celkem 2 2 6 5 2" xfId="5959" xr:uid="{A13F6282-797D-46C0-A1F2-8966A56F4D55}"/>
    <cellStyle name="Celkem 2 2 6 5 3" xfId="5960" xr:uid="{CC4AB8EB-43CE-4D56-9F3B-18E54CB26247}"/>
    <cellStyle name="Celkem 2 2 6 6" xfId="5961" xr:uid="{866BD53E-D6F8-4FE4-8C22-84EFC75072C6}"/>
    <cellStyle name="Celkem 2 2 6 6 2" xfId="5962" xr:uid="{CEE42CCD-4CFE-471D-94FA-B40C30056489}"/>
    <cellStyle name="Celkem 2 2 6 6 3" xfId="5963" xr:uid="{72E09FB2-2954-4523-9DDF-AC10CAC08EDA}"/>
    <cellStyle name="Celkem 2 2 6 7" xfId="5964" xr:uid="{54973522-02FC-4D19-8D28-765FD69A9CBA}"/>
    <cellStyle name="Celkem 2 2 6 7 2" xfId="5965" xr:uid="{15E77DF6-6A8B-4A0E-9918-240018CECCB4}"/>
    <cellStyle name="Celkem 2 2 6 7 3" xfId="5966" xr:uid="{9B9EB669-2E8F-44B6-9379-A67E086C9A6F}"/>
    <cellStyle name="Celkem 2 2 6 8" xfId="5967" xr:uid="{07A50E1A-0CBC-4E79-A6D3-84AA241955ED}"/>
    <cellStyle name="Celkem 2 2 6 8 2" xfId="5968" xr:uid="{7B58F22F-6AFC-497F-8FBE-22DB73DC75A0}"/>
    <cellStyle name="Celkem 2 2 6 8 3" xfId="5969" xr:uid="{CF3ADE7A-3E2E-4CB7-B15C-2EC578CF97DB}"/>
    <cellStyle name="Celkem 2 2 6 9" xfId="5970" xr:uid="{46523CB4-A9C7-43E1-B0F2-B31CCE9A6FDB}"/>
    <cellStyle name="Celkem 2 2 6 9 2" xfId="5971" xr:uid="{87D01EA0-B6A8-4D39-B238-6E53B198A934}"/>
    <cellStyle name="Celkem 2 2 6 9 3" xfId="5972" xr:uid="{02509F08-D2FE-49E5-80A8-DAE49C4219F6}"/>
    <cellStyle name="Celkem 2 2 7" xfId="5973" xr:uid="{0302BF4E-B3BF-4498-9655-E2589DC5501F}"/>
    <cellStyle name="Celkem 2 2 7 10" xfId="5974" xr:uid="{88BC81CD-EE2A-4143-B8D2-1195FBD3499A}"/>
    <cellStyle name="Celkem 2 2 7 11" xfId="5975" xr:uid="{22E79DB8-B6BD-4394-AFBB-B34C9C48F96B}"/>
    <cellStyle name="Celkem 2 2 7 2" xfId="5976" xr:uid="{1D72BD62-0A7C-4397-B024-D45516E2F0DB}"/>
    <cellStyle name="Celkem 2 2 7 2 2" xfId="5977" xr:uid="{7C1D9A01-3F21-41BF-8A68-E16FE2B7CB50}"/>
    <cellStyle name="Celkem 2 2 7 2 3" xfId="5978" xr:uid="{65FFBBDD-CC2D-4E2B-A601-56AAF8623CDF}"/>
    <cellStyle name="Celkem 2 2 7 3" xfId="5979" xr:uid="{E7C3FC13-3781-45DA-8530-7D5431E291CB}"/>
    <cellStyle name="Celkem 2 2 7 3 2" xfId="5980" xr:uid="{8E30731D-85FF-4F96-9790-4143FDDD4125}"/>
    <cellStyle name="Celkem 2 2 7 3 3" xfId="5981" xr:uid="{CB5784AE-443B-4474-B0ED-5E9B151B62FF}"/>
    <cellStyle name="Celkem 2 2 7 4" xfId="5982" xr:uid="{1ACA5CDA-8FD6-4A99-9696-5FB0A7EEDEBD}"/>
    <cellStyle name="Celkem 2 2 7 4 2" xfId="5983" xr:uid="{BEF4CDD2-6C5D-4C24-8120-BDE429F73EB0}"/>
    <cellStyle name="Celkem 2 2 7 4 3" xfId="5984" xr:uid="{AA26A1E0-90D8-4387-9B24-D9062265E460}"/>
    <cellStyle name="Celkem 2 2 7 5" xfId="5985" xr:uid="{18D4FEC1-25D7-4ABE-B337-BE730D6896AE}"/>
    <cellStyle name="Celkem 2 2 7 5 2" xfId="5986" xr:uid="{64E7F4E8-8809-43BC-A8F1-BEB3F1A40568}"/>
    <cellStyle name="Celkem 2 2 7 5 3" xfId="5987" xr:uid="{5F6B5E36-8853-45D5-9D4C-12D5AB3DFB67}"/>
    <cellStyle name="Celkem 2 2 7 6" xfId="5988" xr:uid="{819DF403-2052-4B74-8B50-56AD2C3692A9}"/>
    <cellStyle name="Celkem 2 2 7 6 2" xfId="5989" xr:uid="{6BE2520A-AE4E-4E17-93B5-B82999D662C7}"/>
    <cellStyle name="Celkem 2 2 7 6 3" xfId="5990" xr:uid="{5872C521-125A-4409-B5AF-9CE5710348F8}"/>
    <cellStyle name="Celkem 2 2 7 7" xfId="5991" xr:uid="{37898E19-660F-4C8E-B120-3BF3046E8FF0}"/>
    <cellStyle name="Celkem 2 2 7 7 2" xfId="5992" xr:uid="{AC529419-1799-4348-B19F-50B064493EFC}"/>
    <cellStyle name="Celkem 2 2 7 7 3" xfId="5993" xr:uid="{A6BE8135-577E-4844-8907-1ABCC5189598}"/>
    <cellStyle name="Celkem 2 2 7 8" xfId="5994" xr:uid="{E312CC0E-E1B8-427E-B243-404145EDB7AE}"/>
    <cellStyle name="Celkem 2 2 7 8 2" xfId="5995" xr:uid="{3BA8887A-287A-4577-9E69-D5A5E9D21D57}"/>
    <cellStyle name="Celkem 2 2 7 8 3" xfId="5996" xr:uid="{7800959D-DC96-4493-B537-5B0CCC39E211}"/>
    <cellStyle name="Celkem 2 2 7 9" xfId="5997" xr:uid="{CB5A888E-AF3E-457B-9AF6-3EFF758756F1}"/>
    <cellStyle name="Celkem 2 2 7 9 2" xfId="5998" xr:uid="{A6AF738E-6423-430C-9F61-E5BA0AC6380E}"/>
    <cellStyle name="Celkem 2 2 7 9 3" xfId="5999" xr:uid="{2EEFE751-808A-4EC4-A969-6CD357E94599}"/>
    <cellStyle name="Celkem 2 2 8" xfId="6000" xr:uid="{6F9F661A-EF45-40E2-864A-BFC937293FFD}"/>
    <cellStyle name="Celkem 2 2 8 10" xfId="6001" xr:uid="{747D396C-45BC-4C9D-BD22-7E7FB1D13B49}"/>
    <cellStyle name="Celkem 2 2 8 11" xfId="6002" xr:uid="{A59C48F9-B9D6-4723-9738-E82A0069B152}"/>
    <cellStyle name="Celkem 2 2 8 2" xfId="6003" xr:uid="{EE70CC0C-B4EE-46EA-A5AC-B1DE24AF9FCD}"/>
    <cellStyle name="Celkem 2 2 8 2 2" xfId="6004" xr:uid="{0D9566E1-67BD-4A4C-B5D3-2F0412A2ADCD}"/>
    <cellStyle name="Celkem 2 2 8 2 3" xfId="6005" xr:uid="{384B5BA3-A952-453D-8856-DAE5F8ED8017}"/>
    <cellStyle name="Celkem 2 2 8 3" xfId="6006" xr:uid="{BAC5C060-C62F-46DC-A1E7-E05BF50DB525}"/>
    <cellStyle name="Celkem 2 2 8 3 2" xfId="6007" xr:uid="{C8766E81-462E-48AA-A7B5-ABD986528668}"/>
    <cellStyle name="Celkem 2 2 8 3 3" xfId="6008" xr:uid="{74A3DD03-36B7-406A-A98F-18F12DBBCAA9}"/>
    <cellStyle name="Celkem 2 2 8 4" xfId="6009" xr:uid="{C816B2BD-2805-4382-A9A9-B46A6762E4BF}"/>
    <cellStyle name="Celkem 2 2 8 4 2" xfId="6010" xr:uid="{B16A7649-81CC-45DD-869A-D0EF8E48D111}"/>
    <cellStyle name="Celkem 2 2 8 4 3" xfId="6011" xr:uid="{10D12EF5-A774-4EE9-B681-9327CEF04DEB}"/>
    <cellStyle name="Celkem 2 2 8 5" xfId="6012" xr:uid="{856A85A8-A513-4270-817A-820C818228B5}"/>
    <cellStyle name="Celkem 2 2 8 5 2" xfId="6013" xr:uid="{107BD1EC-88E0-4134-926A-7C878CE99FDD}"/>
    <cellStyle name="Celkem 2 2 8 5 3" xfId="6014" xr:uid="{4033F222-8AF7-46B9-987B-CDF82125EEF8}"/>
    <cellStyle name="Celkem 2 2 8 6" xfId="6015" xr:uid="{8E2C2E37-5E37-4765-A879-919F149DE569}"/>
    <cellStyle name="Celkem 2 2 8 6 2" xfId="6016" xr:uid="{0381FD88-5FAF-40AD-9B17-A9F605AE9B80}"/>
    <cellStyle name="Celkem 2 2 8 6 3" xfId="6017" xr:uid="{D4C3F51E-878A-4283-9104-30A4B3550510}"/>
    <cellStyle name="Celkem 2 2 8 7" xfId="6018" xr:uid="{97CB5C63-7390-4233-A868-AE174AFE26F1}"/>
    <cellStyle name="Celkem 2 2 8 7 2" xfId="6019" xr:uid="{2C2D7A5E-9C49-40D0-B5B8-27618533BC7D}"/>
    <cellStyle name="Celkem 2 2 8 7 3" xfId="6020" xr:uid="{5672BD16-BFA3-458D-9503-CCD55EE44487}"/>
    <cellStyle name="Celkem 2 2 8 8" xfId="6021" xr:uid="{FBBD995F-CD4E-4E62-8A1A-A9D5F6AADA07}"/>
    <cellStyle name="Celkem 2 2 8 8 2" xfId="6022" xr:uid="{CB45CD56-5A69-45AD-8F36-0937BB52855B}"/>
    <cellStyle name="Celkem 2 2 8 8 3" xfId="6023" xr:uid="{0000532A-3BCD-4519-8F23-BD12AD790CF9}"/>
    <cellStyle name="Celkem 2 2 8 9" xfId="6024" xr:uid="{8F0BEB7D-35E0-4331-8B70-04F3C5FA41D3}"/>
    <cellStyle name="Celkem 2 2 8 9 2" xfId="6025" xr:uid="{4D53C2D2-51DF-4585-9172-545FA9B93F4F}"/>
    <cellStyle name="Celkem 2 2 8 9 3" xfId="6026" xr:uid="{217F40B3-3277-41B4-95AD-7324818B3989}"/>
    <cellStyle name="Celkem 2 2 9" xfId="6027" xr:uid="{8511E5B1-CFB0-428B-8DC3-D7341744029B}"/>
    <cellStyle name="Celkem 2 2 9 10" xfId="6028" xr:uid="{BDBF1E23-6C3D-454E-BB22-2796B1EEF573}"/>
    <cellStyle name="Celkem 2 2 9 11" xfId="6029" xr:uid="{2D6FBACC-AB9D-4B5B-882E-4853B71CFBFD}"/>
    <cellStyle name="Celkem 2 2 9 2" xfId="6030" xr:uid="{C1A08D91-886C-4887-A684-850C376EA602}"/>
    <cellStyle name="Celkem 2 2 9 2 2" xfId="6031" xr:uid="{D7A619C1-AD36-4406-ABA3-39E883E6E98C}"/>
    <cellStyle name="Celkem 2 2 9 2 3" xfId="6032" xr:uid="{C31B107F-D102-4B47-84E0-1A308C8DA90B}"/>
    <cellStyle name="Celkem 2 2 9 3" xfId="6033" xr:uid="{0B464F70-935F-4FB2-A6A7-90B38F0E9A49}"/>
    <cellStyle name="Celkem 2 2 9 3 2" xfId="6034" xr:uid="{35116FA2-7A27-42C2-B54E-63629BAF3631}"/>
    <cellStyle name="Celkem 2 2 9 3 3" xfId="6035" xr:uid="{98699EE8-CA17-4046-B3EE-57D4A556BD8B}"/>
    <cellStyle name="Celkem 2 2 9 4" xfId="6036" xr:uid="{606813A6-99CE-46BA-8E11-2CA859048171}"/>
    <cellStyle name="Celkem 2 2 9 4 2" xfId="6037" xr:uid="{0A4C1B33-7C50-4E5E-8F2A-65C972FAFFA6}"/>
    <cellStyle name="Celkem 2 2 9 4 3" xfId="6038" xr:uid="{47B3C351-4AB7-48BF-9D35-E6F64AC5B988}"/>
    <cellStyle name="Celkem 2 2 9 5" xfId="6039" xr:uid="{DE37DFA4-C99E-4417-BDE7-15D81F2F3073}"/>
    <cellStyle name="Celkem 2 2 9 5 2" xfId="6040" xr:uid="{F6A3A70B-AE3B-43CB-9404-5AB8D6E17ADD}"/>
    <cellStyle name="Celkem 2 2 9 5 3" xfId="6041" xr:uid="{FF3BF331-C51E-4582-8EF8-37FB234A5235}"/>
    <cellStyle name="Celkem 2 2 9 6" xfId="6042" xr:uid="{941215D4-DC3C-459F-A004-6656449CFAF7}"/>
    <cellStyle name="Celkem 2 2 9 6 2" xfId="6043" xr:uid="{AEF9BDD7-07F2-40A5-B3CE-83A46294D174}"/>
    <cellStyle name="Celkem 2 2 9 6 3" xfId="6044" xr:uid="{1890803A-C900-4F90-8CD7-F5CC3300AC78}"/>
    <cellStyle name="Celkem 2 2 9 7" xfId="6045" xr:uid="{A7BEBDAB-0FE4-4DB3-87B7-F8252B8F492A}"/>
    <cellStyle name="Celkem 2 2 9 7 2" xfId="6046" xr:uid="{53207B5A-F551-4DBE-A5F8-1FC2489A4DCE}"/>
    <cellStyle name="Celkem 2 2 9 7 3" xfId="6047" xr:uid="{FF57671B-75BF-419C-B927-901AFD221B7A}"/>
    <cellStyle name="Celkem 2 2 9 8" xfId="6048" xr:uid="{CD0BCB95-8C6D-4119-956F-0CA701980D83}"/>
    <cellStyle name="Celkem 2 2 9 8 2" xfId="6049" xr:uid="{82FD64BE-3CF7-42CA-8EBB-92FD6A3FE4DE}"/>
    <cellStyle name="Celkem 2 2 9 8 3" xfId="6050" xr:uid="{612B1AF6-ECAA-4AAD-B11B-92FED0397D3F}"/>
    <cellStyle name="Celkem 2 2 9 9" xfId="6051" xr:uid="{DC9EF385-2491-4813-B0F2-F52257B3801E}"/>
    <cellStyle name="Celkem 2 2 9 9 2" xfId="6052" xr:uid="{8F3E7A04-F74A-41D7-94DA-8DE7D2B79EC2}"/>
    <cellStyle name="Celkem 2 2 9 9 3" xfId="6053" xr:uid="{A769F839-9B02-445A-8113-D6AF5C97C61B}"/>
    <cellStyle name="Celkem 2 3" xfId="6054" xr:uid="{46996C1E-52E9-4373-AA41-73EFBCB118C1}"/>
    <cellStyle name="Celkem 2 3 10" xfId="6055" xr:uid="{42729054-DFA7-41E5-9407-F044B6B953E8}"/>
    <cellStyle name="Celkem 2 3 10 2" xfId="6056" xr:uid="{CEDC80EF-36D8-4817-B9FC-E555C018B072}"/>
    <cellStyle name="Celkem 2 3 10 3" xfId="6057" xr:uid="{1A1F0667-06C8-4ECA-A821-48EDF3E7D5A0}"/>
    <cellStyle name="Celkem 2 3 11" xfId="6058" xr:uid="{4378E743-83FF-4E31-B6AC-B266B5984504}"/>
    <cellStyle name="Celkem 2 3 11 2" xfId="6059" xr:uid="{889983BB-1E99-450E-A25F-1EA47D19A0A9}"/>
    <cellStyle name="Celkem 2 3 11 3" xfId="6060" xr:uid="{A35572CA-40E8-4AD5-BA2B-18A0038A5D68}"/>
    <cellStyle name="Celkem 2 3 12" xfId="6061" xr:uid="{F89E5375-F8BA-4612-9087-198C1210682C}"/>
    <cellStyle name="Celkem 2 3 12 2" xfId="6062" xr:uid="{1FB93751-CDA1-4DBA-891F-8E3CBF007C3A}"/>
    <cellStyle name="Celkem 2 3 12 3" xfId="6063" xr:uid="{DA040C41-37D3-45CF-B105-0861B205E834}"/>
    <cellStyle name="Celkem 2 3 13" xfId="6064" xr:uid="{E550E7F1-1E9F-4C8D-BB0C-D75479C078D2}"/>
    <cellStyle name="Celkem 2 3 13 2" xfId="6065" xr:uid="{DDF4F38F-A4CE-41D9-BD52-3B3769FE0D01}"/>
    <cellStyle name="Celkem 2 3 13 3" xfId="6066" xr:uid="{86BCFEC6-043E-4962-B483-B9B43EC6E5E7}"/>
    <cellStyle name="Celkem 2 3 14" xfId="6067" xr:uid="{9B42C3BD-3CB3-498E-9F80-5195E733D148}"/>
    <cellStyle name="Celkem 2 3 14 2" xfId="6068" xr:uid="{76E1FC3A-6B88-477A-AE9B-C46D898B3163}"/>
    <cellStyle name="Celkem 2 3 14 3" xfId="6069" xr:uid="{EF8BE517-4573-40CE-AB1A-8FB54E0FCC56}"/>
    <cellStyle name="Celkem 2 3 15" xfId="6070" xr:uid="{D1488ECE-6ABF-461E-8E7D-6524B24B3D4C}"/>
    <cellStyle name="Celkem 2 3 15 2" xfId="6071" xr:uid="{1AEC01A8-CF5D-4A95-A408-B9AFBC2D9317}"/>
    <cellStyle name="Celkem 2 3 15 3" xfId="6072" xr:uid="{464B4003-6367-4930-8000-36259906BBAC}"/>
    <cellStyle name="Celkem 2 3 16" xfId="6073" xr:uid="{2549CA28-3A42-44DD-A1B9-E290A1C83D7B}"/>
    <cellStyle name="Celkem 2 3 2" xfId="6074" xr:uid="{14B9E866-A9F6-4223-86F7-4AD3D664423F}"/>
    <cellStyle name="Celkem 2 3 2 10" xfId="6075" xr:uid="{F86F9143-EA8C-4C26-AD11-BD3926645E92}"/>
    <cellStyle name="Celkem 2 3 2 11" xfId="6076" xr:uid="{B786D4EC-7C4D-452F-844B-DCF778CDDE24}"/>
    <cellStyle name="Celkem 2 3 2 2" xfId="6077" xr:uid="{AAD8B4FC-2FB9-4093-B9CA-238D8DB26369}"/>
    <cellStyle name="Celkem 2 3 2 2 2" xfId="6078" xr:uid="{FA597BDD-BF15-426E-947C-BE270C4B5CCD}"/>
    <cellStyle name="Celkem 2 3 2 2 3" xfId="6079" xr:uid="{2E808811-5363-42D8-9AA1-62938D34CFF6}"/>
    <cellStyle name="Celkem 2 3 2 3" xfId="6080" xr:uid="{39F24982-E04F-4E27-9DBB-928B0F6DC3C2}"/>
    <cellStyle name="Celkem 2 3 2 3 2" xfId="6081" xr:uid="{7DAF9E6D-C623-482B-9040-73BA6CAF085E}"/>
    <cellStyle name="Celkem 2 3 2 3 3" xfId="6082" xr:uid="{C0677589-D12B-4B1B-B702-FAD7CB76DE0F}"/>
    <cellStyle name="Celkem 2 3 2 4" xfId="6083" xr:uid="{FE235E5E-9909-4236-BC04-549629B490BD}"/>
    <cellStyle name="Celkem 2 3 2 4 2" xfId="6084" xr:uid="{FA47BA35-13FF-4505-92A2-116D4BEF6531}"/>
    <cellStyle name="Celkem 2 3 2 4 3" xfId="6085" xr:uid="{56A0C9E4-FEB9-48F9-AC0B-B52224FE1D5C}"/>
    <cellStyle name="Celkem 2 3 2 5" xfId="6086" xr:uid="{C8AD393B-3CF4-4489-B272-703074A0FA8B}"/>
    <cellStyle name="Celkem 2 3 2 5 2" xfId="6087" xr:uid="{B9F605DC-93B8-447F-94BF-DD54E5EBAE6D}"/>
    <cellStyle name="Celkem 2 3 2 5 3" xfId="6088" xr:uid="{FEC814E2-7FAF-422A-A775-6246663EEF5F}"/>
    <cellStyle name="Celkem 2 3 2 6" xfId="6089" xr:uid="{16FB426E-AEA9-4077-BCFE-94E969168DC1}"/>
    <cellStyle name="Celkem 2 3 2 6 2" xfId="6090" xr:uid="{AA473A6B-5DF5-496A-A297-5C230A61DCD0}"/>
    <cellStyle name="Celkem 2 3 2 6 3" xfId="6091" xr:uid="{5F62B91E-81C3-4EFF-8266-0EE986BA5233}"/>
    <cellStyle name="Celkem 2 3 2 7" xfId="6092" xr:uid="{C3916BAF-E3DB-4FAA-BE5F-9DBF689DE940}"/>
    <cellStyle name="Celkem 2 3 2 7 2" xfId="6093" xr:uid="{83AF8A31-8EF9-4F0D-9AB1-6A849E980BCF}"/>
    <cellStyle name="Celkem 2 3 2 7 3" xfId="6094" xr:uid="{04F7EE80-B1AC-44ED-AD61-C94ACB491D70}"/>
    <cellStyle name="Celkem 2 3 2 8" xfId="6095" xr:uid="{D64DD585-2E32-4A19-9335-B78720FC6693}"/>
    <cellStyle name="Celkem 2 3 2 8 2" xfId="6096" xr:uid="{BA0FAF24-2032-4663-90DA-ABEDA03BCF29}"/>
    <cellStyle name="Celkem 2 3 2 8 3" xfId="6097" xr:uid="{4F9C3AFD-A302-4590-99AC-06636DB7496A}"/>
    <cellStyle name="Celkem 2 3 2 9" xfId="6098" xr:uid="{3BAAF0CF-F109-4826-A2E9-EF667E4A2079}"/>
    <cellStyle name="Celkem 2 3 2 9 2" xfId="6099" xr:uid="{5DC96F69-5830-4AEF-8E3B-FA3934FC9196}"/>
    <cellStyle name="Celkem 2 3 2 9 3" xfId="6100" xr:uid="{A4C0FD9B-6295-4336-9451-F076C1297E25}"/>
    <cellStyle name="Celkem 2 3 3" xfId="6101" xr:uid="{1A2D31C4-EAA6-48D8-A06A-F629191CCD0F}"/>
    <cellStyle name="Celkem 2 3 3 10" xfId="6102" xr:uid="{825B94F8-60B5-4306-BB01-C033459E3E21}"/>
    <cellStyle name="Celkem 2 3 3 11" xfId="6103" xr:uid="{C8E3339D-A98B-4F91-B302-020A9934FE40}"/>
    <cellStyle name="Celkem 2 3 3 2" xfId="6104" xr:uid="{2BF70AF0-AD85-469E-9630-DA29C1A4CF33}"/>
    <cellStyle name="Celkem 2 3 3 2 2" xfId="6105" xr:uid="{9809F401-9050-41F4-BE6B-B669BFA05002}"/>
    <cellStyle name="Celkem 2 3 3 2 3" xfId="6106" xr:uid="{F44F633D-E534-438A-86DA-A3AC04083A97}"/>
    <cellStyle name="Celkem 2 3 3 3" xfId="6107" xr:uid="{C7AF97FF-8C8C-40DA-A970-E3E26DDFEFA1}"/>
    <cellStyle name="Celkem 2 3 3 3 2" xfId="6108" xr:uid="{4AFE1966-0F01-4748-8D7F-B4A9C6871EBC}"/>
    <cellStyle name="Celkem 2 3 3 3 3" xfId="6109" xr:uid="{A97E42ED-A284-402E-AC6C-A977E814C9E3}"/>
    <cellStyle name="Celkem 2 3 3 4" xfId="6110" xr:uid="{F42BB036-4DEF-4CC1-9D1D-A0EB86CD8926}"/>
    <cellStyle name="Celkem 2 3 3 4 2" xfId="6111" xr:uid="{B49F8355-37A9-4446-B215-C70305A8CFE1}"/>
    <cellStyle name="Celkem 2 3 3 4 3" xfId="6112" xr:uid="{61345775-CFEE-4C92-A916-5D43C0DA0EB3}"/>
    <cellStyle name="Celkem 2 3 3 5" xfId="6113" xr:uid="{466D81CC-8EE1-4E91-BE2F-63E5625DF2A5}"/>
    <cellStyle name="Celkem 2 3 3 5 2" xfId="6114" xr:uid="{D44FE174-6325-4BD1-ADF3-92B1503A314B}"/>
    <cellStyle name="Celkem 2 3 3 5 3" xfId="6115" xr:uid="{AEBCBFA9-C0A6-49AF-AF5E-872E6669A60C}"/>
    <cellStyle name="Celkem 2 3 3 6" xfId="6116" xr:uid="{A680A694-3AF8-4703-AC62-4A00C92C17D0}"/>
    <cellStyle name="Celkem 2 3 3 6 2" xfId="6117" xr:uid="{7994580A-5779-46AE-8682-65A72CA48FFD}"/>
    <cellStyle name="Celkem 2 3 3 6 3" xfId="6118" xr:uid="{B6BFFD2C-7457-42B9-B9F4-7B22B6554383}"/>
    <cellStyle name="Celkem 2 3 3 7" xfId="6119" xr:uid="{0587DA73-E4FF-4D0B-8903-2C7C4045E96D}"/>
    <cellStyle name="Celkem 2 3 3 7 2" xfId="6120" xr:uid="{E1D582E6-A960-4D7E-8043-B52F6E436CF7}"/>
    <cellStyle name="Celkem 2 3 3 7 3" xfId="6121" xr:uid="{F6E92357-EA47-496B-82DA-2C0A492C6C6C}"/>
    <cellStyle name="Celkem 2 3 3 8" xfId="6122" xr:uid="{6DDD8E53-014E-4BC7-B2F7-272082130EC5}"/>
    <cellStyle name="Celkem 2 3 3 8 2" xfId="6123" xr:uid="{498D677F-F5D2-4778-8E0E-06D6F1C3AA1F}"/>
    <cellStyle name="Celkem 2 3 3 8 3" xfId="6124" xr:uid="{E7301878-1230-4B9C-91F6-83069579D396}"/>
    <cellStyle name="Celkem 2 3 3 9" xfId="6125" xr:uid="{01F5E500-D6D3-4DF8-9F1E-D61DEE46C6BF}"/>
    <cellStyle name="Celkem 2 3 3 9 2" xfId="6126" xr:uid="{BCDE4B02-8C4E-402D-9447-612E0D704AD5}"/>
    <cellStyle name="Celkem 2 3 3 9 3" xfId="6127" xr:uid="{712CD11B-D5DD-48CD-9FE2-55DD3EB76E21}"/>
    <cellStyle name="Celkem 2 3 4" xfId="6128" xr:uid="{ECA9A904-1E6F-4CE6-9DD4-7C70524DA074}"/>
    <cellStyle name="Celkem 2 3 4 10" xfId="6129" xr:uid="{141FA6E0-51BD-444F-AB93-696898D3860B}"/>
    <cellStyle name="Celkem 2 3 4 11" xfId="6130" xr:uid="{9BD5701F-44A4-4E40-A7C9-DFA2823D1256}"/>
    <cellStyle name="Celkem 2 3 4 2" xfId="6131" xr:uid="{DEED5FDD-9DF6-465E-9D6B-C851AE849623}"/>
    <cellStyle name="Celkem 2 3 4 2 2" xfId="6132" xr:uid="{62D61333-9BD3-4BF9-A8AB-4507BBC8614C}"/>
    <cellStyle name="Celkem 2 3 4 2 3" xfId="6133" xr:uid="{D4FBF99B-DFA0-4E22-B486-EE775A0773CE}"/>
    <cellStyle name="Celkem 2 3 4 3" xfId="6134" xr:uid="{0739E7A8-106B-4C04-9F0F-93C3E95059E2}"/>
    <cellStyle name="Celkem 2 3 4 3 2" xfId="6135" xr:uid="{41AC63D3-6093-4E8E-ACF6-680137F13EDB}"/>
    <cellStyle name="Celkem 2 3 4 3 3" xfId="6136" xr:uid="{78EC5EBA-ABA6-4B4E-93FE-0635E7879544}"/>
    <cellStyle name="Celkem 2 3 4 4" xfId="6137" xr:uid="{6D6194BC-2B79-4421-9A5A-75B0FAB964F5}"/>
    <cellStyle name="Celkem 2 3 4 4 2" xfId="6138" xr:uid="{0E213298-42D3-4761-9CB8-84A0AC5BD9C0}"/>
    <cellStyle name="Celkem 2 3 4 4 3" xfId="6139" xr:uid="{0D7AD759-0508-401C-9DA6-163B05B3591A}"/>
    <cellStyle name="Celkem 2 3 4 5" xfId="6140" xr:uid="{E5B94516-A88E-426A-BCA5-60148B84544B}"/>
    <cellStyle name="Celkem 2 3 4 5 2" xfId="6141" xr:uid="{8E3BF88C-9B6E-424F-A511-775FDE76006C}"/>
    <cellStyle name="Celkem 2 3 4 5 3" xfId="6142" xr:uid="{782536CA-34BA-45A7-A37E-BBD1F04F011C}"/>
    <cellStyle name="Celkem 2 3 4 6" xfId="6143" xr:uid="{C0633FE5-1397-402E-BCD9-BE2B70751A46}"/>
    <cellStyle name="Celkem 2 3 4 6 2" xfId="6144" xr:uid="{23AC51A3-3C0A-4CBA-B894-A82AA73C0BC7}"/>
    <cellStyle name="Celkem 2 3 4 6 3" xfId="6145" xr:uid="{D3DD9FB8-DFAA-4D25-A0C3-31FD44F6ECCC}"/>
    <cellStyle name="Celkem 2 3 4 7" xfId="6146" xr:uid="{ED7BDDAE-3F06-4524-A815-18F4BF853B7A}"/>
    <cellStyle name="Celkem 2 3 4 7 2" xfId="6147" xr:uid="{1B9741AA-0F30-4049-9FEA-C1DAC8A7E6AF}"/>
    <cellStyle name="Celkem 2 3 4 7 3" xfId="6148" xr:uid="{E4D1C52F-0184-4551-9D7C-1DFEE2CCC54F}"/>
    <cellStyle name="Celkem 2 3 4 8" xfId="6149" xr:uid="{F51E49F4-3A20-478C-9095-8EF19FD52C4D}"/>
    <cellStyle name="Celkem 2 3 4 8 2" xfId="6150" xr:uid="{E9A0A56E-7F31-4F3C-820D-16D1E77D2FDE}"/>
    <cellStyle name="Celkem 2 3 4 8 3" xfId="6151" xr:uid="{DF05358F-097F-4361-AE41-6BD68D12C14F}"/>
    <cellStyle name="Celkem 2 3 4 9" xfId="6152" xr:uid="{256C6A8B-F7EB-4724-9913-BBFEE6CDA5DA}"/>
    <cellStyle name="Celkem 2 3 4 9 2" xfId="6153" xr:uid="{4F76F839-825B-44AD-8D99-A35724DEB231}"/>
    <cellStyle name="Celkem 2 3 4 9 3" xfId="6154" xr:uid="{82F6076B-4864-47E3-9137-ABA55249B164}"/>
    <cellStyle name="Celkem 2 3 5" xfId="6155" xr:uid="{4739A84F-BB7D-4F85-AE0A-3D0B3244F9EB}"/>
    <cellStyle name="Celkem 2 3 5 10" xfId="6156" xr:uid="{E83A4D3B-A3F0-408A-9896-7DC571383489}"/>
    <cellStyle name="Celkem 2 3 5 11" xfId="6157" xr:uid="{551F8D9E-7D0E-4458-B48A-7F4EC8C8FF15}"/>
    <cellStyle name="Celkem 2 3 5 2" xfId="6158" xr:uid="{18E3387E-8FA3-4692-BD26-C0D9A64FF50E}"/>
    <cellStyle name="Celkem 2 3 5 2 2" xfId="6159" xr:uid="{F95166B6-21E1-4ED6-9FEE-57CE83458D9C}"/>
    <cellStyle name="Celkem 2 3 5 2 3" xfId="6160" xr:uid="{6EA995DF-5954-40CA-9B3D-A9195A5959E5}"/>
    <cellStyle name="Celkem 2 3 5 3" xfId="6161" xr:uid="{8E8F4D5C-88B0-4489-BB26-D3E00D643932}"/>
    <cellStyle name="Celkem 2 3 5 3 2" xfId="6162" xr:uid="{029A4AA7-8B17-43F2-8892-6C1F6B3653EF}"/>
    <cellStyle name="Celkem 2 3 5 3 3" xfId="6163" xr:uid="{4548AC40-F2E7-4C72-A22A-647A31B0A382}"/>
    <cellStyle name="Celkem 2 3 5 4" xfId="6164" xr:uid="{9046B32E-0E20-46E3-BB32-20F3DE5A30A1}"/>
    <cellStyle name="Celkem 2 3 5 4 2" xfId="6165" xr:uid="{1CD01C5F-C2E6-45BB-BC5F-065CC4353E3D}"/>
    <cellStyle name="Celkem 2 3 5 4 3" xfId="6166" xr:uid="{864085D9-A2AD-4636-AC19-1F99523E148A}"/>
    <cellStyle name="Celkem 2 3 5 5" xfId="6167" xr:uid="{8E51C665-5FA4-48DD-ADA2-6A00A1E110E2}"/>
    <cellStyle name="Celkem 2 3 5 5 2" xfId="6168" xr:uid="{8E0BD225-2936-4701-946C-82373810C9FB}"/>
    <cellStyle name="Celkem 2 3 5 5 3" xfId="6169" xr:uid="{462B79AD-F120-49CE-BC5B-B4E5A3FBC675}"/>
    <cellStyle name="Celkem 2 3 5 6" xfId="6170" xr:uid="{ECB0F0ED-6EBF-437D-B566-B590E09B0C02}"/>
    <cellStyle name="Celkem 2 3 5 6 2" xfId="6171" xr:uid="{2910E1ED-57B3-4C38-A625-247D7529FEAD}"/>
    <cellStyle name="Celkem 2 3 5 6 3" xfId="6172" xr:uid="{CF1D6090-8CBD-48AB-AEC6-5C14BAA7506C}"/>
    <cellStyle name="Celkem 2 3 5 7" xfId="6173" xr:uid="{2BF2C057-86FD-40C4-83F4-94057E34A21A}"/>
    <cellStyle name="Celkem 2 3 5 7 2" xfId="6174" xr:uid="{B948CA6B-DEBD-457C-9E38-522EB17849B7}"/>
    <cellStyle name="Celkem 2 3 5 7 3" xfId="6175" xr:uid="{64227653-E89D-4833-9881-A38B7C4E2E78}"/>
    <cellStyle name="Celkem 2 3 5 8" xfId="6176" xr:uid="{98F51614-17D5-431E-8A15-1D522176BD3C}"/>
    <cellStyle name="Celkem 2 3 5 8 2" xfId="6177" xr:uid="{9A9B9B5E-356F-404A-9DE9-6334B000C0AC}"/>
    <cellStyle name="Celkem 2 3 5 8 3" xfId="6178" xr:uid="{7FE93C2E-05A4-4094-A083-9B77D67F381E}"/>
    <cellStyle name="Celkem 2 3 5 9" xfId="6179" xr:uid="{4AE89737-148A-4E8E-917E-653682A03DCB}"/>
    <cellStyle name="Celkem 2 3 5 9 2" xfId="6180" xr:uid="{02B3EEB9-B8C3-4A61-B346-1E9D6055FDB3}"/>
    <cellStyle name="Celkem 2 3 5 9 3" xfId="6181" xr:uid="{E2AA7041-31F7-47A6-B43B-A79BBC486A3E}"/>
    <cellStyle name="Celkem 2 3 6" xfId="6182" xr:uid="{8DC5498D-7C0C-4257-8BBC-4EB9889E0D11}"/>
    <cellStyle name="Celkem 2 3 6 10" xfId="6183" xr:uid="{F1BA4FC6-154D-4742-BDA9-10838EC7FAC8}"/>
    <cellStyle name="Celkem 2 3 6 11" xfId="6184" xr:uid="{D104C8CF-E1F6-4E00-A317-08D8E8E6E9D9}"/>
    <cellStyle name="Celkem 2 3 6 2" xfId="6185" xr:uid="{999ED804-C674-4DED-B9F7-C1439A76BAEF}"/>
    <cellStyle name="Celkem 2 3 6 2 2" xfId="6186" xr:uid="{EF0822E3-BB7B-49AC-B9E2-888B869C2C8A}"/>
    <cellStyle name="Celkem 2 3 6 2 3" xfId="6187" xr:uid="{3AF8BAFB-F6A0-4019-A465-CDECCCFFDE87}"/>
    <cellStyle name="Celkem 2 3 6 3" xfId="6188" xr:uid="{861F1226-A1A0-47DB-891B-CF0C44445587}"/>
    <cellStyle name="Celkem 2 3 6 3 2" xfId="6189" xr:uid="{F4455E3E-9886-4761-BE2F-8239D175848D}"/>
    <cellStyle name="Celkem 2 3 6 3 3" xfId="6190" xr:uid="{A9EED6C4-B336-407B-BCD5-EC1BA9C146DA}"/>
    <cellStyle name="Celkem 2 3 6 4" xfId="6191" xr:uid="{600FC133-4D9C-47D3-9BC3-CA66DF5DBC05}"/>
    <cellStyle name="Celkem 2 3 6 4 2" xfId="6192" xr:uid="{F4AF42CE-F437-4C8E-80FC-28F42B8D56F8}"/>
    <cellStyle name="Celkem 2 3 6 4 3" xfId="6193" xr:uid="{81F39A3C-E89A-4341-8BDF-AB2E1AB3A78C}"/>
    <cellStyle name="Celkem 2 3 6 5" xfId="6194" xr:uid="{19789FB2-409B-4EFA-ACEF-47C46CEF0590}"/>
    <cellStyle name="Celkem 2 3 6 5 2" xfId="6195" xr:uid="{1BBEE0F0-9110-4B10-A7E8-0D75849CC4BF}"/>
    <cellStyle name="Celkem 2 3 6 5 3" xfId="6196" xr:uid="{C6AD2AC0-4E57-41C0-9220-FE082C76AF68}"/>
    <cellStyle name="Celkem 2 3 6 6" xfId="6197" xr:uid="{E0EE8519-FABC-4C76-820E-9F7692928078}"/>
    <cellStyle name="Celkem 2 3 6 6 2" xfId="6198" xr:uid="{83D5CEAC-86AA-4193-A5A5-96F71B16E068}"/>
    <cellStyle name="Celkem 2 3 6 6 3" xfId="6199" xr:uid="{4BAA5E15-FD45-44EC-B80C-879FF5C07351}"/>
    <cellStyle name="Celkem 2 3 6 7" xfId="6200" xr:uid="{0EFCFD1E-FF0A-4506-85D5-A47055BC7751}"/>
    <cellStyle name="Celkem 2 3 6 7 2" xfId="6201" xr:uid="{29D4B004-88AB-4EFA-A8D7-9FC0AE94A357}"/>
    <cellStyle name="Celkem 2 3 6 7 3" xfId="6202" xr:uid="{8233E87A-3F71-49ED-B63B-1256B05D15E4}"/>
    <cellStyle name="Celkem 2 3 6 8" xfId="6203" xr:uid="{FA187998-41AC-4028-87ED-B01468C8EC0C}"/>
    <cellStyle name="Celkem 2 3 6 8 2" xfId="6204" xr:uid="{6ED61798-7895-47AD-85E8-67120999D2CC}"/>
    <cellStyle name="Celkem 2 3 6 8 3" xfId="6205" xr:uid="{338B1407-8EEE-4376-954E-5B42AF3B7700}"/>
    <cellStyle name="Celkem 2 3 6 9" xfId="6206" xr:uid="{D274D863-162F-44B4-877C-43F5531CEA78}"/>
    <cellStyle name="Celkem 2 3 6 9 2" xfId="6207" xr:uid="{12365EA8-3BDD-46B6-87D2-B758D7E3E5DA}"/>
    <cellStyle name="Celkem 2 3 6 9 3" xfId="6208" xr:uid="{DD9BFACB-E105-430E-99B5-33A60072F796}"/>
    <cellStyle name="Celkem 2 3 7" xfId="6209" xr:uid="{2C1207BA-79CD-447E-887B-9AC362745D5B}"/>
    <cellStyle name="Celkem 2 3 7 10" xfId="6210" xr:uid="{A1ACB8B5-9A9B-4587-B5E7-9C4795B9655A}"/>
    <cellStyle name="Celkem 2 3 7 11" xfId="6211" xr:uid="{A366D120-3789-410F-8B7B-D088C9701B82}"/>
    <cellStyle name="Celkem 2 3 7 2" xfId="6212" xr:uid="{E05D0791-19BE-4316-9487-A03ED512ED39}"/>
    <cellStyle name="Celkem 2 3 7 2 2" xfId="6213" xr:uid="{47D7EB7E-7D11-4C5B-81AA-FFE85EB1BB7B}"/>
    <cellStyle name="Celkem 2 3 7 2 3" xfId="6214" xr:uid="{3580B13A-125C-471C-9E2B-9DD4DD1889F6}"/>
    <cellStyle name="Celkem 2 3 7 3" xfId="6215" xr:uid="{0DE6424D-E907-455C-91D8-6B6511AC0164}"/>
    <cellStyle name="Celkem 2 3 7 3 2" xfId="6216" xr:uid="{016F30D8-E56A-4699-AD2E-E1193685FAFE}"/>
    <cellStyle name="Celkem 2 3 7 3 3" xfId="6217" xr:uid="{4E077876-9A94-48A0-BA2D-04E42D05C665}"/>
    <cellStyle name="Celkem 2 3 7 4" xfId="6218" xr:uid="{55B11303-CDA4-4866-96D9-23AB2BBFC224}"/>
    <cellStyle name="Celkem 2 3 7 4 2" xfId="6219" xr:uid="{663D8EFA-9FEE-4B25-9D26-D3E479BCB944}"/>
    <cellStyle name="Celkem 2 3 7 4 3" xfId="6220" xr:uid="{9C5186E7-8E96-4FD1-B5D5-535C16EB58C9}"/>
    <cellStyle name="Celkem 2 3 7 5" xfId="6221" xr:uid="{2BCB1487-EEB1-4845-9E46-B03BA001FFEE}"/>
    <cellStyle name="Celkem 2 3 7 5 2" xfId="6222" xr:uid="{277FDCFF-21C1-4AC2-8A72-CA9CB76D706C}"/>
    <cellStyle name="Celkem 2 3 7 5 3" xfId="6223" xr:uid="{0F09C8DE-C575-4953-87FC-89CFE4194D4D}"/>
    <cellStyle name="Celkem 2 3 7 6" xfId="6224" xr:uid="{7C7D97D0-2562-4BCE-8955-D17EA2F4F0FF}"/>
    <cellStyle name="Celkem 2 3 7 6 2" xfId="6225" xr:uid="{BE4F301B-443C-47D3-BE72-C6C6CE3A1DCC}"/>
    <cellStyle name="Celkem 2 3 7 6 3" xfId="6226" xr:uid="{FE4AD94E-2427-46FD-AF42-A6DCC18407A8}"/>
    <cellStyle name="Celkem 2 3 7 7" xfId="6227" xr:uid="{F7EC00EF-C733-4B73-8A5B-D8734797803C}"/>
    <cellStyle name="Celkem 2 3 7 7 2" xfId="6228" xr:uid="{86B7BB96-9A1C-43B2-9994-0418E334C1B6}"/>
    <cellStyle name="Celkem 2 3 7 7 3" xfId="6229" xr:uid="{A994B61F-ABBB-4C82-99A3-A5F78594DA56}"/>
    <cellStyle name="Celkem 2 3 7 8" xfId="6230" xr:uid="{2ABCF824-996D-4FD8-8638-50DE407666C2}"/>
    <cellStyle name="Celkem 2 3 7 8 2" xfId="6231" xr:uid="{6B8C361C-45BF-45D5-9362-6BDDFCE80894}"/>
    <cellStyle name="Celkem 2 3 7 8 3" xfId="6232" xr:uid="{85C34F65-E211-4D04-AF62-A60E6882F68D}"/>
    <cellStyle name="Celkem 2 3 7 9" xfId="6233" xr:uid="{B2F1ACE0-36E2-4107-A3AC-B885B49DB03E}"/>
    <cellStyle name="Celkem 2 3 7 9 2" xfId="6234" xr:uid="{7ED4B7B6-B11A-417C-8B76-3A5A3673CEB9}"/>
    <cellStyle name="Celkem 2 3 7 9 3" xfId="6235" xr:uid="{78085C62-F890-49B8-BCA6-23E80362CD69}"/>
    <cellStyle name="Celkem 2 3 8" xfId="6236" xr:uid="{88785617-D6E3-461C-8B6C-F76CEF5A4378}"/>
    <cellStyle name="Celkem 2 3 8 10" xfId="6237" xr:uid="{1C393222-6E78-4D83-9751-F677F2A3D638}"/>
    <cellStyle name="Celkem 2 3 8 10 2" xfId="6238" xr:uid="{FC12B390-BA17-4F61-82DA-27461E68F77E}"/>
    <cellStyle name="Celkem 2 3 8 10 3" xfId="6239" xr:uid="{D8943666-C767-462B-9CED-EB06395E1ED0}"/>
    <cellStyle name="Celkem 2 3 8 11" xfId="6240" xr:uid="{518BC842-38F4-4491-A0C2-C9B53A57B3CE}"/>
    <cellStyle name="Celkem 2 3 8 11 2" xfId="6241" xr:uid="{0372AD8D-22D8-4AD3-871A-65777152EE98}"/>
    <cellStyle name="Celkem 2 3 8 12" xfId="6242" xr:uid="{742052B6-1DF2-4E46-870D-71F331DB807A}"/>
    <cellStyle name="Celkem 2 3 8 2" xfId="6243" xr:uid="{2F3465D8-CF28-4B69-B114-2C81D1722D24}"/>
    <cellStyle name="Celkem 2 3 8 2 2" xfId="6244" xr:uid="{4B328539-DD25-4290-AC1B-B5217725E101}"/>
    <cellStyle name="Celkem 2 3 8 2 3" xfId="6245" xr:uid="{6DC5D44F-D741-4A52-AD66-3D8FF13A8D1D}"/>
    <cellStyle name="Celkem 2 3 8 3" xfId="6246" xr:uid="{279DECAC-468C-4F56-82A2-5B27ACFA9D1E}"/>
    <cellStyle name="Celkem 2 3 8 3 2" xfId="6247" xr:uid="{A55E4D6A-75F6-4DA9-B36F-5C089B20D499}"/>
    <cellStyle name="Celkem 2 3 8 3 3" xfId="6248" xr:uid="{5C734AEF-8BEF-4A64-B6B8-B89135F5A636}"/>
    <cellStyle name="Celkem 2 3 8 4" xfId="6249" xr:uid="{E0749DB9-6950-417C-940F-18976102E76D}"/>
    <cellStyle name="Celkem 2 3 8 4 2" xfId="6250" xr:uid="{E4AD3D4B-31E0-4C75-AC17-0409B13BE7CB}"/>
    <cellStyle name="Celkem 2 3 8 4 3" xfId="6251" xr:uid="{8F400E32-16C2-46D2-806E-C3A17FFFF622}"/>
    <cellStyle name="Celkem 2 3 8 5" xfId="6252" xr:uid="{ADE4BE84-42F2-4E10-AED1-CB172DF5067B}"/>
    <cellStyle name="Celkem 2 3 8 5 2" xfId="6253" xr:uid="{D998D5C7-0F2E-4778-8F15-0543B4264B51}"/>
    <cellStyle name="Celkem 2 3 8 5 3" xfId="6254" xr:uid="{E2047137-3FB4-44FF-B088-AFA90521F42B}"/>
    <cellStyle name="Celkem 2 3 8 6" xfId="6255" xr:uid="{2B5EEAA5-A943-4882-B3BF-41885B680BD0}"/>
    <cellStyle name="Celkem 2 3 8 6 2" xfId="6256" xr:uid="{4F6CDB98-C814-4C31-800E-62FA3654E694}"/>
    <cellStyle name="Celkem 2 3 8 6 3" xfId="6257" xr:uid="{1DBCFFD1-21D4-44BA-B492-90E526ABAC50}"/>
    <cellStyle name="Celkem 2 3 8 7" xfId="6258" xr:uid="{C33DFFF3-AD6E-4774-81A1-139A31C5E292}"/>
    <cellStyle name="Celkem 2 3 8 7 2" xfId="6259" xr:uid="{1882B648-C2D8-427D-9AF2-C59C3D1DACE6}"/>
    <cellStyle name="Celkem 2 3 8 7 3" xfId="6260" xr:uid="{886EE8A9-1D1D-4652-BA5B-83EFA36B7985}"/>
    <cellStyle name="Celkem 2 3 8 8" xfId="6261" xr:uid="{024CCE54-4238-4317-BF79-124CE7A30AF4}"/>
    <cellStyle name="Celkem 2 3 8 8 2" xfId="6262" xr:uid="{DFBCA078-0BC0-4B27-A561-9A5006BD4163}"/>
    <cellStyle name="Celkem 2 3 8 8 3" xfId="6263" xr:uid="{7DF99B1A-1D84-47CB-B5D0-D51CA1EF16E8}"/>
    <cellStyle name="Celkem 2 3 8 9" xfId="6264" xr:uid="{E99F4DD8-B893-457B-91B2-A92589AC45B1}"/>
    <cellStyle name="Celkem 2 3 8 9 2" xfId="6265" xr:uid="{A6C561CB-CF44-4560-950E-0B519597F037}"/>
    <cellStyle name="Celkem 2 3 8 9 3" xfId="6266" xr:uid="{AAD0CE9F-AA78-47A6-BCA4-476240D47603}"/>
    <cellStyle name="Celkem 2 3 9" xfId="6267" xr:uid="{61790283-7BCF-4BFA-8791-FBAAF53BFC76}"/>
    <cellStyle name="Celkem 2 3 9 2" xfId="6268" xr:uid="{40524004-1C18-4B5D-B7A4-2C6E19911CB6}"/>
    <cellStyle name="Celkem 2 3 9 3" xfId="6269" xr:uid="{9D212D31-0868-4F4A-8E22-844DF759B527}"/>
    <cellStyle name="Celkem 2 4" xfId="6270" xr:uid="{18B4441B-1DD9-4A54-A8D4-5DBF4FC1C36D}"/>
    <cellStyle name="Celkem 2 4 10" xfId="6271" xr:uid="{E4054DBB-E805-473E-ADF0-74B986B770ED}"/>
    <cellStyle name="Celkem 2 4 10 2" xfId="6272" xr:uid="{DE1F0283-81DA-4275-928C-54DB47A9B8A4}"/>
    <cellStyle name="Celkem 2 4 10 3" xfId="6273" xr:uid="{F51312CD-28CA-46C9-9E60-8CD2D4403D81}"/>
    <cellStyle name="Celkem 2 4 11" xfId="6274" xr:uid="{DB46B365-A4D8-425D-98A6-8A879ACEC559}"/>
    <cellStyle name="Celkem 2 4 11 2" xfId="6275" xr:uid="{127E8488-F16E-46F7-A0EA-1D6487B19ED5}"/>
    <cellStyle name="Celkem 2 4 11 3" xfId="6276" xr:uid="{7E93A545-7836-426A-9E4E-C3D670CD7F1B}"/>
    <cellStyle name="Celkem 2 4 12" xfId="6277" xr:uid="{3916263A-FFEC-4D8E-BD03-1BD4D0895DE2}"/>
    <cellStyle name="Celkem 2 4 12 2" xfId="6278" xr:uid="{28545E67-2139-4F3F-BBF1-4DCECC86D1F9}"/>
    <cellStyle name="Celkem 2 4 12 3" xfId="6279" xr:uid="{CC203F66-2B6C-41D6-90E2-7063A4904259}"/>
    <cellStyle name="Celkem 2 4 13" xfId="6280" xr:uid="{BA2FBAEE-DA8E-47AB-8FA4-7F9A4BFF87EE}"/>
    <cellStyle name="Celkem 2 4 13 2" xfId="6281" xr:uid="{E0148130-3CBF-429D-89C1-EFFBBD8E096E}"/>
    <cellStyle name="Celkem 2 4 13 3" xfId="6282" xr:uid="{301FC7CF-36A0-4BD5-A64F-2A056FDFF6CF}"/>
    <cellStyle name="Celkem 2 4 14" xfId="6283" xr:uid="{FB620BAA-9BBB-412B-966D-1C3FE3F34BA4}"/>
    <cellStyle name="Celkem 2 4 14 2" xfId="6284" xr:uid="{8FFADED9-870F-43D9-AB3E-426081A19961}"/>
    <cellStyle name="Celkem 2 4 14 3" xfId="6285" xr:uid="{C29BF3A1-4208-4530-BCBC-05AF27D111F0}"/>
    <cellStyle name="Celkem 2 4 15" xfId="6286" xr:uid="{C824157B-2BAD-4C14-9A9C-1ACE362E3D1E}"/>
    <cellStyle name="Celkem 2 4 15 2" xfId="6287" xr:uid="{2CDE0395-7497-4BBC-96BE-7D095538591C}"/>
    <cellStyle name="Celkem 2 4 15 3" xfId="6288" xr:uid="{3708388D-D4FA-4E63-BDF0-96EF64C4F4CB}"/>
    <cellStyle name="Celkem 2 4 16" xfId="6289" xr:uid="{B353F34E-C838-4BE2-9909-251C24D32E6C}"/>
    <cellStyle name="Celkem 2 4 2" xfId="6290" xr:uid="{C325BA36-BD6F-4DC8-B99D-4A4D963E9B7D}"/>
    <cellStyle name="Celkem 2 4 2 10" xfId="6291" xr:uid="{E4170008-9783-43CA-B699-3D800F0667BF}"/>
    <cellStyle name="Celkem 2 4 2 11" xfId="6292" xr:uid="{4935638F-D32B-4203-82A7-88A8FE6E7276}"/>
    <cellStyle name="Celkem 2 4 2 2" xfId="6293" xr:uid="{233987AA-E25C-4DB7-B15C-B4CFE51131CF}"/>
    <cellStyle name="Celkem 2 4 2 2 2" xfId="6294" xr:uid="{6A881679-2494-4644-B216-8526270A345A}"/>
    <cellStyle name="Celkem 2 4 2 2 3" xfId="6295" xr:uid="{759D1196-3DCE-460A-AE85-05E6610DA13B}"/>
    <cellStyle name="Celkem 2 4 2 3" xfId="6296" xr:uid="{C40D979C-B97D-4DA4-9937-9EE87AD0F0B4}"/>
    <cellStyle name="Celkem 2 4 2 3 2" xfId="6297" xr:uid="{EE3DE043-4105-486D-85D5-717AA6B0172E}"/>
    <cellStyle name="Celkem 2 4 2 3 3" xfId="6298" xr:uid="{E93CD034-C2CD-4E22-9857-5C0DC60A3D34}"/>
    <cellStyle name="Celkem 2 4 2 4" xfId="6299" xr:uid="{CB975FED-DD6C-4175-8339-66660CEC814A}"/>
    <cellStyle name="Celkem 2 4 2 4 2" xfId="6300" xr:uid="{2B0BDB03-21E8-4B47-9006-4918420E0B13}"/>
    <cellStyle name="Celkem 2 4 2 4 3" xfId="6301" xr:uid="{5DA75604-4637-431A-A9F2-DA815B1E4E29}"/>
    <cellStyle name="Celkem 2 4 2 5" xfId="6302" xr:uid="{C71A56BC-9410-4E04-9AC8-E348993FB9FC}"/>
    <cellStyle name="Celkem 2 4 2 5 2" xfId="6303" xr:uid="{1C8836E7-2752-4961-8C20-1DE9120B7BA0}"/>
    <cellStyle name="Celkem 2 4 2 5 3" xfId="6304" xr:uid="{01F444E4-6537-420D-B580-CF0FF7FB87A5}"/>
    <cellStyle name="Celkem 2 4 2 6" xfId="6305" xr:uid="{12170332-876D-442D-BDE7-B2F150EFAB37}"/>
    <cellStyle name="Celkem 2 4 2 6 2" xfId="6306" xr:uid="{E6D5FE4D-BE04-417D-BCC3-923F3EC9D825}"/>
    <cellStyle name="Celkem 2 4 2 6 3" xfId="6307" xr:uid="{2B47A70F-0D22-435E-89D8-5207BC1C181C}"/>
    <cellStyle name="Celkem 2 4 2 7" xfId="6308" xr:uid="{3B8B3E2A-F8C3-45C8-AC07-E016EF2058B7}"/>
    <cellStyle name="Celkem 2 4 2 7 2" xfId="6309" xr:uid="{D106429C-D773-4AAB-A8A8-8D0B80209DDC}"/>
    <cellStyle name="Celkem 2 4 2 7 3" xfId="6310" xr:uid="{D6874108-5FD4-4C96-8B3F-959027D5337C}"/>
    <cellStyle name="Celkem 2 4 2 8" xfId="6311" xr:uid="{B305265E-E82A-498C-84A9-3096F7ED1223}"/>
    <cellStyle name="Celkem 2 4 2 8 2" xfId="6312" xr:uid="{AD8F6DCD-DD25-43AC-A8C1-C7BEDED93CE9}"/>
    <cellStyle name="Celkem 2 4 2 8 3" xfId="6313" xr:uid="{AABF99C5-4537-4996-AB30-02CE2464D168}"/>
    <cellStyle name="Celkem 2 4 2 9" xfId="6314" xr:uid="{7A85A69F-83D8-4E93-A527-D63A3CF739EF}"/>
    <cellStyle name="Celkem 2 4 2 9 2" xfId="6315" xr:uid="{6C2947C6-6841-4623-9986-22E6958A4D33}"/>
    <cellStyle name="Celkem 2 4 2 9 3" xfId="6316" xr:uid="{84A9C71B-B324-462F-A0A8-FEE5B2116526}"/>
    <cellStyle name="Celkem 2 4 3" xfId="6317" xr:uid="{91140C15-9723-43D7-AAE9-EBFBA7240078}"/>
    <cellStyle name="Celkem 2 4 3 10" xfId="6318" xr:uid="{5CD4EF2F-88C4-447F-A74F-F7D19E695A7C}"/>
    <cellStyle name="Celkem 2 4 3 11" xfId="6319" xr:uid="{DF7595EA-AF36-4C15-86D0-406FC7F11268}"/>
    <cellStyle name="Celkem 2 4 3 2" xfId="6320" xr:uid="{0E0AC3EB-AFEF-4B49-9DCB-E8AAD0E02570}"/>
    <cellStyle name="Celkem 2 4 3 2 2" xfId="6321" xr:uid="{7E610ED3-F338-4065-8AEA-E559A8D49217}"/>
    <cellStyle name="Celkem 2 4 3 2 3" xfId="6322" xr:uid="{BBEC138C-3CB8-45CD-BBE7-5E4E9AE60C2F}"/>
    <cellStyle name="Celkem 2 4 3 3" xfId="6323" xr:uid="{07869FF3-E19B-4618-A20D-F2FA84EA6175}"/>
    <cellStyle name="Celkem 2 4 3 3 2" xfId="6324" xr:uid="{EC6F7D77-F209-43E6-8A3C-23A24FB7F494}"/>
    <cellStyle name="Celkem 2 4 3 3 3" xfId="6325" xr:uid="{4BC296E2-93C7-4A87-A68C-BB4AC64493CC}"/>
    <cellStyle name="Celkem 2 4 3 4" xfId="6326" xr:uid="{D8105902-6A5B-4EF0-84C9-6F321B483719}"/>
    <cellStyle name="Celkem 2 4 3 4 2" xfId="6327" xr:uid="{4ABBB27C-72EF-4C7A-B19B-AA8F7F3C34FA}"/>
    <cellStyle name="Celkem 2 4 3 4 3" xfId="6328" xr:uid="{2804878A-DAD8-43CC-B286-A5A6AD4E4286}"/>
    <cellStyle name="Celkem 2 4 3 5" xfId="6329" xr:uid="{F4AC03B0-6F6F-44F2-BEAB-57CA3091FA55}"/>
    <cellStyle name="Celkem 2 4 3 5 2" xfId="6330" xr:uid="{E6EE0C5C-30DB-49CB-934F-8FCAB450E7BB}"/>
    <cellStyle name="Celkem 2 4 3 5 3" xfId="6331" xr:uid="{12C9D125-115A-4A77-AB26-BC89432AF240}"/>
    <cellStyle name="Celkem 2 4 3 6" xfId="6332" xr:uid="{65B7D6AF-6FAD-469D-A150-5387C8268852}"/>
    <cellStyle name="Celkem 2 4 3 6 2" xfId="6333" xr:uid="{784D0487-EA08-402E-8281-1694C3BA3508}"/>
    <cellStyle name="Celkem 2 4 3 6 3" xfId="6334" xr:uid="{C5058B17-E1FD-4F39-85F6-1383396F33F5}"/>
    <cellStyle name="Celkem 2 4 3 7" xfId="6335" xr:uid="{D37BEB63-0A7E-4EEB-9526-C38BC1F15A29}"/>
    <cellStyle name="Celkem 2 4 3 7 2" xfId="6336" xr:uid="{FC6F5392-083D-4F61-9C02-B803A1B3C027}"/>
    <cellStyle name="Celkem 2 4 3 7 3" xfId="6337" xr:uid="{87C4D295-A12F-48C3-90F8-2F161996756F}"/>
    <cellStyle name="Celkem 2 4 3 8" xfId="6338" xr:uid="{E65A3BD1-BC0F-483E-82F3-F6FEC771F0E3}"/>
    <cellStyle name="Celkem 2 4 3 8 2" xfId="6339" xr:uid="{858DA6C9-B3C7-49EC-B38A-25D471C19B45}"/>
    <cellStyle name="Celkem 2 4 3 8 3" xfId="6340" xr:uid="{5419EBDD-AEDF-4C5A-9EC0-49DAECEA871D}"/>
    <cellStyle name="Celkem 2 4 3 9" xfId="6341" xr:uid="{E41A0611-CD27-4A3B-BF96-2840DC289C5D}"/>
    <cellStyle name="Celkem 2 4 3 9 2" xfId="6342" xr:uid="{2B205A16-C9FD-44B3-84FE-A877B9A92341}"/>
    <cellStyle name="Celkem 2 4 3 9 3" xfId="6343" xr:uid="{B9B8511F-75B3-4C92-A140-BDCEC3ABE1D3}"/>
    <cellStyle name="Celkem 2 4 4" xfId="6344" xr:uid="{3A9624A6-5439-4031-87F5-19A2849E0B1D}"/>
    <cellStyle name="Celkem 2 4 4 10" xfId="6345" xr:uid="{AD11CABC-6CC4-4133-A39A-2814D14C3679}"/>
    <cellStyle name="Celkem 2 4 4 11" xfId="6346" xr:uid="{3741E69D-1D75-4C93-809B-B4A4BEE973B3}"/>
    <cellStyle name="Celkem 2 4 4 2" xfId="6347" xr:uid="{690D9E61-2768-44C0-8D14-BF5FE249DA4F}"/>
    <cellStyle name="Celkem 2 4 4 2 2" xfId="6348" xr:uid="{066E3835-7FDF-4E5F-95EE-2B5F6D9FD947}"/>
    <cellStyle name="Celkem 2 4 4 2 3" xfId="6349" xr:uid="{3FBCFCAB-E703-4939-BBB6-F00310BDC5FC}"/>
    <cellStyle name="Celkem 2 4 4 3" xfId="6350" xr:uid="{4A251F31-1FF7-4C18-A997-8D04B0BC627A}"/>
    <cellStyle name="Celkem 2 4 4 3 2" xfId="6351" xr:uid="{D9B06457-6B73-40F6-A576-5187655980BE}"/>
    <cellStyle name="Celkem 2 4 4 3 3" xfId="6352" xr:uid="{D0FD7D3C-653A-4E74-9524-D00AC80D15A6}"/>
    <cellStyle name="Celkem 2 4 4 4" xfId="6353" xr:uid="{57909092-9DF1-46EB-833D-EDB11759FF9C}"/>
    <cellStyle name="Celkem 2 4 4 4 2" xfId="6354" xr:uid="{8F68A848-A7C9-40F5-A3B6-63190EEC4AB6}"/>
    <cellStyle name="Celkem 2 4 4 4 3" xfId="6355" xr:uid="{855DA9BE-F189-4172-AD03-09F091B9C4E4}"/>
    <cellStyle name="Celkem 2 4 4 5" xfId="6356" xr:uid="{4C1AE0C7-DB3E-4D54-B0EA-C69FAD348694}"/>
    <cellStyle name="Celkem 2 4 4 5 2" xfId="6357" xr:uid="{5FAD295D-90D1-4A61-A7DF-471055596BA2}"/>
    <cellStyle name="Celkem 2 4 4 5 3" xfId="6358" xr:uid="{B347A63A-C055-424A-8EF4-7AF33471DCE2}"/>
    <cellStyle name="Celkem 2 4 4 6" xfId="6359" xr:uid="{6CB1CB76-5EE0-4737-B12E-73A4B974758D}"/>
    <cellStyle name="Celkem 2 4 4 6 2" xfId="6360" xr:uid="{412E762E-1417-417A-BC26-1FC83B890CDD}"/>
    <cellStyle name="Celkem 2 4 4 6 3" xfId="6361" xr:uid="{E1AB33AD-3ABE-44B1-AF9E-84EDFFD5B9E8}"/>
    <cellStyle name="Celkem 2 4 4 7" xfId="6362" xr:uid="{334FE07C-7FBA-4A76-BA89-D4DAD7BD1823}"/>
    <cellStyle name="Celkem 2 4 4 7 2" xfId="6363" xr:uid="{ED93961B-BCEC-447A-85C2-354959F9B63E}"/>
    <cellStyle name="Celkem 2 4 4 7 3" xfId="6364" xr:uid="{B7AA834C-7DF7-4BD5-9BAD-11228FCF909F}"/>
    <cellStyle name="Celkem 2 4 4 8" xfId="6365" xr:uid="{9F8C7C17-5BAF-490F-8B08-F2122EF38C6F}"/>
    <cellStyle name="Celkem 2 4 4 8 2" xfId="6366" xr:uid="{973AEE30-3D22-4160-B5E7-958C1FFB36D5}"/>
    <cellStyle name="Celkem 2 4 4 8 3" xfId="6367" xr:uid="{8F32C8D5-F49C-4535-9D2E-4A2AAA480AF8}"/>
    <cellStyle name="Celkem 2 4 4 9" xfId="6368" xr:uid="{58BA9C6A-E484-4AB1-8BF6-C2F2952FA08F}"/>
    <cellStyle name="Celkem 2 4 4 9 2" xfId="6369" xr:uid="{C7FCC57E-6721-4A38-9BFE-C83ABDF84544}"/>
    <cellStyle name="Celkem 2 4 4 9 3" xfId="6370" xr:uid="{50776606-5018-4CB5-B798-089F5366D9E0}"/>
    <cellStyle name="Celkem 2 4 5" xfId="6371" xr:uid="{096630D1-0081-48F0-AAB5-CC9E39E6E6E6}"/>
    <cellStyle name="Celkem 2 4 5 10" xfId="6372" xr:uid="{E52E1886-1EC5-456B-8E7E-2C36AA5EE378}"/>
    <cellStyle name="Celkem 2 4 5 11" xfId="6373" xr:uid="{5AEB1DD6-1EC4-4923-B7E4-A5A3B23F100C}"/>
    <cellStyle name="Celkem 2 4 5 2" xfId="6374" xr:uid="{204DF2E9-AB54-4928-A072-9B44FCDC5DF3}"/>
    <cellStyle name="Celkem 2 4 5 2 2" xfId="6375" xr:uid="{DF209632-0FB4-4716-9B9F-8205844BD338}"/>
    <cellStyle name="Celkem 2 4 5 2 3" xfId="6376" xr:uid="{C6A4B3DF-BB6E-400E-9A22-13C121C56F02}"/>
    <cellStyle name="Celkem 2 4 5 3" xfId="6377" xr:uid="{CAFD26B8-0747-4414-91F6-1CAA1BB671E4}"/>
    <cellStyle name="Celkem 2 4 5 3 2" xfId="6378" xr:uid="{4FF4729C-B660-42D8-BE63-BBB4D4F5DA51}"/>
    <cellStyle name="Celkem 2 4 5 3 3" xfId="6379" xr:uid="{1E97284D-B45D-4BAF-9573-855724945EFC}"/>
    <cellStyle name="Celkem 2 4 5 4" xfId="6380" xr:uid="{5FFC7436-EDEB-4299-9DEB-4EB517D8D25C}"/>
    <cellStyle name="Celkem 2 4 5 4 2" xfId="6381" xr:uid="{79FB181C-4835-44F6-BC13-94964D345007}"/>
    <cellStyle name="Celkem 2 4 5 4 3" xfId="6382" xr:uid="{D143A3D2-93A8-419C-8C71-F4C30FA0AE1D}"/>
    <cellStyle name="Celkem 2 4 5 5" xfId="6383" xr:uid="{61660F70-1613-41FC-89B2-6BA1E8A3EC12}"/>
    <cellStyle name="Celkem 2 4 5 5 2" xfId="6384" xr:uid="{A46AA1AC-0AAE-4AEC-A567-A9105A99BD57}"/>
    <cellStyle name="Celkem 2 4 5 5 3" xfId="6385" xr:uid="{557F8D89-7E7B-493F-9B68-EDC6671BDEE3}"/>
    <cellStyle name="Celkem 2 4 5 6" xfId="6386" xr:uid="{0646274B-3C87-44AC-86D5-49C4B7740523}"/>
    <cellStyle name="Celkem 2 4 5 6 2" xfId="6387" xr:uid="{661BBE9D-FC55-4DF4-B0CA-774E04E227ED}"/>
    <cellStyle name="Celkem 2 4 5 6 3" xfId="6388" xr:uid="{B757D785-128A-4A4E-962C-0E8BDDA6C040}"/>
    <cellStyle name="Celkem 2 4 5 7" xfId="6389" xr:uid="{F1B1A0A1-0B6A-4915-80D6-962C4D4C5E39}"/>
    <cellStyle name="Celkem 2 4 5 7 2" xfId="6390" xr:uid="{FC0543C2-3D61-4B41-9870-AD5C3C34DB84}"/>
    <cellStyle name="Celkem 2 4 5 7 3" xfId="6391" xr:uid="{30588D05-3676-45F2-BB87-61997DD95D2C}"/>
    <cellStyle name="Celkem 2 4 5 8" xfId="6392" xr:uid="{5035FE33-6B8F-4B1E-9B9F-F245D550BD77}"/>
    <cellStyle name="Celkem 2 4 5 8 2" xfId="6393" xr:uid="{F9433F0B-8259-458E-BABF-4EDCBCD8FA1B}"/>
    <cellStyle name="Celkem 2 4 5 8 3" xfId="6394" xr:uid="{6713FFA7-6F7C-4A25-A11C-49D45437FC2A}"/>
    <cellStyle name="Celkem 2 4 5 9" xfId="6395" xr:uid="{4FC2D691-5404-4756-AF5B-C22FC824940C}"/>
    <cellStyle name="Celkem 2 4 5 9 2" xfId="6396" xr:uid="{54BDC8F8-BEF6-4C64-9B98-BD27B1A5AFD0}"/>
    <cellStyle name="Celkem 2 4 5 9 3" xfId="6397" xr:uid="{A786E537-13B4-4AA8-A8D9-6ADE6F133CA0}"/>
    <cellStyle name="Celkem 2 4 6" xfId="6398" xr:uid="{78F01CD6-C814-4395-9667-2E952510FE68}"/>
    <cellStyle name="Celkem 2 4 6 10" xfId="6399" xr:uid="{33EC188E-A4DA-4D1C-BB96-405DD5E53446}"/>
    <cellStyle name="Celkem 2 4 6 11" xfId="6400" xr:uid="{CA2DBECD-A4E7-4CEC-8C40-E1079210E3CA}"/>
    <cellStyle name="Celkem 2 4 6 2" xfId="6401" xr:uid="{9C3F58DD-2FA7-4D4E-8D5A-8FE6E9D5C962}"/>
    <cellStyle name="Celkem 2 4 6 2 2" xfId="6402" xr:uid="{2F0A52CE-9FF1-4887-B330-ABA0DBFD5797}"/>
    <cellStyle name="Celkem 2 4 6 2 3" xfId="6403" xr:uid="{1253AAFA-E609-48C2-8799-A32A0BB1359B}"/>
    <cellStyle name="Celkem 2 4 6 3" xfId="6404" xr:uid="{C014AB3A-3F79-46DC-B1E3-D6510E62A99F}"/>
    <cellStyle name="Celkem 2 4 6 3 2" xfId="6405" xr:uid="{5563EE77-E88F-44C9-AF69-B6386CA49DE9}"/>
    <cellStyle name="Celkem 2 4 6 3 3" xfId="6406" xr:uid="{EA533BB3-317A-4DCD-934E-65F8047517B5}"/>
    <cellStyle name="Celkem 2 4 6 4" xfId="6407" xr:uid="{86DB574A-39DC-48D2-88D8-2A3E12270924}"/>
    <cellStyle name="Celkem 2 4 6 4 2" xfId="6408" xr:uid="{BEC648A4-42BB-48DB-9EF8-733C9961139D}"/>
    <cellStyle name="Celkem 2 4 6 4 3" xfId="6409" xr:uid="{2D72680C-CD0D-47BC-A6B9-F168F5657E75}"/>
    <cellStyle name="Celkem 2 4 6 5" xfId="6410" xr:uid="{D0F5D650-ED1B-4F35-9459-85C91A829B38}"/>
    <cellStyle name="Celkem 2 4 6 5 2" xfId="6411" xr:uid="{1DD237F2-C75F-4AD0-BB2E-44299F3464C7}"/>
    <cellStyle name="Celkem 2 4 6 5 3" xfId="6412" xr:uid="{3A18820F-51DA-4BC9-809D-81390CA11BDE}"/>
    <cellStyle name="Celkem 2 4 6 6" xfId="6413" xr:uid="{5A5F672A-4FCB-403D-9B75-A0AA48212E4D}"/>
    <cellStyle name="Celkem 2 4 6 6 2" xfId="6414" xr:uid="{0D4C1AF3-AFD0-4A02-B54A-BE1634462D11}"/>
    <cellStyle name="Celkem 2 4 6 6 3" xfId="6415" xr:uid="{825667C4-4A36-407E-AE5F-809350A82EF3}"/>
    <cellStyle name="Celkem 2 4 6 7" xfId="6416" xr:uid="{6879F2ED-9D14-4557-B1C7-2024A790E62D}"/>
    <cellStyle name="Celkem 2 4 6 7 2" xfId="6417" xr:uid="{1B770001-021B-43B2-AE7A-CB9C3FB788F3}"/>
    <cellStyle name="Celkem 2 4 6 7 3" xfId="6418" xr:uid="{C1086EED-B968-49D6-8361-F849C6F5A074}"/>
    <cellStyle name="Celkem 2 4 6 8" xfId="6419" xr:uid="{5713AB1E-DAEC-47F9-BDA0-11CCCFD9B129}"/>
    <cellStyle name="Celkem 2 4 6 8 2" xfId="6420" xr:uid="{D56C0246-11B8-4274-B379-2A3AC847B1DC}"/>
    <cellStyle name="Celkem 2 4 6 8 3" xfId="6421" xr:uid="{A4D6482E-F678-4E2D-854C-F326BF95F73F}"/>
    <cellStyle name="Celkem 2 4 6 9" xfId="6422" xr:uid="{C34F9A1C-DCC6-4672-99EE-1473A4AF7003}"/>
    <cellStyle name="Celkem 2 4 6 9 2" xfId="6423" xr:uid="{977895F1-6B6D-42CC-BDA0-545536A899AA}"/>
    <cellStyle name="Celkem 2 4 6 9 3" xfId="6424" xr:uid="{4E7AAC0B-4C93-495A-BF6C-09D912385B90}"/>
    <cellStyle name="Celkem 2 4 7" xfId="6425" xr:uid="{28035BBA-063D-444E-BA35-FCF50281FB96}"/>
    <cellStyle name="Celkem 2 4 7 10" xfId="6426" xr:uid="{02BE9CE1-1F8C-4CF5-9F71-CA61908DEBB1}"/>
    <cellStyle name="Celkem 2 4 7 11" xfId="6427" xr:uid="{7D4ADF50-8730-4155-8A83-0F45B30B6BA5}"/>
    <cellStyle name="Celkem 2 4 7 2" xfId="6428" xr:uid="{C066DB47-390E-4E36-99F1-9F6EF8A7B27C}"/>
    <cellStyle name="Celkem 2 4 7 2 2" xfId="6429" xr:uid="{F3579A30-37DD-4FF1-BCB2-664C7D502FE0}"/>
    <cellStyle name="Celkem 2 4 7 2 3" xfId="6430" xr:uid="{092DC84F-3A32-4F01-9AD7-87D9DEBC6A04}"/>
    <cellStyle name="Celkem 2 4 7 3" xfId="6431" xr:uid="{950B7C1F-D747-4665-9E53-BC7935CE59F5}"/>
    <cellStyle name="Celkem 2 4 7 3 2" xfId="6432" xr:uid="{4BA67DF3-4FB1-4982-BA63-1CF8BD1F5019}"/>
    <cellStyle name="Celkem 2 4 7 3 3" xfId="6433" xr:uid="{A69C898E-D01F-4498-9A1B-379ED2D1C714}"/>
    <cellStyle name="Celkem 2 4 7 4" xfId="6434" xr:uid="{734124BA-9764-40F6-99DB-4EE3808301F5}"/>
    <cellStyle name="Celkem 2 4 7 4 2" xfId="6435" xr:uid="{D2061376-0BC3-47EE-B9AE-1960C9861C4D}"/>
    <cellStyle name="Celkem 2 4 7 4 3" xfId="6436" xr:uid="{E7C5D11F-EFC9-4435-9C9D-5807E234F3D8}"/>
    <cellStyle name="Celkem 2 4 7 5" xfId="6437" xr:uid="{053A9AD4-D6F0-45D4-AD4B-A6F331EFD55F}"/>
    <cellStyle name="Celkem 2 4 7 5 2" xfId="6438" xr:uid="{099F0223-0727-4569-8019-B365CF2D6F15}"/>
    <cellStyle name="Celkem 2 4 7 5 3" xfId="6439" xr:uid="{442B1660-ED2E-48B8-BDCD-9DD089E8B0F5}"/>
    <cellStyle name="Celkem 2 4 7 6" xfId="6440" xr:uid="{0367A4C5-7AFB-4BBC-9FF4-C43E93109B11}"/>
    <cellStyle name="Celkem 2 4 7 6 2" xfId="6441" xr:uid="{44AAA485-22AC-4C93-BEDD-BE60923F636A}"/>
    <cellStyle name="Celkem 2 4 7 6 3" xfId="6442" xr:uid="{D385CCD2-322C-4AD9-AC4B-9B8226399B8B}"/>
    <cellStyle name="Celkem 2 4 7 7" xfId="6443" xr:uid="{6A14F3FF-FBF4-49BF-B084-9B4FC3A3298A}"/>
    <cellStyle name="Celkem 2 4 7 7 2" xfId="6444" xr:uid="{01232113-C8B7-414D-B808-F2180175512F}"/>
    <cellStyle name="Celkem 2 4 7 7 3" xfId="6445" xr:uid="{1AC8A0B2-F838-433F-AFFF-9B221C4125D7}"/>
    <cellStyle name="Celkem 2 4 7 8" xfId="6446" xr:uid="{1F4C2AA4-2797-45F5-83AC-F2C25B5E8C85}"/>
    <cellStyle name="Celkem 2 4 7 8 2" xfId="6447" xr:uid="{F3ED924A-7298-4203-A947-D65915DC4BF0}"/>
    <cellStyle name="Celkem 2 4 7 8 3" xfId="6448" xr:uid="{8E4C5B06-EA54-43C1-8E2C-1FDA582E4F5D}"/>
    <cellStyle name="Celkem 2 4 7 9" xfId="6449" xr:uid="{D8FAE6D9-C96C-49FA-B99B-E4F3A643A4ED}"/>
    <cellStyle name="Celkem 2 4 7 9 2" xfId="6450" xr:uid="{70AD5440-2F93-43BA-A06D-04B441E978BE}"/>
    <cellStyle name="Celkem 2 4 7 9 3" xfId="6451" xr:uid="{1C6D48E2-8B34-4E9D-95EC-ED1CC09BD137}"/>
    <cellStyle name="Celkem 2 4 8" xfId="6452" xr:uid="{9D127A02-A5F6-4D7D-AC18-F4C2BFA7E0C7}"/>
    <cellStyle name="Celkem 2 4 8 10" xfId="6453" xr:uid="{5A127C6B-2B0D-4518-899D-BF42C60D2BEE}"/>
    <cellStyle name="Celkem 2 4 8 10 2" xfId="6454" xr:uid="{7EAABD7A-6402-4D38-B2D0-0DD66B26BCFA}"/>
    <cellStyle name="Celkem 2 4 8 10 3" xfId="6455" xr:uid="{4C39729A-D86C-4D9A-B960-E7731C42151D}"/>
    <cellStyle name="Celkem 2 4 8 11" xfId="6456" xr:uid="{72B30A55-405C-4583-BAE1-46A6B0913DE4}"/>
    <cellStyle name="Celkem 2 4 8 11 2" xfId="6457" xr:uid="{07304CFE-A982-4178-BEE9-0A76268EEEED}"/>
    <cellStyle name="Celkem 2 4 8 12" xfId="6458" xr:uid="{7324A598-CA5A-4AAE-9192-6087C1F44CFB}"/>
    <cellStyle name="Celkem 2 4 8 2" xfId="6459" xr:uid="{92986CA9-0D33-411B-88E6-8118B9881265}"/>
    <cellStyle name="Celkem 2 4 8 2 2" xfId="6460" xr:uid="{A2566D61-163E-45D8-B561-C72538470BD1}"/>
    <cellStyle name="Celkem 2 4 8 2 3" xfId="6461" xr:uid="{F93C4D4B-CF79-494B-9A8E-A58072A044EA}"/>
    <cellStyle name="Celkem 2 4 8 3" xfId="6462" xr:uid="{ED6CA237-8E86-4989-AD5E-15B308F19941}"/>
    <cellStyle name="Celkem 2 4 8 3 2" xfId="6463" xr:uid="{9594EEF1-70BE-4911-AFAD-4B070115499B}"/>
    <cellStyle name="Celkem 2 4 8 3 3" xfId="6464" xr:uid="{E30BBAF1-01E1-48F3-9EBE-8C234AD4DFB9}"/>
    <cellStyle name="Celkem 2 4 8 4" xfId="6465" xr:uid="{A71299D0-A69C-495C-B9C1-2ACB2323A15B}"/>
    <cellStyle name="Celkem 2 4 8 4 2" xfId="6466" xr:uid="{190B4DF0-9087-45D9-A610-43A1390C4D69}"/>
    <cellStyle name="Celkem 2 4 8 4 3" xfId="6467" xr:uid="{405F3326-3C3C-4CD1-9AF5-39A8CE7C4F49}"/>
    <cellStyle name="Celkem 2 4 8 5" xfId="6468" xr:uid="{A8F827AF-323B-45E2-8AB6-39F79FFB2A64}"/>
    <cellStyle name="Celkem 2 4 8 5 2" xfId="6469" xr:uid="{8C29079C-146D-40C2-821A-689B04DC89B3}"/>
    <cellStyle name="Celkem 2 4 8 5 3" xfId="6470" xr:uid="{872BD7CF-7452-4F96-A9AD-172D9A41A715}"/>
    <cellStyle name="Celkem 2 4 8 6" xfId="6471" xr:uid="{11813B0F-C73A-415E-A628-4F0A6B0B0DBE}"/>
    <cellStyle name="Celkem 2 4 8 6 2" xfId="6472" xr:uid="{B4556761-AFFD-4525-B176-EA4831056664}"/>
    <cellStyle name="Celkem 2 4 8 6 3" xfId="6473" xr:uid="{0548750F-9F27-449E-8F90-6F0A09FEB632}"/>
    <cellStyle name="Celkem 2 4 8 7" xfId="6474" xr:uid="{9C1CFAA0-34B1-44A8-91D5-DA16EEFA4739}"/>
    <cellStyle name="Celkem 2 4 8 7 2" xfId="6475" xr:uid="{022DFF0F-C8FC-4DAF-8BB0-03CBAA70AAFA}"/>
    <cellStyle name="Celkem 2 4 8 7 3" xfId="6476" xr:uid="{894082AE-41AF-438E-822C-FB8FCD0849AC}"/>
    <cellStyle name="Celkem 2 4 8 8" xfId="6477" xr:uid="{C50C6F46-7D4C-4BA3-A83A-C7223F4D3C55}"/>
    <cellStyle name="Celkem 2 4 8 8 2" xfId="6478" xr:uid="{421301F4-E82D-4B10-AB03-B528E231EFF3}"/>
    <cellStyle name="Celkem 2 4 8 8 3" xfId="6479" xr:uid="{1D785F35-204E-448B-B032-90777B4A2E45}"/>
    <cellStyle name="Celkem 2 4 8 9" xfId="6480" xr:uid="{67B8F293-55F9-4F71-A3D7-C0714CADD7D6}"/>
    <cellStyle name="Celkem 2 4 8 9 2" xfId="6481" xr:uid="{198336EC-1CCD-49EF-95E0-7103406467B5}"/>
    <cellStyle name="Celkem 2 4 8 9 3" xfId="6482" xr:uid="{1DB781A9-108A-4E76-8053-FE66B06230F4}"/>
    <cellStyle name="Celkem 2 4 9" xfId="6483" xr:uid="{F0086610-E533-46DF-8589-D3B090F17A78}"/>
    <cellStyle name="Celkem 2 4 9 2" xfId="6484" xr:uid="{86E69728-B4AD-4832-86D0-339C76B8AC0A}"/>
    <cellStyle name="Celkem 2 4 9 3" xfId="6485" xr:uid="{92FEBA65-0D41-497C-BC32-AE3FCB1E1C14}"/>
    <cellStyle name="Celkem 2 5" xfId="6486" xr:uid="{A212B726-7A40-4669-A67D-1B5E72535448}"/>
    <cellStyle name="Celkem 2 5 10" xfId="6487" xr:uid="{09886CA8-5582-4765-A0D3-E66B791B7554}"/>
    <cellStyle name="Celkem 2 5 11" xfId="6488" xr:uid="{DAD10056-E554-4019-A511-4C569A9EDBBE}"/>
    <cellStyle name="Celkem 2 5 2" xfId="6489" xr:uid="{0AEB2B3F-E5FD-49F4-BFB1-B9D980FF62DC}"/>
    <cellStyle name="Celkem 2 5 2 2" xfId="6490" xr:uid="{45A63740-FED6-474F-AC1C-5DC5596BA61A}"/>
    <cellStyle name="Celkem 2 5 2 3" xfId="6491" xr:uid="{8FBB5CD0-366C-4AAA-80AD-F780F10A8432}"/>
    <cellStyle name="Celkem 2 5 3" xfId="6492" xr:uid="{B405C632-112C-4ABA-A0B4-A6FC5F784351}"/>
    <cellStyle name="Celkem 2 5 3 2" xfId="6493" xr:uid="{D1588B92-7116-46BF-A619-067681B1DF06}"/>
    <cellStyle name="Celkem 2 5 3 3" xfId="6494" xr:uid="{A723092E-AAF6-4704-BEA3-A4C1BAE7BE36}"/>
    <cellStyle name="Celkem 2 5 4" xfId="6495" xr:uid="{39BEF009-2E2F-44BB-9BC3-323890F684B2}"/>
    <cellStyle name="Celkem 2 5 4 2" xfId="6496" xr:uid="{D6505209-5CB2-44FA-9585-B10BCF303D17}"/>
    <cellStyle name="Celkem 2 5 4 3" xfId="6497" xr:uid="{04243241-1D79-4974-BE46-3C93B001660B}"/>
    <cellStyle name="Celkem 2 5 5" xfId="6498" xr:uid="{0DEC90A3-6DC3-4501-B868-05A20EF11F7B}"/>
    <cellStyle name="Celkem 2 5 5 2" xfId="6499" xr:uid="{E2592003-699E-4A87-92DC-6EDAB9C12A71}"/>
    <cellStyle name="Celkem 2 5 5 3" xfId="6500" xr:uid="{C0A2A772-B2FF-480D-A901-F67DFED9C711}"/>
    <cellStyle name="Celkem 2 5 6" xfId="6501" xr:uid="{DC758A6B-CC8B-4781-BB8C-41787C1566AF}"/>
    <cellStyle name="Celkem 2 5 6 2" xfId="6502" xr:uid="{498BEDE8-7480-415A-A155-46834C34BA7C}"/>
    <cellStyle name="Celkem 2 5 6 3" xfId="6503" xr:uid="{F524AE1F-EB3D-4939-B450-B02637EC0043}"/>
    <cellStyle name="Celkem 2 5 7" xfId="6504" xr:uid="{B10B44B8-5B4B-4E17-8F5B-BA1520589E25}"/>
    <cellStyle name="Celkem 2 5 7 2" xfId="6505" xr:uid="{C2EA5E9B-D84B-4627-A265-C6E6EFB69FD8}"/>
    <cellStyle name="Celkem 2 5 7 3" xfId="6506" xr:uid="{8BD3984C-CA0F-4043-8CCB-FE554EFC7795}"/>
    <cellStyle name="Celkem 2 5 8" xfId="6507" xr:uid="{0F893666-317C-40F4-BA02-8794B67FFE16}"/>
    <cellStyle name="Celkem 2 5 8 2" xfId="6508" xr:uid="{99F26A87-8076-4D08-9613-2B7D2635FC82}"/>
    <cellStyle name="Celkem 2 5 8 3" xfId="6509" xr:uid="{BCB0B62B-BA11-4605-922B-9DAB353BFD50}"/>
    <cellStyle name="Celkem 2 5 9" xfId="6510" xr:uid="{4C398E59-86F3-4CB1-940A-B923F62BC090}"/>
    <cellStyle name="Celkem 2 5 9 2" xfId="6511" xr:uid="{F93917E2-CDA3-40CE-BD42-987CFEDD5631}"/>
    <cellStyle name="Celkem 2 5 9 3" xfId="6512" xr:uid="{68259F17-D184-48A1-B066-0CA53A740EE6}"/>
    <cellStyle name="Celkem 2 6" xfId="6513" xr:uid="{9CF84789-2E11-4F24-A993-D9011BD32717}"/>
    <cellStyle name="Celkem 2 6 10" xfId="6514" xr:uid="{50D1B231-C878-4738-A98E-B4D6D2DD4760}"/>
    <cellStyle name="Celkem 2 6 10 2" xfId="6515" xr:uid="{5610DDE6-5973-4560-9D76-68C4AB088455}"/>
    <cellStyle name="Celkem 2 6 10 3" xfId="6516" xr:uid="{140C635D-39B7-49FB-9363-49BC025DAE63}"/>
    <cellStyle name="Celkem 2 6 11" xfId="6517" xr:uid="{4215D562-3143-410D-8FC5-29960766556A}"/>
    <cellStyle name="Celkem 2 6 11 2" xfId="6518" xr:uid="{E7E1BE13-4122-44E8-AA03-82A72D3DAD51}"/>
    <cellStyle name="Celkem 2 6 12" xfId="6519" xr:uid="{25B7D35B-C582-4CB9-89FC-F0FF18677986}"/>
    <cellStyle name="Celkem 2 6 13" xfId="6520" xr:uid="{1C65862B-D1CE-4F0B-8FBF-7FFBD4F77034}"/>
    <cellStyle name="Celkem 2 6 2" xfId="6521" xr:uid="{66125D71-07B4-41E2-B592-EE4BB3B7F003}"/>
    <cellStyle name="Celkem 2 6 2 2" xfId="6522" xr:uid="{38988928-5F60-43C8-9615-23548B556346}"/>
    <cellStyle name="Celkem 2 6 2 3" xfId="6523" xr:uid="{D3B2AB99-C765-4D77-B158-5BC9CAA94563}"/>
    <cellStyle name="Celkem 2 6 3" xfId="6524" xr:uid="{2F5CFF08-C287-4673-8CAF-55AF40C0EDF5}"/>
    <cellStyle name="Celkem 2 6 3 2" xfId="6525" xr:uid="{76C4D046-704A-46F3-92BC-B7A0778C985A}"/>
    <cellStyle name="Celkem 2 6 3 3" xfId="6526" xr:uid="{A4672ABE-BF17-415A-B1D0-29C127F36F20}"/>
    <cellStyle name="Celkem 2 6 4" xfId="6527" xr:uid="{D227CA0B-6DD7-4610-B57A-25E80BF74A4D}"/>
    <cellStyle name="Celkem 2 6 4 2" xfId="6528" xr:uid="{C733B110-78B2-45B0-910F-AA0BDF6749DA}"/>
    <cellStyle name="Celkem 2 6 4 3" xfId="6529" xr:uid="{5402147D-A1C1-4838-9E19-82034E5A80BB}"/>
    <cellStyle name="Celkem 2 6 5" xfId="6530" xr:uid="{D7D1D2BD-2D34-4B4F-A8BC-E01970DF006F}"/>
    <cellStyle name="Celkem 2 6 5 2" xfId="6531" xr:uid="{5483FE52-3B8B-4562-8642-E1FA7AC30D20}"/>
    <cellStyle name="Celkem 2 6 5 3" xfId="6532" xr:uid="{29F3614F-6351-404F-BE0A-039A4D406EF4}"/>
    <cellStyle name="Celkem 2 6 6" xfId="6533" xr:uid="{C67916F9-4374-4765-9B2C-EB28DF7664BB}"/>
    <cellStyle name="Celkem 2 6 6 2" xfId="6534" xr:uid="{E69E8292-F752-475D-99C0-96BFD73A2118}"/>
    <cellStyle name="Celkem 2 6 6 3" xfId="6535" xr:uid="{E41C6F7C-A7E8-49DA-A6F1-1E3D598993E1}"/>
    <cellStyle name="Celkem 2 6 7" xfId="6536" xr:uid="{DEF4EEE7-5168-49A6-9735-0455A180630D}"/>
    <cellStyle name="Celkem 2 6 7 2" xfId="6537" xr:uid="{96923FE0-F141-4F92-BFAE-E7B8420F2775}"/>
    <cellStyle name="Celkem 2 6 7 3" xfId="6538" xr:uid="{69470F34-8E6E-4707-AFF0-E6F75632C6C5}"/>
    <cellStyle name="Celkem 2 6 8" xfId="6539" xr:uid="{CEFD5235-4E07-42B1-B1DF-BC95B255BB4A}"/>
    <cellStyle name="Celkem 2 6 8 2" xfId="6540" xr:uid="{B3513BE2-407D-49CD-B1FC-32833C3C966D}"/>
    <cellStyle name="Celkem 2 6 8 3" xfId="6541" xr:uid="{03E0677E-634D-44C5-8105-3E3C0CF22E7D}"/>
    <cellStyle name="Celkem 2 6 9" xfId="6542" xr:uid="{28BAED31-702A-494A-A5F3-CCB8907D8FC0}"/>
    <cellStyle name="Celkem 2 6 9 2" xfId="6543" xr:uid="{0FACA201-9625-4506-9C2F-2C49F8FDFF09}"/>
    <cellStyle name="Celkem 2 6 9 3" xfId="6544" xr:uid="{EF4EA0EC-5CE9-48CD-9DA3-444B93779F46}"/>
    <cellStyle name="Celkem 2 7" xfId="6545" xr:uid="{F6B9703E-85C3-4516-A324-1993BEF04D71}"/>
    <cellStyle name="Celkem 2 7 10" xfId="6546" xr:uid="{3BC9B854-40D4-4146-A9E0-44FAAA7DD138}"/>
    <cellStyle name="Celkem 2 7 11" xfId="6547" xr:uid="{C650E428-6AC9-4960-A982-9C6E2E34987F}"/>
    <cellStyle name="Celkem 2 7 2" xfId="6548" xr:uid="{4BDD3607-0DBE-48C5-B0DF-2C957A369058}"/>
    <cellStyle name="Celkem 2 7 2 2" xfId="6549" xr:uid="{EDC3059C-C72E-4CD4-8582-4A8941F12229}"/>
    <cellStyle name="Celkem 2 7 2 3" xfId="6550" xr:uid="{C24CFA05-AA6E-402B-A612-6F4722DFFF7A}"/>
    <cellStyle name="Celkem 2 7 3" xfId="6551" xr:uid="{7D74000A-9D9D-4B0E-B385-8E31DC3E95E1}"/>
    <cellStyle name="Celkem 2 7 3 2" xfId="6552" xr:uid="{D093D6E8-EE25-40D0-BF98-31209986E6B6}"/>
    <cellStyle name="Celkem 2 7 3 3" xfId="6553" xr:uid="{9692DEC9-D943-464B-B6A8-2FC256FF879F}"/>
    <cellStyle name="Celkem 2 7 4" xfId="6554" xr:uid="{8BAF5EC6-9E86-452D-8FCD-C5623A4FEA02}"/>
    <cellStyle name="Celkem 2 7 4 2" xfId="6555" xr:uid="{5F694518-6DF7-432E-BAE5-33DA0DA6CEF4}"/>
    <cellStyle name="Celkem 2 7 4 3" xfId="6556" xr:uid="{C4CB7862-A347-4BD8-98B7-C52B203ABDE1}"/>
    <cellStyle name="Celkem 2 7 5" xfId="6557" xr:uid="{BBD334C5-4909-4C3C-8842-0B7929C31F57}"/>
    <cellStyle name="Celkem 2 7 5 2" xfId="6558" xr:uid="{BC43FE9B-308B-4B7F-AC6B-EB984E37CCD7}"/>
    <cellStyle name="Celkem 2 7 5 3" xfId="6559" xr:uid="{6618A98E-5D9B-4989-8DC3-EEDF7ACE2F20}"/>
    <cellStyle name="Celkem 2 7 6" xfId="6560" xr:uid="{8D61CD31-66C4-488E-9038-4FE29F051985}"/>
    <cellStyle name="Celkem 2 7 6 2" xfId="6561" xr:uid="{F397B72B-71EA-4F94-8E0A-963A1B1267FF}"/>
    <cellStyle name="Celkem 2 7 6 3" xfId="6562" xr:uid="{97C76AA3-5189-47E6-AB6D-381F3AD1A074}"/>
    <cellStyle name="Celkem 2 7 7" xfId="6563" xr:uid="{14962304-A42B-43E5-B770-1B857A01F602}"/>
    <cellStyle name="Celkem 2 7 7 2" xfId="6564" xr:uid="{7FB5CA08-B664-499E-AD64-3DCE57A083AD}"/>
    <cellStyle name="Celkem 2 7 7 3" xfId="6565" xr:uid="{A49BBB31-0045-40CF-B654-6ACF42AE896C}"/>
    <cellStyle name="Celkem 2 7 8" xfId="6566" xr:uid="{1FFE6FEC-CBD2-4E97-8B8A-A28D46026385}"/>
    <cellStyle name="Celkem 2 7 8 2" xfId="6567" xr:uid="{E09474F7-9589-473F-B069-B5055D26B714}"/>
    <cellStyle name="Celkem 2 7 8 3" xfId="6568" xr:uid="{1621400B-4F30-48B2-87F0-99914D4A5C52}"/>
    <cellStyle name="Celkem 2 7 9" xfId="6569" xr:uid="{93B4A0F0-07A9-4F35-867E-D08D89FF164B}"/>
    <cellStyle name="Celkem 2 7 9 2" xfId="6570" xr:uid="{B77AD0D0-6F3E-44B5-AF59-22CE0E9ECCE8}"/>
    <cellStyle name="Celkem 2 7 9 3" xfId="6571" xr:uid="{8C2DF26C-987E-4EE5-98E8-1F9335637D60}"/>
    <cellStyle name="Celkem 2 8" xfId="6572" xr:uid="{22FE8352-93ED-4439-94D5-2DE8A501B676}"/>
    <cellStyle name="Celkem 2 8 10" xfId="6573" xr:uid="{C885D560-99AB-4D12-AA3D-68EBD16BC6BE}"/>
    <cellStyle name="Celkem 2 8 11" xfId="6574" xr:uid="{69D40DF0-BD2D-4E3F-AF37-E71A5CB2C7A0}"/>
    <cellStyle name="Celkem 2 8 2" xfId="6575" xr:uid="{D0EF4B5E-3863-4383-B39A-3320F378DCEB}"/>
    <cellStyle name="Celkem 2 8 2 2" xfId="6576" xr:uid="{07CE2D5F-EEBC-4F46-B82D-ADA92192C4A3}"/>
    <cellStyle name="Celkem 2 8 2 3" xfId="6577" xr:uid="{0E2F4C97-9020-4C98-8059-671287A7ABD2}"/>
    <cellStyle name="Celkem 2 8 3" xfId="6578" xr:uid="{363A2C62-C814-4C8E-A577-531B91170000}"/>
    <cellStyle name="Celkem 2 8 3 2" xfId="6579" xr:uid="{999DA7C5-6CAC-4232-BB64-FED06505532B}"/>
    <cellStyle name="Celkem 2 8 3 3" xfId="6580" xr:uid="{40DECF8F-2CA7-4E30-8F3B-39990C90E132}"/>
    <cellStyle name="Celkem 2 8 4" xfId="6581" xr:uid="{8D6D2D09-FE91-4488-8CE6-74976F2E9687}"/>
    <cellStyle name="Celkem 2 8 4 2" xfId="6582" xr:uid="{B67C7DC1-CFB2-4933-930A-E1D4CA747AF0}"/>
    <cellStyle name="Celkem 2 8 4 3" xfId="6583" xr:uid="{C5C37E3E-9A77-412C-8672-4F62C37A55EA}"/>
    <cellStyle name="Celkem 2 8 5" xfId="6584" xr:uid="{F0919003-D16F-4413-98A2-331829179D2F}"/>
    <cellStyle name="Celkem 2 8 5 2" xfId="6585" xr:uid="{F95336AB-0BF7-49D8-A5AF-58377FB079E1}"/>
    <cellStyle name="Celkem 2 8 5 3" xfId="6586" xr:uid="{DFD4BD51-95F4-4A03-A5D4-957817B14DD2}"/>
    <cellStyle name="Celkem 2 8 6" xfId="6587" xr:uid="{B3994DE7-570D-4B80-B321-7A5FA58E5753}"/>
    <cellStyle name="Celkem 2 8 6 2" xfId="6588" xr:uid="{2A988E5A-B325-4DAC-B7D3-260046891228}"/>
    <cellStyle name="Celkem 2 8 6 3" xfId="6589" xr:uid="{AC5D0FD5-4608-47EE-8EE5-ABFFF3B951CD}"/>
    <cellStyle name="Celkem 2 8 7" xfId="6590" xr:uid="{5C4B850F-7112-4A78-8213-1EC0CFECAAE7}"/>
    <cellStyle name="Celkem 2 8 7 2" xfId="6591" xr:uid="{5FE7E031-5D9B-423C-9809-EAC281A7D7E4}"/>
    <cellStyle name="Celkem 2 8 7 3" xfId="6592" xr:uid="{533447EB-1DD3-41A8-9759-3798C6FBD757}"/>
    <cellStyle name="Celkem 2 8 8" xfId="6593" xr:uid="{2F8615FF-25F2-48F1-B312-7E781A72BC74}"/>
    <cellStyle name="Celkem 2 8 8 2" xfId="6594" xr:uid="{3BEF7772-F9FF-4616-9684-4715F67E681F}"/>
    <cellStyle name="Celkem 2 8 8 3" xfId="6595" xr:uid="{28796253-D791-4AFB-9AB6-A61A7AE8E104}"/>
    <cellStyle name="Celkem 2 8 9" xfId="6596" xr:uid="{BEEAD0AD-3F04-4042-8F86-F044BF4FC6C4}"/>
    <cellStyle name="Celkem 2 8 9 2" xfId="6597" xr:uid="{D79D2C49-ECD0-4E9B-8F81-40E871416019}"/>
    <cellStyle name="Celkem 2 8 9 3" xfId="6598" xr:uid="{9634E3D2-B3BA-4357-A447-B4B2A4590DF5}"/>
    <cellStyle name="Celkem 2 9" xfId="6599" xr:uid="{2B532532-8C40-413A-8F0F-1FCC4D28ACE0}"/>
    <cellStyle name="Celkem 2 9 10" xfId="6600" xr:uid="{070F603E-A2A5-44B5-896E-D36051B3D9DF}"/>
    <cellStyle name="Celkem 2 9 11" xfId="6601" xr:uid="{78B8C586-C100-46C7-8F9E-A0B27B43DAFD}"/>
    <cellStyle name="Celkem 2 9 2" xfId="6602" xr:uid="{3B82E048-95BD-4DA4-92F3-E558DA753A59}"/>
    <cellStyle name="Celkem 2 9 2 2" xfId="6603" xr:uid="{3E90B37C-E474-4420-B4F0-BA59BCB6B97E}"/>
    <cellStyle name="Celkem 2 9 2 3" xfId="6604" xr:uid="{8DA69F4D-6F39-45DC-B8FB-7A57EEA76CB8}"/>
    <cellStyle name="Celkem 2 9 3" xfId="6605" xr:uid="{456AC2B6-3CCB-44BC-9198-89D471D6C915}"/>
    <cellStyle name="Celkem 2 9 3 2" xfId="6606" xr:uid="{6024C974-E3D7-4B43-84E9-B386212CA9A9}"/>
    <cellStyle name="Celkem 2 9 3 3" xfId="6607" xr:uid="{1CD8799F-5733-4E46-8C49-3DEA94B79482}"/>
    <cellStyle name="Celkem 2 9 4" xfId="6608" xr:uid="{117F9998-B30E-4478-A97E-A5E5F09B55EA}"/>
    <cellStyle name="Celkem 2 9 4 2" xfId="6609" xr:uid="{39A3510A-C6A7-4630-A666-2D08291EA8A2}"/>
    <cellStyle name="Celkem 2 9 4 3" xfId="6610" xr:uid="{47DD78BF-B58D-4EF2-B0C7-8D2A42D990D5}"/>
    <cellStyle name="Celkem 2 9 5" xfId="6611" xr:uid="{053E924D-97E7-4327-A31B-549859461CD6}"/>
    <cellStyle name="Celkem 2 9 5 2" xfId="6612" xr:uid="{9CE85CD0-2D77-465E-8BFA-6DFF7BDE8EFA}"/>
    <cellStyle name="Celkem 2 9 5 3" xfId="6613" xr:uid="{1555EE34-3808-4698-8922-7E46ECBE4818}"/>
    <cellStyle name="Celkem 2 9 6" xfId="6614" xr:uid="{0E101445-B780-497C-9850-604EBCD809DC}"/>
    <cellStyle name="Celkem 2 9 6 2" xfId="6615" xr:uid="{1EE659B0-8593-4DF5-81E8-4809DEBE37DB}"/>
    <cellStyle name="Celkem 2 9 6 3" xfId="6616" xr:uid="{C35937D5-EF7A-4518-89C5-B947D0578D56}"/>
    <cellStyle name="Celkem 2 9 7" xfId="6617" xr:uid="{8DEBBF7C-82FC-4F87-A3F3-A82E48A22A9C}"/>
    <cellStyle name="Celkem 2 9 7 2" xfId="6618" xr:uid="{5B149939-B112-4149-BFC5-F6A33EE2BF2C}"/>
    <cellStyle name="Celkem 2 9 7 3" xfId="6619" xr:uid="{2665B35F-0BED-4CBE-945D-D9FA4C50FD6C}"/>
    <cellStyle name="Celkem 2 9 8" xfId="6620" xr:uid="{14FC9FB7-6BD8-4FB1-B665-4B0483B9A353}"/>
    <cellStyle name="Celkem 2 9 8 2" xfId="6621" xr:uid="{543586B8-0A32-442B-AE31-E5CA4CA72846}"/>
    <cellStyle name="Celkem 2 9 8 3" xfId="6622" xr:uid="{CAD34C22-9B84-46EE-B093-C2AACEF0D783}"/>
    <cellStyle name="Celkem 2 9 9" xfId="6623" xr:uid="{5B392941-7449-4748-B555-633FC370D809}"/>
    <cellStyle name="Celkem 2 9 9 2" xfId="6624" xr:uid="{9BBC49F0-77B9-479F-B7D7-CD04108E1BA0}"/>
    <cellStyle name="Celkem 2 9 9 3" xfId="6625" xr:uid="{B3920533-D2B6-446A-A46F-E0C2AF421433}"/>
    <cellStyle name="Celkem 3" xfId="6626" xr:uid="{82F46EBE-DFCD-46A4-905A-D668C11D35B7}"/>
    <cellStyle name="Celkem 3 10" xfId="6627" xr:uid="{D35F8C47-B047-474E-A122-0E9DF9AC5D3F}"/>
    <cellStyle name="Celkem 3 10 10" xfId="6628" xr:uid="{8BE9E3AC-3E43-4423-93F5-D5C351E39630}"/>
    <cellStyle name="Celkem 3 10 11" xfId="6629" xr:uid="{028B4C8B-D4FD-4867-B2D7-8AEEB4A43B1E}"/>
    <cellStyle name="Celkem 3 10 2" xfId="6630" xr:uid="{0506CD41-5CDD-4150-A3C6-6630367879FA}"/>
    <cellStyle name="Celkem 3 10 2 2" xfId="6631" xr:uid="{6654CCE6-9059-4739-88AC-DD231F03553C}"/>
    <cellStyle name="Celkem 3 10 2 3" xfId="6632" xr:uid="{0FD39105-99C7-48E2-A115-CE827CEC7D6F}"/>
    <cellStyle name="Celkem 3 10 3" xfId="6633" xr:uid="{C6999C2D-2569-4350-9130-AB954C7C1D80}"/>
    <cellStyle name="Celkem 3 10 3 2" xfId="6634" xr:uid="{82E9FFFE-AE93-47FA-ACB7-06649154885B}"/>
    <cellStyle name="Celkem 3 10 3 3" xfId="6635" xr:uid="{C0D10EB1-FC2E-465E-9156-516AD8EEEEBE}"/>
    <cellStyle name="Celkem 3 10 4" xfId="6636" xr:uid="{8FC8FBB4-5C62-418E-A628-5932D0161C1A}"/>
    <cellStyle name="Celkem 3 10 4 2" xfId="6637" xr:uid="{C9490337-C8D4-4374-9007-92DB1DAF254E}"/>
    <cellStyle name="Celkem 3 10 4 3" xfId="6638" xr:uid="{3E379A3F-5CDD-455A-85DF-F6315B1D8101}"/>
    <cellStyle name="Celkem 3 10 5" xfId="6639" xr:uid="{02752120-8A51-466F-8F5F-F4EBBD06914E}"/>
    <cellStyle name="Celkem 3 10 5 2" xfId="6640" xr:uid="{0F8FF962-AE88-4216-976A-A79C3697C7C4}"/>
    <cellStyle name="Celkem 3 10 5 3" xfId="6641" xr:uid="{2087977E-4B91-49AF-A0E1-6380C95E71B0}"/>
    <cellStyle name="Celkem 3 10 6" xfId="6642" xr:uid="{D24B6A54-B851-4F23-B5A5-A599D8141F9E}"/>
    <cellStyle name="Celkem 3 10 6 2" xfId="6643" xr:uid="{5495A248-E1BF-4B71-9F59-7CD7319E8AA2}"/>
    <cellStyle name="Celkem 3 10 6 3" xfId="6644" xr:uid="{2363CD6F-82D2-44D8-BA74-46ADDB5853B8}"/>
    <cellStyle name="Celkem 3 10 7" xfId="6645" xr:uid="{4630FE0F-7EB5-4FD9-953A-E9689C3FB327}"/>
    <cellStyle name="Celkem 3 10 7 2" xfId="6646" xr:uid="{2937DB71-A2AD-4BE3-BD0D-743F75B78519}"/>
    <cellStyle name="Celkem 3 10 7 3" xfId="6647" xr:uid="{66AA3943-4169-4291-BF00-C993B2D9815F}"/>
    <cellStyle name="Celkem 3 10 8" xfId="6648" xr:uid="{D087905A-BEBA-4DA5-87AC-9B25D8934444}"/>
    <cellStyle name="Celkem 3 10 8 2" xfId="6649" xr:uid="{ED7AC85D-25B2-424A-ABA1-20634E9B6FC6}"/>
    <cellStyle name="Celkem 3 10 8 3" xfId="6650" xr:uid="{7B47C41D-E25E-4C6F-A770-766D70E62A84}"/>
    <cellStyle name="Celkem 3 10 9" xfId="6651" xr:uid="{96B88A5E-23F4-45CF-B3D0-209519301ECA}"/>
    <cellStyle name="Celkem 3 10 9 2" xfId="6652" xr:uid="{6DB6DCAD-C62B-464C-915D-CEC7D400B8B3}"/>
    <cellStyle name="Celkem 3 10 9 3" xfId="6653" xr:uid="{53EF3DDA-6FD6-425D-A59B-DA9C5444858E}"/>
    <cellStyle name="Celkem 3 11" xfId="6654" xr:uid="{15CBCCB0-092D-49AF-87C5-FCAA73E1F7E6}"/>
    <cellStyle name="Celkem 3 11 2" xfId="6655" xr:uid="{1E2B4C8A-2615-42EB-BAFC-0D2A5B1E8DF0}"/>
    <cellStyle name="Celkem 3 11 3" xfId="6656" xr:uid="{356404DF-91E8-41F4-8D7C-08C4768E0972}"/>
    <cellStyle name="Celkem 3 12" xfId="6657" xr:uid="{EFEE7F3A-27CC-4A72-83A9-53DF7A1ED355}"/>
    <cellStyle name="Celkem 3 12 2" xfId="6658" xr:uid="{3BA2CB55-6B56-4485-A887-3FEDD46032C1}"/>
    <cellStyle name="Celkem 3 12 3" xfId="6659" xr:uid="{15328ED4-150E-469C-9D66-3D17C545E388}"/>
    <cellStyle name="Celkem 3 13" xfId="6660" xr:uid="{E6E54E91-0DFD-419D-887B-0B294B966CF2}"/>
    <cellStyle name="Celkem 3 13 2" xfId="6661" xr:uid="{9A30EFFA-6413-4867-835D-EDD2FF47B709}"/>
    <cellStyle name="Celkem 3 13 3" xfId="6662" xr:uid="{9F0C8DDF-38A0-46FD-B2DD-8B35FE2F551D}"/>
    <cellStyle name="Celkem 3 14" xfId="6663" xr:uid="{4ED05AAE-F004-4BC6-890A-851C8AEC16E6}"/>
    <cellStyle name="Celkem 3 14 2" xfId="6664" xr:uid="{414C9779-C1E3-4871-93A6-292783A48CBF}"/>
    <cellStyle name="Celkem 3 14 3" xfId="6665" xr:uid="{20BB065B-22E6-4B14-B6DD-4F96AF8E5576}"/>
    <cellStyle name="Celkem 3 15" xfId="6666" xr:uid="{82172479-FCAB-4D1F-BA92-5A0A8E6F09F6}"/>
    <cellStyle name="Celkem 3 2" xfId="6667" xr:uid="{6864FD15-82ED-46FE-994B-65070EFD87D0}"/>
    <cellStyle name="Celkem 3 2 10" xfId="6668" xr:uid="{AEDE3365-4699-407D-8CB6-AA2D4C6B3D1B}"/>
    <cellStyle name="Celkem 3 2 10 2" xfId="6669" xr:uid="{04FBAA06-E724-44F5-B501-E6E2B3829ADF}"/>
    <cellStyle name="Celkem 3 2 10 3" xfId="6670" xr:uid="{96154265-C20F-4797-8266-6188F1EC6F2E}"/>
    <cellStyle name="Celkem 3 2 11" xfId="6671" xr:uid="{F0C3542B-36D1-49A2-A014-5633F114A799}"/>
    <cellStyle name="Celkem 3 2 11 2" xfId="6672" xr:uid="{52BAB217-9E26-47D0-97C6-3ED083E48010}"/>
    <cellStyle name="Celkem 3 2 11 3" xfId="6673" xr:uid="{B3133223-A8BD-4BBC-A038-F7B868218593}"/>
    <cellStyle name="Celkem 3 2 12" xfId="6674" xr:uid="{789D56FF-20E1-4A6D-B083-C5289E93574F}"/>
    <cellStyle name="Celkem 3 2 12 2" xfId="6675" xr:uid="{B658FBEE-0B56-418B-B5D4-20E57F96B8AE}"/>
    <cellStyle name="Celkem 3 2 12 3" xfId="6676" xr:uid="{01AD8AE2-0827-4D51-91AE-05592001F7CA}"/>
    <cellStyle name="Celkem 3 2 13" xfId="6677" xr:uid="{1C5F4512-E8CD-4165-9AF0-45419A98346B}"/>
    <cellStyle name="Celkem 3 2 13 2" xfId="6678" xr:uid="{48800B04-2552-46BB-96CC-91D577758173}"/>
    <cellStyle name="Celkem 3 2 13 3" xfId="6679" xr:uid="{860336BA-1761-4015-9222-EA3B8D9B39D1}"/>
    <cellStyle name="Celkem 3 2 14" xfId="6680" xr:uid="{BAD34E7D-C456-4E20-B11A-9EDDB109EE99}"/>
    <cellStyle name="Celkem 3 2 14 2" xfId="6681" xr:uid="{B9D7B78F-9422-4ADC-B907-E58D71704F0E}"/>
    <cellStyle name="Celkem 3 2 14 3" xfId="6682" xr:uid="{D8A664CB-4CEA-47C7-850D-FA372A1D2492}"/>
    <cellStyle name="Celkem 3 2 15" xfId="6683" xr:uid="{70BBDC0B-7403-48C7-8175-63AFE6219A8C}"/>
    <cellStyle name="Celkem 3 2 2" xfId="6684" xr:uid="{40DB02BB-FC86-49E7-88A5-DA0E9ECE1C9C}"/>
    <cellStyle name="Celkem 3 2 2 10" xfId="6685" xr:uid="{C882CB6B-711E-4F2C-BC9E-B6C0F1C12C81}"/>
    <cellStyle name="Celkem 3 2 2 10 2" xfId="6686" xr:uid="{75878D8E-9680-46D5-BD41-100BCE8AB60E}"/>
    <cellStyle name="Celkem 3 2 2 10 3" xfId="6687" xr:uid="{709E838B-C9E4-4E25-A67F-13946EB23ED9}"/>
    <cellStyle name="Celkem 3 2 2 11" xfId="6688" xr:uid="{4FFFDAF6-1483-4C79-8DED-117CDE1997DC}"/>
    <cellStyle name="Celkem 3 2 2 11 2" xfId="6689" xr:uid="{FB5E0AD5-C5F0-4D3A-8597-FA750552A448}"/>
    <cellStyle name="Celkem 3 2 2 11 3" xfId="6690" xr:uid="{5C4E5573-2DE3-4B1E-AC35-BA344DF9F195}"/>
    <cellStyle name="Celkem 3 2 2 12" xfId="6691" xr:uid="{5017F628-1120-4F53-9175-1CED3A69AB7C}"/>
    <cellStyle name="Celkem 3 2 2 12 2" xfId="6692" xr:uid="{CA7A4299-1CE2-45E4-83B8-F77521B9D3EF}"/>
    <cellStyle name="Celkem 3 2 2 12 3" xfId="6693" xr:uid="{47EB4809-B174-4BB5-9E33-4E9BEEE75299}"/>
    <cellStyle name="Celkem 3 2 2 13" xfId="6694" xr:uid="{0E83613B-3E86-4B65-928A-98B68B9405A0}"/>
    <cellStyle name="Celkem 3 2 2 13 2" xfId="6695" xr:uid="{AC9B1138-35A0-45A8-BCFF-64C257A078D9}"/>
    <cellStyle name="Celkem 3 2 2 13 3" xfId="6696" xr:uid="{E7A126AE-0EF7-445C-AC3A-E347362E6F3E}"/>
    <cellStyle name="Celkem 3 2 2 14" xfId="6697" xr:uid="{E2B7770C-26D8-47D9-B346-95031B2870E7}"/>
    <cellStyle name="Celkem 3 2 2 14 2" xfId="6698" xr:uid="{63E1D713-D149-4419-B03C-A4349693D946}"/>
    <cellStyle name="Celkem 3 2 2 14 3" xfId="6699" xr:uid="{A4AB304C-87A0-4FD8-B49F-81D6C44936C8}"/>
    <cellStyle name="Celkem 3 2 2 15" xfId="6700" xr:uid="{F83EA342-595D-4AB1-8278-6042EFB6CCEF}"/>
    <cellStyle name="Celkem 3 2 2 15 2" xfId="6701" xr:uid="{8B610174-0A9F-4106-95ED-58A21CCF5CF8}"/>
    <cellStyle name="Celkem 3 2 2 15 3" xfId="6702" xr:uid="{16A3E682-927C-43BB-A99D-A842DB8A53B7}"/>
    <cellStyle name="Celkem 3 2 2 16" xfId="6703" xr:uid="{D8ACE2B2-2847-47B7-8FA0-463D5D6726B3}"/>
    <cellStyle name="Celkem 3 2 2 2" xfId="6704" xr:uid="{BF508D36-A6AC-4845-984A-A7ABA007C4A9}"/>
    <cellStyle name="Celkem 3 2 2 2 10" xfId="6705" xr:uid="{3DDEFA22-012E-4D54-B3F8-2002F194D097}"/>
    <cellStyle name="Celkem 3 2 2 2 11" xfId="6706" xr:uid="{204A07F9-C7C7-41E1-AD8A-3CAE5B6B9392}"/>
    <cellStyle name="Celkem 3 2 2 2 2" xfId="6707" xr:uid="{693A378E-9B9F-491A-AEF1-F6437BD38F1A}"/>
    <cellStyle name="Celkem 3 2 2 2 2 2" xfId="6708" xr:uid="{8DF0DAA6-64BC-4A25-89B1-E4AA708142D2}"/>
    <cellStyle name="Celkem 3 2 2 2 2 3" xfId="6709" xr:uid="{4FFE5673-41A2-43E1-81CF-802D5104AACB}"/>
    <cellStyle name="Celkem 3 2 2 2 3" xfId="6710" xr:uid="{ABA9CBD2-FAD0-45C7-AEC6-FDF8B9C6A26E}"/>
    <cellStyle name="Celkem 3 2 2 2 3 2" xfId="6711" xr:uid="{941A5E2C-E5D6-486B-A837-4F963AA51629}"/>
    <cellStyle name="Celkem 3 2 2 2 3 3" xfId="6712" xr:uid="{60B5B518-3EF9-4985-8361-C23B4BE12235}"/>
    <cellStyle name="Celkem 3 2 2 2 4" xfId="6713" xr:uid="{047B0EBF-A9FA-4DC9-8652-D59AF09780F5}"/>
    <cellStyle name="Celkem 3 2 2 2 4 2" xfId="6714" xr:uid="{E77EE094-EAE0-4365-A008-D03F1496C4DF}"/>
    <cellStyle name="Celkem 3 2 2 2 4 3" xfId="6715" xr:uid="{62956107-E3B4-4F49-9653-8D2B418177C4}"/>
    <cellStyle name="Celkem 3 2 2 2 5" xfId="6716" xr:uid="{7B15FD16-64B6-4BFE-83BD-3DCFE53F5C45}"/>
    <cellStyle name="Celkem 3 2 2 2 5 2" xfId="6717" xr:uid="{175696BF-72D7-4369-979E-492395D778DF}"/>
    <cellStyle name="Celkem 3 2 2 2 5 3" xfId="6718" xr:uid="{A284A811-4504-472F-9514-EF77DC56A88F}"/>
    <cellStyle name="Celkem 3 2 2 2 6" xfId="6719" xr:uid="{B68EEDDB-8427-4AF1-922A-0D197A4C98B1}"/>
    <cellStyle name="Celkem 3 2 2 2 6 2" xfId="6720" xr:uid="{34B92EF0-CA77-403F-8137-5F9CEF3A0A31}"/>
    <cellStyle name="Celkem 3 2 2 2 6 3" xfId="6721" xr:uid="{04BC4778-FC2A-4BFF-A647-14B280E5BA52}"/>
    <cellStyle name="Celkem 3 2 2 2 7" xfId="6722" xr:uid="{DFECF93F-5821-4ECF-A551-0E77209CEE8B}"/>
    <cellStyle name="Celkem 3 2 2 2 7 2" xfId="6723" xr:uid="{5BD56827-E70A-48D5-A91D-4867AAACB5D3}"/>
    <cellStyle name="Celkem 3 2 2 2 7 3" xfId="6724" xr:uid="{02511617-7181-4869-A095-E27F3390CB58}"/>
    <cellStyle name="Celkem 3 2 2 2 8" xfId="6725" xr:uid="{698FA3A3-231B-4CE8-B0EB-3E1062915603}"/>
    <cellStyle name="Celkem 3 2 2 2 8 2" xfId="6726" xr:uid="{B828860C-BE2D-4F98-98A5-2EA19D887D9A}"/>
    <cellStyle name="Celkem 3 2 2 2 8 3" xfId="6727" xr:uid="{FEE31D0C-D849-4E4E-A5B2-2596E4D91F2A}"/>
    <cellStyle name="Celkem 3 2 2 2 9" xfId="6728" xr:uid="{4BD7B3BA-FF90-4EC2-8A92-030C85372CD5}"/>
    <cellStyle name="Celkem 3 2 2 2 9 2" xfId="6729" xr:uid="{E619DA3C-89CB-4391-9F27-290FBDC45D5C}"/>
    <cellStyle name="Celkem 3 2 2 2 9 3" xfId="6730" xr:uid="{3014AB2F-FA18-41F2-8E20-4C5AC01D143B}"/>
    <cellStyle name="Celkem 3 2 2 3" xfId="6731" xr:uid="{07FBA4DF-CF55-4423-B188-9E31FEE75430}"/>
    <cellStyle name="Celkem 3 2 2 3 10" xfId="6732" xr:uid="{8942064C-DF09-4746-8293-136186BB935F}"/>
    <cellStyle name="Celkem 3 2 2 3 11" xfId="6733" xr:uid="{8A8501C1-37E4-4985-B8B3-D79EAF08733A}"/>
    <cellStyle name="Celkem 3 2 2 3 2" xfId="6734" xr:uid="{6F89B830-406F-43E0-9718-E3E499F339F4}"/>
    <cellStyle name="Celkem 3 2 2 3 2 2" xfId="6735" xr:uid="{8A09465A-A5F0-4FEB-ADC1-06025190EA06}"/>
    <cellStyle name="Celkem 3 2 2 3 2 3" xfId="6736" xr:uid="{9D0F84E0-01FB-4E26-BBFE-991E9F641070}"/>
    <cellStyle name="Celkem 3 2 2 3 3" xfId="6737" xr:uid="{3A15877A-5833-4CDA-A915-69AB2B6C9AA8}"/>
    <cellStyle name="Celkem 3 2 2 3 3 2" xfId="6738" xr:uid="{73426329-7E21-40ED-85DC-3AA1F70F8C11}"/>
    <cellStyle name="Celkem 3 2 2 3 3 3" xfId="6739" xr:uid="{7B8455C5-E9A0-4AB7-922A-42DBE1A7B624}"/>
    <cellStyle name="Celkem 3 2 2 3 4" xfId="6740" xr:uid="{A86DC117-DC4B-4021-83A7-691F62A4ABE2}"/>
    <cellStyle name="Celkem 3 2 2 3 4 2" xfId="6741" xr:uid="{128DFD35-B5AD-4669-B283-2F671FA0BBB3}"/>
    <cellStyle name="Celkem 3 2 2 3 4 3" xfId="6742" xr:uid="{AB6F5999-75BE-4D36-BE1D-920DA93E322B}"/>
    <cellStyle name="Celkem 3 2 2 3 5" xfId="6743" xr:uid="{D9C9C891-6E19-4CB7-8C2D-2BE1CD42741A}"/>
    <cellStyle name="Celkem 3 2 2 3 5 2" xfId="6744" xr:uid="{EAEF93DE-8BBC-490A-AAEB-890728D3D6CE}"/>
    <cellStyle name="Celkem 3 2 2 3 5 3" xfId="6745" xr:uid="{8E140404-C5F0-4A28-B6F0-805FFCA08225}"/>
    <cellStyle name="Celkem 3 2 2 3 6" xfId="6746" xr:uid="{D06B2338-8DCC-4202-80EF-A759980B798E}"/>
    <cellStyle name="Celkem 3 2 2 3 6 2" xfId="6747" xr:uid="{920C739F-49B4-427A-A788-409EF1527D5B}"/>
    <cellStyle name="Celkem 3 2 2 3 6 3" xfId="6748" xr:uid="{AE89718C-7646-443B-9E63-883E5524C662}"/>
    <cellStyle name="Celkem 3 2 2 3 7" xfId="6749" xr:uid="{77F1B8F1-CDAE-4035-9A0D-34427988931D}"/>
    <cellStyle name="Celkem 3 2 2 3 7 2" xfId="6750" xr:uid="{98187595-5D64-46A3-B58A-ABAB9B6C2441}"/>
    <cellStyle name="Celkem 3 2 2 3 7 3" xfId="6751" xr:uid="{81A07ACE-6AAA-4B7C-910F-206EB825132E}"/>
    <cellStyle name="Celkem 3 2 2 3 8" xfId="6752" xr:uid="{99BB6F85-34B3-427A-9AA1-68640528AD7B}"/>
    <cellStyle name="Celkem 3 2 2 3 8 2" xfId="6753" xr:uid="{040D67AF-D5D1-415E-A382-8192C4ACA604}"/>
    <cellStyle name="Celkem 3 2 2 3 8 3" xfId="6754" xr:uid="{758B4B29-494D-40FB-8EED-10859579349D}"/>
    <cellStyle name="Celkem 3 2 2 3 9" xfId="6755" xr:uid="{9B0A71B5-6679-4ED1-9310-B1E034841095}"/>
    <cellStyle name="Celkem 3 2 2 3 9 2" xfId="6756" xr:uid="{3A00B569-273A-4FC0-AD9C-6F3AD1777E87}"/>
    <cellStyle name="Celkem 3 2 2 3 9 3" xfId="6757" xr:uid="{6D4FD4B2-5DD2-4C4B-89EE-FF2BB1DE334B}"/>
    <cellStyle name="Celkem 3 2 2 4" xfId="6758" xr:uid="{B4678554-C9A3-4757-8883-8232634CA2E2}"/>
    <cellStyle name="Celkem 3 2 2 4 10" xfId="6759" xr:uid="{0B62188D-E4EA-4EE4-81AC-1C37645B009F}"/>
    <cellStyle name="Celkem 3 2 2 4 11" xfId="6760" xr:uid="{037C6227-F861-42A1-805E-3708B447C138}"/>
    <cellStyle name="Celkem 3 2 2 4 2" xfId="6761" xr:uid="{0D2CF0B3-9C2F-4A1A-A10A-E86B010859FD}"/>
    <cellStyle name="Celkem 3 2 2 4 2 2" xfId="6762" xr:uid="{F75FD978-8C30-4765-8EA2-72B15621235D}"/>
    <cellStyle name="Celkem 3 2 2 4 2 3" xfId="6763" xr:uid="{BF0B4E9C-3565-48C5-B7E2-7D8F63FAFB9E}"/>
    <cellStyle name="Celkem 3 2 2 4 3" xfId="6764" xr:uid="{73E1B1B5-0D17-4343-97FB-795A85083FF8}"/>
    <cellStyle name="Celkem 3 2 2 4 3 2" xfId="6765" xr:uid="{5D3E56B4-4D3F-4850-8871-3862D3A382E2}"/>
    <cellStyle name="Celkem 3 2 2 4 3 3" xfId="6766" xr:uid="{362DE736-9441-4E5E-B387-BAFFB46288B3}"/>
    <cellStyle name="Celkem 3 2 2 4 4" xfId="6767" xr:uid="{BE6F44CA-6DBA-42EE-9CAF-4BEFDE464FE6}"/>
    <cellStyle name="Celkem 3 2 2 4 4 2" xfId="6768" xr:uid="{D85F9C1F-F567-4574-8C12-D6DEEF5CE0C8}"/>
    <cellStyle name="Celkem 3 2 2 4 4 3" xfId="6769" xr:uid="{AF2BBCDF-0CD9-4EEF-A24B-5D01EA16F4FE}"/>
    <cellStyle name="Celkem 3 2 2 4 5" xfId="6770" xr:uid="{6258F1A1-934F-4B21-8E79-45025E168F34}"/>
    <cellStyle name="Celkem 3 2 2 4 5 2" xfId="6771" xr:uid="{BD1F1C26-D562-412B-9E7E-A9CF7C410B47}"/>
    <cellStyle name="Celkem 3 2 2 4 5 3" xfId="6772" xr:uid="{109A6159-81FC-47A3-B2F7-C763BFBC5C33}"/>
    <cellStyle name="Celkem 3 2 2 4 6" xfId="6773" xr:uid="{DFA39476-F128-4CC4-B2AB-14B28F3D8264}"/>
    <cellStyle name="Celkem 3 2 2 4 6 2" xfId="6774" xr:uid="{AEBB267E-3683-40D7-9303-F3622B4AAF73}"/>
    <cellStyle name="Celkem 3 2 2 4 6 3" xfId="6775" xr:uid="{666FE408-2DF0-450E-AE8C-D7CFA794B970}"/>
    <cellStyle name="Celkem 3 2 2 4 7" xfId="6776" xr:uid="{98DE8B76-D624-4D5C-95FF-2111D98B58E9}"/>
    <cellStyle name="Celkem 3 2 2 4 7 2" xfId="6777" xr:uid="{7EBF24A7-16E7-4B53-9FF9-1D0E0171D7C9}"/>
    <cellStyle name="Celkem 3 2 2 4 7 3" xfId="6778" xr:uid="{A193DA27-E961-4822-BC63-A2CEEE3FBB18}"/>
    <cellStyle name="Celkem 3 2 2 4 8" xfId="6779" xr:uid="{48CBD5B4-F673-497F-82AC-F78EF32EA41D}"/>
    <cellStyle name="Celkem 3 2 2 4 8 2" xfId="6780" xr:uid="{6B6122BE-136D-47AB-81A2-B1FEBB1DFF69}"/>
    <cellStyle name="Celkem 3 2 2 4 8 3" xfId="6781" xr:uid="{EA9529B5-3DB4-4028-AF6E-04528422B4A3}"/>
    <cellStyle name="Celkem 3 2 2 4 9" xfId="6782" xr:uid="{E4AAF446-E56B-4B5E-B867-C7F2C8CD87D7}"/>
    <cellStyle name="Celkem 3 2 2 4 9 2" xfId="6783" xr:uid="{D1F24B78-7175-473C-9948-97F347F06E63}"/>
    <cellStyle name="Celkem 3 2 2 4 9 3" xfId="6784" xr:uid="{2CDC59B9-98B3-43FE-9FF0-FA8D5DBB8220}"/>
    <cellStyle name="Celkem 3 2 2 5" xfId="6785" xr:uid="{5993876D-2532-4A4C-A0FF-5387AED32FAA}"/>
    <cellStyle name="Celkem 3 2 2 5 10" xfId="6786" xr:uid="{87895184-E96C-4F1C-A129-013B396F986D}"/>
    <cellStyle name="Celkem 3 2 2 5 11" xfId="6787" xr:uid="{048F144E-79EE-4BD0-BF00-A45D98E516BA}"/>
    <cellStyle name="Celkem 3 2 2 5 2" xfId="6788" xr:uid="{2F2244FB-E952-442E-8DAD-D9CDE18D1F07}"/>
    <cellStyle name="Celkem 3 2 2 5 2 2" xfId="6789" xr:uid="{D4B9084C-7759-4F7B-A1A0-4D19E2B6C722}"/>
    <cellStyle name="Celkem 3 2 2 5 2 3" xfId="6790" xr:uid="{260612A9-7CB7-43D5-924A-BA25C8BC5F98}"/>
    <cellStyle name="Celkem 3 2 2 5 3" xfId="6791" xr:uid="{3F4E763F-3D3F-4204-9903-2C09F29DF40F}"/>
    <cellStyle name="Celkem 3 2 2 5 3 2" xfId="6792" xr:uid="{8DDE1FF6-935F-4F9F-AF03-01473B1A277C}"/>
    <cellStyle name="Celkem 3 2 2 5 3 3" xfId="6793" xr:uid="{AC7E79C8-2D02-40DC-AF8C-3F470ED29C3C}"/>
    <cellStyle name="Celkem 3 2 2 5 4" xfId="6794" xr:uid="{E6C89924-AD60-4CA0-BA1F-657BAC3FB652}"/>
    <cellStyle name="Celkem 3 2 2 5 4 2" xfId="6795" xr:uid="{5B613D3F-2465-4CFC-A3F8-E1089E3C5481}"/>
    <cellStyle name="Celkem 3 2 2 5 4 3" xfId="6796" xr:uid="{62B2574C-C676-40D7-8448-A2C161E4FDB4}"/>
    <cellStyle name="Celkem 3 2 2 5 5" xfId="6797" xr:uid="{D2E550B2-D46E-48AB-BC8B-142A9949D5DF}"/>
    <cellStyle name="Celkem 3 2 2 5 5 2" xfId="6798" xr:uid="{F784F9AC-DC2F-4FDA-89E9-328CCA0E3A84}"/>
    <cellStyle name="Celkem 3 2 2 5 5 3" xfId="6799" xr:uid="{38FF6E19-E104-485E-8BB9-659F0CA48CFA}"/>
    <cellStyle name="Celkem 3 2 2 5 6" xfId="6800" xr:uid="{0900C59F-9F3A-47F7-AF15-DCD3BD567E83}"/>
    <cellStyle name="Celkem 3 2 2 5 6 2" xfId="6801" xr:uid="{C8C6BA81-177E-46C8-8089-6FEA6EFAAF8A}"/>
    <cellStyle name="Celkem 3 2 2 5 6 3" xfId="6802" xr:uid="{F0FA948C-F614-4E2D-9809-21B540AF57B9}"/>
    <cellStyle name="Celkem 3 2 2 5 7" xfId="6803" xr:uid="{345EFC4F-AB01-4F6B-B778-9F97B12A2B1F}"/>
    <cellStyle name="Celkem 3 2 2 5 7 2" xfId="6804" xr:uid="{AB20A3AD-AEC3-41C9-9CA4-20689D77AE1D}"/>
    <cellStyle name="Celkem 3 2 2 5 7 3" xfId="6805" xr:uid="{E0C3A88D-DA2E-4BDC-8866-6B7747363882}"/>
    <cellStyle name="Celkem 3 2 2 5 8" xfId="6806" xr:uid="{78C2EC72-6501-4BF0-9BAB-13FD3470131B}"/>
    <cellStyle name="Celkem 3 2 2 5 8 2" xfId="6807" xr:uid="{BAE0514F-A28E-467B-A66D-00051E41B0FA}"/>
    <cellStyle name="Celkem 3 2 2 5 8 3" xfId="6808" xr:uid="{4FAF50AC-D4BC-43AD-9B46-0CD5D77B9108}"/>
    <cellStyle name="Celkem 3 2 2 5 9" xfId="6809" xr:uid="{C865ABC4-4D85-4CAD-8395-F8820059FA5C}"/>
    <cellStyle name="Celkem 3 2 2 5 9 2" xfId="6810" xr:uid="{E79480D8-DD2A-41D1-937E-EC00650E8EC4}"/>
    <cellStyle name="Celkem 3 2 2 5 9 3" xfId="6811" xr:uid="{8246C631-352D-404E-BC6D-63098FA7EF0B}"/>
    <cellStyle name="Celkem 3 2 2 6" xfId="6812" xr:uid="{FB9132B1-48EC-42E1-B9EB-A9DB74D71817}"/>
    <cellStyle name="Celkem 3 2 2 6 10" xfId="6813" xr:uid="{760C865E-C8CA-432B-AA41-2E474061AB75}"/>
    <cellStyle name="Celkem 3 2 2 6 11" xfId="6814" xr:uid="{8BE87C03-4CBC-44B5-B05E-E199E9FC2806}"/>
    <cellStyle name="Celkem 3 2 2 6 2" xfId="6815" xr:uid="{B36BFC62-6E13-4710-9B6B-D6BB8214D95D}"/>
    <cellStyle name="Celkem 3 2 2 6 2 2" xfId="6816" xr:uid="{723BAEBE-606E-4157-9BBB-D6372E1330C7}"/>
    <cellStyle name="Celkem 3 2 2 6 2 3" xfId="6817" xr:uid="{39AFD57A-0316-4F2A-885B-D2D11AB729BA}"/>
    <cellStyle name="Celkem 3 2 2 6 3" xfId="6818" xr:uid="{6D489220-1A11-4395-B6D4-2EC9696985FD}"/>
    <cellStyle name="Celkem 3 2 2 6 3 2" xfId="6819" xr:uid="{EECC5B25-5868-43F8-A4F4-9C1BB9A46939}"/>
    <cellStyle name="Celkem 3 2 2 6 3 3" xfId="6820" xr:uid="{6DBBED79-5D43-45B0-8892-1212DF6A7C06}"/>
    <cellStyle name="Celkem 3 2 2 6 4" xfId="6821" xr:uid="{021D4282-2227-4FD1-912C-246D140D94B4}"/>
    <cellStyle name="Celkem 3 2 2 6 4 2" xfId="6822" xr:uid="{F3D35759-3E05-44FD-A10B-BADDF3ABAE44}"/>
    <cellStyle name="Celkem 3 2 2 6 4 3" xfId="6823" xr:uid="{8F0C60F2-0016-458F-A1E4-CD8DE2625D8F}"/>
    <cellStyle name="Celkem 3 2 2 6 5" xfId="6824" xr:uid="{887E8F89-7D83-4DE5-A33E-8F82B62DC4ED}"/>
    <cellStyle name="Celkem 3 2 2 6 5 2" xfId="6825" xr:uid="{76CB7ED0-1EF2-4FC1-9A3D-A81780A74D42}"/>
    <cellStyle name="Celkem 3 2 2 6 5 3" xfId="6826" xr:uid="{47DD4B95-4D53-46AE-98A8-4119580E84A7}"/>
    <cellStyle name="Celkem 3 2 2 6 6" xfId="6827" xr:uid="{8239D92A-6129-4D2A-AC86-F5F012804C01}"/>
    <cellStyle name="Celkem 3 2 2 6 6 2" xfId="6828" xr:uid="{9372594E-F3BF-4360-9FC3-049B30201533}"/>
    <cellStyle name="Celkem 3 2 2 6 6 3" xfId="6829" xr:uid="{1BB2ACFD-D5C9-42BE-8E11-480EF8D879B4}"/>
    <cellStyle name="Celkem 3 2 2 6 7" xfId="6830" xr:uid="{71071F06-9C5E-4EFA-8AAA-52544A699F46}"/>
    <cellStyle name="Celkem 3 2 2 6 7 2" xfId="6831" xr:uid="{F3343BD1-D168-426D-A447-09B9178E7E0C}"/>
    <cellStyle name="Celkem 3 2 2 6 7 3" xfId="6832" xr:uid="{5A6467FF-74E0-4B3F-A61C-30491402F688}"/>
    <cellStyle name="Celkem 3 2 2 6 8" xfId="6833" xr:uid="{2CA1997F-5D5D-4142-B6E8-2FBB840470BF}"/>
    <cellStyle name="Celkem 3 2 2 6 8 2" xfId="6834" xr:uid="{C034D77E-A746-47EE-AFB9-FF29D655B816}"/>
    <cellStyle name="Celkem 3 2 2 6 8 3" xfId="6835" xr:uid="{28518D82-A25A-4635-89DB-A28ED038CD43}"/>
    <cellStyle name="Celkem 3 2 2 6 9" xfId="6836" xr:uid="{29031459-06B6-425C-9552-CB657E51D82D}"/>
    <cellStyle name="Celkem 3 2 2 6 9 2" xfId="6837" xr:uid="{A4CAA260-3400-4E92-99FA-4AD5393F57EB}"/>
    <cellStyle name="Celkem 3 2 2 6 9 3" xfId="6838" xr:uid="{31A41E18-4E52-43CA-B438-05FDBAAD52DD}"/>
    <cellStyle name="Celkem 3 2 2 7" xfId="6839" xr:uid="{DD151B29-CE44-46B4-A769-93955E64FF3B}"/>
    <cellStyle name="Celkem 3 2 2 7 10" xfId="6840" xr:uid="{B36EC541-2C52-4E93-B2F7-FD0FF05D555F}"/>
    <cellStyle name="Celkem 3 2 2 7 11" xfId="6841" xr:uid="{48C6619A-400B-46C5-BC58-12991DD416BB}"/>
    <cellStyle name="Celkem 3 2 2 7 2" xfId="6842" xr:uid="{C8D576CE-7718-4771-A2B0-C13505A8A6F2}"/>
    <cellStyle name="Celkem 3 2 2 7 2 2" xfId="6843" xr:uid="{93C9CD41-10EA-4740-A600-46C954714B6E}"/>
    <cellStyle name="Celkem 3 2 2 7 2 3" xfId="6844" xr:uid="{8D671766-29CA-43E2-8F28-5CE61197C4F7}"/>
    <cellStyle name="Celkem 3 2 2 7 3" xfId="6845" xr:uid="{F2B8A6B2-79F0-48FC-8AFE-B8E09B5B0CA9}"/>
    <cellStyle name="Celkem 3 2 2 7 3 2" xfId="6846" xr:uid="{C3FF0AC6-40B5-416E-BFCA-018AD91882BE}"/>
    <cellStyle name="Celkem 3 2 2 7 3 3" xfId="6847" xr:uid="{EA0331A3-7E62-4512-8C80-FCC62F04D119}"/>
    <cellStyle name="Celkem 3 2 2 7 4" xfId="6848" xr:uid="{79EF373B-895D-496E-9D99-40AAACED14B9}"/>
    <cellStyle name="Celkem 3 2 2 7 4 2" xfId="6849" xr:uid="{3F903EEF-E71D-4B0F-B8E7-E5AD6445CB8A}"/>
    <cellStyle name="Celkem 3 2 2 7 4 3" xfId="6850" xr:uid="{639737D3-91C0-47B6-B67E-C89786B1A5D0}"/>
    <cellStyle name="Celkem 3 2 2 7 5" xfId="6851" xr:uid="{C48A706F-A289-4546-86CB-4B1BF12654FD}"/>
    <cellStyle name="Celkem 3 2 2 7 5 2" xfId="6852" xr:uid="{DE1DA9C9-D3D5-4FE6-B00C-45758FDC2ED8}"/>
    <cellStyle name="Celkem 3 2 2 7 5 3" xfId="6853" xr:uid="{995DB773-F564-4D24-98A8-6E82A487F90F}"/>
    <cellStyle name="Celkem 3 2 2 7 6" xfId="6854" xr:uid="{70DE7DE7-0EE4-4C46-BF64-E74FD9110E41}"/>
    <cellStyle name="Celkem 3 2 2 7 6 2" xfId="6855" xr:uid="{DB284BE2-5674-4E45-97DC-B4158E53D27F}"/>
    <cellStyle name="Celkem 3 2 2 7 6 3" xfId="6856" xr:uid="{9D323D2C-8739-447C-ADA0-432C411D852F}"/>
    <cellStyle name="Celkem 3 2 2 7 7" xfId="6857" xr:uid="{A9BA4C9C-6693-4ED5-AF36-49380310E432}"/>
    <cellStyle name="Celkem 3 2 2 7 7 2" xfId="6858" xr:uid="{B7B7619A-9538-478F-8B4E-665CD046B80B}"/>
    <cellStyle name="Celkem 3 2 2 7 7 3" xfId="6859" xr:uid="{6C535030-2244-4AE1-9D7C-A31DA41CEB7D}"/>
    <cellStyle name="Celkem 3 2 2 7 8" xfId="6860" xr:uid="{350789A6-B5E5-465C-AFE6-194CC974ACED}"/>
    <cellStyle name="Celkem 3 2 2 7 8 2" xfId="6861" xr:uid="{0A809CB0-4AA5-494E-9B67-358D322773EC}"/>
    <cellStyle name="Celkem 3 2 2 7 8 3" xfId="6862" xr:uid="{CEB6F74D-34E0-4541-8EBA-B4A474863CDC}"/>
    <cellStyle name="Celkem 3 2 2 7 9" xfId="6863" xr:uid="{DBA98612-6927-416E-8F25-EE5E0FFCBBFF}"/>
    <cellStyle name="Celkem 3 2 2 7 9 2" xfId="6864" xr:uid="{9F047B22-7B2F-4776-9259-60DA7232FAAB}"/>
    <cellStyle name="Celkem 3 2 2 7 9 3" xfId="6865" xr:uid="{D2DBCB7D-B90C-464C-9996-AD05A3E20A77}"/>
    <cellStyle name="Celkem 3 2 2 8" xfId="6866" xr:uid="{B75262E6-4164-49BF-A49B-A00C4C66EEA2}"/>
    <cellStyle name="Celkem 3 2 2 8 10" xfId="6867" xr:uid="{B02AD653-9C55-4674-846B-A18C2661E5AF}"/>
    <cellStyle name="Celkem 3 2 2 8 10 2" xfId="6868" xr:uid="{7CC093C5-0669-4BA8-A520-E83D940C213F}"/>
    <cellStyle name="Celkem 3 2 2 8 10 3" xfId="6869" xr:uid="{C4A207AB-95AC-4F60-B9E1-A4EE36B2C4C3}"/>
    <cellStyle name="Celkem 3 2 2 8 11" xfId="6870" xr:uid="{094E61D5-B592-4962-A335-6B54ACAAD238}"/>
    <cellStyle name="Celkem 3 2 2 8 11 2" xfId="6871" xr:uid="{F9587028-756C-458D-A07C-DDBFD3A1A46A}"/>
    <cellStyle name="Celkem 3 2 2 8 12" xfId="6872" xr:uid="{404F4359-87B8-47F3-81E5-C08D5D72B8CF}"/>
    <cellStyle name="Celkem 3 2 2 8 2" xfId="6873" xr:uid="{2A4D67FE-788F-40A0-BD88-5A6F386CFA0A}"/>
    <cellStyle name="Celkem 3 2 2 8 2 2" xfId="6874" xr:uid="{667B4158-ABB9-4D57-9223-2B3CA1AF2C9D}"/>
    <cellStyle name="Celkem 3 2 2 8 2 3" xfId="6875" xr:uid="{24A2E816-3A66-445E-B88E-48249D8E8011}"/>
    <cellStyle name="Celkem 3 2 2 8 3" xfId="6876" xr:uid="{AB7BB8C3-030B-473D-AD2B-D12010D4B768}"/>
    <cellStyle name="Celkem 3 2 2 8 3 2" xfId="6877" xr:uid="{23705375-72DD-40DF-A30C-ECD477E3D25F}"/>
    <cellStyle name="Celkem 3 2 2 8 3 3" xfId="6878" xr:uid="{AC13AF12-ACE0-4D73-AAA8-9A5E38B36716}"/>
    <cellStyle name="Celkem 3 2 2 8 4" xfId="6879" xr:uid="{DE8E2A33-19D1-4E95-87BE-8268A29534FC}"/>
    <cellStyle name="Celkem 3 2 2 8 4 2" xfId="6880" xr:uid="{3E605E14-1FAA-41D2-AB0C-9EF5DE549731}"/>
    <cellStyle name="Celkem 3 2 2 8 4 3" xfId="6881" xr:uid="{35ABD0B0-12DB-4BA4-8481-8174C3501F35}"/>
    <cellStyle name="Celkem 3 2 2 8 5" xfId="6882" xr:uid="{72A7C7FA-A019-44A7-88E4-3DEED3231B60}"/>
    <cellStyle name="Celkem 3 2 2 8 5 2" xfId="6883" xr:uid="{6C09BBF1-9A8C-497E-97AE-0FD51615D478}"/>
    <cellStyle name="Celkem 3 2 2 8 5 3" xfId="6884" xr:uid="{850CFF73-C073-4021-BAF4-4B5E8FBAAFF2}"/>
    <cellStyle name="Celkem 3 2 2 8 6" xfId="6885" xr:uid="{250EC7AF-7CE1-446F-AD5D-D8A000AED07D}"/>
    <cellStyle name="Celkem 3 2 2 8 6 2" xfId="6886" xr:uid="{6BB5F91D-DE94-4613-ADE6-230BAC255FBF}"/>
    <cellStyle name="Celkem 3 2 2 8 6 3" xfId="6887" xr:uid="{CC224EF3-D3F1-47AD-B276-B74466A0E54B}"/>
    <cellStyle name="Celkem 3 2 2 8 7" xfId="6888" xr:uid="{AFBFB88D-C35F-4E40-979E-196D34686378}"/>
    <cellStyle name="Celkem 3 2 2 8 7 2" xfId="6889" xr:uid="{43716DE2-9143-4681-8335-05D158E15559}"/>
    <cellStyle name="Celkem 3 2 2 8 7 3" xfId="6890" xr:uid="{C63190F3-84D4-4864-A963-DE3B574ADE61}"/>
    <cellStyle name="Celkem 3 2 2 8 8" xfId="6891" xr:uid="{AB216390-A868-4601-A01A-88080431D0CC}"/>
    <cellStyle name="Celkem 3 2 2 8 8 2" xfId="6892" xr:uid="{2FF0B9D3-5E1B-4C5C-BB36-32D39F1B07DC}"/>
    <cellStyle name="Celkem 3 2 2 8 8 3" xfId="6893" xr:uid="{492E09BF-414B-48E7-8B3A-131C6C863C3C}"/>
    <cellStyle name="Celkem 3 2 2 8 9" xfId="6894" xr:uid="{F44AD97E-7814-417D-AE04-07FA03329E97}"/>
    <cellStyle name="Celkem 3 2 2 8 9 2" xfId="6895" xr:uid="{8E05075C-1881-437A-B08C-99D5CD409CD6}"/>
    <cellStyle name="Celkem 3 2 2 8 9 3" xfId="6896" xr:uid="{E3141BCC-3B77-4E24-ABFB-AA7802DA8B32}"/>
    <cellStyle name="Celkem 3 2 2 9" xfId="6897" xr:uid="{F7DB1656-92F5-4524-B7E9-2C6089298A86}"/>
    <cellStyle name="Celkem 3 2 2 9 2" xfId="6898" xr:uid="{B8654B0F-53D7-436F-8E50-4E502E22469B}"/>
    <cellStyle name="Celkem 3 2 2 9 3" xfId="6899" xr:uid="{E5B29D60-C239-47A0-B2D1-271C29423F2A}"/>
    <cellStyle name="Celkem 3 2 3" xfId="6900" xr:uid="{DBEAB9EE-CD9C-47A9-B998-2D6D0352D3C7}"/>
    <cellStyle name="Celkem 3 2 3 10" xfId="6901" xr:uid="{4261B44C-B466-4432-B644-9D68945F82F7}"/>
    <cellStyle name="Celkem 3 2 3 10 2" xfId="6902" xr:uid="{B12BC1C9-F70C-4F80-BF37-A45809E4CEB2}"/>
    <cellStyle name="Celkem 3 2 3 10 3" xfId="6903" xr:uid="{219E460B-0EFD-4098-8283-47FA131F2356}"/>
    <cellStyle name="Celkem 3 2 3 11" xfId="6904" xr:uid="{C4524B1F-5FEE-426B-8B83-617C937243B1}"/>
    <cellStyle name="Celkem 3 2 3 11 2" xfId="6905" xr:uid="{9EBE96C1-B790-486E-A112-9D55C7CA529F}"/>
    <cellStyle name="Celkem 3 2 3 11 3" xfId="6906" xr:uid="{2B6956AB-B20A-4CDF-A163-352348B2A100}"/>
    <cellStyle name="Celkem 3 2 3 12" xfId="6907" xr:uid="{C2E1B821-097D-4E35-A643-FEEA6F89C279}"/>
    <cellStyle name="Celkem 3 2 3 12 2" xfId="6908" xr:uid="{8786EBFB-0FDB-4B38-B812-B134C365CB7C}"/>
    <cellStyle name="Celkem 3 2 3 12 3" xfId="6909" xr:uid="{26C9C458-8FAE-450B-9B84-99F36C687F80}"/>
    <cellStyle name="Celkem 3 2 3 13" xfId="6910" xr:uid="{4BA012DA-CF11-4AA5-9BD5-C1BE070C1304}"/>
    <cellStyle name="Celkem 3 2 3 13 2" xfId="6911" xr:uid="{D7152457-BA4D-435A-B7F0-B4002865DD08}"/>
    <cellStyle name="Celkem 3 2 3 13 3" xfId="6912" xr:uid="{0AB1E54D-A32A-4591-9369-CDB520815B3A}"/>
    <cellStyle name="Celkem 3 2 3 14" xfId="6913" xr:uid="{4EFB3D6B-AFDD-45F3-9983-34C6DEDBE801}"/>
    <cellStyle name="Celkem 3 2 3 14 2" xfId="6914" xr:uid="{2CE23600-4F24-425F-BFEE-91C218DE0DD6}"/>
    <cellStyle name="Celkem 3 2 3 14 3" xfId="6915" xr:uid="{A2DB467B-1851-49C0-BD1A-E993E4C128FE}"/>
    <cellStyle name="Celkem 3 2 3 15" xfId="6916" xr:uid="{B699C10A-409A-4D60-991E-73750B5EB8A5}"/>
    <cellStyle name="Celkem 3 2 3 15 2" xfId="6917" xr:uid="{60D1BFD7-165B-440B-AE90-C586D108B8EC}"/>
    <cellStyle name="Celkem 3 2 3 15 3" xfId="6918" xr:uid="{D4F2633A-7C22-45F3-AE7B-CB257EAB08B9}"/>
    <cellStyle name="Celkem 3 2 3 16" xfId="6919" xr:uid="{4DF31158-2A37-43D4-8282-9F23E3596772}"/>
    <cellStyle name="Celkem 3 2 3 2" xfId="6920" xr:uid="{C2366EA7-D9CC-483B-94C5-CE4823A0EFE2}"/>
    <cellStyle name="Celkem 3 2 3 2 10" xfId="6921" xr:uid="{B4744613-4909-469E-B10B-AF6DE8B2BF84}"/>
    <cellStyle name="Celkem 3 2 3 2 11" xfId="6922" xr:uid="{0179669C-B2A5-4DBD-91AA-ADABF2D1787B}"/>
    <cellStyle name="Celkem 3 2 3 2 2" xfId="6923" xr:uid="{0AB0CF5C-C22A-4E6C-9F76-CC52D1098888}"/>
    <cellStyle name="Celkem 3 2 3 2 2 2" xfId="6924" xr:uid="{0BB090B8-4A62-4C45-B67C-94F294210ED1}"/>
    <cellStyle name="Celkem 3 2 3 2 2 3" xfId="6925" xr:uid="{BB7FEC8C-2EEC-4DE1-B0F3-C682385176F6}"/>
    <cellStyle name="Celkem 3 2 3 2 3" xfId="6926" xr:uid="{FFF7718C-E8F0-499C-AA6E-C0DC457BD440}"/>
    <cellStyle name="Celkem 3 2 3 2 3 2" xfId="6927" xr:uid="{BF30754A-86AB-4EAF-9D63-AD4BF9E58D84}"/>
    <cellStyle name="Celkem 3 2 3 2 3 3" xfId="6928" xr:uid="{89249982-8B9E-4286-9375-684ACD56A7C2}"/>
    <cellStyle name="Celkem 3 2 3 2 4" xfId="6929" xr:uid="{7472E8F0-C145-44A2-9F3C-CE5F8D1E04DE}"/>
    <cellStyle name="Celkem 3 2 3 2 4 2" xfId="6930" xr:uid="{B04954B8-527B-46C7-83AB-560205E13E6F}"/>
    <cellStyle name="Celkem 3 2 3 2 4 3" xfId="6931" xr:uid="{CD4C6990-BE51-4C0D-A7BB-36927207D76A}"/>
    <cellStyle name="Celkem 3 2 3 2 5" xfId="6932" xr:uid="{3649044D-C1A3-4BA5-BA0D-B889D8135281}"/>
    <cellStyle name="Celkem 3 2 3 2 5 2" xfId="6933" xr:uid="{9C53F514-7C77-444D-9408-A31449248958}"/>
    <cellStyle name="Celkem 3 2 3 2 5 3" xfId="6934" xr:uid="{66C16AD3-FE85-4C23-9607-4C92FA165622}"/>
    <cellStyle name="Celkem 3 2 3 2 6" xfId="6935" xr:uid="{4CDB0BB4-6868-47A4-A115-AD652E160E61}"/>
    <cellStyle name="Celkem 3 2 3 2 6 2" xfId="6936" xr:uid="{016106CA-3758-40A7-A052-863AF6F2DD30}"/>
    <cellStyle name="Celkem 3 2 3 2 6 3" xfId="6937" xr:uid="{A131FF7F-E0A6-4731-9870-B52A6EDB4E7C}"/>
    <cellStyle name="Celkem 3 2 3 2 7" xfId="6938" xr:uid="{A85620EC-A032-4AAC-BC76-6FD9924CEC4F}"/>
    <cellStyle name="Celkem 3 2 3 2 7 2" xfId="6939" xr:uid="{176B525E-6713-426B-9132-E69EFAC2506B}"/>
    <cellStyle name="Celkem 3 2 3 2 7 3" xfId="6940" xr:uid="{457B80E5-C345-4F4A-99C8-F2A61C02DA84}"/>
    <cellStyle name="Celkem 3 2 3 2 8" xfId="6941" xr:uid="{7743FF9B-7E9D-438F-B704-0432CCC49B43}"/>
    <cellStyle name="Celkem 3 2 3 2 8 2" xfId="6942" xr:uid="{78B25B3F-5339-465F-8D8B-114F0FFC2936}"/>
    <cellStyle name="Celkem 3 2 3 2 8 3" xfId="6943" xr:uid="{2DC6A00B-B619-4E44-AB93-4724BF76AEE1}"/>
    <cellStyle name="Celkem 3 2 3 2 9" xfId="6944" xr:uid="{4BD02DE6-462A-400D-8235-55B89E0FCC6F}"/>
    <cellStyle name="Celkem 3 2 3 2 9 2" xfId="6945" xr:uid="{94231F5E-8CC0-4FD7-BCF1-A340C9395F7D}"/>
    <cellStyle name="Celkem 3 2 3 2 9 3" xfId="6946" xr:uid="{36EA47D6-52F6-4551-878B-408C2279E82F}"/>
    <cellStyle name="Celkem 3 2 3 3" xfId="6947" xr:uid="{C628A9B6-013C-42D6-9ABB-FB35E234B5DE}"/>
    <cellStyle name="Celkem 3 2 3 3 10" xfId="6948" xr:uid="{47DB5AFA-D983-4E83-BC5D-02E41E5742CD}"/>
    <cellStyle name="Celkem 3 2 3 3 11" xfId="6949" xr:uid="{3A8B03E6-CE60-4E71-AE58-F6A547B30930}"/>
    <cellStyle name="Celkem 3 2 3 3 2" xfId="6950" xr:uid="{5DB52942-13C9-4D44-922D-38A4E4517DCF}"/>
    <cellStyle name="Celkem 3 2 3 3 2 2" xfId="6951" xr:uid="{65632673-0C67-43A5-B079-7BDB4FA7D9D1}"/>
    <cellStyle name="Celkem 3 2 3 3 2 3" xfId="6952" xr:uid="{DA3258F2-A434-4EEF-80B1-4C3B8DACCF53}"/>
    <cellStyle name="Celkem 3 2 3 3 3" xfId="6953" xr:uid="{644BD19A-17A1-458F-8416-F68A8D2D201E}"/>
    <cellStyle name="Celkem 3 2 3 3 3 2" xfId="6954" xr:uid="{ACC88770-16A3-443C-AC2E-FDEC9F258051}"/>
    <cellStyle name="Celkem 3 2 3 3 3 3" xfId="6955" xr:uid="{4F760C3C-27A3-45FC-89B9-635BA7F1C75B}"/>
    <cellStyle name="Celkem 3 2 3 3 4" xfId="6956" xr:uid="{9755AFA5-A9C7-4C4A-8DFB-94FDCCDC0B31}"/>
    <cellStyle name="Celkem 3 2 3 3 4 2" xfId="6957" xr:uid="{24371412-A7B5-4C31-B815-EB1C7E6CF081}"/>
    <cellStyle name="Celkem 3 2 3 3 4 3" xfId="6958" xr:uid="{976C77FF-CE5C-434F-80F4-1BD61B9F8866}"/>
    <cellStyle name="Celkem 3 2 3 3 5" xfId="6959" xr:uid="{D5C2E68B-9BD8-4474-9606-183D47F7274F}"/>
    <cellStyle name="Celkem 3 2 3 3 5 2" xfId="6960" xr:uid="{61A6E91E-41A8-45BE-98B5-0133C7325470}"/>
    <cellStyle name="Celkem 3 2 3 3 5 3" xfId="6961" xr:uid="{A194FC51-3EE5-4FDE-9EF5-2B6A77914244}"/>
    <cellStyle name="Celkem 3 2 3 3 6" xfId="6962" xr:uid="{C005AEAE-21DE-4342-A4EE-F180912AAAB5}"/>
    <cellStyle name="Celkem 3 2 3 3 6 2" xfId="6963" xr:uid="{4061A941-21A4-42C9-A793-AFA50AFDBBB2}"/>
    <cellStyle name="Celkem 3 2 3 3 6 3" xfId="6964" xr:uid="{90DE4228-973F-484C-83EE-67F16B550765}"/>
    <cellStyle name="Celkem 3 2 3 3 7" xfId="6965" xr:uid="{25EB6984-B510-4658-9673-D2FD779BE2E2}"/>
    <cellStyle name="Celkem 3 2 3 3 7 2" xfId="6966" xr:uid="{6495F5CE-888A-4E7D-B7A5-2A5895FAE790}"/>
    <cellStyle name="Celkem 3 2 3 3 7 3" xfId="6967" xr:uid="{E480F6C7-24DA-473D-886D-FF73FEC5DB49}"/>
    <cellStyle name="Celkem 3 2 3 3 8" xfId="6968" xr:uid="{EA6B2DBA-19CE-4A7B-8EAD-904AABEC5C7E}"/>
    <cellStyle name="Celkem 3 2 3 3 8 2" xfId="6969" xr:uid="{B7E5D9B0-9DE4-451F-B21E-7BF88B2EF176}"/>
    <cellStyle name="Celkem 3 2 3 3 8 3" xfId="6970" xr:uid="{B13FB7F0-5533-441C-B996-0B26C4733B4D}"/>
    <cellStyle name="Celkem 3 2 3 3 9" xfId="6971" xr:uid="{1E4A04F0-1269-4086-B016-7D92EB1BCA87}"/>
    <cellStyle name="Celkem 3 2 3 3 9 2" xfId="6972" xr:uid="{D810E7EF-2B0C-4F47-9D91-A54845F6DBE2}"/>
    <cellStyle name="Celkem 3 2 3 3 9 3" xfId="6973" xr:uid="{8F8CB650-B3D9-45A6-9C8A-A8E3C035D363}"/>
    <cellStyle name="Celkem 3 2 3 4" xfId="6974" xr:uid="{29D8DD22-A35B-4A37-8123-E43A253FE9BE}"/>
    <cellStyle name="Celkem 3 2 3 4 10" xfId="6975" xr:uid="{DFCA729B-DCCD-42E4-98AB-1363A5189B8F}"/>
    <cellStyle name="Celkem 3 2 3 4 11" xfId="6976" xr:uid="{6C0200CA-9FC8-491A-9806-81742B3E5707}"/>
    <cellStyle name="Celkem 3 2 3 4 2" xfId="6977" xr:uid="{D7D69880-8CA4-4F5A-B2A6-5463BE047064}"/>
    <cellStyle name="Celkem 3 2 3 4 2 2" xfId="6978" xr:uid="{30F17F58-08BC-485B-AABD-AA73E31536DD}"/>
    <cellStyle name="Celkem 3 2 3 4 2 3" xfId="6979" xr:uid="{9BA9992B-CD94-49F6-B231-BE7B4F54980F}"/>
    <cellStyle name="Celkem 3 2 3 4 3" xfId="6980" xr:uid="{D68B2696-6772-4EA5-BA6C-66CAA2E365A4}"/>
    <cellStyle name="Celkem 3 2 3 4 3 2" xfId="6981" xr:uid="{2D89831C-231D-45DD-BA4A-8AAC36C6196C}"/>
    <cellStyle name="Celkem 3 2 3 4 3 3" xfId="6982" xr:uid="{7AFC7D62-0638-4ABC-9564-7BDBA9D560BB}"/>
    <cellStyle name="Celkem 3 2 3 4 4" xfId="6983" xr:uid="{4E6E9C74-5677-4B00-8A43-9AF9BD719C2D}"/>
    <cellStyle name="Celkem 3 2 3 4 4 2" xfId="6984" xr:uid="{921EEC35-1AFB-440D-938C-C98972DCA0B2}"/>
    <cellStyle name="Celkem 3 2 3 4 4 3" xfId="6985" xr:uid="{3549F5ED-D7EA-49E0-A93E-E5563AADD016}"/>
    <cellStyle name="Celkem 3 2 3 4 5" xfId="6986" xr:uid="{33DE0DB0-B614-42E2-BBA2-FC0116AEF51E}"/>
    <cellStyle name="Celkem 3 2 3 4 5 2" xfId="6987" xr:uid="{910ABC35-FAB7-4617-AF38-922252401F9E}"/>
    <cellStyle name="Celkem 3 2 3 4 5 3" xfId="6988" xr:uid="{ECEC94BD-A37A-4301-AECD-53F2B4F038A5}"/>
    <cellStyle name="Celkem 3 2 3 4 6" xfId="6989" xr:uid="{05CC9E46-9371-4D35-8811-78E2F1152B69}"/>
    <cellStyle name="Celkem 3 2 3 4 6 2" xfId="6990" xr:uid="{631E8D67-431C-4C43-B2AA-7979FDEF60C3}"/>
    <cellStyle name="Celkem 3 2 3 4 6 3" xfId="6991" xr:uid="{695A6975-B17E-4E50-BBC6-07A15E3F67F8}"/>
    <cellStyle name="Celkem 3 2 3 4 7" xfId="6992" xr:uid="{16F139BA-551F-4B24-9DBE-8A3F84B328C0}"/>
    <cellStyle name="Celkem 3 2 3 4 7 2" xfId="6993" xr:uid="{F14828A8-37DC-4DD2-B68B-B3629B9662DD}"/>
    <cellStyle name="Celkem 3 2 3 4 7 3" xfId="6994" xr:uid="{4F596A42-C8FA-42BF-9C95-193C088891BC}"/>
    <cellStyle name="Celkem 3 2 3 4 8" xfId="6995" xr:uid="{3A3C9313-EF1A-4E81-AC81-DE2050E57433}"/>
    <cellStyle name="Celkem 3 2 3 4 8 2" xfId="6996" xr:uid="{72C00468-8449-4135-9CA0-8106A920496A}"/>
    <cellStyle name="Celkem 3 2 3 4 8 3" xfId="6997" xr:uid="{2110FE99-31C0-4E91-B1F2-D9C7780CCEFD}"/>
    <cellStyle name="Celkem 3 2 3 4 9" xfId="6998" xr:uid="{75E33266-0707-472A-A49D-180BB0585F2C}"/>
    <cellStyle name="Celkem 3 2 3 4 9 2" xfId="6999" xr:uid="{551EDCE8-CC68-4D42-AE4C-EB64CCD8C1BC}"/>
    <cellStyle name="Celkem 3 2 3 4 9 3" xfId="7000" xr:uid="{2F80935D-ECCA-4FE6-B45A-DAB59D739812}"/>
    <cellStyle name="Celkem 3 2 3 5" xfId="7001" xr:uid="{F3BADC5C-AEE7-435A-92E2-137A91555F48}"/>
    <cellStyle name="Celkem 3 2 3 5 10" xfId="7002" xr:uid="{19EE695A-E765-4BE5-8FCA-0D4E71333E9C}"/>
    <cellStyle name="Celkem 3 2 3 5 11" xfId="7003" xr:uid="{DAA4E892-CD64-448D-9EAA-83603AF72BAB}"/>
    <cellStyle name="Celkem 3 2 3 5 2" xfId="7004" xr:uid="{28DED128-1EBC-4250-A760-EAB76C6CEAF9}"/>
    <cellStyle name="Celkem 3 2 3 5 2 2" xfId="7005" xr:uid="{4A7A0D7B-7AF9-42BA-848A-2C735DB263F6}"/>
    <cellStyle name="Celkem 3 2 3 5 2 3" xfId="7006" xr:uid="{32D0949A-9C43-4A6B-B35B-4F7A0990C53D}"/>
    <cellStyle name="Celkem 3 2 3 5 3" xfId="7007" xr:uid="{B21ECC6C-855E-4989-92C6-A31CB5C7E00D}"/>
    <cellStyle name="Celkem 3 2 3 5 3 2" xfId="7008" xr:uid="{A30CA619-718C-4FE5-B1B5-47E803CFC2EA}"/>
    <cellStyle name="Celkem 3 2 3 5 3 3" xfId="7009" xr:uid="{07B56F5D-0D70-417A-9C66-308E84969A0D}"/>
    <cellStyle name="Celkem 3 2 3 5 4" xfId="7010" xr:uid="{12D0201C-D184-439A-83E0-104E3EAA2B2F}"/>
    <cellStyle name="Celkem 3 2 3 5 4 2" xfId="7011" xr:uid="{00E1D56E-FD07-4FF0-8D21-302E4094E7F0}"/>
    <cellStyle name="Celkem 3 2 3 5 4 3" xfId="7012" xr:uid="{12D22D78-6508-47B5-888A-C10AF1FBF418}"/>
    <cellStyle name="Celkem 3 2 3 5 5" xfId="7013" xr:uid="{A94967C8-6D71-4E8C-A0C7-4BE85EBAE5DD}"/>
    <cellStyle name="Celkem 3 2 3 5 5 2" xfId="7014" xr:uid="{881C1F73-1F83-4C7B-B71A-EA683EBF309D}"/>
    <cellStyle name="Celkem 3 2 3 5 5 3" xfId="7015" xr:uid="{054080E0-20FF-4CCF-8DA9-2E75146FFE40}"/>
    <cellStyle name="Celkem 3 2 3 5 6" xfId="7016" xr:uid="{8EFA3814-4AD4-4107-B9CC-3C2D14FA1703}"/>
    <cellStyle name="Celkem 3 2 3 5 6 2" xfId="7017" xr:uid="{43EC2951-B5D7-4F2A-AB1B-572C06A0A171}"/>
    <cellStyle name="Celkem 3 2 3 5 6 3" xfId="7018" xr:uid="{9C4DE9FB-274C-4240-8654-CA2B1C4EE580}"/>
    <cellStyle name="Celkem 3 2 3 5 7" xfId="7019" xr:uid="{A3935D06-1E39-4FA2-9AF1-5D3156093516}"/>
    <cellStyle name="Celkem 3 2 3 5 7 2" xfId="7020" xr:uid="{082120D0-DAFE-442D-B69C-B123DA4F54FA}"/>
    <cellStyle name="Celkem 3 2 3 5 7 3" xfId="7021" xr:uid="{B0E19CE3-7377-4150-8289-76F7CD6132E2}"/>
    <cellStyle name="Celkem 3 2 3 5 8" xfId="7022" xr:uid="{84FA1825-707D-4633-99B1-FD5B1390E621}"/>
    <cellStyle name="Celkem 3 2 3 5 8 2" xfId="7023" xr:uid="{B94D3E35-0E74-4CC5-8479-F75485AA6593}"/>
    <cellStyle name="Celkem 3 2 3 5 8 3" xfId="7024" xr:uid="{962614DB-28BB-4A48-97BD-95A675866C4E}"/>
    <cellStyle name="Celkem 3 2 3 5 9" xfId="7025" xr:uid="{B93BDB8F-A9D9-4D68-BA3C-BDE780722056}"/>
    <cellStyle name="Celkem 3 2 3 5 9 2" xfId="7026" xr:uid="{45499813-622D-4CC2-8F48-3B3BDBD0FA03}"/>
    <cellStyle name="Celkem 3 2 3 5 9 3" xfId="7027" xr:uid="{436B49E4-323B-4E8B-B496-B1C2EC85038D}"/>
    <cellStyle name="Celkem 3 2 3 6" xfId="7028" xr:uid="{865F0557-1C80-4BEF-B83F-3295BD6C356D}"/>
    <cellStyle name="Celkem 3 2 3 6 10" xfId="7029" xr:uid="{F1BAFC79-E71D-4286-B0BC-03021E457BDF}"/>
    <cellStyle name="Celkem 3 2 3 6 11" xfId="7030" xr:uid="{30B0F2F5-5C30-4C8D-8AE1-3CE8834BC653}"/>
    <cellStyle name="Celkem 3 2 3 6 2" xfId="7031" xr:uid="{2C3EE614-C607-48F5-8B47-FB173E72393B}"/>
    <cellStyle name="Celkem 3 2 3 6 2 2" xfId="7032" xr:uid="{DB156D0D-380C-4BED-872A-F48EFC33F0DE}"/>
    <cellStyle name="Celkem 3 2 3 6 2 3" xfId="7033" xr:uid="{7A575740-3D58-46EB-8F8D-1F872F3FF9F7}"/>
    <cellStyle name="Celkem 3 2 3 6 3" xfId="7034" xr:uid="{98477AF0-F061-4C42-A625-3C736A125A6F}"/>
    <cellStyle name="Celkem 3 2 3 6 3 2" xfId="7035" xr:uid="{E1BD757E-3B15-4952-A364-7FBA6DEBFFCB}"/>
    <cellStyle name="Celkem 3 2 3 6 3 3" xfId="7036" xr:uid="{6CF127AA-D7DD-419B-BA96-8D4DA40391E5}"/>
    <cellStyle name="Celkem 3 2 3 6 4" xfId="7037" xr:uid="{5E0B489D-BD8A-4F51-8272-F381F8691999}"/>
    <cellStyle name="Celkem 3 2 3 6 4 2" xfId="7038" xr:uid="{8AFF1C5D-1A09-4C9E-911C-A953555E664B}"/>
    <cellStyle name="Celkem 3 2 3 6 4 3" xfId="7039" xr:uid="{E9088561-005D-4D17-B86D-8F32133D8097}"/>
    <cellStyle name="Celkem 3 2 3 6 5" xfId="7040" xr:uid="{06627B57-B0A9-478E-A61A-F287F37C0525}"/>
    <cellStyle name="Celkem 3 2 3 6 5 2" xfId="7041" xr:uid="{6CBD227E-2A56-4542-BAEF-DBEA01449B62}"/>
    <cellStyle name="Celkem 3 2 3 6 5 3" xfId="7042" xr:uid="{F007B2BD-7966-4F16-8EFA-DD9250AE5F15}"/>
    <cellStyle name="Celkem 3 2 3 6 6" xfId="7043" xr:uid="{41F0F4F9-4F64-4060-92FE-DC3F8CB34AC7}"/>
    <cellStyle name="Celkem 3 2 3 6 6 2" xfId="7044" xr:uid="{EA55F7B4-8AF1-4D6C-8ABE-2875FBA890F8}"/>
    <cellStyle name="Celkem 3 2 3 6 6 3" xfId="7045" xr:uid="{82FC36B3-99D4-4194-812B-74C9D5250E72}"/>
    <cellStyle name="Celkem 3 2 3 6 7" xfId="7046" xr:uid="{6E0434A6-5E2E-42C2-826B-6DBE1E59F38A}"/>
    <cellStyle name="Celkem 3 2 3 6 7 2" xfId="7047" xr:uid="{46F428B2-7AC8-4A07-849C-17412BDC38BA}"/>
    <cellStyle name="Celkem 3 2 3 6 7 3" xfId="7048" xr:uid="{EAE9849F-7A91-4EFA-881C-5A002D642C9A}"/>
    <cellStyle name="Celkem 3 2 3 6 8" xfId="7049" xr:uid="{1DDC37EA-B5D0-4FC5-A085-34ECD06B3C70}"/>
    <cellStyle name="Celkem 3 2 3 6 8 2" xfId="7050" xr:uid="{DD5CE89E-FFA4-46DD-A6D8-872383EC0EB9}"/>
    <cellStyle name="Celkem 3 2 3 6 8 3" xfId="7051" xr:uid="{302007FC-1F5D-40A5-B97B-37A417851C0C}"/>
    <cellStyle name="Celkem 3 2 3 6 9" xfId="7052" xr:uid="{17CF86FA-EC5E-43ED-85CF-83C718EA9692}"/>
    <cellStyle name="Celkem 3 2 3 6 9 2" xfId="7053" xr:uid="{5D0E4666-A48B-433E-82A6-5A0516E2452D}"/>
    <cellStyle name="Celkem 3 2 3 6 9 3" xfId="7054" xr:uid="{D3A9DFFA-251A-4456-9FF6-1CB980B059D5}"/>
    <cellStyle name="Celkem 3 2 3 7" xfId="7055" xr:uid="{ECE6525A-2E29-41FF-A318-1304805DACAB}"/>
    <cellStyle name="Celkem 3 2 3 7 10" xfId="7056" xr:uid="{0E9E5967-9D22-4798-8637-51664D1AD8FA}"/>
    <cellStyle name="Celkem 3 2 3 7 11" xfId="7057" xr:uid="{BC103125-DB1E-44BB-8091-4B398D9A1027}"/>
    <cellStyle name="Celkem 3 2 3 7 2" xfId="7058" xr:uid="{233409B2-FEEE-4B96-8A0B-C4B8FB9CBAED}"/>
    <cellStyle name="Celkem 3 2 3 7 2 2" xfId="7059" xr:uid="{3082122B-FBCF-4219-8249-0913A3142230}"/>
    <cellStyle name="Celkem 3 2 3 7 2 3" xfId="7060" xr:uid="{EF35F02C-FED0-4874-959E-732F7DD67260}"/>
    <cellStyle name="Celkem 3 2 3 7 3" xfId="7061" xr:uid="{83828317-ADA9-480F-BED7-0DBE5E2205CC}"/>
    <cellStyle name="Celkem 3 2 3 7 3 2" xfId="7062" xr:uid="{619CC455-01CD-47A2-A14F-ED51FB6C108F}"/>
    <cellStyle name="Celkem 3 2 3 7 3 3" xfId="7063" xr:uid="{23630F52-EA4D-4BA4-B8CE-496604BC4789}"/>
    <cellStyle name="Celkem 3 2 3 7 4" xfId="7064" xr:uid="{7D77F5AE-67D0-4A4C-B68A-2D3DCACACB7C}"/>
    <cellStyle name="Celkem 3 2 3 7 4 2" xfId="7065" xr:uid="{5B6BDE07-33F4-4103-A865-560A65B02444}"/>
    <cellStyle name="Celkem 3 2 3 7 4 3" xfId="7066" xr:uid="{68D884D4-6A64-4F2F-9FEB-91452C5E9571}"/>
    <cellStyle name="Celkem 3 2 3 7 5" xfId="7067" xr:uid="{D87489A5-8C9E-46C0-B7DB-1A48AC5C4AB9}"/>
    <cellStyle name="Celkem 3 2 3 7 5 2" xfId="7068" xr:uid="{9815237D-855A-4F0B-9F37-B8EC54878270}"/>
    <cellStyle name="Celkem 3 2 3 7 5 3" xfId="7069" xr:uid="{537DFD03-128D-4EE9-A36A-C9C9CDC9A932}"/>
    <cellStyle name="Celkem 3 2 3 7 6" xfId="7070" xr:uid="{3FC1BA88-00B1-4CA3-BC57-05A4F0ECB35C}"/>
    <cellStyle name="Celkem 3 2 3 7 6 2" xfId="7071" xr:uid="{2328F527-6296-4999-8E53-017289870092}"/>
    <cellStyle name="Celkem 3 2 3 7 6 3" xfId="7072" xr:uid="{0B06971B-16F2-41AE-9B1A-2C031D92AC07}"/>
    <cellStyle name="Celkem 3 2 3 7 7" xfId="7073" xr:uid="{EB7F402E-E3B8-4525-8610-43B32F5D8FAA}"/>
    <cellStyle name="Celkem 3 2 3 7 7 2" xfId="7074" xr:uid="{79D1D302-76BB-4C77-AAAE-6ACE6D5955F4}"/>
    <cellStyle name="Celkem 3 2 3 7 7 3" xfId="7075" xr:uid="{00CE543E-5848-4407-B3E2-336B4698EAD3}"/>
    <cellStyle name="Celkem 3 2 3 7 8" xfId="7076" xr:uid="{18B6AD28-E418-4D7F-883D-124A2D5458DF}"/>
    <cellStyle name="Celkem 3 2 3 7 8 2" xfId="7077" xr:uid="{985E28D4-37A6-4B57-99BB-49B2FB955935}"/>
    <cellStyle name="Celkem 3 2 3 7 8 3" xfId="7078" xr:uid="{F1150101-646A-4884-A0F0-AA41C903AA4D}"/>
    <cellStyle name="Celkem 3 2 3 7 9" xfId="7079" xr:uid="{6592C550-AF27-454C-8406-8C1729DE391E}"/>
    <cellStyle name="Celkem 3 2 3 7 9 2" xfId="7080" xr:uid="{7163EBE1-D34B-49C6-B2EB-45155A4F0AFB}"/>
    <cellStyle name="Celkem 3 2 3 7 9 3" xfId="7081" xr:uid="{668E2B5B-3BA2-4AAD-8969-B2341348F24A}"/>
    <cellStyle name="Celkem 3 2 3 8" xfId="7082" xr:uid="{9887F7AF-BC6F-4121-9005-81603705DDC4}"/>
    <cellStyle name="Celkem 3 2 3 8 10" xfId="7083" xr:uid="{9DF58D38-83AE-4E9C-94E8-97A99654E9CC}"/>
    <cellStyle name="Celkem 3 2 3 8 10 2" xfId="7084" xr:uid="{E1AAD113-D84C-4463-A3BE-A6009291AB73}"/>
    <cellStyle name="Celkem 3 2 3 8 10 3" xfId="7085" xr:uid="{72C4A9DA-10D8-4E2A-B972-AEDB4AD5A50B}"/>
    <cellStyle name="Celkem 3 2 3 8 11" xfId="7086" xr:uid="{6CF7A094-35C7-4A6B-BF6E-AAAD9B6F2CC2}"/>
    <cellStyle name="Celkem 3 2 3 8 11 2" xfId="7087" xr:uid="{D4853B83-E921-47AD-8805-4CA9F7DAA7B1}"/>
    <cellStyle name="Celkem 3 2 3 8 12" xfId="7088" xr:uid="{882519BC-95C3-456B-A9A9-B9B286C02E74}"/>
    <cellStyle name="Celkem 3 2 3 8 2" xfId="7089" xr:uid="{B6331A23-455B-423A-ADB1-32786A19AE80}"/>
    <cellStyle name="Celkem 3 2 3 8 2 2" xfId="7090" xr:uid="{650881B1-8426-4666-8983-D79CE5B08FE1}"/>
    <cellStyle name="Celkem 3 2 3 8 2 3" xfId="7091" xr:uid="{8209FFDC-CF8A-40DB-9981-D66E1C140D6E}"/>
    <cellStyle name="Celkem 3 2 3 8 3" xfId="7092" xr:uid="{6D121FC3-9FBD-479B-B58D-7E3746B03381}"/>
    <cellStyle name="Celkem 3 2 3 8 3 2" xfId="7093" xr:uid="{AC083488-2F5B-4149-A31E-6EEEA66E2D2D}"/>
    <cellStyle name="Celkem 3 2 3 8 3 3" xfId="7094" xr:uid="{2525F8F4-F969-4CA3-B9EA-4E5797ECF13B}"/>
    <cellStyle name="Celkem 3 2 3 8 4" xfId="7095" xr:uid="{C7A2DF6D-3F22-4F4C-BF6A-8BE67CB86B9A}"/>
    <cellStyle name="Celkem 3 2 3 8 4 2" xfId="7096" xr:uid="{302F32C9-BBA0-4258-8754-94BF6FBF28AD}"/>
    <cellStyle name="Celkem 3 2 3 8 4 3" xfId="7097" xr:uid="{6484E5DA-6BAA-4110-AE39-4CE1F7217AB3}"/>
    <cellStyle name="Celkem 3 2 3 8 5" xfId="7098" xr:uid="{9DC1015A-6E2B-4305-A5CF-F9B465C2DB2E}"/>
    <cellStyle name="Celkem 3 2 3 8 5 2" xfId="7099" xr:uid="{00B0002D-B8CB-448C-BD02-2EF113FB581B}"/>
    <cellStyle name="Celkem 3 2 3 8 5 3" xfId="7100" xr:uid="{22D4F5A9-C03F-4803-A7B7-A09E13022F8D}"/>
    <cellStyle name="Celkem 3 2 3 8 6" xfId="7101" xr:uid="{A873D294-A221-445C-B96D-218DE3DA589C}"/>
    <cellStyle name="Celkem 3 2 3 8 6 2" xfId="7102" xr:uid="{27169DFE-ED0A-4C27-8D3B-638C9FD7CFD5}"/>
    <cellStyle name="Celkem 3 2 3 8 6 3" xfId="7103" xr:uid="{D2A669F7-793D-4739-857D-C6C632D6B65A}"/>
    <cellStyle name="Celkem 3 2 3 8 7" xfId="7104" xr:uid="{8F9473AC-32FD-4C0F-B931-922D1ECF741B}"/>
    <cellStyle name="Celkem 3 2 3 8 7 2" xfId="7105" xr:uid="{2AE040BE-CF8C-47FF-AEB9-BEC35AB790CF}"/>
    <cellStyle name="Celkem 3 2 3 8 7 3" xfId="7106" xr:uid="{9EFCAFDA-1A24-4B21-B291-2FAB3920DDE1}"/>
    <cellStyle name="Celkem 3 2 3 8 8" xfId="7107" xr:uid="{9519CC48-EA4C-4977-BD16-A5FDBBF16FE6}"/>
    <cellStyle name="Celkem 3 2 3 8 8 2" xfId="7108" xr:uid="{23E0F526-529F-4E9B-9B7A-FBC032A7D2BE}"/>
    <cellStyle name="Celkem 3 2 3 8 8 3" xfId="7109" xr:uid="{E8F050DD-F79A-4519-8931-FD5C935D8F5A}"/>
    <cellStyle name="Celkem 3 2 3 8 9" xfId="7110" xr:uid="{5B2FE8EC-98D1-4739-BDE2-54CC9B2FB1E0}"/>
    <cellStyle name="Celkem 3 2 3 8 9 2" xfId="7111" xr:uid="{4846CCA6-1877-4B4D-8010-70D497A2D5B8}"/>
    <cellStyle name="Celkem 3 2 3 8 9 3" xfId="7112" xr:uid="{AD1F0208-0787-4D9B-A48F-1544B26B37C4}"/>
    <cellStyle name="Celkem 3 2 3 9" xfId="7113" xr:uid="{5E2B9501-EA41-4428-B5B4-0BF86E5C9C78}"/>
    <cellStyle name="Celkem 3 2 3 9 2" xfId="7114" xr:uid="{6D505A61-9680-4405-89B4-387D98B2D8FD}"/>
    <cellStyle name="Celkem 3 2 3 9 3" xfId="7115" xr:uid="{7D1610CF-A710-443E-A733-6BD9FCEC4764}"/>
    <cellStyle name="Celkem 3 2 4" xfId="7116" xr:uid="{6993C635-E210-44A3-98C9-FBDF1214D30D}"/>
    <cellStyle name="Celkem 3 2 4 10" xfId="7117" xr:uid="{117AEBE6-F22A-4917-8FA6-3E197208CF03}"/>
    <cellStyle name="Celkem 3 2 4 10 2" xfId="7118" xr:uid="{1474C6B2-456E-4018-9021-3537ABC0D711}"/>
    <cellStyle name="Celkem 3 2 4 10 3" xfId="7119" xr:uid="{BC687107-D2EB-455A-A000-0052BD09F930}"/>
    <cellStyle name="Celkem 3 2 4 11" xfId="7120" xr:uid="{EA83E600-799C-4422-89BD-090BF0771908}"/>
    <cellStyle name="Celkem 3 2 4 11 2" xfId="7121" xr:uid="{5B24AD0D-2D01-463E-9BFD-3077DF0105A4}"/>
    <cellStyle name="Celkem 3 2 4 11 3" xfId="7122" xr:uid="{4D653125-2F0E-4ECD-86E9-9A91741C774F}"/>
    <cellStyle name="Celkem 3 2 4 12" xfId="7123" xr:uid="{A38F75FA-E060-4D2F-BA01-52F52DC39693}"/>
    <cellStyle name="Celkem 3 2 4 12 2" xfId="7124" xr:uid="{B8CE0275-3703-474C-999E-56908C3215C1}"/>
    <cellStyle name="Celkem 3 2 4 12 3" xfId="7125" xr:uid="{2B2D5AF3-C723-45DE-A24B-41FABF4471AB}"/>
    <cellStyle name="Celkem 3 2 4 13" xfId="7126" xr:uid="{609E47F0-B6BC-48D9-B5C7-DEA5C0134A94}"/>
    <cellStyle name="Celkem 3 2 4 13 2" xfId="7127" xr:uid="{4B4C5201-5D20-4779-BEB0-EB43AB403ECA}"/>
    <cellStyle name="Celkem 3 2 4 13 3" xfId="7128" xr:uid="{1A9F93B0-5A28-4A14-BFDD-B1EB886EFC7C}"/>
    <cellStyle name="Celkem 3 2 4 14" xfId="7129" xr:uid="{B2A8A371-FB35-44B3-9A7F-2D154F1FCF9F}"/>
    <cellStyle name="Celkem 3 2 4 14 2" xfId="7130" xr:uid="{4B523635-D5D8-4E5A-BF06-1E9C6E5DBBE7}"/>
    <cellStyle name="Celkem 3 2 4 14 3" xfId="7131" xr:uid="{E2C272CB-BEA2-4C3C-89BA-E25ABBC7717B}"/>
    <cellStyle name="Celkem 3 2 4 15" xfId="7132" xr:uid="{ADC6EEC3-C5BE-4172-9928-C0BF1DC4FFA7}"/>
    <cellStyle name="Celkem 3 2 4 2" xfId="7133" xr:uid="{D2527DAE-1979-4642-8D46-FB620FD9C85A}"/>
    <cellStyle name="Celkem 3 2 4 2 10" xfId="7134" xr:uid="{0794BEC9-3565-485A-9082-3E60B4AF351D}"/>
    <cellStyle name="Celkem 3 2 4 2 11" xfId="7135" xr:uid="{01CC20AF-F64F-448E-87E6-466E658F44A2}"/>
    <cellStyle name="Celkem 3 2 4 2 2" xfId="7136" xr:uid="{99A0EE24-EAFB-4F0B-A5D0-8DE070A0E9C5}"/>
    <cellStyle name="Celkem 3 2 4 2 2 2" xfId="7137" xr:uid="{6C2BD98E-A2BB-4AD6-B96A-79F12DCFB4E3}"/>
    <cellStyle name="Celkem 3 2 4 2 2 3" xfId="7138" xr:uid="{65314CD8-2762-44DB-9D15-03F52E16A7ED}"/>
    <cellStyle name="Celkem 3 2 4 2 3" xfId="7139" xr:uid="{04320A24-DF3D-41D5-8051-C1C35BD22846}"/>
    <cellStyle name="Celkem 3 2 4 2 3 2" xfId="7140" xr:uid="{842764D4-2074-4832-976E-82080A659CE6}"/>
    <cellStyle name="Celkem 3 2 4 2 3 3" xfId="7141" xr:uid="{3C589C6E-F9CB-4765-9E1A-F9DC0CE8C862}"/>
    <cellStyle name="Celkem 3 2 4 2 4" xfId="7142" xr:uid="{4DEE1F7C-EA23-4BDA-A455-B85BA368056B}"/>
    <cellStyle name="Celkem 3 2 4 2 4 2" xfId="7143" xr:uid="{CFB21A09-B8B8-417E-BBB4-A94DD549DAB1}"/>
    <cellStyle name="Celkem 3 2 4 2 4 3" xfId="7144" xr:uid="{E9A87B79-9786-430D-AE16-00DEB7059BBE}"/>
    <cellStyle name="Celkem 3 2 4 2 5" xfId="7145" xr:uid="{F6740F6F-9B2F-4C22-85DB-BCBF9C278BFB}"/>
    <cellStyle name="Celkem 3 2 4 2 5 2" xfId="7146" xr:uid="{C9AAFD5A-8A8F-4406-A98A-2FFC05ABAC6D}"/>
    <cellStyle name="Celkem 3 2 4 2 5 3" xfId="7147" xr:uid="{00519A9F-ACD5-403C-A9DD-BC34DECE0323}"/>
    <cellStyle name="Celkem 3 2 4 2 6" xfId="7148" xr:uid="{DDC76528-3144-469A-ADCA-964DA0F7C14F}"/>
    <cellStyle name="Celkem 3 2 4 2 6 2" xfId="7149" xr:uid="{33F652DB-87F6-443F-A55C-AAF3CD08D0A5}"/>
    <cellStyle name="Celkem 3 2 4 2 6 3" xfId="7150" xr:uid="{FBE65B5F-C49C-4D91-B3D5-1144B8B274A0}"/>
    <cellStyle name="Celkem 3 2 4 2 7" xfId="7151" xr:uid="{1ED23089-D42D-4CF9-9153-A80851566510}"/>
    <cellStyle name="Celkem 3 2 4 2 7 2" xfId="7152" xr:uid="{BAABD7EF-7FFC-4175-BA72-B827C5580EDF}"/>
    <cellStyle name="Celkem 3 2 4 2 7 3" xfId="7153" xr:uid="{943A3784-43CC-49C5-AA1E-1813B19DE58E}"/>
    <cellStyle name="Celkem 3 2 4 2 8" xfId="7154" xr:uid="{2CB55F54-6CF3-4D79-938A-8D77B91EEC7E}"/>
    <cellStyle name="Celkem 3 2 4 2 8 2" xfId="7155" xr:uid="{FF44D1B8-6B26-44DA-95F9-224F967F6AD8}"/>
    <cellStyle name="Celkem 3 2 4 2 8 3" xfId="7156" xr:uid="{B48F6979-4EFA-4BB2-8EF3-6B74A6AB3AFA}"/>
    <cellStyle name="Celkem 3 2 4 2 9" xfId="7157" xr:uid="{D1883C13-074F-4DB2-8C8C-A0485E3028E6}"/>
    <cellStyle name="Celkem 3 2 4 2 9 2" xfId="7158" xr:uid="{174B75ED-CB89-4604-AB74-74A581BDACDA}"/>
    <cellStyle name="Celkem 3 2 4 2 9 3" xfId="7159" xr:uid="{4571B753-F316-4870-BBC6-A65A6E36939F}"/>
    <cellStyle name="Celkem 3 2 4 3" xfId="7160" xr:uid="{57AB1F60-29B5-44AA-B6E5-4E465E041421}"/>
    <cellStyle name="Celkem 3 2 4 3 10" xfId="7161" xr:uid="{ADBFE348-266D-4D48-BD92-56AD954D0FA8}"/>
    <cellStyle name="Celkem 3 2 4 3 11" xfId="7162" xr:uid="{92C7A4FF-A675-4B7B-B624-4B99C26BBB5E}"/>
    <cellStyle name="Celkem 3 2 4 3 2" xfId="7163" xr:uid="{BA22923A-8DB5-48C7-A510-350EC3C3891B}"/>
    <cellStyle name="Celkem 3 2 4 3 2 2" xfId="7164" xr:uid="{5FFE7FDA-9DB3-4B52-B51B-93863247713B}"/>
    <cellStyle name="Celkem 3 2 4 3 2 3" xfId="7165" xr:uid="{55EB8EE1-6C06-45FA-8028-BA76AE98CE53}"/>
    <cellStyle name="Celkem 3 2 4 3 3" xfId="7166" xr:uid="{ACDB4A51-DFB3-4EF0-BD0D-23960711DC04}"/>
    <cellStyle name="Celkem 3 2 4 3 3 2" xfId="7167" xr:uid="{44D360A0-6FA3-448A-96A5-F58F9059B55A}"/>
    <cellStyle name="Celkem 3 2 4 3 3 3" xfId="7168" xr:uid="{BC6D8377-15EF-4787-8E9B-7E6BB359DA93}"/>
    <cellStyle name="Celkem 3 2 4 3 4" xfId="7169" xr:uid="{946E42D6-F56F-4BA4-9F7B-3616CD8951B2}"/>
    <cellStyle name="Celkem 3 2 4 3 4 2" xfId="7170" xr:uid="{511320E8-F754-43F0-8371-61482DD98F53}"/>
    <cellStyle name="Celkem 3 2 4 3 4 3" xfId="7171" xr:uid="{B58DE337-69C2-4074-AD91-9C2C3A1AF341}"/>
    <cellStyle name="Celkem 3 2 4 3 5" xfId="7172" xr:uid="{E2037EAC-98E4-40E7-89F7-CE282D63F378}"/>
    <cellStyle name="Celkem 3 2 4 3 5 2" xfId="7173" xr:uid="{A944DC07-283B-4000-92B5-2092331D2C7B}"/>
    <cellStyle name="Celkem 3 2 4 3 5 3" xfId="7174" xr:uid="{A072F383-7467-4408-980F-C531BA628703}"/>
    <cellStyle name="Celkem 3 2 4 3 6" xfId="7175" xr:uid="{C30955B2-2002-43DF-BEB4-16543ECDEFCA}"/>
    <cellStyle name="Celkem 3 2 4 3 6 2" xfId="7176" xr:uid="{6FCB7897-4276-4288-BF24-4881C11246CD}"/>
    <cellStyle name="Celkem 3 2 4 3 6 3" xfId="7177" xr:uid="{C59D2BB3-F7F5-407F-95D6-4FC14F88D49A}"/>
    <cellStyle name="Celkem 3 2 4 3 7" xfId="7178" xr:uid="{0831F701-DD57-4E19-96BB-621860E8A127}"/>
    <cellStyle name="Celkem 3 2 4 3 7 2" xfId="7179" xr:uid="{D3E0B9A1-DED7-4F1E-A0F2-FEAD7D6E37A5}"/>
    <cellStyle name="Celkem 3 2 4 3 7 3" xfId="7180" xr:uid="{46F60B80-A626-41BD-ABC9-8D0CB043A67D}"/>
    <cellStyle name="Celkem 3 2 4 3 8" xfId="7181" xr:uid="{F9952F8D-A905-4F50-B3AD-1CD3A4CDD594}"/>
    <cellStyle name="Celkem 3 2 4 3 8 2" xfId="7182" xr:uid="{A064641D-5C86-4468-AE12-843083C47DAC}"/>
    <cellStyle name="Celkem 3 2 4 3 8 3" xfId="7183" xr:uid="{BE876499-2815-4D3A-B44F-954B42E569D2}"/>
    <cellStyle name="Celkem 3 2 4 3 9" xfId="7184" xr:uid="{6DD57FCE-66DB-4A1C-B1CF-C4880EBCB0EF}"/>
    <cellStyle name="Celkem 3 2 4 3 9 2" xfId="7185" xr:uid="{4F0FE093-5BB2-49C6-A32F-1F01BAB6D0E1}"/>
    <cellStyle name="Celkem 3 2 4 3 9 3" xfId="7186" xr:uid="{E4CA5D51-71FF-4125-B728-CB1A9737D711}"/>
    <cellStyle name="Celkem 3 2 4 4" xfId="7187" xr:uid="{3BD6A909-D67C-477E-8D93-BDE9A6668239}"/>
    <cellStyle name="Celkem 3 2 4 4 10" xfId="7188" xr:uid="{446A7595-458E-4C66-B4E0-4ED30BD99864}"/>
    <cellStyle name="Celkem 3 2 4 4 11" xfId="7189" xr:uid="{83DB6013-A5E2-4519-8917-AD1B3973FDCA}"/>
    <cellStyle name="Celkem 3 2 4 4 2" xfId="7190" xr:uid="{84C31ED3-C627-4C02-A75C-1C56DC2E8F4B}"/>
    <cellStyle name="Celkem 3 2 4 4 2 2" xfId="7191" xr:uid="{AAD5B4BD-30A5-4313-A760-FA15A938DB78}"/>
    <cellStyle name="Celkem 3 2 4 4 2 3" xfId="7192" xr:uid="{E9019A8E-EA9E-4510-9F58-048169B7B60F}"/>
    <cellStyle name="Celkem 3 2 4 4 3" xfId="7193" xr:uid="{F3252994-599E-4469-A9BE-C983CB772B47}"/>
    <cellStyle name="Celkem 3 2 4 4 3 2" xfId="7194" xr:uid="{A49DC2F9-5E75-41F1-8797-A7BD4FEF7F8C}"/>
    <cellStyle name="Celkem 3 2 4 4 3 3" xfId="7195" xr:uid="{6399817D-E572-4CFB-B27E-898B2F52F52E}"/>
    <cellStyle name="Celkem 3 2 4 4 4" xfId="7196" xr:uid="{3E0F3B0B-E628-4AD9-9D15-B7F9EE5C1FBF}"/>
    <cellStyle name="Celkem 3 2 4 4 4 2" xfId="7197" xr:uid="{B32B66CC-F655-4AB2-B3B1-66AD7305BCA8}"/>
    <cellStyle name="Celkem 3 2 4 4 4 3" xfId="7198" xr:uid="{7F445C44-E8D5-473B-8FCD-0BE6428C838D}"/>
    <cellStyle name="Celkem 3 2 4 4 5" xfId="7199" xr:uid="{8A2EFAF2-FAC2-4698-A0C3-418561F482AD}"/>
    <cellStyle name="Celkem 3 2 4 4 5 2" xfId="7200" xr:uid="{C13CBC2A-EDFF-4ACD-9B9C-AD4A117A86B9}"/>
    <cellStyle name="Celkem 3 2 4 4 5 3" xfId="7201" xr:uid="{14F10E1F-1438-42B6-A1C3-5A957627E608}"/>
    <cellStyle name="Celkem 3 2 4 4 6" xfId="7202" xr:uid="{AA443D9C-8D48-4A94-9732-53C9CE25ED45}"/>
    <cellStyle name="Celkem 3 2 4 4 6 2" xfId="7203" xr:uid="{7A8A1FE4-3016-4E92-B884-309940AC7A03}"/>
    <cellStyle name="Celkem 3 2 4 4 6 3" xfId="7204" xr:uid="{CDC559D4-8D59-499A-962B-AD62B30451B0}"/>
    <cellStyle name="Celkem 3 2 4 4 7" xfId="7205" xr:uid="{E0A549B6-C0D6-4C22-944D-9AE1FD6F40D0}"/>
    <cellStyle name="Celkem 3 2 4 4 7 2" xfId="7206" xr:uid="{F5070BBA-54AD-482E-BA2D-982974664F18}"/>
    <cellStyle name="Celkem 3 2 4 4 7 3" xfId="7207" xr:uid="{6AAF6EDF-2DF5-41FA-955E-F8034BCF6BD8}"/>
    <cellStyle name="Celkem 3 2 4 4 8" xfId="7208" xr:uid="{20129AD5-78BC-4BEC-AE6B-41C2C9DAF8F2}"/>
    <cellStyle name="Celkem 3 2 4 4 8 2" xfId="7209" xr:uid="{61E65E82-7DBB-44B8-97D2-CADBD478A2DE}"/>
    <cellStyle name="Celkem 3 2 4 4 8 3" xfId="7210" xr:uid="{F09E3AD0-F955-46C2-85C3-5A46BDE7171A}"/>
    <cellStyle name="Celkem 3 2 4 4 9" xfId="7211" xr:uid="{8B84081D-BDB6-4B0A-A278-50CA9BECBD53}"/>
    <cellStyle name="Celkem 3 2 4 4 9 2" xfId="7212" xr:uid="{8CF32E5F-EAD6-4B09-AEA2-09AD88B0667D}"/>
    <cellStyle name="Celkem 3 2 4 4 9 3" xfId="7213" xr:uid="{2BF34CD9-CAF3-4FFC-ACF2-7A96CF6C0A98}"/>
    <cellStyle name="Celkem 3 2 4 5" xfId="7214" xr:uid="{EE18839F-C5E5-4684-AA98-A063E0F79A20}"/>
    <cellStyle name="Celkem 3 2 4 5 10" xfId="7215" xr:uid="{3E90C3FF-2E17-4CE2-AC43-977A5F7136B6}"/>
    <cellStyle name="Celkem 3 2 4 5 11" xfId="7216" xr:uid="{E8CBB749-47B5-49DA-91DA-D5D2A6304EC9}"/>
    <cellStyle name="Celkem 3 2 4 5 2" xfId="7217" xr:uid="{D779A523-EFC1-4AC7-92F1-AEFEECFE316A}"/>
    <cellStyle name="Celkem 3 2 4 5 2 2" xfId="7218" xr:uid="{44B87607-4606-45DE-A45A-D0358C643853}"/>
    <cellStyle name="Celkem 3 2 4 5 2 3" xfId="7219" xr:uid="{C2345FBF-C8E7-4BB3-BBE1-B69876AC8118}"/>
    <cellStyle name="Celkem 3 2 4 5 3" xfId="7220" xr:uid="{DA3B94B3-95A6-49E8-84A7-AC18B020FBA7}"/>
    <cellStyle name="Celkem 3 2 4 5 3 2" xfId="7221" xr:uid="{816518B4-6591-46B7-B70A-05D623CB16F7}"/>
    <cellStyle name="Celkem 3 2 4 5 3 3" xfId="7222" xr:uid="{CAAC2F3B-4060-4CCD-AC55-7E23D41F12E3}"/>
    <cellStyle name="Celkem 3 2 4 5 4" xfId="7223" xr:uid="{7BC1B954-D230-41A8-9C07-B44C4812ACC5}"/>
    <cellStyle name="Celkem 3 2 4 5 4 2" xfId="7224" xr:uid="{F184104C-C2DA-4ADA-A60D-FA0C6E45F275}"/>
    <cellStyle name="Celkem 3 2 4 5 4 3" xfId="7225" xr:uid="{19988263-170B-49FB-8C93-C32420D2743D}"/>
    <cellStyle name="Celkem 3 2 4 5 5" xfId="7226" xr:uid="{1E709EA8-6C0B-4613-842A-FD9F191B11B2}"/>
    <cellStyle name="Celkem 3 2 4 5 5 2" xfId="7227" xr:uid="{F3AB7FF8-AD38-4BCA-B4D9-9B1932FA9D97}"/>
    <cellStyle name="Celkem 3 2 4 5 5 3" xfId="7228" xr:uid="{32900140-7BC9-4566-83AB-D3A816ABBB74}"/>
    <cellStyle name="Celkem 3 2 4 5 6" xfId="7229" xr:uid="{1354B84F-BA67-4DE7-91AB-6F9458C7DC5F}"/>
    <cellStyle name="Celkem 3 2 4 5 6 2" xfId="7230" xr:uid="{5FF701BD-5E22-44A0-A1A0-B096A4DAEEE6}"/>
    <cellStyle name="Celkem 3 2 4 5 6 3" xfId="7231" xr:uid="{A4F825E5-A877-4BF5-981D-C256699812A8}"/>
    <cellStyle name="Celkem 3 2 4 5 7" xfId="7232" xr:uid="{8BFCC6A1-ED3F-4BCF-97BE-A8A581E4B9AD}"/>
    <cellStyle name="Celkem 3 2 4 5 7 2" xfId="7233" xr:uid="{23FC2887-35A8-423D-A16F-A9FEA6D18661}"/>
    <cellStyle name="Celkem 3 2 4 5 7 3" xfId="7234" xr:uid="{09D0B21D-4C2B-4385-995A-77548D82EBA3}"/>
    <cellStyle name="Celkem 3 2 4 5 8" xfId="7235" xr:uid="{2F198D66-BFAF-460F-8D65-CA43F841CC99}"/>
    <cellStyle name="Celkem 3 2 4 5 8 2" xfId="7236" xr:uid="{F90856DE-1B8C-45C7-ADA5-89B806A4139C}"/>
    <cellStyle name="Celkem 3 2 4 5 8 3" xfId="7237" xr:uid="{771F5EF1-9BFF-4053-9777-0C7C8656F5C6}"/>
    <cellStyle name="Celkem 3 2 4 5 9" xfId="7238" xr:uid="{DED3081A-952C-4430-9134-2298B0100274}"/>
    <cellStyle name="Celkem 3 2 4 5 9 2" xfId="7239" xr:uid="{386FEAF3-DB18-4F63-B023-BC4B54134B2C}"/>
    <cellStyle name="Celkem 3 2 4 5 9 3" xfId="7240" xr:uid="{3F58BA73-006D-41EA-8F99-4ACEFF963E1B}"/>
    <cellStyle name="Celkem 3 2 4 6" xfId="7241" xr:uid="{F88EA56F-0E85-426C-A1FC-B87408C143AA}"/>
    <cellStyle name="Celkem 3 2 4 6 10" xfId="7242" xr:uid="{20E2436F-1C35-4D8B-8405-DD8C88F30FC2}"/>
    <cellStyle name="Celkem 3 2 4 6 11" xfId="7243" xr:uid="{1D8FDE6D-A5C9-4962-8661-0B733B472855}"/>
    <cellStyle name="Celkem 3 2 4 6 2" xfId="7244" xr:uid="{334915CB-12E7-4850-903B-6A7FAEE15B46}"/>
    <cellStyle name="Celkem 3 2 4 6 2 2" xfId="7245" xr:uid="{21ABBFB0-027F-41E1-A044-0D24CC872B58}"/>
    <cellStyle name="Celkem 3 2 4 6 2 3" xfId="7246" xr:uid="{D57CFABE-3CAF-4ED4-AFA8-C553E7D48876}"/>
    <cellStyle name="Celkem 3 2 4 6 3" xfId="7247" xr:uid="{338F0EE1-8B87-48BF-A786-157794243104}"/>
    <cellStyle name="Celkem 3 2 4 6 3 2" xfId="7248" xr:uid="{2252BC5C-B0EC-4A56-9D6C-0133AB2871F0}"/>
    <cellStyle name="Celkem 3 2 4 6 3 3" xfId="7249" xr:uid="{0E238552-453C-407C-A1D8-40C4CB92B5D7}"/>
    <cellStyle name="Celkem 3 2 4 6 4" xfId="7250" xr:uid="{6D514812-004F-4016-B06A-8197F256A611}"/>
    <cellStyle name="Celkem 3 2 4 6 4 2" xfId="7251" xr:uid="{23DFFBB3-CD7A-4950-89BE-BA78538FF076}"/>
    <cellStyle name="Celkem 3 2 4 6 4 3" xfId="7252" xr:uid="{E6071FE1-2A7A-46AC-904B-9D9A0B1C57BB}"/>
    <cellStyle name="Celkem 3 2 4 6 5" xfId="7253" xr:uid="{308B5A66-5DEE-4022-B5F4-8D98390AF3D8}"/>
    <cellStyle name="Celkem 3 2 4 6 5 2" xfId="7254" xr:uid="{ADBD5463-D439-4874-BDF1-2893B1A63C95}"/>
    <cellStyle name="Celkem 3 2 4 6 5 3" xfId="7255" xr:uid="{56386563-DCEB-45A0-A837-3C6D291827F7}"/>
    <cellStyle name="Celkem 3 2 4 6 6" xfId="7256" xr:uid="{47E8CEB8-5488-4EC0-9F0B-23492DCCFDCE}"/>
    <cellStyle name="Celkem 3 2 4 6 6 2" xfId="7257" xr:uid="{A731D16D-CEAA-4325-B47A-5EABBA7CA33A}"/>
    <cellStyle name="Celkem 3 2 4 6 6 3" xfId="7258" xr:uid="{0B10F185-3486-44F4-A650-9E2B63CB4B73}"/>
    <cellStyle name="Celkem 3 2 4 6 7" xfId="7259" xr:uid="{E9CAEB17-6204-47C7-B061-2FEA65BF7C7E}"/>
    <cellStyle name="Celkem 3 2 4 6 7 2" xfId="7260" xr:uid="{02166299-BCAC-44E4-99A4-0E2DBED23453}"/>
    <cellStyle name="Celkem 3 2 4 6 7 3" xfId="7261" xr:uid="{A9F4376B-9A9F-43FF-A020-1FDAFEC4F34A}"/>
    <cellStyle name="Celkem 3 2 4 6 8" xfId="7262" xr:uid="{50E2A3A0-4D2D-4A03-86E7-5617E21CE8F2}"/>
    <cellStyle name="Celkem 3 2 4 6 8 2" xfId="7263" xr:uid="{758936E0-136C-4059-A46D-FB6B30F6CDDF}"/>
    <cellStyle name="Celkem 3 2 4 6 8 3" xfId="7264" xr:uid="{57632DD8-C7F4-4B2C-928B-D5E629439143}"/>
    <cellStyle name="Celkem 3 2 4 6 9" xfId="7265" xr:uid="{CE29FFDB-203C-4DCC-8B36-7715A2ED7E6B}"/>
    <cellStyle name="Celkem 3 2 4 6 9 2" xfId="7266" xr:uid="{9BF6873B-E6DD-48B8-9B63-76C967694F84}"/>
    <cellStyle name="Celkem 3 2 4 6 9 3" xfId="7267" xr:uid="{4A0A9ED6-CD7F-4E09-8C8B-49171677CDB9}"/>
    <cellStyle name="Celkem 3 2 4 7" xfId="7268" xr:uid="{69435C88-9011-402F-B2AC-E41F4A31A7A9}"/>
    <cellStyle name="Celkem 3 2 4 7 10" xfId="7269" xr:uid="{CF156DB2-2DA5-445E-91D0-EA3C8FB33702}"/>
    <cellStyle name="Celkem 3 2 4 7 11" xfId="7270" xr:uid="{BC339D3A-55C7-49C4-875F-20D4CE16D617}"/>
    <cellStyle name="Celkem 3 2 4 7 2" xfId="7271" xr:uid="{A417469A-703A-42FF-9295-CF34C303EBFE}"/>
    <cellStyle name="Celkem 3 2 4 7 2 2" xfId="7272" xr:uid="{CB4A35E9-869F-45EC-ACD2-CBE2EFE120CF}"/>
    <cellStyle name="Celkem 3 2 4 7 2 3" xfId="7273" xr:uid="{8327DC16-CD59-413A-9E78-CF2266369A3E}"/>
    <cellStyle name="Celkem 3 2 4 7 3" xfId="7274" xr:uid="{55A47C2C-3F74-49E6-A4D8-6AA3941EAAD6}"/>
    <cellStyle name="Celkem 3 2 4 7 3 2" xfId="7275" xr:uid="{03F7EE21-BDE3-4D6B-A0BF-E7908E47B176}"/>
    <cellStyle name="Celkem 3 2 4 7 3 3" xfId="7276" xr:uid="{67449578-0F3D-40BA-B31D-80F9DEBC510A}"/>
    <cellStyle name="Celkem 3 2 4 7 4" xfId="7277" xr:uid="{89FDE1A4-94B4-4541-9FDB-730B1D558DCA}"/>
    <cellStyle name="Celkem 3 2 4 7 4 2" xfId="7278" xr:uid="{C58A14F3-09B1-451F-BB5E-575DF519CB81}"/>
    <cellStyle name="Celkem 3 2 4 7 4 3" xfId="7279" xr:uid="{48FEEF91-5780-4F7C-AC01-A8A021FFD624}"/>
    <cellStyle name="Celkem 3 2 4 7 5" xfId="7280" xr:uid="{9B9D6FA1-0ACB-4F17-8CA9-DB1C277CBEF8}"/>
    <cellStyle name="Celkem 3 2 4 7 5 2" xfId="7281" xr:uid="{665FDC3A-BC78-4B85-A055-0481DBF47707}"/>
    <cellStyle name="Celkem 3 2 4 7 5 3" xfId="7282" xr:uid="{F707ED68-069B-49BC-9572-099C64E9314B}"/>
    <cellStyle name="Celkem 3 2 4 7 6" xfId="7283" xr:uid="{AECEBBEC-3C5C-41BA-94C3-9E2C05C7F0BD}"/>
    <cellStyle name="Celkem 3 2 4 7 6 2" xfId="7284" xr:uid="{9B74BEAE-981A-4BA8-B546-AFD4BD3BB44A}"/>
    <cellStyle name="Celkem 3 2 4 7 6 3" xfId="7285" xr:uid="{A358FE01-B946-4F63-BAA3-0AD6B8F01005}"/>
    <cellStyle name="Celkem 3 2 4 7 7" xfId="7286" xr:uid="{F9C4B107-E387-49FA-B56C-24158633C74C}"/>
    <cellStyle name="Celkem 3 2 4 7 7 2" xfId="7287" xr:uid="{008AE724-D1E9-49DA-83FA-5AA2A4A66A86}"/>
    <cellStyle name="Celkem 3 2 4 7 7 3" xfId="7288" xr:uid="{40BD4E0A-AA3E-4AB7-8CE0-3DA4FB05D41D}"/>
    <cellStyle name="Celkem 3 2 4 7 8" xfId="7289" xr:uid="{DE781E36-8C84-4B57-A9B6-0C3F60C6FB79}"/>
    <cellStyle name="Celkem 3 2 4 7 8 2" xfId="7290" xr:uid="{0DFFAECC-1565-40D4-BD8D-D307AB0F7385}"/>
    <cellStyle name="Celkem 3 2 4 7 8 3" xfId="7291" xr:uid="{9A9089F5-847E-4CA8-91C4-B2AC8F1C6472}"/>
    <cellStyle name="Celkem 3 2 4 7 9" xfId="7292" xr:uid="{2CF4902E-8A4E-4BCF-B381-EC171BB7148D}"/>
    <cellStyle name="Celkem 3 2 4 7 9 2" xfId="7293" xr:uid="{053E0FB9-72D3-4C19-8EBA-36772D1D2147}"/>
    <cellStyle name="Celkem 3 2 4 7 9 3" xfId="7294" xr:uid="{EB9573FD-9917-417D-9C94-A624B310147F}"/>
    <cellStyle name="Celkem 3 2 4 8" xfId="7295" xr:uid="{CC047637-0A65-4041-A373-442EB40FC4AA}"/>
    <cellStyle name="Celkem 3 2 4 8 10" xfId="7296" xr:uid="{6FD9A3A9-4FAD-4ABE-8689-3971E01F3719}"/>
    <cellStyle name="Celkem 3 2 4 8 10 2" xfId="7297" xr:uid="{25005B73-1530-4A6B-923D-8FA67577E4A9}"/>
    <cellStyle name="Celkem 3 2 4 8 10 3" xfId="7298" xr:uid="{2229FC65-1A94-4535-94BB-04A3691B2E94}"/>
    <cellStyle name="Celkem 3 2 4 8 11" xfId="7299" xr:uid="{D9458925-66F2-4462-896D-F50191E019EA}"/>
    <cellStyle name="Celkem 3 2 4 8 11 2" xfId="7300" xr:uid="{88CCF499-3CAA-474D-A93B-E378509314EE}"/>
    <cellStyle name="Celkem 3 2 4 8 12" xfId="7301" xr:uid="{9ED06F70-6033-4214-8938-ED29D9FAB7A9}"/>
    <cellStyle name="Celkem 3 2 4 8 2" xfId="7302" xr:uid="{D55072B2-48DD-4EF4-809E-9420E89BBEEE}"/>
    <cellStyle name="Celkem 3 2 4 8 2 2" xfId="7303" xr:uid="{AAABF0E9-BE00-4086-8163-512603B2BFD3}"/>
    <cellStyle name="Celkem 3 2 4 8 2 3" xfId="7304" xr:uid="{0164DAA8-3654-494A-A8C6-1F780C92C19E}"/>
    <cellStyle name="Celkem 3 2 4 8 3" xfId="7305" xr:uid="{EF89E451-C64F-468D-A5E4-B1C87259A706}"/>
    <cellStyle name="Celkem 3 2 4 8 3 2" xfId="7306" xr:uid="{3478455F-1EAB-4130-ADB7-9B3E6BCB5C78}"/>
    <cellStyle name="Celkem 3 2 4 8 3 3" xfId="7307" xr:uid="{AC530DD3-40AD-4C5F-9B4E-E828649D71DC}"/>
    <cellStyle name="Celkem 3 2 4 8 4" xfId="7308" xr:uid="{B7BBD8C3-2B53-4E98-9961-EB02671A4420}"/>
    <cellStyle name="Celkem 3 2 4 8 4 2" xfId="7309" xr:uid="{25461909-4941-4461-B1B7-76B86D567ED4}"/>
    <cellStyle name="Celkem 3 2 4 8 4 3" xfId="7310" xr:uid="{7B4ED532-E681-4536-B93A-8CD6683B0334}"/>
    <cellStyle name="Celkem 3 2 4 8 5" xfId="7311" xr:uid="{0BFE03FC-5D15-436D-B071-24BB4E39E126}"/>
    <cellStyle name="Celkem 3 2 4 8 5 2" xfId="7312" xr:uid="{F6E3B31C-41EE-4C95-A3CD-F42DD985229F}"/>
    <cellStyle name="Celkem 3 2 4 8 5 3" xfId="7313" xr:uid="{BD510271-BB48-40A5-BB0A-996618A21ADB}"/>
    <cellStyle name="Celkem 3 2 4 8 6" xfId="7314" xr:uid="{69BDBBE6-0F30-4983-94AF-681650A9BB02}"/>
    <cellStyle name="Celkem 3 2 4 8 6 2" xfId="7315" xr:uid="{73929B27-88E9-481F-8BA0-6B3A3161012E}"/>
    <cellStyle name="Celkem 3 2 4 8 6 3" xfId="7316" xr:uid="{8DC9EAE7-CAA2-45CE-9196-6DDA5B75EC12}"/>
    <cellStyle name="Celkem 3 2 4 8 7" xfId="7317" xr:uid="{BB38E326-2FF5-4218-B2EC-BAE3F340FDE5}"/>
    <cellStyle name="Celkem 3 2 4 8 7 2" xfId="7318" xr:uid="{EDB2A300-AB2D-472C-96E2-1EB1E9B35A84}"/>
    <cellStyle name="Celkem 3 2 4 8 7 3" xfId="7319" xr:uid="{E08674BE-6259-42B9-84F9-88ABFE2C91C9}"/>
    <cellStyle name="Celkem 3 2 4 8 8" xfId="7320" xr:uid="{5D9A0B12-392A-4D3B-A702-C35DB7101FCE}"/>
    <cellStyle name="Celkem 3 2 4 8 8 2" xfId="7321" xr:uid="{0267D49E-8A59-4036-8910-0EEB9EAF57CF}"/>
    <cellStyle name="Celkem 3 2 4 8 8 3" xfId="7322" xr:uid="{669FE037-0AA9-400E-955F-E094700FC8E7}"/>
    <cellStyle name="Celkem 3 2 4 8 9" xfId="7323" xr:uid="{FB90FDA5-7EED-4B2E-9D88-E7A43216D4C3}"/>
    <cellStyle name="Celkem 3 2 4 8 9 2" xfId="7324" xr:uid="{35F4D506-16AC-44AA-8DE8-2DF1A761B984}"/>
    <cellStyle name="Celkem 3 2 4 8 9 3" xfId="7325" xr:uid="{9E002131-4AB0-41F7-9ECC-90DAB379CE07}"/>
    <cellStyle name="Celkem 3 2 4 9" xfId="7326" xr:uid="{4C8FC210-091D-4198-BB56-B3C892D16C50}"/>
    <cellStyle name="Celkem 3 2 4 9 2" xfId="7327" xr:uid="{43BD5247-1E40-483B-920A-94B5C4EDBB51}"/>
    <cellStyle name="Celkem 3 2 4 9 3" xfId="7328" xr:uid="{16420B30-3ACE-43AA-9AD8-ACF08F7C8621}"/>
    <cellStyle name="Celkem 3 2 5" xfId="7329" xr:uid="{FA25F373-7E91-40B6-BB61-4939562D90DC}"/>
    <cellStyle name="Celkem 3 2 5 10" xfId="7330" xr:uid="{02CF5BAF-468F-4140-994F-5557FB3AA50E}"/>
    <cellStyle name="Celkem 3 2 5 11" xfId="7331" xr:uid="{2737CBD5-1281-49A6-9EBE-A617F36253A9}"/>
    <cellStyle name="Celkem 3 2 5 2" xfId="7332" xr:uid="{90547FE5-0E6B-4197-B71C-8797978D82CA}"/>
    <cellStyle name="Celkem 3 2 5 2 2" xfId="7333" xr:uid="{F7E1C296-8589-4CD5-BAED-1C248C34D22A}"/>
    <cellStyle name="Celkem 3 2 5 2 3" xfId="7334" xr:uid="{AC1BD8D5-CD74-4511-9851-FA975EED9431}"/>
    <cellStyle name="Celkem 3 2 5 3" xfId="7335" xr:uid="{FDE5171D-E489-4347-B809-31AE99A92413}"/>
    <cellStyle name="Celkem 3 2 5 3 2" xfId="7336" xr:uid="{2B09E671-6651-4F4D-BF1C-68053772ABBA}"/>
    <cellStyle name="Celkem 3 2 5 3 3" xfId="7337" xr:uid="{51386FBC-8B89-4603-8225-AC8FEBC18F19}"/>
    <cellStyle name="Celkem 3 2 5 4" xfId="7338" xr:uid="{999C2D89-019F-483D-BB20-27AAF8FBE357}"/>
    <cellStyle name="Celkem 3 2 5 4 2" xfId="7339" xr:uid="{A79D4B77-36FB-4A33-B1AC-02D0AB878C4E}"/>
    <cellStyle name="Celkem 3 2 5 4 3" xfId="7340" xr:uid="{AEA77663-7C08-479E-A7F7-C37227D10E89}"/>
    <cellStyle name="Celkem 3 2 5 5" xfId="7341" xr:uid="{70F2D5AD-0A59-4FE3-B027-F4CEC470F741}"/>
    <cellStyle name="Celkem 3 2 5 5 2" xfId="7342" xr:uid="{DEBD4177-F081-44F9-BFBF-49F38E51FB62}"/>
    <cellStyle name="Celkem 3 2 5 5 3" xfId="7343" xr:uid="{69D0C5C4-A769-410D-B473-9BDFD62143BC}"/>
    <cellStyle name="Celkem 3 2 5 6" xfId="7344" xr:uid="{1BBA5D69-E38D-4C12-88FF-E70396D7E566}"/>
    <cellStyle name="Celkem 3 2 5 6 2" xfId="7345" xr:uid="{DAF9D0FD-3D32-4079-AEE5-35F98BCE7C16}"/>
    <cellStyle name="Celkem 3 2 5 6 3" xfId="7346" xr:uid="{E8827A8E-4CFE-46C0-BC24-F17AED49CB17}"/>
    <cellStyle name="Celkem 3 2 5 7" xfId="7347" xr:uid="{3F7C996A-48BD-4006-8613-4E3DFFA05CBA}"/>
    <cellStyle name="Celkem 3 2 5 7 2" xfId="7348" xr:uid="{77943F24-2416-4660-877D-FDE65D0B9849}"/>
    <cellStyle name="Celkem 3 2 5 7 3" xfId="7349" xr:uid="{895C6CED-1E8A-4C2D-B7BD-81B532404B00}"/>
    <cellStyle name="Celkem 3 2 5 8" xfId="7350" xr:uid="{334048A2-74C4-469D-BFA4-13184C1B3C87}"/>
    <cellStyle name="Celkem 3 2 5 8 2" xfId="7351" xr:uid="{BDF29B05-C3A6-49A9-AF78-7BF7BF60E3D5}"/>
    <cellStyle name="Celkem 3 2 5 8 3" xfId="7352" xr:uid="{36643AC3-6DB6-4F72-96D6-016632F3CFE7}"/>
    <cellStyle name="Celkem 3 2 5 9" xfId="7353" xr:uid="{182F6DB0-204C-49BB-A474-674D71CB828B}"/>
    <cellStyle name="Celkem 3 2 5 9 2" xfId="7354" xr:uid="{2DBAB300-4341-4758-9511-843D8EFAF4C8}"/>
    <cellStyle name="Celkem 3 2 5 9 3" xfId="7355" xr:uid="{E7F1AA5E-1EBA-44E5-B061-B0C234128CD8}"/>
    <cellStyle name="Celkem 3 2 6" xfId="7356" xr:uid="{5239E953-1EE5-4DD5-80A5-BB813DA3080B}"/>
    <cellStyle name="Celkem 3 2 6 10" xfId="7357" xr:uid="{B0AED107-CA42-4CA2-812A-37B945DC0B89}"/>
    <cellStyle name="Celkem 3 2 6 11" xfId="7358" xr:uid="{5A4ACA90-D3F7-4A6C-811B-26EA2DF04D21}"/>
    <cellStyle name="Celkem 3 2 6 2" xfId="7359" xr:uid="{2000A4C6-1558-4952-9800-F92D0A7834C5}"/>
    <cellStyle name="Celkem 3 2 6 2 2" xfId="7360" xr:uid="{8DAECF4B-C935-46BB-AF92-877052A1D6A1}"/>
    <cellStyle name="Celkem 3 2 6 2 3" xfId="7361" xr:uid="{1F879647-BA96-4F74-AE5A-7A44DE629A9F}"/>
    <cellStyle name="Celkem 3 2 6 3" xfId="7362" xr:uid="{24D679CE-CEAC-4C88-807E-8546AE4C111A}"/>
    <cellStyle name="Celkem 3 2 6 3 2" xfId="7363" xr:uid="{AEC27724-2673-41A8-BA6C-188EE0E7A761}"/>
    <cellStyle name="Celkem 3 2 6 3 3" xfId="7364" xr:uid="{CCB70E64-082D-4386-9DDC-A8F11674082E}"/>
    <cellStyle name="Celkem 3 2 6 4" xfId="7365" xr:uid="{B95FC815-6EFB-4227-926C-A832389CB958}"/>
    <cellStyle name="Celkem 3 2 6 4 2" xfId="7366" xr:uid="{1E1FF3F6-79E6-489F-8385-43A266137A62}"/>
    <cellStyle name="Celkem 3 2 6 4 3" xfId="7367" xr:uid="{C251FD70-DB00-4FA6-8791-7EA862560BCA}"/>
    <cellStyle name="Celkem 3 2 6 5" xfId="7368" xr:uid="{B4E9B92D-C36B-4DDD-A10B-71DF196C0A42}"/>
    <cellStyle name="Celkem 3 2 6 5 2" xfId="7369" xr:uid="{A10079D0-BC39-476A-A45C-612ACC69ECF9}"/>
    <cellStyle name="Celkem 3 2 6 5 3" xfId="7370" xr:uid="{B4F97FE7-3612-435B-91C1-F493F4C50CEC}"/>
    <cellStyle name="Celkem 3 2 6 6" xfId="7371" xr:uid="{72D32AD5-33BF-49B3-8309-DC68F8F5589B}"/>
    <cellStyle name="Celkem 3 2 6 6 2" xfId="7372" xr:uid="{AC4902D7-597E-4A4C-A248-2BACC209D99C}"/>
    <cellStyle name="Celkem 3 2 6 6 3" xfId="7373" xr:uid="{37ABB982-3C29-4344-97B2-45B547980906}"/>
    <cellStyle name="Celkem 3 2 6 7" xfId="7374" xr:uid="{69E0164F-02CD-436A-8F6C-6EF0E45708D0}"/>
    <cellStyle name="Celkem 3 2 6 7 2" xfId="7375" xr:uid="{257BB7A6-6166-4AC3-A22E-D4E0AA2484EE}"/>
    <cellStyle name="Celkem 3 2 6 7 3" xfId="7376" xr:uid="{DCE855DB-570F-4C61-919F-A464964F9F1E}"/>
    <cellStyle name="Celkem 3 2 6 8" xfId="7377" xr:uid="{9F75FAEC-0BF0-4FC4-918E-DE43AC6790CE}"/>
    <cellStyle name="Celkem 3 2 6 8 2" xfId="7378" xr:uid="{49AD8A24-53BF-45A0-99B9-D6B6490A377B}"/>
    <cellStyle name="Celkem 3 2 6 8 3" xfId="7379" xr:uid="{15D806B9-F07C-49CD-A492-9B6B705B0964}"/>
    <cellStyle name="Celkem 3 2 6 9" xfId="7380" xr:uid="{4CB7C629-3EE8-4FBA-884A-AC2710DC1F35}"/>
    <cellStyle name="Celkem 3 2 6 9 2" xfId="7381" xr:uid="{306AE3E4-7D06-48A9-B774-A70706A1F165}"/>
    <cellStyle name="Celkem 3 2 6 9 3" xfId="7382" xr:uid="{B9A01BFF-89CB-4787-A89D-53E8D14EDBAC}"/>
    <cellStyle name="Celkem 3 2 7" xfId="7383" xr:uid="{71139C04-4138-4F1B-9C75-E060D97C8680}"/>
    <cellStyle name="Celkem 3 2 7 10" xfId="7384" xr:uid="{26699C57-E16F-41A3-8A20-01F0A686B42E}"/>
    <cellStyle name="Celkem 3 2 7 11" xfId="7385" xr:uid="{265EB677-AD37-41BC-8A10-5049F18ACEDD}"/>
    <cellStyle name="Celkem 3 2 7 2" xfId="7386" xr:uid="{D1D54918-27E4-4518-91E8-F5A1AAB93F1E}"/>
    <cellStyle name="Celkem 3 2 7 2 2" xfId="7387" xr:uid="{7E478ABF-689D-4C27-B30D-DFF98B658FF8}"/>
    <cellStyle name="Celkem 3 2 7 2 3" xfId="7388" xr:uid="{85267C0E-FB9C-4C36-9FF7-E9237B2B1866}"/>
    <cellStyle name="Celkem 3 2 7 3" xfId="7389" xr:uid="{3AEEC6AD-561D-4B95-8BD3-9F0E92F70772}"/>
    <cellStyle name="Celkem 3 2 7 3 2" xfId="7390" xr:uid="{C1521939-B23B-4EC6-B90C-F5C9BE6E6316}"/>
    <cellStyle name="Celkem 3 2 7 3 3" xfId="7391" xr:uid="{7E7C8DCD-440C-466D-B59E-9042AD349375}"/>
    <cellStyle name="Celkem 3 2 7 4" xfId="7392" xr:uid="{43FEB519-7FA5-4E69-B64F-01431E99DA89}"/>
    <cellStyle name="Celkem 3 2 7 4 2" xfId="7393" xr:uid="{D5D54B49-633C-40EE-983F-0AFBD5F99DF8}"/>
    <cellStyle name="Celkem 3 2 7 4 3" xfId="7394" xr:uid="{EA85A8F7-FEC9-4FDD-89ED-480B43736E2F}"/>
    <cellStyle name="Celkem 3 2 7 5" xfId="7395" xr:uid="{1A1EF90A-310A-46E0-AFAB-FB3FD84B8F77}"/>
    <cellStyle name="Celkem 3 2 7 5 2" xfId="7396" xr:uid="{9F608020-30E9-40FC-A171-DC5ADC6A1718}"/>
    <cellStyle name="Celkem 3 2 7 5 3" xfId="7397" xr:uid="{69EDDC56-0BFF-4559-926A-35880E52B33B}"/>
    <cellStyle name="Celkem 3 2 7 6" xfId="7398" xr:uid="{CD1DFD6F-EAA7-4CCA-B035-C5303A48AE77}"/>
    <cellStyle name="Celkem 3 2 7 6 2" xfId="7399" xr:uid="{F1D0AFE4-872C-46DA-9E9E-902ED5AD2515}"/>
    <cellStyle name="Celkem 3 2 7 6 3" xfId="7400" xr:uid="{B73A114F-0CAD-46A2-832D-1F17564DAACF}"/>
    <cellStyle name="Celkem 3 2 7 7" xfId="7401" xr:uid="{93FAE19D-8F6B-4FDB-B282-D015B9101980}"/>
    <cellStyle name="Celkem 3 2 7 7 2" xfId="7402" xr:uid="{A38A4E5A-8B78-483B-AA5E-662D2B9BEA9D}"/>
    <cellStyle name="Celkem 3 2 7 7 3" xfId="7403" xr:uid="{023C92D6-8D70-45D6-BB8C-C8F5841037D6}"/>
    <cellStyle name="Celkem 3 2 7 8" xfId="7404" xr:uid="{8BB24FE0-7F85-45BE-B287-BE807B986991}"/>
    <cellStyle name="Celkem 3 2 7 8 2" xfId="7405" xr:uid="{70D4BFFE-ACC6-4CC6-BE6E-AEFE6A16DC73}"/>
    <cellStyle name="Celkem 3 2 7 8 3" xfId="7406" xr:uid="{D6B86D2B-546D-4428-8078-3FF06AF384E5}"/>
    <cellStyle name="Celkem 3 2 7 9" xfId="7407" xr:uid="{53425A53-64E9-4D3D-B52A-20060B5532B0}"/>
    <cellStyle name="Celkem 3 2 7 9 2" xfId="7408" xr:uid="{A238586A-5860-463B-8EAD-D9415B04652F}"/>
    <cellStyle name="Celkem 3 2 7 9 3" xfId="7409" xr:uid="{39B11937-A90A-49A8-A4E9-C8506007B330}"/>
    <cellStyle name="Celkem 3 2 8" xfId="7410" xr:uid="{18A4ACBB-0A70-4B7A-A087-33A7F3623D3B}"/>
    <cellStyle name="Celkem 3 2 8 10" xfId="7411" xr:uid="{DA275596-3635-42CD-85DA-3CBCA45A1333}"/>
    <cellStyle name="Celkem 3 2 8 11" xfId="7412" xr:uid="{73CF3C87-F5BA-42D3-B1D3-A8D647B044B4}"/>
    <cellStyle name="Celkem 3 2 8 2" xfId="7413" xr:uid="{18B30B47-414B-4C07-BC51-EAD73A7BF257}"/>
    <cellStyle name="Celkem 3 2 8 2 2" xfId="7414" xr:uid="{501C5424-3C1E-4100-A5B0-E06F1E2DC024}"/>
    <cellStyle name="Celkem 3 2 8 2 3" xfId="7415" xr:uid="{D984DC64-AB7A-4E2C-989D-A4EE82327E08}"/>
    <cellStyle name="Celkem 3 2 8 3" xfId="7416" xr:uid="{AD1149EC-8DEE-4280-9CAB-F7145AAD579B}"/>
    <cellStyle name="Celkem 3 2 8 3 2" xfId="7417" xr:uid="{658E7D75-2F82-4B84-BB69-430B87EA4A6D}"/>
    <cellStyle name="Celkem 3 2 8 3 3" xfId="7418" xr:uid="{69339B76-E7B2-478B-B0C9-F1DD66677F67}"/>
    <cellStyle name="Celkem 3 2 8 4" xfId="7419" xr:uid="{41C9A283-0B7C-4FC6-935D-FFFBB424A644}"/>
    <cellStyle name="Celkem 3 2 8 4 2" xfId="7420" xr:uid="{8A9B0512-3F39-4B8A-9D67-DE0E6C1A5415}"/>
    <cellStyle name="Celkem 3 2 8 4 3" xfId="7421" xr:uid="{980D08C0-4E5F-4CAC-A00F-4AD358FF134C}"/>
    <cellStyle name="Celkem 3 2 8 5" xfId="7422" xr:uid="{577A43DC-826A-41BA-B4F0-B17164C4AF61}"/>
    <cellStyle name="Celkem 3 2 8 5 2" xfId="7423" xr:uid="{AE12C805-E9C5-4914-95AA-0FCF381215C8}"/>
    <cellStyle name="Celkem 3 2 8 5 3" xfId="7424" xr:uid="{038F7101-AAB6-4E01-9E04-4F220C22089D}"/>
    <cellStyle name="Celkem 3 2 8 6" xfId="7425" xr:uid="{A8A699AF-D109-4210-B182-0C5C79BA35E5}"/>
    <cellStyle name="Celkem 3 2 8 6 2" xfId="7426" xr:uid="{AD262754-A388-4363-AAA4-D9A4037250D4}"/>
    <cellStyle name="Celkem 3 2 8 6 3" xfId="7427" xr:uid="{EDD151F0-B714-46F2-A372-54C789E07665}"/>
    <cellStyle name="Celkem 3 2 8 7" xfId="7428" xr:uid="{06530431-4593-4D96-8103-EA865D189BA2}"/>
    <cellStyle name="Celkem 3 2 8 7 2" xfId="7429" xr:uid="{B7DC1B06-EE1F-420D-BBC3-06747D9FEFDB}"/>
    <cellStyle name="Celkem 3 2 8 7 3" xfId="7430" xr:uid="{2CB9576E-0AD1-423F-A120-67E8C789B7A7}"/>
    <cellStyle name="Celkem 3 2 8 8" xfId="7431" xr:uid="{8D41E44F-291B-44F0-A208-0F93789D90B9}"/>
    <cellStyle name="Celkem 3 2 8 8 2" xfId="7432" xr:uid="{50AB783B-F62B-4AA6-AD89-D2E38DE91105}"/>
    <cellStyle name="Celkem 3 2 8 8 3" xfId="7433" xr:uid="{5A5E4250-1C4A-4C79-80B1-3A264AF086C1}"/>
    <cellStyle name="Celkem 3 2 8 9" xfId="7434" xr:uid="{93F3F41C-FA78-4808-B346-8D82AB22EEA9}"/>
    <cellStyle name="Celkem 3 2 8 9 2" xfId="7435" xr:uid="{DEF1E8FA-6023-4557-AB75-91D13BBA1DF1}"/>
    <cellStyle name="Celkem 3 2 8 9 3" xfId="7436" xr:uid="{B2B6CA6D-0D4D-426C-B85F-B2120861B2AC}"/>
    <cellStyle name="Celkem 3 2 9" xfId="7437" xr:uid="{477825B0-33BF-4FEF-9217-9DD3C1495B32}"/>
    <cellStyle name="Celkem 3 2 9 10" xfId="7438" xr:uid="{E109D353-52D9-4BFA-8697-83DA279EC0E2}"/>
    <cellStyle name="Celkem 3 2 9 11" xfId="7439" xr:uid="{30C23B86-AFE8-46B8-A59B-48EB23E1ABC4}"/>
    <cellStyle name="Celkem 3 2 9 2" xfId="7440" xr:uid="{4452DFB1-58E7-4FAC-BD5F-EEF11CC67ECB}"/>
    <cellStyle name="Celkem 3 2 9 2 2" xfId="7441" xr:uid="{2BD1C9D2-816D-4B18-A484-460131FC75A3}"/>
    <cellStyle name="Celkem 3 2 9 2 3" xfId="7442" xr:uid="{134038F1-1C82-4B37-A9DF-9149810FF938}"/>
    <cellStyle name="Celkem 3 2 9 3" xfId="7443" xr:uid="{14C5ADD9-BEF0-42DC-955C-C273D1D7AFF8}"/>
    <cellStyle name="Celkem 3 2 9 3 2" xfId="7444" xr:uid="{950D6CBB-7DFD-480B-9161-2D9DEF43B943}"/>
    <cellStyle name="Celkem 3 2 9 3 3" xfId="7445" xr:uid="{3F7D966C-15E2-4755-971E-B98A860E31C2}"/>
    <cellStyle name="Celkem 3 2 9 4" xfId="7446" xr:uid="{514E6D41-82F0-4810-B012-E2B11C5D91B2}"/>
    <cellStyle name="Celkem 3 2 9 4 2" xfId="7447" xr:uid="{61ABC3BA-D7CE-4D24-B57C-AFDBEA172381}"/>
    <cellStyle name="Celkem 3 2 9 4 3" xfId="7448" xr:uid="{2D328D08-F212-4BDC-A9E8-C92D2D16E96C}"/>
    <cellStyle name="Celkem 3 2 9 5" xfId="7449" xr:uid="{DD375448-B2CA-4DD9-BE96-82D82CACFECB}"/>
    <cellStyle name="Celkem 3 2 9 5 2" xfId="7450" xr:uid="{97E743A2-5A63-40E7-A768-469B668FA3BD}"/>
    <cellStyle name="Celkem 3 2 9 5 3" xfId="7451" xr:uid="{BEFF2EF9-BE87-4330-B007-481AFAAC98AD}"/>
    <cellStyle name="Celkem 3 2 9 6" xfId="7452" xr:uid="{AF2951D0-4018-4DF2-A52E-9B51775F5F0E}"/>
    <cellStyle name="Celkem 3 2 9 6 2" xfId="7453" xr:uid="{FC8F68F7-D67F-414A-A620-2E54227E3FD9}"/>
    <cellStyle name="Celkem 3 2 9 6 3" xfId="7454" xr:uid="{DB5408AC-C3D3-4665-90E4-ACC2603164FB}"/>
    <cellStyle name="Celkem 3 2 9 7" xfId="7455" xr:uid="{DF73D1EE-DD90-40C9-A1C9-ADD35DD15443}"/>
    <cellStyle name="Celkem 3 2 9 7 2" xfId="7456" xr:uid="{8B7D24D8-5364-4B5F-9093-08C7238F08AF}"/>
    <cellStyle name="Celkem 3 2 9 7 3" xfId="7457" xr:uid="{BC62DE2B-49FB-4983-943A-F49543D1DCCA}"/>
    <cellStyle name="Celkem 3 2 9 8" xfId="7458" xr:uid="{6B845C03-6CD3-48CB-A5A9-19FCA0A316BD}"/>
    <cellStyle name="Celkem 3 2 9 8 2" xfId="7459" xr:uid="{FC386CF6-4E82-4D13-AC5E-5361094EA6A1}"/>
    <cellStyle name="Celkem 3 2 9 8 3" xfId="7460" xr:uid="{D89F12F2-CC74-4FCC-876D-E80858448AF0}"/>
    <cellStyle name="Celkem 3 2 9 9" xfId="7461" xr:uid="{97BA523E-B0EC-40E8-88DA-7F3A9E7C3834}"/>
    <cellStyle name="Celkem 3 2 9 9 2" xfId="7462" xr:uid="{A7BD335A-AD55-4BCB-975E-20476E0D0069}"/>
    <cellStyle name="Celkem 3 2 9 9 3" xfId="7463" xr:uid="{089CA058-3D81-4EEC-BEE0-C91D277DFBBE}"/>
    <cellStyle name="Celkem 3 3" xfId="7464" xr:uid="{5D3D9A57-BF30-4AFB-BC03-0A91F414EF78}"/>
    <cellStyle name="Celkem 3 3 10" xfId="7465" xr:uid="{E664FAB3-A27B-420E-BF81-0B29BC45D196}"/>
    <cellStyle name="Celkem 3 3 10 2" xfId="7466" xr:uid="{69A040D7-D612-495C-B821-4172170C3333}"/>
    <cellStyle name="Celkem 3 3 10 3" xfId="7467" xr:uid="{962BD7A8-1A39-44FC-9F98-79403BEB094F}"/>
    <cellStyle name="Celkem 3 3 11" xfId="7468" xr:uid="{DCF69DD6-5637-4F32-81B1-231C7F064AFA}"/>
    <cellStyle name="Celkem 3 3 11 2" xfId="7469" xr:uid="{68EC6AE3-4A85-48F8-A717-5ED8AFF74E23}"/>
    <cellStyle name="Celkem 3 3 11 3" xfId="7470" xr:uid="{09E1E8EC-6422-4C18-ADB6-2AD9C1C39B03}"/>
    <cellStyle name="Celkem 3 3 12" xfId="7471" xr:uid="{CC1D81CD-BB76-4B38-8790-88C01DAE0DC3}"/>
    <cellStyle name="Celkem 3 3 12 2" xfId="7472" xr:uid="{5CC72842-4789-481A-BD1D-2A6612A98770}"/>
    <cellStyle name="Celkem 3 3 12 3" xfId="7473" xr:uid="{78710FF0-37E0-4360-B83C-C81B1C48B035}"/>
    <cellStyle name="Celkem 3 3 13" xfId="7474" xr:uid="{684C809C-22C4-437D-B442-1532FEC99975}"/>
    <cellStyle name="Celkem 3 3 13 2" xfId="7475" xr:uid="{22EFD2B4-B08B-4542-A6C4-D603D0925B68}"/>
    <cellStyle name="Celkem 3 3 13 3" xfId="7476" xr:uid="{7E68FCE4-998E-4087-9739-EBC6A54B3D2C}"/>
    <cellStyle name="Celkem 3 3 14" xfId="7477" xr:uid="{FB61C96E-A648-4F34-99C7-DC095D86488B}"/>
    <cellStyle name="Celkem 3 3 14 2" xfId="7478" xr:uid="{571BF05B-02DF-4AC2-92E2-B106BF5A167B}"/>
    <cellStyle name="Celkem 3 3 14 3" xfId="7479" xr:uid="{85498EE1-1287-4020-85DE-89C1445DAD64}"/>
    <cellStyle name="Celkem 3 3 15" xfId="7480" xr:uid="{18DF48FD-D9F4-4C1A-9689-6F24BFDE3162}"/>
    <cellStyle name="Celkem 3 3 15 2" xfId="7481" xr:uid="{703F9231-4917-4286-BC2B-8DA0337EFDAB}"/>
    <cellStyle name="Celkem 3 3 15 3" xfId="7482" xr:uid="{5854D113-23CB-42B9-97D6-A623B38157D8}"/>
    <cellStyle name="Celkem 3 3 16" xfId="7483" xr:uid="{4D7AF236-274F-4A79-95DF-7D3C07AE75B4}"/>
    <cellStyle name="Celkem 3 3 2" xfId="7484" xr:uid="{FD7B6EB8-C88E-460B-A1A2-D459005F6C7C}"/>
    <cellStyle name="Celkem 3 3 2 10" xfId="7485" xr:uid="{CF66F357-2D50-46C3-AB3D-2A2CBA841CDD}"/>
    <cellStyle name="Celkem 3 3 2 11" xfId="7486" xr:uid="{5054CD62-35DF-4D9A-9498-073163334A5F}"/>
    <cellStyle name="Celkem 3 3 2 2" xfId="7487" xr:uid="{B121492E-DF4B-470B-9B75-06DB588D6922}"/>
    <cellStyle name="Celkem 3 3 2 2 2" xfId="7488" xr:uid="{A222AA7B-3135-4D79-B56F-932C36DEDF06}"/>
    <cellStyle name="Celkem 3 3 2 2 3" xfId="7489" xr:uid="{EDB830E3-310E-4EE3-B08C-3C116059D688}"/>
    <cellStyle name="Celkem 3 3 2 3" xfId="7490" xr:uid="{2EE7CD6D-1381-42B4-901F-4F1D29F214E1}"/>
    <cellStyle name="Celkem 3 3 2 3 2" xfId="7491" xr:uid="{F8112A0C-7211-46C6-8808-98C356C30033}"/>
    <cellStyle name="Celkem 3 3 2 3 3" xfId="7492" xr:uid="{B5C629C2-AA85-4A51-83F0-D442DBD493AC}"/>
    <cellStyle name="Celkem 3 3 2 4" xfId="7493" xr:uid="{40D4C0F0-40BA-4292-8FD0-8C3BDF41BC0C}"/>
    <cellStyle name="Celkem 3 3 2 4 2" xfId="7494" xr:uid="{03373FA2-35BB-4F88-BF83-D2ADD6D2E755}"/>
    <cellStyle name="Celkem 3 3 2 4 3" xfId="7495" xr:uid="{0849969A-4A6B-4541-A130-8B681187F8C8}"/>
    <cellStyle name="Celkem 3 3 2 5" xfId="7496" xr:uid="{115D4F2F-9D8B-4157-9861-CC3667C529AF}"/>
    <cellStyle name="Celkem 3 3 2 5 2" xfId="7497" xr:uid="{F884D4E2-0FAE-427C-B782-62FD735F3115}"/>
    <cellStyle name="Celkem 3 3 2 5 3" xfId="7498" xr:uid="{05490CDC-1582-422C-9BEE-AB81C3BD807F}"/>
    <cellStyle name="Celkem 3 3 2 6" xfId="7499" xr:uid="{E9812D3B-6774-494F-9D97-82548BC4EB54}"/>
    <cellStyle name="Celkem 3 3 2 6 2" xfId="7500" xr:uid="{2447F84F-D843-4241-A9A7-63EBF0F9EF36}"/>
    <cellStyle name="Celkem 3 3 2 6 3" xfId="7501" xr:uid="{6A931AB2-060A-474B-8304-3B90D744AB2D}"/>
    <cellStyle name="Celkem 3 3 2 7" xfId="7502" xr:uid="{6ED4D4E1-3BCF-48E3-9656-6C4183993B07}"/>
    <cellStyle name="Celkem 3 3 2 7 2" xfId="7503" xr:uid="{9B5C5153-F606-4DD3-BB32-359EFE2DF41E}"/>
    <cellStyle name="Celkem 3 3 2 7 3" xfId="7504" xr:uid="{A08E9147-8F4B-41A3-BE0C-B6A092185CE6}"/>
    <cellStyle name="Celkem 3 3 2 8" xfId="7505" xr:uid="{570CCF7E-D5BF-4FB8-9073-BA8881A88082}"/>
    <cellStyle name="Celkem 3 3 2 8 2" xfId="7506" xr:uid="{8C5D0ABD-4586-4550-B76E-14ECA02314C7}"/>
    <cellStyle name="Celkem 3 3 2 8 3" xfId="7507" xr:uid="{A76D9455-3105-422B-8966-B4ED28C0224C}"/>
    <cellStyle name="Celkem 3 3 2 9" xfId="7508" xr:uid="{0665E4CF-7A5F-4E47-B3E7-DC5A41727707}"/>
    <cellStyle name="Celkem 3 3 2 9 2" xfId="7509" xr:uid="{43291C88-FFA0-40E4-BE87-A9979DC47351}"/>
    <cellStyle name="Celkem 3 3 2 9 3" xfId="7510" xr:uid="{6F117170-2068-41EF-9353-A3B61D756BA2}"/>
    <cellStyle name="Celkem 3 3 3" xfId="7511" xr:uid="{DC8F4A16-3D4B-4810-B49F-2D45F3C9C1D2}"/>
    <cellStyle name="Celkem 3 3 3 10" xfId="7512" xr:uid="{10BA74A9-9055-4924-A983-64CFDE103086}"/>
    <cellStyle name="Celkem 3 3 3 11" xfId="7513" xr:uid="{83E2611A-1EB4-4D9B-8FEB-558F9D2E7749}"/>
    <cellStyle name="Celkem 3 3 3 2" xfId="7514" xr:uid="{60C8C645-926C-4E8C-A2CB-F1C7415B249A}"/>
    <cellStyle name="Celkem 3 3 3 2 2" xfId="7515" xr:uid="{0CDD3F4B-E3FB-4651-9B6B-6BBAA39070E8}"/>
    <cellStyle name="Celkem 3 3 3 2 3" xfId="7516" xr:uid="{3835340B-77DE-4287-ACFF-5126414F5018}"/>
    <cellStyle name="Celkem 3 3 3 3" xfId="7517" xr:uid="{E6A877E4-9CAA-4FB7-9867-3294AFE43182}"/>
    <cellStyle name="Celkem 3 3 3 3 2" xfId="7518" xr:uid="{47E6676A-BD29-4B18-AFAF-92DABADA137A}"/>
    <cellStyle name="Celkem 3 3 3 3 3" xfId="7519" xr:uid="{A537D606-950A-4010-8CC4-3B6B7BDBFD5F}"/>
    <cellStyle name="Celkem 3 3 3 4" xfId="7520" xr:uid="{642C1F72-F052-4A96-8AA5-844CD2EE7268}"/>
    <cellStyle name="Celkem 3 3 3 4 2" xfId="7521" xr:uid="{18F593BC-4832-4746-9E14-D2EBEF78AD3D}"/>
    <cellStyle name="Celkem 3 3 3 4 3" xfId="7522" xr:uid="{1CBF2810-465E-4097-9B34-6C37147BCE4B}"/>
    <cellStyle name="Celkem 3 3 3 5" xfId="7523" xr:uid="{4FB3EC40-1F77-45D0-89B6-D9D256401D1C}"/>
    <cellStyle name="Celkem 3 3 3 5 2" xfId="7524" xr:uid="{A1ED1270-54E5-4F2C-A8BA-FC6330C9D45B}"/>
    <cellStyle name="Celkem 3 3 3 5 3" xfId="7525" xr:uid="{504C06BA-16D0-4658-B396-C070D5419772}"/>
    <cellStyle name="Celkem 3 3 3 6" xfId="7526" xr:uid="{CA0BC22E-F221-44B2-AE66-A9F56A376779}"/>
    <cellStyle name="Celkem 3 3 3 6 2" xfId="7527" xr:uid="{CD61EAD8-5315-45A4-9980-597CDA03A632}"/>
    <cellStyle name="Celkem 3 3 3 6 3" xfId="7528" xr:uid="{5F10FB8B-F9F8-4657-AAC8-F6E48AAB3FD8}"/>
    <cellStyle name="Celkem 3 3 3 7" xfId="7529" xr:uid="{640E6E5F-0B63-4221-9845-E373273A097C}"/>
    <cellStyle name="Celkem 3 3 3 7 2" xfId="7530" xr:uid="{21ABF10A-06A5-488C-9657-77804E5F262B}"/>
    <cellStyle name="Celkem 3 3 3 7 3" xfId="7531" xr:uid="{7CAE4D40-916A-4915-9706-FCA12A4446B2}"/>
    <cellStyle name="Celkem 3 3 3 8" xfId="7532" xr:uid="{13A42910-2310-4BD0-B32F-18BBB3EA22DC}"/>
    <cellStyle name="Celkem 3 3 3 8 2" xfId="7533" xr:uid="{90888F81-D27E-470B-A2C8-9A12EB7FDF14}"/>
    <cellStyle name="Celkem 3 3 3 8 3" xfId="7534" xr:uid="{FCEC69C9-1261-4C22-A6B6-2F433F28B9E1}"/>
    <cellStyle name="Celkem 3 3 3 9" xfId="7535" xr:uid="{836AF368-FDF9-4F60-911F-68806A740496}"/>
    <cellStyle name="Celkem 3 3 3 9 2" xfId="7536" xr:uid="{074E938D-4C29-4E39-A577-89313D950620}"/>
    <cellStyle name="Celkem 3 3 3 9 3" xfId="7537" xr:uid="{44F6B492-7A0F-488A-A2EA-207F1A761B8E}"/>
    <cellStyle name="Celkem 3 3 4" xfId="7538" xr:uid="{A152D399-BE7A-4E8D-942F-CCD8C1A60A0C}"/>
    <cellStyle name="Celkem 3 3 4 10" xfId="7539" xr:uid="{C77D1A7B-B272-4C47-B462-9678C31776C9}"/>
    <cellStyle name="Celkem 3 3 4 11" xfId="7540" xr:uid="{FE31FB00-F91C-4D16-B337-BC3D17BFC08D}"/>
    <cellStyle name="Celkem 3 3 4 2" xfId="7541" xr:uid="{0B8E5841-5B8F-4627-9BC0-724AC1E1E81E}"/>
    <cellStyle name="Celkem 3 3 4 2 2" xfId="7542" xr:uid="{7C65C1C6-0724-41F4-8A78-FF88463467F3}"/>
    <cellStyle name="Celkem 3 3 4 2 3" xfId="7543" xr:uid="{6354043B-477F-4DB1-A76D-8B8747CED412}"/>
    <cellStyle name="Celkem 3 3 4 3" xfId="7544" xr:uid="{313C70EB-95DE-43A4-BA43-C041ADC9CBBD}"/>
    <cellStyle name="Celkem 3 3 4 3 2" xfId="7545" xr:uid="{80412F26-4724-4E00-8C26-87289E9EAAA5}"/>
    <cellStyle name="Celkem 3 3 4 3 3" xfId="7546" xr:uid="{D0F15AC5-EA47-4AFA-A237-313CE7E8C8BB}"/>
    <cellStyle name="Celkem 3 3 4 4" xfId="7547" xr:uid="{E3B6141E-AC12-457C-8F6E-95F6558ED6DC}"/>
    <cellStyle name="Celkem 3 3 4 4 2" xfId="7548" xr:uid="{97436B1E-C437-4C0C-BA18-358F1D366931}"/>
    <cellStyle name="Celkem 3 3 4 4 3" xfId="7549" xr:uid="{AF5EFADD-A255-4814-BBB7-FA43CC29690A}"/>
    <cellStyle name="Celkem 3 3 4 5" xfId="7550" xr:uid="{F9263F66-A594-4E5F-875E-93F40D2242B7}"/>
    <cellStyle name="Celkem 3 3 4 5 2" xfId="7551" xr:uid="{8E64CD12-654E-492C-B413-F79BE2DFA66C}"/>
    <cellStyle name="Celkem 3 3 4 5 3" xfId="7552" xr:uid="{84CAC792-588F-440E-9177-91D1DFB2885D}"/>
    <cellStyle name="Celkem 3 3 4 6" xfId="7553" xr:uid="{F670B58C-C8C6-47E5-9C5A-130F316DC601}"/>
    <cellStyle name="Celkem 3 3 4 6 2" xfId="7554" xr:uid="{63B893DC-FDDC-4A1C-B629-D4E084EC06D7}"/>
    <cellStyle name="Celkem 3 3 4 6 3" xfId="7555" xr:uid="{DFFA6AE0-D10E-4B12-B588-0985AB46A75C}"/>
    <cellStyle name="Celkem 3 3 4 7" xfId="7556" xr:uid="{47D6A241-B478-43D0-B59D-B1C408C399D3}"/>
    <cellStyle name="Celkem 3 3 4 7 2" xfId="7557" xr:uid="{2CC8A7F4-383F-4841-8D68-E7AF087DF632}"/>
    <cellStyle name="Celkem 3 3 4 7 3" xfId="7558" xr:uid="{C2881198-4585-4189-8BC4-38450DDBDF35}"/>
    <cellStyle name="Celkem 3 3 4 8" xfId="7559" xr:uid="{2D283E18-33D9-44C3-AC26-3CCECB0E6451}"/>
    <cellStyle name="Celkem 3 3 4 8 2" xfId="7560" xr:uid="{A2E7A45B-D2E1-4D6B-84FE-1BF9775343A1}"/>
    <cellStyle name="Celkem 3 3 4 8 3" xfId="7561" xr:uid="{B380E7C5-AE45-44E5-874A-FA4279597E96}"/>
    <cellStyle name="Celkem 3 3 4 9" xfId="7562" xr:uid="{D6024DB8-FFE7-487D-A9AE-619B20384DB1}"/>
    <cellStyle name="Celkem 3 3 4 9 2" xfId="7563" xr:uid="{308EA6D9-B9C6-4D8E-8F7E-4A5B13AC52D8}"/>
    <cellStyle name="Celkem 3 3 4 9 3" xfId="7564" xr:uid="{3C78CB92-A91B-400A-94FE-1AB7D6D5221A}"/>
    <cellStyle name="Celkem 3 3 5" xfId="7565" xr:uid="{AF778C3B-DD87-41D4-B5CA-0E5F6D59A329}"/>
    <cellStyle name="Celkem 3 3 5 10" xfId="7566" xr:uid="{29660DAD-83A4-4F1A-B3FB-B1EBB7427EC2}"/>
    <cellStyle name="Celkem 3 3 5 11" xfId="7567" xr:uid="{AFD8E2F7-4474-402B-815E-EA7776CA53B6}"/>
    <cellStyle name="Celkem 3 3 5 2" xfId="7568" xr:uid="{42568C90-639D-4D6A-8BAD-5B2A0357A854}"/>
    <cellStyle name="Celkem 3 3 5 2 2" xfId="7569" xr:uid="{349F9AF1-0393-4592-891D-C0E7ED9C9491}"/>
    <cellStyle name="Celkem 3 3 5 2 3" xfId="7570" xr:uid="{85C11692-649B-4D3E-A10A-131811084E75}"/>
    <cellStyle name="Celkem 3 3 5 3" xfId="7571" xr:uid="{310139FA-331C-4BCC-AE9B-B8220CC19CCB}"/>
    <cellStyle name="Celkem 3 3 5 3 2" xfId="7572" xr:uid="{6F2E9380-159D-459D-BC38-766DA9665B6B}"/>
    <cellStyle name="Celkem 3 3 5 3 3" xfId="7573" xr:uid="{E89FF808-A6FE-4278-BC0E-B174E505A67A}"/>
    <cellStyle name="Celkem 3 3 5 4" xfId="7574" xr:uid="{0914DC4D-4A91-4144-87F4-6AD147E8A4E2}"/>
    <cellStyle name="Celkem 3 3 5 4 2" xfId="7575" xr:uid="{5926F8D9-82C1-42B4-8C5A-BEA601DD9278}"/>
    <cellStyle name="Celkem 3 3 5 4 3" xfId="7576" xr:uid="{DF343E9C-8AA6-4156-A921-93128A18D10F}"/>
    <cellStyle name="Celkem 3 3 5 5" xfId="7577" xr:uid="{F397A345-0A04-4803-8287-07CBA5325D8A}"/>
    <cellStyle name="Celkem 3 3 5 5 2" xfId="7578" xr:uid="{392E329F-EE59-4A91-AC34-D32A5FB72CC1}"/>
    <cellStyle name="Celkem 3 3 5 5 3" xfId="7579" xr:uid="{93A0C016-7F8B-4449-8D4C-57831FBC7380}"/>
    <cellStyle name="Celkem 3 3 5 6" xfId="7580" xr:uid="{1CF69CE9-2412-466B-819B-8FDD21B27523}"/>
    <cellStyle name="Celkem 3 3 5 6 2" xfId="7581" xr:uid="{4B830239-ED38-4406-A383-A05986299F44}"/>
    <cellStyle name="Celkem 3 3 5 6 3" xfId="7582" xr:uid="{7D0C7F46-D128-45DE-A3F8-D4827047C2CF}"/>
    <cellStyle name="Celkem 3 3 5 7" xfId="7583" xr:uid="{0BD0976C-9D8F-4E69-BBA2-3745BF361506}"/>
    <cellStyle name="Celkem 3 3 5 7 2" xfId="7584" xr:uid="{F6A44A0A-1241-421B-98AB-73483F231BDF}"/>
    <cellStyle name="Celkem 3 3 5 7 3" xfId="7585" xr:uid="{C8AAC9D1-8F7A-4B9F-8233-8D337EBBDA51}"/>
    <cellStyle name="Celkem 3 3 5 8" xfId="7586" xr:uid="{F60D3F9F-CEBF-4A5B-9C90-F96B95F73515}"/>
    <cellStyle name="Celkem 3 3 5 8 2" xfId="7587" xr:uid="{6B288284-9FBF-4CB4-8938-01CE294186FF}"/>
    <cellStyle name="Celkem 3 3 5 8 3" xfId="7588" xr:uid="{299C8B4D-38D6-4BDC-9EAF-013C9CEEDB5F}"/>
    <cellStyle name="Celkem 3 3 5 9" xfId="7589" xr:uid="{E1107C56-BC16-4262-9BA5-A56DA5248211}"/>
    <cellStyle name="Celkem 3 3 5 9 2" xfId="7590" xr:uid="{824F330C-DFAE-4201-8F13-D3222937814C}"/>
    <cellStyle name="Celkem 3 3 5 9 3" xfId="7591" xr:uid="{90BF18CC-C316-493C-BA21-0BA085F4143B}"/>
    <cellStyle name="Celkem 3 3 6" xfId="7592" xr:uid="{0F1CD192-C247-4B7D-8AB4-B18393764047}"/>
    <cellStyle name="Celkem 3 3 6 10" xfId="7593" xr:uid="{634D1713-33BD-47BE-AFCD-EFF15A474F4D}"/>
    <cellStyle name="Celkem 3 3 6 11" xfId="7594" xr:uid="{105C8EFA-7CD6-4359-BEC1-AF3B7D5CFB00}"/>
    <cellStyle name="Celkem 3 3 6 2" xfId="7595" xr:uid="{4CC743F9-4CBD-48BF-BEC4-CC580E00C575}"/>
    <cellStyle name="Celkem 3 3 6 2 2" xfId="7596" xr:uid="{A4305DE9-DD34-45B0-B9C5-D9420183C865}"/>
    <cellStyle name="Celkem 3 3 6 2 3" xfId="7597" xr:uid="{A6E62AD6-AC6A-4538-94C5-E930EC3A8255}"/>
    <cellStyle name="Celkem 3 3 6 3" xfId="7598" xr:uid="{0A8D7851-1AF5-4C94-8CC4-45E100B6339D}"/>
    <cellStyle name="Celkem 3 3 6 3 2" xfId="7599" xr:uid="{5D74F8BB-BD85-48E0-A490-ACC5A866D313}"/>
    <cellStyle name="Celkem 3 3 6 3 3" xfId="7600" xr:uid="{C56BBA33-409C-4C83-8612-61FA180A07D0}"/>
    <cellStyle name="Celkem 3 3 6 4" xfId="7601" xr:uid="{E8A2A29C-C1FD-4ABC-B9F7-A87AAF40FCA7}"/>
    <cellStyle name="Celkem 3 3 6 4 2" xfId="7602" xr:uid="{572EE79E-00B0-4B43-803C-FEDE6316FEFF}"/>
    <cellStyle name="Celkem 3 3 6 4 3" xfId="7603" xr:uid="{18219DB8-EF7B-46A4-9FB6-1526D2CD53DC}"/>
    <cellStyle name="Celkem 3 3 6 5" xfId="7604" xr:uid="{4777FA53-FE67-4CF4-812E-2E4A14BF3B8A}"/>
    <cellStyle name="Celkem 3 3 6 5 2" xfId="7605" xr:uid="{DA171C1E-6D93-433B-8499-926F5AEA6934}"/>
    <cellStyle name="Celkem 3 3 6 5 3" xfId="7606" xr:uid="{06026214-1315-413B-BECA-03F33A758F9D}"/>
    <cellStyle name="Celkem 3 3 6 6" xfId="7607" xr:uid="{E9648584-E957-4E10-82A6-F590CCB6835A}"/>
    <cellStyle name="Celkem 3 3 6 6 2" xfId="7608" xr:uid="{D7334D67-4BDB-4B73-AAE7-AB9269878E75}"/>
    <cellStyle name="Celkem 3 3 6 6 3" xfId="7609" xr:uid="{BF3B50F1-B3F1-4C94-82C2-533F416D23EE}"/>
    <cellStyle name="Celkem 3 3 6 7" xfId="7610" xr:uid="{4DD9416D-9C66-4894-ACFD-13BC9B8E301B}"/>
    <cellStyle name="Celkem 3 3 6 7 2" xfId="7611" xr:uid="{9F0A4D17-EFA3-407A-ABAB-B81B555DE5E7}"/>
    <cellStyle name="Celkem 3 3 6 7 3" xfId="7612" xr:uid="{56DD751A-8094-40AA-90A2-0CB2FF8EE3D6}"/>
    <cellStyle name="Celkem 3 3 6 8" xfId="7613" xr:uid="{4137BEF4-527E-40E4-9CA1-5EF67A26FD9C}"/>
    <cellStyle name="Celkem 3 3 6 8 2" xfId="7614" xr:uid="{1F5888C4-0A06-4588-BF1B-C54B0CD53496}"/>
    <cellStyle name="Celkem 3 3 6 8 3" xfId="7615" xr:uid="{22A91C95-39F5-42F4-98FD-2CB9B265D7DD}"/>
    <cellStyle name="Celkem 3 3 6 9" xfId="7616" xr:uid="{9FF8FABE-C629-4D40-924F-730C2DF7818B}"/>
    <cellStyle name="Celkem 3 3 6 9 2" xfId="7617" xr:uid="{4CB45873-FA11-4367-BC71-85ABDAFE859E}"/>
    <cellStyle name="Celkem 3 3 6 9 3" xfId="7618" xr:uid="{3C2E540C-83E6-4A09-9675-3C2D0367F469}"/>
    <cellStyle name="Celkem 3 3 7" xfId="7619" xr:uid="{C5D9FFDC-F489-4E99-96B5-1E7ABA91EE69}"/>
    <cellStyle name="Celkem 3 3 7 10" xfId="7620" xr:uid="{73996975-39E3-4223-A892-18DF2B9539CE}"/>
    <cellStyle name="Celkem 3 3 7 11" xfId="7621" xr:uid="{58105B08-D9CA-41FF-921C-0C80CF92F738}"/>
    <cellStyle name="Celkem 3 3 7 2" xfId="7622" xr:uid="{38F9077B-78BA-4EE5-B092-46777E5DBF40}"/>
    <cellStyle name="Celkem 3 3 7 2 2" xfId="7623" xr:uid="{6891EA77-B68A-4D94-AFB5-A772D13A2615}"/>
    <cellStyle name="Celkem 3 3 7 2 3" xfId="7624" xr:uid="{56F671C6-CEFA-42E7-A967-320194B11324}"/>
    <cellStyle name="Celkem 3 3 7 3" xfId="7625" xr:uid="{67C35F3E-277A-4CB8-B8B9-4F48E7E9283A}"/>
    <cellStyle name="Celkem 3 3 7 3 2" xfId="7626" xr:uid="{A8CF724F-1ABF-44B5-9FB1-30925BCEC1BF}"/>
    <cellStyle name="Celkem 3 3 7 3 3" xfId="7627" xr:uid="{753836E8-B3F2-4D8E-96C4-06D78E7C2903}"/>
    <cellStyle name="Celkem 3 3 7 4" xfId="7628" xr:uid="{D13ECDE8-7EC0-4B52-BED1-1386249F8895}"/>
    <cellStyle name="Celkem 3 3 7 4 2" xfId="7629" xr:uid="{59316972-2FF7-4B0F-8D04-0FB9F86A18C7}"/>
    <cellStyle name="Celkem 3 3 7 4 3" xfId="7630" xr:uid="{4C5A63EB-3736-4BDF-A6AE-1F62C03259A5}"/>
    <cellStyle name="Celkem 3 3 7 5" xfId="7631" xr:uid="{A27FB63E-1253-49A1-93E3-FF712E41A707}"/>
    <cellStyle name="Celkem 3 3 7 5 2" xfId="7632" xr:uid="{0BEF19B9-F4DD-498D-A826-F1B4D290FAC4}"/>
    <cellStyle name="Celkem 3 3 7 5 3" xfId="7633" xr:uid="{8272C0A6-54F5-43B1-B169-1D6FC70537E8}"/>
    <cellStyle name="Celkem 3 3 7 6" xfId="7634" xr:uid="{CECE54D5-7EBB-4BB5-8929-FCE5A2F96309}"/>
    <cellStyle name="Celkem 3 3 7 6 2" xfId="7635" xr:uid="{38DB1327-FCF1-4C4E-B7CC-177303D9E5E2}"/>
    <cellStyle name="Celkem 3 3 7 6 3" xfId="7636" xr:uid="{FD867B83-6799-449C-B808-CCF56124216D}"/>
    <cellStyle name="Celkem 3 3 7 7" xfId="7637" xr:uid="{C6A781EF-79B3-454E-8333-9A16C2A6A67E}"/>
    <cellStyle name="Celkem 3 3 7 7 2" xfId="7638" xr:uid="{A953411C-0FA2-44EC-9F29-07920F7954E8}"/>
    <cellStyle name="Celkem 3 3 7 7 3" xfId="7639" xr:uid="{D3256235-4B51-4DCF-B041-CF57D57F05A3}"/>
    <cellStyle name="Celkem 3 3 7 8" xfId="7640" xr:uid="{1059CC3E-AA84-4D7F-99F6-57FF58F8534F}"/>
    <cellStyle name="Celkem 3 3 7 8 2" xfId="7641" xr:uid="{FEF60A82-A368-410E-BD65-39E1FAE0469D}"/>
    <cellStyle name="Celkem 3 3 7 8 3" xfId="7642" xr:uid="{9FE3C336-2B5C-47D5-959B-EB2F8EE573BA}"/>
    <cellStyle name="Celkem 3 3 7 9" xfId="7643" xr:uid="{AA73F743-1319-4105-8835-7D8A25BDE34C}"/>
    <cellStyle name="Celkem 3 3 7 9 2" xfId="7644" xr:uid="{A97B8973-5E80-49CE-9209-5F4FBA7E6289}"/>
    <cellStyle name="Celkem 3 3 7 9 3" xfId="7645" xr:uid="{2D5D6AB8-C29A-45A0-A40D-D970757A6EDC}"/>
    <cellStyle name="Celkem 3 3 8" xfId="7646" xr:uid="{100F3FF9-582E-40B8-8EB4-1FCEFDAF33EC}"/>
    <cellStyle name="Celkem 3 3 8 10" xfId="7647" xr:uid="{F26A897E-A019-4314-9B70-7569677979CF}"/>
    <cellStyle name="Celkem 3 3 8 10 2" xfId="7648" xr:uid="{BFE9D3B8-3D53-4A61-86CF-35D473B57B06}"/>
    <cellStyle name="Celkem 3 3 8 10 3" xfId="7649" xr:uid="{047798B7-7E38-4D42-9A7F-64E741F5EC5F}"/>
    <cellStyle name="Celkem 3 3 8 11" xfId="7650" xr:uid="{1078C9C1-E411-4A23-8585-E22BB2FB9A98}"/>
    <cellStyle name="Celkem 3 3 8 11 2" xfId="7651" xr:uid="{493320D2-43A4-4B09-A1C9-13F52ED6AD71}"/>
    <cellStyle name="Celkem 3 3 8 12" xfId="7652" xr:uid="{39F206A0-B6FD-4CAB-B68C-CE5BD52F3F3D}"/>
    <cellStyle name="Celkem 3 3 8 2" xfId="7653" xr:uid="{6D8C5917-1E0B-4D5E-BF70-58FC7A481AA5}"/>
    <cellStyle name="Celkem 3 3 8 2 2" xfId="7654" xr:uid="{3A1107F7-671E-4B01-A78D-9D5A1A4D6125}"/>
    <cellStyle name="Celkem 3 3 8 2 3" xfId="7655" xr:uid="{9FF4A765-2089-4B6F-B274-CB49810D29E6}"/>
    <cellStyle name="Celkem 3 3 8 3" xfId="7656" xr:uid="{2D4C815D-532C-462A-8D2F-9A5D1108E966}"/>
    <cellStyle name="Celkem 3 3 8 3 2" xfId="7657" xr:uid="{90F7F0B3-B21B-4B4C-A386-5FBB7284DE4F}"/>
    <cellStyle name="Celkem 3 3 8 3 3" xfId="7658" xr:uid="{8427F640-7525-4B63-A634-768FB5F3771C}"/>
    <cellStyle name="Celkem 3 3 8 4" xfId="7659" xr:uid="{C70C0878-659A-43E9-912C-34466CE07890}"/>
    <cellStyle name="Celkem 3 3 8 4 2" xfId="7660" xr:uid="{4DCE6E58-DA0A-455B-A49C-5761EB095C80}"/>
    <cellStyle name="Celkem 3 3 8 4 3" xfId="7661" xr:uid="{D99A0923-4F18-445F-BD3B-C2CF7B42A40A}"/>
    <cellStyle name="Celkem 3 3 8 5" xfId="7662" xr:uid="{32C23D0B-027A-46C3-8903-1139DA453898}"/>
    <cellStyle name="Celkem 3 3 8 5 2" xfId="7663" xr:uid="{777B7493-E849-473D-A886-2C03A52085C1}"/>
    <cellStyle name="Celkem 3 3 8 5 3" xfId="7664" xr:uid="{6463CE13-CC5B-4105-AD3B-0003E1EAC925}"/>
    <cellStyle name="Celkem 3 3 8 6" xfId="7665" xr:uid="{6BD07953-D06F-42A9-BBAE-C82EA010058E}"/>
    <cellStyle name="Celkem 3 3 8 6 2" xfId="7666" xr:uid="{E286F3BE-04E5-4F1D-B554-2A79EA146FE6}"/>
    <cellStyle name="Celkem 3 3 8 6 3" xfId="7667" xr:uid="{85595E24-1636-42A5-A149-E5607190E177}"/>
    <cellStyle name="Celkem 3 3 8 7" xfId="7668" xr:uid="{D697C790-0A73-4657-8A49-7107C539CDA8}"/>
    <cellStyle name="Celkem 3 3 8 7 2" xfId="7669" xr:uid="{FFF03AE7-66E5-4E5D-A478-BB223D2B590F}"/>
    <cellStyle name="Celkem 3 3 8 7 3" xfId="7670" xr:uid="{52D6FE71-36B6-4BB6-87AB-4920EA938153}"/>
    <cellStyle name="Celkem 3 3 8 8" xfId="7671" xr:uid="{5B60D608-FF28-41B6-BF53-483B4E8E4769}"/>
    <cellStyle name="Celkem 3 3 8 8 2" xfId="7672" xr:uid="{23B70C75-475F-4EC7-A023-0A41DEE95F01}"/>
    <cellStyle name="Celkem 3 3 8 8 3" xfId="7673" xr:uid="{EF745406-E3EF-4B20-8859-F003D51815CA}"/>
    <cellStyle name="Celkem 3 3 8 9" xfId="7674" xr:uid="{3939E62A-6813-477A-82C3-487DDFF4A0E8}"/>
    <cellStyle name="Celkem 3 3 8 9 2" xfId="7675" xr:uid="{AEB32E50-D422-4389-B86B-3144EFEDECCD}"/>
    <cellStyle name="Celkem 3 3 8 9 3" xfId="7676" xr:uid="{3927A958-E1D0-48D6-88C4-D34B5D3E1BE8}"/>
    <cellStyle name="Celkem 3 3 9" xfId="7677" xr:uid="{0364CDA8-831E-4C5B-90E5-998879BC0036}"/>
    <cellStyle name="Celkem 3 3 9 2" xfId="7678" xr:uid="{BF8A17A3-79F0-42AF-84DD-CB70430B1AB6}"/>
    <cellStyle name="Celkem 3 3 9 3" xfId="7679" xr:uid="{99074D46-AF3D-4C5A-A349-654F6102C673}"/>
    <cellStyle name="Celkem 3 4" xfId="7680" xr:uid="{9B1E5C23-4B6E-4BC4-BDF9-2F5EEE5D2C70}"/>
    <cellStyle name="Celkem 3 4 10" xfId="7681" xr:uid="{A14A8F13-4BFB-417E-8899-5F2A107EE172}"/>
    <cellStyle name="Celkem 3 4 10 2" xfId="7682" xr:uid="{632C6754-130C-4C59-8ABD-BDD4E34E9CAB}"/>
    <cellStyle name="Celkem 3 4 10 3" xfId="7683" xr:uid="{2CFCBDAF-D43F-4EA1-9DBA-142E39B50925}"/>
    <cellStyle name="Celkem 3 4 11" xfId="7684" xr:uid="{80D50D26-387F-4E5C-B50B-0DF58BD0DB5E}"/>
    <cellStyle name="Celkem 3 4 11 2" xfId="7685" xr:uid="{E3914600-6904-4A8D-A0E5-C6240B8E79F2}"/>
    <cellStyle name="Celkem 3 4 11 3" xfId="7686" xr:uid="{8572B36D-7B07-4F7E-B21F-10FA4C37DBDA}"/>
    <cellStyle name="Celkem 3 4 12" xfId="7687" xr:uid="{940CC27F-3AEA-4EFB-AB7D-068A26E4F0DB}"/>
    <cellStyle name="Celkem 3 4 12 2" xfId="7688" xr:uid="{922308E8-2867-4A40-BCA4-969D262298E6}"/>
    <cellStyle name="Celkem 3 4 12 3" xfId="7689" xr:uid="{5685C0C3-D6FB-40EB-9D0B-D647AEE9D665}"/>
    <cellStyle name="Celkem 3 4 13" xfId="7690" xr:uid="{AD97FE48-D98E-4A6C-9AE0-3596429E330F}"/>
    <cellStyle name="Celkem 3 4 13 2" xfId="7691" xr:uid="{870CEC2E-A766-4775-BC05-1C86C8A1B126}"/>
    <cellStyle name="Celkem 3 4 13 3" xfId="7692" xr:uid="{0F4F8EAD-76E4-4598-8D6D-25D79F75CA5B}"/>
    <cellStyle name="Celkem 3 4 14" xfId="7693" xr:uid="{B06C890E-EBBF-4538-B354-2DE44E6056AC}"/>
    <cellStyle name="Celkem 3 4 14 2" xfId="7694" xr:uid="{1288DD01-15F3-44F8-8F62-62A827F93768}"/>
    <cellStyle name="Celkem 3 4 14 3" xfId="7695" xr:uid="{13D96CAC-9490-4C42-A1F4-16CC2B77EBA5}"/>
    <cellStyle name="Celkem 3 4 15" xfId="7696" xr:uid="{66691103-774E-4AB2-930D-C510736D06E1}"/>
    <cellStyle name="Celkem 3 4 15 2" xfId="7697" xr:uid="{1B8139FD-889B-4D9B-AC03-E9A01C6169B3}"/>
    <cellStyle name="Celkem 3 4 15 3" xfId="7698" xr:uid="{7B223BF6-2682-4E0D-AC14-76977DB218D5}"/>
    <cellStyle name="Celkem 3 4 16" xfId="7699" xr:uid="{ADE12FE6-E327-488C-8CCB-59D6266DE0CD}"/>
    <cellStyle name="Celkem 3 4 2" xfId="7700" xr:uid="{671C3128-696B-4D8E-9F96-EE8D0EE3AB44}"/>
    <cellStyle name="Celkem 3 4 2 10" xfId="7701" xr:uid="{3D98A306-A138-4992-B263-09AF9985E87D}"/>
    <cellStyle name="Celkem 3 4 2 11" xfId="7702" xr:uid="{947A79F6-F035-4E9E-A269-9C84FBA55015}"/>
    <cellStyle name="Celkem 3 4 2 2" xfId="7703" xr:uid="{DE6911DD-ADFA-47A9-B874-AEB5F5C5EB28}"/>
    <cellStyle name="Celkem 3 4 2 2 2" xfId="7704" xr:uid="{E5B35917-12D6-4BCE-B0F0-E6FF3FD7337A}"/>
    <cellStyle name="Celkem 3 4 2 2 3" xfId="7705" xr:uid="{07878BAA-BF37-4D0A-B948-844F1E721E6C}"/>
    <cellStyle name="Celkem 3 4 2 3" xfId="7706" xr:uid="{D17165E7-E8E1-4825-B890-AD9BC844C993}"/>
    <cellStyle name="Celkem 3 4 2 3 2" xfId="7707" xr:uid="{56D1A9D7-4A57-432D-BCAD-BE5408457932}"/>
    <cellStyle name="Celkem 3 4 2 3 3" xfId="7708" xr:uid="{9CD514BB-FF0C-45B4-989F-EEE3E51AD32C}"/>
    <cellStyle name="Celkem 3 4 2 4" xfId="7709" xr:uid="{436FB518-0FE6-4F2B-A91B-F89F71DE02D1}"/>
    <cellStyle name="Celkem 3 4 2 4 2" xfId="7710" xr:uid="{0D444800-D728-45DE-890C-07AFB691FF61}"/>
    <cellStyle name="Celkem 3 4 2 4 3" xfId="7711" xr:uid="{4DFCC989-8870-4884-9181-5ED5397369FF}"/>
    <cellStyle name="Celkem 3 4 2 5" xfId="7712" xr:uid="{50223A3F-F141-4666-B8E9-DFA19DA72409}"/>
    <cellStyle name="Celkem 3 4 2 5 2" xfId="7713" xr:uid="{B0E058BC-E838-44CF-98F8-F2FD330B4660}"/>
    <cellStyle name="Celkem 3 4 2 5 3" xfId="7714" xr:uid="{98C47197-402F-4DBF-A6CD-BBA6FA4A84C5}"/>
    <cellStyle name="Celkem 3 4 2 6" xfId="7715" xr:uid="{742606E7-F6AB-4ACD-8AA5-3AC39F4C70E8}"/>
    <cellStyle name="Celkem 3 4 2 6 2" xfId="7716" xr:uid="{CF827CCF-DF62-40D6-9E5D-07EAA1DEDD68}"/>
    <cellStyle name="Celkem 3 4 2 6 3" xfId="7717" xr:uid="{E3397EFC-E498-4B61-B240-1F3794CB297A}"/>
    <cellStyle name="Celkem 3 4 2 7" xfId="7718" xr:uid="{9A16FC99-0A21-4836-A95D-955C1EE4F3EF}"/>
    <cellStyle name="Celkem 3 4 2 7 2" xfId="7719" xr:uid="{341FC53C-57DB-4FF3-9BE6-C7D491D4BD3C}"/>
    <cellStyle name="Celkem 3 4 2 7 3" xfId="7720" xr:uid="{73BB0636-74CC-40AC-BCB2-DD2EFDBDCF55}"/>
    <cellStyle name="Celkem 3 4 2 8" xfId="7721" xr:uid="{58E829A7-F426-4B4C-8B7B-7CFDFE5FD83F}"/>
    <cellStyle name="Celkem 3 4 2 8 2" xfId="7722" xr:uid="{00D15016-1275-443C-95EB-8CB929A4C5C4}"/>
    <cellStyle name="Celkem 3 4 2 8 3" xfId="7723" xr:uid="{8B911B71-E8D9-4C41-84E3-500E0A0C19CD}"/>
    <cellStyle name="Celkem 3 4 2 9" xfId="7724" xr:uid="{A94AE72D-7B30-4B1C-BC5E-385ECC6B5135}"/>
    <cellStyle name="Celkem 3 4 2 9 2" xfId="7725" xr:uid="{D694C69C-6547-47A7-A172-498EC205AA66}"/>
    <cellStyle name="Celkem 3 4 2 9 3" xfId="7726" xr:uid="{9F5D64C6-766B-4CC8-BC93-ECF71050DDCB}"/>
    <cellStyle name="Celkem 3 4 3" xfId="7727" xr:uid="{2A9E6143-4BFE-4676-B88B-A2389D7B58AB}"/>
    <cellStyle name="Celkem 3 4 3 10" xfId="7728" xr:uid="{FAA99E95-B0DC-4DF3-BAD4-8C6A91A5268A}"/>
    <cellStyle name="Celkem 3 4 3 11" xfId="7729" xr:uid="{2F78B732-2A90-4304-917D-D859C1CC9EFF}"/>
    <cellStyle name="Celkem 3 4 3 2" xfId="7730" xr:uid="{3C30C863-F58D-4853-8A58-B0007566C84A}"/>
    <cellStyle name="Celkem 3 4 3 2 2" xfId="7731" xr:uid="{15C168FF-7E35-48CD-9207-A7C730F7E38D}"/>
    <cellStyle name="Celkem 3 4 3 2 3" xfId="7732" xr:uid="{90776869-B995-4A0C-9141-6574253131F3}"/>
    <cellStyle name="Celkem 3 4 3 3" xfId="7733" xr:uid="{2B13C723-D0CF-4B8A-B0CD-F27AB640290D}"/>
    <cellStyle name="Celkem 3 4 3 3 2" xfId="7734" xr:uid="{CA88A697-73D4-4EDF-8E78-D6E1FFF2B38A}"/>
    <cellStyle name="Celkem 3 4 3 3 3" xfId="7735" xr:uid="{F60A28E4-9C5D-44F0-8B80-51E8B91A54A8}"/>
    <cellStyle name="Celkem 3 4 3 4" xfId="7736" xr:uid="{E2CFD263-6C98-4F67-8930-3CAE54EB735B}"/>
    <cellStyle name="Celkem 3 4 3 4 2" xfId="7737" xr:uid="{310A08D9-7D6D-4246-BF6C-69BE68585E6B}"/>
    <cellStyle name="Celkem 3 4 3 4 3" xfId="7738" xr:uid="{ECE25394-0139-41FC-9838-2EDBEC021D9B}"/>
    <cellStyle name="Celkem 3 4 3 5" xfId="7739" xr:uid="{9824290D-6996-4388-A438-92A7D639A652}"/>
    <cellStyle name="Celkem 3 4 3 5 2" xfId="7740" xr:uid="{7072D0B0-25CA-4AA6-AD0F-1083F1EBE64D}"/>
    <cellStyle name="Celkem 3 4 3 5 3" xfId="7741" xr:uid="{2FA7598D-8A03-4746-BD36-06111A740F5D}"/>
    <cellStyle name="Celkem 3 4 3 6" xfId="7742" xr:uid="{87C4C5DE-A001-4CD3-8676-31DC569B4660}"/>
    <cellStyle name="Celkem 3 4 3 6 2" xfId="7743" xr:uid="{5EF01E29-6A60-4A96-B88D-38DAA7A2BE75}"/>
    <cellStyle name="Celkem 3 4 3 6 3" xfId="7744" xr:uid="{169C926A-4C31-461B-ADAD-8AF378CFD3AC}"/>
    <cellStyle name="Celkem 3 4 3 7" xfId="7745" xr:uid="{68A0F793-22BB-4C1F-9AFF-703FC93E4B9F}"/>
    <cellStyle name="Celkem 3 4 3 7 2" xfId="7746" xr:uid="{4FEBC545-3E2B-4CA3-84EA-4B4C8BEAD031}"/>
    <cellStyle name="Celkem 3 4 3 7 3" xfId="7747" xr:uid="{A51EBAFC-8F07-4D86-8162-9DA814E5CC33}"/>
    <cellStyle name="Celkem 3 4 3 8" xfId="7748" xr:uid="{AACA9131-53EE-4754-9117-86C82BD83241}"/>
    <cellStyle name="Celkem 3 4 3 8 2" xfId="7749" xr:uid="{1A0ECC55-5562-43BE-9222-22B5E1883C79}"/>
    <cellStyle name="Celkem 3 4 3 8 3" xfId="7750" xr:uid="{E2238791-F87C-45B9-9FD2-A0F13777CD40}"/>
    <cellStyle name="Celkem 3 4 3 9" xfId="7751" xr:uid="{683D1F36-1DA9-42CC-B7FF-BC680A9290D4}"/>
    <cellStyle name="Celkem 3 4 3 9 2" xfId="7752" xr:uid="{3685CBF4-D0C4-488B-B4D8-F71423EF0CD5}"/>
    <cellStyle name="Celkem 3 4 3 9 3" xfId="7753" xr:uid="{3C058246-52B6-40AC-9D5E-4EFF76C79891}"/>
    <cellStyle name="Celkem 3 4 4" xfId="7754" xr:uid="{D80D0AD7-059A-4EDA-8C51-647159E6A4F1}"/>
    <cellStyle name="Celkem 3 4 4 10" xfId="7755" xr:uid="{7516E93E-0040-4FDE-9E69-10D53FB14E7B}"/>
    <cellStyle name="Celkem 3 4 4 11" xfId="7756" xr:uid="{8601B538-6A9C-4F6C-8B8C-08911BAB9085}"/>
    <cellStyle name="Celkem 3 4 4 2" xfId="7757" xr:uid="{B3368FA3-8570-413D-9E33-B71FA2074C57}"/>
    <cellStyle name="Celkem 3 4 4 2 2" xfId="7758" xr:uid="{3E583EF0-C924-4146-8C19-B59E8912E96B}"/>
    <cellStyle name="Celkem 3 4 4 2 3" xfId="7759" xr:uid="{B5DDF48C-EB71-4A6F-B25B-0275CB8C41D9}"/>
    <cellStyle name="Celkem 3 4 4 3" xfId="7760" xr:uid="{4BD36A9C-AEB2-4793-8992-4FC8316240E8}"/>
    <cellStyle name="Celkem 3 4 4 3 2" xfId="7761" xr:uid="{DB24E54E-3964-416E-A130-8E29D5ABFED2}"/>
    <cellStyle name="Celkem 3 4 4 3 3" xfId="7762" xr:uid="{944359CA-FEBC-41E6-A1A0-E9D39D253737}"/>
    <cellStyle name="Celkem 3 4 4 4" xfId="7763" xr:uid="{331F1E39-E030-4A51-90CA-86597F6FFB50}"/>
    <cellStyle name="Celkem 3 4 4 4 2" xfId="7764" xr:uid="{C49B37AC-843A-4312-A8C5-E17B7A8CADFF}"/>
    <cellStyle name="Celkem 3 4 4 4 3" xfId="7765" xr:uid="{35DD1CDD-C6D3-4CF5-924C-C9168D98A574}"/>
    <cellStyle name="Celkem 3 4 4 5" xfId="7766" xr:uid="{344EB1B7-8155-4D62-9C8C-4637CC8F85D1}"/>
    <cellStyle name="Celkem 3 4 4 5 2" xfId="7767" xr:uid="{ED41D131-CD18-4AD4-93F2-D1F0BA182CDD}"/>
    <cellStyle name="Celkem 3 4 4 5 3" xfId="7768" xr:uid="{AABE29C9-3B90-4BEA-BF1F-FA272D0CC60E}"/>
    <cellStyle name="Celkem 3 4 4 6" xfId="7769" xr:uid="{EE05A3CC-5C08-46F0-8CEF-11C0179A28D9}"/>
    <cellStyle name="Celkem 3 4 4 6 2" xfId="7770" xr:uid="{F4C4A13A-986D-414F-A696-32EB338E6701}"/>
    <cellStyle name="Celkem 3 4 4 6 3" xfId="7771" xr:uid="{98DAC1F4-C97F-49B5-88F0-059B6D9837EA}"/>
    <cellStyle name="Celkem 3 4 4 7" xfId="7772" xr:uid="{06C8FB49-EEC4-45B3-BF0A-F4B250CA7749}"/>
    <cellStyle name="Celkem 3 4 4 7 2" xfId="7773" xr:uid="{6F9C3F06-3410-4DFC-BB5B-8985E6EF18A8}"/>
    <cellStyle name="Celkem 3 4 4 7 3" xfId="7774" xr:uid="{EFB81617-4266-4A39-9595-C501B5DF21F2}"/>
    <cellStyle name="Celkem 3 4 4 8" xfId="7775" xr:uid="{E2ECBE52-3B6B-4AFC-BDDD-79671A87119E}"/>
    <cellStyle name="Celkem 3 4 4 8 2" xfId="7776" xr:uid="{593DC6A3-2822-4699-A2D5-E5BF78F7926D}"/>
    <cellStyle name="Celkem 3 4 4 8 3" xfId="7777" xr:uid="{69F2F080-EE37-4826-A214-E9365FE61AA9}"/>
    <cellStyle name="Celkem 3 4 4 9" xfId="7778" xr:uid="{B4489152-D70B-4832-A813-C53935EC13C7}"/>
    <cellStyle name="Celkem 3 4 4 9 2" xfId="7779" xr:uid="{CA7769EE-457D-405E-BBF4-C133FAF9F972}"/>
    <cellStyle name="Celkem 3 4 4 9 3" xfId="7780" xr:uid="{AE5A46CE-F027-4769-B7DB-BAB9D758A0E8}"/>
    <cellStyle name="Celkem 3 4 5" xfId="7781" xr:uid="{718ACC01-365E-4264-AD77-AB412C947307}"/>
    <cellStyle name="Celkem 3 4 5 10" xfId="7782" xr:uid="{0F8F98AB-89F3-4E07-8F11-365F7DC34C5E}"/>
    <cellStyle name="Celkem 3 4 5 11" xfId="7783" xr:uid="{A34EA036-7F8F-4F00-BFDD-EB71359E8F13}"/>
    <cellStyle name="Celkem 3 4 5 2" xfId="7784" xr:uid="{B4BB729D-2991-4B89-BF60-BD8B4553D82D}"/>
    <cellStyle name="Celkem 3 4 5 2 2" xfId="7785" xr:uid="{F6234D69-A8DD-4A94-A76E-FCC5FD03F25A}"/>
    <cellStyle name="Celkem 3 4 5 2 3" xfId="7786" xr:uid="{0E039A9E-BE15-4BF0-A34C-10F52A231A64}"/>
    <cellStyle name="Celkem 3 4 5 3" xfId="7787" xr:uid="{F62F7207-9A22-49FA-AA6A-0C337E939AB2}"/>
    <cellStyle name="Celkem 3 4 5 3 2" xfId="7788" xr:uid="{A448D862-8F7B-49A4-8D39-DB4B11D840E7}"/>
    <cellStyle name="Celkem 3 4 5 3 3" xfId="7789" xr:uid="{B9648DB5-B410-492C-853E-02E31537CC2A}"/>
    <cellStyle name="Celkem 3 4 5 4" xfId="7790" xr:uid="{7390CC95-8A88-4B4C-BB39-63BA631427A2}"/>
    <cellStyle name="Celkem 3 4 5 4 2" xfId="7791" xr:uid="{A48D34F1-F0FD-4B18-80CD-A0912D205C06}"/>
    <cellStyle name="Celkem 3 4 5 4 3" xfId="7792" xr:uid="{E50ACF7A-8DFF-4AB0-9209-C1F661D7CE66}"/>
    <cellStyle name="Celkem 3 4 5 5" xfId="7793" xr:uid="{635163AA-40F0-4C83-B223-D14A9F36A3FD}"/>
    <cellStyle name="Celkem 3 4 5 5 2" xfId="7794" xr:uid="{3CF64D2F-737A-4EE6-8FCC-D05499878A42}"/>
    <cellStyle name="Celkem 3 4 5 5 3" xfId="7795" xr:uid="{C66241DA-AA29-42B5-A0AF-95F6F5D15C72}"/>
    <cellStyle name="Celkem 3 4 5 6" xfId="7796" xr:uid="{34E02EBE-43B5-4A64-A3EF-BA66A5554B85}"/>
    <cellStyle name="Celkem 3 4 5 6 2" xfId="7797" xr:uid="{3D3F935E-B436-43CA-98B6-BD0D9D34B9A8}"/>
    <cellStyle name="Celkem 3 4 5 6 3" xfId="7798" xr:uid="{47C2AF57-B485-4E45-8D56-459C30189E71}"/>
    <cellStyle name="Celkem 3 4 5 7" xfId="7799" xr:uid="{084C8F27-DF8F-4F36-A9CB-99D0F337A548}"/>
    <cellStyle name="Celkem 3 4 5 7 2" xfId="7800" xr:uid="{9A53CDB6-FB1C-4A21-BA70-6680646243AA}"/>
    <cellStyle name="Celkem 3 4 5 7 3" xfId="7801" xr:uid="{294DA928-9E4F-433D-AFB2-17903B9BDC22}"/>
    <cellStyle name="Celkem 3 4 5 8" xfId="7802" xr:uid="{C87D42E2-2359-41B8-B376-714EA6B54C94}"/>
    <cellStyle name="Celkem 3 4 5 8 2" xfId="7803" xr:uid="{7D35E7A6-7A9C-472D-931B-7D39CFD92F4C}"/>
    <cellStyle name="Celkem 3 4 5 8 3" xfId="7804" xr:uid="{52224C82-B65A-4D65-A31E-27A7ED2BDC0E}"/>
    <cellStyle name="Celkem 3 4 5 9" xfId="7805" xr:uid="{4B6B07AD-55BE-49CE-80E2-4F2A8707BD58}"/>
    <cellStyle name="Celkem 3 4 5 9 2" xfId="7806" xr:uid="{445A983A-3A15-4F90-8BED-8EFAF7ACAAB8}"/>
    <cellStyle name="Celkem 3 4 5 9 3" xfId="7807" xr:uid="{71262246-96D9-42E7-A2A2-B7C54AD429BF}"/>
    <cellStyle name="Celkem 3 4 6" xfId="7808" xr:uid="{A08E9B57-6995-4EBB-B2BD-BB0D801B0113}"/>
    <cellStyle name="Celkem 3 4 6 10" xfId="7809" xr:uid="{2AF032EF-35FE-45B5-9CB7-41886C35EB0C}"/>
    <cellStyle name="Celkem 3 4 6 11" xfId="7810" xr:uid="{FB1AB49E-32FC-4B56-AC21-FF991EE163D5}"/>
    <cellStyle name="Celkem 3 4 6 2" xfId="7811" xr:uid="{54FA9FFB-9F3E-4418-8D3C-2EDF39897D10}"/>
    <cellStyle name="Celkem 3 4 6 2 2" xfId="7812" xr:uid="{699F7C59-98A1-42FF-AC9E-9894F6212514}"/>
    <cellStyle name="Celkem 3 4 6 2 3" xfId="7813" xr:uid="{FCED2C6C-054D-4C2C-AE1B-847DA66B9A8D}"/>
    <cellStyle name="Celkem 3 4 6 3" xfId="7814" xr:uid="{D4B0DC8B-66C4-4F37-AC7E-E51365F65A83}"/>
    <cellStyle name="Celkem 3 4 6 3 2" xfId="7815" xr:uid="{C0EA909E-ADF8-4219-8CC5-FBD6FC0A34EB}"/>
    <cellStyle name="Celkem 3 4 6 3 3" xfId="7816" xr:uid="{8A07CD81-D7A0-43DA-81B0-FCCB12B91F69}"/>
    <cellStyle name="Celkem 3 4 6 4" xfId="7817" xr:uid="{B48200D8-45DD-4783-AC4A-D3EE2688C1DB}"/>
    <cellStyle name="Celkem 3 4 6 4 2" xfId="7818" xr:uid="{BE7EBF4B-E0C3-4746-A66D-76EAF33B1572}"/>
    <cellStyle name="Celkem 3 4 6 4 3" xfId="7819" xr:uid="{030AFC0D-EAB1-4D8D-8294-61400D8F58A9}"/>
    <cellStyle name="Celkem 3 4 6 5" xfId="7820" xr:uid="{D5119F19-20D4-443A-83EF-1947FE55AD34}"/>
    <cellStyle name="Celkem 3 4 6 5 2" xfId="7821" xr:uid="{67D84FC4-3541-4470-BF6D-EA6CCA296D3B}"/>
    <cellStyle name="Celkem 3 4 6 5 3" xfId="7822" xr:uid="{34881FE1-E2E5-4CE7-AD63-829E0EEBEE70}"/>
    <cellStyle name="Celkem 3 4 6 6" xfId="7823" xr:uid="{771CB118-9CB1-434E-9565-C72B4004C568}"/>
    <cellStyle name="Celkem 3 4 6 6 2" xfId="7824" xr:uid="{3525E2E9-45DD-4949-BB59-3403C2B7B101}"/>
    <cellStyle name="Celkem 3 4 6 6 3" xfId="7825" xr:uid="{3F6A54AD-E4EC-4E36-9E56-02D8EF4418D9}"/>
    <cellStyle name="Celkem 3 4 6 7" xfId="7826" xr:uid="{2BC544E2-F322-4E80-BBCA-0AA81B36390B}"/>
    <cellStyle name="Celkem 3 4 6 7 2" xfId="7827" xr:uid="{6F5C6918-0E18-473C-A549-F9B3453D81C5}"/>
    <cellStyle name="Celkem 3 4 6 7 3" xfId="7828" xr:uid="{4F835491-C4A1-4CD1-A480-62A6FA3332CE}"/>
    <cellStyle name="Celkem 3 4 6 8" xfId="7829" xr:uid="{51E67D0C-C0EB-4D03-A094-D46229921727}"/>
    <cellStyle name="Celkem 3 4 6 8 2" xfId="7830" xr:uid="{B8978D2F-8842-44E1-8A9C-08EC30461A4A}"/>
    <cellStyle name="Celkem 3 4 6 8 3" xfId="7831" xr:uid="{B681631D-B36C-45F5-9E96-242440643F00}"/>
    <cellStyle name="Celkem 3 4 6 9" xfId="7832" xr:uid="{C7055930-9892-4CF9-A123-582532C2882D}"/>
    <cellStyle name="Celkem 3 4 6 9 2" xfId="7833" xr:uid="{3D229968-D39E-4BE6-BB69-2042FEF219A0}"/>
    <cellStyle name="Celkem 3 4 6 9 3" xfId="7834" xr:uid="{1D706DAD-59B1-4026-A43E-0073212293DA}"/>
    <cellStyle name="Celkem 3 4 7" xfId="7835" xr:uid="{4F681E8C-A9C7-4742-A477-4795CC7A586C}"/>
    <cellStyle name="Celkem 3 4 7 10" xfId="7836" xr:uid="{22648C48-27BF-468F-8125-8F4663F4A8C2}"/>
    <cellStyle name="Celkem 3 4 7 11" xfId="7837" xr:uid="{F705E428-8E9C-4311-85BE-30185AE5EAB9}"/>
    <cellStyle name="Celkem 3 4 7 2" xfId="7838" xr:uid="{27D6C283-0EB0-4C53-8161-BB6A836CA394}"/>
    <cellStyle name="Celkem 3 4 7 2 2" xfId="7839" xr:uid="{F1D79099-C35A-457F-A7BF-0F03CD6A1638}"/>
    <cellStyle name="Celkem 3 4 7 2 3" xfId="7840" xr:uid="{E9D19AC3-7246-484B-A727-FE9A996E3479}"/>
    <cellStyle name="Celkem 3 4 7 3" xfId="7841" xr:uid="{4528DD0B-84DE-4A50-B6B5-D43FBCD22807}"/>
    <cellStyle name="Celkem 3 4 7 3 2" xfId="7842" xr:uid="{673C5DC3-9D90-41A4-82C2-829468735768}"/>
    <cellStyle name="Celkem 3 4 7 3 3" xfId="7843" xr:uid="{D20A879D-8752-46EA-975F-A56F9E907CAF}"/>
    <cellStyle name="Celkem 3 4 7 4" xfId="7844" xr:uid="{5B3E43A8-D838-4C2D-923A-26CA35766B42}"/>
    <cellStyle name="Celkem 3 4 7 4 2" xfId="7845" xr:uid="{A99F6A88-D984-44C0-B1C1-95E7CCFD9894}"/>
    <cellStyle name="Celkem 3 4 7 4 3" xfId="7846" xr:uid="{F7402A4C-8CBE-47E6-AF0E-4A7D180E25FB}"/>
    <cellStyle name="Celkem 3 4 7 5" xfId="7847" xr:uid="{1D225DAD-628F-4C87-BC64-74789BED12D1}"/>
    <cellStyle name="Celkem 3 4 7 5 2" xfId="7848" xr:uid="{20F5BC74-6A53-4660-94AE-4A1EC048DCA1}"/>
    <cellStyle name="Celkem 3 4 7 5 3" xfId="7849" xr:uid="{726DF77F-1026-4C75-859B-0ADBC6C4BFEA}"/>
    <cellStyle name="Celkem 3 4 7 6" xfId="7850" xr:uid="{70386917-C166-40FA-85F0-FC1CBA5CE037}"/>
    <cellStyle name="Celkem 3 4 7 6 2" xfId="7851" xr:uid="{EED0D48C-72E2-42B3-AB36-0F3296001E01}"/>
    <cellStyle name="Celkem 3 4 7 6 3" xfId="7852" xr:uid="{331D0E6B-DF29-4479-AD84-86CF15E1679D}"/>
    <cellStyle name="Celkem 3 4 7 7" xfId="7853" xr:uid="{3BA39F19-4107-4188-92D8-728C9D07BE71}"/>
    <cellStyle name="Celkem 3 4 7 7 2" xfId="7854" xr:uid="{BD85F7AB-7603-471B-A9E2-FD4D50E7802A}"/>
    <cellStyle name="Celkem 3 4 7 7 3" xfId="7855" xr:uid="{2AB104DC-8A56-4E4E-8C3B-5EDC0813BE44}"/>
    <cellStyle name="Celkem 3 4 7 8" xfId="7856" xr:uid="{86BEE471-11B0-4C2A-A2E2-49A84F24C057}"/>
    <cellStyle name="Celkem 3 4 7 8 2" xfId="7857" xr:uid="{2FDD18F9-27C7-4A8D-BF06-BF00AC7F5FF3}"/>
    <cellStyle name="Celkem 3 4 7 8 3" xfId="7858" xr:uid="{6C16E1E5-2687-419A-BF79-8287D08944A0}"/>
    <cellStyle name="Celkem 3 4 7 9" xfId="7859" xr:uid="{6AEAF8E2-7C47-4863-8FEB-0211EC755875}"/>
    <cellStyle name="Celkem 3 4 7 9 2" xfId="7860" xr:uid="{0A4E27AD-D7D2-46D1-A20B-0825B3399B6F}"/>
    <cellStyle name="Celkem 3 4 7 9 3" xfId="7861" xr:uid="{17584107-1CB9-43C8-AFDB-788C405FC814}"/>
    <cellStyle name="Celkem 3 4 8" xfId="7862" xr:uid="{CEF0CA8C-2991-4E31-BE4D-C03F10A4843A}"/>
    <cellStyle name="Celkem 3 4 8 10" xfId="7863" xr:uid="{3AD5011D-690C-4793-B7C8-9CACB3B88F95}"/>
    <cellStyle name="Celkem 3 4 8 10 2" xfId="7864" xr:uid="{01B429D0-5DF9-474A-9EB6-7EFC8D16693C}"/>
    <cellStyle name="Celkem 3 4 8 10 3" xfId="7865" xr:uid="{14128F42-9BFD-4D1F-A42A-0F44ACE02B45}"/>
    <cellStyle name="Celkem 3 4 8 11" xfId="7866" xr:uid="{0B19EF6C-161D-432B-8ECD-7A4366726139}"/>
    <cellStyle name="Celkem 3 4 8 11 2" xfId="7867" xr:uid="{9F6FA3B9-7786-4292-ABE4-D410197F450F}"/>
    <cellStyle name="Celkem 3 4 8 12" xfId="7868" xr:uid="{133EBD8D-C5A1-4BB2-A11A-16680F4DD1FB}"/>
    <cellStyle name="Celkem 3 4 8 2" xfId="7869" xr:uid="{48636BB9-21E3-4834-852A-F81148FA0803}"/>
    <cellStyle name="Celkem 3 4 8 2 2" xfId="7870" xr:uid="{23C78DDD-F115-4AAD-B386-55DE47C449A9}"/>
    <cellStyle name="Celkem 3 4 8 2 3" xfId="7871" xr:uid="{85021815-437D-42CB-8C68-C12C1EED5913}"/>
    <cellStyle name="Celkem 3 4 8 3" xfId="7872" xr:uid="{AB3474B5-D105-4CAF-AB9B-AA214CFB8484}"/>
    <cellStyle name="Celkem 3 4 8 3 2" xfId="7873" xr:uid="{7CE9B953-0394-4818-BFFF-544DDEB65B08}"/>
    <cellStyle name="Celkem 3 4 8 3 3" xfId="7874" xr:uid="{1B60922F-1194-4FC2-90B0-0848E50EE2A2}"/>
    <cellStyle name="Celkem 3 4 8 4" xfId="7875" xr:uid="{A03C7D79-D9B2-49A8-99E7-2348D4628866}"/>
    <cellStyle name="Celkem 3 4 8 4 2" xfId="7876" xr:uid="{9934B4A5-ADB0-4123-A726-1D77B56630AA}"/>
    <cellStyle name="Celkem 3 4 8 4 3" xfId="7877" xr:uid="{BD453BAF-8269-4227-B0AB-3901F45878EF}"/>
    <cellStyle name="Celkem 3 4 8 5" xfId="7878" xr:uid="{85E8D14B-266C-40E9-85FE-36E75FF5675D}"/>
    <cellStyle name="Celkem 3 4 8 5 2" xfId="7879" xr:uid="{A85EF95A-D4DB-4009-A54E-49398F085902}"/>
    <cellStyle name="Celkem 3 4 8 5 3" xfId="7880" xr:uid="{C895A0E3-D19F-4FC9-BA94-8FB10CDBCC60}"/>
    <cellStyle name="Celkem 3 4 8 6" xfId="7881" xr:uid="{B9510F38-2AB2-4A76-A824-80BEA70E5F83}"/>
    <cellStyle name="Celkem 3 4 8 6 2" xfId="7882" xr:uid="{44E4D6AB-C0A0-4D3C-9E12-90CA181690E7}"/>
    <cellStyle name="Celkem 3 4 8 6 3" xfId="7883" xr:uid="{C9544E50-1E83-41A3-820F-1A37DA20F5D5}"/>
    <cellStyle name="Celkem 3 4 8 7" xfId="7884" xr:uid="{DA821814-FE06-43EA-9EF8-88165456B3E9}"/>
    <cellStyle name="Celkem 3 4 8 7 2" xfId="7885" xr:uid="{21A0FC87-253F-4DAD-B6F9-0813D037259D}"/>
    <cellStyle name="Celkem 3 4 8 7 3" xfId="7886" xr:uid="{BCA872A3-7775-4D0D-9B34-4D51280AADC6}"/>
    <cellStyle name="Celkem 3 4 8 8" xfId="7887" xr:uid="{74ADBC6F-8C70-4FBE-9AF8-162EE1674BF4}"/>
    <cellStyle name="Celkem 3 4 8 8 2" xfId="7888" xr:uid="{446A2C9B-87C1-4B72-B3DF-79174C5CDDFF}"/>
    <cellStyle name="Celkem 3 4 8 8 3" xfId="7889" xr:uid="{FA9E5EF0-D677-4813-B767-780069AC1515}"/>
    <cellStyle name="Celkem 3 4 8 9" xfId="7890" xr:uid="{0DAB7133-9C42-4D7D-A993-B88B68233E21}"/>
    <cellStyle name="Celkem 3 4 8 9 2" xfId="7891" xr:uid="{D302C25A-2763-465A-999F-8875566B991B}"/>
    <cellStyle name="Celkem 3 4 8 9 3" xfId="7892" xr:uid="{6809A4DD-48CE-4544-8F75-038B6AE01AA3}"/>
    <cellStyle name="Celkem 3 4 9" xfId="7893" xr:uid="{B65CAD49-E777-49AF-9F45-B1078FA6CFAA}"/>
    <cellStyle name="Celkem 3 4 9 2" xfId="7894" xr:uid="{0A88575B-DB3D-4527-88CB-3B9A44328189}"/>
    <cellStyle name="Celkem 3 4 9 3" xfId="7895" xr:uid="{E35D87DA-7449-4C6D-BB9C-EBDDE8C9B6BB}"/>
    <cellStyle name="Celkem 3 5" xfId="7896" xr:uid="{FAF6293A-4928-4846-B21E-AE6D269243F3}"/>
    <cellStyle name="Celkem 3 5 10" xfId="7897" xr:uid="{3B2EB3E6-28D0-410F-B5ED-0BECF688D7FD}"/>
    <cellStyle name="Celkem 3 5 11" xfId="7898" xr:uid="{39C29BE9-B731-40DB-85D2-B65C6778889D}"/>
    <cellStyle name="Celkem 3 5 2" xfId="7899" xr:uid="{7E106611-9188-4F84-81E1-4BB88D15DF94}"/>
    <cellStyle name="Celkem 3 5 2 2" xfId="7900" xr:uid="{14FDF95E-623D-4490-8C40-BB2A5DE10A1F}"/>
    <cellStyle name="Celkem 3 5 2 3" xfId="7901" xr:uid="{97937FD7-0C98-464B-9661-74E35249B822}"/>
    <cellStyle name="Celkem 3 5 3" xfId="7902" xr:uid="{8A49F419-D8A2-4299-9B15-29F40E3A757B}"/>
    <cellStyle name="Celkem 3 5 3 2" xfId="7903" xr:uid="{3516FF28-B3C6-428B-AC9C-9FA74A78C2DB}"/>
    <cellStyle name="Celkem 3 5 3 3" xfId="7904" xr:uid="{5EC345A1-9D79-4A28-A988-6484B3953250}"/>
    <cellStyle name="Celkem 3 5 4" xfId="7905" xr:uid="{44B96225-5B1B-4AC1-834C-A2B5C04C3378}"/>
    <cellStyle name="Celkem 3 5 4 2" xfId="7906" xr:uid="{92EC0C61-F48E-47F5-80BF-C74D154BC541}"/>
    <cellStyle name="Celkem 3 5 4 3" xfId="7907" xr:uid="{6A0B0ECD-F4C5-4B1F-8974-F84F36D7F49C}"/>
    <cellStyle name="Celkem 3 5 5" xfId="7908" xr:uid="{4DC2F430-2773-4305-AD1B-BAD3A09CB737}"/>
    <cellStyle name="Celkem 3 5 5 2" xfId="7909" xr:uid="{72FE49E8-83E7-4337-89D1-F51A78FC3BA2}"/>
    <cellStyle name="Celkem 3 5 5 3" xfId="7910" xr:uid="{A5D6699B-9CE6-4C06-961D-C98995BD02CE}"/>
    <cellStyle name="Celkem 3 5 6" xfId="7911" xr:uid="{0926D1E2-419E-418D-82F6-C8E684EFE955}"/>
    <cellStyle name="Celkem 3 5 6 2" xfId="7912" xr:uid="{820A49D8-2B0B-490F-9F36-3AEABD5C4956}"/>
    <cellStyle name="Celkem 3 5 6 3" xfId="7913" xr:uid="{D7A9773B-3E4C-4D64-8D24-7FF7F275558C}"/>
    <cellStyle name="Celkem 3 5 7" xfId="7914" xr:uid="{54537D5B-7BD7-459C-8FE6-469F1336F697}"/>
    <cellStyle name="Celkem 3 5 7 2" xfId="7915" xr:uid="{B6778680-B473-4E34-8BE9-D9EE525A4015}"/>
    <cellStyle name="Celkem 3 5 7 3" xfId="7916" xr:uid="{09090DED-A1BF-417E-A6A6-4F58B27B0E60}"/>
    <cellStyle name="Celkem 3 5 8" xfId="7917" xr:uid="{8757F374-6156-4720-9D4F-9F7B87726E44}"/>
    <cellStyle name="Celkem 3 5 8 2" xfId="7918" xr:uid="{E74A7E16-58B8-4A5D-8A8C-FBB4406903FA}"/>
    <cellStyle name="Celkem 3 5 8 3" xfId="7919" xr:uid="{016FE333-E604-4FD8-B750-FFFF88A14F6F}"/>
    <cellStyle name="Celkem 3 5 9" xfId="7920" xr:uid="{C6D32963-1024-47F3-9094-D4A0C55957F6}"/>
    <cellStyle name="Celkem 3 5 9 2" xfId="7921" xr:uid="{54029552-9ECB-4236-8DB7-6915A4857AF5}"/>
    <cellStyle name="Celkem 3 5 9 3" xfId="7922" xr:uid="{132EDA86-90F8-4C3B-B8CD-66238F09342C}"/>
    <cellStyle name="Celkem 3 6" xfId="7923" xr:uid="{FA10D49C-C4D2-4923-B905-76456C351585}"/>
    <cellStyle name="Celkem 3 6 10" xfId="7924" xr:uid="{AEFD1B17-15BB-4A70-964E-60357763B7E9}"/>
    <cellStyle name="Celkem 3 6 10 2" xfId="7925" xr:uid="{CE137910-A368-4DE2-84E5-3F5FD809025E}"/>
    <cellStyle name="Celkem 3 6 10 3" xfId="7926" xr:uid="{450BB7ED-5A6E-43AE-B772-7893ED3039A0}"/>
    <cellStyle name="Celkem 3 6 11" xfId="7927" xr:uid="{5C25AF55-69C1-4961-9E9C-4FD58E47C6C9}"/>
    <cellStyle name="Celkem 3 6 11 2" xfId="7928" xr:uid="{2616277F-8DBA-46AA-BD86-4E3C060F9902}"/>
    <cellStyle name="Celkem 3 6 12" xfId="7929" xr:uid="{C2A2CD28-C1A8-43A0-BFF0-F70E81EEA955}"/>
    <cellStyle name="Celkem 3 6 13" xfId="7930" xr:uid="{F11883B1-1978-41C9-B61D-3D7CFAA77C8A}"/>
    <cellStyle name="Celkem 3 6 2" xfId="7931" xr:uid="{2231D73E-43DD-4920-907D-EF0483CDF36A}"/>
    <cellStyle name="Celkem 3 6 2 2" xfId="7932" xr:uid="{0C24A00F-5C90-4179-AC4D-2E622E0EB0BE}"/>
    <cellStyle name="Celkem 3 6 2 3" xfId="7933" xr:uid="{EE7752CB-66D0-4D4E-9367-FF4600741CA0}"/>
    <cellStyle name="Celkem 3 6 3" xfId="7934" xr:uid="{5EE6C3ED-99AE-43F2-A183-C0546162D53F}"/>
    <cellStyle name="Celkem 3 6 3 2" xfId="7935" xr:uid="{993BD035-8EC4-427E-99A0-08CA87A1DD27}"/>
    <cellStyle name="Celkem 3 6 3 3" xfId="7936" xr:uid="{081C0A48-4365-49D8-A46B-CCCE8B988928}"/>
    <cellStyle name="Celkem 3 6 4" xfId="7937" xr:uid="{3DB9A2D9-C185-4369-B6B8-C3CA2192E062}"/>
    <cellStyle name="Celkem 3 6 4 2" xfId="7938" xr:uid="{FD672679-B86A-4F99-9808-AA35EC190F7A}"/>
    <cellStyle name="Celkem 3 6 4 3" xfId="7939" xr:uid="{83972D09-6BDF-4986-92CB-1943C6FAFBBB}"/>
    <cellStyle name="Celkem 3 6 5" xfId="7940" xr:uid="{7DC0C94E-8055-470B-A29B-BDAB4AD5E7EC}"/>
    <cellStyle name="Celkem 3 6 5 2" xfId="7941" xr:uid="{D2BE3EF6-BF28-40C7-A240-FA848FCD77EF}"/>
    <cellStyle name="Celkem 3 6 5 3" xfId="7942" xr:uid="{04BF58EE-57D6-4BFA-8A96-46678CEDD6C9}"/>
    <cellStyle name="Celkem 3 6 6" xfId="7943" xr:uid="{A2BA59A8-6015-4951-BCFE-9392E45C99EF}"/>
    <cellStyle name="Celkem 3 6 6 2" xfId="7944" xr:uid="{E9F81E60-F9A8-4862-AB1C-008C5B702BC0}"/>
    <cellStyle name="Celkem 3 6 6 3" xfId="7945" xr:uid="{18350871-3208-4323-A085-F01824E57A80}"/>
    <cellStyle name="Celkem 3 6 7" xfId="7946" xr:uid="{35EF8540-A2B7-475A-AA41-97C747EC7D2D}"/>
    <cellStyle name="Celkem 3 6 7 2" xfId="7947" xr:uid="{A3CF08B2-754E-4417-B94A-312A0466C8A3}"/>
    <cellStyle name="Celkem 3 6 7 3" xfId="7948" xr:uid="{51D0F33A-4972-4B65-9F41-AEF877A16BAD}"/>
    <cellStyle name="Celkem 3 6 8" xfId="7949" xr:uid="{B05EDCC0-66DF-4F85-A081-85A32B2218F5}"/>
    <cellStyle name="Celkem 3 6 8 2" xfId="7950" xr:uid="{9B81242F-63D0-4DDE-A28E-60FD80FBF405}"/>
    <cellStyle name="Celkem 3 6 8 3" xfId="7951" xr:uid="{7C563F94-C8E0-4081-A53F-105B68C19DFD}"/>
    <cellStyle name="Celkem 3 6 9" xfId="7952" xr:uid="{CBCFDBDB-52D8-4F31-AC69-F8507959C376}"/>
    <cellStyle name="Celkem 3 6 9 2" xfId="7953" xr:uid="{31682839-F646-4BB1-B9A9-0C88C9E41FD8}"/>
    <cellStyle name="Celkem 3 6 9 3" xfId="7954" xr:uid="{56A3DD20-1462-47D6-9A54-6728ED474C21}"/>
    <cellStyle name="Celkem 3 7" xfId="7955" xr:uid="{6E985BC6-4640-4B80-9E99-C931C629D37A}"/>
    <cellStyle name="Celkem 3 7 10" xfId="7956" xr:uid="{9F9F1D61-DBC8-41EF-ABE8-148B78E78399}"/>
    <cellStyle name="Celkem 3 7 11" xfId="7957" xr:uid="{E7BD79CF-42CB-40E5-804A-BD6CEE1B2A52}"/>
    <cellStyle name="Celkem 3 7 2" xfId="7958" xr:uid="{5247C643-3E68-4F0A-A40A-C11C90360E12}"/>
    <cellStyle name="Celkem 3 7 2 2" xfId="7959" xr:uid="{C987D706-7702-4A8E-AA3D-94D0102EC0A0}"/>
    <cellStyle name="Celkem 3 7 2 3" xfId="7960" xr:uid="{0A4152D3-12E9-40D9-9AF2-6A44C9987F8B}"/>
    <cellStyle name="Celkem 3 7 3" xfId="7961" xr:uid="{7AEE9ED9-2673-4819-82B4-F50AF6263A12}"/>
    <cellStyle name="Celkem 3 7 3 2" xfId="7962" xr:uid="{7FCB2646-AB34-4950-80B4-3582410308B1}"/>
    <cellStyle name="Celkem 3 7 3 3" xfId="7963" xr:uid="{EE49E16A-9FDB-450B-8723-BBF7751A4761}"/>
    <cellStyle name="Celkem 3 7 4" xfId="7964" xr:uid="{B313B68D-0A32-42E7-B75A-7DC0D05DDABB}"/>
    <cellStyle name="Celkem 3 7 4 2" xfId="7965" xr:uid="{A54410C1-ED3B-42AB-AC40-A94365C1C333}"/>
    <cellStyle name="Celkem 3 7 4 3" xfId="7966" xr:uid="{A3296797-A4FF-4B10-935F-B3FB9A6FE45E}"/>
    <cellStyle name="Celkem 3 7 5" xfId="7967" xr:uid="{117A2D6D-0C37-4D15-BC32-6B155C9F712A}"/>
    <cellStyle name="Celkem 3 7 5 2" xfId="7968" xr:uid="{7BFAE118-D601-4309-8C1B-9D4F4D85C31C}"/>
    <cellStyle name="Celkem 3 7 5 3" xfId="7969" xr:uid="{51D0847C-5335-4AFF-8C4C-703F0E56D1C2}"/>
    <cellStyle name="Celkem 3 7 6" xfId="7970" xr:uid="{73E9FB91-1DFB-443E-9BCD-D9907EA47B21}"/>
    <cellStyle name="Celkem 3 7 6 2" xfId="7971" xr:uid="{2897064F-FC21-4F29-BD83-30DBBFE404A3}"/>
    <cellStyle name="Celkem 3 7 6 3" xfId="7972" xr:uid="{083E1427-3842-43F1-8BD4-12800D7F5162}"/>
    <cellStyle name="Celkem 3 7 7" xfId="7973" xr:uid="{38893FAA-A618-478A-9BEB-BD477ADA442D}"/>
    <cellStyle name="Celkem 3 7 7 2" xfId="7974" xr:uid="{E442A253-CBA4-404A-ACD1-032874C3F714}"/>
    <cellStyle name="Celkem 3 7 7 3" xfId="7975" xr:uid="{E70911E5-DEBE-4763-B1EB-34ABA18C0D18}"/>
    <cellStyle name="Celkem 3 7 8" xfId="7976" xr:uid="{A1600790-B9A4-439B-92C4-B8FF4BEEB732}"/>
    <cellStyle name="Celkem 3 7 8 2" xfId="7977" xr:uid="{93AD3374-22DF-4500-A465-132DAC47EF93}"/>
    <cellStyle name="Celkem 3 7 8 3" xfId="7978" xr:uid="{1BE0AA64-6109-4C26-94EE-CB5B34A4E245}"/>
    <cellStyle name="Celkem 3 7 9" xfId="7979" xr:uid="{B151EE52-A47A-400E-9DC4-85D21BAEA94A}"/>
    <cellStyle name="Celkem 3 7 9 2" xfId="7980" xr:uid="{19787D48-6431-42F3-8F9F-757FBA4669CC}"/>
    <cellStyle name="Celkem 3 7 9 3" xfId="7981" xr:uid="{1007D4F1-591A-4BEC-B57E-F3020D721978}"/>
    <cellStyle name="Celkem 3 8" xfId="7982" xr:uid="{8B270B7C-A326-4288-B179-804BC9A77D90}"/>
    <cellStyle name="Celkem 3 8 10" xfId="7983" xr:uid="{CB53812F-9BB0-45BD-9AD3-B5729606CFDA}"/>
    <cellStyle name="Celkem 3 8 11" xfId="7984" xr:uid="{BC6B5BC5-C3F3-4C8C-B2F9-EBAFE1E8A206}"/>
    <cellStyle name="Celkem 3 8 2" xfId="7985" xr:uid="{D4F84CDC-FED8-429B-AEB9-954FC8C38A39}"/>
    <cellStyle name="Celkem 3 8 2 2" xfId="7986" xr:uid="{6662122E-CF36-4CA0-BAA1-FB0246253F39}"/>
    <cellStyle name="Celkem 3 8 2 3" xfId="7987" xr:uid="{CC30B456-45F9-4CF9-BFB9-7B8BFFB233E4}"/>
    <cellStyle name="Celkem 3 8 3" xfId="7988" xr:uid="{7CDFA219-27E4-4F22-940A-78BAF5BB1659}"/>
    <cellStyle name="Celkem 3 8 3 2" xfId="7989" xr:uid="{C13D56E2-0F48-4166-BEAC-03741AD2EEF9}"/>
    <cellStyle name="Celkem 3 8 3 3" xfId="7990" xr:uid="{93A097AB-8CA6-4E59-8E0F-F4119B44C304}"/>
    <cellStyle name="Celkem 3 8 4" xfId="7991" xr:uid="{D042F77D-09FA-44D9-B78A-56F877514382}"/>
    <cellStyle name="Celkem 3 8 4 2" xfId="7992" xr:uid="{D2C9A07F-1A96-4E70-84E8-0318656822DC}"/>
    <cellStyle name="Celkem 3 8 4 3" xfId="7993" xr:uid="{E66C7DC7-0CA2-4888-881A-6E27FD5F9D5D}"/>
    <cellStyle name="Celkem 3 8 5" xfId="7994" xr:uid="{4246DAD1-C5C8-4DA7-88AF-7E56954E4C34}"/>
    <cellStyle name="Celkem 3 8 5 2" xfId="7995" xr:uid="{7CD6FF3B-299D-4F09-81B1-9A44BEEBA55F}"/>
    <cellStyle name="Celkem 3 8 5 3" xfId="7996" xr:uid="{658C811D-38E6-4ABF-B592-37779B9EC61D}"/>
    <cellStyle name="Celkem 3 8 6" xfId="7997" xr:uid="{EB1F4E17-2114-4F3F-8B3A-8A90BAD46DE1}"/>
    <cellStyle name="Celkem 3 8 6 2" xfId="7998" xr:uid="{74DFDDAA-60F0-4141-B05F-E3EA9CEF4985}"/>
    <cellStyle name="Celkem 3 8 6 3" xfId="7999" xr:uid="{9312A165-C11C-4DED-8EB5-A02035F58556}"/>
    <cellStyle name="Celkem 3 8 7" xfId="8000" xr:uid="{3E5DAD54-772B-4020-B6E4-A9809EA83788}"/>
    <cellStyle name="Celkem 3 8 7 2" xfId="8001" xr:uid="{82F9A53D-2AFD-4AE5-B407-D868E7953E8F}"/>
    <cellStyle name="Celkem 3 8 7 3" xfId="8002" xr:uid="{D521DE90-63B9-49D7-BE4B-AD0ACE7022DC}"/>
    <cellStyle name="Celkem 3 8 8" xfId="8003" xr:uid="{BDF9DF1F-9517-4647-B300-C27FAF6EB049}"/>
    <cellStyle name="Celkem 3 8 8 2" xfId="8004" xr:uid="{2A8E8390-B7C1-4FDC-B2B2-F52CF066326F}"/>
    <cellStyle name="Celkem 3 8 8 3" xfId="8005" xr:uid="{FB36AD3C-22AA-40E1-9E63-A23687423DAE}"/>
    <cellStyle name="Celkem 3 8 9" xfId="8006" xr:uid="{FB1AFDDA-1B8F-4E43-A6A2-0D35466FF55C}"/>
    <cellStyle name="Celkem 3 8 9 2" xfId="8007" xr:uid="{597C824D-D0F9-464A-AE82-3D8E10CF75D6}"/>
    <cellStyle name="Celkem 3 8 9 3" xfId="8008" xr:uid="{7EE41BB0-4876-47FC-8094-A5A087DD2508}"/>
    <cellStyle name="Celkem 3 9" xfId="8009" xr:uid="{D0C060A2-A68C-4D96-9449-D5B3834AA2DA}"/>
    <cellStyle name="Celkem 3 9 10" xfId="8010" xr:uid="{5ABC1E07-9835-4091-A401-F8230F2219DA}"/>
    <cellStyle name="Celkem 3 9 11" xfId="8011" xr:uid="{421174BF-5193-4080-8FA3-D3AD8E3731D7}"/>
    <cellStyle name="Celkem 3 9 2" xfId="8012" xr:uid="{41F94BFB-5638-4628-9619-F41040C69DD3}"/>
    <cellStyle name="Celkem 3 9 2 2" xfId="8013" xr:uid="{529CE786-B32C-4555-94FC-1457E1FB1E7A}"/>
    <cellStyle name="Celkem 3 9 2 3" xfId="8014" xr:uid="{93A1FD15-7569-4EE8-BE25-BEC9DD16E0D3}"/>
    <cellStyle name="Celkem 3 9 3" xfId="8015" xr:uid="{72F85353-337C-43E5-BFD4-5982C2BE3BB0}"/>
    <cellStyle name="Celkem 3 9 3 2" xfId="8016" xr:uid="{B5AD8A3D-6847-4CEC-AE65-EC0EC51EED03}"/>
    <cellStyle name="Celkem 3 9 3 3" xfId="8017" xr:uid="{D6D076AC-9BDB-44DA-A3C5-153500B4F281}"/>
    <cellStyle name="Celkem 3 9 4" xfId="8018" xr:uid="{13334B38-D164-4C74-AC2D-45EE311897FD}"/>
    <cellStyle name="Celkem 3 9 4 2" xfId="8019" xr:uid="{31D6E06B-37DB-488B-8C58-3B8B07545AD5}"/>
    <cellStyle name="Celkem 3 9 4 3" xfId="8020" xr:uid="{E38F6847-DB11-41B2-9B94-0B252D19A8F4}"/>
    <cellStyle name="Celkem 3 9 5" xfId="8021" xr:uid="{7624C556-964F-4A5C-B4ED-6E34AF5BDB87}"/>
    <cellStyle name="Celkem 3 9 5 2" xfId="8022" xr:uid="{BAB67201-A059-478E-B254-7FD1205FCCBA}"/>
    <cellStyle name="Celkem 3 9 5 3" xfId="8023" xr:uid="{8977BAB5-8977-4180-A206-4202D7F1C21F}"/>
    <cellStyle name="Celkem 3 9 6" xfId="8024" xr:uid="{5D6DA6E3-D6DB-40B2-A737-A098ED5EE7D3}"/>
    <cellStyle name="Celkem 3 9 6 2" xfId="8025" xr:uid="{8A589F72-20AC-4BEF-93D6-6027276EC127}"/>
    <cellStyle name="Celkem 3 9 6 3" xfId="8026" xr:uid="{4A72FBD2-B542-4F8D-A5B2-C4753E23D23A}"/>
    <cellStyle name="Celkem 3 9 7" xfId="8027" xr:uid="{18927190-0B63-4CF1-A117-48F5418F2273}"/>
    <cellStyle name="Celkem 3 9 7 2" xfId="8028" xr:uid="{3EF97B5E-A29C-4C3C-B454-B1BF857E9FCD}"/>
    <cellStyle name="Celkem 3 9 7 3" xfId="8029" xr:uid="{E99D0A4D-8801-4479-83B7-165CDCBBF986}"/>
    <cellStyle name="Celkem 3 9 8" xfId="8030" xr:uid="{C1DAB751-BE96-45EC-A2EC-D63E3606FC6E}"/>
    <cellStyle name="Celkem 3 9 8 2" xfId="8031" xr:uid="{81554A32-FC4E-49D4-957B-B762C9381905}"/>
    <cellStyle name="Celkem 3 9 8 3" xfId="8032" xr:uid="{FE7E35AF-7D15-44BC-8C39-4180C88F3025}"/>
    <cellStyle name="Celkem 3 9 9" xfId="8033" xr:uid="{22D5EB99-30FA-4616-8791-29D80B3D4C1F}"/>
    <cellStyle name="Celkem 3 9 9 2" xfId="8034" xr:uid="{A7F8F700-E9C2-4278-8FF5-67E1363F0D15}"/>
    <cellStyle name="Celkem 3 9 9 3" xfId="8035" xr:uid="{FC5C639D-EB39-48FD-9A97-C74E6AF7249A}"/>
    <cellStyle name="Celkem 4" xfId="8036" xr:uid="{9C4CF0C3-3443-44BB-A733-E6F1B325D6BF}"/>
    <cellStyle name="Celkem 4 10" xfId="8037" xr:uid="{6A01EA5B-B9DC-488F-92E7-3CB67078B258}"/>
    <cellStyle name="Celkem 4 10 10" xfId="8038" xr:uid="{3CB2A446-DA97-45D3-96CF-08C5C7B0D07E}"/>
    <cellStyle name="Celkem 4 10 11" xfId="8039" xr:uid="{5E540D1B-3111-48CD-9548-A042408A5794}"/>
    <cellStyle name="Celkem 4 10 2" xfId="8040" xr:uid="{526D597A-B491-42FD-8810-1621DACC797F}"/>
    <cellStyle name="Celkem 4 10 2 2" xfId="8041" xr:uid="{4A92C14A-D860-42A4-A4BB-D7D1681C21AF}"/>
    <cellStyle name="Celkem 4 10 2 3" xfId="8042" xr:uid="{485820BF-9733-4FB7-84A2-181E74ABFAEF}"/>
    <cellStyle name="Celkem 4 10 3" xfId="8043" xr:uid="{F9E8F03B-3E3E-44CD-8B32-9D065EDDCD35}"/>
    <cellStyle name="Celkem 4 10 3 2" xfId="8044" xr:uid="{C156910E-7A9D-4E94-BAA1-47A3977B87B0}"/>
    <cellStyle name="Celkem 4 10 3 3" xfId="8045" xr:uid="{2765C35A-8347-465F-9C75-ABCF35CD391F}"/>
    <cellStyle name="Celkem 4 10 4" xfId="8046" xr:uid="{6976E5F2-BECA-486A-9644-ADD614CC9230}"/>
    <cellStyle name="Celkem 4 10 4 2" xfId="8047" xr:uid="{1603C78A-5BFE-4C7B-8689-A726B9BE3E48}"/>
    <cellStyle name="Celkem 4 10 4 3" xfId="8048" xr:uid="{3DE2FB72-06B0-4469-80B5-AC4C8D6D23C8}"/>
    <cellStyle name="Celkem 4 10 5" xfId="8049" xr:uid="{ABB6A555-5298-4B25-B77F-A2DE18014C63}"/>
    <cellStyle name="Celkem 4 10 5 2" xfId="8050" xr:uid="{A5115B69-F9FF-4B13-B86A-9571C58B3BB7}"/>
    <cellStyle name="Celkem 4 10 5 3" xfId="8051" xr:uid="{32CB3887-6D23-4BD5-9469-2FD4A5CF5C9D}"/>
    <cellStyle name="Celkem 4 10 6" xfId="8052" xr:uid="{1078B369-344C-41EC-9A53-72FF9B1E9197}"/>
    <cellStyle name="Celkem 4 10 6 2" xfId="8053" xr:uid="{8FFEBC61-2F3B-4304-99AA-8685CC77C5E8}"/>
    <cellStyle name="Celkem 4 10 6 3" xfId="8054" xr:uid="{0F2508C3-118D-4F4A-B54D-E3FF8B990FCA}"/>
    <cellStyle name="Celkem 4 10 7" xfId="8055" xr:uid="{C6C272DE-F6AF-43E2-A56D-F3458E4603C0}"/>
    <cellStyle name="Celkem 4 10 7 2" xfId="8056" xr:uid="{4548B0FD-4E2D-418C-ADCC-A25F2B6CECB8}"/>
    <cellStyle name="Celkem 4 10 7 3" xfId="8057" xr:uid="{B4E9A754-E356-40B2-893E-1AC54EF0974D}"/>
    <cellStyle name="Celkem 4 10 8" xfId="8058" xr:uid="{DE4B5482-A717-472D-B77B-70C404735A3F}"/>
    <cellStyle name="Celkem 4 10 8 2" xfId="8059" xr:uid="{85694876-4215-4D47-A1DD-8B30EB0D01DD}"/>
    <cellStyle name="Celkem 4 10 8 3" xfId="8060" xr:uid="{D4AAA600-B83A-4748-A095-FD353BB2FF59}"/>
    <cellStyle name="Celkem 4 10 9" xfId="8061" xr:uid="{A675A74C-BCFE-4C83-B357-AD9DB0AB6D25}"/>
    <cellStyle name="Celkem 4 10 9 2" xfId="8062" xr:uid="{ACBBC226-BB9E-4712-90DC-21738D4CE1EE}"/>
    <cellStyle name="Celkem 4 10 9 3" xfId="8063" xr:uid="{5DB61D98-B581-4836-AF66-EE31713A56F4}"/>
    <cellStyle name="Celkem 4 11" xfId="8064" xr:uid="{05834F5B-D761-4D8F-8493-37DF4FF7BD92}"/>
    <cellStyle name="Celkem 4 11 2" xfId="8065" xr:uid="{6AB253D3-40B8-4AE5-8C5F-55FA6D334B07}"/>
    <cellStyle name="Celkem 4 11 3" xfId="8066" xr:uid="{F6D87B82-6DA2-43FF-A427-A62259928D25}"/>
    <cellStyle name="Celkem 4 12" xfId="8067" xr:uid="{65839F4F-42CE-4B3C-A298-621B7E281956}"/>
    <cellStyle name="Celkem 4 12 2" xfId="8068" xr:uid="{80AD62A0-5EB7-4669-A23B-64E097DEFFF9}"/>
    <cellStyle name="Celkem 4 12 3" xfId="8069" xr:uid="{ADB585FD-2CA4-40B3-B995-4719D0FA95FA}"/>
    <cellStyle name="Celkem 4 13" xfId="8070" xr:uid="{7B82FCFA-23DD-44C0-8967-0849E63D218D}"/>
    <cellStyle name="Celkem 4 13 2" xfId="8071" xr:uid="{3A525947-D124-4A8F-AA8D-FBEE4669A4B3}"/>
    <cellStyle name="Celkem 4 13 3" xfId="8072" xr:uid="{7B9DDF74-09EF-47BE-8F76-CD5993E34999}"/>
    <cellStyle name="Celkem 4 14" xfId="8073" xr:uid="{14A0F657-4499-40B1-9405-BDFD6FB9B6C7}"/>
    <cellStyle name="Celkem 4 14 2" xfId="8074" xr:uid="{5FA84766-98A5-41CC-8F4F-1E3799654C86}"/>
    <cellStyle name="Celkem 4 14 3" xfId="8075" xr:uid="{08919CFF-9BE2-437D-B329-2D0F32664F10}"/>
    <cellStyle name="Celkem 4 15" xfId="8076" xr:uid="{DD2E5B84-C9E5-4566-8FFA-23D124224A91}"/>
    <cellStyle name="Celkem 4 2" xfId="8077" xr:uid="{D496BA9E-900B-4316-BAA5-3F889D0AC4B7}"/>
    <cellStyle name="Celkem 4 2 10" xfId="8078" xr:uid="{DDAC447E-065D-4495-91FA-979DC7815C5E}"/>
    <cellStyle name="Celkem 4 2 10 2" xfId="8079" xr:uid="{8D045D98-4527-448E-BB69-152BE97BD64F}"/>
    <cellStyle name="Celkem 4 2 10 3" xfId="8080" xr:uid="{D6955747-7757-45B8-B6FF-673E84E46EEC}"/>
    <cellStyle name="Celkem 4 2 11" xfId="8081" xr:uid="{4A648E60-75D4-464A-8DE9-A63E8C630E14}"/>
    <cellStyle name="Celkem 4 2 11 2" xfId="8082" xr:uid="{F5BD00C7-DD24-47B8-8C7F-EDEA8631E5F7}"/>
    <cellStyle name="Celkem 4 2 11 3" xfId="8083" xr:uid="{121ECB3A-E73A-4C17-B90B-63D56B92694B}"/>
    <cellStyle name="Celkem 4 2 12" xfId="8084" xr:uid="{77056EB4-1CED-470B-9616-AF580906A410}"/>
    <cellStyle name="Celkem 4 2 12 2" xfId="8085" xr:uid="{3B150CC8-F2F6-4265-ACF9-A4E044632222}"/>
    <cellStyle name="Celkem 4 2 12 3" xfId="8086" xr:uid="{4F7EA4E5-D1CE-4448-96E1-30071B533026}"/>
    <cellStyle name="Celkem 4 2 13" xfId="8087" xr:uid="{3B11157D-D489-4CB2-838F-45A97E2E10F6}"/>
    <cellStyle name="Celkem 4 2 13 2" xfId="8088" xr:uid="{A8586326-E7F2-46FD-86BC-DA5A317DAF55}"/>
    <cellStyle name="Celkem 4 2 13 3" xfId="8089" xr:uid="{8718548B-9D4D-4875-BA6D-D9FC319E5C31}"/>
    <cellStyle name="Celkem 4 2 14" xfId="8090" xr:uid="{54DE7664-B4A5-4161-9F35-137DDB5C4974}"/>
    <cellStyle name="Celkem 4 2 14 2" xfId="8091" xr:uid="{C2600DA2-0B71-4F97-9A48-9FC0BF76DADF}"/>
    <cellStyle name="Celkem 4 2 14 3" xfId="8092" xr:uid="{34FF0B51-9D2F-4FCA-AD85-3818740840E7}"/>
    <cellStyle name="Celkem 4 2 15" xfId="8093" xr:uid="{95867413-B6CB-4760-A865-8FA5A72A87DC}"/>
    <cellStyle name="Celkem 4 2 2" xfId="8094" xr:uid="{213F388A-1AAC-49D9-BB40-A991F44B6632}"/>
    <cellStyle name="Celkem 4 2 2 10" xfId="8095" xr:uid="{A0C0D5FB-669E-4C40-9773-11BC4452AA0E}"/>
    <cellStyle name="Celkem 4 2 2 10 2" xfId="8096" xr:uid="{5D2BA505-ACC6-4F50-B55D-30B4021A2A23}"/>
    <cellStyle name="Celkem 4 2 2 10 3" xfId="8097" xr:uid="{AC4F3641-0974-4D96-8AC4-BD2E0A6E5484}"/>
    <cellStyle name="Celkem 4 2 2 11" xfId="8098" xr:uid="{16998B8F-61EE-43E2-A745-22FFB942CE01}"/>
    <cellStyle name="Celkem 4 2 2 11 2" xfId="8099" xr:uid="{2744EFFD-1A2E-4A40-A68E-73E9144356F9}"/>
    <cellStyle name="Celkem 4 2 2 11 3" xfId="8100" xr:uid="{09C60B5D-3C8D-47CD-B0F7-E988E65435E7}"/>
    <cellStyle name="Celkem 4 2 2 12" xfId="8101" xr:uid="{A75614CE-F45E-4690-BCCD-2B1A8E678283}"/>
    <cellStyle name="Celkem 4 2 2 12 2" xfId="8102" xr:uid="{48EA0AD0-EEA1-436F-8CE8-86F83F25F6DD}"/>
    <cellStyle name="Celkem 4 2 2 12 3" xfId="8103" xr:uid="{0935E3B6-184D-4384-AFD7-9C2FCCD87142}"/>
    <cellStyle name="Celkem 4 2 2 13" xfId="8104" xr:uid="{34D1F3C8-6EFE-46A0-B534-F9862F42F124}"/>
    <cellStyle name="Celkem 4 2 2 13 2" xfId="8105" xr:uid="{5966C0E8-6527-4C63-A7AC-025363C11261}"/>
    <cellStyle name="Celkem 4 2 2 13 3" xfId="8106" xr:uid="{7849B7E8-71BF-44A1-8E27-D6B7F916F15F}"/>
    <cellStyle name="Celkem 4 2 2 14" xfId="8107" xr:uid="{37050BA8-B253-40B7-8CE7-C991A27762E8}"/>
    <cellStyle name="Celkem 4 2 2 14 2" xfId="8108" xr:uid="{7A8C9238-4DEE-4043-B988-42803DD9D46B}"/>
    <cellStyle name="Celkem 4 2 2 14 3" xfId="8109" xr:uid="{8A994D3A-22CE-4B2B-81C9-890DD434677E}"/>
    <cellStyle name="Celkem 4 2 2 15" xfId="8110" xr:uid="{B0AC4584-64DA-4B0E-9438-57C4B012912E}"/>
    <cellStyle name="Celkem 4 2 2 15 2" xfId="8111" xr:uid="{40E60D06-6107-4F57-928A-97A7723FDBE2}"/>
    <cellStyle name="Celkem 4 2 2 15 3" xfId="8112" xr:uid="{4AC3FBAD-F8C7-4DB4-ACA0-2A2B83E48E2E}"/>
    <cellStyle name="Celkem 4 2 2 16" xfId="8113" xr:uid="{BE17ABFF-758A-490F-A7DD-0B773832B98F}"/>
    <cellStyle name="Celkem 4 2 2 2" xfId="8114" xr:uid="{09DB4F72-7371-4210-8D8C-3DB4A3BE36D3}"/>
    <cellStyle name="Celkem 4 2 2 2 10" xfId="8115" xr:uid="{AE04A15F-305A-4BED-B0A1-F13A40CDB818}"/>
    <cellStyle name="Celkem 4 2 2 2 11" xfId="8116" xr:uid="{C1CDFD72-DE22-431E-8F1E-D34329032683}"/>
    <cellStyle name="Celkem 4 2 2 2 2" xfId="8117" xr:uid="{2B0E1716-A7FF-4F83-9AFF-09DB79B0B537}"/>
    <cellStyle name="Celkem 4 2 2 2 2 2" xfId="8118" xr:uid="{75DADFC8-C3BA-402B-8F4F-1210C6EDA6A8}"/>
    <cellStyle name="Celkem 4 2 2 2 2 3" xfId="8119" xr:uid="{EA18FFC2-AADD-4A0C-9EC4-4C09380343E3}"/>
    <cellStyle name="Celkem 4 2 2 2 3" xfId="8120" xr:uid="{A407CF7E-CFFF-4E09-9D44-0780959C5E30}"/>
    <cellStyle name="Celkem 4 2 2 2 3 2" xfId="8121" xr:uid="{E44F9B0B-B133-48CE-A10F-C92AA0675229}"/>
    <cellStyle name="Celkem 4 2 2 2 3 3" xfId="8122" xr:uid="{FD443498-42F8-4665-9576-6F0E3C80A2E7}"/>
    <cellStyle name="Celkem 4 2 2 2 4" xfId="8123" xr:uid="{72451C45-5B7D-42A8-984C-213124F44DEC}"/>
    <cellStyle name="Celkem 4 2 2 2 4 2" xfId="8124" xr:uid="{33BC2CCF-5AAB-448A-AD63-6B09FC39C7AA}"/>
    <cellStyle name="Celkem 4 2 2 2 4 3" xfId="8125" xr:uid="{0544BBAF-DA12-4D05-B623-5BFB74333436}"/>
    <cellStyle name="Celkem 4 2 2 2 5" xfId="8126" xr:uid="{C91D0E4C-2485-4574-A7D1-D65C5F3FF504}"/>
    <cellStyle name="Celkem 4 2 2 2 5 2" xfId="8127" xr:uid="{354118CD-0796-4F75-9BF5-94AB264374B7}"/>
    <cellStyle name="Celkem 4 2 2 2 5 3" xfId="8128" xr:uid="{6A7AEDA1-7391-4B7D-BC54-810580432A65}"/>
    <cellStyle name="Celkem 4 2 2 2 6" xfId="8129" xr:uid="{05482E38-9EC7-48D5-B451-1119588D9555}"/>
    <cellStyle name="Celkem 4 2 2 2 6 2" xfId="8130" xr:uid="{CA8E2122-B243-4742-92CA-D804A095247A}"/>
    <cellStyle name="Celkem 4 2 2 2 6 3" xfId="8131" xr:uid="{67DD45FA-CD7F-4ED2-8649-D3177B28BD10}"/>
    <cellStyle name="Celkem 4 2 2 2 7" xfId="8132" xr:uid="{ED173759-F60C-4564-AF78-CA6A9D3EAE94}"/>
    <cellStyle name="Celkem 4 2 2 2 7 2" xfId="8133" xr:uid="{149DF1E0-0999-45F7-8E71-FF22CEE6C2A7}"/>
    <cellStyle name="Celkem 4 2 2 2 7 3" xfId="8134" xr:uid="{A0C97A79-6743-4401-87F0-E81EB36B2FFF}"/>
    <cellStyle name="Celkem 4 2 2 2 8" xfId="8135" xr:uid="{64C858D0-01FB-433C-A2C3-0F3F4E4D7888}"/>
    <cellStyle name="Celkem 4 2 2 2 8 2" xfId="8136" xr:uid="{8DABC074-EB0A-4B86-8A83-75E3699B8BDA}"/>
    <cellStyle name="Celkem 4 2 2 2 8 3" xfId="8137" xr:uid="{B4B5583A-4716-43E7-88E8-7A339E93CE31}"/>
    <cellStyle name="Celkem 4 2 2 2 9" xfId="8138" xr:uid="{8522ACAF-EAE9-4400-91DF-B6D5C1A02DED}"/>
    <cellStyle name="Celkem 4 2 2 2 9 2" xfId="8139" xr:uid="{EE6193D9-7807-4850-B484-FFD84B81A7BD}"/>
    <cellStyle name="Celkem 4 2 2 2 9 3" xfId="8140" xr:uid="{67F8F992-A060-4DCB-AA7D-6CFC037CBF53}"/>
    <cellStyle name="Celkem 4 2 2 3" xfId="8141" xr:uid="{17B85C8D-923B-4465-8B74-B1FAF214083B}"/>
    <cellStyle name="Celkem 4 2 2 3 10" xfId="8142" xr:uid="{0DADAAD4-0FE4-4EBA-86F9-244185D30718}"/>
    <cellStyle name="Celkem 4 2 2 3 11" xfId="8143" xr:uid="{E3CDEE50-02F5-4AB6-8954-E0417E037A07}"/>
    <cellStyle name="Celkem 4 2 2 3 2" xfId="8144" xr:uid="{957A8DE6-B01A-4BE9-859A-BE513120539B}"/>
    <cellStyle name="Celkem 4 2 2 3 2 2" xfId="8145" xr:uid="{D5B0DF09-D775-468C-86D5-C886C3A7AD5A}"/>
    <cellStyle name="Celkem 4 2 2 3 2 3" xfId="8146" xr:uid="{5FC5C513-260E-4F8E-AC54-682D1A0574A1}"/>
    <cellStyle name="Celkem 4 2 2 3 3" xfId="8147" xr:uid="{37479BD5-F5E7-469D-9FCF-FAA1907F8ED4}"/>
    <cellStyle name="Celkem 4 2 2 3 3 2" xfId="8148" xr:uid="{37912D45-0AF1-4CCD-BD4F-A6D7631DB66E}"/>
    <cellStyle name="Celkem 4 2 2 3 3 3" xfId="8149" xr:uid="{B860DB44-11CF-4C05-9E76-700C27006474}"/>
    <cellStyle name="Celkem 4 2 2 3 4" xfId="8150" xr:uid="{E184010C-4F84-45EE-8407-F0BE08F163FE}"/>
    <cellStyle name="Celkem 4 2 2 3 4 2" xfId="8151" xr:uid="{91D9F2E5-826B-4366-8FFD-5A5656125725}"/>
    <cellStyle name="Celkem 4 2 2 3 4 3" xfId="8152" xr:uid="{CE322B0B-7C4C-4EA3-954D-190FF1BCC415}"/>
    <cellStyle name="Celkem 4 2 2 3 5" xfId="8153" xr:uid="{E9AC1446-3C2B-41F1-B840-42E32CF0EC43}"/>
    <cellStyle name="Celkem 4 2 2 3 5 2" xfId="8154" xr:uid="{70889165-CD6F-4271-997F-63E0781CF697}"/>
    <cellStyle name="Celkem 4 2 2 3 5 3" xfId="8155" xr:uid="{00BB9163-A885-4CB3-92D3-0CDF588830C2}"/>
    <cellStyle name="Celkem 4 2 2 3 6" xfId="8156" xr:uid="{E7633DE1-9FF7-4AFF-BE2A-1A7D5C8692D1}"/>
    <cellStyle name="Celkem 4 2 2 3 6 2" xfId="8157" xr:uid="{34E321D8-277B-4A21-8DC7-BF304B69C14D}"/>
    <cellStyle name="Celkem 4 2 2 3 6 3" xfId="8158" xr:uid="{E2EBF824-A290-4128-AD26-1EC37867CB0C}"/>
    <cellStyle name="Celkem 4 2 2 3 7" xfId="8159" xr:uid="{00A73EA3-9CDC-44D2-940A-1FA54208FC14}"/>
    <cellStyle name="Celkem 4 2 2 3 7 2" xfId="8160" xr:uid="{46555930-64A5-416C-8C72-E360AFD932FF}"/>
    <cellStyle name="Celkem 4 2 2 3 7 3" xfId="8161" xr:uid="{E84B2E8C-E85F-4FF9-AD28-5A224B11D072}"/>
    <cellStyle name="Celkem 4 2 2 3 8" xfId="8162" xr:uid="{9F9801A0-8943-4211-BEA9-B2137E0C9168}"/>
    <cellStyle name="Celkem 4 2 2 3 8 2" xfId="8163" xr:uid="{DB8623F5-B800-4067-A532-E3FC00E02B7E}"/>
    <cellStyle name="Celkem 4 2 2 3 8 3" xfId="8164" xr:uid="{F89C6C12-84DC-44B0-A78D-2CE197876F05}"/>
    <cellStyle name="Celkem 4 2 2 3 9" xfId="8165" xr:uid="{0D61B308-F38E-4C18-ACD1-C15CAA437A76}"/>
    <cellStyle name="Celkem 4 2 2 3 9 2" xfId="8166" xr:uid="{C92896AD-6B29-4EBB-BC97-203A2A4C14FE}"/>
    <cellStyle name="Celkem 4 2 2 3 9 3" xfId="8167" xr:uid="{E2A4A9A6-1FA0-4894-9E59-386717DA20F5}"/>
    <cellStyle name="Celkem 4 2 2 4" xfId="8168" xr:uid="{49F52FFC-C96D-4F14-A2D6-E4FBE4B9BAD6}"/>
    <cellStyle name="Celkem 4 2 2 4 10" xfId="8169" xr:uid="{F6495CBC-E425-49AB-B7E5-D1C8BD496939}"/>
    <cellStyle name="Celkem 4 2 2 4 11" xfId="8170" xr:uid="{255D7E22-1DC5-4817-AD8D-31890D9E28B8}"/>
    <cellStyle name="Celkem 4 2 2 4 2" xfId="8171" xr:uid="{29BAF88E-6E71-499F-B944-06B286437F4A}"/>
    <cellStyle name="Celkem 4 2 2 4 2 2" xfId="8172" xr:uid="{88FABC24-7C60-4CEC-AE3D-2C32D186AFE5}"/>
    <cellStyle name="Celkem 4 2 2 4 2 3" xfId="8173" xr:uid="{175E3087-1D11-4809-9B92-8373A6581CC9}"/>
    <cellStyle name="Celkem 4 2 2 4 3" xfId="8174" xr:uid="{598155B7-A129-4635-9940-0C15AEEB2821}"/>
    <cellStyle name="Celkem 4 2 2 4 3 2" xfId="8175" xr:uid="{B2309DE8-A32C-417B-B7F4-32D88FC3D44D}"/>
    <cellStyle name="Celkem 4 2 2 4 3 3" xfId="8176" xr:uid="{AA4D1593-CFDE-4FC0-AB94-C990463B8574}"/>
    <cellStyle name="Celkem 4 2 2 4 4" xfId="8177" xr:uid="{52C07C60-8456-4209-856B-C016769BEAED}"/>
    <cellStyle name="Celkem 4 2 2 4 4 2" xfId="8178" xr:uid="{08B1C0C8-88D2-43B4-B6FD-DE9C4CCC7713}"/>
    <cellStyle name="Celkem 4 2 2 4 4 3" xfId="8179" xr:uid="{0CD4B23D-1FB9-4CA8-BCB3-BD0A3D7DD326}"/>
    <cellStyle name="Celkem 4 2 2 4 5" xfId="8180" xr:uid="{808B4A35-DAC8-49AE-99C7-776FC8144665}"/>
    <cellStyle name="Celkem 4 2 2 4 5 2" xfId="8181" xr:uid="{94531DEF-D9C1-4723-9909-E98A6BB789EF}"/>
    <cellStyle name="Celkem 4 2 2 4 5 3" xfId="8182" xr:uid="{2F82A670-4C36-4AC7-AF1F-AD3A26256D11}"/>
    <cellStyle name="Celkem 4 2 2 4 6" xfId="8183" xr:uid="{26425662-320A-4F68-BBEB-E77B79816F87}"/>
    <cellStyle name="Celkem 4 2 2 4 6 2" xfId="8184" xr:uid="{0A13E1A9-C432-499B-8462-A1E5E0F56F0E}"/>
    <cellStyle name="Celkem 4 2 2 4 6 3" xfId="8185" xr:uid="{6EF92AF6-D28E-446D-AD78-8E8DC0272E80}"/>
    <cellStyle name="Celkem 4 2 2 4 7" xfId="8186" xr:uid="{E3CC23D6-CA80-47F0-93F8-D4FCC9333395}"/>
    <cellStyle name="Celkem 4 2 2 4 7 2" xfId="8187" xr:uid="{CBB52E60-3D39-4DCE-BE2A-99859FD29937}"/>
    <cellStyle name="Celkem 4 2 2 4 7 3" xfId="8188" xr:uid="{D37B5B89-ABC4-481C-BD94-24C50EB9F354}"/>
    <cellStyle name="Celkem 4 2 2 4 8" xfId="8189" xr:uid="{67448E6F-A515-4678-BCF1-7E4536C96C8F}"/>
    <cellStyle name="Celkem 4 2 2 4 8 2" xfId="8190" xr:uid="{7343FA11-0474-4F5A-9994-2AB96C48AF48}"/>
    <cellStyle name="Celkem 4 2 2 4 8 3" xfId="8191" xr:uid="{FA046FDF-7C86-4A72-8653-4933228D44D6}"/>
    <cellStyle name="Celkem 4 2 2 4 9" xfId="8192" xr:uid="{75440881-F1CA-4A0C-971C-4319DFBAD89F}"/>
    <cellStyle name="Celkem 4 2 2 4 9 2" xfId="8193" xr:uid="{A6054C11-8D0D-459C-8AA4-8E69C5CB2EAC}"/>
    <cellStyle name="Celkem 4 2 2 4 9 3" xfId="8194" xr:uid="{6E03E081-90DB-43F3-A04F-0B56475F5CB6}"/>
    <cellStyle name="Celkem 4 2 2 5" xfId="8195" xr:uid="{45788A59-C8AD-4431-8AEA-8A1513D044EB}"/>
    <cellStyle name="Celkem 4 2 2 5 10" xfId="8196" xr:uid="{A3F7AF26-2594-4106-9F7C-9FCDF5FD9AD4}"/>
    <cellStyle name="Celkem 4 2 2 5 11" xfId="8197" xr:uid="{C3F1CFB0-C6B8-4B16-8104-01A9C766A482}"/>
    <cellStyle name="Celkem 4 2 2 5 2" xfId="8198" xr:uid="{81B920E9-FE18-466B-BD44-99C80E903B28}"/>
    <cellStyle name="Celkem 4 2 2 5 2 2" xfId="8199" xr:uid="{966EEAE8-566E-4A73-B5D7-4020356BC15A}"/>
    <cellStyle name="Celkem 4 2 2 5 2 3" xfId="8200" xr:uid="{A281F980-67F3-4F11-A408-5BB69BF8235E}"/>
    <cellStyle name="Celkem 4 2 2 5 3" xfId="8201" xr:uid="{EBE610A1-D5B7-4DA8-978F-953EF1259912}"/>
    <cellStyle name="Celkem 4 2 2 5 3 2" xfId="8202" xr:uid="{FF555434-9704-4726-A709-09D927795698}"/>
    <cellStyle name="Celkem 4 2 2 5 3 3" xfId="8203" xr:uid="{CD34F346-15B7-4471-B0D6-68AB86B24459}"/>
    <cellStyle name="Celkem 4 2 2 5 4" xfId="8204" xr:uid="{668410D0-30A1-44E1-AE8A-9A022FF0C1C9}"/>
    <cellStyle name="Celkem 4 2 2 5 4 2" xfId="8205" xr:uid="{8FE8DE66-6819-4BAD-BD37-A7C08B8A72B2}"/>
    <cellStyle name="Celkem 4 2 2 5 4 3" xfId="8206" xr:uid="{E0BC29C2-08C9-4FFE-9C81-6D21585F5F43}"/>
    <cellStyle name="Celkem 4 2 2 5 5" xfId="8207" xr:uid="{99FEFCFF-6404-42D7-8E5C-AA89DB9650BE}"/>
    <cellStyle name="Celkem 4 2 2 5 5 2" xfId="8208" xr:uid="{DB6CB3FB-6B7F-4703-A939-28141BF2F671}"/>
    <cellStyle name="Celkem 4 2 2 5 5 3" xfId="8209" xr:uid="{6E1931AB-D0C9-40DE-867F-C0B11995E8EA}"/>
    <cellStyle name="Celkem 4 2 2 5 6" xfId="8210" xr:uid="{420E053D-46E6-4844-AC6F-DCEBCFB5471D}"/>
    <cellStyle name="Celkem 4 2 2 5 6 2" xfId="8211" xr:uid="{71C6C444-3079-4629-9848-F79A19C4797E}"/>
    <cellStyle name="Celkem 4 2 2 5 6 3" xfId="8212" xr:uid="{CCC5CB8C-78A6-4454-9624-F8B6263550B6}"/>
    <cellStyle name="Celkem 4 2 2 5 7" xfId="8213" xr:uid="{3819A8CC-9D93-4CAF-ACA5-629949BF67FC}"/>
    <cellStyle name="Celkem 4 2 2 5 7 2" xfId="8214" xr:uid="{CC95A897-EB1C-48BD-93B5-7AA19EBF9A49}"/>
    <cellStyle name="Celkem 4 2 2 5 7 3" xfId="8215" xr:uid="{DE465CEC-7DF8-4977-AA7C-E723E32B1D55}"/>
    <cellStyle name="Celkem 4 2 2 5 8" xfId="8216" xr:uid="{E687177F-C607-4301-AC88-382860311955}"/>
    <cellStyle name="Celkem 4 2 2 5 8 2" xfId="8217" xr:uid="{E2DEDE74-B2F5-4995-9436-834B07242542}"/>
    <cellStyle name="Celkem 4 2 2 5 8 3" xfId="8218" xr:uid="{3B1F00F2-C92D-45B2-B008-48773824A11D}"/>
    <cellStyle name="Celkem 4 2 2 5 9" xfId="8219" xr:uid="{F5796111-C8E7-4B0C-AB8C-9671747A17A0}"/>
    <cellStyle name="Celkem 4 2 2 5 9 2" xfId="8220" xr:uid="{37D7A182-51D5-477C-9A6F-BF8FD19EDB04}"/>
    <cellStyle name="Celkem 4 2 2 5 9 3" xfId="8221" xr:uid="{72214F66-159A-4208-85FD-39266367DD29}"/>
    <cellStyle name="Celkem 4 2 2 6" xfId="8222" xr:uid="{150941BD-1B81-4959-9B16-095359A4F49B}"/>
    <cellStyle name="Celkem 4 2 2 6 10" xfId="8223" xr:uid="{7391BE22-CE47-4C51-8A8D-0BD581C0ED30}"/>
    <cellStyle name="Celkem 4 2 2 6 11" xfId="8224" xr:uid="{A106EBEF-FD7B-4D42-A7B6-31E72C8AA8B5}"/>
    <cellStyle name="Celkem 4 2 2 6 2" xfId="8225" xr:uid="{0304C015-B521-4D1B-9273-4F4047F54628}"/>
    <cellStyle name="Celkem 4 2 2 6 2 2" xfId="8226" xr:uid="{15EDF39C-4F01-4E08-BAB8-DD6B0CAB6AC5}"/>
    <cellStyle name="Celkem 4 2 2 6 2 3" xfId="8227" xr:uid="{453DDA17-D5DE-4FDB-B114-198B5D8CFB57}"/>
    <cellStyle name="Celkem 4 2 2 6 3" xfId="8228" xr:uid="{F4213C52-7A99-4B0B-A9AB-5733ADC02971}"/>
    <cellStyle name="Celkem 4 2 2 6 3 2" xfId="8229" xr:uid="{D9793277-3C51-457E-9A04-AA9552921419}"/>
    <cellStyle name="Celkem 4 2 2 6 3 3" xfId="8230" xr:uid="{4B74FFD9-CBC5-4669-83C6-F0F8788BCE38}"/>
    <cellStyle name="Celkem 4 2 2 6 4" xfId="8231" xr:uid="{9A5CDB56-1DB2-4344-8C41-81AD9E313C77}"/>
    <cellStyle name="Celkem 4 2 2 6 4 2" xfId="8232" xr:uid="{63A46A62-C824-4F89-A761-718AD1EC5942}"/>
    <cellStyle name="Celkem 4 2 2 6 4 3" xfId="8233" xr:uid="{96E2C6DB-9FE9-4E0A-AF65-D0482A205187}"/>
    <cellStyle name="Celkem 4 2 2 6 5" xfId="8234" xr:uid="{7C96504C-7A3E-489B-8025-A77AC5B714CA}"/>
    <cellStyle name="Celkem 4 2 2 6 5 2" xfId="8235" xr:uid="{FCDFCAD6-8016-4F12-B477-408AB0584D1E}"/>
    <cellStyle name="Celkem 4 2 2 6 5 3" xfId="8236" xr:uid="{594262D0-8A74-4033-A78A-6226277B6F0F}"/>
    <cellStyle name="Celkem 4 2 2 6 6" xfId="8237" xr:uid="{C7AD0746-400F-434D-9DCB-B6FA20B197E2}"/>
    <cellStyle name="Celkem 4 2 2 6 6 2" xfId="8238" xr:uid="{B509CD54-E58C-4D00-979D-91C58DC04174}"/>
    <cellStyle name="Celkem 4 2 2 6 6 3" xfId="8239" xr:uid="{50160B88-5E6C-48D0-A711-13DD14641264}"/>
    <cellStyle name="Celkem 4 2 2 6 7" xfId="8240" xr:uid="{79D1D428-55EF-49AC-B490-4D0A86BD5800}"/>
    <cellStyle name="Celkem 4 2 2 6 7 2" xfId="8241" xr:uid="{64B37436-5D65-40E4-9692-FB044B268882}"/>
    <cellStyle name="Celkem 4 2 2 6 7 3" xfId="8242" xr:uid="{5723FB69-B13D-406F-9BB1-7CC5FDA98DB9}"/>
    <cellStyle name="Celkem 4 2 2 6 8" xfId="8243" xr:uid="{6662930F-29BB-4BE4-B4FE-3F77F6309146}"/>
    <cellStyle name="Celkem 4 2 2 6 8 2" xfId="8244" xr:uid="{61172700-B813-4E81-8553-788C1494BB8A}"/>
    <cellStyle name="Celkem 4 2 2 6 8 3" xfId="8245" xr:uid="{E5690442-8B20-4040-8650-789D7E997445}"/>
    <cellStyle name="Celkem 4 2 2 6 9" xfId="8246" xr:uid="{78ED4656-FD93-46A5-9174-396739FA073F}"/>
    <cellStyle name="Celkem 4 2 2 6 9 2" xfId="8247" xr:uid="{88803D0D-C3EA-48B3-95A4-B434163FE1D5}"/>
    <cellStyle name="Celkem 4 2 2 6 9 3" xfId="8248" xr:uid="{48993ADA-4410-4234-A8F1-FFE47287E2DC}"/>
    <cellStyle name="Celkem 4 2 2 7" xfId="8249" xr:uid="{81371914-807E-4418-9895-EB13091687E8}"/>
    <cellStyle name="Celkem 4 2 2 7 10" xfId="8250" xr:uid="{A0369EDC-FDDC-494B-9F79-220CE0475ECD}"/>
    <cellStyle name="Celkem 4 2 2 7 11" xfId="8251" xr:uid="{3F4EEF58-85C7-44B6-A14F-CDD89DDA72CF}"/>
    <cellStyle name="Celkem 4 2 2 7 2" xfId="8252" xr:uid="{973BCC5A-4290-4281-81CB-582E9ACE5820}"/>
    <cellStyle name="Celkem 4 2 2 7 2 2" xfId="8253" xr:uid="{FD9EC5C4-D330-43BE-B560-7304B163D4F5}"/>
    <cellStyle name="Celkem 4 2 2 7 2 3" xfId="8254" xr:uid="{FBDED611-D30E-47CA-8F0F-CEF1AB9AF7F0}"/>
    <cellStyle name="Celkem 4 2 2 7 3" xfId="8255" xr:uid="{C1BE8DA9-0B3D-48F7-A2F3-E2712100B1A1}"/>
    <cellStyle name="Celkem 4 2 2 7 3 2" xfId="8256" xr:uid="{36BFD2D1-95F7-432E-A022-5CBA70DAF3CB}"/>
    <cellStyle name="Celkem 4 2 2 7 3 3" xfId="8257" xr:uid="{8CD75FC7-4B05-425E-A3A4-96295728FED7}"/>
    <cellStyle name="Celkem 4 2 2 7 4" xfId="8258" xr:uid="{22DEC249-7BD1-4F6D-B303-94F5EE78A742}"/>
    <cellStyle name="Celkem 4 2 2 7 4 2" xfId="8259" xr:uid="{7563FE73-B854-4004-B930-1727E4CD8300}"/>
    <cellStyle name="Celkem 4 2 2 7 4 3" xfId="8260" xr:uid="{79905966-BC03-4367-9187-156E8EF0818E}"/>
    <cellStyle name="Celkem 4 2 2 7 5" xfId="8261" xr:uid="{D5A5C9DA-98CC-4E38-A053-23F30A99DE1E}"/>
    <cellStyle name="Celkem 4 2 2 7 5 2" xfId="8262" xr:uid="{31A9FD7C-1F56-4892-B093-821AA7BAA212}"/>
    <cellStyle name="Celkem 4 2 2 7 5 3" xfId="8263" xr:uid="{A47B70E0-3B26-4303-8D99-B7E5F4479E88}"/>
    <cellStyle name="Celkem 4 2 2 7 6" xfId="8264" xr:uid="{65E5BEC2-F92A-4D50-9534-E79056049CEC}"/>
    <cellStyle name="Celkem 4 2 2 7 6 2" xfId="8265" xr:uid="{0CB66419-A48C-44CA-9C5D-3F7B01A51C6E}"/>
    <cellStyle name="Celkem 4 2 2 7 6 3" xfId="8266" xr:uid="{BEF0FF9A-0FFB-46C7-873C-37312B0ADBFA}"/>
    <cellStyle name="Celkem 4 2 2 7 7" xfId="8267" xr:uid="{E8F18E78-36FC-4424-9146-DB30B68F5460}"/>
    <cellStyle name="Celkem 4 2 2 7 7 2" xfId="8268" xr:uid="{585DC529-4614-4A1E-8588-641082F19679}"/>
    <cellStyle name="Celkem 4 2 2 7 7 3" xfId="8269" xr:uid="{EC967941-A70B-4FC6-8B03-7F9545979724}"/>
    <cellStyle name="Celkem 4 2 2 7 8" xfId="8270" xr:uid="{3302414A-7425-43E0-9BF7-42D36A5BBDE9}"/>
    <cellStyle name="Celkem 4 2 2 7 8 2" xfId="8271" xr:uid="{719C35F5-AD25-4831-907B-41D2A1BB5AC5}"/>
    <cellStyle name="Celkem 4 2 2 7 8 3" xfId="8272" xr:uid="{561A295E-7142-415F-9FE4-B3953AFD1CBB}"/>
    <cellStyle name="Celkem 4 2 2 7 9" xfId="8273" xr:uid="{2B74E00E-AEB0-4D79-AC39-2028258D9D96}"/>
    <cellStyle name="Celkem 4 2 2 7 9 2" xfId="8274" xr:uid="{CCF82A3D-287A-4D69-9B80-56E0239D4B36}"/>
    <cellStyle name="Celkem 4 2 2 7 9 3" xfId="8275" xr:uid="{780C2743-6332-44D1-9012-76AFD0E226CF}"/>
    <cellStyle name="Celkem 4 2 2 8" xfId="8276" xr:uid="{DF8638AC-579A-4390-90FD-9272AC054F80}"/>
    <cellStyle name="Celkem 4 2 2 8 10" xfId="8277" xr:uid="{286864E3-2794-4E6B-AEB2-AFA98CFD658B}"/>
    <cellStyle name="Celkem 4 2 2 8 10 2" xfId="8278" xr:uid="{B234B740-9FE9-480E-A26B-F20E1EF8214A}"/>
    <cellStyle name="Celkem 4 2 2 8 10 3" xfId="8279" xr:uid="{E0AE779D-ECA6-42FC-B98C-7F8FB71636DC}"/>
    <cellStyle name="Celkem 4 2 2 8 11" xfId="8280" xr:uid="{AB30A313-363E-4B49-A81A-FA099B6F1764}"/>
    <cellStyle name="Celkem 4 2 2 8 11 2" xfId="8281" xr:uid="{565816C6-4248-48D6-9ED2-AA3A38CD452D}"/>
    <cellStyle name="Celkem 4 2 2 8 12" xfId="8282" xr:uid="{D5545955-2E15-4F6D-B8E2-BE2911B7CC29}"/>
    <cellStyle name="Celkem 4 2 2 8 2" xfId="8283" xr:uid="{EE310AEA-EC7F-40A4-901A-2199620230C2}"/>
    <cellStyle name="Celkem 4 2 2 8 2 2" xfId="8284" xr:uid="{60832683-A32B-4894-BB0E-AFBC7525C03D}"/>
    <cellStyle name="Celkem 4 2 2 8 2 3" xfId="8285" xr:uid="{58331C2E-D0D5-4598-9F3F-92282E32990E}"/>
    <cellStyle name="Celkem 4 2 2 8 3" xfId="8286" xr:uid="{4D51B1D0-F4F9-4C1F-BF4A-653513AA5F48}"/>
    <cellStyle name="Celkem 4 2 2 8 3 2" xfId="8287" xr:uid="{CCB825A4-257C-4574-881B-AEE8202418DB}"/>
    <cellStyle name="Celkem 4 2 2 8 3 3" xfId="8288" xr:uid="{30781CF1-9BA2-4C60-8FEF-3640BAC8815E}"/>
    <cellStyle name="Celkem 4 2 2 8 4" xfId="8289" xr:uid="{562F23DC-E0EF-4E14-8AEC-F0B5AEF11670}"/>
    <cellStyle name="Celkem 4 2 2 8 4 2" xfId="8290" xr:uid="{446BA5AC-1642-48D5-9B92-CFF9BD90F1A7}"/>
    <cellStyle name="Celkem 4 2 2 8 4 3" xfId="8291" xr:uid="{966040F5-7DE5-42AA-B2A5-77441ED12A5B}"/>
    <cellStyle name="Celkem 4 2 2 8 5" xfId="8292" xr:uid="{BD3C6BEB-9CDB-48EC-8D83-E0469DB84E90}"/>
    <cellStyle name="Celkem 4 2 2 8 5 2" xfId="8293" xr:uid="{9BF4330F-E60E-4002-AA86-7A4BA26A46FA}"/>
    <cellStyle name="Celkem 4 2 2 8 5 3" xfId="8294" xr:uid="{5A2E6614-3003-43BC-965A-C9C8EBA997C9}"/>
    <cellStyle name="Celkem 4 2 2 8 6" xfId="8295" xr:uid="{83C69B49-B2AC-4EAD-95E9-2D944BCB117A}"/>
    <cellStyle name="Celkem 4 2 2 8 6 2" xfId="8296" xr:uid="{6C1C0041-5E4A-4BAA-8523-4776EE879A1B}"/>
    <cellStyle name="Celkem 4 2 2 8 6 3" xfId="8297" xr:uid="{E96AFDEB-4F00-42FC-95D9-732267785DA5}"/>
    <cellStyle name="Celkem 4 2 2 8 7" xfId="8298" xr:uid="{03F3BACF-1EE9-4D95-B48C-ABF27FA0E79E}"/>
    <cellStyle name="Celkem 4 2 2 8 7 2" xfId="8299" xr:uid="{D77EE80B-BE24-4468-8B17-D3FA2BB5E491}"/>
    <cellStyle name="Celkem 4 2 2 8 7 3" xfId="8300" xr:uid="{D16B5FEE-A139-4BE5-8967-B5C0E98A4EEA}"/>
    <cellStyle name="Celkem 4 2 2 8 8" xfId="8301" xr:uid="{40054F5C-CA80-4FAA-976E-22CE71CBEEEF}"/>
    <cellStyle name="Celkem 4 2 2 8 8 2" xfId="8302" xr:uid="{9F57B06B-342A-4C51-AD93-45D1EFBFC4F9}"/>
    <cellStyle name="Celkem 4 2 2 8 8 3" xfId="8303" xr:uid="{8C6C4B5B-6ACC-4089-878E-90446545ADCC}"/>
    <cellStyle name="Celkem 4 2 2 8 9" xfId="8304" xr:uid="{6D465B2B-A880-4AF8-9489-27B7C336B418}"/>
    <cellStyle name="Celkem 4 2 2 8 9 2" xfId="8305" xr:uid="{055D9551-3D5B-4655-A618-85F4C06CCFD9}"/>
    <cellStyle name="Celkem 4 2 2 8 9 3" xfId="8306" xr:uid="{35AB293D-94BC-4FED-8C74-832FC53DAA4D}"/>
    <cellStyle name="Celkem 4 2 2 9" xfId="8307" xr:uid="{8CCB488C-3181-4141-8B34-DEAF3811AD6A}"/>
    <cellStyle name="Celkem 4 2 2 9 2" xfId="8308" xr:uid="{A6505A51-CE0E-4861-9533-8951ADCE1AE2}"/>
    <cellStyle name="Celkem 4 2 2 9 3" xfId="8309" xr:uid="{115990B8-FE44-45F6-9268-5D904451531D}"/>
    <cellStyle name="Celkem 4 2 3" xfId="8310" xr:uid="{7096DA47-1F7A-41D3-B95A-62D5178C1084}"/>
    <cellStyle name="Celkem 4 2 3 10" xfId="8311" xr:uid="{4A2F7731-50EC-4F83-A93C-F0DED0CDE5A5}"/>
    <cellStyle name="Celkem 4 2 3 10 2" xfId="8312" xr:uid="{B1FB0D2F-FCF8-4E5C-8578-07904A87A4B6}"/>
    <cellStyle name="Celkem 4 2 3 10 3" xfId="8313" xr:uid="{CCDF5F72-FF4F-400E-A8A0-54A19329BA75}"/>
    <cellStyle name="Celkem 4 2 3 11" xfId="8314" xr:uid="{D625B863-6773-4A5E-AE88-369A23C99AEB}"/>
    <cellStyle name="Celkem 4 2 3 11 2" xfId="8315" xr:uid="{060F6ED6-3E4A-4984-9202-4264F376982D}"/>
    <cellStyle name="Celkem 4 2 3 11 3" xfId="8316" xr:uid="{919C6A77-CAAA-415D-998A-79ED8DCABE13}"/>
    <cellStyle name="Celkem 4 2 3 12" xfId="8317" xr:uid="{4D53929E-77E0-415B-B16F-FF3C14FADAA8}"/>
    <cellStyle name="Celkem 4 2 3 12 2" xfId="8318" xr:uid="{FBC080E3-2348-4740-BE6F-1A48779C8E49}"/>
    <cellStyle name="Celkem 4 2 3 12 3" xfId="8319" xr:uid="{20B2CAA5-FB29-40AC-8AB7-2B23134B8336}"/>
    <cellStyle name="Celkem 4 2 3 13" xfId="8320" xr:uid="{10F4412A-CEA6-4D10-8CD0-83480BC6F4C3}"/>
    <cellStyle name="Celkem 4 2 3 13 2" xfId="8321" xr:uid="{E8B09C99-0BE0-40AC-9358-CE0AB7BF63E8}"/>
    <cellStyle name="Celkem 4 2 3 13 3" xfId="8322" xr:uid="{7CBBFD0F-52DF-42AE-865E-6D12FA3445D2}"/>
    <cellStyle name="Celkem 4 2 3 14" xfId="8323" xr:uid="{F4F379EC-3607-489D-A9D0-7419D258C1A1}"/>
    <cellStyle name="Celkem 4 2 3 14 2" xfId="8324" xr:uid="{E9ABEDBF-04E2-40C7-A6DD-0F1286738EEB}"/>
    <cellStyle name="Celkem 4 2 3 14 3" xfId="8325" xr:uid="{1D0103B3-C0F2-42C9-9A3B-5A5BC777A25E}"/>
    <cellStyle name="Celkem 4 2 3 15" xfId="8326" xr:uid="{A47A7948-8AC4-46AA-BAC6-483DC67CAAD3}"/>
    <cellStyle name="Celkem 4 2 3 15 2" xfId="8327" xr:uid="{CC4ACBFF-6FB7-44C9-830E-9A460507DF1D}"/>
    <cellStyle name="Celkem 4 2 3 15 3" xfId="8328" xr:uid="{83F4DAFB-DB70-428B-9D62-B776D7EA6037}"/>
    <cellStyle name="Celkem 4 2 3 16" xfId="8329" xr:uid="{80A3445F-9C3A-4431-BC7D-55BE4482E7EF}"/>
    <cellStyle name="Celkem 4 2 3 2" xfId="8330" xr:uid="{FCE0B2AE-09E0-40EE-86E6-FE0A43F19C5A}"/>
    <cellStyle name="Celkem 4 2 3 2 10" xfId="8331" xr:uid="{DDF04AC6-16AD-4413-AC62-380765F92035}"/>
    <cellStyle name="Celkem 4 2 3 2 11" xfId="8332" xr:uid="{726675E6-A934-4E62-AF69-0937A4600175}"/>
    <cellStyle name="Celkem 4 2 3 2 2" xfId="8333" xr:uid="{21147453-3C39-4F4F-BA9F-76FE309D32A0}"/>
    <cellStyle name="Celkem 4 2 3 2 2 2" xfId="8334" xr:uid="{246CCE14-208A-47E7-BB83-7227E38F242E}"/>
    <cellStyle name="Celkem 4 2 3 2 2 3" xfId="8335" xr:uid="{1219D222-7E13-4B9B-8891-15D468197419}"/>
    <cellStyle name="Celkem 4 2 3 2 3" xfId="8336" xr:uid="{D48419B2-2EB2-4662-ABE0-5FCEA8FB798D}"/>
    <cellStyle name="Celkem 4 2 3 2 3 2" xfId="8337" xr:uid="{EF79D598-C303-4F0D-B053-172B8F5D22A9}"/>
    <cellStyle name="Celkem 4 2 3 2 3 3" xfId="8338" xr:uid="{79F7D448-C29F-4935-B69C-FF9FDC5B44A0}"/>
    <cellStyle name="Celkem 4 2 3 2 4" xfId="8339" xr:uid="{E5C5638D-DE07-4A3F-8CBE-81B47A544A59}"/>
    <cellStyle name="Celkem 4 2 3 2 4 2" xfId="8340" xr:uid="{755502A6-BEF6-4991-B709-A09D3E651599}"/>
    <cellStyle name="Celkem 4 2 3 2 4 3" xfId="8341" xr:uid="{2C7347BA-2E78-4541-B4B0-B5DEF94935C5}"/>
    <cellStyle name="Celkem 4 2 3 2 5" xfId="8342" xr:uid="{2B6D06A8-A02F-43F7-AC12-7867F29BFE49}"/>
    <cellStyle name="Celkem 4 2 3 2 5 2" xfId="8343" xr:uid="{8150D729-6181-4306-97BA-BF45A0FF57E2}"/>
    <cellStyle name="Celkem 4 2 3 2 5 3" xfId="8344" xr:uid="{A3CC3F4F-443A-49E8-9388-391F433B175F}"/>
    <cellStyle name="Celkem 4 2 3 2 6" xfId="8345" xr:uid="{6919C6F0-536E-467E-86A7-176BBFDD55D8}"/>
    <cellStyle name="Celkem 4 2 3 2 6 2" xfId="8346" xr:uid="{54CC43AD-72F2-44E1-874F-7E1E64B89FBC}"/>
    <cellStyle name="Celkem 4 2 3 2 6 3" xfId="8347" xr:uid="{5CD6E5E8-AE26-4FA5-8A91-EB267546E3A0}"/>
    <cellStyle name="Celkem 4 2 3 2 7" xfId="8348" xr:uid="{A950D358-C008-4824-A35F-0AFE62819736}"/>
    <cellStyle name="Celkem 4 2 3 2 7 2" xfId="8349" xr:uid="{D275F991-235B-4506-A58C-03E49863C1FD}"/>
    <cellStyle name="Celkem 4 2 3 2 7 3" xfId="8350" xr:uid="{E236AF57-74B1-49D4-866E-F1B2F2ABBF37}"/>
    <cellStyle name="Celkem 4 2 3 2 8" xfId="8351" xr:uid="{6869B26A-7FDA-41E5-96F4-1A473F4618B1}"/>
    <cellStyle name="Celkem 4 2 3 2 8 2" xfId="8352" xr:uid="{90C54403-2B36-4B8C-8A58-0AEDB7F455A6}"/>
    <cellStyle name="Celkem 4 2 3 2 8 3" xfId="8353" xr:uid="{E94EA2F1-7E06-4803-9B75-A96E48AAD8DF}"/>
    <cellStyle name="Celkem 4 2 3 2 9" xfId="8354" xr:uid="{80099551-FBD6-43EB-9BB5-1FAD33B847C4}"/>
    <cellStyle name="Celkem 4 2 3 2 9 2" xfId="8355" xr:uid="{DE02A247-7890-4540-96FA-C0F0608A323B}"/>
    <cellStyle name="Celkem 4 2 3 2 9 3" xfId="8356" xr:uid="{ED442A4B-A625-4D6E-8446-C47C47C7D204}"/>
    <cellStyle name="Celkem 4 2 3 3" xfId="8357" xr:uid="{10533A4B-0D9B-4565-8D3A-396638C0AE8D}"/>
    <cellStyle name="Celkem 4 2 3 3 10" xfId="8358" xr:uid="{C69EBF8D-315D-49ED-9BFF-68D52551F703}"/>
    <cellStyle name="Celkem 4 2 3 3 11" xfId="8359" xr:uid="{890FF50C-09E6-471F-AA04-25698B71B31B}"/>
    <cellStyle name="Celkem 4 2 3 3 2" xfId="8360" xr:uid="{AF80A224-CB4D-40A2-A365-018EA0AACD8D}"/>
    <cellStyle name="Celkem 4 2 3 3 2 2" xfId="8361" xr:uid="{9EF4E72C-FA7A-46CE-9237-21B30296C7DF}"/>
    <cellStyle name="Celkem 4 2 3 3 2 3" xfId="8362" xr:uid="{F112DA04-4462-4B3C-89FD-92A79B5D68C8}"/>
    <cellStyle name="Celkem 4 2 3 3 3" xfId="8363" xr:uid="{513E9C44-F6C3-40E9-889E-6DDE8DA95191}"/>
    <cellStyle name="Celkem 4 2 3 3 3 2" xfId="8364" xr:uid="{5A2FB1C4-86A9-463D-9EE8-8BFA21030A0B}"/>
    <cellStyle name="Celkem 4 2 3 3 3 3" xfId="8365" xr:uid="{E5DDAC96-2890-4B15-B38B-C3BB842F1D8C}"/>
    <cellStyle name="Celkem 4 2 3 3 4" xfId="8366" xr:uid="{502422A4-1C36-4DAC-867A-47CE1D8C9553}"/>
    <cellStyle name="Celkem 4 2 3 3 4 2" xfId="8367" xr:uid="{DD3C57FC-440E-4E01-ADB8-316C33609375}"/>
    <cellStyle name="Celkem 4 2 3 3 4 3" xfId="8368" xr:uid="{14C1E1B7-A92A-4163-8AE7-0E4A9370C5F3}"/>
    <cellStyle name="Celkem 4 2 3 3 5" xfId="8369" xr:uid="{49C3AC49-7B06-4895-B11A-2F6388E4D848}"/>
    <cellStyle name="Celkem 4 2 3 3 5 2" xfId="8370" xr:uid="{80E6DF7B-6A8F-4079-98CA-5FD648BF3747}"/>
    <cellStyle name="Celkem 4 2 3 3 5 3" xfId="8371" xr:uid="{CFA6806B-D36A-4607-99B5-4015DCEC51FA}"/>
    <cellStyle name="Celkem 4 2 3 3 6" xfId="8372" xr:uid="{CAE33369-BC45-4C6C-84E0-C3D6842B9335}"/>
    <cellStyle name="Celkem 4 2 3 3 6 2" xfId="8373" xr:uid="{CF4A3224-EFF9-45FF-BF36-CB6C31CC04C7}"/>
    <cellStyle name="Celkem 4 2 3 3 6 3" xfId="8374" xr:uid="{15B550F8-F15D-4D80-9088-74A8DDD59A7D}"/>
    <cellStyle name="Celkem 4 2 3 3 7" xfId="8375" xr:uid="{63FCA6BF-BD92-4C86-931A-D5F366AAA0B4}"/>
    <cellStyle name="Celkem 4 2 3 3 7 2" xfId="8376" xr:uid="{BD38E005-1B35-4AE6-A1D6-155450887598}"/>
    <cellStyle name="Celkem 4 2 3 3 7 3" xfId="8377" xr:uid="{52611599-208F-4CFC-9B92-90A10D593D49}"/>
    <cellStyle name="Celkem 4 2 3 3 8" xfId="8378" xr:uid="{EA18A68C-0688-4CFD-B218-E3156BB791CA}"/>
    <cellStyle name="Celkem 4 2 3 3 8 2" xfId="8379" xr:uid="{A460F420-6FE0-484D-9A71-DDA6F1E4F7A1}"/>
    <cellStyle name="Celkem 4 2 3 3 8 3" xfId="8380" xr:uid="{D0F54782-591D-4CE6-BA09-CC1BDD24DC5A}"/>
    <cellStyle name="Celkem 4 2 3 3 9" xfId="8381" xr:uid="{754E0B6E-A496-457C-B149-8ED7A7C522F8}"/>
    <cellStyle name="Celkem 4 2 3 3 9 2" xfId="8382" xr:uid="{496E97DF-597C-479F-B494-BE4564CE9B75}"/>
    <cellStyle name="Celkem 4 2 3 3 9 3" xfId="8383" xr:uid="{502884ED-6848-4957-9486-4566B63B77F3}"/>
    <cellStyle name="Celkem 4 2 3 4" xfId="8384" xr:uid="{F7598215-8D7D-4A54-83B5-9212AEB5F9E5}"/>
    <cellStyle name="Celkem 4 2 3 4 10" xfId="8385" xr:uid="{E0F04F39-2E16-4284-B18E-2C36659CDAAA}"/>
    <cellStyle name="Celkem 4 2 3 4 11" xfId="8386" xr:uid="{29FDB9D2-240A-4F4C-AB85-B0540D7DC956}"/>
    <cellStyle name="Celkem 4 2 3 4 2" xfId="8387" xr:uid="{09448D5C-C217-4A96-B72C-76488D29A6C5}"/>
    <cellStyle name="Celkem 4 2 3 4 2 2" xfId="8388" xr:uid="{2E04F757-C6EB-4F17-8BEA-177AF344BD21}"/>
    <cellStyle name="Celkem 4 2 3 4 2 3" xfId="8389" xr:uid="{80BF229F-DD46-4248-8992-2EBF7B3D534F}"/>
    <cellStyle name="Celkem 4 2 3 4 3" xfId="8390" xr:uid="{8D66A434-31A9-451A-B861-16DF09B7074E}"/>
    <cellStyle name="Celkem 4 2 3 4 3 2" xfId="8391" xr:uid="{B1CF07B8-64ED-40D3-BEEE-17A70F19F167}"/>
    <cellStyle name="Celkem 4 2 3 4 3 3" xfId="8392" xr:uid="{FA3FF9F0-878E-4240-BDB6-3096F4E22080}"/>
    <cellStyle name="Celkem 4 2 3 4 4" xfId="8393" xr:uid="{3B552D21-3B45-409A-B9BF-25B593DBBDC8}"/>
    <cellStyle name="Celkem 4 2 3 4 4 2" xfId="8394" xr:uid="{BCB863A5-C2E7-4750-BDC6-50953B17F67C}"/>
    <cellStyle name="Celkem 4 2 3 4 4 3" xfId="8395" xr:uid="{68E515CC-56D0-4B39-874C-0BF6C01CB3EF}"/>
    <cellStyle name="Celkem 4 2 3 4 5" xfId="8396" xr:uid="{9337C1FA-8B33-4E83-AAA1-C018692E1F26}"/>
    <cellStyle name="Celkem 4 2 3 4 5 2" xfId="8397" xr:uid="{2C4DEA6F-C1A7-4BCB-80A8-06EA3AD53D1F}"/>
    <cellStyle name="Celkem 4 2 3 4 5 3" xfId="8398" xr:uid="{5E683B64-E0D5-4A3C-8CBE-8D8FAB84391B}"/>
    <cellStyle name="Celkem 4 2 3 4 6" xfId="8399" xr:uid="{0BBC5281-B4F8-4079-BAAB-6FF15A618C67}"/>
    <cellStyle name="Celkem 4 2 3 4 6 2" xfId="8400" xr:uid="{46E802C9-5AD0-457D-BC30-FCD47B1AE081}"/>
    <cellStyle name="Celkem 4 2 3 4 6 3" xfId="8401" xr:uid="{21B8C6AF-5361-4662-A5AE-A6BC07D2046A}"/>
    <cellStyle name="Celkem 4 2 3 4 7" xfId="8402" xr:uid="{F80C18D4-CDCF-44AB-B4B6-A7047B78E7AE}"/>
    <cellStyle name="Celkem 4 2 3 4 7 2" xfId="8403" xr:uid="{A13350ED-9039-41CD-8BA3-D1BC96EC6EE7}"/>
    <cellStyle name="Celkem 4 2 3 4 7 3" xfId="8404" xr:uid="{F587B07E-9026-4403-853E-DE5DFEDF89EF}"/>
    <cellStyle name="Celkem 4 2 3 4 8" xfId="8405" xr:uid="{DDF9A201-0534-4C3E-B6E3-D654755218C2}"/>
    <cellStyle name="Celkem 4 2 3 4 8 2" xfId="8406" xr:uid="{48D94E47-68D8-456D-A3F5-192A1F21ACF6}"/>
    <cellStyle name="Celkem 4 2 3 4 8 3" xfId="8407" xr:uid="{C99A790C-96CC-4595-840E-042BE3C86C3E}"/>
    <cellStyle name="Celkem 4 2 3 4 9" xfId="8408" xr:uid="{583ABF22-9E70-4634-834F-60779A0A5ACB}"/>
    <cellStyle name="Celkem 4 2 3 4 9 2" xfId="8409" xr:uid="{1EB78291-E8B4-4E0C-97F2-309B7C772577}"/>
    <cellStyle name="Celkem 4 2 3 4 9 3" xfId="8410" xr:uid="{1FB92CB3-0D66-4565-98B0-C2695744BF81}"/>
    <cellStyle name="Celkem 4 2 3 5" xfId="8411" xr:uid="{D3F6875B-A13D-4155-A569-C4C0C8B6BDD4}"/>
    <cellStyle name="Celkem 4 2 3 5 10" xfId="8412" xr:uid="{4889EBB4-B444-4675-8CC7-2ECC89671E20}"/>
    <cellStyle name="Celkem 4 2 3 5 11" xfId="8413" xr:uid="{6CD25523-A5D9-4D88-8717-5C6734DFEDBD}"/>
    <cellStyle name="Celkem 4 2 3 5 2" xfId="8414" xr:uid="{4EA53E81-0254-4445-8017-F35BCB68F980}"/>
    <cellStyle name="Celkem 4 2 3 5 2 2" xfId="8415" xr:uid="{0FE70102-A577-425D-BD49-DAD641C51FA2}"/>
    <cellStyle name="Celkem 4 2 3 5 2 3" xfId="8416" xr:uid="{A82F668A-A687-49D3-BD39-5C41BB435D6B}"/>
    <cellStyle name="Celkem 4 2 3 5 3" xfId="8417" xr:uid="{BF176F79-BA5B-47F8-BDA0-8051164C19A0}"/>
    <cellStyle name="Celkem 4 2 3 5 3 2" xfId="8418" xr:uid="{E0967F3B-1C0C-4B2C-8238-0B78C6C5F6F5}"/>
    <cellStyle name="Celkem 4 2 3 5 3 3" xfId="8419" xr:uid="{89B7606A-8DB1-4509-90BD-9CC6FEDC4619}"/>
    <cellStyle name="Celkem 4 2 3 5 4" xfId="8420" xr:uid="{2E59CE40-1911-46BF-8D8A-48F0385EC4A4}"/>
    <cellStyle name="Celkem 4 2 3 5 4 2" xfId="8421" xr:uid="{67FAAD73-8E93-49D4-8B99-2BE04E7790A5}"/>
    <cellStyle name="Celkem 4 2 3 5 4 3" xfId="8422" xr:uid="{DD762637-6EB1-4564-8402-F5676C403C39}"/>
    <cellStyle name="Celkem 4 2 3 5 5" xfId="8423" xr:uid="{72F9D1CA-7DB8-49E3-92AA-5E9D27E308F6}"/>
    <cellStyle name="Celkem 4 2 3 5 5 2" xfId="8424" xr:uid="{BB743B8E-E427-477E-B01B-6A0E4B35F198}"/>
    <cellStyle name="Celkem 4 2 3 5 5 3" xfId="8425" xr:uid="{691E69A2-0650-4C8A-8BE9-A59DF3E958E1}"/>
    <cellStyle name="Celkem 4 2 3 5 6" xfId="8426" xr:uid="{8C345ADE-C2FF-4E2C-9FB8-C0537D5B005B}"/>
    <cellStyle name="Celkem 4 2 3 5 6 2" xfId="8427" xr:uid="{23EBFB45-A2DA-474C-AE15-41C03FA22666}"/>
    <cellStyle name="Celkem 4 2 3 5 6 3" xfId="8428" xr:uid="{3ED1B012-B891-4196-8BC0-58AFAB24ECFC}"/>
    <cellStyle name="Celkem 4 2 3 5 7" xfId="8429" xr:uid="{2AC06FD9-70A6-44B4-822F-275C4C9581B3}"/>
    <cellStyle name="Celkem 4 2 3 5 7 2" xfId="8430" xr:uid="{DD64D204-7CBD-4981-94B7-F7F1D524354B}"/>
    <cellStyle name="Celkem 4 2 3 5 7 3" xfId="8431" xr:uid="{D0BC494F-39A7-400A-8C32-99D26384FB13}"/>
    <cellStyle name="Celkem 4 2 3 5 8" xfId="8432" xr:uid="{BFDB5687-914F-4C08-9F0B-833473EAD725}"/>
    <cellStyle name="Celkem 4 2 3 5 8 2" xfId="8433" xr:uid="{07F7F25D-2F81-40BA-A2CA-4C6749100848}"/>
    <cellStyle name="Celkem 4 2 3 5 8 3" xfId="8434" xr:uid="{3BF8C4DD-2791-41EA-BB41-9780E432CF95}"/>
    <cellStyle name="Celkem 4 2 3 5 9" xfId="8435" xr:uid="{6EDAE29D-74AC-4085-96FE-CA5DD11943CC}"/>
    <cellStyle name="Celkem 4 2 3 5 9 2" xfId="8436" xr:uid="{693AEADC-E031-40A3-A4AD-4A6ED6967D99}"/>
    <cellStyle name="Celkem 4 2 3 5 9 3" xfId="8437" xr:uid="{069CD461-2AD4-42BF-ABEF-55FF6E859319}"/>
    <cellStyle name="Celkem 4 2 3 6" xfId="8438" xr:uid="{DA4C8312-9F3D-4810-9A4E-A7D781215D94}"/>
    <cellStyle name="Celkem 4 2 3 6 10" xfId="8439" xr:uid="{EB7109ED-4D02-4C2C-8AD3-71DD1291885F}"/>
    <cellStyle name="Celkem 4 2 3 6 11" xfId="8440" xr:uid="{DA847224-5D5B-4535-AEBD-00D0E5BAE3FC}"/>
    <cellStyle name="Celkem 4 2 3 6 2" xfId="8441" xr:uid="{1B2AC81F-1076-42FB-B1B7-53888C735F00}"/>
    <cellStyle name="Celkem 4 2 3 6 2 2" xfId="8442" xr:uid="{D1505B3A-2443-484A-A4D9-9981A464CDFA}"/>
    <cellStyle name="Celkem 4 2 3 6 2 3" xfId="8443" xr:uid="{8D36F6A0-B487-4C3A-ABFB-A4517F6044BF}"/>
    <cellStyle name="Celkem 4 2 3 6 3" xfId="8444" xr:uid="{6E5DD5D5-D918-46FE-AD26-550AA9969AB5}"/>
    <cellStyle name="Celkem 4 2 3 6 3 2" xfId="8445" xr:uid="{8DF0E42F-2818-4813-B6B0-C317BBCFE6CA}"/>
    <cellStyle name="Celkem 4 2 3 6 3 3" xfId="8446" xr:uid="{BC58DEA1-ECD4-4310-86C1-B81EE7C403CA}"/>
    <cellStyle name="Celkem 4 2 3 6 4" xfId="8447" xr:uid="{C3C6E7C7-87F6-4D47-9729-3B72BAC6333C}"/>
    <cellStyle name="Celkem 4 2 3 6 4 2" xfId="8448" xr:uid="{2E923956-BEDF-4053-868F-6A561EFEF39C}"/>
    <cellStyle name="Celkem 4 2 3 6 4 3" xfId="8449" xr:uid="{C4D87158-F7D3-4748-B3D8-CC74A7A9F4DA}"/>
    <cellStyle name="Celkem 4 2 3 6 5" xfId="8450" xr:uid="{0446EF58-1509-42E6-A913-DEB943BA5CAA}"/>
    <cellStyle name="Celkem 4 2 3 6 5 2" xfId="8451" xr:uid="{196D54F4-10F1-4D8E-AA37-AA0DD4880BAC}"/>
    <cellStyle name="Celkem 4 2 3 6 5 3" xfId="8452" xr:uid="{E8458ED9-ADAB-4432-89E3-F1D4629A062E}"/>
    <cellStyle name="Celkem 4 2 3 6 6" xfId="8453" xr:uid="{E127D4C0-BDDC-45D3-A83F-1528DE231AD2}"/>
    <cellStyle name="Celkem 4 2 3 6 6 2" xfId="8454" xr:uid="{57651B26-9F51-464B-AAC0-B626C271B4F7}"/>
    <cellStyle name="Celkem 4 2 3 6 6 3" xfId="8455" xr:uid="{87095AC4-E69E-40AE-8EBD-D2CECFC92DCE}"/>
    <cellStyle name="Celkem 4 2 3 6 7" xfId="8456" xr:uid="{F16CDB6F-A444-4FF5-A317-EAF368898F11}"/>
    <cellStyle name="Celkem 4 2 3 6 7 2" xfId="8457" xr:uid="{8E11E9FC-4913-4D88-912A-2BA300D96E59}"/>
    <cellStyle name="Celkem 4 2 3 6 7 3" xfId="8458" xr:uid="{60E863C6-CF8F-476E-A2AC-76E2482E1592}"/>
    <cellStyle name="Celkem 4 2 3 6 8" xfId="8459" xr:uid="{140E2951-8BFA-44CE-AD6D-86DFF2D4725C}"/>
    <cellStyle name="Celkem 4 2 3 6 8 2" xfId="8460" xr:uid="{DF5E02F4-580E-44B0-B687-738F2725091A}"/>
    <cellStyle name="Celkem 4 2 3 6 8 3" xfId="8461" xr:uid="{C27FC39C-5C1A-4F78-B796-ABD1108858C8}"/>
    <cellStyle name="Celkem 4 2 3 6 9" xfId="8462" xr:uid="{7F70A575-AF3A-4FF9-8C12-2E48FC95FA7F}"/>
    <cellStyle name="Celkem 4 2 3 6 9 2" xfId="8463" xr:uid="{941904DD-5945-44A5-97DB-4FBC0B0FAD08}"/>
    <cellStyle name="Celkem 4 2 3 6 9 3" xfId="8464" xr:uid="{94D127F1-5CD6-49C1-A9FE-1926C93A96D3}"/>
    <cellStyle name="Celkem 4 2 3 7" xfId="8465" xr:uid="{62B62CFC-EAE7-47A4-970C-45F675FBB0F2}"/>
    <cellStyle name="Celkem 4 2 3 7 10" xfId="8466" xr:uid="{FD05BF06-07E9-4B8F-BEA3-5E6CCE467D8F}"/>
    <cellStyle name="Celkem 4 2 3 7 11" xfId="8467" xr:uid="{BCEE6318-7F22-4FC2-8599-CC5918C0259A}"/>
    <cellStyle name="Celkem 4 2 3 7 2" xfId="8468" xr:uid="{DEB89FB0-16A1-4997-B6DF-466C030463B0}"/>
    <cellStyle name="Celkem 4 2 3 7 2 2" xfId="8469" xr:uid="{596BCD99-8216-42D8-8E66-016B53F5BA10}"/>
    <cellStyle name="Celkem 4 2 3 7 2 3" xfId="8470" xr:uid="{62C28E17-7BFE-42B1-AE40-707F4914DF20}"/>
    <cellStyle name="Celkem 4 2 3 7 3" xfId="8471" xr:uid="{E662AD66-738B-4755-B70D-DD4CD6D667C9}"/>
    <cellStyle name="Celkem 4 2 3 7 3 2" xfId="8472" xr:uid="{12BB0CBF-88CF-4202-ABD0-A81B27898B81}"/>
    <cellStyle name="Celkem 4 2 3 7 3 3" xfId="8473" xr:uid="{8C02E214-0AB9-44CF-9C90-9812848060EA}"/>
    <cellStyle name="Celkem 4 2 3 7 4" xfId="8474" xr:uid="{A96F005D-983C-4E11-8E2F-062B01AA626E}"/>
    <cellStyle name="Celkem 4 2 3 7 4 2" xfId="8475" xr:uid="{3B3C967A-9150-48E2-AC0F-7403A08A259B}"/>
    <cellStyle name="Celkem 4 2 3 7 4 3" xfId="8476" xr:uid="{6C78AA3C-E1D2-4BAC-AEE5-54BDC628151A}"/>
    <cellStyle name="Celkem 4 2 3 7 5" xfId="8477" xr:uid="{5C436509-43B3-4978-AC7F-E64251BF938B}"/>
    <cellStyle name="Celkem 4 2 3 7 5 2" xfId="8478" xr:uid="{7AD4EE06-438A-4901-AB87-08590127A241}"/>
    <cellStyle name="Celkem 4 2 3 7 5 3" xfId="8479" xr:uid="{4F8925D7-35C6-47F9-9E2F-3F78AAB0EF71}"/>
    <cellStyle name="Celkem 4 2 3 7 6" xfId="8480" xr:uid="{9020C022-0C75-42A8-9773-03E49B7E52B8}"/>
    <cellStyle name="Celkem 4 2 3 7 6 2" xfId="8481" xr:uid="{F5C0839E-1DC7-4F06-9C1A-84971C8AA197}"/>
    <cellStyle name="Celkem 4 2 3 7 6 3" xfId="8482" xr:uid="{2AF61E90-FFC4-474D-9179-3A5B53DCC74A}"/>
    <cellStyle name="Celkem 4 2 3 7 7" xfId="8483" xr:uid="{EFAC9782-6FC7-4AB8-96EE-636A967B5C5C}"/>
    <cellStyle name="Celkem 4 2 3 7 7 2" xfId="8484" xr:uid="{7A4AE170-60E6-409B-9189-12CF3CB1A1C7}"/>
    <cellStyle name="Celkem 4 2 3 7 7 3" xfId="8485" xr:uid="{8BE974C1-74BB-4BCF-9B65-E894A1056672}"/>
    <cellStyle name="Celkem 4 2 3 7 8" xfId="8486" xr:uid="{A0BD0371-A6E5-47A9-9FFB-C1BA84364E1C}"/>
    <cellStyle name="Celkem 4 2 3 7 8 2" xfId="8487" xr:uid="{D09057F6-8035-4879-B18D-DE8BE15F47FB}"/>
    <cellStyle name="Celkem 4 2 3 7 8 3" xfId="8488" xr:uid="{E5039CDC-DEF1-439B-BB96-2C4AB40D7FBD}"/>
    <cellStyle name="Celkem 4 2 3 7 9" xfId="8489" xr:uid="{607068DE-DC2C-40E2-8F93-B042AEC338AE}"/>
    <cellStyle name="Celkem 4 2 3 7 9 2" xfId="8490" xr:uid="{B2AEF015-B6ED-4767-8FA8-8BB237287216}"/>
    <cellStyle name="Celkem 4 2 3 7 9 3" xfId="8491" xr:uid="{6FB025D4-56EE-45F1-9A1D-450521AA2C8F}"/>
    <cellStyle name="Celkem 4 2 3 8" xfId="8492" xr:uid="{5AB113F3-753C-4013-97B7-9CDB59A50393}"/>
    <cellStyle name="Celkem 4 2 3 8 10" xfId="8493" xr:uid="{C80EFFAD-9132-4B59-88EF-4EC0AABA468D}"/>
    <cellStyle name="Celkem 4 2 3 8 10 2" xfId="8494" xr:uid="{26651D79-CB6F-4B43-B081-185FB0343893}"/>
    <cellStyle name="Celkem 4 2 3 8 10 3" xfId="8495" xr:uid="{47496FEE-AEE3-4B0A-A10E-E8E470E25B8A}"/>
    <cellStyle name="Celkem 4 2 3 8 11" xfId="8496" xr:uid="{4EB5F788-BEFE-42D3-BA87-2BCECDB120E3}"/>
    <cellStyle name="Celkem 4 2 3 8 11 2" xfId="8497" xr:uid="{4B7E0DF4-3BEC-4A03-A5EC-727C80F42122}"/>
    <cellStyle name="Celkem 4 2 3 8 12" xfId="8498" xr:uid="{5AE0BC45-1476-4645-98D8-3DE0311F4F41}"/>
    <cellStyle name="Celkem 4 2 3 8 2" xfId="8499" xr:uid="{D32BAEF4-032E-47B0-AB88-A24A06C6A767}"/>
    <cellStyle name="Celkem 4 2 3 8 2 2" xfId="8500" xr:uid="{0025E6B9-FA3E-4E55-9674-1216CD4C8746}"/>
    <cellStyle name="Celkem 4 2 3 8 2 3" xfId="8501" xr:uid="{8E805B0B-9FB8-4532-A4ED-67CE73340E49}"/>
    <cellStyle name="Celkem 4 2 3 8 3" xfId="8502" xr:uid="{880DD3DE-E15F-4CC0-969E-9A33EA294CF6}"/>
    <cellStyle name="Celkem 4 2 3 8 3 2" xfId="8503" xr:uid="{0CF962C7-75F0-494F-B7BB-02E6800FAEE0}"/>
    <cellStyle name="Celkem 4 2 3 8 3 3" xfId="8504" xr:uid="{C7D3D239-9298-41C0-A9EA-1182A80ACC4B}"/>
    <cellStyle name="Celkem 4 2 3 8 4" xfId="8505" xr:uid="{6957FBB4-BE00-4AE2-8F6A-89F18C0D2FD7}"/>
    <cellStyle name="Celkem 4 2 3 8 4 2" xfId="8506" xr:uid="{C0C2070E-496E-4CD4-A8B3-C21073C7BFE3}"/>
    <cellStyle name="Celkem 4 2 3 8 4 3" xfId="8507" xr:uid="{2B309B30-3B5A-4A3F-A18B-889D08B94807}"/>
    <cellStyle name="Celkem 4 2 3 8 5" xfId="8508" xr:uid="{3EC2C9DD-6497-418C-9233-474BF8640AAE}"/>
    <cellStyle name="Celkem 4 2 3 8 5 2" xfId="8509" xr:uid="{9F3AAFA4-148C-4332-8264-409FBFC2F5FE}"/>
    <cellStyle name="Celkem 4 2 3 8 5 3" xfId="8510" xr:uid="{D38A81EB-9DC5-442B-B770-3D8D4A219246}"/>
    <cellStyle name="Celkem 4 2 3 8 6" xfId="8511" xr:uid="{B2A842C5-7101-418E-8DD6-2984DC3B5214}"/>
    <cellStyle name="Celkem 4 2 3 8 6 2" xfId="8512" xr:uid="{858338BD-9487-4DDA-91F9-80EAEBA9A31B}"/>
    <cellStyle name="Celkem 4 2 3 8 6 3" xfId="8513" xr:uid="{E9DBFCA6-17FD-4F82-97F2-BB2481A3F1BA}"/>
    <cellStyle name="Celkem 4 2 3 8 7" xfId="8514" xr:uid="{2ECBF133-892F-4733-9CDF-881821206CDB}"/>
    <cellStyle name="Celkem 4 2 3 8 7 2" xfId="8515" xr:uid="{97AA6C00-50D6-4C3D-8DFB-73066110CF61}"/>
    <cellStyle name="Celkem 4 2 3 8 7 3" xfId="8516" xr:uid="{76D792FD-05D6-4881-A083-476968480417}"/>
    <cellStyle name="Celkem 4 2 3 8 8" xfId="8517" xr:uid="{946A0F03-0BC9-4868-A546-C81B7C371A59}"/>
    <cellStyle name="Celkem 4 2 3 8 8 2" xfId="8518" xr:uid="{70A231E5-A910-4222-AD9C-EC09F2BC4A67}"/>
    <cellStyle name="Celkem 4 2 3 8 8 3" xfId="8519" xr:uid="{AA5586FE-2070-49D8-8628-6DFF7CA490E0}"/>
    <cellStyle name="Celkem 4 2 3 8 9" xfId="8520" xr:uid="{9583EA72-6F40-41B0-B139-384AE7C253C0}"/>
    <cellStyle name="Celkem 4 2 3 8 9 2" xfId="8521" xr:uid="{8D56A013-603C-4D19-88DF-A2487153F7B5}"/>
    <cellStyle name="Celkem 4 2 3 8 9 3" xfId="8522" xr:uid="{972B15C2-0EA0-4145-B108-496EC935825B}"/>
    <cellStyle name="Celkem 4 2 3 9" xfId="8523" xr:uid="{420CE9AA-5803-40D1-B2E3-8924AB6A5110}"/>
    <cellStyle name="Celkem 4 2 3 9 2" xfId="8524" xr:uid="{AF1A7576-6182-4A2B-B69C-BBE4727AC53B}"/>
    <cellStyle name="Celkem 4 2 3 9 3" xfId="8525" xr:uid="{C118E8D5-2DE9-4C7E-A249-EBCB018D11B6}"/>
    <cellStyle name="Celkem 4 2 4" xfId="8526" xr:uid="{B736E5AA-76AA-4443-A77A-A5D6C5901978}"/>
    <cellStyle name="Celkem 4 2 4 10" xfId="8527" xr:uid="{D8519170-3704-4E4F-A43E-F4FBBF43498F}"/>
    <cellStyle name="Celkem 4 2 4 10 2" xfId="8528" xr:uid="{368B8BBE-22E3-4112-BC19-9426EE30F9D2}"/>
    <cellStyle name="Celkem 4 2 4 10 3" xfId="8529" xr:uid="{052B3D81-58B6-4BC8-8241-9CAEF29D5609}"/>
    <cellStyle name="Celkem 4 2 4 11" xfId="8530" xr:uid="{1FE9D9EB-6C85-44A1-854B-3AFB73A68B7A}"/>
    <cellStyle name="Celkem 4 2 4 11 2" xfId="8531" xr:uid="{1E32A645-BC75-4320-A441-3B26EFAD8336}"/>
    <cellStyle name="Celkem 4 2 4 11 3" xfId="8532" xr:uid="{2FB1DD4A-CBC6-4E76-BCCF-BD4B4988198B}"/>
    <cellStyle name="Celkem 4 2 4 12" xfId="8533" xr:uid="{E9BF238D-0306-458B-A6C0-C14CE58F93C8}"/>
    <cellStyle name="Celkem 4 2 4 12 2" xfId="8534" xr:uid="{35AFCC2B-83AB-4F95-883A-E932E9CB5449}"/>
    <cellStyle name="Celkem 4 2 4 12 3" xfId="8535" xr:uid="{6587315D-D68E-4A03-AE74-2FF08B1E5B3A}"/>
    <cellStyle name="Celkem 4 2 4 13" xfId="8536" xr:uid="{A8F679D1-5ED5-4798-8C22-818334DE63A4}"/>
    <cellStyle name="Celkem 4 2 4 13 2" xfId="8537" xr:uid="{C96E58FD-F5C1-422C-A4F1-812875AF2C54}"/>
    <cellStyle name="Celkem 4 2 4 13 3" xfId="8538" xr:uid="{982BC72F-3819-40D1-9783-35FB3712CD1C}"/>
    <cellStyle name="Celkem 4 2 4 14" xfId="8539" xr:uid="{B7BE9C23-B236-489E-8BE3-17E86891075F}"/>
    <cellStyle name="Celkem 4 2 4 14 2" xfId="8540" xr:uid="{1751942B-A00F-4E6D-A24A-9A46813F3841}"/>
    <cellStyle name="Celkem 4 2 4 14 3" xfId="8541" xr:uid="{EBB6D6F6-6DC5-4551-89CF-4A5DBF0447F1}"/>
    <cellStyle name="Celkem 4 2 4 15" xfId="8542" xr:uid="{BC061EAF-45DB-4993-8CE1-40AA09FA7B63}"/>
    <cellStyle name="Celkem 4 2 4 2" xfId="8543" xr:uid="{1756EFE8-3F33-4F82-96CB-6921C4D9458F}"/>
    <cellStyle name="Celkem 4 2 4 2 10" xfId="8544" xr:uid="{79230752-4775-4F79-947B-A254102078F7}"/>
    <cellStyle name="Celkem 4 2 4 2 11" xfId="8545" xr:uid="{39D40CFB-F8BC-4E4C-9FD6-72DDF351A3C6}"/>
    <cellStyle name="Celkem 4 2 4 2 2" xfId="8546" xr:uid="{629E4AEE-E139-4275-9A00-A9C40EE14350}"/>
    <cellStyle name="Celkem 4 2 4 2 2 2" xfId="8547" xr:uid="{C2F14577-D238-4FDC-AC17-14BE6415DDD9}"/>
    <cellStyle name="Celkem 4 2 4 2 2 3" xfId="8548" xr:uid="{967536C0-BD2B-4B52-9286-C731ECC37283}"/>
    <cellStyle name="Celkem 4 2 4 2 3" xfId="8549" xr:uid="{C76F011C-FD4A-476F-A8DF-B72C2679AD36}"/>
    <cellStyle name="Celkem 4 2 4 2 3 2" xfId="8550" xr:uid="{87E75286-6412-4C86-B218-CD4AF003E3FB}"/>
    <cellStyle name="Celkem 4 2 4 2 3 3" xfId="8551" xr:uid="{D1D72214-7B23-4560-9549-D729643BF2F5}"/>
    <cellStyle name="Celkem 4 2 4 2 4" xfId="8552" xr:uid="{CD519FCD-E6AE-4A99-AE77-E108294F6B3D}"/>
    <cellStyle name="Celkem 4 2 4 2 4 2" xfId="8553" xr:uid="{209F6302-4004-4E8F-868A-B1D98138A70C}"/>
    <cellStyle name="Celkem 4 2 4 2 4 3" xfId="8554" xr:uid="{204913C9-6D02-41E1-B79F-75679BC729D5}"/>
    <cellStyle name="Celkem 4 2 4 2 5" xfId="8555" xr:uid="{0D159946-1452-4A41-B465-0DAA5DA8364B}"/>
    <cellStyle name="Celkem 4 2 4 2 5 2" xfId="8556" xr:uid="{5548FF19-FF48-4472-97DB-5145D9A29CBD}"/>
    <cellStyle name="Celkem 4 2 4 2 5 3" xfId="8557" xr:uid="{8464020E-3887-458C-BF51-A86CDD32E3D9}"/>
    <cellStyle name="Celkem 4 2 4 2 6" xfId="8558" xr:uid="{7A0720C4-3327-4463-A4A2-64CF4847E3CA}"/>
    <cellStyle name="Celkem 4 2 4 2 6 2" xfId="8559" xr:uid="{882ECBF7-1664-425C-B147-B602AD56CE80}"/>
    <cellStyle name="Celkem 4 2 4 2 6 3" xfId="8560" xr:uid="{4C5C0880-BDF8-41C2-9E80-F41992C1CEC0}"/>
    <cellStyle name="Celkem 4 2 4 2 7" xfId="8561" xr:uid="{C2D1F2B3-2D8F-41D5-A8E8-7D9CB1D42F41}"/>
    <cellStyle name="Celkem 4 2 4 2 7 2" xfId="8562" xr:uid="{B25968D0-44AD-4256-8C37-84B237227BCF}"/>
    <cellStyle name="Celkem 4 2 4 2 7 3" xfId="8563" xr:uid="{7EDA05A3-05CF-42FE-BCB1-F5177CCFAA28}"/>
    <cellStyle name="Celkem 4 2 4 2 8" xfId="8564" xr:uid="{0E14631E-0FF3-4B1B-A034-7841A63F5C92}"/>
    <cellStyle name="Celkem 4 2 4 2 8 2" xfId="8565" xr:uid="{30DF5B04-C7B6-41BF-960D-2C7F9E8C7A28}"/>
    <cellStyle name="Celkem 4 2 4 2 8 3" xfId="8566" xr:uid="{068C661A-9366-490B-B1F2-64B6BAEF218B}"/>
    <cellStyle name="Celkem 4 2 4 2 9" xfId="8567" xr:uid="{454CAABE-0020-40E8-805B-AEAE0671BF8A}"/>
    <cellStyle name="Celkem 4 2 4 2 9 2" xfId="8568" xr:uid="{3FD7C052-B7C0-48A3-BA49-FD2B3C728213}"/>
    <cellStyle name="Celkem 4 2 4 2 9 3" xfId="8569" xr:uid="{82C20193-782D-468A-8A63-E162EF057ACF}"/>
    <cellStyle name="Celkem 4 2 4 3" xfId="8570" xr:uid="{39B14238-3E55-45FE-89F5-AC1CF61499A9}"/>
    <cellStyle name="Celkem 4 2 4 3 10" xfId="8571" xr:uid="{07899F86-F2DF-4B51-B859-9AB2EF46B279}"/>
    <cellStyle name="Celkem 4 2 4 3 11" xfId="8572" xr:uid="{E544990B-444E-413A-ADFF-850373D667D4}"/>
    <cellStyle name="Celkem 4 2 4 3 2" xfId="8573" xr:uid="{A0F1324C-96FF-458F-9C36-6A671FDF249D}"/>
    <cellStyle name="Celkem 4 2 4 3 2 2" xfId="8574" xr:uid="{46DB9E6A-9D70-49D0-87A2-798E2D8B8A56}"/>
    <cellStyle name="Celkem 4 2 4 3 2 3" xfId="8575" xr:uid="{03F35638-9FA4-4587-B7BF-BB9784F9C44B}"/>
    <cellStyle name="Celkem 4 2 4 3 3" xfId="8576" xr:uid="{27E4AED0-EB25-4A9F-9E4F-941FE7DD416F}"/>
    <cellStyle name="Celkem 4 2 4 3 3 2" xfId="8577" xr:uid="{EADC2AEE-02D2-4DB4-919B-758B4A516C39}"/>
    <cellStyle name="Celkem 4 2 4 3 3 3" xfId="8578" xr:uid="{DBAD926B-3EF3-40D4-B6C2-3CBA9EE6A823}"/>
    <cellStyle name="Celkem 4 2 4 3 4" xfId="8579" xr:uid="{B3E283C7-FC72-43F9-B001-874264DF8D7C}"/>
    <cellStyle name="Celkem 4 2 4 3 4 2" xfId="8580" xr:uid="{29117750-7581-410B-A239-7CA982A0EB61}"/>
    <cellStyle name="Celkem 4 2 4 3 4 3" xfId="8581" xr:uid="{B97208E5-0499-4043-9B8F-E82D2149CBF3}"/>
    <cellStyle name="Celkem 4 2 4 3 5" xfId="8582" xr:uid="{0D8F8485-806C-499D-BC75-E95E4843105D}"/>
    <cellStyle name="Celkem 4 2 4 3 5 2" xfId="8583" xr:uid="{9229D014-68F5-4561-9BD7-52D5D6856B61}"/>
    <cellStyle name="Celkem 4 2 4 3 5 3" xfId="8584" xr:uid="{8E257D02-B807-44A1-9EED-E92CADA864B0}"/>
    <cellStyle name="Celkem 4 2 4 3 6" xfId="8585" xr:uid="{D0BE6222-7F19-4051-9EF2-D6A8F9ED2F76}"/>
    <cellStyle name="Celkem 4 2 4 3 6 2" xfId="8586" xr:uid="{846C5956-E1A2-4807-A579-49074ACAAEB6}"/>
    <cellStyle name="Celkem 4 2 4 3 6 3" xfId="8587" xr:uid="{7F4F72CC-5390-45A9-B01B-7EED41EB8FE5}"/>
    <cellStyle name="Celkem 4 2 4 3 7" xfId="8588" xr:uid="{8DEF435F-3DB5-4EB8-8456-BC4C1DB7A0DC}"/>
    <cellStyle name="Celkem 4 2 4 3 7 2" xfId="8589" xr:uid="{CEDF6251-5B92-4BCF-B802-12CD8F7E2252}"/>
    <cellStyle name="Celkem 4 2 4 3 7 3" xfId="8590" xr:uid="{DC6FC46F-563C-444F-A0C3-13998D1FBA30}"/>
    <cellStyle name="Celkem 4 2 4 3 8" xfId="8591" xr:uid="{56C13CD4-FAFA-4C41-B96A-6CCE2A4609BC}"/>
    <cellStyle name="Celkem 4 2 4 3 8 2" xfId="8592" xr:uid="{8FAA36EB-7E7D-4345-B5AC-3F56B31D0D1C}"/>
    <cellStyle name="Celkem 4 2 4 3 8 3" xfId="8593" xr:uid="{E9E63775-98D8-48CC-93F4-BE62DD68BA88}"/>
    <cellStyle name="Celkem 4 2 4 3 9" xfId="8594" xr:uid="{CEBBF35A-BA53-4144-87D0-1C1E34A6818D}"/>
    <cellStyle name="Celkem 4 2 4 3 9 2" xfId="8595" xr:uid="{1104313F-DA3E-4ED5-9516-62665643C2EA}"/>
    <cellStyle name="Celkem 4 2 4 3 9 3" xfId="8596" xr:uid="{0602A0BB-4C48-44E9-BACD-AFC2E7A4CE07}"/>
    <cellStyle name="Celkem 4 2 4 4" xfId="8597" xr:uid="{37B9928F-6415-44B2-A308-9C45B469C896}"/>
    <cellStyle name="Celkem 4 2 4 4 10" xfId="8598" xr:uid="{7F4987D6-FB7F-4BC2-92B5-D9B80E63F8AF}"/>
    <cellStyle name="Celkem 4 2 4 4 11" xfId="8599" xr:uid="{DA287AD8-CFD0-49EC-A398-3D0FD47C5D0E}"/>
    <cellStyle name="Celkem 4 2 4 4 2" xfId="8600" xr:uid="{FB6B437D-06A5-4745-9EA5-3D3617171EBD}"/>
    <cellStyle name="Celkem 4 2 4 4 2 2" xfId="8601" xr:uid="{BF8DBB46-C717-4A39-88AE-6ADEDCC283F1}"/>
    <cellStyle name="Celkem 4 2 4 4 2 3" xfId="8602" xr:uid="{FA180856-F82F-40F7-8C2B-D8F30D124422}"/>
    <cellStyle name="Celkem 4 2 4 4 3" xfId="8603" xr:uid="{AE0A983E-37D4-468C-B2CD-1F4142847D36}"/>
    <cellStyle name="Celkem 4 2 4 4 3 2" xfId="8604" xr:uid="{A355EA7E-CB9F-4F54-8727-AD508751B610}"/>
    <cellStyle name="Celkem 4 2 4 4 3 3" xfId="8605" xr:uid="{E5D557B3-627F-4C24-81F2-3AB43AB2FA0A}"/>
    <cellStyle name="Celkem 4 2 4 4 4" xfId="8606" xr:uid="{B8C9E610-CD0B-4858-AF11-0CEB96FB1AD5}"/>
    <cellStyle name="Celkem 4 2 4 4 4 2" xfId="8607" xr:uid="{31715E18-82E0-481E-BBCC-E1F4AB9AD607}"/>
    <cellStyle name="Celkem 4 2 4 4 4 3" xfId="8608" xr:uid="{34D07FE6-6567-435F-90BC-14D38C9B6A77}"/>
    <cellStyle name="Celkem 4 2 4 4 5" xfId="8609" xr:uid="{1A991CFC-30F6-459B-9354-2FD49657C87C}"/>
    <cellStyle name="Celkem 4 2 4 4 5 2" xfId="8610" xr:uid="{63F140C2-7BC7-40C4-839B-CED1EDD5FD46}"/>
    <cellStyle name="Celkem 4 2 4 4 5 3" xfId="8611" xr:uid="{23E1B7AC-FBEE-476C-B2B4-59AFC4DCBEC0}"/>
    <cellStyle name="Celkem 4 2 4 4 6" xfId="8612" xr:uid="{B1C9F5A3-D168-4978-876E-93417637D3CB}"/>
    <cellStyle name="Celkem 4 2 4 4 6 2" xfId="8613" xr:uid="{8E9B99D5-6586-46D5-ABDC-F7C94F2BBD46}"/>
    <cellStyle name="Celkem 4 2 4 4 6 3" xfId="8614" xr:uid="{A5A657AE-B412-4852-A2D9-F0E8993F9AB7}"/>
    <cellStyle name="Celkem 4 2 4 4 7" xfId="8615" xr:uid="{1F43143E-A256-441E-A3E7-963D6D1985E6}"/>
    <cellStyle name="Celkem 4 2 4 4 7 2" xfId="8616" xr:uid="{BAC435A1-349C-4D66-ADF7-DB4835CB8134}"/>
    <cellStyle name="Celkem 4 2 4 4 7 3" xfId="8617" xr:uid="{3B1BF6DF-6273-4C8E-8B59-67E3B05B56EC}"/>
    <cellStyle name="Celkem 4 2 4 4 8" xfId="8618" xr:uid="{64968A3D-010F-45FA-99BD-5C830EA2169B}"/>
    <cellStyle name="Celkem 4 2 4 4 8 2" xfId="8619" xr:uid="{556106A1-DDEA-4CAB-BB24-266FCFC34CAF}"/>
    <cellStyle name="Celkem 4 2 4 4 8 3" xfId="8620" xr:uid="{9689B93B-A9D5-4D32-B7C1-A67124926FBF}"/>
    <cellStyle name="Celkem 4 2 4 4 9" xfId="8621" xr:uid="{99F9FDD5-B5B1-4E72-81CE-D6FE51823D05}"/>
    <cellStyle name="Celkem 4 2 4 4 9 2" xfId="8622" xr:uid="{A50B9738-95B4-4276-B49F-2556EAEEB425}"/>
    <cellStyle name="Celkem 4 2 4 4 9 3" xfId="8623" xr:uid="{0EA201A1-8D6F-475A-AFC3-0A170FD45671}"/>
    <cellStyle name="Celkem 4 2 4 5" xfId="8624" xr:uid="{149ECD20-2DDD-44A1-903A-90816C170BA2}"/>
    <cellStyle name="Celkem 4 2 4 5 10" xfId="8625" xr:uid="{C070534E-7029-41FA-8FF4-FD36C6265A4C}"/>
    <cellStyle name="Celkem 4 2 4 5 11" xfId="8626" xr:uid="{99FAFFF8-6C9A-466E-9B35-59BED561D698}"/>
    <cellStyle name="Celkem 4 2 4 5 2" xfId="8627" xr:uid="{0DCF3616-F6D7-47A5-9478-C59F70B9E681}"/>
    <cellStyle name="Celkem 4 2 4 5 2 2" xfId="8628" xr:uid="{100EFFB4-A43A-4665-B91E-80349F66A813}"/>
    <cellStyle name="Celkem 4 2 4 5 2 3" xfId="8629" xr:uid="{73130352-8F05-4D62-A6EA-3D5FEAC3C3BC}"/>
    <cellStyle name="Celkem 4 2 4 5 3" xfId="8630" xr:uid="{70C033E6-5A3F-4B78-A6C6-8585C97B5261}"/>
    <cellStyle name="Celkem 4 2 4 5 3 2" xfId="8631" xr:uid="{F46154AD-7870-4C7C-A702-A5249E6C6027}"/>
    <cellStyle name="Celkem 4 2 4 5 3 3" xfId="8632" xr:uid="{11E17329-7C43-4F11-9547-4B44E72C1197}"/>
    <cellStyle name="Celkem 4 2 4 5 4" xfId="8633" xr:uid="{4AF7B22F-E55D-437E-AC41-4504160706A8}"/>
    <cellStyle name="Celkem 4 2 4 5 4 2" xfId="8634" xr:uid="{3BCF383E-6888-46B7-B905-ECD936AB567C}"/>
    <cellStyle name="Celkem 4 2 4 5 4 3" xfId="8635" xr:uid="{9D696173-5A66-40E2-B750-3145932C4E96}"/>
    <cellStyle name="Celkem 4 2 4 5 5" xfId="8636" xr:uid="{830FBDE4-2AD1-4B87-8823-808611AF1353}"/>
    <cellStyle name="Celkem 4 2 4 5 5 2" xfId="8637" xr:uid="{1D9D964F-139A-4641-AAE6-A80EFAE53ECF}"/>
    <cellStyle name="Celkem 4 2 4 5 5 3" xfId="8638" xr:uid="{4D9A87BE-9C59-4A89-946E-B143E12580F7}"/>
    <cellStyle name="Celkem 4 2 4 5 6" xfId="8639" xr:uid="{72977F7A-FE24-4C09-928A-0BF48DF5FCC6}"/>
    <cellStyle name="Celkem 4 2 4 5 6 2" xfId="8640" xr:uid="{C22CC15C-F08D-447F-8F56-C1345D2936B4}"/>
    <cellStyle name="Celkem 4 2 4 5 6 3" xfId="8641" xr:uid="{9802F548-0947-4E50-A8E9-15C0F8D6B608}"/>
    <cellStyle name="Celkem 4 2 4 5 7" xfId="8642" xr:uid="{133A8F5C-1E3D-4F0A-A303-C84422BFAC07}"/>
    <cellStyle name="Celkem 4 2 4 5 7 2" xfId="8643" xr:uid="{2C5E0260-AA41-461C-B2DD-57020CC37B2A}"/>
    <cellStyle name="Celkem 4 2 4 5 7 3" xfId="8644" xr:uid="{0A082E3A-D672-4C60-A788-22EB21EA4C92}"/>
    <cellStyle name="Celkem 4 2 4 5 8" xfId="8645" xr:uid="{8EEDACF5-AB57-4ABB-B119-EF245137CD02}"/>
    <cellStyle name="Celkem 4 2 4 5 8 2" xfId="8646" xr:uid="{3C271EF5-3BB4-4F62-A415-8A41DC734ED3}"/>
    <cellStyle name="Celkem 4 2 4 5 8 3" xfId="8647" xr:uid="{4E1BA0A7-7E64-45DC-8500-FA6BA0122188}"/>
    <cellStyle name="Celkem 4 2 4 5 9" xfId="8648" xr:uid="{718EE399-7FBC-4BFD-96D1-43D528E5B027}"/>
    <cellStyle name="Celkem 4 2 4 5 9 2" xfId="8649" xr:uid="{2ADB708B-D2D8-4488-BFF8-C6A43FC75606}"/>
    <cellStyle name="Celkem 4 2 4 5 9 3" xfId="8650" xr:uid="{B0C3A907-DF1E-4970-AF71-B2468995F1BB}"/>
    <cellStyle name="Celkem 4 2 4 6" xfId="8651" xr:uid="{1B03B678-75A6-4E57-A70A-ED16EB96F2C4}"/>
    <cellStyle name="Celkem 4 2 4 6 10" xfId="8652" xr:uid="{19C0E1C1-21FD-4F04-AFA9-0C20652896CC}"/>
    <cellStyle name="Celkem 4 2 4 6 11" xfId="8653" xr:uid="{9978EFF5-BB43-4762-BB44-5FD06DF03EB6}"/>
    <cellStyle name="Celkem 4 2 4 6 2" xfId="8654" xr:uid="{8124A148-CF7E-4E6C-B1E9-700C18E4347B}"/>
    <cellStyle name="Celkem 4 2 4 6 2 2" xfId="8655" xr:uid="{F064498B-AF1B-4FDB-963D-25D8FB76AED8}"/>
    <cellStyle name="Celkem 4 2 4 6 2 3" xfId="8656" xr:uid="{7BD84438-6C98-4F09-9945-03DD5876B2A4}"/>
    <cellStyle name="Celkem 4 2 4 6 3" xfId="8657" xr:uid="{85E928A9-9E74-4FDD-871D-F4E4C1554BBC}"/>
    <cellStyle name="Celkem 4 2 4 6 3 2" xfId="8658" xr:uid="{7FEEDB34-4ED6-40C3-AA9C-6BFBBBAB566B}"/>
    <cellStyle name="Celkem 4 2 4 6 3 3" xfId="8659" xr:uid="{A57BBDF4-BDA1-46D8-ABB5-08985DB0B270}"/>
    <cellStyle name="Celkem 4 2 4 6 4" xfId="8660" xr:uid="{22F39B76-C484-40ED-9FDB-579ADCF62371}"/>
    <cellStyle name="Celkem 4 2 4 6 4 2" xfId="8661" xr:uid="{E364DE0F-51CA-4F15-8ADC-2B75A9880F6E}"/>
    <cellStyle name="Celkem 4 2 4 6 4 3" xfId="8662" xr:uid="{1CD2CFE8-3046-43F5-B5CF-3DE5F31C0C72}"/>
    <cellStyle name="Celkem 4 2 4 6 5" xfId="8663" xr:uid="{0C3D626C-3D1D-4625-866A-C223475E30BC}"/>
    <cellStyle name="Celkem 4 2 4 6 5 2" xfId="8664" xr:uid="{B8084BB0-5AB3-4694-8277-760325E7939C}"/>
    <cellStyle name="Celkem 4 2 4 6 5 3" xfId="8665" xr:uid="{E63617B9-A2BB-431F-B273-AC117D0AA850}"/>
    <cellStyle name="Celkem 4 2 4 6 6" xfId="8666" xr:uid="{363C5ECE-D572-47C3-84F5-88676C59CA72}"/>
    <cellStyle name="Celkem 4 2 4 6 6 2" xfId="8667" xr:uid="{446CFC6C-FC55-4E5D-AFB3-22AD141E9553}"/>
    <cellStyle name="Celkem 4 2 4 6 6 3" xfId="8668" xr:uid="{AA08C485-46B4-4D0E-BBD6-DB035A292F32}"/>
    <cellStyle name="Celkem 4 2 4 6 7" xfId="8669" xr:uid="{1FC57D61-C4D3-48F2-BE0D-3CA1623CF191}"/>
    <cellStyle name="Celkem 4 2 4 6 7 2" xfId="8670" xr:uid="{CEDC2140-BB2F-442C-87B0-A9C945FD2497}"/>
    <cellStyle name="Celkem 4 2 4 6 7 3" xfId="8671" xr:uid="{B52A48DF-18DA-4714-9FB7-6F149C8D78E7}"/>
    <cellStyle name="Celkem 4 2 4 6 8" xfId="8672" xr:uid="{2C6EEB84-7032-464E-8506-211866772B9E}"/>
    <cellStyle name="Celkem 4 2 4 6 8 2" xfId="8673" xr:uid="{BF36CC39-F10A-461A-B09C-3DF9E7A43E75}"/>
    <cellStyle name="Celkem 4 2 4 6 8 3" xfId="8674" xr:uid="{BE443C31-F0CB-495A-A813-044C50FDF9E3}"/>
    <cellStyle name="Celkem 4 2 4 6 9" xfId="8675" xr:uid="{9A8F4B36-044F-4231-ABEA-2283E04671C0}"/>
    <cellStyle name="Celkem 4 2 4 6 9 2" xfId="8676" xr:uid="{22225A8E-80B7-4DCF-B637-AF0715969E7A}"/>
    <cellStyle name="Celkem 4 2 4 6 9 3" xfId="8677" xr:uid="{A71219D9-FEFA-4491-88F9-06FE5917C164}"/>
    <cellStyle name="Celkem 4 2 4 7" xfId="8678" xr:uid="{6B5218A1-58B0-411F-8A10-9689E811D07D}"/>
    <cellStyle name="Celkem 4 2 4 7 10" xfId="8679" xr:uid="{D62E6154-9A14-4AF5-A517-0FDC934286E0}"/>
    <cellStyle name="Celkem 4 2 4 7 11" xfId="8680" xr:uid="{13B72479-1C34-4843-A58F-3B587AFEB9D4}"/>
    <cellStyle name="Celkem 4 2 4 7 2" xfId="8681" xr:uid="{A6295FBF-66CE-4CD4-B8A6-188C81A1D466}"/>
    <cellStyle name="Celkem 4 2 4 7 2 2" xfId="8682" xr:uid="{FFBCC479-2B21-47AA-A5B0-B8A6D5D1EA7C}"/>
    <cellStyle name="Celkem 4 2 4 7 2 3" xfId="8683" xr:uid="{DD9E4D3B-6003-40D6-962C-37556241C6F3}"/>
    <cellStyle name="Celkem 4 2 4 7 3" xfId="8684" xr:uid="{3798C6D6-D6CA-407E-9022-2DFE1131BD07}"/>
    <cellStyle name="Celkem 4 2 4 7 3 2" xfId="8685" xr:uid="{9A7D31B8-8EA5-4563-87A8-7B3CAB97FBA0}"/>
    <cellStyle name="Celkem 4 2 4 7 3 3" xfId="8686" xr:uid="{E07DB06C-5F82-42AD-B3DF-407C1288B5C7}"/>
    <cellStyle name="Celkem 4 2 4 7 4" xfId="8687" xr:uid="{7BA3A34B-BDC0-4BC4-A1B5-5847773ECCE1}"/>
    <cellStyle name="Celkem 4 2 4 7 4 2" xfId="8688" xr:uid="{C80DA155-86B1-4ABC-A9A9-81CCE2197343}"/>
    <cellStyle name="Celkem 4 2 4 7 4 3" xfId="8689" xr:uid="{64597E6F-7358-480F-9B82-0976B60640B4}"/>
    <cellStyle name="Celkem 4 2 4 7 5" xfId="8690" xr:uid="{FBCB23EC-9A68-48BA-9188-6846DB38FCCE}"/>
    <cellStyle name="Celkem 4 2 4 7 5 2" xfId="8691" xr:uid="{CE3A6D19-B3F4-4D38-89DB-E9111667E0A8}"/>
    <cellStyle name="Celkem 4 2 4 7 5 3" xfId="8692" xr:uid="{E8D856B8-85DD-43CA-A313-0AAA6163AE5B}"/>
    <cellStyle name="Celkem 4 2 4 7 6" xfId="8693" xr:uid="{90CEEE33-4961-43D9-951A-8E390C96F9F8}"/>
    <cellStyle name="Celkem 4 2 4 7 6 2" xfId="8694" xr:uid="{20359C93-7A0B-4062-B2DF-FB125786CD8B}"/>
    <cellStyle name="Celkem 4 2 4 7 6 3" xfId="8695" xr:uid="{4AFD89D8-3582-4D78-A1F1-80974AE97B1E}"/>
    <cellStyle name="Celkem 4 2 4 7 7" xfId="8696" xr:uid="{F80E7690-2DDE-42FA-A778-D8B3DFEC3541}"/>
    <cellStyle name="Celkem 4 2 4 7 7 2" xfId="8697" xr:uid="{5758B0DE-895C-45E9-8E1B-AAED4538F48A}"/>
    <cellStyle name="Celkem 4 2 4 7 7 3" xfId="8698" xr:uid="{7E117D64-979E-45E3-AD26-12744A2178F9}"/>
    <cellStyle name="Celkem 4 2 4 7 8" xfId="8699" xr:uid="{F520EFC4-7A5F-476A-A7EA-2ECEBDD45618}"/>
    <cellStyle name="Celkem 4 2 4 7 8 2" xfId="8700" xr:uid="{C85A4F12-8C76-4F72-82A2-99BA2C268648}"/>
    <cellStyle name="Celkem 4 2 4 7 8 3" xfId="8701" xr:uid="{42E58D53-687C-4DA0-A15E-22659A3F1E04}"/>
    <cellStyle name="Celkem 4 2 4 7 9" xfId="8702" xr:uid="{E46184D9-3497-4D20-AC21-60A7BD39EBC3}"/>
    <cellStyle name="Celkem 4 2 4 7 9 2" xfId="8703" xr:uid="{5594EA67-7DC8-4B3F-A00C-92E919A0361D}"/>
    <cellStyle name="Celkem 4 2 4 7 9 3" xfId="8704" xr:uid="{809E7EC5-3F0C-4F07-8EA7-E61A921DA46F}"/>
    <cellStyle name="Celkem 4 2 4 8" xfId="8705" xr:uid="{30CBCE80-485A-4F5E-8E94-3BD9C1228C9E}"/>
    <cellStyle name="Celkem 4 2 4 8 10" xfId="8706" xr:uid="{A4EED6B5-68F7-4901-8DBC-E9B541E59B0B}"/>
    <cellStyle name="Celkem 4 2 4 8 10 2" xfId="8707" xr:uid="{9F863CE3-9F8C-4B5F-811F-0116BBC8D6BD}"/>
    <cellStyle name="Celkem 4 2 4 8 10 3" xfId="8708" xr:uid="{40E1E7D1-8D64-4C7C-ABD2-B759F4ACE405}"/>
    <cellStyle name="Celkem 4 2 4 8 11" xfId="8709" xr:uid="{2EF50365-683A-4DB0-AA8A-2377CC9302BB}"/>
    <cellStyle name="Celkem 4 2 4 8 11 2" xfId="8710" xr:uid="{34F73008-632C-4E02-9699-C0FB1DD97637}"/>
    <cellStyle name="Celkem 4 2 4 8 12" xfId="8711" xr:uid="{5A9970BA-50DA-4842-86B5-49B44172B51B}"/>
    <cellStyle name="Celkem 4 2 4 8 2" xfId="8712" xr:uid="{269F7914-9ADC-488A-B193-9551813BB58A}"/>
    <cellStyle name="Celkem 4 2 4 8 2 2" xfId="8713" xr:uid="{BC0E973F-A44C-4375-AAF0-ADECFAE755B2}"/>
    <cellStyle name="Celkem 4 2 4 8 2 3" xfId="8714" xr:uid="{150437EA-FD66-4B1F-BF2F-6314158F6D3B}"/>
    <cellStyle name="Celkem 4 2 4 8 3" xfId="8715" xr:uid="{1F9848FB-F04F-493E-8089-881EF4FAA378}"/>
    <cellStyle name="Celkem 4 2 4 8 3 2" xfId="8716" xr:uid="{492A93DF-8CBD-4A27-9DDE-13A64F02B0F7}"/>
    <cellStyle name="Celkem 4 2 4 8 3 3" xfId="8717" xr:uid="{15DEDB6B-2FAE-4E3F-9473-F3AE903276AB}"/>
    <cellStyle name="Celkem 4 2 4 8 4" xfId="8718" xr:uid="{4A37AD61-3DDF-451D-A1F5-2A9105B90359}"/>
    <cellStyle name="Celkem 4 2 4 8 4 2" xfId="8719" xr:uid="{18FB5CCC-4421-40FA-8A0E-731EBA824121}"/>
    <cellStyle name="Celkem 4 2 4 8 4 3" xfId="8720" xr:uid="{71184470-BD93-4531-B46A-CC40AC062752}"/>
    <cellStyle name="Celkem 4 2 4 8 5" xfId="8721" xr:uid="{58EEFFA6-8038-4285-8FEB-6C824ECBA6AB}"/>
    <cellStyle name="Celkem 4 2 4 8 5 2" xfId="8722" xr:uid="{FF48A29E-87E5-49E3-9D64-F03A2B90BCFE}"/>
    <cellStyle name="Celkem 4 2 4 8 5 3" xfId="8723" xr:uid="{8067B482-4215-4647-9646-FFA714C5B171}"/>
    <cellStyle name="Celkem 4 2 4 8 6" xfId="8724" xr:uid="{6FA0BE5F-1FA5-451A-AEEB-E59580104065}"/>
    <cellStyle name="Celkem 4 2 4 8 6 2" xfId="8725" xr:uid="{8F31D85C-8BD6-43B8-9A5E-D20BEA142EB1}"/>
    <cellStyle name="Celkem 4 2 4 8 6 3" xfId="8726" xr:uid="{6E8A4EE3-D9BA-43B4-B45F-BBDA2060EF91}"/>
    <cellStyle name="Celkem 4 2 4 8 7" xfId="8727" xr:uid="{67472DA9-EF1E-4741-93B1-500916546264}"/>
    <cellStyle name="Celkem 4 2 4 8 7 2" xfId="8728" xr:uid="{58719ADD-EC01-44C8-8B21-A9E3F27EE119}"/>
    <cellStyle name="Celkem 4 2 4 8 7 3" xfId="8729" xr:uid="{DBFFCEAD-25FB-4FD6-9A73-3334D0E7FA8F}"/>
    <cellStyle name="Celkem 4 2 4 8 8" xfId="8730" xr:uid="{B4C16CD9-A49E-400D-B459-65A9316B382D}"/>
    <cellStyle name="Celkem 4 2 4 8 8 2" xfId="8731" xr:uid="{66A5356D-91FE-49C7-9A2A-0E10847643C1}"/>
    <cellStyle name="Celkem 4 2 4 8 8 3" xfId="8732" xr:uid="{4D88FBF1-C4C3-410B-B36F-BB6403CC6B9B}"/>
    <cellStyle name="Celkem 4 2 4 8 9" xfId="8733" xr:uid="{85B2E73F-5D05-4777-9D4F-4C3598B4E283}"/>
    <cellStyle name="Celkem 4 2 4 8 9 2" xfId="8734" xr:uid="{5087FF94-AC48-4A1F-A0FB-31416E136ED0}"/>
    <cellStyle name="Celkem 4 2 4 8 9 3" xfId="8735" xr:uid="{858A50F8-89A6-45DA-90B0-72764A553D85}"/>
    <cellStyle name="Celkem 4 2 4 9" xfId="8736" xr:uid="{B92CAFD1-4A4A-4E34-BA68-7B63E16C0F5E}"/>
    <cellStyle name="Celkem 4 2 4 9 2" xfId="8737" xr:uid="{17AA0A2C-5120-4CDF-B75D-C1B018169E91}"/>
    <cellStyle name="Celkem 4 2 4 9 3" xfId="8738" xr:uid="{7D3DA389-05D8-4D12-B17B-26B469800ADF}"/>
    <cellStyle name="Celkem 4 2 5" xfId="8739" xr:uid="{13A1536A-2987-4282-AE81-47B8D595C40F}"/>
    <cellStyle name="Celkem 4 2 5 10" xfId="8740" xr:uid="{FD9824D1-50FD-4FD7-8648-3341D7CADA59}"/>
    <cellStyle name="Celkem 4 2 5 11" xfId="8741" xr:uid="{BD5241C2-2BEE-4D74-B42F-BC02BB228A27}"/>
    <cellStyle name="Celkem 4 2 5 2" xfId="8742" xr:uid="{9C6864BB-962D-4306-BA1D-EC0E70FBAAD4}"/>
    <cellStyle name="Celkem 4 2 5 2 2" xfId="8743" xr:uid="{E961AA9E-A121-4FAA-8B42-CF2288384E4E}"/>
    <cellStyle name="Celkem 4 2 5 2 3" xfId="8744" xr:uid="{30766077-51FD-404B-9A7C-616C5D5C6A0F}"/>
    <cellStyle name="Celkem 4 2 5 3" xfId="8745" xr:uid="{4AB8A6B6-A8AB-44C2-B7C8-354086FC83F4}"/>
    <cellStyle name="Celkem 4 2 5 3 2" xfId="8746" xr:uid="{F12B5A37-14F0-44DC-98B2-5A853184C88F}"/>
    <cellStyle name="Celkem 4 2 5 3 3" xfId="8747" xr:uid="{6B0DD910-2E1D-471F-968A-A84C872319FB}"/>
    <cellStyle name="Celkem 4 2 5 4" xfId="8748" xr:uid="{8579F14F-6D64-4D19-BA48-638A070A3C98}"/>
    <cellStyle name="Celkem 4 2 5 4 2" xfId="8749" xr:uid="{6F3C37D2-384E-4C54-AC04-B5FA2535A53B}"/>
    <cellStyle name="Celkem 4 2 5 4 3" xfId="8750" xr:uid="{4C53528F-ED6A-47C6-9AFD-BE25DA8537BA}"/>
    <cellStyle name="Celkem 4 2 5 5" xfId="8751" xr:uid="{81F8BD53-E191-4300-80DF-846D72AE9E19}"/>
    <cellStyle name="Celkem 4 2 5 5 2" xfId="8752" xr:uid="{94D130B1-0213-4B89-AC10-F2C0A382734A}"/>
    <cellStyle name="Celkem 4 2 5 5 3" xfId="8753" xr:uid="{BF013A31-BAEA-4A9C-9AB6-2BF12586A8FD}"/>
    <cellStyle name="Celkem 4 2 5 6" xfId="8754" xr:uid="{0FC8B661-C4E3-4765-8FED-614088542F57}"/>
    <cellStyle name="Celkem 4 2 5 6 2" xfId="8755" xr:uid="{1D09EADA-0421-4677-A113-DA75CE54128D}"/>
    <cellStyle name="Celkem 4 2 5 6 3" xfId="8756" xr:uid="{D2857C5F-B36E-4938-9FE1-B3A974EA00B5}"/>
    <cellStyle name="Celkem 4 2 5 7" xfId="8757" xr:uid="{BBEF18C0-1F63-485F-BD74-6E7D1AC03A5D}"/>
    <cellStyle name="Celkem 4 2 5 7 2" xfId="8758" xr:uid="{6E960951-B99A-4A6C-AA14-4E97EBF01C76}"/>
    <cellStyle name="Celkem 4 2 5 7 3" xfId="8759" xr:uid="{8972A4A0-CF27-471F-9AFB-9E15A7F68882}"/>
    <cellStyle name="Celkem 4 2 5 8" xfId="8760" xr:uid="{7C26650C-4DE5-40B7-BB3A-E78B23DFA77C}"/>
    <cellStyle name="Celkem 4 2 5 8 2" xfId="8761" xr:uid="{EB2E5F6A-D8B1-4ADD-921C-DCCEDFDA8875}"/>
    <cellStyle name="Celkem 4 2 5 8 3" xfId="8762" xr:uid="{E0233AA8-6C12-41A2-BC20-64DC27210C66}"/>
    <cellStyle name="Celkem 4 2 5 9" xfId="8763" xr:uid="{642185DC-8F5D-4F89-84C0-DCAA99BB0F6A}"/>
    <cellStyle name="Celkem 4 2 5 9 2" xfId="8764" xr:uid="{CFE0A1E8-3D99-4959-9DAB-E715F3C6B6C1}"/>
    <cellStyle name="Celkem 4 2 5 9 3" xfId="8765" xr:uid="{B1EDB507-DDED-4F25-B9ED-60D7042F8FA3}"/>
    <cellStyle name="Celkem 4 2 6" xfId="8766" xr:uid="{2325B03E-A57D-44E2-9F9E-1FB14A8C35F8}"/>
    <cellStyle name="Celkem 4 2 6 10" xfId="8767" xr:uid="{B7B2C858-B63B-4ED5-9F7D-0AF7859BB013}"/>
    <cellStyle name="Celkem 4 2 6 11" xfId="8768" xr:uid="{E083C70E-1136-4179-B19C-8776551E0905}"/>
    <cellStyle name="Celkem 4 2 6 2" xfId="8769" xr:uid="{9788EE1F-A1B8-4A82-B1CB-19C4F8395232}"/>
    <cellStyle name="Celkem 4 2 6 2 2" xfId="8770" xr:uid="{589F0548-2655-4100-81DF-A9F342B4D526}"/>
    <cellStyle name="Celkem 4 2 6 2 3" xfId="8771" xr:uid="{0FCED5F1-5831-4590-8F7E-D4098AA2D30D}"/>
    <cellStyle name="Celkem 4 2 6 3" xfId="8772" xr:uid="{BC3E95B4-2198-428E-AB26-4533BBFAA5F0}"/>
    <cellStyle name="Celkem 4 2 6 3 2" xfId="8773" xr:uid="{13D75395-2BDC-4389-90C2-4087B336B7BC}"/>
    <cellStyle name="Celkem 4 2 6 3 3" xfId="8774" xr:uid="{03147D33-F78F-45DD-8F0D-C496F8511553}"/>
    <cellStyle name="Celkem 4 2 6 4" xfId="8775" xr:uid="{C2F416BD-D882-4B62-8503-B056A67D3C47}"/>
    <cellStyle name="Celkem 4 2 6 4 2" xfId="8776" xr:uid="{783049B2-47F2-4F18-9E95-0B222C8405FA}"/>
    <cellStyle name="Celkem 4 2 6 4 3" xfId="8777" xr:uid="{9D573627-55FC-449D-89A3-4C477E30A359}"/>
    <cellStyle name="Celkem 4 2 6 5" xfId="8778" xr:uid="{4689152B-FD49-4C0C-AE1E-8DA8CBB9DAD1}"/>
    <cellStyle name="Celkem 4 2 6 5 2" xfId="8779" xr:uid="{EA91F6C0-EFA9-4A21-963C-D18669C3C32E}"/>
    <cellStyle name="Celkem 4 2 6 5 3" xfId="8780" xr:uid="{59ABA868-C4CD-41E8-83AE-434D750A67B6}"/>
    <cellStyle name="Celkem 4 2 6 6" xfId="8781" xr:uid="{237F993F-CAC8-4542-9112-0AEE564C36EB}"/>
    <cellStyle name="Celkem 4 2 6 6 2" xfId="8782" xr:uid="{7DC9A482-3BD9-49AB-909C-7FD5C70B59A3}"/>
    <cellStyle name="Celkem 4 2 6 6 3" xfId="8783" xr:uid="{42425789-F202-4765-8942-63641A8FF1E9}"/>
    <cellStyle name="Celkem 4 2 6 7" xfId="8784" xr:uid="{27BC28E2-02D5-4600-9212-C2EB368AB86B}"/>
    <cellStyle name="Celkem 4 2 6 7 2" xfId="8785" xr:uid="{9333DF46-A7CE-471C-83A3-35117B95C2C1}"/>
    <cellStyle name="Celkem 4 2 6 7 3" xfId="8786" xr:uid="{3A203C67-EB06-4005-AC0D-AC6BA71CDE33}"/>
    <cellStyle name="Celkem 4 2 6 8" xfId="8787" xr:uid="{DF391A01-3B4D-4389-842B-5329C912DF23}"/>
    <cellStyle name="Celkem 4 2 6 8 2" xfId="8788" xr:uid="{D9EE4A97-C7AB-4CDD-9A6D-C938CE8AFEC6}"/>
    <cellStyle name="Celkem 4 2 6 8 3" xfId="8789" xr:uid="{D7D7A74A-ED1F-42F3-8C65-16B9B097F701}"/>
    <cellStyle name="Celkem 4 2 6 9" xfId="8790" xr:uid="{370C5460-FA0A-4788-82F6-DA18828B6862}"/>
    <cellStyle name="Celkem 4 2 6 9 2" xfId="8791" xr:uid="{48B75838-1319-48BF-9943-0EF5DC259BDE}"/>
    <cellStyle name="Celkem 4 2 6 9 3" xfId="8792" xr:uid="{5B766DB4-5484-4548-BEDB-6629516B6EA6}"/>
    <cellStyle name="Celkem 4 2 7" xfId="8793" xr:uid="{ED12F06A-CEF8-4109-BBB5-3B6DF5D69B06}"/>
    <cellStyle name="Celkem 4 2 7 10" xfId="8794" xr:uid="{DD464A97-18C5-4F89-9A0F-5A2A58A9A658}"/>
    <cellStyle name="Celkem 4 2 7 11" xfId="8795" xr:uid="{26950824-1470-47A2-BF2D-817E75C2C8ED}"/>
    <cellStyle name="Celkem 4 2 7 2" xfId="8796" xr:uid="{84D87277-4EB3-49A0-B3E9-9B1FA2170203}"/>
    <cellStyle name="Celkem 4 2 7 2 2" xfId="8797" xr:uid="{D25160D7-0316-4AEB-A0D3-75BEAA51DFB3}"/>
    <cellStyle name="Celkem 4 2 7 2 3" xfId="8798" xr:uid="{8D5ADF5B-7ECD-4384-9259-73B68BCAEF5A}"/>
    <cellStyle name="Celkem 4 2 7 3" xfId="8799" xr:uid="{4E99AF00-6BA5-4DD0-AD6E-9370BDFA65B4}"/>
    <cellStyle name="Celkem 4 2 7 3 2" xfId="8800" xr:uid="{3B098B92-AC8F-4B89-ABD7-A8735051B656}"/>
    <cellStyle name="Celkem 4 2 7 3 3" xfId="8801" xr:uid="{67A21C6A-EBB6-4F60-A1B3-BFB1C5823509}"/>
    <cellStyle name="Celkem 4 2 7 4" xfId="8802" xr:uid="{0A35FACF-AAAD-45CA-A841-018447186FBF}"/>
    <cellStyle name="Celkem 4 2 7 4 2" xfId="8803" xr:uid="{7F28F7C9-B888-43C6-9677-C4820A142B2A}"/>
    <cellStyle name="Celkem 4 2 7 4 3" xfId="8804" xr:uid="{E4DA188D-F344-4AE9-86A6-C0E5DAE45972}"/>
    <cellStyle name="Celkem 4 2 7 5" xfId="8805" xr:uid="{0D8CE24C-97A9-4006-B67D-F015F64A0607}"/>
    <cellStyle name="Celkem 4 2 7 5 2" xfId="8806" xr:uid="{1B5B27DD-C49F-40EF-8A10-BD51715236E7}"/>
    <cellStyle name="Celkem 4 2 7 5 3" xfId="8807" xr:uid="{EF3F5A6C-510C-4A56-A6FB-DF407A2DA9BB}"/>
    <cellStyle name="Celkem 4 2 7 6" xfId="8808" xr:uid="{B9207893-1A1A-4DBA-9D16-1C30A1608559}"/>
    <cellStyle name="Celkem 4 2 7 6 2" xfId="8809" xr:uid="{66A504CA-7416-4F8C-BB8B-7CB1F8552FE8}"/>
    <cellStyle name="Celkem 4 2 7 6 3" xfId="8810" xr:uid="{27CE287E-CF6F-4334-B964-04F139E1F72A}"/>
    <cellStyle name="Celkem 4 2 7 7" xfId="8811" xr:uid="{096841A6-EFC8-4B8F-86AB-E2695F9B3F00}"/>
    <cellStyle name="Celkem 4 2 7 7 2" xfId="8812" xr:uid="{4BDD1B94-F5D5-4FEC-95AA-1D6A6B1C115B}"/>
    <cellStyle name="Celkem 4 2 7 7 3" xfId="8813" xr:uid="{6E30B4DA-219F-4D29-96AF-7304431A7CB7}"/>
    <cellStyle name="Celkem 4 2 7 8" xfId="8814" xr:uid="{B3E6DAA0-9A4E-4EA8-B2FA-F55A469331D1}"/>
    <cellStyle name="Celkem 4 2 7 8 2" xfId="8815" xr:uid="{3CA9B7B6-2894-4CFB-9966-AAE116141B49}"/>
    <cellStyle name="Celkem 4 2 7 8 3" xfId="8816" xr:uid="{5E321A05-5DFB-492E-B1B0-4747A1F9480D}"/>
    <cellStyle name="Celkem 4 2 7 9" xfId="8817" xr:uid="{9E566F7D-F5C8-4E80-8DF6-3334119CC5EF}"/>
    <cellStyle name="Celkem 4 2 7 9 2" xfId="8818" xr:uid="{8DF79A7E-89F2-4323-993D-3EED3D77826B}"/>
    <cellStyle name="Celkem 4 2 7 9 3" xfId="8819" xr:uid="{14AEAD82-8FDC-42BF-B835-60C16398E30F}"/>
    <cellStyle name="Celkem 4 2 8" xfId="8820" xr:uid="{6ECDCA14-E944-4661-89B1-B25FB73A00F2}"/>
    <cellStyle name="Celkem 4 2 8 10" xfId="8821" xr:uid="{7C2377C7-1FB4-419A-8062-9F2DDA4FD7FE}"/>
    <cellStyle name="Celkem 4 2 8 11" xfId="8822" xr:uid="{8C14539F-966B-4ECB-86A7-4275277F3F9D}"/>
    <cellStyle name="Celkem 4 2 8 2" xfId="8823" xr:uid="{CD72062A-033A-451A-8A7F-265C2C4A1E97}"/>
    <cellStyle name="Celkem 4 2 8 2 2" xfId="8824" xr:uid="{55D28B1F-3391-4D05-A86B-9EFF461C4384}"/>
    <cellStyle name="Celkem 4 2 8 2 3" xfId="8825" xr:uid="{94C94489-0F48-4373-8A43-235A961A00EB}"/>
    <cellStyle name="Celkem 4 2 8 3" xfId="8826" xr:uid="{D89AD71B-6DEE-45A7-AEF3-487A8E615CF3}"/>
    <cellStyle name="Celkem 4 2 8 3 2" xfId="8827" xr:uid="{9DC569F9-E564-43C3-88E5-44C76B3B186F}"/>
    <cellStyle name="Celkem 4 2 8 3 3" xfId="8828" xr:uid="{F7ECAF82-3F4D-4F13-96F9-646A853272BB}"/>
    <cellStyle name="Celkem 4 2 8 4" xfId="8829" xr:uid="{FE888E49-E316-431B-A0BD-DB9BC19A1E18}"/>
    <cellStyle name="Celkem 4 2 8 4 2" xfId="8830" xr:uid="{3FBF692F-9D72-415B-AFF4-36D009CB652B}"/>
    <cellStyle name="Celkem 4 2 8 4 3" xfId="8831" xr:uid="{564E0B60-255E-45F6-A572-5EE6644BD326}"/>
    <cellStyle name="Celkem 4 2 8 5" xfId="8832" xr:uid="{7F5560A6-1E83-47FB-AB1F-C59B45EAEEF2}"/>
    <cellStyle name="Celkem 4 2 8 5 2" xfId="8833" xr:uid="{3BD1E948-C502-4DB4-A311-0E184F42F4E2}"/>
    <cellStyle name="Celkem 4 2 8 5 3" xfId="8834" xr:uid="{8BE5A5C2-9A4B-4EFF-B08E-750C053BE613}"/>
    <cellStyle name="Celkem 4 2 8 6" xfId="8835" xr:uid="{5973FA0D-8883-4C13-A5F2-6B7F8BCCAC28}"/>
    <cellStyle name="Celkem 4 2 8 6 2" xfId="8836" xr:uid="{EAC76EAE-3A3A-459D-A0F8-90E58754640E}"/>
    <cellStyle name="Celkem 4 2 8 6 3" xfId="8837" xr:uid="{26C2E6E3-4AE9-4B09-BE02-9253B6892E75}"/>
    <cellStyle name="Celkem 4 2 8 7" xfId="8838" xr:uid="{591F8BD8-DF99-460D-84AC-5334D978B9CA}"/>
    <cellStyle name="Celkem 4 2 8 7 2" xfId="8839" xr:uid="{5FE0A745-ACE0-41C5-AF54-665FB8AC95B4}"/>
    <cellStyle name="Celkem 4 2 8 7 3" xfId="8840" xr:uid="{ADDA69A5-9CA1-40BF-A9C3-A160B886898F}"/>
    <cellStyle name="Celkem 4 2 8 8" xfId="8841" xr:uid="{C59D760C-AE05-4D4C-98A4-92110208CEE7}"/>
    <cellStyle name="Celkem 4 2 8 8 2" xfId="8842" xr:uid="{86ABCA74-CCAE-409A-B687-B7F633742EFA}"/>
    <cellStyle name="Celkem 4 2 8 8 3" xfId="8843" xr:uid="{4579747E-BFBA-4835-B585-FF8E73C2D202}"/>
    <cellStyle name="Celkem 4 2 8 9" xfId="8844" xr:uid="{EE43192B-7811-4DD2-9B95-E5C1FC04000D}"/>
    <cellStyle name="Celkem 4 2 8 9 2" xfId="8845" xr:uid="{D4D7D638-412C-46F2-A5FF-B004F9995FD8}"/>
    <cellStyle name="Celkem 4 2 8 9 3" xfId="8846" xr:uid="{7541C042-0C7E-4C4B-AA73-08E6058D7D05}"/>
    <cellStyle name="Celkem 4 2 9" xfId="8847" xr:uid="{27606555-33F9-4CAE-B1EA-2A318831DF34}"/>
    <cellStyle name="Celkem 4 2 9 10" xfId="8848" xr:uid="{A9ABCB0A-0BBF-4D7A-85C1-4F023F8AB0C1}"/>
    <cellStyle name="Celkem 4 2 9 11" xfId="8849" xr:uid="{5FF6A98B-4E66-4473-9438-8734A85CE02F}"/>
    <cellStyle name="Celkem 4 2 9 2" xfId="8850" xr:uid="{FF5E0108-D1AC-4AC9-95B9-AE604BB4FAE4}"/>
    <cellStyle name="Celkem 4 2 9 2 2" xfId="8851" xr:uid="{A7F8F63B-A6B1-46BE-A996-152463A82322}"/>
    <cellStyle name="Celkem 4 2 9 2 3" xfId="8852" xr:uid="{13E4B50D-8C17-4F9A-9613-FF2CC3064FD1}"/>
    <cellStyle name="Celkem 4 2 9 3" xfId="8853" xr:uid="{525128BB-07BA-4116-9445-DE21E67EC607}"/>
    <cellStyle name="Celkem 4 2 9 3 2" xfId="8854" xr:uid="{B7721BD3-65F3-4200-ADE3-A9198F6E761F}"/>
    <cellStyle name="Celkem 4 2 9 3 3" xfId="8855" xr:uid="{F00EBD6E-4525-4A2D-A2F2-F612E13D339E}"/>
    <cellStyle name="Celkem 4 2 9 4" xfId="8856" xr:uid="{2ABBD497-E301-44EA-9F91-0E6FB6D2D506}"/>
    <cellStyle name="Celkem 4 2 9 4 2" xfId="8857" xr:uid="{D1FA5AA8-CB9E-4193-931B-CFE6D3015AF1}"/>
    <cellStyle name="Celkem 4 2 9 4 3" xfId="8858" xr:uid="{79C5DA37-4B0E-4FF4-A998-A9D796934328}"/>
    <cellStyle name="Celkem 4 2 9 5" xfId="8859" xr:uid="{8BCB78EC-154C-4477-9736-602453B595A9}"/>
    <cellStyle name="Celkem 4 2 9 5 2" xfId="8860" xr:uid="{79964819-2997-4393-AC7C-7ECA05A7EF2D}"/>
    <cellStyle name="Celkem 4 2 9 5 3" xfId="8861" xr:uid="{87885E1C-AD89-40D9-98C5-A3B63B1A297A}"/>
    <cellStyle name="Celkem 4 2 9 6" xfId="8862" xr:uid="{56CAFE1A-5B02-4A21-A957-DD0B3C93BD5E}"/>
    <cellStyle name="Celkem 4 2 9 6 2" xfId="8863" xr:uid="{DA846E6F-AB11-4367-99C7-7A1A97FB7D0A}"/>
    <cellStyle name="Celkem 4 2 9 6 3" xfId="8864" xr:uid="{42CF1B62-9832-46B3-9778-9D708C44F053}"/>
    <cellStyle name="Celkem 4 2 9 7" xfId="8865" xr:uid="{B9FC923B-1F9C-4E39-9B88-9E05ADE1EA54}"/>
    <cellStyle name="Celkem 4 2 9 7 2" xfId="8866" xr:uid="{92F0C04A-FCE9-4E8C-BD83-D5102B33CAC5}"/>
    <cellStyle name="Celkem 4 2 9 7 3" xfId="8867" xr:uid="{B207AB46-7B97-4DF9-82BB-A4693E705A3E}"/>
    <cellStyle name="Celkem 4 2 9 8" xfId="8868" xr:uid="{0A10B157-5B80-4DAA-A07F-81D38D82C0E3}"/>
    <cellStyle name="Celkem 4 2 9 8 2" xfId="8869" xr:uid="{8A5F6E6A-ED95-417A-A161-BCDEDDA31875}"/>
    <cellStyle name="Celkem 4 2 9 8 3" xfId="8870" xr:uid="{52A07E4F-3DD6-4DCF-95CA-09E0F911C5D7}"/>
    <cellStyle name="Celkem 4 2 9 9" xfId="8871" xr:uid="{49CC6B38-9137-4A7B-93AE-7A2291A3EFEA}"/>
    <cellStyle name="Celkem 4 2 9 9 2" xfId="8872" xr:uid="{73FE97F4-3757-4C00-8772-E0BB628F4CA7}"/>
    <cellStyle name="Celkem 4 2 9 9 3" xfId="8873" xr:uid="{DED94FF8-5B9D-4D92-AD1D-33E86F4EC062}"/>
    <cellStyle name="Celkem 4 3" xfId="8874" xr:uid="{934C944B-1FB5-4C11-BC2B-6336DCF27E39}"/>
    <cellStyle name="Celkem 4 3 10" xfId="8875" xr:uid="{271CFFF5-1CB4-45FF-A6C3-6ED2EF2F8C18}"/>
    <cellStyle name="Celkem 4 3 10 2" xfId="8876" xr:uid="{D7367BA8-C77E-4A30-A8B8-1C10A05783BF}"/>
    <cellStyle name="Celkem 4 3 10 3" xfId="8877" xr:uid="{A24CFCAA-8779-4129-92BF-7BDCFAA6B1E2}"/>
    <cellStyle name="Celkem 4 3 11" xfId="8878" xr:uid="{0AAD4A99-81D2-425C-B398-C816FEB4C9F2}"/>
    <cellStyle name="Celkem 4 3 11 2" xfId="8879" xr:uid="{20816066-EA84-486B-98C4-6923EB55430F}"/>
    <cellStyle name="Celkem 4 3 11 3" xfId="8880" xr:uid="{A13BFAA5-FB86-4CE6-8365-C4CC0A51E04C}"/>
    <cellStyle name="Celkem 4 3 12" xfId="8881" xr:uid="{60174F22-EB54-41CF-A7CC-90D22F5547CD}"/>
    <cellStyle name="Celkem 4 3 12 2" xfId="8882" xr:uid="{0A9BD77D-508D-4AE7-A770-6B619888AF1B}"/>
    <cellStyle name="Celkem 4 3 12 3" xfId="8883" xr:uid="{8F276DB9-7D59-4130-931B-5C43B566949E}"/>
    <cellStyle name="Celkem 4 3 13" xfId="8884" xr:uid="{4E903486-B88B-49A8-AA20-FE0538B0E498}"/>
    <cellStyle name="Celkem 4 3 13 2" xfId="8885" xr:uid="{30257056-8A6D-4EA0-A995-7C95C6DE23F3}"/>
    <cellStyle name="Celkem 4 3 13 3" xfId="8886" xr:uid="{AD2C082C-688E-4A9F-9D1B-B8CE813522E2}"/>
    <cellStyle name="Celkem 4 3 14" xfId="8887" xr:uid="{9A9B40F1-27FB-44DA-940B-3E8C8BA6A4A3}"/>
    <cellStyle name="Celkem 4 3 14 2" xfId="8888" xr:uid="{D9144D65-13BD-4AF4-9907-D9A9CF1DBA4E}"/>
    <cellStyle name="Celkem 4 3 14 3" xfId="8889" xr:uid="{ABDBC389-8BEC-414B-8116-3AB59B4AFE7F}"/>
    <cellStyle name="Celkem 4 3 15" xfId="8890" xr:uid="{2CE0ADB1-1E37-4B7F-858C-A68189EEC461}"/>
    <cellStyle name="Celkem 4 3 15 2" xfId="8891" xr:uid="{E0414555-AC1A-42C0-B3CB-57CFE98C4022}"/>
    <cellStyle name="Celkem 4 3 15 3" xfId="8892" xr:uid="{43FE9FF9-4452-4DD1-B9BA-31547F1E6DB7}"/>
    <cellStyle name="Celkem 4 3 16" xfId="8893" xr:uid="{B4E73B0F-4C3F-40EC-B1DD-40FCC83F71B5}"/>
    <cellStyle name="Celkem 4 3 2" xfId="8894" xr:uid="{15E70685-75C0-436C-BE4B-DE7B45A83916}"/>
    <cellStyle name="Celkem 4 3 2 10" xfId="8895" xr:uid="{74D90DBE-9BCE-4D0C-873C-9357A125B5E7}"/>
    <cellStyle name="Celkem 4 3 2 11" xfId="8896" xr:uid="{27AE1662-021D-416C-A0C5-4F9A1EAC5D5A}"/>
    <cellStyle name="Celkem 4 3 2 2" xfId="8897" xr:uid="{6E993966-1A49-4023-BAC0-4FE0DF71C45D}"/>
    <cellStyle name="Celkem 4 3 2 2 2" xfId="8898" xr:uid="{C56419E0-0575-44EE-85B2-727BFC852556}"/>
    <cellStyle name="Celkem 4 3 2 2 3" xfId="8899" xr:uid="{0DF824D5-ECAC-48A9-8E21-D18FD93A1F72}"/>
    <cellStyle name="Celkem 4 3 2 3" xfId="8900" xr:uid="{2DB55C87-59CA-492C-8F00-01F903089761}"/>
    <cellStyle name="Celkem 4 3 2 3 2" xfId="8901" xr:uid="{D367B880-C476-42ED-8AFB-72ED510AFA03}"/>
    <cellStyle name="Celkem 4 3 2 3 3" xfId="8902" xr:uid="{F5719C31-CE35-4C2C-98D3-3B05F2C821DB}"/>
    <cellStyle name="Celkem 4 3 2 4" xfId="8903" xr:uid="{AABC71C6-F0EE-4917-8C1D-EC388615E890}"/>
    <cellStyle name="Celkem 4 3 2 4 2" xfId="8904" xr:uid="{0217A54B-A3CB-4326-AFA7-900C99B3F9DE}"/>
    <cellStyle name="Celkem 4 3 2 4 3" xfId="8905" xr:uid="{0390E286-DFF5-4611-827E-6248ADB53B92}"/>
    <cellStyle name="Celkem 4 3 2 5" xfId="8906" xr:uid="{24E611B7-E20A-4A64-BE15-07C323BD31E4}"/>
    <cellStyle name="Celkem 4 3 2 5 2" xfId="8907" xr:uid="{F0A2AB74-04C3-41D8-953C-EB45ED956267}"/>
    <cellStyle name="Celkem 4 3 2 5 3" xfId="8908" xr:uid="{E8D047CD-D5F2-4F69-AC5B-1B49C2FA8B41}"/>
    <cellStyle name="Celkem 4 3 2 6" xfId="8909" xr:uid="{50D29D50-60BD-4776-92B3-ABF83A219B46}"/>
    <cellStyle name="Celkem 4 3 2 6 2" xfId="8910" xr:uid="{54AF3C0A-4BBD-418C-8BE2-CF6C5B9FCC71}"/>
    <cellStyle name="Celkem 4 3 2 6 3" xfId="8911" xr:uid="{7B10C78F-9BDD-43E9-9AFC-5F00F3D3B89F}"/>
    <cellStyle name="Celkem 4 3 2 7" xfId="8912" xr:uid="{91888D16-6689-4BCA-9BC7-8816E83562A7}"/>
    <cellStyle name="Celkem 4 3 2 7 2" xfId="8913" xr:uid="{12F2F8B3-7405-428A-8600-59E99B7E626E}"/>
    <cellStyle name="Celkem 4 3 2 7 3" xfId="8914" xr:uid="{6A651DBC-EB0F-4419-95AC-3A53EE75F900}"/>
    <cellStyle name="Celkem 4 3 2 8" xfId="8915" xr:uid="{900C3BC4-66EB-457C-85DA-FA9E5A0E4E4F}"/>
    <cellStyle name="Celkem 4 3 2 8 2" xfId="8916" xr:uid="{A4015C5D-475D-47D0-9E8A-D03921086821}"/>
    <cellStyle name="Celkem 4 3 2 8 3" xfId="8917" xr:uid="{2D673D1B-5015-4BBE-B814-C0CBD40A2D0B}"/>
    <cellStyle name="Celkem 4 3 2 9" xfId="8918" xr:uid="{245583CC-7DB3-4BD2-9ED1-6B8D13459F93}"/>
    <cellStyle name="Celkem 4 3 2 9 2" xfId="8919" xr:uid="{9747D9A1-388B-4283-A424-FC8BA90F0162}"/>
    <cellStyle name="Celkem 4 3 2 9 3" xfId="8920" xr:uid="{FC1C62FB-867A-403D-B13A-AA00C83E0776}"/>
    <cellStyle name="Celkem 4 3 3" xfId="8921" xr:uid="{BE79FA1A-8D24-4B10-AC86-3391B13860D2}"/>
    <cellStyle name="Celkem 4 3 3 10" xfId="8922" xr:uid="{A3FCDEB8-7456-446C-9D7E-4ADDDAC34DEA}"/>
    <cellStyle name="Celkem 4 3 3 11" xfId="8923" xr:uid="{3E0FBE4B-BB3F-41F9-9706-8948556A512B}"/>
    <cellStyle name="Celkem 4 3 3 2" xfId="8924" xr:uid="{EF52760F-CCD0-47A4-9A0A-A700F7A7FC66}"/>
    <cellStyle name="Celkem 4 3 3 2 2" xfId="8925" xr:uid="{0051609F-40B4-4E37-897D-BA390A0DDDA3}"/>
    <cellStyle name="Celkem 4 3 3 2 3" xfId="8926" xr:uid="{F4FDE4B6-399F-495F-9EEB-6C2C1CEDDAC3}"/>
    <cellStyle name="Celkem 4 3 3 3" xfId="8927" xr:uid="{605D0168-18A1-48F3-9AF2-0460BF3DF719}"/>
    <cellStyle name="Celkem 4 3 3 3 2" xfId="8928" xr:uid="{90E95263-7AE1-4C04-9540-81785636DE5C}"/>
    <cellStyle name="Celkem 4 3 3 3 3" xfId="8929" xr:uid="{3996FFF7-B398-4916-B292-B551EDA05173}"/>
    <cellStyle name="Celkem 4 3 3 4" xfId="8930" xr:uid="{79E59004-EC0D-4FDA-AB7B-5DA39D96A184}"/>
    <cellStyle name="Celkem 4 3 3 4 2" xfId="8931" xr:uid="{93B3FFD5-4213-42B6-A5D4-278E1C7077F6}"/>
    <cellStyle name="Celkem 4 3 3 4 3" xfId="8932" xr:uid="{F7F6D964-DE84-4140-9966-6510C43FFD27}"/>
    <cellStyle name="Celkem 4 3 3 5" xfId="8933" xr:uid="{14B4E03C-6282-47C6-8D91-682945ADCDD5}"/>
    <cellStyle name="Celkem 4 3 3 5 2" xfId="8934" xr:uid="{368C5A59-9AD0-4D4A-AB08-B5CCA5E12D51}"/>
    <cellStyle name="Celkem 4 3 3 5 3" xfId="8935" xr:uid="{5E303DB3-71FC-45E8-882C-EEE902FD64DD}"/>
    <cellStyle name="Celkem 4 3 3 6" xfId="8936" xr:uid="{520D5D4E-8C27-40CE-A5FB-6A47B01E888F}"/>
    <cellStyle name="Celkem 4 3 3 6 2" xfId="8937" xr:uid="{D9481DD5-A801-42D4-A18B-0D792D84410F}"/>
    <cellStyle name="Celkem 4 3 3 6 3" xfId="8938" xr:uid="{3E4273A4-83CD-4681-9C0B-154A59AB53B1}"/>
    <cellStyle name="Celkem 4 3 3 7" xfId="8939" xr:uid="{02C67D2D-1CBC-4555-8293-66E015B9EB61}"/>
    <cellStyle name="Celkem 4 3 3 7 2" xfId="8940" xr:uid="{8A9D6847-D14C-4705-A6B0-6D60B92DCB7D}"/>
    <cellStyle name="Celkem 4 3 3 7 3" xfId="8941" xr:uid="{390C861F-0035-435B-ABCA-7FEE3B3E5530}"/>
    <cellStyle name="Celkem 4 3 3 8" xfId="8942" xr:uid="{661B4D7B-BF16-4861-93E9-05CC040F48C5}"/>
    <cellStyle name="Celkem 4 3 3 8 2" xfId="8943" xr:uid="{D77EAB0C-4542-4319-B96E-8DBBB029785D}"/>
    <cellStyle name="Celkem 4 3 3 8 3" xfId="8944" xr:uid="{C87B23BD-BC5A-4961-B9E5-CADC310E7BFC}"/>
    <cellStyle name="Celkem 4 3 3 9" xfId="8945" xr:uid="{CD617913-3F19-4917-865D-4CCAAEE4520C}"/>
    <cellStyle name="Celkem 4 3 3 9 2" xfId="8946" xr:uid="{CA45F4D9-157D-4995-8A56-93F89F1D45BA}"/>
    <cellStyle name="Celkem 4 3 3 9 3" xfId="8947" xr:uid="{15887AAB-1CAD-4CF9-B28E-EDA1305723C7}"/>
    <cellStyle name="Celkem 4 3 4" xfId="8948" xr:uid="{BE911ACB-B6CE-4B10-BE9D-8E5513C0B34D}"/>
    <cellStyle name="Celkem 4 3 4 10" xfId="8949" xr:uid="{8AEA76C8-24EC-47A1-8E8A-3C25349C1B86}"/>
    <cellStyle name="Celkem 4 3 4 11" xfId="8950" xr:uid="{362ACCE8-738C-4A39-9AF9-887B140A151F}"/>
    <cellStyle name="Celkem 4 3 4 2" xfId="8951" xr:uid="{22F6B0CA-28B1-4E97-8691-2AA194430BB3}"/>
    <cellStyle name="Celkem 4 3 4 2 2" xfId="8952" xr:uid="{3F8F0775-4904-40F6-A811-5B8C6C62D779}"/>
    <cellStyle name="Celkem 4 3 4 2 3" xfId="8953" xr:uid="{6978DFF6-F0E0-4A87-ADF6-FAC002BD5FF7}"/>
    <cellStyle name="Celkem 4 3 4 3" xfId="8954" xr:uid="{B324E211-5B47-432F-8DFF-1BBCCDE2FCC3}"/>
    <cellStyle name="Celkem 4 3 4 3 2" xfId="8955" xr:uid="{1DA45894-3B48-4EDB-80F9-BDAC0E34DDB0}"/>
    <cellStyle name="Celkem 4 3 4 3 3" xfId="8956" xr:uid="{22EC95A5-86F0-457E-9BEA-074938935205}"/>
    <cellStyle name="Celkem 4 3 4 4" xfId="8957" xr:uid="{39B18455-95D4-4515-A5FD-845BCA310072}"/>
    <cellStyle name="Celkem 4 3 4 4 2" xfId="8958" xr:uid="{616B80EF-4FAE-4AED-AF62-42E58E3F6152}"/>
    <cellStyle name="Celkem 4 3 4 4 3" xfId="8959" xr:uid="{BB35A996-98B8-4D66-8146-38C16D2CC2BD}"/>
    <cellStyle name="Celkem 4 3 4 5" xfId="8960" xr:uid="{79FFF0BC-7E57-43C7-AD4C-5851A9E10477}"/>
    <cellStyle name="Celkem 4 3 4 5 2" xfId="8961" xr:uid="{D82690F1-2945-4A3A-8555-DA02B931220E}"/>
    <cellStyle name="Celkem 4 3 4 5 3" xfId="8962" xr:uid="{A746CEF7-F8F1-49DD-99E5-7445D24451C6}"/>
    <cellStyle name="Celkem 4 3 4 6" xfId="8963" xr:uid="{1AC43C3E-A106-4DBC-96BD-D8C388BAD4B8}"/>
    <cellStyle name="Celkem 4 3 4 6 2" xfId="8964" xr:uid="{351D74FD-40FA-4042-8EFF-BA85EAB6BB2A}"/>
    <cellStyle name="Celkem 4 3 4 6 3" xfId="8965" xr:uid="{4B1F3F90-F9CC-4ACD-883D-F340DE0B7CD5}"/>
    <cellStyle name="Celkem 4 3 4 7" xfId="8966" xr:uid="{70C79A3A-2C8A-4357-8615-7BD5C563E233}"/>
    <cellStyle name="Celkem 4 3 4 7 2" xfId="8967" xr:uid="{61AB1546-96B1-405E-A7BC-23007C9B1447}"/>
    <cellStyle name="Celkem 4 3 4 7 3" xfId="8968" xr:uid="{A1325EBB-F0DD-4CA8-939B-995392A0C6E4}"/>
    <cellStyle name="Celkem 4 3 4 8" xfId="8969" xr:uid="{154DACD1-2522-46D3-A580-F03410083AC1}"/>
    <cellStyle name="Celkem 4 3 4 8 2" xfId="8970" xr:uid="{834E47A1-F7A6-4BA4-B248-CAE2A37D2622}"/>
    <cellStyle name="Celkem 4 3 4 8 3" xfId="8971" xr:uid="{63D007A7-D701-49B1-8632-9CCAFCE79C12}"/>
    <cellStyle name="Celkem 4 3 4 9" xfId="8972" xr:uid="{45339328-6AA7-4326-AC88-7C580CEEB1F0}"/>
    <cellStyle name="Celkem 4 3 4 9 2" xfId="8973" xr:uid="{C682BA76-9D85-4861-8E5A-80CDF6EA6A04}"/>
    <cellStyle name="Celkem 4 3 4 9 3" xfId="8974" xr:uid="{D72CC3EF-B3E5-470A-901F-5FC0D4C9199B}"/>
    <cellStyle name="Celkem 4 3 5" xfId="8975" xr:uid="{DD4F2317-DD2E-4BDF-84EF-80C985E6D852}"/>
    <cellStyle name="Celkem 4 3 5 10" xfId="8976" xr:uid="{1CB718E9-7B2D-4661-BAB6-694AB03E211B}"/>
    <cellStyle name="Celkem 4 3 5 11" xfId="8977" xr:uid="{EE26CE3A-2339-4F8A-B56C-14A92800FDF2}"/>
    <cellStyle name="Celkem 4 3 5 2" xfId="8978" xr:uid="{4F5EBD02-6268-48B8-A859-70D112D40CE3}"/>
    <cellStyle name="Celkem 4 3 5 2 2" xfId="8979" xr:uid="{FC4F9EBE-D5B9-4656-BCAC-5CC2FE681B7F}"/>
    <cellStyle name="Celkem 4 3 5 2 3" xfId="8980" xr:uid="{78FDB878-9070-4F8A-9AF1-323E1114D721}"/>
    <cellStyle name="Celkem 4 3 5 3" xfId="8981" xr:uid="{6B65789F-F4F2-40FA-BBE0-D93E3EEAD2AB}"/>
    <cellStyle name="Celkem 4 3 5 3 2" xfId="8982" xr:uid="{14CDAEB8-7F1B-40AB-A626-58549C8ECDB8}"/>
    <cellStyle name="Celkem 4 3 5 3 3" xfId="8983" xr:uid="{DB8E2DB9-368A-4934-AFCE-C13FC35B8647}"/>
    <cellStyle name="Celkem 4 3 5 4" xfId="8984" xr:uid="{1DC18EDD-5E74-4F87-8518-C3F9C8F6BD10}"/>
    <cellStyle name="Celkem 4 3 5 4 2" xfId="8985" xr:uid="{851E5A00-100D-4144-B909-519EB13D2ED0}"/>
    <cellStyle name="Celkem 4 3 5 4 3" xfId="8986" xr:uid="{40B9B8C3-5288-4639-8ACA-0997E3F4389B}"/>
    <cellStyle name="Celkem 4 3 5 5" xfId="8987" xr:uid="{4E6982D5-99F0-4190-BEFE-20AED021CD17}"/>
    <cellStyle name="Celkem 4 3 5 5 2" xfId="8988" xr:uid="{F007D988-CFD7-4056-A1F6-51136D12DCC1}"/>
    <cellStyle name="Celkem 4 3 5 5 3" xfId="8989" xr:uid="{0BF4C943-A7AC-433B-846A-54BECEDEDC8E}"/>
    <cellStyle name="Celkem 4 3 5 6" xfId="8990" xr:uid="{96FC766B-748F-4D73-945F-A47ECF1B1709}"/>
    <cellStyle name="Celkem 4 3 5 6 2" xfId="8991" xr:uid="{C09B81FE-FC08-4D12-9FF1-E60D1E0346B1}"/>
    <cellStyle name="Celkem 4 3 5 6 3" xfId="8992" xr:uid="{3F4C433C-87BC-47A5-8D36-927A26997793}"/>
    <cellStyle name="Celkem 4 3 5 7" xfId="8993" xr:uid="{FD904323-7FF9-49F6-BBC5-5971197FDD3A}"/>
    <cellStyle name="Celkem 4 3 5 7 2" xfId="8994" xr:uid="{9A6548D9-796F-41A6-9D6D-C214BBCDCD34}"/>
    <cellStyle name="Celkem 4 3 5 7 3" xfId="8995" xr:uid="{E23F7D99-F7C1-4DB3-9E95-B88C5D7E9F09}"/>
    <cellStyle name="Celkem 4 3 5 8" xfId="8996" xr:uid="{77E493E7-2723-453D-B05B-BA0CFEBFC108}"/>
    <cellStyle name="Celkem 4 3 5 8 2" xfId="8997" xr:uid="{655E7490-2040-426F-9166-EBC663F16F00}"/>
    <cellStyle name="Celkem 4 3 5 8 3" xfId="8998" xr:uid="{9DAB8EE0-E36C-4938-BDCC-46224BA1910E}"/>
    <cellStyle name="Celkem 4 3 5 9" xfId="8999" xr:uid="{CC423C9E-2D61-4C25-B889-D1BCFFA7387D}"/>
    <cellStyle name="Celkem 4 3 5 9 2" xfId="9000" xr:uid="{A678A6AA-8855-4440-AA83-19680FD4AF5B}"/>
    <cellStyle name="Celkem 4 3 5 9 3" xfId="9001" xr:uid="{44CF754B-1323-4A88-B013-D56BFE1FD3DF}"/>
    <cellStyle name="Celkem 4 3 6" xfId="9002" xr:uid="{4B37ACD6-9423-4684-90DE-46D42A249ACE}"/>
    <cellStyle name="Celkem 4 3 6 10" xfId="9003" xr:uid="{546A814F-5609-43E8-979E-6A1F6B20D056}"/>
    <cellStyle name="Celkem 4 3 6 11" xfId="9004" xr:uid="{315979B1-656C-4016-BFBC-4AC930175C13}"/>
    <cellStyle name="Celkem 4 3 6 2" xfId="9005" xr:uid="{818F1F63-6919-4EE9-9080-4D085B48C786}"/>
    <cellStyle name="Celkem 4 3 6 2 2" xfId="9006" xr:uid="{126AB4D4-974A-4A21-A610-4FEE49926EAE}"/>
    <cellStyle name="Celkem 4 3 6 2 3" xfId="9007" xr:uid="{A0B3900B-8F41-48B8-9ADE-E58DF6D41284}"/>
    <cellStyle name="Celkem 4 3 6 3" xfId="9008" xr:uid="{CF134D1A-BA4D-4962-A513-896424F5F093}"/>
    <cellStyle name="Celkem 4 3 6 3 2" xfId="9009" xr:uid="{C13D41E6-AE5C-4FF5-8E94-BC91D9875059}"/>
    <cellStyle name="Celkem 4 3 6 3 3" xfId="9010" xr:uid="{2E2E4B43-FEA4-4D9F-BAD3-C9BC2A8E3C18}"/>
    <cellStyle name="Celkem 4 3 6 4" xfId="9011" xr:uid="{B491B1C4-5DA0-4DF1-8CA3-A9E466AAA394}"/>
    <cellStyle name="Celkem 4 3 6 4 2" xfId="9012" xr:uid="{FCDE0BA9-CB9C-45C8-A84E-9F856A6C3602}"/>
    <cellStyle name="Celkem 4 3 6 4 3" xfId="9013" xr:uid="{DF5B1442-D5CE-4C75-BDDE-A73C161CEC26}"/>
    <cellStyle name="Celkem 4 3 6 5" xfId="9014" xr:uid="{74105D9B-7837-44D0-B8E8-EE58F8322153}"/>
    <cellStyle name="Celkem 4 3 6 5 2" xfId="9015" xr:uid="{20B70031-A0B2-4269-8C6E-E47CA3A4B6BB}"/>
    <cellStyle name="Celkem 4 3 6 5 3" xfId="9016" xr:uid="{7F2EB38E-08AB-4FA5-8151-96616897ADCB}"/>
    <cellStyle name="Celkem 4 3 6 6" xfId="9017" xr:uid="{D111A22B-7A5F-42BD-9359-886DDFD61897}"/>
    <cellStyle name="Celkem 4 3 6 6 2" xfId="9018" xr:uid="{307863B1-A479-4134-9117-7ADA9D788193}"/>
    <cellStyle name="Celkem 4 3 6 6 3" xfId="9019" xr:uid="{65C5139F-4BFC-451E-8BCD-44843FFA1660}"/>
    <cellStyle name="Celkem 4 3 6 7" xfId="9020" xr:uid="{A2586D96-742C-4C9B-AA4D-A79F2460EA9E}"/>
    <cellStyle name="Celkem 4 3 6 7 2" xfId="9021" xr:uid="{3DD9E44C-5B91-4BC7-B87C-8E8C7E80DF13}"/>
    <cellStyle name="Celkem 4 3 6 7 3" xfId="9022" xr:uid="{96256A34-73E8-490D-AC17-9AB2639BD854}"/>
    <cellStyle name="Celkem 4 3 6 8" xfId="9023" xr:uid="{4725CB16-E2B3-4140-A9EB-C9737B2C857C}"/>
    <cellStyle name="Celkem 4 3 6 8 2" xfId="9024" xr:uid="{AD3A95EA-1CED-4BAE-8D44-E29546D2B0C8}"/>
    <cellStyle name="Celkem 4 3 6 8 3" xfId="9025" xr:uid="{2982B932-3DA0-47F6-93EA-F7BC8D009F5E}"/>
    <cellStyle name="Celkem 4 3 6 9" xfId="9026" xr:uid="{299EEC30-8DAF-40FF-9F43-2B8447F456E6}"/>
    <cellStyle name="Celkem 4 3 6 9 2" xfId="9027" xr:uid="{DCCC6DE5-A121-4C24-9863-0C455C125C2D}"/>
    <cellStyle name="Celkem 4 3 6 9 3" xfId="9028" xr:uid="{0D604D0D-6111-435C-B98E-A5D565C6EB6F}"/>
    <cellStyle name="Celkem 4 3 7" xfId="9029" xr:uid="{471AC37D-0563-43BA-A00B-6B9637288D2D}"/>
    <cellStyle name="Celkem 4 3 7 10" xfId="9030" xr:uid="{EC80713E-1EE0-46DA-9D97-476D6E614C1A}"/>
    <cellStyle name="Celkem 4 3 7 11" xfId="9031" xr:uid="{ED18F655-7982-4D07-A66F-9EB2477BF5DB}"/>
    <cellStyle name="Celkem 4 3 7 2" xfId="9032" xr:uid="{E74F88BC-3963-42CE-8DCC-A3D9D92E6B7F}"/>
    <cellStyle name="Celkem 4 3 7 2 2" xfId="9033" xr:uid="{781B7DBE-EEC3-474B-A33B-4C72D4E62533}"/>
    <cellStyle name="Celkem 4 3 7 2 3" xfId="9034" xr:uid="{829DB6CF-B59A-4197-858E-57EE21DCE02C}"/>
    <cellStyle name="Celkem 4 3 7 3" xfId="9035" xr:uid="{D76EB599-0496-4EF1-BAD0-ECA4387E9190}"/>
    <cellStyle name="Celkem 4 3 7 3 2" xfId="9036" xr:uid="{C6312C18-B5E8-4FBA-8831-3C4890F6244E}"/>
    <cellStyle name="Celkem 4 3 7 3 3" xfId="9037" xr:uid="{05C9C90F-FE58-48C1-9B4F-586DF3CC5BE8}"/>
    <cellStyle name="Celkem 4 3 7 4" xfId="9038" xr:uid="{7919F6CC-16E8-40E7-A9A1-81255F123AE8}"/>
    <cellStyle name="Celkem 4 3 7 4 2" xfId="9039" xr:uid="{43B0FED5-94CA-4CDF-9C2C-A26AFAFEE659}"/>
    <cellStyle name="Celkem 4 3 7 4 3" xfId="9040" xr:uid="{5E56416C-CF44-47A1-897D-0DEF748E3483}"/>
    <cellStyle name="Celkem 4 3 7 5" xfId="9041" xr:uid="{F6173CF6-D4E8-4DC0-A2E9-CEC8D9D7CC48}"/>
    <cellStyle name="Celkem 4 3 7 5 2" xfId="9042" xr:uid="{4216A13C-C2D1-43A3-8B1F-701147285322}"/>
    <cellStyle name="Celkem 4 3 7 5 3" xfId="9043" xr:uid="{655243E8-2DDB-4B51-9480-5214B085B7EF}"/>
    <cellStyle name="Celkem 4 3 7 6" xfId="9044" xr:uid="{4F277D3F-9187-40A3-9E91-ABA89C139220}"/>
    <cellStyle name="Celkem 4 3 7 6 2" xfId="9045" xr:uid="{7FC3239F-E5E6-4E84-956C-8986A40B7F8D}"/>
    <cellStyle name="Celkem 4 3 7 6 3" xfId="9046" xr:uid="{8F68025B-8735-460E-B917-FC725D666A84}"/>
    <cellStyle name="Celkem 4 3 7 7" xfId="9047" xr:uid="{B5C0402C-A74D-4FB4-A21D-627045B266DE}"/>
    <cellStyle name="Celkem 4 3 7 7 2" xfId="9048" xr:uid="{7AB4C71F-947A-45CB-887E-33F8CF635862}"/>
    <cellStyle name="Celkem 4 3 7 7 3" xfId="9049" xr:uid="{FF584569-700F-40C2-98A6-1FCB967691CD}"/>
    <cellStyle name="Celkem 4 3 7 8" xfId="9050" xr:uid="{F9D69B07-564B-4564-970D-3375B361F5CD}"/>
    <cellStyle name="Celkem 4 3 7 8 2" xfId="9051" xr:uid="{BE6A850B-67DA-49DA-B9E9-7A9A7B02F109}"/>
    <cellStyle name="Celkem 4 3 7 8 3" xfId="9052" xr:uid="{9D7068D8-E825-4283-901A-EFD014C40B09}"/>
    <cellStyle name="Celkem 4 3 7 9" xfId="9053" xr:uid="{98CA2DF4-D12D-4527-92C3-D1DFFE14A0D1}"/>
    <cellStyle name="Celkem 4 3 7 9 2" xfId="9054" xr:uid="{18B18929-3167-49EF-AFAB-C0BC45249F85}"/>
    <cellStyle name="Celkem 4 3 7 9 3" xfId="9055" xr:uid="{B3C1CF1F-8C01-4B7A-8B12-FBE27B347086}"/>
    <cellStyle name="Celkem 4 3 8" xfId="9056" xr:uid="{3AFE484A-6178-4E7B-9E16-013D70D0EB72}"/>
    <cellStyle name="Celkem 4 3 8 10" xfId="9057" xr:uid="{0DB6C73D-E8D2-493A-8B1C-6CA6CDB57C34}"/>
    <cellStyle name="Celkem 4 3 8 10 2" xfId="9058" xr:uid="{54298105-2E55-4425-A87F-D99B7B07D0E4}"/>
    <cellStyle name="Celkem 4 3 8 10 3" xfId="9059" xr:uid="{47DB51EC-D848-4A4A-BF3B-2E8D816CA30C}"/>
    <cellStyle name="Celkem 4 3 8 11" xfId="9060" xr:uid="{6EBBA8E0-E11B-439A-916D-1C3DD2E0FF33}"/>
    <cellStyle name="Celkem 4 3 8 11 2" xfId="9061" xr:uid="{FA52B951-4758-4B0F-BEA4-4700AB0E231D}"/>
    <cellStyle name="Celkem 4 3 8 12" xfId="9062" xr:uid="{FC9D25CC-3AD6-4F50-823E-281B7BB77C5A}"/>
    <cellStyle name="Celkem 4 3 8 2" xfId="9063" xr:uid="{3A44A145-58E6-4F2E-957F-8ED5562479A1}"/>
    <cellStyle name="Celkem 4 3 8 2 2" xfId="9064" xr:uid="{4E716765-30B6-48FE-BCEE-22F8E4F9CF93}"/>
    <cellStyle name="Celkem 4 3 8 2 3" xfId="9065" xr:uid="{A6BE57B2-BABD-4289-8627-672E807E0D31}"/>
    <cellStyle name="Celkem 4 3 8 3" xfId="9066" xr:uid="{4D1A0D82-941B-4877-9C7C-386C413E4137}"/>
    <cellStyle name="Celkem 4 3 8 3 2" xfId="9067" xr:uid="{3BF8A3B5-7EC5-4414-980D-FD13A2E949E8}"/>
    <cellStyle name="Celkem 4 3 8 3 3" xfId="9068" xr:uid="{CE926323-E95D-4165-9463-EC80DB85E06F}"/>
    <cellStyle name="Celkem 4 3 8 4" xfId="9069" xr:uid="{4251BE94-D487-4C78-9831-7693B6CF5E3F}"/>
    <cellStyle name="Celkem 4 3 8 4 2" xfId="9070" xr:uid="{95B8D3B6-F855-4A60-86C1-AE1DF4151DC2}"/>
    <cellStyle name="Celkem 4 3 8 4 3" xfId="9071" xr:uid="{97207A46-589C-49AD-A681-AA9E21229030}"/>
    <cellStyle name="Celkem 4 3 8 5" xfId="9072" xr:uid="{44B3C26B-E6D4-4BEE-AC23-8780B59C842A}"/>
    <cellStyle name="Celkem 4 3 8 5 2" xfId="9073" xr:uid="{00AD3010-784D-451B-993E-6932B96E795D}"/>
    <cellStyle name="Celkem 4 3 8 5 3" xfId="9074" xr:uid="{B463746E-3E58-4CBB-96CB-F7050A325BFF}"/>
    <cellStyle name="Celkem 4 3 8 6" xfId="9075" xr:uid="{C212700D-CFDD-452A-9213-DB750914B8B9}"/>
    <cellStyle name="Celkem 4 3 8 6 2" xfId="9076" xr:uid="{5370D370-5CF3-49D9-B13D-B17EB9E1FA83}"/>
    <cellStyle name="Celkem 4 3 8 6 3" xfId="9077" xr:uid="{88A7F6DB-CA18-4433-A63E-072CA612AE50}"/>
    <cellStyle name="Celkem 4 3 8 7" xfId="9078" xr:uid="{154A83E2-F26E-432D-9534-53990BB80900}"/>
    <cellStyle name="Celkem 4 3 8 7 2" xfId="9079" xr:uid="{B033BF6E-3BA8-4514-99AF-9B145F5C104A}"/>
    <cellStyle name="Celkem 4 3 8 7 3" xfId="9080" xr:uid="{7B814AD6-C0C6-4D77-9FF0-CC95EB761C9E}"/>
    <cellStyle name="Celkem 4 3 8 8" xfId="9081" xr:uid="{5056BBAA-11AE-44C9-8E71-802A9F37CDEF}"/>
    <cellStyle name="Celkem 4 3 8 8 2" xfId="9082" xr:uid="{15F69D6C-FE2D-419B-9F82-8E8CBB0BB614}"/>
    <cellStyle name="Celkem 4 3 8 8 3" xfId="9083" xr:uid="{C4088F5B-F209-4C3C-9969-EAD46EDD6C46}"/>
    <cellStyle name="Celkem 4 3 8 9" xfId="9084" xr:uid="{A353036D-A306-4C59-8360-950782AB9E88}"/>
    <cellStyle name="Celkem 4 3 8 9 2" xfId="9085" xr:uid="{FEA06248-48E5-41A0-825D-5F009B8B2C67}"/>
    <cellStyle name="Celkem 4 3 8 9 3" xfId="9086" xr:uid="{69E7E9DB-38AA-4969-AF6D-D586CECF3736}"/>
    <cellStyle name="Celkem 4 3 9" xfId="9087" xr:uid="{5E04EF46-B095-4D22-A927-86B7219B43F1}"/>
    <cellStyle name="Celkem 4 3 9 2" xfId="9088" xr:uid="{4030A617-36ED-4B9C-A67C-77AAD713F332}"/>
    <cellStyle name="Celkem 4 3 9 3" xfId="9089" xr:uid="{16329155-FC5A-43AF-A5B3-9315FA644249}"/>
    <cellStyle name="Celkem 4 4" xfId="9090" xr:uid="{E27244BC-B2BE-4469-9461-92AAA9B9637E}"/>
    <cellStyle name="Celkem 4 4 10" xfId="9091" xr:uid="{09D219E4-AFA7-4B2B-88B9-83D35C51E7B2}"/>
    <cellStyle name="Celkem 4 4 10 2" xfId="9092" xr:uid="{5FEE7346-F96E-44B3-BB46-463B6233EAB7}"/>
    <cellStyle name="Celkem 4 4 10 3" xfId="9093" xr:uid="{AB8F55D9-257C-4682-AF17-7E940B144292}"/>
    <cellStyle name="Celkem 4 4 11" xfId="9094" xr:uid="{6735F8A3-BB9B-4C78-A111-70245ED5D92F}"/>
    <cellStyle name="Celkem 4 4 11 2" xfId="9095" xr:uid="{24ECD91A-0CFB-4A42-8DB6-241DBA478A80}"/>
    <cellStyle name="Celkem 4 4 11 3" xfId="9096" xr:uid="{E97DACF8-2E68-49FA-AE2B-4507273D2293}"/>
    <cellStyle name="Celkem 4 4 12" xfId="9097" xr:uid="{34A3D703-B73C-41B7-AB48-56809A5CBA46}"/>
    <cellStyle name="Celkem 4 4 12 2" xfId="9098" xr:uid="{E768D939-3742-4FFC-9310-5907C4F12134}"/>
    <cellStyle name="Celkem 4 4 12 3" xfId="9099" xr:uid="{A837CFC5-E9AC-4433-9624-40AAD2B41257}"/>
    <cellStyle name="Celkem 4 4 13" xfId="9100" xr:uid="{56D8462A-D8F2-4D45-A492-7E5DAEE8E81F}"/>
    <cellStyle name="Celkem 4 4 13 2" xfId="9101" xr:uid="{D816E750-BEA9-4E8B-9071-82FA7EB0A49E}"/>
    <cellStyle name="Celkem 4 4 13 3" xfId="9102" xr:uid="{F0C97759-EC72-4416-8BB6-B1A0AB4AC183}"/>
    <cellStyle name="Celkem 4 4 14" xfId="9103" xr:uid="{2BF4D022-3B19-4ED7-B601-C76705C1C769}"/>
    <cellStyle name="Celkem 4 4 14 2" xfId="9104" xr:uid="{CF53D4D6-016C-4E02-8505-7CF2942DAA17}"/>
    <cellStyle name="Celkem 4 4 14 3" xfId="9105" xr:uid="{9717EA35-2272-4D39-954B-D086A82ACF6D}"/>
    <cellStyle name="Celkem 4 4 15" xfId="9106" xr:uid="{141EF2A7-1E36-4334-88D0-DD63F1F9B25D}"/>
    <cellStyle name="Celkem 4 4 15 2" xfId="9107" xr:uid="{8751AA3F-9A16-449C-AF7E-54C2886CC87A}"/>
    <cellStyle name="Celkem 4 4 15 3" xfId="9108" xr:uid="{04DDF9A2-189B-4EF3-ACC2-FDF558F10E5E}"/>
    <cellStyle name="Celkem 4 4 16" xfId="9109" xr:uid="{1B1E44F7-1417-467C-AC4D-87A7B2A5E43F}"/>
    <cellStyle name="Celkem 4 4 2" xfId="9110" xr:uid="{0416A071-2593-46E8-A53E-D99177561B87}"/>
    <cellStyle name="Celkem 4 4 2 10" xfId="9111" xr:uid="{93D91713-D4D9-4FB3-82AB-5208F2D3BBDE}"/>
    <cellStyle name="Celkem 4 4 2 11" xfId="9112" xr:uid="{A1AD75D6-8C8A-4D90-9A8D-03C960987D3A}"/>
    <cellStyle name="Celkem 4 4 2 2" xfId="9113" xr:uid="{AEDDAD8B-2CE1-44B5-A81E-466529987C78}"/>
    <cellStyle name="Celkem 4 4 2 2 2" xfId="9114" xr:uid="{56E2D31A-8364-48C8-B767-F605A27726DA}"/>
    <cellStyle name="Celkem 4 4 2 2 3" xfId="9115" xr:uid="{A5E9D973-CC36-40B7-B10E-F4C72FC2FD05}"/>
    <cellStyle name="Celkem 4 4 2 3" xfId="9116" xr:uid="{7A5FED53-2366-4443-A36F-781F860BB747}"/>
    <cellStyle name="Celkem 4 4 2 3 2" xfId="9117" xr:uid="{59BF7577-B1CE-49D3-92F4-42B646365297}"/>
    <cellStyle name="Celkem 4 4 2 3 3" xfId="9118" xr:uid="{F5A80809-AEED-4647-A1A7-0FAF6E905BB1}"/>
    <cellStyle name="Celkem 4 4 2 4" xfId="9119" xr:uid="{DD4F5411-3A16-4D23-9107-632626096088}"/>
    <cellStyle name="Celkem 4 4 2 4 2" xfId="9120" xr:uid="{7457EB66-325D-4F5F-8F03-8CAC8BA27C05}"/>
    <cellStyle name="Celkem 4 4 2 4 3" xfId="9121" xr:uid="{5EC846DE-7A6D-4782-BA47-9E191F4C2770}"/>
    <cellStyle name="Celkem 4 4 2 5" xfId="9122" xr:uid="{8C0AAA49-9E4F-4172-931D-7287F5148E75}"/>
    <cellStyle name="Celkem 4 4 2 5 2" xfId="9123" xr:uid="{5D4905DE-E227-438D-B56B-E213923F52EA}"/>
    <cellStyle name="Celkem 4 4 2 5 3" xfId="9124" xr:uid="{8F218435-FC0A-438C-91E7-A908F5555266}"/>
    <cellStyle name="Celkem 4 4 2 6" xfId="9125" xr:uid="{E932D5BD-22D8-4A48-B76E-E5E9ACF97EB5}"/>
    <cellStyle name="Celkem 4 4 2 6 2" xfId="9126" xr:uid="{59664DD6-EBEE-475C-9943-93C795F8A8DE}"/>
    <cellStyle name="Celkem 4 4 2 6 3" xfId="9127" xr:uid="{EA632C3C-EEF0-4101-9490-1B4DD7C5BB01}"/>
    <cellStyle name="Celkem 4 4 2 7" xfId="9128" xr:uid="{0B5B6EAB-7E39-4CFA-8566-73337D40846E}"/>
    <cellStyle name="Celkem 4 4 2 7 2" xfId="9129" xr:uid="{21BB5405-D078-43DF-A76A-30810F8FC988}"/>
    <cellStyle name="Celkem 4 4 2 7 3" xfId="9130" xr:uid="{4018EE09-C067-4643-A5DA-D2BD056926ED}"/>
    <cellStyle name="Celkem 4 4 2 8" xfId="9131" xr:uid="{85757015-AFB7-44AE-B91E-645606985727}"/>
    <cellStyle name="Celkem 4 4 2 8 2" xfId="9132" xr:uid="{8CED2C96-0B3B-489D-A214-CFCEB238EC0F}"/>
    <cellStyle name="Celkem 4 4 2 8 3" xfId="9133" xr:uid="{B924D3B5-5469-4F4C-BF88-79398687B73E}"/>
    <cellStyle name="Celkem 4 4 2 9" xfId="9134" xr:uid="{0DB6E526-9132-4128-91AD-E23B618B40EB}"/>
    <cellStyle name="Celkem 4 4 2 9 2" xfId="9135" xr:uid="{D425E9A5-23D1-42F8-A9DC-72F6BD446CE0}"/>
    <cellStyle name="Celkem 4 4 2 9 3" xfId="9136" xr:uid="{A7DB428F-515E-46F2-A0CF-FBAD46E03710}"/>
    <cellStyle name="Celkem 4 4 3" xfId="9137" xr:uid="{4B0FD07F-EBA3-4A4D-9CCF-4EF70FC988AD}"/>
    <cellStyle name="Celkem 4 4 3 10" xfId="9138" xr:uid="{DF561B35-B35D-410A-8032-18791FA19B0F}"/>
    <cellStyle name="Celkem 4 4 3 11" xfId="9139" xr:uid="{88E1674A-D661-49DC-B750-B5924548B250}"/>
    <cellStyle name="Celkem 4 4 3 2" xfId="9140" xr:uid="{F0A7E10A-3FC6-4802-85FE-6DB7BB782AFB}"/>
    <cellStyle name="Celkem 4 4 3 2 2" xfId="9141" xr:uid="{E525D386-D7AE-4287-BE41-8B62EB36486D}"/>
    <cellStyle name="Celkem 4 4 3 2 3" xfId="9142" xr:uid="{4E566B3A-B377-4613-AF34-C83365C9A5EA}"/>
    <cellStyle name="Celkem 4 4 3 3" xfId="9143" xr:uid="{818BDAD5-7856-4BAC-BBA7-39B78BF8DF4B}"/>
    <cellStyle name="Celkem 4 4 3 3 2" xfId="9144" xr:uid="{7445D781-C56D-46E6-A275-2CDB84AF84F5}"/>
    <cellStyle name="Celkem 4 4 3 3 3" xfId="9145" xr:uid="{C900D2F9-7831-4A9B-9B78-B3FF218E8F1D}"/>
    <cellStyle name="Celkem 4 4 3 4" xfId="9146" xr:uid="{286CD230-3269-40DC-92A7-F83E1F039696}"/>
    <cellStyle name="Celkem 4 4 3 4 2" xfId="9147" xr:uid="{D97777D2-4A3D-4667-943B-4E8173CAE28F}"/>
    <cellStyle name="Celkem 4 4 3 4 3" xfId="9148" xr:uid="{AF91B99F-312F-4CB4-9F4D-C6ECF25C2E6A}"/>
    <cellStyle name="Celkem 4 4 3 5" xfId="9149" xr:uid="{33D34161-CD43-4F23-83F3-24FA40704EA2}"/>
    <cellStyle name="Celkem 4 4 3 5 2" xfId="9150" xr:uid="{6B95B57E-6704-4BAD-B926-E5E2D0073DF2}"/>
    <cellStyle name="Celkem 4 4 3 5 3" xfId="9151" xr:uid="{F31A9D20-AA61-4E2F-81D9-4609DD055973}"/>
    <cellStyle name="Celkem 4 4 3 6" xfId="9152" xr:uid="{34F396C5-9EFF-4125-9035-063A9698CFA7}"/>
    <cellStyle name="Celkem 4 4 3 6 2" xfId="9153" xr:uid="{0ED0FC0E-03D9-4CC8-B6D3-565FECB9A9D7}"/>
    <cellStyle name="Celkem 4 4 3 6 3" xfId="9154" xr:uid="{3936B261-2009-49C7-92D4-762FF679D985}"/>
    <cellStyle name="Celkem 4 4 3 7" xfId="9155" xr:uid="{55FE7158-8AF2-4669-B628-0632968FEDC1}"/>
    <cellStyle name="Celkem 4 4 3 7 2" xfId="9156" xr:uid="{54B77DBF-867A-4E20-8EC0-E3B9CB5BFCC2}"/>
    <cellStyle name="Celkem 4 4 3 7 3" xfId="9157" xr:uid="{49DE16FA-8CDE-4B95-90CB-C272AAFF6588}"/>
    <cellStyle name="Celkem 4 4 3 8" xfId="9158" xr:uid="{A240CF7A-90DE-43D5-A673-46549350D249}"/>
    <cellStyle name="Celkem 4 4 3 8 2" xfId="9159" xr:uid="{201B0DAD-A196-4C3E-B947-57B94938014B}"/>
    <cellStyle name="Celkem 4 4 3 8 3" xfId="9160" xr:uid="{87E15A67-3FF7-40AD-BF7E-5AA914A134E1}"/>
    <cellStyle name="Celkem 4 4 3 9" xfId="9161" xr:uid="{FBC808B9-9324-48CD-9702-83B511385B13}"/>
    <cellStyle name="Celkem 4 4 3 9 2" xfId="9162" xr:uid="{66E36E64-30FA-41A3-AF63-02A3CB121C16}"/>
    <cellStyle name="Celkem 4 4 3 9 3" xfId="9163" xr:uid="{1988002D-04EA-45E3-9AF9-35F227D73EE0}"/>
    <cellStyle name="Celkem 4 4 4" xfId="9164" xr:uid="{3406A0FB-936E-44DA-8F8B-F1F644285D51}"/>
    <cellStyle name="Celkem 4 4 4 10" xfId="9165" xr:uid="{16F4D57F-ED3D-47AB-B0E6-9CF2D5E4137A}"/>
    <cellStyle name="Celkem 4 4 4 11" xfId="9166" xr:uid="{BC29A2EC-C7C9-437D-94A1-4E1EB2567509}"/>
    <cellStyle name="Celkem 4 4 4 2" xfId="9167" xr:uid="{A7DAE6B3-4DEE-42BC-8FBC-5B0581126308}"/>
    <cellStyle name="Celkem 4 4 4 2 2" xfId="9168" xr:uid="{741B3DE5-402F-41B5-A411-35903E6FFB47}"/>
    <cellStyle name="Celkem 4 4 4 2 3" xfId="9169" xr:uid="{39811A4D-5C02-4B0E-B17A-B275F5ABF51E}"/>
    <cellStyle name="Celkem 4 4 4 3" xfId="9170" xr:uid="{D9A6C9BF-0E6D-47BC-AAE2-B20891733701}"/>
    <cellStyle name="Celkem 4 4 4 3 2" xfId="9171" xr:uid="{1420A6FE-C6E4-4751-8415-E426DCFFD146}"/>
    <cellStyle name="Celkem 4 4 4 3 3" xfId="9172" xr:uid="{29972320-5B06-42CA-B47E-DB4EE5138625}"/>
    <cellStyle name="Celkem 4 4 4 4" xfId="9173" xr:uid="{B70EBCAC-8A9F-406B-ABBD-3F94D918A333}"/>
    <cellStyle name="Celkem 4 4 4 4 2" xfId="9174" xr:uid="{E2A55731-601B-41F9-9681-04B0AE32A76A}"/>
    <cellStyle name="Celkem 4 4 4 4 3" xfId="9175" xr:uid="{B54365BA-64D1-4F09-BD64-DDBED67649C5}"/>
    <cellStyle name="Celkem 4 4 4 5" xfId="9176" xr:uid="{F95ECEF4-4124-4BAF-B24D-15B513DF13FD}"/>
    <cellStyle name="Celkem 4 4 4 5 2" xfId="9177" xr:uid="{CFAE4966-150F-433E-9A19-E147404D17A2}"/>
    <cellStyle name="Celkem 4 4 4 5 3" xfId="9178" xr:uid="{EC277B54-D864-42E4-925D-695B547A8E48}"/>
    <cellStyle name="Celkem 4 4 4 6" xfId="9179" xr:uid="{55483821-CDBB-422F-8A8A-CE1F0B02795A}"/>
    <cellStyle name="Celkem 4 4 4 6 2" xfId="9180" xr:uid="{E30E3B5A-AC76-4D63-A383-1A281B15E05C}"/>
    <cellStyle name="Celkem 4 4 4 6 3" xfId="9181" xr:uid="{457E2259-9F68-488D-9490-8B2D56F945FE}"/>
    <cellStyle name="Celkem 4 4 4 7" xfId="9182" xr:uid="{900C6FD5-DBCD-4F07-AD7E-24A4BECC14EB}"/>
    <cellStyle name="Celkem 4 4 4 7 2" xfId="9183" xr:uid="{D6F14695-1BE0-4268-B6A1-23A7271F199B}"/>
    <cellStyle name="Celkem 4 4 4 7 3" xfId="9184" xr:uid="{4316C568-31D5-469F-A077-95E9961F167E}"/>
    <cellStyle name="Celkem 4 4 4 8" xfId="9185" xr:uid="{E9984F85-8F36-440F-80D0-27E37BC037D6}"/>
    <cellStyle name="Celkem 4 4 4 8 2" xfId="9186" xr:uid="{F14059BC-5157-4A8E-A835-09C1441D21E3}"/>
    <cellStyle name="Celkem 4 4 4 8 3" xfId="9187" xr:uid="{00F22833-106C-4C2E-84B5-DD24B5B7D0BF}"/>
    <cellStyle name="Celkem 4 4 4 9" xfId="9188" xr:uid="{474CB6D0-5842-4E31-BD62-4B37B407F057}"/>
    <cellStyle name="Celkem 4 4 4 9 2" xfId="9189" xr:uid="{20217504-60AD-49A3-9F3A-933E0CBABB30}"/>
    <cellStyle name="Celkem 4 4 4 9 3" xfId="9190" xr:uid="{3BFB443F-9050-469A-98A0-6C61619BA993}"/>
    <cellStyle name="Celkem 4 4 5" xfId="9191" xr:uid="{029996E4-9868-48EA-8C0B-A6AAC8A12BF6}"/>
    <cellStyle name="Celkem 4 4 5 10" xfId="9192" xr:uid="{03EFFFC6-A80C-4F56-9359-68FB79F231BE}"/>
    <cellStyle name="Celkem 4 4 5 11" xfId="9193" xr:uid="{417E5904-A1C2-4453-84B2-3CD0C86A224A}"/>
    <cellStyle name="Celkem 4 4 5 2" xfId="9194" xr:uid="{47725FBB-837E-4AE0-A0A1-AF4A0CBD406C}"/>
    <cellStyle name="Celkem 4 4 5 2 2" xfId="9195" xr:uid="{9965E201-52E2-4D59-B744-DF7D2424FDA0}"/>
    <cellStyle name="Celkem 4 4 5 2 3" xfId="9196" xr:uid="{5BC5AB53-D61B-429A-A9F6-D2FBB4A4CA7D}"/>
    <cellStyle name="Celkem 4 4 5 3" xfId="9197" xr:uid="{D72293FA-2CF2-4CF1-B6CF-06BA4BB4F443}"/>
    <cellStyle name="Celkem 4 4 5 3 2" xfId="9198" xr:uid="{36B70A40-8DEF-4BFB-88C2-0820C231A975}"/>
    <cellStyle name="Celkem 4 4 5 3 3" xfId="9199" xr:uid="{F3B51D32-4098-4756-AF83-DCAE024307F4}"/>
    <cellStyle name="Celkem 4 4 5 4" xfId="9200" xr:uid="{796AEC55-6D7A-4D08-8BEF-89E281D3A2C1}"/>
    <cellStyle name="Celkem 4 4 5 4 2" xfId="9201" xr:uid="{E56639A9-D206-4CFC-9BAA-C48E19F7F64A}"/>
    <cellStyle name="Celkem 4 4 5 4 3" xfId="9202" xr:uid="{938FA998-516D-4A6C-9E53-A821672AD7E8}"/>
    <cellStyle name="Celkem 4 4 5 5" xfId="9203" xr:uid="{91AD777E-A0D6-4603-9FD1-340CD52F2A62}"/>
    <cellStyle name="Celkem 4 4 5 5 2" xfId="9204" xr:uid="{CCB147E3-AA17-4920-99C7-358AE055777E}"/>
    <cellStyle name="Celkem 4 4 5 5 3" xfId="9205" xr:uid="{F003FB50-1DFF-420D-879A-2E58643B010B}"/>
    <cellStyle name="Celkem 4 4 5 6" xfId="9206" xr:uid="{949B3D71-1090-40C9-A04A-1B93133F559E}"/>
    <cellStyle name="Celkem 4 4 5 6 2" xfId="9207" xr:uid="{8A58373F-87F6-4A2C-A580-3ED2293CE287}"/>
    <cellStyle name="Celkem 4 4 5 6 3" xfId="9208" xr:uid="{10AFEEF2-1723-4C8E-BD3D-C885F543ED2C}"/>
    <cellStyle name="Celkem 4 4 5 7" xfId="9209" xr:uid="{46ADAAE1-590D-4AD4-942C-3FF6D56C4248}"/>
    <cellStyle name="Celkem 4 4 5 7 2" xfId="9210" xr:uid="{2FD07AA1-338A-40AB-A5C4-DB3E5325A776}"/>
    <cellStyle name="Celkem 4 4 5 7 3" xfId="9211" xr:uid="{E8C9B3CE-85A1-42A3-9272-A1FC79D37A73}"/>
    <cellStyle name="Celkem 4 4 5 8" xfId="9212" xr:uid="{86250FF1-9C6F-484B-B658-95609591D070}"/>
    <cellStyle name="Celkem 4 4 5 8 2" xfId="9213" xr:uid="{4D52FA5B-997D-49EA-BED4-F57040B3ADAE}"/>
    <cellStyle name="Celkem 4 4 5 8 3" xfId="9214" xr:uid="{EBD8BA2C-2BC0-4BB2-99E6-C24CF544CAED}"/>
    <cellStyle name="Celkem 4 4 5 9" xfId="9215" xr:uid="{AF13C67D-C50F-4411-B8F7-B68848072209}"/>
    <cellStyle name="Celkem 4 4 5 9 2" xfId="9216" xr:uid="{E7728B0C-E85F-49CA-989C-7DD5D6733CDE}"/>
    <cellStyle name="Celkem 4 4 5 9 3" xfId="9217" xr:uid="{10CBAAAD-A876-4084-B995-F34914FF3810}"/>
    <cellStyle name="Celkem 4 4 6" xfId="9218" xr:uid="{00D1FAD5-3AA9-4A16-995B-FE7BD474B8C7}"/>
    <cellStyle name="Celkem 4 4 6 10" xfId="9219" xr:uid="{C4354A5D-A61E-4FAB-AE1A-84993D3EC7DF}"/>
    <cellStyle name="Celkem 4 4 6 11" xfId="9220" xr:uid="{B8FED597-2479-4C37-8478-2DA926590445}"/>
    <cellStyle name="Celkem 4 4 6 2" xfId="9221" xr:uid="{73102395-4A2D-4BAD-8D2C-E64309800866}"/>
    <cellStyle name="Celkem 4 4 6 2 2" xfId="9222" xr:uid="{B6815FF8-BA85-42B3-9186-708ED90BD1E5}"/>
    <cellStyle name="Celkem 4 4 6 2 3" xfId="9223" xr:uid="{C28B5E5D-E2C8-444F-B1D6-0A5051B22CC0}"/>
    <cellStyle name="Celkem 4 4 6 3" xfId="9224" xr:uid="{F311F647-DDC9-40AC-A0AE-51FB4B80D57C}"/>
    <cellStyle name="Celkem 4 4 6 3 2" xfId="9225" xr:uid="{A6498B87-F15C-4A06-8CBA-E9284541C9E2}"/>
    <cellStyle name="Celkem 4 4 6 3 3" xfId="9226" xr:uid="{8F96E720-A62A-4992-8B3A-3545F2141769}"/>
    <cellStyle name="Celkem 4 4 6 4" xfId="9227" xr:uid="{27AE8019-97D9-4E7C-A912-F79DB6543420}"/>
    <cellStyle name="Celkem 4 4 6 4 2" xfId="9228" xr:uid="{EF30B217-A7B3-4E6C-A6D8-BA1AFABD741A}"/>
    <cellStyle name="Celkem 4 4 6 4 3" xfId="9229" xr:uid="{2ACDD19B-72CF-4914-AE34-447E0C921941}"/>
    <cellStyle name="Celkem 4 4 6 5" xfId="9230" xr:uid="{F9963568-71C6-4990-A0C3-6E07E70FA91D}"/>
    <cellStyle name="Celkem 4 4 6 5 2" xfId="9231" xr:uid="{9902A60E-EB49-42EE-A6C4-5C13009D7605}"/>
    <cellStyle name="Celkem 4 4 6 5 3" xfId="9232" xr:uid="{F1031E58-31F1-459B-93D6-836347060C5D}"/>
    <cellStyle name="Celkem 4 4 6 6" xfId="9233" xr:uid="{E2F8E713-6D4D-4946-BF91-BCB7F06118E5}"/>
    <cellStyle name="Celkem 4 4 6 6 2" xfId="9234" xr:uid="{64387F45-2595-451D-9C0B-9402A551A819}"/>
    <cellStyle name="Celkem 4 4 6 6 3" xfId="9235" xr:uid="{D59F8056-83B0-4C68-A81D-90EB3FFF57EC}"/>
    <cellStyle name="Celkem 4 4 6 7" xfId="9236" xr:uid="{5CEBD3EB-B876-4447-8B7B-4A837E6CC9BA}"/>
    <cellStyle name="Celkem 4 4 6 7 2" xfId="9237" xr:uid="{E76E3FC3-7436-450D-9437-BA2E9A90A112}"/>
    <cellStyle name="Celkem 4 4 6 7 3" xfId="9238" xr:uid="{DF9BA5CE-00BB-4989-8793-4A07EED599B0}"/>
    <cellStyle name="Celkem 4 4 6 8" xfId="9239" xr:uid="{67BB2A5A-6618-4406-9E9A-847D209DAE15}"/>
    <cellStyle name="Celkem 4 4 6 8 2" xfId="9240" xr:uid="{58F98382-962E-4295-9859-76878626551F}"/>
    <cellStyle name="Celkem 4 4 6 8 3" xfId="9241" xr:uid="{B1E729F2-2F00-4542-AA7B-12B56307B5B4}"/>
    <cellStyle name="Celkem 4 4 6 9" xfId="9242" xr:uid="{970371F5-98B6-4BAC-A88E-C010BB991915}"/>
    <cellStyle name="Celkem 4 4 6 9 2" xfId="9243" xr:uid="{860069A6-D59E-4363-B3E3-8A8D2074D2B7}"/>
    <cellStyle name="Celkem 4 4 6 9 3" xfId="9244" xr:uid="{981D8E20-F98C-4576-839F-AB8ECCDCF5BD}"/>
    <cellStyle name="Celkem 4 4 7" xfId="9245" xr:uid="{4C1DDC35-68CF-4B1D-878E-951AF4A645F0}"/>
    <cellStyle name="Celkem 4 4 7 10" xfId="9246" xr:uid="{AFF91B8B-8504-42EC-A0AC-21CE350BBBB3}"/>
    <cellStyle name="Celkem 4 4 7 11" xfId="9247" xr:uid="{6F1B4AC1-ABD2-40C7-B2BC-10B7D4FFB4B2}"/>
    <cellStyle name="Celkem 4 4 7 2" xfId="9248" xr:uid="{DF183CB0-EA3E-456F-B884-A864C71A992C}"/>
    <cellStyle name="Celkem 4 4 7 2 2" xfId="9249" xr:uid="{0680D629-DD79-4A37-871F-EB2942511C24}"/>
    <cellStyle name="Celkem 4 4 7 2 3" xfId="9250" xr:uid="{C0DB4A10-FA16-4990-9FC4-62CD966B51C8}"/>
    <cellStyle name="Celkem 4 4 7 3" xfId="9251" xr:uid="{D29D5F79-4A54-4C7F-8490-99323600DD72}"/>
    <cellStyle name="Celkem 4 4 7 3 2" xfId="9252" xr:uid="{393FBFEF-68C4-4F0A-863F-51F54368F208}"/>
    <cellStyle name="Celkem 4 4 7 3 3" xfId="9253" xr:uid="{4F429C41-2732-4D4D-9CEF-05F5A31FDA13}"/>
    <cellStyle name="Celkem 4 4 7 4" xfId="9254" xr:uid="{09A0F2EC-E522-4DEA-A94D-2D1F55D2E24D}"/>
    <cellStyle name="Celkem 4 4 7 4 2" xfId="9255" xr:uid="{E6E0194F-992E-4AD5-94AD-6E3E3DBA6E67}"/>
    <cellStyle name="Celkem 4 4 7 4 3" xfId="9256" xr:uid="{BAE9D24C-6C2B-43A0-828A-F41B5F36E426}"/>
    <cellStyle name="Celkem 4 4 7 5" xfId="9257" xr:uid="{C62C337B-169D-413A-9E34-15428D092928}"/>
    <cellStyle name="Celkem 4 4 7 5 2" xfId="9258" xr:uid="{365504CA-471E-4820-BD9D-B0DF61407A29}"/>
    <cellStyle name="Celkem 4 4 7 5 3" xfId="9259" xr:uid="{DED62B07-A8D5-405C-AA7D-8E607335165E}"/>
    <cellStyle name="Celkem 4 4 7 6" xfId="9260" xr:uid="{61E58232-79AD-4D4F-BB38-5F086D123DF2}"/>
    <cellStyle name="Celkem 4 4 7 6 2" xfId="9261" xr:uid="{70AB7610-2CE6-41AE-A1AF-65BE581B52CA}"/>
    <cellStyle name="Celkem 4 4 7 6 3" xfId="9262" xr:uid="{F8C93114-3524-458A-9E40-D57A2BC82445}"/>
    <cellStyle name="Celkem 4 4 7 7" xfId="9263" xr:uid="{77F34370-62EB-4B4F-91C1-A8994B72B1CA}"/>
    <cellStyle name="Celkem 4 4 7 7 2" xfId="9264" xr:uid="{C849CD02-36BA-4194-8B3C-083D61EEA834}"/>
    <cellStyle name="Celkem 4 4 7 7 3" xfId="9265" xr:uid="{A1FF5378-FC25-47B8-BA92-A77447B5AABA}"/>
    <cellStyle name="Celkem 4 4 7 8" xfId="9266" xr:uid="{F05E7E56-1B03-4139-804E-557749A6AEC2}"/>
    <cellStyle name="Celkem 4 4 7 8 2" xfId="9267" xr:uid="{3190B749-07F1-466D-B1E7-AB02634906B4}"/>
    <cellStyle name="Celkem 4 4 7 8 3" xfId="9268" xr:uid="{D72EC58A-089D-4A73-81B3-B6ECE3D74B7D}"/>
    <cellStyle name="Celkem 4 4 7 9" xfId="9269" xr:uid="{0B87BCBE-6DC6-430B-A547-4BA073C870A3}"/>
    <cellStyle name="Celkem 4 4 7 9 2" xfId="9270" xr:uid="{8E5248B2-A5BF-44DE-AB50-27662F42FDB3}"/>
    <cellStyle name="Celkem 4 4 7 9 3" xfId="9271" xr:uid="{E6718B56-CC84-417E-A19E-E46EF0E73D60}"/>
    <cellStyle name="Celkem 4 4 8" xfId="9272" xr:uid="{5670AE48-D2ED-4236-B81B-F25B99A36F22}"/>
    <cellStyle name="Celkem 4 4 8 10" xfId="9273" xr:uid="{851D9583-B9AA-416D-B791-22BD1DCA4977}"/>
    <cellStyle name="Celkem 4 4 8 10 2" xfId="9274" xr:uid="{A958EBA4-F5BC-4A52-B036-092F37A52708}"/>
    <cellStyle name="Celkem 4 4 8 10 3" xfId="9275" xr:uid="{5DCA6DC7-2FCA-4CE9-97DF-E558CA5AB7AD}"/>
    <cellStyle name="Celkem 4 4 8 11" xfId="9276" xr:uid="{3E89354A-62CD-4757-8621-E2DA812EDCB6}"/>
    <cellStyle name="Celkem 4 4 8 11 2" xfId="9277" xr:uid="{A7E3DA87-3AC5-4031-8808-A7171C05E300}"/>
    <cellStyle name="Celkem 4 4 8 12" xfId="9278" xr:uid="{EEDB76C8-3424-42C2-A8DB-2D0C5E839385}"/>
    <cellStyle name="Celkem 4 4 8 2" xfId="9279" xr:uid="{5C08FA55-EB3F-435F-B0E1-6DE47F55A703}"/>
    <cellStyle name="Celkem 4 4 8 2 2" xfId="9280" xr:uid="{1FD3EEBC-CDF0-43F5-877A-62C5E909CC1B}"/>
    <cellStyle name="Celkem 4 4 8 2 3" xfId="9281" xr:uid="{694F8678-C46E-4C3A-959E-C97DC277B804}"/>
    <cellStyle name="Celkem 4 4 8 3" xfId="9282" xr:uid="{EE7BC54D-49CD-459D-904B-E4D7686118B7}"/>
    <cellStyle name="Celkem 4 4 8 3 2" xfId="9283" xr:uid="{C8205C0C-251F-4F59-90E5-51D877EA2910}"/>
    <cellStyle name="Celkem 4 4 8 3 3" xfId="9284" xr:uid="{E7BAFF51-2670-4338-9524-EF32103C7A21}"/>
    <cellStyle name="Celkem 4 4 8 4" xfId="9285" xr:uid="{1270E67B-65DF-4C7E-8F3B-AE3C808FCFB7}"/>
    <cellStyle name="Celkem 4 4 8 4 2" xfId="9286" xr:uid="{3B6255EC-0145-48CC-84DC-6280B154F6EB}"/>
    <cellStyle name="Celkem 4 4 8 4 3" xfId="9287" xr:uid="{BA1B044B-66D2-48A6-B15C-9FF43A36FA3A}"/>
    <cellStyle name="Celkem 4 4 8 5" xfId="9288" xr:uid="{D2E1FFDA-7AD0-4AB7-A514-0FB494DD48B4}"/>
    <cellStyle name="Celkem 4 4 8 5 2" xfId="9289" xr:uid="{C59BFD93-54FF-434D-A5CC-E4A460AD0BC2}"/>
    <cellStyle name="Celkem 4 4 8 5 3" xfId="9290" xr:uid="{A5A45C35-8ACB-445C-8547-34C33A542468}"/>
    <cellStyle name="Celkem 4 4 8 6" xfId="9291" xr:uid="{C8C5B62F-B77E-4364-B859-D7D932C5FC70}"/>
    <cellStyle name="Celkem 4 4 8 6 2" xfId="9292" xr:uid="{94684E3F-1DF6-4BD8-942F-DB512FA365C0}"/>
    <cellStyle name="Celkem 4 4 8 6 3" xfId="9293" xr:uid="{9BC8880F-E2EA-443F-9A12-27A679D452B1}"/>
    <cellStyle name="Celkem 4 4 8 7" xfId="9294" xr:uid="{89C13ABF-5A65-40F3-A712-FF58D6C06E7F}"/>
    <cellStyle name="Celkem 4 4 8 7 2" xfId="9295" xr:uid="{7AE99EB9-95EC-422A-810C-5BEBB8B1308D}"/>
    <cellStyle name="Celkem 4 4 8 7 3" xfId="9296" xr:uid="{81BF461A-B5DA-4D7E-AFF5-AAA09F6972F6}"/>
    <cellStyle name="Celkem 4 4 8 8" xfId="9297" xr:uid="{E0FABB71-6955-4FAC-B594-8369EF4DAA63}"/>
    <cellStyle name="Celkem 4 4 8 8 2" xfId="9298" xr:uid="{8559C081-1ABB-483C-84B7-974BF4CF48AA}"/>
    <cellStyle name="Celkem 4 4 8 8 3" xfId="9299" xr:uid="{10D25667-886A-4767-91D1-6D85F4B00085}"/>
    <cellStyle name="Celkem 4 4 8 9" xfId="9300" xr:uid="{484A4200-B2A9-4C72-9532-F2739BB0C584}"/>
    <cellStyle name="Celkem 4 4 8 9 2" xfId="9301" xr:uid="{1976F56B-3FB0-424B-AB5F-A4B5D916F663}"/>
    <cellStyle name="Celkem 4 4 8 9 3" xfId="9302" xr:uid="{BBDEE249-83A4-4B28-931C-F3450D36D275}"/>
    <cellStyle name="Celkem 4 4 9" xfId="9303" xr:uid="{146352A0-085E-45E7-A854-BB9A307CDB5B}"/>
    <cellStyle name="Celkem 4 4 9 2" xfId="9304" xr:uid="{2304BE4D-7958-45AE-B5A7-DFBB4CAE083E}"/>
    <cellStyle name="Celkem 4 4 9 3" xfId="9305" xr:uid="{8B2844AB-447C-4770-8586-C1681125F30F}"/>
    <cellStyle name="Celkem 4 5" xfId="9306" xr:uid="{4FD8CE6B-B2C3-4EEE-A902-3BF1DD38500F}"/>
    <cellStyle name="Celkem 4 5 10" xfId="9307" xr:uid="{D6844719-8602-4586-BE6F-8B08AECB4555}"/>
    <cellStyle name="Celkem 4 5 11" xfId="9308" xr:uid="{DD54F6BB-9915-46CD-AB80-C360CFE7C001}"/>
    <cellStyle name="Celkem 4 5 2" xfId="9309" xr:uid="{48D7D869-3033-4930-A952-1A351D1B1889}"/>
    <cellStyle name="Celkem 4 5 2 2" xfId="9310" xr:uid="{8174A537-E659-4FE9-86B0-07A6B5995412}"/>
    <cellStyle name="Celkem 4 5 2 3" xfId="9311" xr:uid="{CA0DFF8A-93D1-443B-8BE6-EA39A6B9D62B}"/>
    <cellStyle name="Celkem 4 5 3" xfId="9312" xr:uid="{64456F22-D10B-4DFE-BA1C-3A73E7352E43}"/>
    <cellStyle name="Celkem 4 5 3 2" xfId="9313" xr:uid="{9799AAD6-BF70-4D32-B45D-CB29A4C5B33D}"/>
    <cellStyle name="Celkem 4 5 3 3" xfId="9314" xr:uid="{7A820BCD-948F-4A88-ABD3-06794D734B41}"/>
    <cellStyle name="Celkem 4 5 4" xfId="9315" xr:uid="{FED8329D-8A2C-4270-A00B-A163200EC452}"/>
    <cellStyle name="Celkem 4 5 4 2" xfId="9316" xr:uid="{6DD14671-CE95-4F87-88C5-CDFCE63D6BD4}"/>
    <cellStyle name="Celkem 4 5 4 3" xfId="9317" xr:uid="{D3B23F54-1730-44A0-A208-0C71D7516F14}"/>
    <cellStyle name="Celkem 4 5 5" xfId="9318" xr:uid="{484A4B9F-09C5-4C51-AB30-50C24720F436}"/>
    <cellStyle name="Celkem 4 5 5 2" xfId="9319" xr:uid="{20A16BC7-DBE9-439B-AEA6-C7413AC438E4}"/>
    <cellStyle name="Celkem 4 5 5 3" xfId="9320" xr:uid="{AAF654D2-BFEB-4407-97FD-A08468991391}"/>
    <cellStyle name="Celkem 4 5 6" xfId="9321" xr:uid="{C36A65F7-921C-4F11-9FD8-1E315CEBA926}"/>
    <cellStyle name="Celkem 4 5 6 2" xfId="9322" xr:uid="{14A3D75B-6E68-4AD3-86C2-96B344E1A0EF}"/>
    <cellStyle name="Celkem 4 5 6 3" xfId="9323" xr:uid="{E2E51C44-9DEE-496F-B23A-1D259C9DF97A}"/>
    <cellStyle name="Celkem 4 5 7" xfId="9324" xr:uid="{BD1E29CC-945B-4BB3-8452-EE48D0C80400}"/>
    <cellStyle name="Celkem 4 5 7 2" xfId="9325" xr:uid="{3AC6D5B2-03AD-4CC5-9857-40532E4901D9}"/>
    <cellStyle name="Celkem 4 5 7 3" xfId="9326" xr:uid="{0D9539A5-E663-406C-BD48-3767DAF40855}"/>
    <cellStyle name="Celkem 4 5 8" xfId="9327" xr:uid="{7EE2E1A2-4395-4606-A4DE-0578E9952863}"/>
    <cellStyle name="Celkem 4 5 8 2" xfId="9328" xr:uid="{690487C1-C499-457B-89D2-F5663D68D36D}"/>
    <cellStyle name="Celkem 4 5 8 3" xfId="9329" xr:uid="{83B20177-DF2C-42D4-ACE5-54F296F3122F}"/>
    <cellStyle name="Celkem 4 5 9" xfId="9330" xr:uid="{49EDA040-DAF3-4EE3-8A8E-8E4CB89A35DB}"/>
    <cellStyle name="Celkem 4 5 9 2" xfId="9331" xr:uid="{534BE7D1-91BE-4CC9-BF90-B4902E6DEA77}"/>
    <cellStyle name="Celkem 4 5 9 3" xfId="9332" xr:uid="{556E4362-C27A-4177-A3E3-BC39ABFBD450}"/>
    <cellStyle name="Celkem 4 6" xfId="9333" xr:uid="{81F301A7-2A35-4F9B-B0D3-F934EFE38FAB}"/>
    <cellStyle name="Celkem 4 6 10" xfId="9334" xr:uid="{FC2123FB-6A3E-4D42-B703-54ACED802377}"/>
    <cellStyle name="Celkem 4 6 10 2" xfId="9335" xr:uid="{542C2218-BDAB-4BB5-BEA9-1F9611F183BC}"/>
    <cellStyle name="Celkem 4 6 10 3" xfId="9336" xr:uid="{1F735F02-8496-4A18-822B-2F2DB9AB52D9}"/>
    <cellStyle name="Celkem 4 6 11" xfId="9337" xr:uid="{8E9CFE1B-5A02-4528-82A8-975A2E02567E}"/>
    <cellStyle name="Celkem 4 6 11 2" xfId="9338" xr:uid="{9AF8836A-AD89-4EB9-9D14-E982A295FAEE}"/>
    <cellStyle name="Celkem 4 6 12" xfId="9339" xr:uid="{CA673BE2-C059-4805-88ED-831430931C95}"/>
    <cellStyle name="Celkem 4 6 13" xfId="9340" xr:uid="{DC021575-0789-4DAC-8265-04D85A245088}"/>
    <cellStyle name="Celkem 4 6 2" xfId="9341" xr:uid="{D86E58C8-E9B2-46C8-BDDA-416B6D2BC06E}"/>
    <cellStyle name="Celkem 4 6 2 2" xfId="9342" xr:uid="{8274A0F4-5751-4485-A72C-89BF37901E1C}"/>
    <cellStyle name="Celkem 4 6 2 3" xfId="9343" xr:uid="{D39ABF7A-3152-4BB4-9D08-6B6ACD80E5BD}"/>
    <cellStyle name="Celkem 4 6 3" xfId="9344" xr:uid="{A274D7AB-9CA8-47B9-AD18-157C6CB7FEB8}"/>
    <cellStyle name="Celkem 4 6 3 2" xfId="9345" xr:uid="{8EEE29A9-053A-4539-A5D0-09F9A64F9B92}"/>
    <cellStyle name="Celkem 4 6 3 3" xfId="9346" xr:uid="{A2F7A097-0FAB-481E-A0CA-9AD47B52D123}"/>
    <cellStyle name="Celkem 4 6 4" xfId="9347" xr:uid="{E98DA9B6-C2CE-4AAD-8C68-0A5B297537A6}"/>
    <cellStyle name="Celkem 4 6 4 2" xfId="9348" xr:uid="{1861343F-2D2D-47F0-8891-A17B56E91F4A}"/>
    <cellStyle name="Celkem 4 6 4 3" xfId="9349" xr:uid="{3B8A5BF4-115C-46B7-AACE-BC9D37460B76}"/>
    <cellStyle name="Celkem 4 6 5" xfId="9350" xr:uid="{D2C97C91-EE49-4861-90FA-DF4C9EC5EEA1}"/>
    <cellStyle name="Celkem 4 6 5 2" xfId="9351" xr:uid="{B732D2A6-3C11-4A02-8BBB-35E20461EBF6}"/>
    <cellStyle name="Celkem 4 6 5 3" xfId="9352" xr:uid="{40E49D40-C2DA-4631-B188-3B2244C0DE18}"/>
    <cellStyle name="Celkem 4 6 6" xfId="9353" xr:uid="{BFA1B242-8887-4FD7-99C5-0B3F12688DB7}"/>
    <cellStyle name="Celkem 4 6 6 2" xfId="9354" xr:uid="{BD135AF7-07D9-4A2A-9ED4-354BC034269B}"/>
    <cellStyle name="Celkem 4 6 6 3" xfId="9355" xr:uid="{186478ED-FB92-48AA-93AE-BD0F282E18AC}"/>
    <cellStyle name="Celkem 4 6 7" xfId="9356" xr:uid="{865772D7-A0C2-4D7C-8ED0-03D3049D106A}"/>
    <cellStyle name="Celkem 4 6 7 2" xfId="9357" xr:uid="{AB67C030-5411-42DA-B123-B5FFF03F7BA9}"/>
    <cellStyle name="Celkem 4 6 7 3" xfId="9358" xr:uid="{3C67B440-4F14-495B-A53C-5494F6362E4C}"/>
    <cellStyle name="Celkem 4 6 8" xfId="9359" xr:uid="{FEEC6A5B-5C08-470F-BE17-031BED06B2C9}"/>
    <cellStyle name="Celkem 4 6 8 2" xfId="9360" xr:uid="{180AF11D-DA14-439C-B24A-E76AFA79ABD4}"/>
    <cellStyle name="Celkem 4 6 8 3" xfId="9361" xr:uid="{E55AB24E-8437-49D6-B452-1373E31E8489}"/>
    <cellStyle name="Celkem 4 6 9" xfId="9362" xr:uid="{551E2189-9574-4F83-89E5-D779FF5EC3E2}"/>
    <cellStyle name="Celkem 4 6 9 2" xfId="9363" xr:uid="{D2E20200-28D2-45FC-A255-99444F708D7C}"/>
    <cellStyle name="Celkem 4 6 9 3" xfId="9364" xr:uid="{62E9CBD4-94D9-4D46-BAAC-F3601C10DFD0}"/>
    <cellStyle name="Celkem 4 7" xfId="9365" xr:uid="{6A2F64E1-97FA-4587-BF7A-0A65DB7992AE}"/>
    <cellStyle name="Celkem 4 7 10" xfId="9366" xr:uid="{A0FFA7F4-4523-43B1-AB81-52B734A1EF56}"/>
    <cellStyle name="Celkem 4 7 11" xfId="9367" xr:uid="{9DE1F71E-D4A6-41A1-B352-AE02FD4AD60F}"/>
    <cellStyle name="Celkem 4 7 2" xfId="9368" xr:uid="{FDE3C4EF-1842-42A0-9044-E595AB457F29}"/>
    <cellStyle name="Celkem 4 7 2 2" xfId="9369" xr:uid="{000CA412-86B3-4412-B455-0442F7B5BADB}"/>
    <cellStyle name="Celkem 4 7 2 3" xfId="9370" xr:uid="{4D3B50ED-C328-49EC-8E3F-47FF7D29218B}"/>
    <cellStyle name="Celkem 4 7 3" xfId="9371" xr:uid="{11FC29EE-1715-4B6C-8C84-B73B0E47A333}"/>
    <cellStyle name="Celkem 4 7 3 2" xfId="9372" xr:uid="{AA54D3A1-F9F4-4259-8567-4AF665D72EE1}"/>
    <cellStyle name="Celkem 4 7 3 3" xfId="9373" xr:uid="{82556E02-2FEF-46B3-AB93-CFEE548BD2DD}"/>
    <cellStyle name="Celkem 4 7 4" xfId="9374" xr:uid="{2912F85B-DBFD-4C24-8A02-4480CDA0BB5E}"/>
    <cellStyle name="Celkem 4 7 4 2" xfId="9375" xr:uid="{E3EF4AD5-3B74-40D5-9D0A-58877D1EF713}"/>
    <cellStyle name="Celkem 4 7 4 3" xfId="9376" xr:uid="{82B0C699-6C8B-49B0-A7CF-1482D8E405BA}"/>
    <cellStyle name="Celkem 4 7 5" xfId="9377" xr:uid="{AE6B078A-B33B-4267-B703-C93123BBC11A}"/>
    <cellStyle name="Celkem 4 7 5 2" xfId="9378" xr:uid="{256BCDA5-2E09-4132-87AF-0CBAF974FCC5}"/>
    <cellStyle name="Celkem 4 7 5 3" xfId="9379" xr:uid="{49F2C625-A991-4656-8EDE-9ECA0BE1509B}"/>
    <cellStyle name="Celkem 4 7 6" xfId="9380" xr:uid="{3C5385B2-DF6A-4EB5-905A-08DF4341E562}"/>
    <cellStyle name="Celkem 4 7 6 2" xfId="9381" xr:uid="{69F6A541-C023-4464-91F9-C8A813165C61}"/>
    <cellStyle name="Celkem 4 7 6 3" xfId="9382" xr:uid="{4D60A965-F9A9-475B-8C88-EA519AEDC943}"/>
    <cellStyle name="Celkem 4 7 7" xfId="9383" xr:uid="{27143EB3-F0B6-483B-ACEB-F32CC76CE6B0}"/>
    <cellStyle name="Celkem 4 7 7 2" xfId="9384" xr:uid="{3F413A64-CC39-4EF8-8F2F-9B51467C6CB6}"/>
    <cellStyle name="Celkem 4 7 7 3" xfId="9385" xr:uid="{1F5C46BE-29AC-4322-8A97-5BFA05A7155A}"/>
    <cellStyle name="Celkem 4 7 8" xfId="9386" xr:uid="{FC977B04-5BA9-497B-8790-17F49BD9C365}"/>
    <cellStyle name="Celkem 4 7 8 2" xfId="9387" xr:uid="{2674944C-7964-47FB-A36B-2322C8123DA1}"/>
    <cellStyle name="Celkem 4 7 8 3" xfId="9388" xr:uid="{F12B4BAD-F642-40D7-88C0-9F2366EB43A2}"/>
    <cellStyle name="Celkem 4 7 9" xfId="9389" xr:uid="{5753B0EC-E913-4BD0-BD82-39D9221058B9}"/>
    <cellStyle name="Celkem 4 7 9 2" xfId="9390" xr:uid="{3884D17A-B1D7-4D37-BA26-7BE7F77A8245}"/>
    <cellStyle name="Celkem 4 7 9 3" xfId="9391" xr:uid="{8ADF3DC4-86F7-4697-80B5-3E62743F7737}"/>
    <cellStyle name="Celkem 4 8" xfId="9392" xr:uid="{916F75CC-3228-4A60-AA1A-CC9DBF1E4D9F}"/>
    <cellStyle name="Celkem 4 8 10" xfId="9393" xr:uid="{A0C33596-916F-4F1C-91E5-BD2A7BB4E1B3}"/>
    <cellStyle name="Celkem 4 8 11" xfId="9394" xr:uid="{A74D122B-FB14-4824-AF81-7958AEDBF338}"/>
    <cellStyle name="Celkem 4 8 2" xfId="9395" xr:uid="{1127B8E6-985B-4C74-A084-FBE0BA04AD83}"/>
    <cellStyle name="Celkem 4 8 2 2" xfId="9396" xr:uid="{3930B900-5742-46A9-8581-6D69A3B02D87}"/>
    <cellStyle name="Celkem 4 8 2 3" xfId="9397" xr:uid="{E5AFCA27-8B18-42C6-9438-261DCCA8A6FC}"/>
    <cellStyle name="Celkem 4 8 3" xfId="9398" xr:uid="{5A953D9A-1FDD-40F1-BB3D-B2E1AB67AF04}"/>
    <cellStyle name="Celkem 4 8 3 2" xfId="9399" xr:uid="{5E64F521-91D7-452D-9BC9-C8C4FC33300D}"/>
    <cellStyle name="Celkem 4 8 3 3" xfId="9400" xr:uid="{5E99A7C8-1AAC-40E7-A29D-86E488F954A1}"/>
    <cellStyle name="Celkem 4 8 4" xfId="9401" xr:uid="{BE171AC2-99AF-4AD4-A58A-6778BFC626A6}"/>
    <cellStyle name="Celkem 4 8 4 2" xfId="9402" xr:uid="{851302AC-9C85-4B8F-AAE3-B7D8A89FC383}"/>
    <cellStyle name="Celkem 4 8 4 3" xfId="9403" xr:uid="{A5ADCEAE-147D-4681-847E-5DC8268C58A2}"/>
    <cellStyle name="Celkem 4 8 5" xfId="9404" xr:uid="{B64778B3-F786-4DDF-88AB-E9BB62F18F16}"/>
    <cellStyle name="Celkem 4 8 5 2" xfId="9405" xr:uid="{6341694E-8187-45CC-9F7C-CE7E67736C42}"/>
    <cellStyle name="Celkem 4 8 5 3" xfId="9406" xr:uid="{A3E5B43B-49B3-4751-8E4E-D20171C72DB3}"/>
    <cellStyle name="Celkem 4 8 6" xfId="9407" xr:uid="{9DE166FC-F5CE-4C9C-87C1-E97A95488D09}"/>
    <cellStyle name="Celkem 4 8 6 2" xfId="9408" xr:uid="{676D9F51-9DE7-4F7B-AFFD-27EDFD4B22CA}"/>
    <cellStyle name="Celkem 4 8 6 3" xfId="9409" xr:uid="{760A0873-F567-4CE2-A02B-63B7461E74D8}"/>
    <cellStyle name="Celkem 4 8 7" xfId="9410" xr:uid="{0E68C07C-6AAA-4E01-891A-76F435DF1A36}"/>
    <cellStyle name="Celkem 4 8 7 2" xfId="9411" xr:uid="{42620138-C794-48E6-BEE1-A26897774450}"/>
    <cellStyle name="Celkem 4 8 7 3" xfId="9412" xr:uid="{94DB5283-57B5-45F1-AFBD-5BEE10E969B6}"/>
    <cellStyle name="Celkem 4 8 8" xfId="9413" xr:uid="{C508E98C-B536-480D-85D7-33F843AC2FDF}"/>
    <cellStyle name="Celkem 4 8 8 2" xfId="9414" xr:uid="{59AD837B-2B75-4A31-93AC-8D0A6B6D9CF0}"/>
    <cellStyle name="Celkem 4 8 8 3" xfId="9415" xr:uid="{DFBB2662-1EE8-4C00-BE3A-3A24B6452BFD}"/>
    <cellStyle name="Celkem 4 8 9" xfId="9416" xr:uid="{79BE7084-0118-44F9-BA92-39C95C7ACD0D}"/>
    <cellStyle name="Celkem 4 8 9 2" xfId="9417" xr:uid="{C285A591-5952-4B2B-8465-F6E1B2E9118A}"/>
    <cellStyle name="Celkem 4 8 9 3" xfId="9418" xr:uid="{6BC317C0-CFF7-4E1F-AFA1-C52F4A6C105F}"/>
    <cellStyle name="Celkem 4 9" xfId="9419" xr:uid="{9555B243-44C8-42D9-A196-DCFA17DB096B}"/>
    <cellStyle name="Celkem 4 9 10" xfId="9420" xr:uid="{49E0BE22-1DEB-4DCB-BCCA-926647371BAB}"/>
    <cellStyle name="Celkem 4 9 11" xfId="9421" xr:uid="{C1D2086F-668A-40F9-97F7-B1EDF92B9CEE}"/>
    <cellStyle name="Celkem 4 9 2" xfId="9422" xr:uid="{2B2E5CC2-E5D6-4C3A-BE20-896B2D36EC8A}"/>
    <cellStyle name="Celkem 4 9 2 2" xfId="9423" xr:uid="{96D46FC4-55D7-4EC1-A373-E4F7DB9C01EE}"/>
    <cellStyle name="Celkem 4 9 2 3" xfId="9424" xr:uid="{81F51A35-17BB-4220-B324-D341630C3748}"/>
    <cellStyle name="Celkem 4 9 3" xfId="9425" xr:uid="{235756BC-BE64-4F9C-B627-385E4A28F82F}"/>
    <cellStyle name="Celkem 4 9 3 2" xfId="9426" xr:uid="{F6792920-50CC-4EF4-BCEF-445771D3599A}"/>
    <cellStyle name="Celkem 4 9 3 3" xfId="9427" xr:uid="{437DD5F7-4C96-45CC-8CDA-AA2F8E7C64A9}"/>
    <cellStyle name="Celkem 4 9 4" xfId="9428" xr:uid="{8A66C1EB-09D0-4730-9EBE-9401ABF9AD81}"/>
    <cellStyle name="Celkem 4 9 4 2" xfId="9429" xr:uid="{7429FF44-91A6-47B2-BE2A-A753E75568C8}"/>
    <cellStyle name="Celkem 4 9 4 3" xfId="9430" xr:uid="{9021F2A7-C824-4DF3-9A18-6A74AE67703E}"/>
    <cellStyle name="Celkem 4 9 5" xfId="9431" xr:uid="{E40929FC-051B-4BCF-998F-A1DD32E64302}"/>
    <cellStyle name="Celkem 4 9 5 2" xfId="9432" xr:uid="{0AC2F6FA-5A01-43CC-BE92-62138FEEA7E1}"/>
    <cellStyle name="Celkem 4 9 5 3" xfId="9433" xr:uid="{D95727B7-C016-4438-9AC3-825D495ACBF6}"/>
    <cellStyle name="Celkem 4 9 6" xfId="9434" xr:uid="{DF0C7CCF-ABD5-4689-8566-027877D28B08}"/>
    <cellStyle name="Celkem 4 9 6 2" xfId="9435" xr:uid="{A18FE0F3-A8DF-4114-8943-4638790F65E7}"/>
    <cellStyle name="Celkem 4 9 6 3" xfId="9436" xr:uid="{E382E4D1-1D7C-4E67-846A-22F0789D59C7}"/>
    <cellStyle name="Celkem 4 9 7" xfId="9437" xr:uid="{79283C3D-8281-4FD4-92EA-047DCE9393B7}"/>
    <cellStyle name="Celkem 4 9 7 2" xfId="9438" xr:uid="{46F8E35F-52B8-40E4-9180-AA4147F46AA7}"/>
    <cellStyle name="Celkem 4 9 7 3" xfId="9439" xr:uid="{79B7519B-82CC-4C05-A9E7-93675A463F4D}"/>
    <cellStyle name="Celkem 4 9 8" xfId="9440" xr:uid="{D529C347-EF64-45F6-822A-A5D27C366703}"/>
    <cellStyle name="Celkem 4 9 8 2" xfId="9441" xr:uid="{2F5A1F4A-EE04-4DCD-8DBB-04C8D321CBE9}"/>
    <cellStyle name="Celkem 4 9 8 3" xfId="9442" xr:uid="{52B32140-E904-455A-9688-3E8DCC06F07A}"/>
    <cellStyle name="Celkem 4 9 9" xfId="9443" xr:uid="{929F3EF2-83C5-4EDC-96C1-CF6E1B9D9868}"/>
    <cellStyle name="Celkem 4 9 9 2" xfId="9444" xr:uid="{B8B66E00-2251-4385-B90A-070162819C47}"/>
    <cellStyle name="Celkem 4 9 9 3" xfId="9445" xr:uid="{6CE6A8B7-0BD8-4259-9AB0-FE0BBA2046E0}"/>
    <cellStyle name="Celkem 5" xfId="9446" xr:uid="{EB298CB5-C8FB-4B64-B6D1-07A1D3B38A93}"/>
    <cellStyle name="Celkem 5 10" xfId="9447" xr:uid="{8B8EC748-8734-4AFF-803D-7C3DAE9D532E}"/>
    <cellStyle name="Celkem 5 10 10" xfId="9448" xr:uid="{4CD5AA78-F19D-4610-BF43-504BCE7C9DC4}"/>
    <cellStyle name="Celkem 5 10 11" xfId="9449" xr:uid="{0BDE199C-7E60-4C1B-B9F1-3F2F8786BDB8}"/>
    <cellStyle name="Celkem 5 10 2" xfId="9450" xr:uid="{3DE38D3A-DC09-4EC3-A691-DBDF5BA833C6}"/>
    <cellStyle name="Celkem 5 10 2 2" xfId="9451" xr:uid="{BA5EDD3B-7896-4637-BC8A-B72B5E854971}"/>
    <cellStyle name="Celkem 5 10 2 3" xfId="9452" xr:uid="{B230B3BC-88D7-4141-937B-9FCF8D22AB08}"/>
    <cellStyle name="Celkem 5 10 3" xfId="9453" xr:uid="{1D4D0B5F-8169-4B83-ABB1-C42F09627828}"/>
    <cellStyle name="Celkem 5 10 3 2" xfId="9454" xr:uid="{A766100E-8CDC-4CC7-8E4A-25BF7C9EFA94}"/>
    <cellStyle name="Celkem 5 10 3 3" xfId="9455" xr:uid="{A30AF176-4221-41EB-959C-20A4F84776EF}"/>
    <cellStyle name="Celkem 5 10 4" xfId="9456" xr:uid="{C174606B-5888-4ED0-BDE9-6D8FF601F61B}"/>
    <cellStyle name="Celkem 5 10 4 2" xfId="9457" xr:uid="{900A2F84-1F5E-4CD2-A0CF-B55DDE848814}"/>
    <cellStyle name="Celkem 5 10 4 3" xfId="9458" xr:uid="{1F8B9598-EE4A-4D78-AB6D-71DEAEAEE847}"/>
    <cellStyle name="Celkem 5 10 5" xfId="9459" xr:uid="{A5454E15-7336-4D13-A8CB-E92BB32B1D10}"/>
    <cellStyle name="Celkem 5 10 5 2" xfId="9460" xr:uid="{E2C1A7DC-42BF-4F03-A1B3-BF731F6F17FC}"/>
    <cellStyle name="Celkem 5 10 5 3" xfId="9461" xr:uid="{2ADF81BB-CCD5-4345-885D-D216FC4CB58C}"/>
    <cellStyle name="Celkem 5 10 6" xfId="9462" xr:uid="{CF9FD905-CF66-4378-9DE9-F3D419FB926D}"/>
    <cellStyle name="Celkem 5 10 6 2" xfId="9463" xr:uid="{EE911C5E-E1F4-4DE0-8399-8D98341BBF53}"/>
    <cellStyle name="Celkem 5 10 6 3" xfId="9464" xr:uid="{CB089092-AB47-418D-983C-4913E112335E}"/>
    <cellStyle name="Celkem 5 10 7" xfId="9465" xr:uid="{20F69BC5-0918-4499-9E72-D1422D4F925D}"/>
    <cellStyle name="Celkem 5 10 7 2" xfId="9466" xr:uid="{5506AB66-82BE-44FD-8567-358A17C054C7}"/>
    <cellStyle name="Celkem 5 10 7 3" xfId="9467" xr:uid="{091E2829-8F0C-469F-AB11-15BACE59AD31}"/>
    <cellStyle name="Celkem 5 10 8" xfId="9468" xr:uid="{264A5FD4-3CFB-40A6-8821-7AE2370D011E}"/>
    <cellStyle name="Celkem 5 10 8 2" xfId="9469" xr:uid="{7011222D-374B-431F-8100-768DDB5DEB59}"/>
    <cellStyle name="Celkem 5 10 8 3" xfId="9470" xr:uid="{A0F9DC6A-5D25-434D-ABEA-79BDB2663B70}"/>
    <cellStyle name="Celkem 5 10 9" xfId="9471" xr:uid="{6C53E142-E223-4281-9695-48CCA8BCF0B6}"/>
    <cellStyle name="Celkem 5 10 9 2" xfId="9472" xr:uid="{6878254D-8631-413E-A525-86F68152CD91}"/>
    <cellStyle name="Celkem 5 10 9 3" xfId="9473" xr:uid="{CFC72EBB-4FCC-42A2-938B-FCC3724B5F4C}"/>
    <cellStyle name="Celkem 5 11" xfId="9474" xr:uid="{82C1D4B1-29F2-43B4-A3B3-B13048B2F014}"/>
    <cellStyle name="Celkem 5 11 2" xfId="9475" xr:uid="{0EE6C542-1352-40AD-BC93-96AEFAE037DB}"/>
    <cellStyle name="Celkem 5 11 3" xfId="9476" xr:uid="{7B2640F9-0F60-412D-8F12-ABB49083F5C5}"/>
    <cellStyle name="Celkem 5 12" xfId="9477" xr:uid="{68DDB9A3-07B9-46CA-A36D-B73A599B363A}"/>
    <cellStyle name="Celkem 5 12 2" xfId="9478" xr:uid="{0E8BF921-C60F-4164-B429-C0F874E9F32E}"/>
    <cellStyle name="Celkem 5 12 3" xfId="9479" xr:uid="{E9E9BD5A-0678-4369-ADE3-5B09B98C0B17}"/>
    <cellStyle name="Celkem 5 13" xfId="9480" xr:uid="{B29CB9B3-CBCC-47A5-924B-D21BB07839CB}"/>
    <cellStyle name="Celkem 5 13 2" xfId="9481" xr:uid="{91EA9D6F-99B5-4728-B16F-4BDC94C48946}"/>
    <cellStyle name="Celkem 5 13 3" xfId="9482" xr:uid="{98525EC7-36D1-4605-815E-78051C21E6FE}"/>
    <cellStyle name="Celkem 5 14" xfId="9483" xr:uid="{F886E821-D9A1-45FC-905A-DB33BB568713}"/>
    <cellStyle name="Celkem 5 14 2" xfId="9484" xr:uid="{F18CBB82-6226-4C0D-BEDB-BD0F85BB7BAC}"/>
    <cellStyle name="Celkem 5 14 3" xfId="9485" xr:uid="{88659795-0582-4804-8963-BC03C5A8CA5E}"/>
    <cellStyle name="Celkem 5 15" xfId="9486" xr:uid="{FEE7688F-1570-4F41-837B-BB1E2F8AEC3C}"/>
    <cellStyle name="Celkem 5 2" xfId="9487" xr:uid="{158B9670-0D7B-4732-B4DF-8CBE1AF11DE1}"/>
    <cellStyle name="Celkem 5 2 10" xfId="9488" xr:uid="{167D5705-ED26-4544-9049-25C4C7E3B106}"/>
    <cellStyle name="Celkem 5 2 10 2" xfId="9489" xr:uid="{31B723C6-CF86-41E6-8EB0-325F61CFAA16}"/>
    <cellStyle name="Celkem 5 2 10 3" xfId="9490" xr:uid="{31FC44D8-99C2-4143-98F6-751F7482F3E6}"/>
    <cellStyle name="Celkem 5 2 11" xfId="9491" xr:uid="{BDFA4A76-4060-4B43-8B4A-0ABBBDC73642}"/>
    <cellStyle name="Celkem 5 2 11 2" xfId="9492" xr:uid="{7C10D430-DB75-4F82-AA52-BF0D0436C660}"/>
    <cellStyle name="Celkem 5 2 11 3" xfId="9493" xr:uid="{635ADCCE-A3D1-4198-8DD0-1425898F64CA}"/>
    <cellStyle name="Celkem 5 2 12" xfId="9494" xr:uid="{B332F86E-127E-4D18-8803-9F0CC646D0D6}"/>
    <cellStyle name="Celkem 5 2 12 2" xfId="9495" xr:uid="{5054D1F3-A6AF-48EE-AF85-9D85DB923D01}"/>
    <cellStyle name="Celkem 5 2 12 3" xfId="9496" xr:uid="{BF24C6BF-5E86-4485-BA2D-CFA933C2F462}"/>
    <cellStyle name="Celkem 5 2 13" xfId="9497" xr:uid="{A63B09CE-FD07-4BC2-944D-034283B7C790}"/>
    <cellStyle name="Celkem 5 2 13 2" xfId="9498" xr:uid="{25AE9250-8180-460B-BFD8-193CBA4F7C6D}"/>
    <cellStyle name="Celkem 5 2 13 3" xfId="9499" xr:uid="{C3C98889-57C3-4C61-844F-49F8439A3AD8}"/>
    <cellStyle name="Celkem 5 2 14" xfId="9500" xr:uid="{EA88CCAA-16F3-40F6-B154-C7BE11C37DA8}"/>
    <cellStyle name="Celkem 5 2 14 2" xfId="9501" xr:uid="{E3B873A2-24E4-46EE-906F-4E8DA94AF34B}"/>
    <cellStyle name="Celkem 5 2 14 3" xfId="9502" xr:uid="{E7BD89DD-1BD1-4BD4-85BE-08012C4E7E46}"/>
    <cellStyle name="Celkem 5 2 15" xfId="9503" xr:uid="{B816E3F5-B65D-4338-AA8B-3B17D33215CA}"/>
    <cellStyle name="Celkem 5 2 2" xfId="9504" xr:uid="{7A7064C8-95F7-49AF-8D52-286E63AAA533}"/>
    <cellStyle name="Celkem 5 2 2 10" xfId="9505" xr:uid="{80D89DA5-3744-4D66-BB2D-E7B0F6EF2B65}"/>
    <cellStyle name="Celkem 5 2 2 10 2" xfId="9506" xr:uid="{16ACA972-948F-4F09-83BF-C94241352E2D}"/>
    <cellStyle name="Celkem 5 2 2 10 3" xfId="9507" xr:uid="{2FDF97F3-1773-405A-92BE-88CE7850181A}"/>
    <cellStyle name="Celkem 5 2 2 11" xfId="9508" xr:uid="{E12D0037-4135-4B38-BEB9-E835DFD3BA11}"/>
    <cellStyle name="Celkem 5 2 2 11 2" xfId="9509" xr:uid="{CF9FA341-DF36-4C42-A34C-005B46F876C7}"/>
    <cellStyle name="Celkem 5 2 2 11 3" xfId="9510" xr:uid="{304B5880-9970-4AEE-905A-D2127FD083A5}"/>
    <cellStyle name="Celkem 5 2 2 12" xfId="9511" xr:uid="{49710601-46E6-4362-AF4B-05B02AADBD7E}"/>
    <cellStyle name="Celkem 5 2 2 12 2" xfId="9512" xr:uid="{9100CEA8-7345-421F-AF93-D134E8D832B8}"/>
    <cellStyle name="Celkem 5 2 2 12 3" xfId="9513" xr:uid="{D8D2D6D0-6F34-445B-A53B-95E461C1E012}"/>
    <cellStyle name="Celkem 5 2 2 13" xfId="9514" xr:uid="{809FD188-C7BD-47C8-8715-1903D0AB069D}"/>
    <cellStyle name="Celkem 5 2 2 13 2" xfId="9515" xr:uid="{58748C6E-4667-42C0-BE37-1C086F8EF034}"/>
    <cellStyle name="Celkem 5 2 2 13 3" xfId="9516" xr:uid="{935AEBE4-95AC-484A-8D5F-5CCC9D7A9B4D}"/>
    <cellStyle name="Celkem 5 2 2 14" xfId="9517" xr:uid="{889A6997-C502-411B-9B8E-3B61FEE1EF0F}"/>
    <cellStyle name="Celkem 5 2 2 14 2" xfId="9518" xr:uid="{34879446-0DE8-47F5-B356-A73C87D15656}"/>
    <cellStyle name="Celkem 5 2 2 14 3" xfId="9519" xr:uid="{5838FB8F-885E-407B-84E0-82189C7BE505}"/>
    <cellStyle name="Celkem 5 2 2 15" xfId="9520" xr:uid="{CF425048-0ACF-4ED2-8AB0-8C9B9398BDF9}"/>
    <cellStyle name="Celkem 5 2 2 15 2" xfId="9521" xr:uid="{77236D42-BB41-49EF-A366-7B4A298B8633}"/>
    <cellStyle name="Celkem 5 2 2 15 3" xfId="9522" xr:uid="{C08924E7-D36C-405A-9ED8-0641FB3D1073}"/>
    <cellStyle name="Celkem 5 2 2 16" xfId="9523" xr:uid="{B384DF58-519C-4574-92DE-ECF7DAF4DBC8}"/>
    <cellStyle name="Celkem 5 2 2 2" xfId="9524" xr:uid="{9B70107E-6D8D-4D16-8FE8-33425E04BD0F}"/>
    <cellStyle name="Celkem 5 2 2 2 10" xfId="9525" xr:uid="{5077C7AE-2DF2-457E-8FA2-25114B8936FC}"/>
    <cellStyle name="Celkem 5 2 2 2 11" xfId="9526" xr:uid="{85F5A8A3-FAA3-4A79-933F-CD090B5A8731}"/>
    <cellStyle name="Celkem 5 2 2 2 2" xfId="9527" xr:uid="{0A01E3A9-1F01-4656-802A-75E628FCE6C6}"/>
    <cellStyle name="Celkem 5 2 2 2 2 2" xfId="9528" xr:uid="{944F2B4F-9C29-494E-85A0-D65A7C8B8A66}"/>
    <cellStyle name="Celkem 5 2 2 2 2 3" xfId="9529" xr:uid="{90B2FE3E-82C4-4D37-B9FD-291E25C6F2D6}"/>
    <cellStyle name="Celkem 5 2 2 2 3" xfId="9530" xr:uid="{51B32F63-56F8-4989-B45F-FECE73AF993C}"/>
    <cellStyle name="Celkem 5 2 2 2 3 2" xfId="9531" xr:uid="{1AFEC28F-3003-4354-AAEE-1159DD9F24FE}"/>
    <cellStyle name="Celkem 5 2 2 2 3 3" xfId="9532" xr:uid="{4DC5EDEE-5D3E-493D-BED0-C46E8D5123BE}"/>
    <cellStyle name="Celkem 5 2 2 2 4" xfId="9533" xr:uid="{2FDF93A7-97AF-4F5D-86CB-6362F415A111}"/>
    <cellStyle name="Celkem 5 2 2 2 4 2" xfId="9534" xr:uid="{09A7F5E5-DE2D-4DB5-897C-B019DC97D841}"/>
    <cellStyle name="Celkem 5 2 2 2 4 3" xfId="9535" xr:uid="{A12ABC2B-4193-4CA1-9B85-FECC968EB7A0}"/>
    <cellStyle name="Celkem 5 2 2 2 5" xfId="9536" xr:uid="{08E6B02D-A943-4AA8-8520-8AAE2DE10AE4}"/>
    <cellStyle name="Celkem 5 2 2 2 5 2" xfId="9537" xr:uid="{BBC6B0D2-FD56-4C4B-9085-F348581D8A82}"/>
    <cellStyle name="Celkem 5 2 2 2 5 3" xfId="9538" xr:uid="{18361537-E2A9-4969-8017-019E510840F7}"/>
    <cellStyle name="Celkem 5 2 2 2 6" xfId="9539" xr:uid="{56534EA0-6E8B-4E76-88EA-1557DC7C94B7}"/>
    <cellStyle name="Celkem 5 2 2 2 6 2" xfId="9540" xr:uid="{9F623044-58BF-4960-AE17-2E8477E49212}"/>
    <cellStyle name="Celkem 5 2 2 2 6 3" xfId="9541" xr:uid="{3624E544-1FC4-4583-8FB4-21DE73FDB303}"/>
    <cellStyle name="Celkem 5 2 2 2 7" xfId="9542" xr:uid="{8EFC1E7E-A427-44AA-AD94-CAAB6DC9AC41}"/>
    <cellStyle name="Celkem 5 2 2 2 7 2" xfId="9543" xr:uid="{FAF906C0-DB37-425E-ABC9-38D8B56C6602}"/>
    <cellStyle name="Celkem 5 2 2 2 7 3" xfId="9544" xr:uid="{64C943ED-111F-4567-A0B4-7E344117E54D}"/>
    <cellStyle name="Celkem 5 2 2 2 8" xfId="9545" xr:uid="{EB826386-A2F5-489E-AB86-332896F149E1}"/>
    <cellStyle name="Celkem 5 2 2 2 8 2" xfId="9546" xr:uid="{7A505C3A-256A-47B1-A9FA-51D37C10D95F}"/>
    <cellStyle name="Celkem 5 2 2 2 8 3" xfId="9547" xr:uid="{50A869A6-A9E6-42DE-A3D3-B5E5359DA703}"/>
    <cellStyle name="Celkem 5 2 2 2 9" xfId="9548" xr:uid="{010121DC-82AE-4856-97A2-A41B958CB009}"/>
    <cellStyle name="Celkem 5 2 2 2 9 2" xfId="9549" xr:uid="{10A5C843-E0F9-4FC8-AD8A-41B6915453B0}"/>
    <cellStyle name="Celkem 5 2 2 2 9 3" xfId="9550" xr:uid="{0929FE00-C250-4EA2-806B-2919316F5A36}"/>
    <cellStyle name="Celkem 5 2 2 3" xfId="9551" xr:uid="{1240A9B3-FA0D-4E95-BEE1-D74601489D03}"/>
    <cellStyle name="Celkem 5 2 2 3 10" xfId="9552" xr:uid="{808E659C-F1C7-4771-8C18-0A9C59B0C6FC}"/>
    <cellStyle name="Celkem 5 2 2 3 11" xfId="9553" xr:uid="{A8A65823-809E-4982-BEF8-98301D79C6F1}"/>
    <cellStyle name="Celkem 5 2 2 3 2" xfId="9554" xr:uid="{CD2EDD37-D5D2-43CC-A388-769289C5BBAE}"/>
    <cellStyle name="Celkem 5 2 2 3 2 2" xfId="9555" xr:uid="{79AE985D-F07D-4A9B-85D1-8ED7D14551FD}"/>
    <cellStyle name="Celkem 5 2 2 3 2 3" xfId="9556" xr:uid="{81086369-E894-4087-993B-7AA89BB52C07}"/>
    <cellStyle name="Celkem 5 2 2 3 3" xfId="9557" xr:uid="{ECFFF35C-9419-497F-A0DE-97D7BFA0C518}"/>
    <cellStyle name="Celkem 5 2 2 3 3 2" xfId="9558" xr:uid="{C264CCA2-D35C-4DF7-A1F4-77C01C40CC5C}"/>
    <cellStyle name="Celkem 5 2 2 3 3 3" xfId="9559" xr:uid="{4870AC2F-08AE-4399-8492-230273460566}"/>
    <cellStyle name="Celkem 5 2 2 3 4" xfId="9560" xr:uid="{26403E5C-2F49-41CC-8419-B04220A43DA9}"/>
    <cellStyle name="Celkem 5 2 2 3 4 2" xfId="9561" xr:uid="{BE9C1624-F0F9-433B-88B2-70687E101C00}"/>
    <cellStyle name="Celkem 5 2 2 3 4 3" xfId="9562" xr:uid="{19854B0D-DEFA-4386-8A2F-B31A92D9424E}"/>
    <cellStyle name="Celkem 5 2 2 3 5" xfId="9563" xr:uid="{474A203A-5083-4C20-A7CE-2D7EDEBA9956}"/>
    <cellStyle name="Celkem 5 2 2 3 5 2" xfId="9564" xr:uid="{1583F432-6BB9-4498-BDE6-11A2B79F2C8C}"/>
    <cellStyle name="Celkem 5 2 2 3 5 3" xfId="9565" xr:uid="{F3D696B9-7C6E-4543-9442-267C4233D0A4}"/>
    <cellStyle name="Celkem 5 2 2 3 6" xfId="9566" xr:uid="{9293A356-08D6-4FDF-A3CB-D1C3BE1931BC}"/>
    <cellStyle name="Celkem 5 2 2 3 6 2" xfId="9567" xr:uid="{83E877F7-3E67-4B03-9BEF-6AB6DC8DA568}"/>
    <cellStyle name="Celkem 5 2 2 3 6 3" xfId="9568" xr:uid="{A22D003E-1E9D-4834-93F9-F1AC39C355C6}"/>
    <cellStyle name="Celkem 5 2 2 3 7" xfId="9569" xr:uid="{116CC1E4-3D53-4B6C-BA7B-E540D7FE8B4F}"/>
    <cellStyle name="Celkem 5 2 2 3 7 2" xfId="9570" xr:uid="{304BCDCB-7239-4FE3-AFF3-B5F416CE046D}"/>
    <cellStyle name="Celkem 5 2 2 3 7 3" xfId="9571" xr:uid="{3F65D13A-7DBC-4867-B7EE-5D8D1788D462}"/>
    <cellStyle name="Celkem 5 2 2 3 8" xfId="9572" xr:uid="{B9AF0D12-42EC-41C7-8F8B-19ABA7730A99}"/>
    <cellStyle name="Celkem 5 2 2 3 8 2" xfId="9573" xr:uid="{F2BEC254-42C7-402A-9242-DC016FBD3C99}"/>
    <cellStyle name="Celkem 5 2 2 3 8 3" xfId="9574" xr:uid="{866186D1-8657-48AC-8896-0D304CF0670E}"/>
    <cellStyle name="Celkem 5 2 2 3 9" xfId="9575" xr:uid="{220C3FE5-FBE9-48C5-9C66-2F34AA1AC38E}"/>
    <cellStyle name="Celkem 5 2 2 3 9 2" xfId="9576" xr:uid="{34423789-6C9E-43A0-A119-2574E7AFD525}"/>
    <cellStyle name="Celkem 5 2 2 3 9 3" xfId="9577" xr:uid="{78BD154F-A34A-476E-9CF8-C3A9CDE949B5}"/>
    <cellStyle name="Celkem 5 2 2 4" xfId="9578" xr:uid="{60982B77-509B-479D-97A5-17BC4A668B2F}"/>
    <cellStyle name="Celkem 5 2 2 4 10" xfId="9579" xr:uid="{09CDA0B8-F6B5-4FBE-B634-E6593E310D1F}"/>
    <cellStyle name="Celkem 5 2 2 4 11" xfId="9580" xr:uid="{5BAA8B03-4274-4EA6-A451-D86E84F98ED0}"/>
    <cellStyle name="Celkem 5 2 2 4 2" xfId="9581" xr:uid="{73AF08A3-24DC-4F87-AB51-AEC8E46ED95F}"/>
    <cellStyle name="Celkem 5 2 2 4 2 2" xfId="9582" xr:uid="{F6F9BC3C-680F-4FBD-B451-A48B4F64DD2B}"/>
    <cellStyle name="Celkem 5 2 2 4 2 3" xfId="9583" xr:uid="{57DAF2D9-C98A-4201-BDB0-0FC454F98E5D}"/>
    <cellStyle name="Celkem 5 2 2 4 3" xfId="9584" xr:uid="{BB94CA21-2348-4760-A7BF-F9D3D2F2F186}"/>
    <cellStyle name="Celkem 5 2 2 4 3 2" xfId="9585" xr:uid="{4FF3EC34-D492-418D-ADAC-D37CBD66E49E}"/>
    <cellStyle name="Celkem 5 2 2 4 3 3" xfId="9586" xr:uid="{443241A0-BA73-4154-8780-99F0B560B24A}"/>
    <cellStyle name="Celkem 5 2 2 4 4" xfId="9587" xr:uid="{D7D3600B-B1C0-4268-AB85-2CCBD6A6C170}"/>
    <cellStyle name="Celkem 5 2 2 4 4 2" xfId="9588" xr:uid="{30ECEA74-3954-4AF6-BC13-C483280652DC}"/>
    <cellStyle name="Celkem 5 2 2 4 4 3" xfId="9589" xr:uid="{735D8AF2-03FB-47D8-B4A4-09F44C15BC1B}"/>
    <cellStyle name="Celkem 5 2 2 4 5" xfId="9590" xr:uid="{16CECB92-8A09-486E-AB3F-A1CD3551371B}"/>
    <cellStyle name="Celkem 5 2 2 4 5 2" xfId="9591" xr:uid="{520DBA44-2820-4E11-A877-99761B0E489D}"/>
    <cellStyle name="Celkem 5 2 2 4 5 3" xfId="9592" xr:uid="{8B4430E7-4886-41BE-A1FD-0E5ABCAFD7C2}"/>
    <cellStyle name="Celkem 5 2 2 4 6" xfId="9593" xr:uid="{A00A621B-9DEB-437E-958F-796335FE35CE}"/>
    <cellStyle name="Celkem 5 2 2 4 6 2" xfId="9594" xr:uid="{9D54413D-7A4D-490A-A854-62A17CB1947C}"/>
    <cellStyle name="Celkem 5 2 2 4 6 3" xfId="9595" xr:uid="{615D4252-593E-45F6-ADF0-7F078DFB0319}"/>
    <cellStyle name="Celkem 5 2 2 4 7" xfId="9596" xr:uid="{92B6896F-4531-4441-BD8B-D4794D250C5A}"/>
    <cellStyle name="Celkem 5 2 2 4 7 2" xfId="9597" xr:uid="{4623E1D2-9134-49B7-BF8B-BCE7F4476D9A}"/>
    <cellStyle name="Celkem 5 2 2 4 7 3" xfId="9598" xr:uid="{5279E574-4515-4578-84BF-D29D92A2F312}"/>
    <cellStyle name="Celkem 5 2 2 4 8" xfId="9599" xr:uid="{65648DA3-2E1A-4308-85CE-08835DAFF54D}"/>
    <cellStyle name="Celkem 5 2 2 4 8 2" xfId="9600" xr:uid="{AF1A9332-9031-4460-A0BC-F3AC15F7C4E1}"/>
    <cellStyle name="Celkem 5 2 2 4 8 3" xfId="9601" xr:uid="{6D09E050-3317-42FF-8AC0-F938E8800DF8}"/>
    <cellStyle name="Celkem 5 2 2 4 9" xfId="9602" xr:uid="{EA96C179-F16F-4285-9B06-49D109395B1C}"/>
    <cellStyle name="Celkem 5 2 2 4 9 2" xfId="9603" xr:uid="{04439802-9BBA-4E46-9847-22D2C9BBC199}"/>
    <cellStyle name="Celkem 5 2 2 4 9 3" xfId="9604" xr:uid="{86FA3C46-4BFD-4FDD-A887-0286E2FB500A}"/>
    <cellStyle name="Celkem 5 2 2 5" xfId="9605" xr:uid="{C20D87DD-24A9-4D02-A7EB-283D61D7A353}"/>
    <cellStyle name="Celkem 5 2 2 5 10" xfId="9606" xr:uid="{69FFEB42-84FD-4586-910B-1FC8A76EEEB9}"/>
    <cellStyle name="Celkem 5 2 2 5 11" xfId="9607" xr:uid="{11710024-7A0E-4B41-AACF-820B8EF2A8A1}"/>
    <cellStyle name="Celkem 5 2 2 5 2" xfId="9608" xr:uid="{362FBA96-43F2-4AE0-A6B7-6B92AF0D68AB}"/>
    <cellStyle name="Celkem 5 2 2 5 2 2" xfId="9609" xr:uid="{22D15C86-E8AF-417B-98C2-BFF8DA0A05BB}"/>
    <cellStyle name="Celkem 5 2 2 5 2 3" xfId="9610" xr:uid="{F57EE96B-ADA9-4D97-88DA-9F1A46B5A151}"/>
    <cellStyle name="Celkem 5 2 2 5 3" xfId="9611" xr:uid="{7EB5682E-215D-4F32-A7F0-0BA3CA5CCDA5}"/>
    <cellStyle name="Celkem 5 2 2 5 3 2" xfId="9612" xr:uid="{0A3AF53F-123E-4DA1-A7C8-C62285CAC024}"/>
    <cellStyle name="Celkem 5 2 2 5 3 3" xfId="9613" xr:uid="{337DC3E0-8EAB-494F-9D27-9F5CEFD2E2C7}"/>
    <cellStyle name="Celkem 5 2 2 5 4" xfId="9614" xr:uid="{950D24AB-3C95-47DA-9BAF-8F7C49C07FA2}"/>
    <cellStyle name="Celkem 5 2 2 5 4 2" xfId="9615" xr:uid="{3EFA9665-E731-4C68-B16B-84064BCC8B38}"/>
    <cellStyle name="Celkem 5 2 2 5 4 3" xfId="9616" xr:uid="{01F8C2B7-8036-49B3-9B1C-61C86B17E257}"/>
    <cellStyle name="Celkem 5 2 2 5 5" xfId="9617" xr:uid="{9223D09E-61EA-444C-961D-8734286FF90E}"/>
    <cellStyle name="Celkem 5 2 2 5 5 2" xfId="9618" xr:uid="{E5FD3FA5-B630-4188-AD44-9EA978C05781}"/>
    <cellStyle name="Celkem 5 2 2 5 5 3" xfId="9619" xr:uid="{D4538285-52A6-43A5-A27D-E817A825675A}"/>
    <cellStyle name="Celkem 5 2 2 5 6" xfId="9620" xr:uid="{3777F3A3-A209-45E5-A4C1-E36B7741CA85}"/>
    <cellStyle name="Celkem 5 2 2 5 6 2" xfId="9621" xr:uid="{89F99098-9A47-494D-AE53-04C65D832946}"/>
    <cellStyle name="Celkem 5 2 2 5 6 3" xfId="9622" xr:uid="{80EF0A9A-9D15-46BA-B131-7AEBEC5BD211}"/>
    <cellStyle name="Celkem 5 2 2 5 7" xfId="9623" xr:uid="{44628FB2-4351-4D02-92A0-F47AAA092A6E}"/>
    <cellStyle name="Celkem 5 2 2 5 7 2" xfId="9624" xr:uid="{57C1C979-989C-44A8-86C6-E0AA5872CE5A}"/>
    <cellStyle name="Celkem 5 2 2 5 7 3" xfId="9625" xr:uid="{147A07E4-41C8-43EB-9250-B6B2441E8D87}"/>
    <cellStyle name="Celkem 5 2 2 5 8" xfId="9626" xr:uid="{5C83B79C-6A89-456B-A125-CDADE5F7C119}"/>
    <cellStyle name="Celkem 5 2 2 5 8 2" xfId="9627" xr:uid="{049B8822-5903-414D-B816-95DAA1C64432}"/>
    <cellStyle name="Celkem 5 2 2 5 8 3" xfId="9628" xr:uid="{A78C79A3-B7A2-4934-8B1D-126E121C0B99}"/>
    <cellStyle name="Celkem 5 2 2 5 9" xfId="9629" xr:uid="{2162544E-02CC-4AAA-9CA6-F7049363AB9E}"/>
    <cellStyle name="Celkem 5 2 2 5 9 2" xfId="9630" xr:uid="{0EB504C6-6D7A-4A8F-8D83-82E80F5C033C}"/>
    <cellStyle name="Celkem 5 2 2 5 9 3" xfId="9631" xr:uid="{1F3AD9AB-91A8-4030-8251-E3924EA3887C}"/>
    <cellStyle name="Celkem 5 2 2 6" xfId="9632" xr:uid="{9F2741FA-CCC6-4F6C-B39D-5A80EA3DB175}"/>
    <cellStyle name="Celkem 5 2 2 6 10" xfId="9633" xr:uid="{3D8D2572-5292-4669-BBC0-1F1C0C141FB5}"/>
    <cellStyle name="Celkem 5 2 2 6 11" xfId="9634" xr:uid="{E047CB0F-0A38-4EB0-8500-2AAA94A4C29E}"/>
    <cellStyle name="Celkem 5 2 2 6 2" xfId="9635" xr:uid="{9471125A-D038-420B-AC2E-B7EEF2451AFE}"/>
    <cellStyle name="Celkem 5 2 2 6 2 2" xfId="9636" xr:uid="{77E43615-E7E1-4DDD-B71D-E8078A9A5F29}"/>
    <cellStyle name="Celkem 5 2 2 6 2 3" xfId="9637" xr:uid="{BF4940F9-B7E8-44E5-A31D-12B9541CB357}"/>
    <cellStyle name="Celkem 5 2 2 6 3" xfId="9638" xr:uid="{8B17BA19-5E48-4B7F-8F8F-F7E81BB20298}"/>
    <cellStyle name="Celkem 5 2 2 6 3 2" xfId="9639" xr:uid="{38D9AD26-501A-4566-99A4-733590D6DC9C}"/>
    <cellStyle name="Celkem 5 2 2 6 3 3" xfId="9640" xr:uid="{1EEF8204-0734-4EBA-AB66-24DA2AE697BB}"/>
    <cellStyle name="Celkem 5 2 2 6 4" xfId="9641" xr:uid="{51230C73-2299-4890-A8AF-E54CCBD61521}"/>
    <cellStyle name="Celkem 5 2 2 6 4 2" xfId="9642" xr:uid="{9A45D1C3-818D-4079-A005-D960A7EDACAC}"/>
    <cellStyle name="Celkem 5 2 2 6 4 3" xfId="9643" xr:uid="{BDCBE685-AE2E-4110-8FDF-E820A4BF730B}"/>
    <cellStyle name="Celkem 5 2 2 6 5" xfId="9644" xr:uid="{A7E3EDC0-B818-4E32-9922-C822126AA37D}"/>
    <cellStyle name="Celkem 5 2 2 6 5 2" xfId="9645" xr:uid="{F2F54201-AC9A-4FB4-BD72-B527270547B9}"/>
    <cellStyle name="Celkem 5 2 2 6 5 3" xfId="9646" xr:uid="{7FA3CA36-8F5B-41C2-A25D-8078DE594ECF}"/>
    <cellStyle name="Celkem 5 2 2 6 6" xfId="9647" xr:uid="{A5BC062B-2124-428E-A553-4296465D87F2}"/>
    <cellStyle name="Celkem 5 2 2 6 6 2" xfId="9648" xr:uid="{6DF0D518-164F-4C2C-A220-650ACC2A3AEB}"/>
    <cellStyle name="Celkem 5 2 2 6 6 3" xfId="9649" xr:uid="{3098017B-7CB4-4496-8EAD-7BF548AFCE4D}"/>
    <cellStyle name="Celkem 5 2 2 6 7" xfId="9650" xr:uid="{D80A5B04-3C51-4F02-A640-2D70CE31F288}"/>
    <cellStyle name="Celkem 5 2 2 6 7 2" xfId="9651" xr:uid="{637F8C44-C5F2-4768-A421-0E1799454095}"/>
    <cellStyle name="Celkem 5 2 2 6 7 3" xfId="9652" xr:uid="{9476AB90-4802-466F-B205-0405DC7B29C9}"/>
    <cellStyle name="Celkem 5 2 2 6 8" xfId="9653" xr:uid="{539EA868-FD7F-4BC5-8DBD-E3CA093F5EE0}"/>
    <cellStyle name="Celkem 5 2 2 6 8 2" xfId="9654" xr:uid="{0EDCF020-45A3-4AA3-9887-855051ECF6D9}"/>
    <cellStyle name="Celkem 5 2 2 6 8 3" xfId="9655" xr:uid="{6C104918-D079-4BE6-B031-5C5FF8636A7C}"/>
    <cellStyle name="Celkem 5 2 2 6 9" xfId="9656" xr:uid="{3B912E49-71C7-43E8-87EE-BCCC122A50AD}"/>
    <cellStyle name="Celkem 5 2 2 6 9 2" xfId="9657" xr:uid="{DB6DA8C1-8484-44A8-8E02-7FB012E8C680}"/>
    <cellStyle name="Celkem 5 2 2 6 9 3" xfId="9658" xr:uid="{29EFC4E0-5158-4215-9F6A-D14EC1B9F832}"/>
    <cellStyle name="Celkem 5 2 2 7" xfId="9659" xr:uid="{2B51EFF4-F888-4D61-95AF-73172D452868}"/>
    <cellStyle name="Celkem 5 2 2 7 10" xfId="9660" xr:uid="{9D622CCD-93CB-4BF7-806D-6605E6974D4D}"/>
    <cellStyle name="Celkem 5 2 2 7 11" xfId="9661" xr:uid="{22E934DE-556B-4D18-B2CE-51246E4422FA}"/>
    <cellStyle name="Celkem 5 2 2 7 2" xfId="9662" xr:uid="{8871B470-08B7-4DFA-98AE-48B3AF8A3AE5}"/>
    <cellStyle name="Celkem 5 2 2 7 2 2" xfId="9663" xr:uid="{2D270A16-0E26-409D-9825-BBD173100C98}"/>
    <cellStyle name="Celkem 5 2 2 7 2 3" xfId="9664" xr:uid="{17C99495-631F-441A-8364-831A0335F160}"/>
    <cellStyle name="Celkem 5 2 2 7 3" xfId="9665" xr:uid="{BDAA1CC3-51E9-4EF8-82F3-E65CE176F641}"/>
    <cellStyle name="Celkem 5 2 2 7 3 2" xfId="9666" xr:uid="{51BA62C5-03A1-4B69-B19C-8F177D31B081}"/>
    <cellStyle name="Celkem 5 2 2 7 3 3" xfId="9667" xr:uid="{199B321E-35E1-4BFF-9019-BA174666069B}"/>
    <cellStyle name="Celkem 5 2 2 7 4" xfId="9668" xr:uid="{98C6B0F6-3A67-412B-B2E0-C869F32CA010}"/>
    <cellStyle name="Celkem 5 2 2 7 4 2" xfId="9669" xr:uid="{B34A3684-976E-4C61-A957-AD23184D98FF}"/>
    <cellStyle name="Celkem 5 2 2 7 4 3" xfId="9670" xr:uid="{D04851FE-0D0D-4C74-BA72-1B45885F4062}"/>
    <cellStyle name="Celkem 5 2 2 7 5" xfId="9671" xr:uid="{AEB4B501-787A-4794-AAEF-49523CF35A1C}"/>
    <cellStyle name="Celkem 5 2 2 7 5 2" xfId="9672" xr:uid="{D06648FB-A4C5-46E5-8097-D9249839F875}"/>
    <cellStyle name="Celkem 5 2 2 7 5 3" xfId="9673" xr:uid="{769E3912-68A9-4F1A-B614-CB83FD20F5B4}"/>
    <cellStyle name="Celkem 5 2 2 7 6" xfId="9674" xr:uid="{EA281E87-D091-463E-A1B7-8190C1A87CD5}"/>
    <cellStyle name="Celkem 5 2 2 7 6 2" xfId="9675" xr:uid="{927F72C8-F000-4C0F-B68A-1350A415BCD5}"/>
    <cellStyle name="Celkem 5 2 2 7 6 3" xfId="9676" xr:uid="{E7088D33-8875-40F2-9D4D-8E0D7219B5D0}"/>
    <cellStyle name="Celkem 5 2 2 7 7" xfId="9677" xr:uid="{62111FDD-6D81-45B3-A015-1EF643184A5E}"/>
    <cellStyle name="Celkem 5 2 2 7 7 2" xfId="9678" xr:uid="{F7D48DFA-3FBF-42B9-8DF1-D2DCC695612E}"/>
    <cellStyle name="Celkem 5 2 2 7 7 3" xfId="9679" xr:uid="{4E2FA9D2-50E1-47CD-878D-79C8DC80068D}"/>
    <cellStyle name="Celkem 5 2 2 7 8" xfId="9680" xr:uid="{2411DF3A-82B9-41FA-8CDC-90127FEDE099}"/>
    <cellStyle name="Celkem 5 2 2 7 8 2" xfId="9681" xr:uid="{36358070-6E35-4641-8DE7-770D2232508A}"/>
    <cellStyle name="Celkem 5 2 2 7 8 3" xfId="9682" xr:uid="{B3FD52BD-0313-4CEC-B30C-806F1F8D03BD}"/>
    <cellStyle name="Celkem 5 2 2 7 9" xfId="9683" xr:uid="{53DA8CE6-EA70-4B28-BF4E-4FB48A79F642}"/>
    <cellStyle name="Celkem 5 2 2 7 9 2" xfId="9684" xr:uid="{6D91CA69-EF93-4BD8-90EF-8ECBAD012B24}"/>
    <cellStyle name="Celkem 5 2 2 7 9 3" xfId="9685" xr:uid="{FEACC0B0-1883-403A-8980-DF849AECCF2E}"/>
    <cellStyle name="Celkem 5 2 2 8" xfId="9686" xr:uid="{D7EF330D-1E81-4058-8B10-85AF29EC78B4}"/>
    <cellStyle name="Celkem 5 2 2 8 10" xfId="9687" xr:uid="{60744FC4-10DF-4B4F-8B86-56BB4426A281}"/>
    <cellStyle name="Celkem 5 2 2 8 10 2" xfId="9688" xr:uid="{267B4CB8-233B-416B-9D11-1E3B5807F681}"/>
    <cellStyle name="Celkem 5 2 2 8 10 3" xfId="9689" xr:uid="{B03501ED-D035-4C69-92DD-DFC6A83C4438}"/>
    <cellStyle name="Celkem 5 2 2 8 11" xfId="9690" xr:uid="{A2CC162B-4630-46F3-BCDB-291F6E7E24F1}"/>
    <cellStyle name="Celkem 5 2 2 8 11 2" xfId="9691" xr:uid="{C6D8E142-B3AB-4B14-AB27-BCCCB65AD43F}"/>
    <cellStyle name="Celkem 5 2 2 8 12" xfId="9692" xr:uid="{EE468CD5-F9DA-427F-93EF-BC2E8CDDC346}"/>
    <cellStyle name="Celkem 5 2 2 8 2" xfId="9693" xr:uid="{EDBE8E8C-58F3-4331-B552-6847E784F5F4}"/>
    <cellStyle name="Celkem 5 2 2 8 2 2" xfId="9694" xr:uid="{799A45A0-E3B3-429C-B88D-69B6212DF98D}"/>
    <cellStyle name="Celkem 5 2 2 8 2 3" xfId="9695" xr:uid="{94B0F0A9-A726-4E27-AF31-616F7E6FF8A4}"/>
    <cellStyle name="Celkem 5 2 2 8 3" xfId="9696" xr:uid="{D9882492-81E0-476B-B04A-9F14472F42F4}"/>
    <cellStyle name="Celkem 5 2 2 8 3 2" xfId="9697" xr:uid="{B3DC4C9D-8CE5-41C4-9676-48A7F4E18F7C}"/>
    <cellStyle name="Celkem 5 2 2 8 3 3" xfId="9698" xr:uid="{BBB01212-47EE-4EA4-9465-1676D821A442}"/>
    <cellStyle name="Celkem 5 2 2 8 4" xfId="9699" xr:uid="{758E5857-1703-45ED-83BB-091164564EB1}"/>
    <cellStyle name="Celkem 5 2 2 8 4 2" xfId="9700" xr:uid="{DBF1DA36-8263-423A-B09C-DB263658315A}"/>
    <cellStyle name="Celkem 5 2 2 8 4 3" xfId="9701" xr:uid="{55B23E33-7331-488D-A025-224BD5515C54}"/>
    <cellStyle name="Celkem 5 2 2 8 5" xfId="9702" xr:uid="{54ECE52A-2B8C-4E39-A764-72DCC65A1F87}"/>
    <cellStyle name="Celkem 5 2 2 8 5 2" xfId="9703" xr:uid="{D52BC4A1-900E-4E08-BC88-EB9AA176B164}"/>
    <cellStyle name="Celkem 5 2 2 8 5 3" xfId="9704" xr:uid="{9FD93A08-4C21-4F10-934E-8B520213340D}"/>
    <cellStyle name="Celkem 5 2 2 8 6" xfId="9705" xr:uid="{C9B478CB-DCA5-4E7E-96E1-9BA1EB6E9636}"/>
    <cellStyle name="Celkem 5 2 2 8 6 2" xfId="9706" xr:uid="{F4691F6B-8D06-4757-8364-6A302A3F2532}"/>
    <cellStyle name="Celkem 5 2 2 8 6 3" xfId="9707" xr:uid="{7B540E15-AF8D-40E3-8CE7-060640ED4E8A}"/>
    <cellStyle name="Celkem 5 2 2 8 7" xfId="9708" xr:uid="{8B33795E-B457-4961-B213-680EB0907DB7}"/>
    <cellStyle name="Celkem 5 2 2 8 7 2" xfId="9709" xr:uid="{88DD7601-60EA-49B8-A92E-4C8AF050ACD5}"/>
    <cellStyle name="Celkem 5 2 2 8 7 3" xfId="9710" xr:uid="{044946FD-F8B0-4528-953B-FE1D972D0819}"/>
    <cellStyle name="Celkem 5 2 2 8 8" xfId="9711" xr:uid="{D96BB696-427B-4E32-9F4D-54B301BB2FBE}"/>
    <cellStyle name="Celkem 5 2 2 8 8 2" xfId="9712" xr:uid="{0C80CCBE-3487-46C0-B2E3-4016D27BCB87}"/>
    <cellStyle name="Celkem 5 2 2 8 8 3" xfId="9713" xr:uid="{29E4D940-7843-4DC9-AE2C-79B505928E1E}"/>
    <cellStyle name="Celkem 5 2 2 8 9" xfId="9714" xr:uid="{71789DEA-4BB1-4241-99EE-84C02A98A91E}"/>
    <cellStyle name="Celkem 5 2 2 8 9 2" xfId="9715" xr:uid="{BF2817E2-AA66-4E27-ACF6-AE9EA59F2CE6}"/>
    <cellStyle name="Celkem 5 2 2 8 9 3" xfId="9716" xr:uid="{58BF651F-DA0B-4CF8-80F2-F286670C8B02}"/>
    <cellStyle name="Celkem 5 2 2 9" xfId="9717" xr:uid="{1ECEF69F-160C-491F-B9C4-87BBB65B5B6F}"/>
    <cellStyle name="Celkem 5 2 2 9 2" xfId="9718" xr:uid="{A40F0BC9-2A4E-4745-BD9E-ECFE5D2ED9AF}"/>
    <cellStyle name="Celkem 5 2 2 9 3" xfId="9719" xr:uid="{442CE5C6-FF00-45D1-B924-B2F167B87250}"/>
    <cellStyle name="Celkem 5 2 3" xfId="9720" xr:uid="{24E9C848-C772-45A6-8656-DD93B6539CFD}"/>
    <cellStyle name="Celkem 5 2 3 10" xfId="9721" xr:uid="{EB00A220-9093-40A0-AA5D-4A8FE61BA543}"/>
    <cellStyle name="Celkem 5 2 3 10 2" xfId="9722" xr:uid="{C3D6EAA0-44E1-43AC-9CB9-53719BCE425C}"/>
    <cellStyle name="Celkem 5 2 3 10 3" xfId="9723" xr:uid="{092F7C2B-18FF-4AA1-A9A8-236CFFFBC9AB}"/>
    <cellStyle name="Celkem 5 2 3 11" xfId="9724" xr:uid="{6F9C4AD6-33F8-420B-81C0-1F44CEB3B0A3}"/>
    <cellStyle name="Celkem 5 2 3 11 2" xfId="9725" xr:uid="{995E5ABF-0866-4AC7-83F7-C0006DDE01CB}"/>
    <cellStyle name="Celkem 5 2 3 11 3" xfId="9726" xr:uid="{9120E2F2-C5EF-42CE-A46B-2FE865ECFCBE}"/>
    <cellStyle name="Celkem 5 2 3 12" xfId="9727" xr:uid="{C1B12FC2-9EA3-437E-931D-243F44B88AFC}"/>
    <cellStyle name="Celkem 5 2 3 12 2" xfId="9728" xr:uid="{2103976F-005E-46FC-9F9D-6462A0B1CE5C}"/>
    <cellStyle name="Celkem 5 2 3 12 3" xfId="9729" xr:uid="{431D420F-7213-4E9D-9DE3-1CBBF17B3539}"/>
    <cellStyle name="Celkem 5 2 3 13" xfId="9730" xr:uid="{8CAB6DF3-51D9-45A0-A8C3-00A69B5B370C}"/>
    <cellStyle name="Celkem 5 2 3 13 2" xfId="9731" xr:uid="{7D69CD83-A57A-49B7-9553-F60708D7D1FB}"/>
    <cellStyle name="Celkem 5 2 3 13 3" xfId="9732" xr:uid="{D925888A-59E7-44F3-A6C5-05CB6558E7D0}"/>
    <cellStyle name="Celkem 5 2 3 14" xfId="9733" xr:uid="{B9AD99C8-2B66-48A8-B65B-0473D9CB1BBE}"/>
    <cellStyle name="Celkem 5 2 3 14 2" xfId="9734" xr:uid="{F6C9B947-1063-4A0E-963E-A2265AF24FFE}"/>
    <cellStyle name="Celkem 5 2 3 14 3" xfId="9735" xr:uid="{FBCDDE0A-2695-4B8C-AAF5-478F2BC8FC28}"/>
    <cellStyle name="Celkem 5 2 3 15" xfId="9736" xr:uid="{B6A35FF8-32D3-4ED5-BBC1-5330447521FE}"/>
    <cellStyle name="Celkem 5 2 3 15 2" xfId="9737" xr:uid="{4BDDD7EA-651F-4F44-85DF-BA669EA53180}"/>
    <cellStyle name="Celkem 5 2 3 15 3" xfId="9738" xr:uid="{24910C5C-846C-4C88-B711-709CEBEFF057}"/>
    <cellStyle name="Celkem 5 2 3 16" xfId="9739" xr:uid="{FDDE4C3E-96B2-46A7-BDB3-4CA8C5447485}"/>
    <cellStyle name="Celkem 5 2 3 2" xfId="9740" xr:uid="{133CB4E3-9B6D-476F-A6FA-36E9B2E012DC}"/>
    <cellStyle name="Celkem 5 2 3 2 10" xfId="9741" xr:uid="{217D8ED6-0760-4373-8FE7-26CD3B003112}"/>
    <cellStyle name="Celkem 5 2 3 2 11" xfId="9742" xr:uid="{9D79A050-FCE6-400C-8260-8DFCA0356EF9}"/>
    <cellStyle name="Celkem 5 2 3 2 2" xfId="9743" xr:uid="{4F7E8CC8-8A0D-4BFF-B26B-3B7B2F13D6F1}"/>
    <cellStyle name="Celkem 5 2 3 2 2 2" xfId="9744" xr:uid="{2BD3B193-C8F2-4CAB-B306-BAE9F991D75D}"/>
    <cellStyle name="Celkem 5 2 3 2 2 3" xfId="9745" xr:uid="{072B1051-C6AD-4910-8720-DF6FC028DBAF}"/>
    <cellStyle name="Celkem 5 2 3 2 3" xfId="9746" xr:uid="{D6F4416D-DB41-43C9-8DD6-C1A09AAF25F1}"/>
    <cellStyle name="Celkem 5 2 3 2 3 2" xfId="9747" xr:uid="{79DA4C12-57C9-491D-BC89-ACAA011C0679}"/>
    <cellStyle name="Celkem 5 2 3 2 3 3" xfId="9748" xr:uid="{34437986-0E15-423B-9272-01022EBC18A2}"/>
    <cellStyle name="Celkem 5 2 3 2 4" xfId="9749" xr:uid="{34672473-160A-4918-B9B3-A77EBE6C6E65}"/>
    <cellStyle name="Celkem 5 2 3 2 4 2" xfId="9750" xr:uid="{2358C206-0B4C-498C-AA96-438A899B6BCB}"/>
    <cellStyle name="Celkem 5 2 3 2 4 3" xfId="9751" xr:uid="{DFBCC0FC-4C00-4E2B-91F2-24603AD64010}"/>
    <cellStyle name="Celkem 5 2 3 2 5" xfId="9752" xr:uid="{C511C98F-2A6E-43B0-A611-98CF4EC0AD90}"/>
    <cellStyle name="Celkem 5 2 3 2 5 2" xfId="9753" xr:uid="{FF702861-85E9-4CCF-9019-F228BD38ED8B}"/>
    <cellStyle name="Celkem 5 2 3 2 5 3" xfId="9754" xr:uid="{627E69C0-C83C-480A-B004-19B836BEF3D2}"/>
    <cellStyle name="Celkem 5 2 3 2 6" xfId="9755" xr:uid="{9E5A98B0-9B6E-4F98-822A-6D6B9592136B}"/>
    <cellStyle name="Celkem 5 2 3 2 6 2" xfId="9756" xr:uid="{347E7D7B-A8F3-4150-849B-7C484CF5575E}"/>
    <cellStyle name="Celkem 5 2 3 2 6 3" xfId="9757" xr:uid="{7386312B-86FC-45DB-82CC-04FC0CB96789}"/>
    <cellStyle name="Celkem 5 2 3 2 7" xfId="9758" xr:uid="{F4048A0D-A94B-463B-A2A3-91D0230EE8B8}"/>
    <cellStyle name="Celkem 5 2 3 2 7 2" xfId="9759" xr:uid="{14B9CE27-375F-4165-A027-D6EB494B0B3A}"/>
    <cellStyle name="Celkem 5 2 3 2 7 3" xfId="9760" xr:uid="{D309B19B-EE1D-4C9E-B188-A1B7C4C9A05B}"/>
    <cellStyle name="Celkem 5 2 3 2 8" xfId="9761" xr:uid="{EF6DCBA5-5E62-4C5C-B1BE-5FEBEB3431F6}"/>
    <cellStyle name="Celkem 5 2 3 2 8 2" xfId="9762" xr:uid="{6590F3D6-A8E2-46C2-BA01-7AD4BE58E64F}"/>
    <cellStyle name="Celkem 5 2 3 2 8 3" xfId="9763" xr:uid="{19662673-3D58-498A-8307-5490217A9318}"/>
    <cellStyle name="Celkem 5 2 3 2 9" xfId="9764" xr:uid="{5EC06A46-F0D3-433E-86F8-D303904E0BB9}"/>
    <cellStyle name="Celkem 5 2 3 2 9 2" xfId="9765" xr:uid="{16D1138D-5A8E-40F0-87A8-D6992D28BBF8}"/>
    <cellStyle name="Celkem 5 2 3 2 9 3" xfId="9766" xr:uid="{6A2666FD-F222-4282-A3B0-918E185B172F}"/>
    <cellStyle name="Celkem 5 2 3 3" xfId="9767" xr:uid="{D9B2DEDC-8076-45FA-A524-A7FB8C13DD44}"/>
    <cellStyle name="Celkem 5 2 3 3 10" xfId="9768" xr:uid="{59513113-948A-430C-BC5A-36243C188C98}"/>
    <cellStyle name="Celkem 5 2 3 3 11" xfId="9769" xr:uid="{23659763-516B-4080-91B0-D688C445EB81}"/>
    <cellStyle name="Celkem 5 2 3 3 2" xfId="9770" xr:uid="{9E07B94A-BA54-4FDF-8E06-41C282CA8130}"/>
    <cellStyle name="Celkem 5 2 3 3 2 2" xfId="9771" xr:uid="{67082413-71E3-42F7-BEE8-8D1489EC1BCD}"/>
    <cellStyle name="Celkem 5 2 3 3 2 3" xfId="9772" xr:uid="{0C5A89ED-75C0-42D3-BAE3-3FD65F2B203D}"/>
    <cellStyle name="Celkem 5 2 3 3 3" xfId="9773" xr:uid="{2C2370C4-3A9C-45C1-975A-782DE33AFD33}"/>
    <cellStyle name="Celkem 5 2 3 3 3 2" xfId="9774" xr:uid="{F63DD9E9-35C4-4890-A287-98560EDB1F26}"/>
    <cellStyle name="Celkem 5 2 3 3 3 3" xfId="9775" xr:uid="{3D052704-595A-4074-844C-1756045028B0}"/>
    <cellStyle name="Celkem 5 2 3 3 4" xfId="9776" xr:uid="{0068D566-756C-4760-B462-D7021D98231C}"/>
    <cellStyle name="Celkem 5 2 3 3 4 2" xfId="9777" xr:uid="{51CD51A1-011F-4DA0-ABE8-F7B316010DD0}"/>
    <cellStyle name="Celkem 5 2 3 3 4 3" xfId="9778" xr:uid="{3D5A5961-9755-4553-96A0-AB7ED53A956B}"/>
    <cellStyle name="Celkem 5 2 3 3 5" xfId="9779" xr:uid="{011D6774-5022-4535-9ECD-8532077F1F0C}"/>
    <cellStyle name="Celkem 5 2 3 3 5 2" xfId="9780" xr:uid="{DF31E518-5BD5-488A-BF4D-ACCE0FD617F3}"/>
    <cellStyle name="Celkem 5 2 3 3 5 3" xfId="9781" xr:uid="{C9C41C9F-6C59-4CB7-A233-128232DD0069}"/>
    <cellStyle name="Celkem 5 2 3 3 6" xfId="9782" xr:uid="{7952F1FF-C24F-41CB-AD7B-F2E891281CCD}"/>
    <cellStyle name="Celkem 5 2 3 3 6 2" xfId="9783" xr:uid="{D0D9ECD6-55A8-4702-B77E-39EA34E29E8B}"/>
    <cellStyle name="Celkem 5 2 3 3 6 3" xfId="9784" xr:uid="{48FF9278-6DCC-4EF0-BB12-A30DC3274C03}"/>
    <cellStyle name="Celkem 5 2 3 3 7" xfId="9785" xr:uid="{EF6B063F-8AED-4B95-9860-9895AFEB9BDC}"/>
    <cellStyle name="Celkem 5 2 3 3 7 2" xfId="9786" xr:uid="{7F6C459F-6485-4A19-84A7-9B0119A38D35}"/>
    <cellStyle name="Celkem 5 2 3 3 7 3" xfId="9787" xr:uid="{52967F23-E331-479F-90F4-3DA71FA34A18}"/>
    <cellStyle name="Celkem 5 2 3 3 8" xfId="9788" xr:uid="{D0B4330D-B1E7-4579-933F-3A0C8C5BB628}"/>
    <cellStyle name="Celkem 5 2 3 3 8 2" xfId="9789" xr:uid="{E60A79A3-F14D-4AFA-B02C-A358E127E4DF}"/>
    <cellStyle name="Celkem 5 2 3 3 8 3" xfId="9790" xr:uid="{1BAC88BE-5AA6-45AE-9A1D-3571A3687622}"/>
    <cellStyle name="Celkem 5 2 3 3 9" xfId="9791" xr:uid="{CE4FB5D9-2A1C-4717-90BC-8F3FF8B40E81}"/>
    <cellStyle name="Celkem 5 2 3 3 9 2" xfId="9792" xr:uid="{FEF5F075-907C-4249-9F77-0752FAE62312}"/>
    <cellStyle name="Celkem 5 2 3 3 9 3" xfId="9793" xr:uid="{BB54AAF9-0985-4A10-B067-0CE2EFB18A02}"/>
    <cellStyle name="Celkem 5 2 3 4" xfId="9794" xr:uid="{13833B00-D243-4151-B3AD-BB5FE74E62E0}"/>
    <cellStyle name="Celkem 5 2 3 4 10" xfId="9795" xr:uid="{8C434B10-68DD-4B65-BCFC-41821C1D0A1D}"/>
    <cellStyle name="Celkem 5 2 3 4 11" xfId="9796" xr:uid="{91BDCA82-C002-4B46-B19E-34CEC81D469B}"/>
    <cellStyle name="Celkem 5 2 3 4 2" xfId="9797" xr:uid="{6FB35FB7-909D-413E-AD41-76E9D69E9B2D}"/>
    <cellStyle name="Celkem 5 2 3 4 2 2" xfId="9798" xr:uid="{0AA4B5E6-CC8F-4A3F-BB1B-80AD6DC78DA3}"/>
    <cellStyle name="Celkem 5 2 3 4 2 3" xfId="9799" xr:uid="{A21393BC-C5BA-4DBB-BA44-CD78FF910B8F}"/>
    <cellStyle name="Celkem 5 2 3 4 3" xfId="9800" xr:uid="{B045EA5A-10AA-4C17-AF80-9D3661177025}"/>
    <cellStyle name="Celkem 5 2 3 4 3 2" xfId="9801" xr:uid="{7A40E917-6C37-4D1B-9D7E-71E921A6CA27}"/>
    <cellStyle name="Celkem 5 2 3 4 3 3" xfId="9802" xr:uid="{CA9C3828-057A-46AD-97A1-56B28C4DFB6C}"/>
    <cellStyle name="Celkem 5 2 3 4 4" xfId="9803" xr:uid="{D16A49BD-E3A7-402F-8C5B-88053171F115}"/>
    <cellStyle name="Celkem 5 2 3 4 4 2" xfId="9804" xr:uid="{17A36A2D-596C-47D7-A09E-B160D8AE690D}"/>
    <cellStyle name="Celkem 5 2 3 4 4 3" xfId="9805" xr:uid="{AC2D32A4-577F-465D-8A5D-BE052CD2BBC1}"/>
    <cellStyle name="Celkem 5 2 3 4 5" xfId="9806" xr:uid="{9EBB1033-6327-47D4-B497-737DC8F35920}"/>
    <cellStyle name="Celkem 5 2 3 4 5 2" xfId="9807" xr:uid="{0A0110C7-86F4-45FE-86CA-AFCF83B29CD3}"/>
    <cellStyle name="Celkem 5 2 3 4 5 3" xfId="9808" xr:uid="{A8252696-6AB2-452F-B064-18F06FEAE4AD}"/>
    <cellStyle name="Celkem 5 2 3 4 6" xfId="9809" xr:uid="{F2762927-9FC6-4CAD-9956-FB676E1ECA61}"/>
    <cellStyle name="Celkem 5 2 3 4 6 2" xfId="9810" xr:uid="{69FE4170-7968-43DC-A42A-41F121DB849C}"/>
    <cellStyle name="Celkem 5 2 3 4 6 3" xfId="9811" xr:uid="{AAC3F7A6-C8AC-452C-A5A4-C2F23ADCF923}"/>
    <cellStyle name="Celkem 5 2 3 4 7" xfId="9812" xr:uid="{BDB4A212-8484-4431-A92F-2F2E1992526D}"/>
    <cellStyle name="Celkem 5 2 3 4 7 2" xfId="9813" xr:uid="{6AE64BA6-2A70-4213-889B-070A02E3E456}"/>
    <cellStyle name="Celkem 5 2 3 4 7 3" xfId="9814" xr:uid="{5C172E6B-B055-4340-9D5D-23053B63EF75}"/>
    <cellStyle name="Celkem 5 2 3 4 8" xfId="9815" xr:uid="{AD950532-7F3C-4897-9017-357366DD7A55}"/>
    <cellStyle name="Celkem 5 2 3 4 8 2" xfId="9816" xr:uid="{3ADC8A9E-2AFB-41E7-AC59-D6D3586403B0}"/>
    <cellStyle name="Celkem 5 2 3 4 8 3" xfId="9817" xr:uid="{60820D7A-AA63-4E68-B768-A71E0CA62B9E}"/>
    <cellStyle name="Celkem 5 2 3 4 9" xfId="9818" xr:uid="{FCD92D52-84FA-4628-8D22-02EAA88DD0AD}"/>
    <cellStyle name="Celkem 5 2 3 4 9 2" xfId="9819" xr:uid="{9BB5A31B-6B5B-4231-989C-FB70EDE51537}"/>
    <cellStyle name="Celkem 5 2 3 4 9 3" xfId="9820" xr:uid="{94EB50C6-901C-43C5-87AF-B1DDD66FD99F}"/>
    <cellStyle name="Celkem 5 2 3 5" xfId="9821" xr:uid="{09A1E390-B96C-461D-AFFB-F8127B1BD99E}"/>
    <cellStyle name="Celkem 5 2 3 5 10" xfId="9822" xr:uid="{24DD070D-8C25-491C-AB50-8EF5C9E27E4E}"/>
    <cellStyle name="Celkem 5 2 3 5 11" xfId="9823" xr:uid="{66F3D4A8-DF7E-418D-9DB1-2B53CD74026A}"/>
    <cellStyle name="Celkem 5 2 3 5 2" xfId="9824" xr:uid="{EFA5F370-C29A-4ECE-B50B-B42440FF5E1B}"/>
    <cellStyle name="Celkem 5 2 3 5 2 2" xfId="9825" xr:uid="{1118A941-F618-42B7-8198-E94FA348F6C9}"/>
    <cellStyle name="Celkem 5 2 3 5 2 3" xfId="9826" xr:uid="{28D061CC-C18E-4494-87D1-64F0E5E64301}"/>
    <cellStyle name="Celkem 5 2 3 5 3" xfId="9827" xr:uid="{B5F9EAFF-CD75-4B8F-A5DB-D41FB8601919}"/>
    <cellStyle name="Celkem 5 2 3 5 3 2" xfId="9828" xr:uid="{9145DC65-5D07-4131-92FA-63185C7DC01B}"/>
    <cellStyle name="Celkem 5 2 3 5 3 3" xfId="9829" xr:uid="{0B714D2C-1372-485A-8670-ECC963FA4A80}"/>
    <cellStyle name="Celkem 5 2 3 5 4" xfId="9830" xr:uid="{B47E7919-57FF-4A57-80ED-3D154483F553}"/>
    <cellStyle name="Celkem 5 2 3 5 4 2" xfId="9831" xr:uid="{367E8B3F-61A8-4769-BD91-0275CF7DF49F}"/>
    <cellStyle name="Celkem 5 2 3 5 4 3" xfId="9832" xr:uid="{4AC746FF-D528-4F3A-A665-FFE2D8AE4ABA}"/>
    <cellStyle name="Celkem 5 2 3 5 5" xfId="9833" xr:uid="{8B05AE71-8994-406B-A97A-6B543AD47B07}"/>
    <cellStyle name="Celkem 5 2 3 5 5 2" xfId="9834" xr:uid="{C503F0D4-BE46-4AC3-B890-96B482E06DB2}"/>
    <cellStyle name="Celkem 5 2 3 5 5 3" xfId="9835" xr:uid="{644506DD-1CD2-448A-95E3-7D310FBCCF3F}"/>
    <cellStyle name="Celkem 5 2 3 5 6" xfId="9836" xr:uid="{35876AE2-E303-4D37-ADFF-CDEF0020B2B8}"/>
    <cellStyle name="Celkem 5 2 3 5 6 2" xfId="9837" xr:uid="{7AAEB797-C651-4122-9C3D-7113109A106E}"/>
    <cellStyle name="Celkem 5 2 3 5 6 3" xfId="9838" xr:uid="{7C20D068-AB90-4B0B-844B-2D53E0ACA1E6}"/>
    <cellStyle name="Celkem 5 2 3 5 7" xfId="9839" xr:uid="{1462289F-364E-46FB-9EEF-CB2C85936F19}"/>
    <cellStyle name="Celkem 5 2 3 5 7 2" xfId="9840" xr:uid="{BF0E9B8D-29D9-41D7-B85A-A3B3541600C0}"/>
    <cellStyle name="Celkem 5 2 3 5 7 3" xfId="9841" xr:uid="{DBBE6E0D-1CC9-47D3-8FC3-54FB62F1C572}"/>
    <cellStyle name="Celkem 5 2 3 5 8" xfId="9842" xr:uid="{C1B5FC99-AC28-4406-88A2-6B49E1F8275C}"/>
    <cellStyle name="Celkem 5 2 3 5 8 2" xfId="9843" xr:uid="{B86352BB-F66F-443A-9CB6-C76092BDC75E}"/>
    <cellStyle name="Celkem 5 2 3 5 8 3" xfId="9844" xr:uid="{D7FE9D39-8505-42DD-B0C9-DEBFB0D0525E}"/>
    <cellStyle name="Celkem 5 2 3 5 9" xfId="9845" xr:uid="{D7C30454-357B-4A8D-953E-DE143E578177}"/>
    <cellStyle name="Celkem 5 2 3 5 9 2" xfId="9846" xr:uid="{5A882FC0-0805-40BA-A340-B55801DCB5CC}"/>
    <cellStyle name="Celkem 5 2 3 5 9 3" xfId="9847" xr:uid="{8811BBD1-B354-4661-B3CB-573FC8338C0E}"/>
    <cellStyle name="Celkem 5 2 3 6" xfId="9848" xr:uid="{4CF0B853-F8FB-4A18-9F8A-338CD26F7E6A}"/>
    <cellStyle name="Celkem 5 2 3 6 10" xfId="9849" xr:uid="{D55FA17A-EBB7-4D17-BCA6-D1F71FD4EED6}"/>
    <cellStyle name="Celkem 5 2 3 6 11" xfId="9850" xr:uid="{B5F1EC32-DEB5-45B5-B440-B79F6E283414}"/>
    <cellStyle name="Celkem 5 2 3 6 2" xfId="9851" xr:uid="{80B528B8-D023-45AD-8A2B-9A8564986982}"/>
    <cellStyle name="Celkem 5 2 3 6 2 2" xfId="9852" xr:uid="{883E5DDA-EC51-4364-B5A5-E6077BD17576}"/>
    <cellStyle name="Celkem 5 2 3 6 2 3" xfId="9853" xr:uid="{8E61D947-B83E-43B5-9CC9-94997AE6F666}"/>
    <cellStyle name="Celkem 5 2 3 6 3" xfId="9854" xr:uid="{BF3E72BA-005C-4E78-B8D1-3EF0F958DF4E}"/>
    <cellStyle name="Celkem 5 2 3 6 3 2" xfId="9855" xr:uid="{425B2B9A-2F38-4B0C-BDD9-A2306AFE583E}"/>
    <cellStyle name="Celkem 5 2 3 6 3 3" xfId="9856" xr:uid="{FE047161-324F-4043-96B6-63FD2894D772}"/>
    <cellStyle name="Celkem 5 2 3 6 4" xfId="9857" xr:uid="{65889409-884C-4323-83FD-A06602A237F1}"/>
    <cellStyle name="Celkem 5 2 3 6 4 2" xfId="9858" xr:uid="{98146BCE-31FF-43C5-AD27-CAC6D1D3C4F5}"/>
    <cellStyle name="Celkem 5 2 3 6 4 3" xfId="9859" xr:uid="{45959C34-1E94-4159-A9EE-2373F30B19C6}"/>
    <cellStyle name="Celkem 5 2 3 6 5" xfId="9860" xr:uid="{0331C354-7803-4F60-82A1-99726E3FB3C3}"/>
    <cellStyle name="Celkem 5 2 3 6 5 2" xfId="9861" xr:uid="{649D43BC-832D-4CE9-BF16-C20BDF95E08E}"/>
    <cellStyle name="Celkem 5 2 3 6 5 3" xfId="9862" xr:uid="{849C0EE1-D22F-4FCE-9782-04C85B8ABF56}"/>
    <cellStyle name="Celkem 5 2 3 6 6" xfId="9863" xr:uid="{5220EF02-985E-4634-ADCC-8085D6ABB48E}"/>
    <cellStyle name="Celkem 5 2 3 6 6 2" xfId="9864" xr:uid="{A36916D9-5205-4ABA-B01A-B52A9015F585}"/>
    <cellStyle name="Celkem 5 2 3 6 6 3" xfId="9865" xr:uid="{67E91B66-4D69-4AF5-860B-B7B102369F66}"/>
    <cellStyle name="Celkem 5 2 3 6 7" xfId="9866" xr:uid="{84687A85-8890-4536-8B4B-407416FE605D}"/>
    <cellStyle name="Celkem 5 2 3 6 7 2" xfId="9867" xr:uid="{C48FACAB-A88A-4566-9ABA-0A000E6C4A97}"/>
    <cellStyle name="Celkem 5 2 3 6 7 3" xfId="9868" xr:uid="{4641F71F-0944-4DB9-BAA1-890B4250612E}"/>
    <cellStyle name="Celkem 5 2 3 6 8" xfId="9869" xr:uid="{BB14C8A2-49CD-4673-8E46-8A9440DA48E1}"/>
    <cellStyle name="Celkem 5 2 3 6 8 2" xfId="9870" xr:uid="{D4727CDA-BD5A-4069-BE22-AEB6FBB2868D}"/>
    <cellStyle name="Celkem 5 2 3 6 8 3" xfId="9871" xr:uid="{EADEF4C3-3046-4CAF-AB48-0FB5A6851C09}"/>
    <cellStyle name="Celkem 5 2 3 6 9" xfId="9872" xr:uid="{305AB426-2585-47CE-886A-D4548C21AE49}"/>
    <cellStyle name="Celkem 5 2 3 6 9 2" xfId="9873" xr:uid="{64C7E41C-A5DC-4FAF-8E97-F9997C0D878A}"/>
    <cellStyle name="Celkem 5 2 3 6 9 3" xfId="9874" xr:uid="{47D46616-05C7-48CA-9BDC-982A1A8904B7}"/>
    <cellStyle name="Celkem 5 2 3 7" xfId="9875" xr:uid="{DBA095DB-F9A4-4ED7-A588-9D3DA39F68E1}"/>
    <cellStyle name="Celkem 5 2 3 7 10" xfId="9876" xr:uid="{7E07AD3E-9292-47D7-B466-A45CF9190CA0}"/>
    <cellStyle name="Celkem 5 2 3 7 11" xfId="9877" xr:uid="{4F7A3E91-F5C2-4743-9808-59EE7F1E0CE3}"/>
    <cellStyle name="Celkem 5 2 3 7 2" xfId="9878" xr:uid="{3E4419C0-82B6-4642-A3B2-D0A7268C73CD}"/>
    <cellStyle name="Celkem 5 2 3 7 2 2" xfId="9879" xr:uid="{A3C02A76-1A46-4284-9C4A-38A7298FDA63}"/>
    <cellStyle name="Celkem 5 2 3 7 2 3" xfId="9880" xr:uid="{5FF874F1-124A-438C-A2EB-203FA0FF8BAB}"/>
    <cellStyle name="Celkem 5 2 3 7 3" xfId="9881" xr:uid="{B84B6138-4262-4D97-B73A-46BD117CC585}"/>
    <cellStyle name="Celkem 5 2 3 7 3 2" xfId="9882" xr:uid="{42C0A4F6-103A-415A-BB3B-628A0EFCFD1C}"/>
    <cellStyle name="Celkem 5 2 3 7 3 3" xfId="9883" xr:uid="{4B497F8A-25FF-4110-9653-E53B6769E285}"/>
    <cellStyle name="Celkem 5 2 3 7 4" xfId="9884" xr:uid="{B218DCA4-F8B9-4243-BF04-5E0033FA3C40}"/>
    <cellStyle name="Celkem 5 2 3 7 4 2" xfId="9885" xr:uid="{D810BB54-FF29-42B8-9640-22A3D2328AD5}"/>
    <cellStyle name="Celkem 5 2 3 7 4 3" xfId="9886" xr:uid="{57405987-BF48-4CE8-A6D2-86BCEDE384D5}"/>
    <cellStyle name="Celkem 5 2 3 7 5" xfId="9887" xr:uid="{18CECFB1-12E9-44EF-8A77-5026C9E7ADAE}"/>
    <cellStyle name="Celkem 5 2 3 7 5 2" xfId="9888" xr:uid="{DC70E967-88EC-48AB-B276-FD1692563218}"/>
    <cellStyle name="Celkem 5 2 3 7 5 3" xfId="9889" xr:uid="{7866A771-BEE9-467C-B981-24F63514D35C}"/>
    <cellStyle name="Celkem 5 2 3 7 6" xfId="9890" xr:uid="{8DDF7F70-9A77-4912-86AC-7DF712689688}"/>
    <cellStyle name="Celkem 5 2 3 7 6 2" xfId="9891" xr:uid="{51E73E41-F122-4C55-9244-04B866AC260E}"/>
    <cellStyle name="Celkem 5 2 3 7 6 3" xfId="9892" xr:uid="{3C3EB19C-BD11-4FC4-B7B0-DC75BEEBCB7E}"/>
    <cellStyle name="Celkem 5 2 3 7 7" xfId="9893" xr:uid="{52B5981C-872B-4401-89A4-4E9805155701}"/>
    <cellStyle name="Celkem 5 2 3 7 7 2" xfId="9894" xr:uid="{37753875-CCA4-4F1E-B844-6AD2C9A58E85}"/>
    <cellStyle name="Celkem 5 2 3 7 7 3" xfId="9895" xr:uid="{39253F25-EF99-4AD1-AE5A-4719DA229A63}"/>
    <cellStyle name="Celkem 5 2 3 7 8" xfId="9896" xr:uid="{A2A8F70A-4E35-4FA2-88FA-A8695E614797}"/>
    <cellStyle name="Celkem 5 2 3 7 8 2" xfId="9897" xr:uid="{3B298FB4-3456-4593-A83F-C8BEAC297BFE}"/>
    <cellStyle name="Celkem 5 2 3 7 8 3" xfId="9898" xr:uid="{306ED156-817A-4736-B763-DB1D0935B37F}"/>
    <cellStyle name="Celkem 5 2 3 7 9" xfId="9899" xr:uid="{0051B071-2DD9-4468-ABC0-7EAE05908DC3}"/>
    <cellStyle name="Celkem 5 2 3 7 9 2" xfId="9900" xr:uid="{CB2190E6-EE1D-4175-9AD0-8C3FF52B541C}"/>
    <cellStyle name="Celkem 5 2 3 7 9 3" xfId="9901" xr:uid="{A9D29438-F3FF-481E-9C7F-D8C96E67C023}"/>
    <cellStyle name="Celkem 5 2 3 8" xfId="9902" xr:uid="{E14D741F-D747-42E2-A903-BE3654E44C96}"/>
    <cellStyle name="Celkem 5 2 3 8 10" xfId="9903" xr:uid="{E6CF5546-646A-4E9F-989E-20D10426312C}"/>
    <cellStyle name="Celkem 5 2 3 8 10 2" xfId="9904" xr:uid="{AA5C642C-543A-4C94-AC5C-A02160EE4645}"/>
    <cellStyle name="Celkem 5 2 3 8 10 3" xfId="9905" xr:uid="{063D4487-8C23-47A4-9600-C9F0AE20D697}"/>
    <cellStyle name="Celkem 5 2 3 8 11" xfId="9906" xr:uid="{BC06DC14-5B4A-49C3-B5B8-06D3462549DD}"/>
    <cellStyle name="Celkem 5 2 3 8 11 2" xfId="9907" xr:uid="{E99CAF8C-4D62-4CE5-8AE3-B905D04D36C6}"/>
    <cellStyle name="Celkem 5 2 3 8 12" xfId="9908" xr:uid="{2C0AAB3D-7B5D-4D8F-8920-F2918F6A17A4}"/>
    <cellStyle name="Celkem 5 2 3 8 2" xfId="9909" xr:uid="{850DA2E4-28C8-48DB-93C3-040B0BDFF5DE}"/>
    <cellStyle name="Celkem 5 2 3 8 2 2" xfId="9910" xr:uid="{29A3629F-1800-4601-93A9-E9AF91A37611}"/>
    <cellStyle name="Celkem 5 2 3 8 2 3" xfId="9911" xr:uid="{12906DA6-9BC8-47E5-8041-3BB8CD1BF794}"/>
    <cellStyle name="Celkem 5 2 3 8 3" xfId="9912" xr:uid="{081DFEF0-F7F7-424C-A5E4-B20BB1D648EA}"/>
    <cellStyle name="Celkem 5 2 3 8 3 2" xfId="9913" xr:uid="{8A440AC4-159D-4F6D-9BB8-CF28BA7173AB}"/>
    <cellStyle name="Celkem 5 2 3 8 3 3" xfId="9914" xr:uid="{6CE3B00E-1A68-4E93-A29C-4D5493330784}"/>
    <cellStyle name="Celkem 5 2 3 8 4" xfId="9915" xr:uid="{AA05CB56-9E75-4AE8-A1BC-4D664466A6AE}"/>
    <cellStyle name="Celkem 5 2 3 8 4 2" xfId="9916" xr:uid="{5EC171FD-58CA-40EA-8A77-045AA40235A5}"/>
    <cellStyle name="Celkem 5 2 3 8 4 3" xfId="9917" xr:uid="{9AAB4735-1133-40DF-906B-F8B7BA7B9F1A}"/>
    <cellStyle name="Celkem 5 2 3 8 5" xfId="9918" xr:uid="{B65FC2D6-D8DE-4D87-B126-69AFD3AFB754}"/>
    <cellStyle name="Celkem 5 2 3 8 5 2" xfId="9919" xr:uid="{E9CFDDC8-9C70-4995-AF88-761C8F8F665D}"/>
    <cellStyle name="Celkem 5 2 3 8 5 3" xfId="9920" xr:uid="{502C62B4-F107-495E-B9D5-F2E7AC2F9556}"/>
    <cellStyle name="Celkem 5 2 3 8 6" xfId="9921" xr:uid="{10450229-A3C2-4AC6-887D-763F7A81858C}"/>
    <cellStyle name="Celkem 5 2 3 8 6 2" xfId="9922" xr:uid="{B6C5D4EA-B5FC-4CD5-A90A-F6BB2835CC1A}"/>
    <cellStyle name="Celkem 5 2 3 8 6 3" xfId="9923" xr:uid="{7C3FD9FD-2FE3-4A2F-98F1-32A6B46077C7}"/>
    <cellStyle name="Celkem 5 2 3 8 7" xfId="9924" xr:uid="{C656DB98-E775-43C5-95E9-269E11F93908}"/>
    <cellStyle name="Celkem 5 2 3 8 7 2" xfId="9925" xr:uid="{4214F3F1-2170-4C14-A83A-7FDE2E3788DA}"/>
    <cellStyle name="Celkem 5 2 3 8 7 3" xfId="9926" xr:uid="{6F3AC398-6F79-426D-9D68-23D0C99C28AF}"/>
    <cellStyle name="Celkem 5 2 3 8 8" xfId="9927" xr:uid="{E1FB3794-9EA2-4992-B552-C4CB0F049D69}"/>
    <cellStyle name="Celkem 5 2 3 8 8 2" xfId="9928" xr:uid="{602BD3EB-C2FD-43E7-BCB7-37D854CA542F}"/>
    <cellStyle name="Celkem 5 2 3 8 8 3" xfId="9929" xr:uid="{BDDD04AD-42AB-4EA8-871E-A735437C135F}"/>
    <cellStyle name="Celkem 5 2 3 8 9" xfId="9930" xr:uid="{7BACD4FE-209F-4A1D-B6AD-31B1AF54C878}"/>
    <cellStyle name="Celkem 5 2 3 8 9 2" xfId="9931" xr:uid="{B8E18EF8-1A40-41AF-A1E4-7BF4CC973548}"/>
    <cellStyle name="Celkem 5 2 3 8 9 3" xfId="9932" xr:uid="{A9A800C3-7B17-4E58-A863-B4FAB087E0A5}"/>
    <cellStyle name="Celkem 5 2 3 9" xfId="9933" xr:uid="{300208D7-8A46-4656-9BBB-235766F77C35}"/>
    <cellStyle name="Celkem 5 2 3 9 2" xfId="9934" xr:uid="{9D2A1326-3D68-4F45-9E08-CEDD7CCDBBB5}"/>
    <cellStyle name="Celkem 5 2 3 9 3" xfId="9935" xr:uid="{FBA01F97-A4E0-41B9-B7BB-F0D1542FEA35}"/>
    <cellStyle name="Celkem 5 2 4" xfId="9936" xr:uid="{9CA2AC14-7CB8-4082-9391-3B6A8598BAA9}"/>
    <cellStyle name="Celkem 5 2 4 10" xfId="9937" xr:uid="{4E1DFDE4-59B9-479A-9152-7A3DA01A6972}"/>
    <cellStyle name="Celkem 5 2 4 10 2" xfId="9938" xr:uid="{907C7A4D-7010-4245-ADED-0422E8362008}"/>
    <cellStyle name="Celkem 5 2 4 10 3" xfId="9939" xr:uid="{D23B3653-E903-47DF-8EF1-31C3AEDCC778}"/>
    <cellStyle name="Celkem 5 2 4 11" xfId="9940" xr:uid="{3A4863A4-BBC0-487E-BD70-C7F1137945DD}"/>
    <cellStyle name="Celkem 5 2 4 11 2" xfId="9941" xr:uid="{E540DB94-2F2D-4B60-8C1C-9F46ADAED87D}"/>
    <cellStyle name="Celkem 5 2 4 11 3" xfId="9942" xr:uid="{556A9502-17EC-4D2E-A76E-8B25FDA1F153}"/>
    <cellStyle name="Celkem 5 2 4 12" xfId="9943" xr:uid="{6415FCD3-F664-4526-9BF1-12606DCD95D7}"/>
    <cellStyle name="Celkem 5 2 4 12 2" xfId="9944" xr:uid="{650D8411-371D-4552-BC86-5BDD9E1097FD}"/>
    <cellStyle name="Celkem 5 2 4 12 3" xfId="9945" xr:uid="{EB25ED43-9C0D-4CD6-9524-F946177C5736}"/>
    <cellStyle name="Celkem 5 2 4 13" xfId="9946" xr:uid="{EA757AB5-9A0E-4C5A-8C08-6CFCE185477A}"/>
    <cellStyle name="Celkem 5 2 4 13 2" xfId="9947" xr:uid="{66578A74-B4DC-438F-B24E-34AA77DC2DC0}"/>
    <cellStyle name="Celkem 5 2 4 13 3" xfId="9948" xr:uid="{A6428037-F92F-428B-92D5-9070CCF625AD}"/>
    <cellStyle name="Celkem 5 2 4 14" xfId="9949" xr:uid="{6BE14DA8-C23E-426C-8414-7E5A228C5BB5}"/>
    <cellStyle name="Celkem 5 2 4 14 2" xfId="9950" xr:uid="{C07E99DD-1846-4C54-AB30-DC95FCF73011}"/>
    <cellStyle name="Celkem 5 2 4 14 3" xfId="9951" xr:uid="{B3A6DB7B-9C58-4DA6-8751-2F4A5FDE4E9E}"/>
    <cellStyle name="Celkem 5 2 4 15" xfId="9952" xr:uid="{89EA0FCC-E864-47F5-8E08-F00AF7A79F25}"/>
    <cellStyle name="Celkem 5 2 4 2" xfId="9953" xr:uid="{246CC7E0-73D9-4294-9106-7530AB086EC7}"/>
    <cellStyle name="Celkem 5 2 4 2 10" xfId="9954" xr:uid="{22BAC84C-3986-42EF-B6B6-0F2428A1CA28}"/>
    <cellStyle name="Celkem 5 2 4 2 11" xfId="9955" xr:uid="{24C5EB5A-FFCB-45CF-B3EE-BEA2EC06E06A}"/>
    <cellStyle name="Celkem 5 2 4 2 2" xfId="9956" xr:uid="{3E421081-7188-4F54-A1EE-9B93918A986E}"/>
    <cellStyle name="Celkem 5 2 4 2 2 2" xfId="9957" xr:uid="{E921ADCE-E43B-4AE1-9CCD-5DB2B916F6C8}"/>
    <cellStyle name="Celkem 5 2 4 2 2 3" xfId="9958" xr:uid="{560CAB1F-082B-450E-9096-1628C072F51D}"/>
    <cellStyle name="Celkem 5 2 4 2 3" xfId="9959" xr:uid="{AD3352FB-1CA5-4999-B45F-566D96746568}"/>
    <cellStyle name="Celkem 5 2 4 2 3 2" xfId="9960" xr:uid="{B137E15D-A9A9-402D-A546-ACDA76EC278D}"/>
    <cellStyle name="Celkem 5 2 4 2 3 3" xfId="9961" xr:uid="{06293F36-CE23-4767-B486-8102A7267D3C}"/>
    <cellStyle name="Celkem 5 2 4 2 4" xfId="9962" xr:uid="{B0C5A2C1-E21A-41C8-AA25-98333731E40B}"/>
    <cellStyle name="Celkem 5 2 4 2 4 2" xfId="9963" xr:uid="{C3129C06-B69D-46D8-884C-7E9A00A67E54}"/>
    <cellStyle name="Celkem 5 2 4 2 4 3" xfId="9964" xr:uid="{6D8F6845-CA06-4782-BA13-2E01C1480E02}"/>
    <cellStyle name="Celkem 5 2 4 2 5" xfId="9965" xr:uid="{2C3F4320-A9E5-4DCE-A9BD-F73EA9B40C4C}"/>
    <cellStyle name="Celkem 5 2 4 2 5 2" xfId="9966" xr:uid="{B5E135B7-CF6F-40E1-A20C-F8A495FC813C}"/>
    <cellStyle name="Celkem 5 2 4 2 5 3" xfId="9967" xr:uid="{A6B9DAF7-8989-481E-BB6F-5CBF49068200}"/>
    <cellStyle name="Celkem 5 2 4 2 6" xfId="9968" xr:uid="{5783CD82-62A3-4F08-B2F4-7CF6375E1D80}"/>
    <cellStyle name="Celkem 5 2 4 2 6 2" xfId="9969" xr:uid="{CCFBBF8E-291B-4AC1-91D5-0976D0A025AC}"/>
    <cellStyle name="Celkem 5 2 4 2 6 3" xfId="9970" xr:uid="{3CFA1EE9-1BCD-4340-B3AC-DB8363B3F597}"/>
    <cellStyle name="Celkem 5 2 4 2 7" xfId="9971" xr:uid="{92E1ADAA-1854-4D88-A90D-1A8F3ACA8B62}"/>
    <cellStyle name="Celkem 5 2 4 2 7 2" xfId="9972" xr:uid="{49CFC6DD-49DB-415F-8E3D-FDD701E0A327}"/>
    <cellStyle name="Celkem 5 2 4 2 7 3" xfId="9973" xr:uid="{D0ADBA25-9860-4507-A590-806AC0EC993C}"/>
    <cellStyle name="Celkem 5 2 4 2 8" xfId="9974" xr:uid="{DBA13918-D3FA-44B5-BD40-1C51821EA7AC}"/>
    <cellStyle name="Celkem 5 2 4 2 8 2" xfId="9975" xr:uid="{90A43EBE-CE2F-4ABC-8E6A-00E6FB67B450}"/>
    <cellStyle name="Celkem 5 2 4 2 8 3" xfId="9976" xr:uid="{D9C9A15A-C80A-4C80-B719-7E9910BF1411}"/>
    <cellStyle name="Celkem 5 2 4 2 9" xfId="9977" xr:uid="{39372E9D-7320-4826-B5C7-4AFD8296735A}"/>
    <cellStyle name="Celkem 5 2 4 2 9 2" xfId="9978" xr:uid="{D9259740-00A8-4BEE-BEA2-EDDFB8152806}"/>
    <cellStyle name="Celkem 5 2 4 2 9 3" xfId="9979" xr:uid="{EC66DF32-DF65-4680-AD8F-69DBB720C6F7}"/>
    <cellStyle name="Celkem 5 2 4 3" xfId="9980" xr:uid="{CF4A35D1-3667-4EFC-84D8-462F2184A83D}"/>
    <cellStyle name="Celkem 5 2 4 3 10" xfId="9981" xr:uid="{EC183C30-1E41-43FC-8DA4-6F0C4091EC22}"/>
    <cellStyle name="Celkem 5 2 4 3 11" xfId="9982" xr:uid="{305C0A8F-0C94-4EA2-BA1E-C298D40F8577}"/>
    <cellStyle name="Celkem 5 2 4 3 2" xfId="9983" xr:uid="{2C084231-722A-4B40-8DF5-4350F08323E7}"/>
    <cellStyle name="Celkem 5 2 4 3 2 2" xfId="9984" xr:uid="{CFD1F91E-C916-401F-BA85-BD6D3D5AE79D}"/>
    <cellStyle name="Celkem 5 2 4 3 2 3" xfId="9985" xr:uid="{A6873B41-8EA3-4A83-9C9B-CBF450B8FD09}"/>
    <cellStyle name="Celkem 5 2 4 3 3" xfId="9986" xr:uid="{7409FED8-0F61-426B-B187-307E5EE9A06F}"/>
    <cellStyle name="Celkem 5 2 4 3 3 2" xfId="9987" xr:uid="{E9BC3845-10A8-41FF-9107-125429987212}"/>
    <cellStyle name="Celkem 5 2 4 3 3 3" xfId="9988" xr:uid="{DF73C341-72D9-4DF7-8CD7-6E4C3A386C35}"/>
    <cellStyle name="Celkem 5 2 4 3 4" xfId="9989" xr:uid="{A1CBDE3B-31AE-48E5-B5FF-FD2B285789A6}"/>
    <cellStyle name="Celkem 5 2 4 3 4 2" xfId="9990" xr:uid="{627B3E37-6DF4-4BE4-92CD-13FE517D606D}"/>
    <cellStyle name="Celkem 5 2 4 3 4 3" xfId="9991" xr:uid="{831B3E3F-51D0-4B8B-B142-78D3C6587157}"/>
    <cellStyle name="Celkem 5 2 4 3 5" xfId="9992" xr:uid="{793D0AF3-9F49-468B-B64A-BA78BDFB7A71}"/>
    <cellStyle name="Celkem 5 2 4 3 5 2" xfId="9993" xr:uid="{4DA9287C-FA67-4826-BDA7-49965ADDFE69}"/>
    <cellStyle name="Celkem 5 2 4 3 5 3" xfId="9994" xr:uid="{DB41FBF6-D678-4D54-BB80-E628D3531C47}"/>
    <cellStyle name="Celkem 5 2 4 3 6" xfId="9995" xr:uid="{5B88690F-2AEF-41FB-B87E-43BF16857565}"/>
    <cellStyle name="Celkem 5 2 4 3 6 2" xfId="9996" xr:uid="{4F2C4AFD-CBC8-4264-84BB-1B6A29EAE99C}"/>
    <cellStyle name="Celkem 5 2 4 3 6 3" xfId="9997" xr:uid="{E486EBF8-88D9-430D-9467-3BA444269EDE}"/>
    <cellStyle name="Celkem 5 2 4 3 7" xfId="9998" xr:uid="{07980624-01E7-4FFD-B028-F2863E5CE6C3}"/>
    <cellStyle name="Celkem 5 2 4 3 7 2" xfId="9999" xr:uid="{B5532A5F-EFAA-4900-8E35-0CA76C32FFFA}"/>
    <cellStyle name="Celkem 5 2 4 3 7 3" xfId="10000" xr:uid="{96C7DE07-F3E9-4D8B-A908-DF692CE2029C}"/>
    <cellStyle name="Celkem 5 2 4 3 8" xfId="10001" xr:uid="{1F7E56E5-4246-4BB3-B582-61D811638D95}"/>
    <cellStyle name="Celkem 5 2 4 3 8 2" xfId="10002" xr:uid="{209EBCF5-3122-41CF-8F79-10B6CA3CC36C}"/>
    <cellStyle name="Celkem 5 2 4 3 8 3" xfId="10003" xr:uid="{79975DC8-9CA8-460E-8001-7092C1F91EA1}"/>
    <cellStyle name="Celkem 5 2 4 3 9" xfId="10004" xr:uid="{B01A4C30-CD1A-48A7-A481-794084FFA9FA}"/>
    <cellStyle name="Celkem 5 2 4 3 9 2" xfId="10005" xr:uid="{26865B21-4639-4439-A07A-DE2D650BA85F}"/>
    <cellStyle name="Celkem 5 2 4 3 9 3" xfId="10006" xr:uid="{D87FC81C-72C7-41EF-A2EA-D863EA95C29F}"/>
    <cellStyle name="Celkem 5 2 4 4" xfId="10007" xr:uid="{53BB115A-404A-4ED5-AB9E-BE2E6948DB77}"/>
    <cellStyle name="Celkem 5 2 4 4 10" xfId="10008" xr:uid="{11C78CB3-372D-49F0-8B3D-05E6C56AFC64}"/>
    <cellStyle name="Celkem 5 2 4 4 11" xfId="10009" xr:uid="{E18E3825-9DF2-4ABC-97C2-8446C1CD2342}"/>
    <cellStyle name="Celkem 5 2 4 4 2" xfId="10010" xr:uid="{07179D8F-70A5-4D35-842B-902AEF8B4A5E}"/>
    <cellStyle name="Celkem 5 2 4 4 2 2" xfId="10011" xr:uid="{185E2560-AF32-48BA-9589-BCCEA06A8B97}"/>
    <cellStyle name="Celkem 5 2 4 4 2 3" xfId="10012" xr:uid="{2CA742C2-B2E7-4659-B462-E843DD24672D}"/>
    <cellStyle name="Celkem 5 2 4 4 3" xfId="10013" xr:uid="{4B6F36B6-00AC-487B-82C4-990E73A0BA6F}"/>
    <cellStyle name="Celkem 5 2 4 4 3 2" xfId="10014" xr:uid="{0B1D2299-EF80-46E1-9AC2-B92948766EEC}"/>
    <cellStyle name="Celkem 5 2 4 4 3 3" xfId="10015" xr:uid="{A9100753-D41A-4291-8B56-5F9EEF6BD2E3}"/>
    <cellStyle name="Celkem 5 2 4 4 4" xfId="10016" xr:uid="{59AD6A47-C1DA-43FA-8347-39852F0F0F59}"/>
    <cellStyle name="Celkem 5 2 4 4 4 2" xfId="10017" xr:uid="{647E5B3D-45F8-46E2-BBBA-4E03B5E42D4E}"/>
    <cellStyle name="Celkem 5 2 4 4 4 3" xfId="10018" xr:uid="{3C1B873D-53A4-445D-A095-41A50F8CF216}"/>
    <cellStyle name="Celkem 5 2 4 4 5" xfId="10019" xr:uid="{51C7ABC9-5E00-4109-B1ED-2238E44F9A3C}"/>
    <cellStyle name="Celkem 5 2 4 4 5 2" xfId="10020" xr:uid="{ACAB0EDD-3995-44B2-9EB8-EF4B6343CE8F}"/>
    <cellStyle name="Celkem 5 2 4 4 5 3" xfId="10021" xr:uid="{DF7F4198-F18B-405B-962A-1F0F2C9CCF24}"/>
    <cellStyle name="Celkem 5 2 4 4 6" xfId="10022" xr:uid="{4207F269-71F8-46AD-A9EC-F62BC8E8F5CA}"/>
    <cellStyle name="Celkem 5 2 4 4 6 2" xfId="10023" xr:uid="{F49947D8-354B-4BDC-9032-71AB6A996D69}"/>
    <cellStyle name="Celkem 5 2 4 4 6 3" xfId="10024" xr:uid="{BB99160F-8BAD-4177-A278-D79122AABE85}"/>
    <cellStyle name="Celkem 5 2 4 4 7" xfId="10025" xr:uid="{AD778E14-1E1E-4474-B51A-E14E1F1B30D3}"/>
    <cellStyle name="Celkem 5 2 4 4 7 2" xfId="10026" xr:uid="{61A19503-168D-415C-B2A6-2E4711300695}"/>
    <cellStyle name="Celkem 5 2 4 4 7 3" xfId="10027" xr:uid="{05E15321-799D-494B-8300-6208F65F0DDA}"/>
    <cellStyle name="Celkem 5 2 4 4 8" xfId="10028" xr:uid="{5E773B60-12DA-4E77-8A16-343DDE95DF0B}"/>
    <cellStyle name="Celkem 5 2 4 4 8 2" xfId="10029" xr:uid="{8ABACF7B-4C59-4816-91B6-8914F039A649}"/>
    <cellStyle name="Celkem 5 2 4 4 8 3" xfId="10030" xr:uid="{CB0A8319-536B-4456-A810-446E498C45B0}"/>
    <cellStyle name="Celkem 5 2 4 4 9" xfId="10031" xr:uid="{82B90741-19F1-41B4-A26B-ACE4FEE4FC7C}"/>
    <cellStyle name="Celkem 5 2 4 4 9 2" xfId="10032" xr:uid="{8B41A439-D2AA-4F5E-8059-A57F999B241F}"/>
    <cellStyle name="Celkem 5 2 4 4 9 3" xfId="10033" xr:uid="{86FA9AFA-C900-4B1C-87EF-112A5FE141EA}"/>
    <cellStyle name="Celkem 5 2 4 5" xfId="10034" xr:uid="{1945EB4E-CB6A-4299-BF06-0F30BF3D4E75}"/>
    <cellStyle name="Celkem 5 2 4 5 10" xfId="10035" xr:uid="{8D46A672-1021-4DF4-A53F-A75B6795D431}"/>
    <cellStyle name="Celkem 5 2 4 5 11" xfId="10036" xr:uid="{03EE33E2-19B1-4EDE-A8D7-E14B44D2F0AA}"/>
    <cellStyle name="Celkem 5 2 4 5 2" xfId="10037" xr:uid="{1CBD47CB-B840-4D2F-AD38-70DDEFBA2026}"/>
    <cellStyle name="Celkem 5 2 4 5 2 2" xfId="10038" xr:uid="{9152F60F-88B2-4093-8DDB-BACD5FE83199}"/>
    <cellStyle name="Celkem 5 2 4 5 2 3" xfId="10039" xr:uid="{7E39AA64-A115-45DA-A9BF-285D0EF50EF2}"/>
    <cellStyle name="Celkem 5 2 4 5 3" xfId="10040" xr:uid="{9D1D4C59-1079-4E2E-B577-A82C8083AAEC}"/>
    <cellStyle name="Celkem 5 2 4 5 3 2" xfId="10041" xr:uid="{2E36FFA9-53D8-43FC-8C6A-B958DDE832F6}"/>
    <cellStyle name="Celkem 5 2 4 5 3 3" xfId="10042" xr:uid="{F0F55509-E0CE-4D80-AB97-67B5B19026D1}"/>
    <cellStyle name="Celkem 5 2 4 5 4" xfId="10043" xr:uid="{D1EF68A7-2D02-4133-B033-FF43A7D1E5C5}"/>
    <cellStyle name="Celkem 5 2 4 5 4 2" xfId="10044" xr:uid="{01CC1D51-36C1-492E-ACF7-8B332A5B9103}"/>
    <cellStyle name="Celkem 5 2 4 5 4 3" xfId="10045" xr:uid="{5CF2F630-299C-429F-B1A9-3C7ABA90CF8C}"/>
    <cellStyle name="Celkem 5 2 4 5 5" xfId="10046" xr:uid="{891FB5AC-AD90-409B-B988-035EED39C673}"/>
    <cellStyle name="Celkem 5 2 4 5 5 2" xfId="10047" xr:uid="{08AF9765-109D-40B3-8E46-1D3C318C3496}"/>
    <cellStyle name="Celkem 5 2 4 5 5 3" xfId="10048" xr:uid="{30530473-625B-41B4-854B-E588F8CA202C}"/>
    <cellStyle name="Celkem 5 2 4 5 6" xfId="10049" xr:uid="{0D13BEE0-31F9-4301-A484-B27DF8DAF8F8}"/>
    <cellStyle name="Celkem 5 2 4 5 6 2" xfId="10050" xr:uid="{A7A722CC-92FA-470D-B7B5-92AD983A23B0}"/>
    <cellStyle name="Celkem 5 2 4 5 6 3" xfId="10051" xr:uid="{950AC9BC-0E6B-413F-BF23-129E55F78F44}"/>
    <cellStyle name="Celkem 5 2 4 5 7" xfId="10052" xr:uid="{11CAFD5D-0C04-485D-9151-BD3AB79B5FCE}"/>
    <cellStyle name="Celkem 5 2 4 5 7 2" xfId="10053" xr:uid="{368812AF-70D3-417D-9652-E5628768D79A}"/>
    <cellStyle name="Celkem 5 2 4 5 7 3" xfId="10054" xr:uid="{5ACFA12C-96D6-4D47-80F9-B3A1410EBC2E}"/>
    <cellStyle name="Celkem 5 2 4 5 8" xfId="10055" xr:uid="{F3900A4F-5AE2-4CCB-B4A6-06C0018991F2}"/>
    <cellStyle name="Celkem 5 2 4 5 8 2" xfId="10056" xr:uid="{9EB190D2-4FBF-4B9B-99DB-56DFD7F19025}"/>
    <cellStyle name="Celkem 5 2 4 5 8 3" xfId="10057" xr:uid="{B148A8EE-05C3-4CA3-94B6-A66E69C8235C}"/>
    <cellStyle name="Celkem 5 2 4 5 9" xfId="10058" xr:uid="{5CD9CA04-DE44-4E04-8801-988B0970F03E}"/>
    <cellStyle name="Celkem 5 2 4 5 9 2" xfId="10059" xr:uid="{4A91AB77-5F23-4FEA-92A4-8BDC313F22CD}"/>
    <cellStyle name="Celkem 5 2 4 5 9 3" xfId="10060" xr:uid="{7020A3C0-286A-4A07-AC60-196FF779FA5E}"/>
    <cellStyle name="Celkem 5 2 4 6" xfId="10061" xr:uid="{110A38AD-647B-47ED-84D6-133670922B78}"/>
    <cellStyle name="Celkem 5 2 4 6 10" xfId="10062" xr:uid="{EA9B0B1C-C6C4-43CE-AC12-C871CE28545F}"/>
    <cellStyle name="Celkem 5 2 4 6 11" xfId="10063" xr:uid="{1F88B0C4-9D32-443F-908A-9A807C6DD14F}"/>
    <cellStyle name="Celkem 5 2 4 6 2" xfId="10064" xr:uid="{1F036595-01D1-4315-AB17-F0B5B61469C2}"/>
    <cellStyle name="Celkem 5 2 4 6 2 2" xfId="10065" xr:uid="{8F86B9E8-43CA-4BBA-BA1A-E8923016F9E6}"/>
    <cellStyle name="Celkem 5 2 4 6 2 3" xfId="10066" xr:uid="{045D84EE-351C-45C8-B96C-3CF5C44B3755}"/>
    <cellStyle name="Celkem 5 2 4 6 3" xfId="10067" xr:uid="{30141661-9857-4E51-8BF8-21897630E558}"/>
    <cellStyle name="Celkem 5 2 4 6 3 2" xfId="10068" xr:uid="{676D0F44-20F1-4600-991D-1FCEEF2F566E}"/>
    <cellStyle name="Celkem 5 2 4 6 3 3" xfId="10069" xr:uid="{77B70B6F-C7C8-4266-950B-3881F3C213F5}"/>
    <cellStyle name="Celkem 5 2 4 6 4" xfId="10070" xr:uid="{9D1846D6-E11F-4C88-824D-08882326F638}"/>
    <cellStyle name="Celkem 5 2 4 6 4 2" xfId="10071" xr:uid="{A2CC3FD6-8768-42A9-A400-62CD62A3FF1F}"/>
    <cellStyle name="Celkem 5 2 4 6 4 3" xfId="10072" xr:uid="{96C727B1-816C-492F-BCF5-8087A94342A9}"/>
    <cellStyle name="Celkem 5 2 4 6 5" xfId="10073" xr:uid="{FB825D57-6A89-40AA-91C9-C0A966C48C48}"/>
    <cellStyle name="Celkem 5 2 4 6 5 2" xfId="10074" xr:uid="{5B869E57-564B-4AD2-AE7E-F067B3672368}"/>
    <cellStyle name="Celkem 5 2 4 6 5 3" xfId="10075" xr:uid="{B82A2718-737E-488B-8DC3-96FE293CB4B0}"/>
    <cellStyle name="Celkem 5 2 4 6 6" xfId="10076" xr:uid="{101694AB-C43B-46A2-9D92-2506BAD9C141}"/>
    <cellStyle name="Celkem 5 2 4 6 6 2" xfId="10077" xr:uid="{770DDC7C-3BD2-4001-B766-16C0A859F7AC}"/>
    <cellStyle name="Celkem 5 2 4 6 6 3" xfId="10078" xr:uid="{6A38B73C-CC3F-4697-8BAD-27453C4E58E2}"/>
    <cellStyle name="Celkem 5 2 4 6 7" xfId="10079" xr:uid="{F9952927-4BAE-447E-B457-B6D872CA65C3}"/>
    <cellStyle name="Celkem 5 2 4 6 7 2" xfId="10080" xr:uid="{0B4B6E7A-5230-4799-944D-59587C6B4B20}"/>
    <cellStyle name="Celkem 5 2 4 6 7 3" xfId="10081" xr:uid="{9E82869C-A4B1-41D2-8918-5827A5F83238}"/>
    <cellStyle name="Celkem 5 2 4 6 8" xfId="10082" xr:uid="{D5C81F07-ACF9-4475-8137-C093A6AFEE7B}"/>
    <cellStyle name="Celkem 5 2 4 6 8 2" xfId="10083" xr:uid="{854F03A5-AEA9-48ED-89B5-A7F326F5E455}"/>
    <cellStyle name="Celkem 5 2 4 6 8 3" xfId="10084" xr:uid="{314C0521-A833-4B25-98C3-14524624112C}"/>
    <cellStyle name="Celkem 5 2 4 6 9" xfId="10085" xr:uid="{33BA0615-B881-4C9D-B11D-1C4FB2BC478B}"/>
    <cellStyle name="Celkem 5 2 4 6 9 2" xfId="10086" xr:uid="{B10D33CA-D86F-40A0-A1C6-A7417AEB3D2D}"/>
    <cellStyle name="Celkem 5 2 4 6 9 3" xfId="10087" xr:uid="{6ABB193E-C90A-447D-9CD2-F3DD7853C88A}"/>
    <cellStyle name="Celkem 5 2 4 7" xfId="10088" xr:uid="{B66CFF6E-C748-4F96-8ABE-35C8090002C8}"/>
    <cellStyle name="Celkem 5 2 4 7 10" xfId="10089" xr:uid="{A7371970-A75E-4E62-B9F7-F874FB2AEDCA}"/>
    <cellStyle name="Celkem 5 2 4 7 11" xfId="10090" xr:uid="{F891DBFA-5FE7-4197-B663-42614DA23E2E}"/>
    <cellStyle name="Celkem 5 2 4 7 2" xfId="10091" xr:uid="{52D1592C-4E8F-4B56-9B5F-6D7A2BA48305}"/>
    <cellStyle name="Celkem 5 2 4 7 2 2" xfId="10092" xr:uid="{FCB56059-E54B-4D6D-BCE0-9E1829CACF1A}"/>
    <cellStyle name="Celkem 5 2 4 7 2 3" xfId="10093" xr:uid="{79CC50E2-9290-4C7F-B907-537ACFCAA370}"/>
    <cellStyle name="Celkem 5 2 4 7 3" xfId="10094" xr:uid="{A04CAD56-F7F7-4B63-B685-A9685551AA74}"/>
    <cellStyle name="Celkem 5 2 4 7 3 2" xfId="10095" xr:uid="{46F12828-9BEF-4B9C-B947-B5123AB4B2DC}"/>
    <cellStyle name="Celkem 5 2 4 7 3 3" xfId="10096" xr:uid="{EA5ED996-1446-46C1-ADA7-93AEBF71CCC6}"/>
    <cellStyle name="Celkem 5 2 4 7 4" xfId="10097" xr:uid="{7D34ABEC-B83B-47A2-81FD-F1B3DD0763DB}"/>
    <cellStyle name="Celkem 5 2 4 7 4 2" xfId="10098" xr:uid="{79563A02-2D36-46C9-8095-896B005E0491}"/>
    <cellStyle name="Celkem 5 2 4 7 4 3" xfId="10099" xr:uid="{17BAD9F6-7028-49D9-806E-2D8F81DB2362}"/>
    <cellStyle name="Celkem 5 2 4 7 5" xfId="10100" xr:uid="{7E24CFDD-E4B5-4C82-A337-2BD710F3A6C1}"/>
    <cellStyle name="Celkem 5 2 4 7 5 2" xfId="10101" xr:uid="{942670AE-857C-42AC-B7B7-E9C7D6E5E4EF}"/>
    <cellStyle name="Celkem 5 2 4 7 5 3" xfId="10102" xr:uid="{A173BC31-5762-4C70-ABBE-E1F8D61E60B9}"/>
    <cellStyle name="Celkem 5 2 4 7 6" xfId="10103" xr:uid="{A31886B0-EF4F-45D4-946B-7BF58949A66F}"/>
    <cellStyle name="Celkem 5 2 4 7 6 2" xfId="10104" xr:uid="{DD46BD2A-4975-45E9-8192-5FA61E9D0A09}"/>
    <cellStyle name="Celkem 5 2 4 7 6 3" xfId="10105" xr:uid="{0CC4BE6B-8FEB-4EAE-A3F9-91AAF943B06A}"/>
    <cellStyle name="Celkem 5 2 4 7 7" xfId="10106" xr:uid="{E9CDB75A-CDD9-47E1-BB42-35DB237DFF7E}"/>
    <cellStyle name="Celkem 5 2 4 7 7 2" xfId="10107" xr:uid="{FF43ACBA-35BB-4584-A8FA-9CD02592A95F}"/>
    <cellStyle name="Celkem 5 2 4 7 7 3" xfId="10108" xr:uid="{C7273E4D-C2A9-4F54-AECE-E481CDC9A25F}"/>
    <cellStyle name="Celkem 5 2 4 7 8" xfId="10109" xr:uid="{D967C3BE-0254-4CC7-9CD1-49BE1934ED5E}"/>
    <cellStyle name="Celkem 5 2 4 7 8 2" xfId="10110" xr:uid="{839D82CC-3230-4524-A80B-18CCB478FCAD}"/>
    <cellStyle name="Celkem 5 2 4 7 8 3" xfId="10111" xr:uid="{53028CE3-B7A6-4226-B956-B3D47B748FFD}"/>
    <cellStyle name="Celkem 5 2 4 7 9" xfId="10112" xr:uid="{F63939B6-87DF-44B9-9017-28C9D5E50B6B}"/>
    <cellStyle name="Celkem 5 2 4 7 9 2" xfId="10113" xr:uid="{B316F9AA-3F7F-4EED-91EE-13509C8E404A}"/>
    <cellStyle name="Celkem 5 2 4 7 9 3" xfId="10114" xr:uid="{4DBD8B13-46BF-455B-A8B1-BF3AAEBB7806}"/>
    <cellStyle name="Celkem 5 2 4 8" xfId="10115" xr:uid="{7EA3E059-7DA7-4CA8-B320-457A0972D88D}"/>
    <cellStyle name="Celkem 5 2 4 8 10" xfId="10116" xr:uid="{77CE25D1-15F3-496B-A651-4BD0CCCC8DFB}"/>
    <cellStyle name="Celkem 5 2 4 8 10 2" xfId="10117" xr:uid="{A0DBE856-1C46-42CB-A788-94476CBE6CC8}"/>
    <cellStyle name="Celkem 5 2 4 8 10 3" xfId="10118" xr:uid="{9BB7D743-C51B-4118-BBE9-2C47431AC68D}"/>
    <cellStyle name="Celkem 5 2 4 8 11" xfId="10119" xr:uid="{82A697F6-A198-451C-B655-083C9C5F4DB4}"/>
    <cellStyle name="Celkem 5 2 4 8 11 2" xfId="10120" xr:uid="{4BFCFA4F-2701-49A7-A4D4-9E947B435BB5}"/>
    <cellStyle name="Celkem 5 2 4 8 12" xfId="10121" xr:uid="{77A8F839-41DD-449B-97C0-4CA155EC951D}"/>
    <cellStyle name="Celkem 5 2 4 8 2" xfId="10122" xr:uid="{2D1AD1E2-8FC7-44F4-A1A1-5AE2CEF1A6D0}"/>
    <cellStyle name="Celkem 5 2 4 8 2 2" xfId="10123" xr:uid="{A70F6D80-3C2B-4450-8DDB-8FC9FEEC4D1A}"/>
    <cellStyle name="Celkem 5 2 4 8 2 3" xfId="10124" xr:uid="{CCE20EA8-1CD6-4942-A2DF-1F3ECDF91B3C}"/>
    <cellStyle name="Celkem 5 2 4 8 3" xfId="10125" xr:uid="{4A6DA3BF-7FD2-4512-9062-E9D995D2CC58}"/>
    <cellStyle name="Celkem 5 2 4 8 3 2" xfId="10126" xr:uid="{31284FEC-4DEC-4F9A-A95E-732DA51B10C8}"/>
    <cellStyle name="Celkem 5 2 4 8 3 3" xfId="10127" xr:uid="{9565E508-4DF7-4E5C-85F1-4AEFFA23D4DD}"/>
    <cellStyle name="Celkem 5 2 4 8 4" xfId="10128" xr:uid="{2FE507CF-D708-450A-B5B2-B37FD10AF9AC}"/>
    <cellStyle name="Celkem 5 2 4 8 4 2" xfId="10129" xr:uid="{56278DB5-30B5-4FB7-9178-EE5259D7B37B}"/>
    <cellStyle name="Celkem 5 2 4 8 4 3" xfId="10130" xr:uid="{F92DC6DC-F523-4472-9451-64A2E046BC56}"/>
    <cellStyle name="Celkem 5 2 4 8 5" xfId="10131" xr:uid="{8010C065-F9C1-450B-9D96-B8BABD39B9B8}"/>
    <cellStyle name="Celkem 5 2 4 8 5 2" xfId="10132" xr:uid="{A0B43388-ABF9-4165-B119-CB3FA6B02D84}"/>
    <cellStyle name="Celkem 5 2 4 8 5 3" xfId="10133" xr:uid="{B0929B6D-EB9F-4DBF-84A5-B38D6E92677E}"/>
    <cellStyle name="Celkem 5 2 4 8 6" xfId="10134" xr:uid="{6A5D7A10-B631-4DE8-8879-CBA3FDAFFE3F}"/>
    <cellStyle name="Celkem 5 2 4 8 6 2" xfId="10135" xr:uid="{08717204-0117-471C-AE20-A048F7B49036}"/>
    <cellStyle name="Celkem 5 2 4 8 6 3" xfId="10136" xr:uid="{3806BB10-82D4-472A-9868-4CE27EEE9E2E}"/>
    <cellStyle name="Celkem 5 2 4 8 7" xfId="10137" xr:uid="{F1A02C13-BC4A-4F3E-A031-705EE3874C8A}"/>
    <cellStyle name="Celkem 5 2 4 8 7 2" xfId="10138" xr:uid="{A50BEFEF-2F88-4D47-81EE-7F15B5EAC86B}"/>
    <cellStyle name="Celkem 5 2 4 8 7 3" xfId="10139" xr:uid="{5A88E915-5BE8-4CC2-B023-62557B748445}"/>
    <cellStyle name="Celkem 5 2 4 8 8" xfId="10140" xr:uid="{914AABCD-CA9C-413E-99B4-A6D8EB230FD1}"/>
    <cellStyle name="Celkem 5 2 4 8 8 2" xfId="10141" xr:uid="{C719C396-78F9-45E5-AF71-88688C026CAD}"/>
    <cellStyle name="Celkem 5 2 4 8 8 3" xfId="10142" xr:uid="{DFE9BD3D-B11A-43B0-B49E-E602DD4F4133}"/>
    <cellStyle name="Celkem 5 2 4 8 9" xfId="10143" xr:uid="{94A6C1A5-F3E5-4AF0-958A-3CF8C8BB154E}"/>
    <cellStyle name="Celkem 5 2 4 8 9 2" xfId="10144" xr:uid="{2357EAF8-6ABB-4AE2-AE89-8A920105443F}"/>
    <cellStyle name="Celkem 5 2 4 8 9 3" xfId="10145" xr:uid="{C4112B17-F22B-4CA9-ACA0-75E17F342BF5}"/>
    <cellStyle name="Celkem 5 2 4 9" xfId="10146" xr:uid="{92642639-7352-4C76-A02F-63B5AB0A81B7}"/>
    <cellStyle name="Celkem 5 2 4 9 2" xfId="10147" xr:uid="{CE0DA217-2F55-49DA-8198-232E90FA7C0E}"/>
    <cellStyle name="Celkem 5 2 4 9 3" xfId="10148" xr:uid="{8D5243FE-150D-4D69-B367-C9131029A02C}"/>
    <cellStyle name="Celkem 5 2 5" xfId="10149" xr:uid="{E3EC446C-A975-4DCD-AAA5-2C30E55F8041}"/>
    <cellStyle name="Celkem 5 2 5 10" xfId="10150" xr:uid="{E91323DD-03C8-4361-86B3-BFED3F857F4A}"/>
    <cellStyle name="Celkem 5 2 5 11" xfId="10151" xr:uid="{975F8D1C-BC7B-4753-852A-DF185FDA5994}"/>
    <cellStyle name="Celkem 5 2 5 2" xfId="10152" xr:uid="{01AC49B6-78AA-405A-B07C-D4F3E15AF088}"/>
    <cellStyle name="Celkem 5 2 5 2 2" xfId="10153" xr:uid="{FEEDFEEB-BD3F-4CC1-A64B-30F0106E758C}"/>
    <cellStyle name="Celkem 5 2 5 2 3" xfId="10154" xr:uid="{B9227089-4CC4-414B-90B1-0C4117227E84}"/>
    <cellStyle name="Celkem 5 2 5 3" xfId="10155" xr:uid="{213BA09D-0DD1-4A89-903A-287B8790988D}"/>
    <cellStyle name="Celkem 5 2 5 3 2" xfId="10156" xr:uid="{F5AD09DC-F1E5-457F-9B5F-5B5BA990392A}"/>
    <cellStyle name="Celkem 5 2 5 3 3" xfId="10157" xr:uid="{805EA118-D261-426B-B7D4-3C77ED7B13FC}"/>
    <cellStyle name="Celkem 5 2 5 4" xfId="10158" xr:uid="{2389A1FC-E651-4447-BBEA-C9E3058AEB85}"/>
    <cellStyle name="Celkem 5 2 5 4 2" xfId="10159" xr:uid="{3B666E6E-CB83-41E4-8CA2-B8D70480377F}"/>
    <cellStyle name="Celkem 5 2 5 4 3" xfId="10160" xr:uid="{FBE9CB20-24FF-4BAA-9EA8-9AD81E58D1C7}"/>
    <cellStyle name="Celkem 5 2 5 5" xfId="10161" xr:uid="{ED2022AA-AF89-45A7-8408-741952583EAF}"/>
    <cellStyle name="Celkem 5 2 5 5 2" xfId="10162" xr:uid="{B7049685-BA38-452F-8043-334553413302}"/>
    <cellStyle name="Celkem 5 2 5 5 3" xfId="10163" xr:uid="{BF23A9D4-1641-4A7F-847A-29DF96F5066A}"/>
    <cellStyle name="Celkem 5 2 5 6" xfId="10164" xr:uid="{2EBC6E7C-7056-4D49-B982-33416583C9A3}"/>
    <cellStyle name="Celkem 5 2 5 6 2" xfId="10165" xr:uid="{7DE00C9F-D89F-4992-9E38-606ADE6DB01D}"/>
    <cellStyle name="Celkem 5 2 5 6 3" xfId="10166" xr:uid="{88B7857C-71AD-4A3F-B052-CAADD0BC6CE3}"/>
    <cellStyle name="Celkem 5 2 5 7" xfId="10167" xr:uid="{60B8E44D-A864-490B-88CE-9D61222CB288}"/>
    <cellStyle name="Celkem 5 2 5 7 2" xfId="10168" xr:uid="{F0979DE3-459F-4338-8E63-F39C309E8021}"/>
    <cellStyle name="Celkem 5 2 5 7 3" xfId="10169" xr:uid="{1F75C187-D4D3-4F29-88C4-16680189C8B6}"/>
    <cellStyle name="Celkem 5 2 5 8" xfId="10170" xr:uid="{C6701847-CBC2-44B7-8D20-4BC6B10CBC36}"/>
    <cellStyle name="Celkem 5 2 5 8 2" xfId="10171" xr:uid="{F5F1F07A-1501-4F22-8473-05520B8BE33D}"/>
    <cellStyle name="Celkem 5 2 5 8 3" xfId="10172" xr:uid="{9BFA8D3D-022D-4EE7-BF79-ECFADCCD98E9}"/>
    <cellStyle name="Celkem 5 2 5 9" xfId="10173" xr:uid="{66EB3E9E-ADBA-4E00-8C53-91658A391E65}"/>
    <cellStyle name="Celkem 5 2 5 9 2" xfId="10174" xr:uid="{EC8FFA91-F873-4B8E-86F5-1458A9F29348}"/>
    <cellStyle name="Celkem 5 2 5 9 3" xfId="10175" xr:uid="{EA9462DD-5204-4F50-92C7-F5B2A51A03BA}"/>
    <cellStyle name="Celkem 5 2 6" xfId="10176" xr:uid="{59F97E3B-5F3E-4D0D-8264-50401CEC7E06}"/>
    <cellStyle name="Celkem 5 2 6 10" xfId="10177" xr:uid="{2989345E-DFC1-4A5C-A867-7DEDC0B8D3AB}"/>
    <cellStyle name="Celkem 5 2 6 11" xfId="10178" xr:uid="{0F54447D-0D87-499E-A85C-938BD488D795}"/>
    <cellStyle name="Celkem 5 2 6 2" xfId="10179" xr:uid="{BD6ED8C2-59C3-4DAF-A018-8140262D42F6}"/>
    <cellStyle name="Celkem 5 2 6 2 2" xfId="10180" xr:uid="{3ED2064D-43D4-47EF-9CEC-66E01DA588EE}"/>
    <cellStyle name="Celkem 5 2 6 2 3" xfId="10181" xr:uid="{87EA475C-D057-48B3-99BF-BE6315E84CAB}"/>
    <cellStyle name="Celkem 5 2 6 3" xfId="10182" xr:uid="{F1328C4F-E781-4772-88FD-6BA149A53BA4}"/>
    <cellStyle name="Celkem 5 2 6 3 2" xfId="10183" xr:uid="{1685C31E-25FE-4A64-8815-8E132B54A0A8}"/>
    <cellStyle name="Celkem 5 2 6 3 3" xfId="10184" xr:uid="{0270E84A-29F2-41EB-9A40-6C978AE5CDD8}"/>
    <cellStyle name="Celkem 5 2 6 4" xfId="10185" xr:uid="{BCBCDB04-68AC-4BCE-BAC6-D994F473C23D}"/>
    <cellStyle name="Celkem 5 2 6 4 2" xfId="10186" xr:uid="{7C518F8D-A15A-4DEF-9FFB-1F2526E8EF94}"/>
    <cellStyle name="Celkem 5 2 6 4 3" xfId="10187" xr:uid="{FCE05509-88FB-4016-8F8F-34D768CC86E6}"/>
    <cellStyle name="Celkem 5 2 6 5" xfId="10188" xr:uid="{06918E48-FA45-47AE-A11F-A3F35BD6891D}"/>
    <cellStyle name="Celkem 5 2 6 5 2" xfId="10189" xr:uid="{B01F058B-59FB-46EE-AB29-1775192DF78F}"/>
    <cellStyle name="Celkem 5 2 6 5 3" xfId="10190" xr:uid="{7ACB7134-16A3-4533-89DD-0FBE39DC27DE}"/>
    <cellStyle name="Celkem 5 2 6 6" xfId="10191" xr:uid="{D9319BB2-7E10-4C1A-9055-20B90307FB6B}"/>
    <cellStyle name="Celkem 5 2 6 6 2" xfId="10192" xr:uid="{7AFA4F44-04DF-4A99-BBA4-0F23FD87C05B}"/>
    <cellStyle name="Celkem 5 2 6 6 3" xfId="10193" xr:uid="{89CC6D79-76CF-4A8A-BDA5-F7E4973E73F8}"/>
    <cellStyle name="Celkem 5 2 6 7" xfId="10194" xr:uid="{CF69D679-8A3D-4CEA-AB01-7D22334977CF}"/>
    <cellStyle name="Celkem 5 2 6 7 2" xfId="10195" xr:uid="{D9783A61-8868-4F24-B218-2FE21C3AEF87}"/>
    <cellStyle name="Celkem 5 2 6 7 3" xfId="10196" xr:uid="{E537E1C7-3C30-4C51-8399-85DFC0381F99}"/>
    <cellStyle name="Celkem 5 2 6 8" xfId="10197" xr:uid="{1F966F36-4328-4FE9-9163-89EB76D53C31}"/>
    <cellStyle name="Celkem 5 2 6 8 2" xfId="10198" xr:uid="{CCEBF3B3-BEC4-4C49-873F-3C2C5C7F2E80}"/>
    <cellStyle name="Celkem 5 2 6 8 3" xfId="10199" xr:uid="{B85E5CEC-DCB6-4D2A-8578-59F39E4E8655}"/>
    <cellStyle name="Celkem 5 2 6 9" xfId="10200" xr:uid="{2FCCAD6D-A25C-44CC-ABCA-265A843BDA0E}"/>
    <cellStyle name="Celkem 5 2 6 9 2" xfId="10201" xr:uid="{5659CBF7-0336-4B8E-BB88-DEEE469A55FC}"/>
    <cellStyle name="Celkem 5 2 6 9 3" xfId="10202" xr:uid="{B3F04140-DD43-4E1A-9D33-AA389DDCF45B}"/>
    <cellStyle name="Celkem 5 2 7" xfId="10203" xr:uid="{30B64EE5-9301-460E-A20F-1D9C384F647E}"/>
    <cellStyle name="Celkem 5 2 7 10" xfId="10204" xr:uid="{4DF19643-D9D3-4686-B9AC-9A6624256622}"/>
    <cellStyle name="Celkem 5 2 7 11" xfId="10205" xr:uid="{0547A5C9-8306-4462-BE8A-0A6375E3B9E0}"/>
    <cellStyle name="Celkem 5 2 7 2" xfId="10206" xr:uid="{A0224125-9BD2-4437-BFF5-CB8AA98D6E25}"/>
    <cellStyle name="Celkem 5 2 7 2 2" xfId="10207" xr:uid="{261576ED-EB25-449C-85C7-C18039FB6428}"/>
    <cellStyle name="Celkem 5 2 7 2 3" xfId="10208" xr:uid="{22F52333-D484-4B41-97C2-DD9AE60389FD}"/>
    <cellStyle name="Celkem 5 2 7 3" xfId="10209" xr:uid="{C3951E0B-1E8C-450A-A682-178A5E3D1A40}"/>
    <cellStyle name="Celkem 5 2 7 3 2" xfId="10210" xr:uid="{C3FC9E9A-849F-42FE-BBDD-60A5B45649E3}"/>
    <cellStyle name="Celkem 5 2 7 3 3" xfId="10211" xr:uid="{0F32F0EA-C9E4-4387-BFD4-6345923BA39F}"/>
    <cellStyle name="Celkem 5 2 7 4" xfId="10212" xr:uid="{81B1C579-E527-444B-B1D7-F00379578085}"/>
    <cellStyle name="Celkem 5 2 7 4 2" xfId="10213" xr:uid="{6A7E2170-B612-45E9-A7DB-3A01DA2BF21B}"/>
    <cellStyle name="Celkem 5 2 7 4 3" xfId="10214" xr:uid="{A223926E-2ADA-46D5-B48F-0FAAEA26BC36}"/>
    <cellStyle name="Celkem 5 2 7 5" xfId="10215" xr:uid="{F66CFFAF-23CE-4338-8BE6-FCD157F837B0}"/>
    <cellStyle name="Celkem 5 2 7 5 2" xfId="10216" xr:uid="{E72FE99E-83ED-48AD-B674-1542059FB4E2}"/>
    <cellStyle name="Celkem 5 2 7 5 3" xfId="10217" xr:uid="{95246BFB-9469-46C5-9EE3-BA3940AF662F}"/>
    <cellStyle name="Celkem 5 2 7 6" xfId="10218" xr:uid="{DA020212-59F9-4F05-B228-C80BB8746EA4}"/>
    <cellStyle name="Celkem 5 2 7 6 2" xfId="10219" xr:uid="{74FD8CC7-7075-495B-99E8-2EBF5CF253B2}"/>
    <cellStyle name="Celkem 5 2 7 6 3" xfId="10220" xr:uid="{8FA41B4C-047D-4C68-9AC7-B860206E56E2}"/>
    <cellStyle name="Celkem 5 2 7 7" xfId="10221" xr:uid="{62A6CE9F-8972-421E-BCDA-6145660F9256}"/>
    <cellStyle name="Celkem 5 2 7 7 2" xfId="10222" xr:uid="{9AC597A0-6E97-45B9-BDD4-F696AB34E1FE}"/>
    <cellStyle name="Celkem 5 2 7 7 3" xfId="10223" xr:uid="{B9936203-0CE8-44D4-8371-EFB5F0DD2F73}"/>
    <cellStyle name="Celkem 5 2 7 8" xfId="10224" xr:uid="{5173B79A-CF27-46FF-B221-C559E9F15524}"/>
    <cellStyle name="Celkem 5 2 7 8 2" xfId="10225" xr:uid="{B028EBFE-8825-47B8-B551-EC4FEB73E736}"/>
    <cellStyle name="Celkem 5 2 7 8 3" xfId="10226" xr:uid="{A85AE1B4-C8A1-4849-B4F8-0AEA27FCA989}"/>
    <cellStyle name="Celkem 5 2 7 9" xfId="10227" xr:uid="{A1C42C18-A45B-4F7D-B2EB-C20F46AA7858}"/>
    <cellStyle name="Celkem 5 2 7 9 2" xfId="10228" xr:uid="{AFD11A6E-8CF1-48DA-8719-DB14D6F470CF}"/>
    <cellStyle name="Celkem 5 2 7 9 3" xfId="10229" xr:uid="{BFF34C8E-DD7B-4F78-A9B1-890EF9409CFE}"/>
    <cellStyle name="Celkem 5 2 8" xfId="10230" xr:uid="{EA91CB5A-1CDF-433C-9CE8-EB18C3AB5D79}"/>
    <cellStyle name="Celkem 5 2 8 10" xfId="10231" xr:uid="{3E27118A-7FED-4E06-9E30-1D98E47FD318}"/>
    <cellStyle name="Celkem 5 2 8 11" xfId="10232" xr:uid="{3B0EB2A3-8AB4-490A-8A6C-C4F501FCECDE}"/>
    <cellStyle name="Celkem 5 2 8 2" xfId="10233" xr:uid="{874FCA83-5055-4909-A926-BB8590ACAB12}"/>
    <cellStyle name="Celkem 5 2 8 2 2" xfId="10234" xr:uid="{301E02C4-62DB-4178-9556-B8A9EED4792B}"/>
    <cellStyle name="Celkem 5 2 8 2 3" xfId="10235" xr:uid="{494D2044-8270-4CFD-A11D-B11F4870332F}"/>
    <cellStyle name="Celkem 5 2 8 3" xfId="10236" xr:uid="{B400025F-FB47-4C29-8629-A3DE48C4066C}"/>
    <cellStyle name="Celkem 5 2 8 3 2" xfId="10237" xr:uid="{FD44EC5D-AA02-4C36-904E-89BDB99111C2}"/>
    <cellStyle name="Celkem 5 2 8 3 3" xfId="10238" xr:uid="{693C084B-E643-4778-84B2-1B396E7819FA}"/>
    <cellStyle name="Celkem 5 2 8 4" xfId="10239" xr:uid="{10A77112-A665-4294-8F99-FC814737C33E}"/>
    <cellStyle name="Celkem 5 2 8 4 2" xfId="10240" xr:uid="{B65996D3-7B6D-4367-8C84-5A79E7C5E380}"/>
    <cellStyle name="Celkem 5 2 8 4 3" xfId="10241" xr:uid="{17601DD5-33BC-41AF-8B81-F0DDDFE63F54}"/>
    <cellStyle name="Celkem 5 2 8 5" xfId="10242" xr:uid="{CE8C21A4-2C1F-44F1-9F09-BC3109427676}"/>
    <cellStyle name="Celkem 5 2 8 5 2" xfId="10243" xr:uid="{00092D90-7368-49D4-B480-D97A2B61D696}"/>
    <cellStyle name="Celkem 5 2 8 5 3" xfId="10244" xr:uid="{E96ED0B3-3958-4098-A411-71C19BABB488}"/>
    <cellStyle name="Celkem 5 2 8 6" xfId="10245" xr:uid="{031720D4-A2C2-486D-8F98-9563494EC8F5}"/>
    <cellStyle name="Celkem 5 2 8 6 2" xfId="10246" xr:uid="{9B755C1D-D9F6-4DFD-95D0-601BCC32BD76}"/>
    <cellStyle name="Celkem 5 2 8 6 3" xfId="10247" xr:uid="{15787E0C-69CA-4FCA-84B9-E4526C65FE5C}"/>
    <cellStyle name="Celkem 5 2 8 7" xfId="10248" xr:uid="{0E937647-4B5F-4610-BA0B-60E71EB9EB61}"/>
    <cellStyle name="Celkem 5 2 8 7 2" xfId="10249" xr:uid="{984486AF-106B-4009-A1AE-E4D318A03BAD}"/>
    <cellStyle name="Celkem 5 2 8 7 3" xfId="10250" xr:uid="{19986825-48C8-4292-9E46-765FAF2E5DDA}"/>
    <cellStyle name="Celkem 5 2 8 8" xfId="10251" xr:uid="{EEC4B6C4-43F5-46DD-9087-38EDFBFD5D15}"/>
    <cellStyle name="Celkem 5 2 8 8 2" xfId="10252" xr:uid="{9EE0373D-A5EA-4E4E-B5E8-1EC04507797D}"/>
    <cellStyle name="Celkem 5 2 8 8 3" xfId="10253" xr:uid="{DE20EF22-0E6B-4D98-97EC-A007EFEB5BD9}"/>
    <cellStyle name="Celkem 5 2 8 9" xfId="10254" xr:uid="{CEBB5CC1-CF47-4C50-A21D-0432ACB430A4}"/>
    <cellStyle name="Celkem 5 2 8 9 2" xfId="10255" xr:uid="{DB0EED3A-23BB-47FD-BD1E-6F48E8FD5964}"/>
    <cellStyle name="Celkem 5 2 8 9 3" xfId="10256" xr:uid="{B285BBCC-7349-4D52-9CB6-D1383D492B26}"/>
    <cellStyle name="Celkem 5 2 9" xfId="10257" xr:uid="{B70A77D1-16B3-4C06-8887-ABFD2B15D4F5}"/>
    <cellStyle name="Celkem 5 2 9 10" xfId="10258" xr:uid="{F308AC1C-87CC-4A56-B4B5-361DB1E92738}"/>
    <cellStyle name="Celkem 5 2 9 11" xfId="10259" xr:uid="{FA76ECC9-8A29-43D9-9C83-9AA0FCA6DE5A}"/>
    <cellStyle name="Celkem 5 2 9 2" xfId="10260" xr:uid="{05653049-64EC-4D04-9139-EE52690423CE}"/>
    <cellStyle name="Celkem 5 2 9 2 2" xfId="10261" xr:uid="{DAFEFA8A-0D93-4CC9-844D-316904EA2079}"/>
    <cellStyle name="Celkem 5 2 9 2 3" xfId="10262" xr:uid="{BFBCC5B2-C6D8-46F1-B482-3BB012F2DB07}"/>
    <cellStyle name="Celkem 5 2 9 3" xfId="10263" xr:uid="{D91C0946-0D9D-452D-8C0F-1D90FDA60CDC}"/>
    <cellStyle name="Celkem 5 2 9 3 2" xfId="10264" xr:uid="{AC3536BB-E530-4EF0-9D89-B9B4428EE9B0}"/>
    <cellStyle name="Celkem 5 2 9 3 3" xfId="10265" xr:uid="{2E1C299F-EA0C-4254-9B09-BD752A657BE4}"/>
    <cellStyle name="Celkem 5 2 9 4" xfId="10266" xr:uid="{AC33B366-F085-4C8C-AE86-9D0EC4A0E544}"/>
    <cellStyle name="Celkem 5 2 9 4 2" xfId="10267" xr:uid="{EDF77544-636D-4B03-BF2D-09CE20EDB9B3}"/>
    <cellStyle name="Celkem 5 2 9 4 3" xfId="10268" xr:uid="{E67BCC1E-2BA5-486E-A945-39619A3CCFF2}"/>
    <cellStyle name="Celkem 5 2 9 5" xfId="10269" xr:uid="{84F94533-27A7-4173-8F4B-956297CEB932}"/>
    <cellStyle name="Celkem 5 2 9 5 2" xfId="10270" xr:uid="{53DB0CA2-B3F3-4989-B204-6EC9ACCA0599}"/>
    <cellStyle name="Celkem 5 2 9 5 3" xfId="10271" xr:uid="{65680367-1320-447E-BBE4-7223DC728216}"/>
    <cellStyle name="Celkem 5 2 9 6" xfId="10272" xr:uid="{F19EA3A2-6C75-4297-B5A7-CE172F6BE9C3}"/>
    <cellStyle name="Celkem 5 2 9 6 2" xfId="10273" xr:uid="{47DEB648-0663-4CB4-B3F9-FABE9F939D27}"/>
    <cellStyle name="Celkem 5 2 9 6 3" xfId="10274" xr:uid="{C0FA3AF9-93EF-48EF-B651-109E08A7608E}"/>
    <cellStyle name="Celkem 5 2 9 7" xfId="10275" xr:uid="{F5FA12B5-4AFD-453E-8E47-8D647BE99480}"/>
    <cellStyle name="Celkem 5 2 9 7 2" xfId="10276" xr:uid="{94898AA0-B07B-4377-9B38-FDAB9ABE5A55}"/>
    <cellStyle name="Celkem 5 2 9 7 3" xfId="10277" xr:uid="{461472E2-AD68-4242-A5DE-DB15C93A6835}"/>
    <cellStyle name="Celkem 5 2 9 8" xfId="10278" xr:uid="{D037184F-84B4-4452-8AE2-B50A28835D4C}"/>
    <cellStyle name="Celkem 5 2 9 8 2" xfId="10279" xr:uid="{49FB5200-8E8C-4DF0-9FF6-C10CBA689B00}"/>
    <cellStyle name="Celkem 5 2 9 8 3" xfId="10280" xr:uid="{AFD55034-0800-45A4-8B8E-B9B28FC7A092}"/>
    <cellStyle name="Celkem 5 2 9 9" xfId="10281" xr:uid="{8905BDCE-E3AD-4E33-B2F8-764BC989470E}"/>
    <cellStyle name="Celkem 5 2 9 9 2" xfId="10282" xr:uid="{77B6AAF5-A279-466B-92F0-3BFD016AD5DE}"/>
    <cellStyle name="Celkem 5 2 9 9 3" xfId="10283" xr:uid="{31652617-B446-42F1-9CE8-8073CDBD0286}"/>
    <cellStyle name="Celkem 5 3" xfId="10284" xr:uid="{F7B9F89E-F891-4166-9634-0D39EEA2B182}"/>
    <cellStyle name="Celkem 5 3 10" xfId="10285" xr:uid="{1E795579-483A-47B8-88BB-D93F1B0D1102}"/>
    <cellStyle name="Celkem 5 3 10 2" xfId="10286" xr:uid="{4A87FA12-06B5-4B88-B597-047C75DC676B}"/>
    <cellStyle name="Celkem 5 3 10 3" xfId="10287" xr:uid="{3A554BBC-6D96-4557-AD8E-83842FC8C61C}"/>
    <cellStyle name="Celkem 5 3 11" xfId="10288" xr:uid="{57F61C2A-26AF-4845-8A8A-FFEF22255926}"/>
    <cellStyle name="Celkem 5 3 11 2" xfId="10289" xr:uid="{86B63604-B061-413A-80A4-B3CE736498EB}"/>
    <cellStyle name="Celkem 5 3 11 3" xfId="10290" xr:uid="{9BC2DE4A-9C87-4C41-9458-9EBFDE5A952A}"/>
    <cellStyle name="Celkem 5 3 12" xfId="10291" xr:uid="{66F92916-AF0D-4AE8-B2AA-BBF801A1B99A}"/>
    <cellStyle name="Celkem 5 3 12 2" xfId="10292" xr:uid="{0FD27888-FE90-44B0-B0B7-328A7D47906C}"/>
    <cellStyle name="Celkem 5 3 12 3" xfId="10293" xr:uid="{2AE6BF9A-5211-4071-A7DB-AC2042A92031}"/>
    <cellStyle name="Celkem 5 3 13" xfId="10294" xr:uid="{E9B27A38-7747-4CBC-B649-0F9AA90B1FC3}"/>
    <cellStyle name="Celkem 5 3 13 2" xfId="10295" xr:uid="{4F4BFF39-C23A-4C04-8F77-64A045846B02}"/>
    <cellStyle name="Celkem 5 3 13 3" xfId="10296" xr:uid="{01CB0B46-BC9D-4D6C-804D-51F6C5DBFC65}"/>
    <cellStyle name="Celkem 5 3 14" xfId="10297" xr:uid="{FF9AEA77-A632-4CC5-9E8B-F755ECE68236}"/>
    <cellStyle name="Celkem 5 3 14 2" xfId="10298" xr:uid="{CC78852C-1283-4D41-A548-4AB0AEC70CA5}"/>
    <cellStyle name="Celkem 5 3 14 3" xfId="10299" xr:uid="{DB6679F3-63E9-4844-A1F5-3CB26AC8C82B}"/>
    <cellStyle name="Celkem 5 3 15" xfId="10300" xr:uid="{B1147506-5005-46C3-8915-EF6A0CE63B5F}"/>
    <cellStyle name="Celkem 5 3 15 2" xfId="10301" xr:uid="{1B2E90D3-681B-41B1-92B7-471CBFDAEA46}"/>
    <cellStyle name="Celkem 5 3 15 3" xfId="10302" xr:uid="{78CC25BE-4596-4797-817D-A7617C8690D4}"/>
    <cellStyle name="Celkem 5 3 16" xfId="10303" xr:uid="{6CFE4B45-0F6A-4A0A-9735-75A1C2BC8B8F}"/>
    <cellStyle name="Celkem 5 3 2" xfId="10304" xr:uid="{F407562B-092E-4E13-9655-EDB04F9267DB}"/>
    <cellStyle name="Celkem 5 3 2 10" xfId="10305" xr:uid="{EDA20910-D8E9-4743-BE3A-7A95EB790208}"/>
    <cellStyle name="Celkem 5 3 2 11" xfId="10306" xr:uid="{55FD612E-8E32-4EB0-AF6C-9154BBF1D027}"/>
    <cellStyle name="Celkem 5 3 2 2" xfId="10307" xr:uid="{9010CC80-F7E2-4E3D-8E67-F980A9A5EA72}"/>
    <cellStyle name="Celkem 5 3 2 2 2" xfId="10308" xr:uid="{097992C2-BE13-478E-8B62-BD2BE832FE4F}"/>
    <cellStyle name="Celkem 5 3 2 2 3" xfId="10309" xr:uid="{0CF1241F-B6A2-40A9-9B3F-AC9EC84418FC}"/>
    <cellStyle name="Celkem 5 3 2 3" xfId="10310" xr:uid="{B5C106FB-C447-43C9-A0B8-B572A26EA4B8}"/>
    <cellStyle name="Celkem 5 3 2 3 2" xfId="10311" xr:uid="{18A68744-8C59-4E3D-B749-C5EF238A67F0}"/>
    <cellStyle name="Celkem 5 3 2 3 3" xfId="10312" xr:uid="{4A2B4AD6-C8B0-4DB0-B871-FEBD36136049}"/>
    <cellStyle name="Celkem 5 3 2 4" xfId="10313" xr:uid="{3A3B4A06-4366-4BF0-A2B6-9DCBFB44C1E1}"/>
    <cellStyle name="Celkem 5 3 2 4 2" xfId="10314" xr:uid="{938C4F23-76B4-4A0B-AFD5-9DC6C7E0B1AE}"/>
    <cellStyle name="Celkem 5 3 2 4 3" xfId="10315" xr:uid="{7AFCE650-40B5-4636-9BAE-E89007D9981E}"/>
    <cellStyle name="Celkem 5 3 2 5" xfId="10316" xr:uid="{30C06AD2-C1C4-4ED1-B73A-B68136AF6892}"/>
    <cellStyle name="Celkem 5 3 2 5 2" xfId="10317" xr:uid="{EF80094F-415B-48D5-8672-80A2ED94CEA3}"/>
    <cellStyle name="Celkem 5 3 2 5 3" xfId="10318" xr:uid="{C375FD36-7F4E-4D3E-A72E-DF5C55C0157C}"/>
    <cellStyle name="Celkem 5 3 2 6" xfId="10319" xr:uid="{3F98D094-DF59-48A1-A62D-7279E8D111E3}"/>
    <cellStyle name="Celkem 5 3 2 6 2" xfId="10320" xr:uid="{D8DC90BC-1E5E-4E2F-8B54-50F065D508C0}"/>
    <cellStyle name="Celkem 5 3 2 6 3" xfId="10321" xr:uid="{9483DA61-C9FE-4D20-8070-FAE096774261}"/>
    <cellStyle name="Celkem 5 3 2 7" xfId="10322" xr:uid="{615BD726-9F29-42B4-9545-C6E55299C335}"/>
    <cellStyle name="Celkem 5 3 2 7 2" xfId="10323" xr:uid="{77BAB298-FF42-4860-8DE3-ADA0A78A8D16}"/>
    <cellStyle name="Celkem 5 3 2 7 3" xfId="10324" xr:uid="{6410EB6F-238E-48F3-9BE8-70D10EDD4E94}"/>
    <cellStyle name="Celkem 5 3 2 8" xfId="10325" xr:uid="{8957FAE3-47B2-4446-B820-8DA0B8EEAA32}"/>
    <cellStyle name="Celkem 5 3 2 8 2" xfId="10326" xr:uid="{3D541311-CC12-4465-A4CA-765C34305B9B}"/>
    <cellStyle name="Celkem 5 3 2 8 3" xfId="10327" xr:uid="{71478B68-66AA-4C65-8333-DF77EDCE45F5}"/>
    <cellStyle name="Celkem 5 3 2 9" xfId="10328" xr:uid="{68BF6557-5F64-4DCE-9DB0-98B80CD6A60C}"/>
    <cellStyle name="Celkem 5 3 2 9 2" xfId="10329" xr:uid="{784D4F38-A55C-412A-B5E0-D2604AF37C2A}"/>
    <cellStyle name="Celkem 5 3 2 9 3" xfId="10330" xr:uid="{932C9689-59CA-424D-8194-832BBF65B4E4}"/>
    <cellStyle name="Celkem 5 3 3" xfId="10331" xr:uid="{720CF7B3-F05E-45E4-AF25-021BE8F215AA}"/>
    <cellStyle name="Celkem 5 3 3 10" xfId="10332" xr:uid="{634CB5F5-6E28-4B11-85DB-93835E12CC6B}"/>
    <cellStyle name="Celkem 5 3 3 11" xfId="10333" xr:uid="{E268FEAE-EC56-403E-BD80-CF4F0B645EA4}"/>
    <cellStyle name="Celkem 5 3 3 2" xfId="10334" xr:uid="{E57A2719-4F24-4051-8B0C-0CBDC167F393}"/>
    <cellStyle name="Celkem 5 3 3 2 2" xfId="10335" xr:uid="{266259A4-C523-4558-8590-B12289757618}"/>
    <cellStyle name="Celkem 5 3 3 2 3" xfId="10336" xr:uid="{AD0DC17B-C2D0-4CAC-81EA-884DEA39238B}"/>
    <cellStyle name="Celkem 5 3 3 3" xfId="10337" xr:uid="{E13AA369-D622-43E2-AB42-969881D0068C}"/>
    <cellStyle name="Celkem 5 3 3 3 2" xfId="10338" xr:uid="{07BE702D-94A1-4346-B892-8BDCAD261F10}"/>
    <cellStyle name="Celkem 5 3 3 3 3" xfId="10339" xr:uid="{E3E28ACB-F56A-4B16-8F22-E2A5469E35D0}"/>
    <cellStyle name="Celkem 5 3 3 4" xfId="10340" xr:uid="{D02914C1-696B-494C-A0F0-74DCE4933374}"/>
    <cellStyle name="Celkem 5 3 3 4 2" xfId="10341" xr:uid="{DC7C8F98-D6F5-41ED-9BE4-060A021DFA28}"/>
    <cellStyle name="Celkem 5 3 3 4 3" xfId="10342" xr:uid="{9E3124A3-F6E7-4DBA-9E51-4EF66058A699}"/>
    <cellStyle name="Celkem 5 3 3 5" xfId="10343" xr:uid="{335F381F-1B94-4F4E-B832-53AB1147F0C3}"/>
    <cellStyle name="Celkem 5 3 3 5 2" xfId="10344" xr:uid="{4A953625-AA3D-4CB9-9A17-61791CA8D036}"/>
    <cellStyle name="Celkem 5 3 3 5 3" xfId="10345" xr:uid="{AE407ACC-FA60-427F-A90C-EA7598358293}"/>
    <cellStyle name="Celkem 5 3 3 6" xfId="10346" xr:uid="{706B7A4C-0244-4A66-8637-3FFB7217DBCF}"/>
    <cellStyle name="Celkem 5 3 3 6 2" xfId="10347" xr:uid="{E14A1900-F176-434C-AF3B-123B20F7CE03}"/>
    <cellStyle name="Celkem 5 3 3 6 3" xfId="10348" xr:uid="{B7C23BBA-887A-461F-BBC0-D36A88ECC20A}"/>
    <cellStyle name="Celkem 5 3 3 7" xfId="10349" xr:uid="{758EA150-2EBF-4C22-9261-1948E2F9DBFE}"/>
    <cellStyle name="Celkem 5 3 3 7 2" xfId="10350" xr:uid="{839D6A62-14FB-4B42-AA99-8A429AC77060}"/>
    <cellStyle name="Celkem 5 3 3 7 3" xfId="10351" xr:uid="{F13C528E-A9F5-4830-ABBB-0CF36CD66FA1}"/>
    <cellStyle name="Celkem 5 3 3 8" xfId="10352" xr:uid="{A1B55A72-836D-4C35-8746-09C42453AE46}"/>
    <cellStyle name="Celkem 5 3 3 8 2" xfId="10353" xr:uid="{A5927946-A94E-45FB-9A9D-0595E610EFD4}"/>
    <cellStyle name="Celkem 5 3 3 8 3" xfId="10354" xr:uid="{6B81C453-8EBF-4175-9ED3-B359464E29A6}"/>
    <cellStyle name="Celkem 5 3 3 9" xfId="10355" xr:uid="{E165EDDB-1D7B-4B3D-BF98-03CED388D103}"/>
    <cellStyle name="Celkem 5 3 3 9 2" xfId="10356" xr:uid="{B8B35842-5D8C-4441-8F33-70C0B93A2396}"/>
    <cellStyle name="Celkem 5 3 3 9 3" xfId="10357" xr:uid="{06018FFC-3BBA-4A8F-89A1-5626B2176441}"/>
    <cellStyle name="Celkem 5 3 4" xfId="10358" xr:uid="{A9A3C36D-E904-49A0-B495-BB22F0DAED23}"/>
    <cellStyle name="Celkem 5 3 4 10" xfId="10359" xr:uid="{6F030F62-8D42-455D-AC55-45500D07297E}"/>
    <cellStyle name="Celkem 5 3 4 11" xfId="10360" xr:uid="{4F3E2436-47BE-46BA-87D1-DAC30BA3FD77}"/>
    <cellStyle name="Celkem 5 3 4 2" xfId="10361" xr:uid="{C9C54285-A3F1-413C-94CF-BDB59D83A060}"/>
    <cellStyle name="Celkem 5 3 4 2 2" xfId="10362" xr:uid="{CFCC3AA9-2E04-4267-9C14-8440BD4650C7}"/>
    <cellStyle name="Celkem 5 3 4 2 3" xfId="10363" xr:uid="{B7F8BB1E-FEB9-4723-95B0-CC348B879D3E}"/>
    <cellStyle name="Celkem 5 3 4 3" xfId="10364" xr:uid="{958A6185-6154-439B-A2B7-D381E9C8073E}"/>
    <cellStyle name="Celkem 5 3 4 3 2" xfId="10365" xr:uid="{EADACFE4-70C5-48C3-9157-BB9F5CD1E546}"/>
    <cellStyle name="Celkem 5 3 4 3 3" xfId="10366" xr:uid="{A4B3B367-B53D-40CF-967D-FE571777B70E}"/>
    <cellStyle name="Celkem 5 3 4 4" xfId="10367" xr:uid="{5855DD08-695E-4667-8ED2-ED9D82A7DB62}"/>
    <cellStyle name="Celkem 5 3 4 4 2" xfId="10368" xr:uid="{46A49D75-4307-4E91-A291-D11AF4959664}"/>
    <cellStyle name="Celkem 5 3 4 4 3" xfId="10369" xr:uid="{E4C09DE9-F4FD-44D6-8AB1-718432F52408}"/>
    <cellStyle name="Celkem 5 3 4 5" xfId="10370" xr:uid="{A7DE084F-B23A-4DB4-A66B-F4AF2821AC47}"/>
    <cellStyle name="Celkem 5 3 4 5 2" xfId="10371" xr:uid="{70299EAB-915F-4CEB-BE91-13A169BA1298}"/>
    <cellStyle name="Celkem 5 3 4 5 3" xfId="10372" xr:uid="{DE146AD2-AD4B-446F-BFA9-05CADC1420A3}"/>
    <cellStyle name="Celkem 5 3 4 6" xfId="10373" xr:uid="{658EA01B-43E7-4BF6-9DB7-7B53F8382A1D}"/>
    <cellStyle name="Celkem 5 3 4 6 2" xfId="10374" xr:uid="{37AE4560-CAB2-4E4A-B5AC-9E222A2EF63F}"/>
    <cellStyle name="Celkem 5 3 4 6 3" xfId="10375" xr:uid="{AE9A86C4-E086-4297-9239-07114CD5EA2F}"/>
    <cellStyle name="Celkem 5 3 4 7" xfId="10376" xr:uid="{192B8E41-3F28-4F6F-98BF-433067BE20AE}"/>
    <cellStyle name="Celkem 5 3 4 7 2" xfId="10377" xr:uid="{E2E71167-9600-4B1D-962A-D73694335B54}"/>
    <cellStyle name="Celkem 5 3 4 7 3" xfId="10378" xr:uid="{648DCAEE-B81F-4502-B9F6-E53E2C91A587}"/>
    <cellStyle name="Celkem 5 3 4 8" xfId="10379" xr:uid="{35FD8471-7879-4559-8FA3-25C81DE01DA4}"/>
    <cellStyle name="Celkem 5 3 4 8 2" xfId="10380" xr:uid="{43B72E92-9889-4869-BA27-213A42C4EA73}"/>
    <cellStyle name="Celkem 5 3 4 8 3" xfId="10381" xr:uid="{5D6117E8-3DA2-4953-8FAD-827A630A9956}"/>
    <cellStyle name="Celkem 5 3 4 9" xfId="10382" xr:uid="{491EFEEA-EF58-4E03-B693-37202EA0AABA}"/>
    <cellStyle name="Celkem 5 3 4 9 2" xfId="10383" xr:uid="{C3D92BB7-40EC-4897-9F6B-7B42282B0D01}"/>
    <cellStyle name="Celkem 5 3 4 9 3" xfId="10384" xr:uid="{DB4B86B9-9656-4CE9-BB77-D746CD4BC692}"/>
    <cellStyle name="Celkem 5 3 5" xfId="10385" xr:uid="{01F70222-836B-4CF7-B724-95F49354B350}"/>
    <cellStyle name="Celkem 5 3 5 10" xfId="10386" xr:uid="{CE75BFDB-7ACF-4257-A377-408EB851F4E3}"/>
    <cellStyle name="Celkem 5 3 5 11" xfId="10387" xr:uid="{5E783910-18DD-45A4-8F92-4DE7F5838409}"/>
    <cellStyle name="Celkem 5 3 5 2" xfId="10388" xr:uid="{D3E23C37-3AAB-49AC-9015-2FF6A8E4A81B}"/>
    <cellStyle name="Celkem 5 3 5 2 2" xfId="10389" xr:uid="{293BE64C-1B4B-42A6-9E38-57EF38C4D778}"/>
    <cellStyle name="Celkem 5 3 5 2 3" xfId="10390" xr:uid="{C936941E-FD44-4886-8048-270D3B069988}"/>
    <cellStyle name="Celkem 5 3 5 3" xfId="10391" xr:uid="{55B32C22-F733-42E0-8ADD-8C2C367E9716}"/>
    <cellStyle name="Celkem 5 3 5 3 2" xfId="10392" xr:uid="{99C2509E-C8C2-4CB6-8678-C32EA9FADD5B}"/>
    <cellStyle name="Celkem 5 3 5 3 3" xfId="10393" xr:uid="{52595B89-935F-485E-A371-1C5BBADD37EE}"/>
    <cellStyle name="Celkem 5 3 5 4" xfId="10394" xr:uid="{B50A6B54-ABB8-41B0-A77B-FE0480634A33}"/>
    <cellStyle name="Celkem 5 3 5 4 2" xfId="10395" xr:uid="{D89D4B7B-9187-4EDD-A6C0-A28FAC336612}"/>
    <cellStyle name="Celkem 5 3 5 4 3" xfId="10396" xr:uid="{D821B66F-9B0C-46FC-8767-B35A952E2651}"/>
    <cellStyle name="Celkem 5 3 5 5" xfId="10397" xr:uid="{2F5D5335-CC10-4381-9912-FF6BFE9B4EC9}"/>
    <cellStyle name="Celkem 5 3 5 5 2" xfId="10398" xr:uid="{ACD79D1D-E3ED-4352-AE45-D1DCF640B757}"/>
    <cellStyle name="Celkem 5 3 5 5 3" xfId="10399" xr:uid="{CD5E060C-85D6-4919-9122-C3CEC183DB72}"/>
    <cellStyle name="Celkem 5 3 5 6" xfId="10400" xr:uid="{99A1DD89-395B-4D2C-99E3-CD65B112E314}"/>
    <cellStyle name="Celkem 5 3 5 6 2" xfId="10401" xr:uid="{5784FB7B-4B47-4E9E-996F-83E375E78334}"/>
    <cellStyle name="Celkem 5 3 5 6 3" xfId="10402" xr:uid="{D3EE0A97-D271-4F05-9797-5D55237A4237}"/>
    <cellStyle name="Celkem 5 3 5 7" xfId="10403" xr:uid="{420F53FF-083B-4DF1-8A89-474F37B18E0A}"/>
    <cellStyle name="Celkem 5 3 5 7 2" xfId="10404" xr:uid="{9AA26E58-3A61-4E3E-9361-E5299050FCAA}"/>
    <cellStyle name="Celkem 5 3 5 7 3" xfId="10405" xr:uid="{1497A2CB-FF02-4D64-B287-539266A418D4}"/>
    <cellStyle name="Celkem 5 3 5 8" xfId="10406" xr:uid="{3972A718-AFAD-41FA-9EF1-0E15D153D396}"/>
    <cellStyle name="Celkem 5 3 5 8 2" xfId="10407" xr:uid="{53DD4F88-EDA2-47B1-95E7-26C8F06E0E08}"/>
    <cellStyle name="Celkem 5 3 5 8 3" xfId="10408" xr:uid="{43302836-64D0-47E7-BA07-2056E26C7567}"/>
    <cellStyle name="Celkem 5 3 5 9" xfId="10409" xr:uid="{871B645A-4C39-4DF6-A1F0-4552B2150F90}"/>
    <cellStyle name="Celkem 5 3 5 9 2" xfId="10410" xr:uid="{DF7B7A9C-D9C4-4437-85AF-FE04D0676672}"/>
    <cellStyle name="Celkem 5 3 5 9 3" xfId="10411" xr:uid="{8AA0A611-D41C-4C5F-9ABC-D85A4FC04F38}"/>
    <cellStyle name="Celkem 5 3 6" xfId="10412" xr:uid="{3D2EFC11-D71A-44D1-B574-17E2A90138EF}"/>
    <cellStyle name="Celkem 5 3 6 10" xfId="10413" xr:uid="{5DA0F8ED-88A9-457C-941B-4ACDE81F20AA}"/>
    <cellStyle name="Celkem 5 3 6 11" xfId="10414" xr:uid="{68B923FF-722A-4D8F-ACE9-F6A78C775B6F}"/>
    <cellStyle name="Celkem 5 3 6 2" xfId="10415" xr:uid="{6DB8964E-7479-427B-9319-0647E6957016}"/>
    <cellStyle name="Celkem 5 3 6 2 2" xfId="10416" xr:uid="{BF54FC05-1308-4487-AF60-AA2F13901E2C}"/>
    <cellStyle name="Celkem 5 3 6 2 3" xfId="10417" xr:uid="{F3B9FC8D-71EC-4EDB-8238-010F675D43BA}"/>
    <cellStyle name="Celkem 5 3 6 3" xfId="10418" xr:uid="{B4639B82-E73D-42B5-AF89-28C4F096ADC7}"/>
    <cellStyle name="Celkem 5 3 6 3 2" xfId="10419" xr:uid="{943C3A3D-09DD-4F91-AC75-CD107D87EAF7}"/>
    <cellStyle name="Celkem 5 3 6 3 3" xfId="10420" xr:uid="{E3F0B113-4422-45C6-B5CB-95635C56BA48}"/>
    <cellStyle name="Celkem 5 3 6 4" xfId="10421" xr:uid="{16D4AC00-B74A-4923-8435-D83C22A3F0EF}"/>
    <cellStyle name="Celkem 5 3 6 4 2" xfId="10422" xr:uid="{163152D0-0F0E-4561-BD20-DB7BE3F6A809}"/>
    <cellStyle name="Celkem 5 3 6 4 3" xfId="10423" xr:uid="{1E2EE9D6-C1A4-4051-8E2E-E1E705B091BD}"/>
    <cellStyle name="Celkem 5 3 6 5" xfId="10424" xr:uid="{9EED3F19-2646-4AA4-8848-D97BEA411B5A}"/>
    <cellStyle name="Celkem 5 3 6 5 2" xfId="10425" xr:uid="{0A2DE03A-2300-494E-9A9A-AD8F431419D7}"/>
    <cellStyle name="Celkem 5 3 6 5 3" xfId="10426" xr:uid="{AD704DC9-3C10-4372-8E48-2931D4EA60E4}"/>
    <cellStyle name="Celkem 5 3 6 6" xfId="10427" xr:uid="{1C773C21-7D96-4473-B1AB-BBB12616E19A}"/>
    <cellStyle name="Celkem 5 3 6 6 2" xfId="10428" xr:uid="{63883D94-D965-4973-ABB1-32B9610B0825}"/>
    <cellStyle name="Celkem 5 3 6 6 3" xfId="10429" xr:uid="{E63034EE-65A6-4D85-A29B-895E31FDE65B}"/>
    <cellStyle name="Celkem 5 3 6 7" xfId="10430" xr:uid="{D790159D-1621-4862-A578-7D16557A24CC}"/>
    <cellStyle name="Celkem 5 3 6 7 2" xfId="10431" xr:uid="{25413565-F225-4BB4-BEAD-C3C07B966665}"/>
    <cellStyle name="Celkem 5 3 6 7 3" xfId="10432" xr:uid="{8C194CDE-DF51-4ABC-B3ED-502F8E8F58BE}"/>
    <cellStyle name="Celkem 5 3 6 8" xfId="10433" xr:uid="{11100F05-AD25-4CF5-A3A9-F1EC074CC7D6}"/>
    <cellStyle name="Celkem 5 3 6 8 2" xfId="10434" xr:uid="{D14D31AC-96A1-4716-B89A-AA0175C45639}"/>
    <cellStyle name="Celkem 5 3 6 8 3" xfId="10435" xr:uid="{151CFA04-4542-408D-8B7B-E6649A1CA225}"/>
    <cellStyle name="Celkem 5 3 6 9" xfId="10436" xr:uid="{7F28EBC9-4630-4D9B-A747-3B1825349B4D}"/>
    <cellStyle name="Celkem 5 3 6 9 2" xfId="10437" xr:uid="{F7E7224E-D5E8-4867-A224-E06AD2E89C03}"/>
    <cellStyle name="Celkem 5 3 6 9 3" xfId="10438" xr:uid="{5AAD166D-9920-4DB5-BAC1-96A029A86CE4}"/>
    <cellStyle name="Celkem 5 3 7" xfId="10439" xr:uid="{A00FD7FA-B4CA-44AC-9555-19F2D13231AA}"/>
    <cellStyle name="Celkem 5 3 7 10" xfId="10440" xr:uid="{FE291A1F-0C66-49A3-9FE8-1AFA0B009066}"/>
    <cellStyle name="Celkem 5 3 7 11" xfId="10441" xr:uid="{324E0CEC-2D41-4E53-B07B-78F11E422862}"/>
    <cellStyle name="Celkem 5 3 7 2" xfId="10442" xr:uid="{A12D8ABC-79E1-4466-A64C-9F0672406A92}"/>
    <cellStyle name="Celkem 5 3 7 2 2" xfId="10443" xr:uid="{5458DFFD-188C-4C01-9AFE-B7F656520919}"/>
    <cellStyle name="Celkem 5 3 7 2 3" xfId="10444" xr:uid="{2CBBB2D7-4E63-46B2-9D86-BE8498C5DDF0}"/>
    <cellStyle name="Celkem 5 3 7 3" xfId="10445" xr:uid="{0108E7DB-9908-4E60-9021-C83C48D783F6}"/>
    <cellStyle name="Celkem 5 3 7 3 2" xfId="10446" xr:uid="{6C0983C2-76DF-4B87-8ADB-2BCEA864CF27}"/>
    <cellStyle name="Celkem 5 3 7 3 3" xfId="10447" xr:uid="{0462EEE5-D2CD-489B-83FF-3CB70FA16E1D}"/>
    <cellStyle name="Celkem 5 3 7 4" xfId="10448" xr:uid="{6FA43C3F-0131-45D5-A977-BBE5FBDAE454}"/>
    <cellStyle name="Celkem 5 3 7 4 2" xfId="10449" xr:uid="{76E082AC-1DBF-41CE-BB96-341C94AA2459}"/>
    <cellStyle name="Celkem 5 3 7 4 3" xfId="10450" xr:uid="{A2A781AA-3061-47DB-A1B3-34698F8B190C}"/>
    <cellStyle name="Celkem 5 3 7 5" xfId="10451" xr:uid="{320AFF4E-BFD4-4F2B-B42C-8B7CE9DF2D65}"/>
    <cellStyle name="Celkem 5 3 7 5 2" xfId="10452" xr:uid="{57E5C654-5601-46FE-88A6-BFD91004F3DE}"/>
    <cellStyle name="Celkem 5 3 7 5 3" xfId="10453" xr:uid="{FBB66E3D-A241-47E8-960D-B123A41B9ACF}"/>
    <cellStyle name="Celkem 5 3 7 6" xfId="10454" xr:uid="{527B42E2-1F7C-422A-8267-A59B78A5072E}"/>
    <cellStyle name="Celkem 5 3 7 6 2" xfId="10455" xr:uid="{F7726DA1-9538-471C-930E-7B586E52D3F1}"/>
    <cellStyle name="Celkem 5 3 7 6 3" xfId="10456" xr:uid="{017C8C77-2ABA-4DAC-84EC-847A21C5B603}"/>
    <cellStyle name="Celkem 5 3 7 7" xfId="10457" xr:uid="{6D2DCCD7-E9C8-4C00-A2D5-0D35B55C6CAD}"/>
    <cellStyle name="Celkem 5 3 7 7 2" xfId="10458" xr:uid="{D5C580D9-74F7-487D-97A6-059AF47F7B0D}"/>
    <cellStyle name="Celkem 5 3 7 7 3" xfId="10459" xr:uid="{0A7B5B7E-C7DE-499C-824A-A868A51D0D86}"/>
    <cellStyle name="Celkem 5 3 7 8" xfId="10460" xr:uid="{3528498B-A466-45BA-80DB-1A31AC83573B}"/>
    <cellStyle name="Celkem 5 3 7 8 2" xfId="10461" xr:uid="{90B6E4C9-805B-4EB2-9D94-AA6B116C5BE3}"/>
    <cellStyle name="Celkem 5 3 7 8 3" xfId="10462" xr:uid="{71F1FB22-A1BF-47FB-9AAA-14FB1E886B36}"/>
    <cellStyle name="Celkem 5 3 7 9" xfId="10463" xr:uid="{72B765F2-DEA7-4F3D-9636-34E18344759E}"/>
    <cellStyle name="Celkem 5 3 7 9 2" xfId="10464" xr:uid="{DF83C3CB-2243-4F31-9C0A-ADC046394A8C}"/>
    <cellStyle name="Celkem 5 3 7 9 3" xfId="10465" xr:uid="{5825F7AC-48D6-4567-8C83-6353BE208903}"/>
    <cellStyle name="Celkem 5 3 8" xfId="10466" xr:uid="{24256FF9-2E5E-4105-9EEA-D946FB064C57}"/>
    <cellStyle name="Celkem 5 3 8 10" xfId="10467" xr:uid="{7ED49BF2-23A9-438E-B33A-36A2B8FDA05C}"/>
    <cellStyle name="Celkem 5 3 8 10 2" xfId="10468" xr:uid="{46C79590-F1E9-4CE2-80C9-132D86C759E5}"/>
    <cellStyle name="Celkem 5 3 8 10 3" xfId="10469" xr:uid="{23EBFF43-72C8-472E-B434-81C67DC6D9BC}"/>
    <cellStyle name="Celkem 5 3 8 11" xfId="10470" xr:uid="{8AE69492-BFD8-4298-BD24-D3646AF069F1}"/>
    <cellStyle name="Celkem 5 3 8 11 2" xfId="10471" xr:uid="{908BEB63-7257-4F5E-8A78-C97ADB7C1B18}"/>
    <cellStyle name="Celkem 5 3 8 12" xfId="10472" xr:uid="{891E714B-110B-4FBD-851D-39D62E350305}"/>
    <cellStyle name="Celkem 5 3 8 2" xfId="10473" xr:uid="{56CBA693-3AB6-4357-80C8-790DF43FAAD1}"/>
    <cellStyle name="Celkem 5 3 8 2 2" xfId="10474" xr:uid="{75BCC4DA-BA43-49DD-9868-60D5F1D929B6}"/>
    <cellStyle name="Celkem 5 3 8 2 3" xfId="10475" xr:uid="{4D2E9EFA-5E5B-4D64-A5E8-4825C2E19EF6}"/>
    <cellStyle name="Celkem 5 3 8 3" xfId="10476" xr:uid="{2325B1F8-106D-455A-B853-7E01B61ACACF}"/>
    <cellStyle name="Celkem 5 3 8 3 2" xfId="10477" xr:uid="{95950703-24B0-4E3A-92EC-947A205A0CA3}"/>
    <cellStyle name="Celkem 5 3 8 3 3" xfId="10478" xr:uid="{C60D3E4D-F380-4613-98E4-9B311EF90A7B}"/>
    <cellStyle name="Celkem 5 3 8 4" xfId="10479" xr:uid="{C95C6B66-BA06-4F80-A4DF-ACE9D35144D0}"/>
    <cellStyle name="Celkem 5 3 8 4 2" xfId="10480" xr:uid="{95D9DB3C-30ED-45A4-BA2D-FF191D8B07B6}"/>
    <cellStyle name="Celkem 5 3 8 4 3" xfId="10481" xr:uid="{85F23CA3-85CF-4D27-9691-44F9F9C33673}"/>
    <cellStyle name="Celkem 5 3 8 5" xfId="10482" xr:uid="{4B754898-6407-48C6-B4E3-592CA27F1114}"/>
    <cellStyle name="Celkem 5 3 8 5 2" xfId="10483" xr:uid="{01353BE8-A236-4971-8041-0E8B833E4183}"/>
    <cellStyle name="Celkem 5 3 8 5 3" xfId="10484" xr:uid="{B668DF02-343E-4E9B-8819-5CC63275BF7D}"/>
    <cellStyle name="Celkem 5 3 8 6" xfId="10485" xr:uid="{12F1F93D-E292-454C-B808-4830A4253D38}"/>
    <cellStyle name="Celkem 5 3 8 6 2" xfId="10486" xr:uid="{56B7B4B2-2399-4E94-9D89-8DE2544DFB5F}"/>
    <cellStyle name="Celkem 5 3 8 6 3" xfId="10487" xr:uid="{2DC09DE3-E504-4502-8A0D-6D9492750881}"/>
    <cellStyle name="Celkem 5 3 8 7" xfId="10488" xr:uid="{FBA62E91-FF8D-4824-A442-784C604AB738}"/>
    <cellStyle name="Celkem 5 3 8 7 2" xfId="10489" xr:uid="{2CF70940-9A81-4EC9-A951-F0D94FE263BD}"/>
    <cellStyle name="Celkem 5 3 8 7 3" xfId="10490" xr:uid="{74B7E82F-4481-4A0B-B506-0805DA6D9FE0}"/>
    <cellStyle name="Celkem 5 3 8 8" xfId="10491" xr:uid="{1CE3D1DF-ED6F-476A-BA81-8F3791953548}"/>
    <cellStyle name="Celkem 5 3 8 8 2" xfId="10492" xr:uid="{40624FDA-0BE2-4575-8B5C-7C425B3F1AC9}"/>
    <cellStyle name="Celkem 5 3 8 8 3" xfId="10493" xr:uid="{C3C30067-5210-44AA-9E9E-ED54C7B1A515}"/>
    <cellStyle name="Celkem 5 3 8 9" xfId="10494" xr:uid="{7CEA64A6-512C-4A66-B0B1-C441BFDDEC26}"/>
    <cellStyle name="Celkem 5 3 8 9 2" xfId="10495" xr:uid="{CE524FF6-3D97-495D-87CC-1C71A63354DC}"/>
    <cellStyle name="Celkem 5 3 8 9 3" xfId="10496" xr:uid="{BE219A76-53BB-4B3B-B209-DA31F6DB2CD1}"/>
    <cellStyle name="Celkem 5 3 9" xfId="10497" xr:uid="{5DDF98DE-CA8F-43BB-973D-CC8B053A05B1}"/>
    <cellStyle name="Celkem 5 3 9 2" xfId="10498" xr:uid="{FB52C58B-384B-4CE1-84D0-F4E309F1DA47}"/>
    <cellStyle name="Celkem 5 3 9 3" xfId="10499" xr:uid="{0240731F-82AC-445B-BBB5-749FEE944BF7}"/>
    <cellStyle name="Celkem 5 4" xfId="10500" xr:uid="{5B2E9722-9A6C-4053-A04B-3C3873389817}"/>
    <cellStyle name="Celkem 5 4 10" xfId="10501" xr:uid="{C1F72600-FA79-49F6-B035-ACFCE1C04EB4}"/>
    <cellStyle name="Celkem 5 4 10 2" xfId="10502" xr:uid="{96AD58A1-51C6-470D-9054-6B85ABD1EDBD}"/>
    <cellStyle name="Celkem 5 4 10 3" xfId="10503" xr:uid="{286FD6EF-FC3D-457A-B83E-5D38C001A8E8}"/>
    <cellStyle name="Celkem 5 4 11" xfId="10504" xr:uid="{9F799A29-4D5A-4C98-B527-AAF23C2165C9}"/>
    <cellStyle name="Celkem 5 4 11 2" xfId="10505" xr:uid="{72BC43D7-57D0-4F59-AF3E-F27B2B08146E}"/>
    <cellStyle name="Celkem 5 4 11 3" xfId="10506" xr:uid="{33E2788F-41C8-4877-BAF0-D81C28BCEEFA}"/>
    <cellStyle name="Celkem 5 4 12" xfId="10507" xr:uid="{9D804509-3567-4826-BCDB-0C66BC2669FC}"/>
    <cellStyle name="Celkem 5 4 12 2" xfId="10508" xr:uid="{C375570B-8080-43AC-850B-27668ED10237}"/>
    <cellStyle name="Celkem 5 4 12 3" xfId="10509" xr:uid="{49391F02-0852-4D2E-BAEB-560487E089F2}"/>
    <cellStyle name="Celkem 5 4 13" xfId="10510" xr:uid="{6887CA79-1018-4D65-BB4A-19418CF638F8}"/>
    <cellStyle name="Celkem 5 4 13 2" xfId="10511" xr:uid="{2B45AA7C-5FCB-4FBF-A339-ED532EE3B98C}"/>
    <cellStyle name="Celkem 5 4 13 3" xfId="10512" xr:uid="{2DBE5A46-4FC2-4D48-95F6-56883F4ABE40}"/>
    <cellStyle name="Celkem 5 4 14" xfId="10513" xr:uid="{9623BC6A-65CF-4B87-BB2F-A7F7A50567ED}"/>
    <cellStyle name="Celkem 5 4 14 2" xfId="10514" xr:uid="{EB41C284-8280-49C6-AFB2-97181739BED4}"/>
    <cellStyle name="Celkem 5 4 14 3" xfId="10515" xr:uid="{E025DDAB-63AF-4F04-A3B3-B08D3EC9FA2B}"/>
    <cellStyle name="Celkem 5 4 15" xfId="10516" xr:uid="{84F281AA-E147-420F-AE6C-831B5786E593}"/>
    <cellStyle name="Celkem 5 4 15 2" xfId="10517" xr:uid="{AA359D59-B091-46F4-883E-C697F30281D6}"/>
    <cellStyle name="Celkem 5 4 15 3" xfId="10518" xr:uid="{4AD0CB55-D902-4358-8F3B-BA4C40B3921B}"/>
    <cellStyle name="Celkem 5 4 16" xfId="10519" xr:uid="{16447EEB-471A-49A7-80C3-308190C42DAB}"/>
    <cellStyle name="Celkem 5 4 2" xfId="10520" xr:uid="{C103B14E-2A7B-42B3-8F4D-EA8226753683}"/>
    <cellStyle name="Celkem 5 4 2 10" xfId="10521" xr:uid="{D77C8588-CEFE-4267-A88D-700031FF35F0}"/>
    <cellStyle name="Celkem 5 4 2 11" xfId="10522" xr:uid="{E245699F-ED39-45F7-81BF-536ECC685931}"/>
    <cellStyle name="Celkem 5 4 2 2" xfId="10523" xr:uid="{1A815A17-21D9-4064-BA8F-E1AD3CFD0D65}"/>
    <cellStyle name="Celkem 5 4 2 2 2" xfId="10524" xr:uid="{6876E97D-4509-4E73-AAC7-C00214CD79F3}"/>
    <cellStyle name="Celkem 5 4 2 2 3" xfId="10525" xr:uid="{2DAC964B-0C86-4230-BD26-AA1D8C744625}"/>
    <cellStyle name="Celkem 5 4 2 3" xfId="10526" xr:uid="{FA0AEF6D-21F8-43B2-BA28-4B8EDEA10BC2}"/>
    <cellStyle name="Celkem 5 4 2 3 2" xfId="10527" xr:uid="{84335E8E-E345-4AFB-95D8-39FA470A88AC}"/>
    <cellStyle name="Celkem 5 4 2 3 3" xfId="10528" xr:uid="{92B12D5F-4BC0-4BD0-A8F5-E63C14E70220}"/>
    <cellStyle name="Celkem 5 4 2 4" xfId="10529" xr:uid="{F1D7FC95-A29B-42CF-ADA6-4AEF69CC640E}"/>
    <cellStyle name="Celkem 5 4 2 4 2" xfId="10530" xr:uid="{8622B973-43B0-47C2-BDF5-BA5F00419BEE}"/>
    <cellStyle name="Celkem 5 4 2 4 3" xfId="10531" xr:uid="{A909486B-A3C0-4522-A89A-8D4B8A3D7401}"/>
    <cellStyle name="Celkem 5 4 2 5" xfId="10532" xr:uid="{D9F285D1-8A17-4EA1-8F5C-5F2B8D3D4D5F}"/>
    <cellStyle name="Celkem 5 4 2 5 2" xfId="10533" xr:uid="{83C9ECCE-994A-4243-B82E-3514F6BBF165}"/>
    <cellStyle name="Celkem 5 4 2 5 3" xfId="10534" xr:uid="{B36AEB97-63E9-4209-9D03-4861B44E476F}"/>
    <cellStyle name="Celkem 5 4 2 6" xfId="10535" xr:uid="{DB68DAFE-AC26-4FA6-98E6-4B72B6C2069F}"/>
    <cellStyle name="Celkem 5 4 2 6 2" xfId="10536" xr:uid="{35C9FC52-F1C9-4BCD-8F85-392B8270D80D}"/>
    <cellStyle name="Celkem 5 4 2 6 3" xfId="10537" xr:uid="{863C807C-1340-4E30-9E3C-10CB29F2A55B}"/>
    <cellStyle name="Celkem 5 4 2 7" xfId="10538" xr:uid="{2BAAA26D-087F-460A-90C3-A43176250112}"/>
    <cellStyle name="Celkem 5 4 2 7 2" xfId="10539" xr:uid="{07EEABCF-F82B-42B2-8D9A-433870CB0F97}"/>
    <cellStyle name="Celkem 5 4 2 7 3" xfId="10540" xr:uid="{C76DF52D-99DB-456B-A1AC-DD7DB9C60905}"/>
    <cellStyle name="Celkem 5 4 2 8" xfId="10541" xr:uid="{7F19961E-9A74-46CD-B784-9DC826C15745}"/>
    <cellStyle name="Celkem 5 4 2 8 2" xfId="10542" xr:uid="{CAA5DF72-EBFE-484E-ADA6-FFCCE7338F5B}"/>
    <cellStyle name="Celkem 5 4 2 8 3" xfId="10543" xr:uid="{ED1DB980-67F4-4966-9896-A5FED2E3375D}"/>
    <cellStyle name="Celkem 5 4 2 9" xfId="10544" xr:uid="{71DAE85B-6E24-4529-8584-DBC796A6EB6F}"/>
    <cellStyle name="Celkem 5 4 2 9 2" xfId="10545" xr:uid="{42EF57E1-6EA6-4D29-93FA-DCC1FA2BE959}"/>
    <cellStyle name="Celkem 5 4 2 9 3" xfId="10546" xr:uid="{F3396431-BF2B-4E91-A493-607692A86144}"/>
    <cellStyle name="Celkem 5 4 3" xfId="10547" xr:uid="{632D15CD-B60F-44BF-9FD7-3AF603EB25A2}"/>
    <cellStyle name="Celkem 5 4 3 10" xfId="10548" xr:uid="{6CC825D0-260F-49DA-B72A-F09252746786}"/>
    <cellStyle name="Celkem 5 4 3 11" xfId="10549" xr:uid="{FDA93CBC-05D6-46EF-A9D6-D42BFC960858}"/>
    <cellStyle name="Celkem 5 4 3 2" xfId="10550" xr:uid="{5CBC63D0-C237-49EE-9E27-6A8ABCE5ECBD}"/>
    <cellStyle name="Celkem 5 4 3 2 2" xfId="10551" xr:uid="{52E38518-6645-41D7-A58E-33689BFBD924}"/>
    <cellStyle name="Celkem 5 4 3 2 3" xfId="10552" xr:uid="{E421A2BE-BB5A-49FD-8271-7942B6237EAB}"/>
    <cellStyle name="Celkem 5 4 3 3" xfId="10553" xr:uid="{B61A9FC7-8F90-4EF0-A04F-6E470256B931}"/>
    <cellStyle name="Celkem 5 4 3 3 2" xfId="10554" xr:uid="{0FA3EB30-3DA1-448E-81EF-086A8AE91ACF}"/>
    <cellStyle name="Celkem 5 4 3 3 3" xfId="10555" xr:uid="{21342C4A-A98E-45B0-9C68-F05CE1FE5D94}"/>
    <cellStyle name="Celkem 5 4 3 4" xfId="10556" xr:uid="{DADB2746-89C0-449E-B951-3B357AD5CEA8}"/>
    <cellStyle name="Celkem 5 4 3 4 2" xfId="10557" xr:uid="{51EC01C1-DF20-4CA1-AC89-F187B1B231AC}"/>
    <cellStyle name="Celkem 5 4 3 4 3" xfId="10558" xr:uid="{1737B4BC-1B30-407D-A0FB-E5997F540BA7}"/>
    <cellStyle name="Celkem 5 4 3 5" xfId="10559" xr:uid="{DAD3A01C-63F3-4045-8471-0FC5C861ED63}"/>
    <cellStyle name="Celkem 5 4 3 5 2" xfId="10560" xr:uid="{1D46DE52-2B8A-4958-A67F-7642B5B7AF6B}"/>
    <cellStyle name="Celkem 5 4 3 5 3" xfId="10561" xr:uid="{CB6A68E9-3803-43D3-BA13-049BD0A96C11}"/>
    <cellStyle name="Celkem 5 4 3 6" xfId="10562" xr:uid="{C257F5C0-B792-4115-963C-CD6B0C11BC5B}"/>
    <cellStyle name="Celkem 5 4 3 6 2" xfId="10563" xr:uid="{8F9FD043-DB68-44B1-AFA3-7951F9877083}"/>
    <cellStyle name="Celkem 5 4 3 6 3" xfId="10564" xr:uid="{6C672FA0-3665-4B07-84ED-7B0E25A9AF40}"/>
    <cellStyle name="Celkem 5 4 3 7" xfId="10565" xr:uid="{AAA6B84D-E493-48AB-8DA7-D68130BBA7C0}"/>
    <cellStyle name="Celkem 5 4 3 7 2" xfId="10566" xr:uid="{12EB728E-E9B9-4330-BD5E-12AB87BD52AF}"/>
    <cellStyle name="Celkem 5 4 3 7 3" xfId="10567" xr:uid="{47A4283F-E678-4A2D-BE25-D3FFF5F3AEF7}"/>
    <cellStyle name="Celkem 5 4 3 8" xfId="10568" xr:uid="{3B27B80B-3EE1-4FA6-B90E-B684A658D1EE}"/>
    <cellStyle name="Celkem 5 4 3 8 2" xfId="10569" xr:uid="{7FC28591-F6B7-403A-B6A0-0CC7B7035049}"/>
    <cellStyle name="Celkem 5 4 3 8 3" xfId="10570" xr:uid="{B03A81A6-1179-4B57-82B9-44A23F2C7925}"/>
    <cellStyle name="Celkem 5 4 3 9" xfId="10571" xr:uid="{4D7EE252-1FBD-49E8-B762-A4C8291EB506}"/>
    <cellStyle name="Celkem 5 4 3 9 2" xfId="10572" xr:uid="{2BD381A7-9F01-4318-9C14-E1E12DFCA9B2}"/>
    <cellStyle name="Celkem 5 4 3 9 3" xfId="10573" xr:uid="{98816585-DCCF-45CA-BA64-1013D83DD80D}"/>
    <cellStyle name="Celkem 5 4 4" xfId="10574" xr:uid="{D81D60B4-C356-49E3-9D8F-A1B833551317}"/>
    <cellStyle name="Celkem 5 4 4 10" xfId="10575" xr:uid="{00AA8477-F28B-44C2-89A4-4959FC2C0470}"/>
    <cellStyle name="Celkem 5 4 4 11" xfId="10576" xr:uid="{2C8B956D-EA90-4902-AE33-FAC90B27F5E4}"/>
    <cellStyle name="Celkem 5 4 4 2" xfId="10577" xr:uid="{73537CE5-B99F-47B1-A686-DB0CC4676EFE}"/>
    <cellStyle name="Celkem 5 4 4 2 2" xfId="10578" xr:uid="{7539AFFC-75E0-4242-930F-BBCC4BFE69C8}"/>
    <cellStyle name="Celkem 5 4 4 2 3" xfId="10579" xr:uid="{39AE4077-8743-485B-B9D9-57829430742A}"/>
    <cellStyle name="Celkem 5 4 4 3" xfId="10580" xr:uid="{C43F27DA-2785-476B-9E97-E92AEC7DB0BD}"/>
    <cellStyle name="Celkem 5 4 4 3 2" xfId="10581" xr:uid="{ED84469C-F163-4FEF-8ABF-68B4A21B6873}"/>
    <cellStyle name="Celkem 5 4 4 3 3" xfId="10582" xr:uid="{58DCEEE1-CDE0-47F1-8565-2F0AB65D4F5A}"/>
    <cellStyle name="Celkem 5 4 4 4" xfId="10583" xr:uid="{F808F4A1-1B5A-49BA-8177-1933B12F741A}"/>
    <cellStyle name="Celkem 5 4 4 4 2" xfId="10584" xr:uid="{8ACDF1E7-607A-4FE5-9B16-E5817CD5BFB7}"/>
    <cellStyle name="Celkem 5 4 4 4 3" xfId="10585" xr:uid="{8EA25C1E-7A5C-4717-B9EB-E8A777E177C8}"/>
    <cellStyle name="Celkem 5 4 4 5" xfId="10586" xr:uid="{F093A0C5-9A6F-4875-9FAE-FE8F5872519A}"/>
    <cellStyle name="Celkem 5 4 4 5 2" xfId="10587" xr:uid="{BC8A6E7C-EDBE-4D58-8074-464455BB7730}"/>
    <cellStyle name="Celkem 5 4 4 5 3" xfId="10588" xr:uid="{1FB6BAEF-1766-4228-9605-D0D22703230E}"/>
    <cellStyle name="Celkem 5 4 4 6" xfId="10589" xr:uid="{A096C925-AA77-4BA1-A4B7-3F363C025285}"/>
    <cellStyle name="Celkem 5 4 4 6 2" xfId="10590" xr:uid="{F63DFC21-F767-463C-AA58-F32ED3589021}"/>
    <cellStyle name="Celkem 5 4 4 6 3" xfId="10591" xr:uid="{7E032CC6-CAA2-4892-95B4-07B4BD0D5B89}"/>
    <cellStyle name="Celkem 5 4 4 7" xfId="10592" xr:uid="{ECBF229B-2591-4D7F-B962-438BA9268B35}"/>
    <cellStyle name="Celkem 5 4 4 7 2" xfId="10593" xr:uid="{E98ED186-D0A8-462E-8F7E-E63E36AEAAAE}"/>
    <cellStyle name="Celkem 5 4 4 7 3" xfId="10594" xr:uid="{AE59D47E-7B3D-47F2-8741-989057B8DF71}"/>
    <cellStyle name="Celkem 5 4 4 8" xfId="10595" xr:uid="{DAF2DEE0-ED7B-4CF2-8D3F-F6B40E604784}"/>
    <cellStyle name="Celkem 5 4 4 8 2" xfId="10596" xr:uid="{5696C659-C3B4-4863-AC8B-2C1A2A2A9483}"/>
    <cellStyle name="Celkem 5 4 4 8 3" xfId="10597" xr:uid="{A5A0F2CF-AE90-4DDF-9759-0EDF3CD12FD4}"/>
    <cellStyle name="Celkem 5 4 4 9" xfId="10598" xr:uid="{CDF4E3ED-93AF-4A30-BA6B-D2E4ABB3AF8D}"/>
    <cellStyle name="Celkem 5 4 4 9 2" xfId="10599" xr:uid="{E88B5FFA-0A4B-4A0F-8C44-CD73A88B0110}"/>
    <cellStyle name="Celkem 5 4 4 9 3" xfId="10600" xr:uid="{7905DB1F-C1A5-4699-BA47-150703D0D5E8}"/>
    <cellStyle name="Celkem 5 4 5" xfId="10601" xr:uid="{207E66BC-5F59-4E23-B112-479586022A16}"/>
    <cellStyle name="Celkem 5 4 5 10" xfId="10602" xr:uid="{F9AAAACC-05A7-4D12-968E-5EEDCCCB4919}"/>
    <cellStyle name="Celkem 5 4 5 11" xfId="10603" xr:uid="{CA04EA54-C2A0-4BB5-B26F-FB04CBD89B49}"/>
    <cellStyle name="Celkem 5 4 5 2" xfId="10604" xr:uid="{37AA8676-EFE5-4F4D-9A7E-6DD76A60A8F1}"/>
    <cellStyle name="Celkem 5 4 5 2 2" xfId="10605" xr:uid="{0A0EE385-C9E5-40E9-B7BA-3F8050F6677D}"/>
    <cellStyle name="Celkem 5 4 5 2 3" xfId="10606" xr:uid="{7E875355-BDFB-412A-8375-5B413A01B8C5}"/>
    <cellStyle name="Celkem 5 4 5 3" xfId="10607" xr:uid="{1927B53A-178D-4B97-8EA1-AA7BCF17D3A7}"/>
    <cellStyle name="Celkem 5 4 5 3 2" xfId="10608" xr:uid="{FAC4F332-F8A8-45C3-BFC3-A49FC9BD0823}"/>
    <cellStyle name="Celkem 5 4 5 3 3" xfId="10609" xr:uid="{BF7FE480-93D0-4B99-9042-873A284535AD}"/>
    <cellStyle name="Celkem 5 4 5 4" xfId="10610" xr:uid="{603CF636-839C-4BD1-B2EB-A08C44020A5B}"/>
    <cellStyle name="Celkem 5 4 5 4 2" xfId="10611" xr:uid="{57D4AD71-9846-4F3B-8FA7-A407229B040B}"/>
    <cellStyle name="Celkem 5 4 5 4 3" xfId="10612" xr:uid="{65F18ABE-DB3A-43B8-A203-5DF73A00B947}"/>
    <cellStyle name="Celkem 5 4 5 5" xfId="10613" xr:uid="{F22ECC25-AA4E-464A-8C7A-249365E78B9F}"/>
    <cellStyle name="Celkem 5 4 5 5 2" xfId="10614" xr:uid="{2F242DB5-2C5F-48F9-A361-981ADF9DD895}"/>
    <cellStyle name="Celkem 5 4 5 5 3" xfId="10615" xr:uid="{397E4DEB-E0E5-4E89-B0C0-37DAF2BD151B}"/>
    <cellStyle name="Celkem 5 4 5 6" xfId="10616" xr:uid="{7538EA04-12E4-4C8A-A8D7-2FEE4709FB30}"/>
    <cellStyle name="Celkem 5 4 5 6 2" xfId="10617" xr:uid="{D2F541F4-FE7B-49B6-9C34-44023BD25D57}"/>
    <cellStyle name="Celkem 5 4 5 6 3" xfId="10618" xr:uid="{35CAE40A-D518-41A5-8914-66462534EFA7}"/>
    <cellStyle name="Celkem 5 4 5 7" xfId="10619" xr:uid="{8AC8C471-E472-4517-90E4-C30A5EA7750A}"/>
    <cellStyle name="Celkem 5 4 5 7 2" xfId="10620" xr:uid="{716E961B-4418-4818-910C-EDAD7239008F}"/>
    <cellStyle name="Celkem 5 4 5 7 3" xfId="10621" xr:uid="{998D8F89-752C-475A-87F6-0C4DDBAE9F60}"/>
    <cellStyle name="Celkem 5 4 5 8" xfId="10622" xr:uid="{4205E24C-B124-4F6F-BECF-3DF327074D90}"/>
    <cellStyle name="Celkem 5 4 5 8 2" xfId="10623" xr:uid="{A785F1DA-2DBB-4A9F-B482-EAD223163DC8}"/>
    <cellStyle name="Celkem 5 4 5 8 3" xfId="10624" xr:uid="{7B70C8E5-B459-4682-A06C-937ED789CF0D}"/>
    <cellStyle name="Celkem 5 4 5 9" xfId="10625" xr:uid="{936082B0-7535-44E5-BDF7-FE427F04506E}"/>
    <cellStyle name="Celkem 5 4 5 9 2" xfId="10626" xr:uid="{9EE3EAD0-C884-4146-B0F9-64700E2D34D5}"/>
    <cellStyle name="Celkem 5 4 5 9 3" xfId="10627" xr:uid="{F7EFCAA3-F4A4-49E7-8A11-6694E0031E9A}"/>
    <cellStyle name="Celkem 5 4 6" xfId="10628" xr:uid="{1A0898E2-A43A-4029-A590-3D668BCAA291}"/>
    <cellStyle name="Celkem 5 4 6 10" xfId="10629" xr:uid="{CCDED1EC-C20C-41B7-B7C8-E323A929FDC6}"/>
    <cellStyle name="Celkem 5 4 6 11" xfId="10630" xr:uid="{FCC67A9B-589F-4D17-99AE-460CC9042788}"/>
    <cellStyle name="Celkem 5 4 6 2" xfId="10631" xr:uid="{5D500427-E8B4-4746-94FE-AC8CDF6D43DA}"/>
    <cellStyle name="Celkem 5 4 6 2 2" xfId="10632" xr:uid="{74BE8B90-94B1-42CF-B90D-2AC37CB35BE4}"/>
    <cellStyle name="Celkem 5 4 6 2 3" xfId="10633" xr:uid="{F40CC25D-5C30-47CB-A30E-F28C72C98DFF}"/>
    <cellStyle name="Celkem 5 4 6 3" xfId="10634" xr:uid="{FC54CDB4-4765-445E-9C85-49508ED5DFF3}"/>
    <cellStyle name="Celkem 5 4 6 3 2" xfId="10635" xr:uid="{522373A8-377B-49FF-B3E0-4522BC74175D}"/>
    <cellStyle name="Celkem 5 4 6 3 3" xfId="10636" xr:uid="{734BFAB9-531A-4970-B0F9-CF0485F903E0}"/>
    <cellStyle name="Celkem 5 4 6 4" xfId="10637" xr:uid="{302E251C-153D-414E-AA18-0C73257EC8AF}"/>
    <cellStyle name="Celkem 5 4 6 4 2" xfId="10638" xr:uid="{FF3BAB42-0027-4A66-8069-A1D3AFA3FC09}"/>
    <cellStyle name="Celkem 5 4 6 4 3" xfId="10639" xr:uid="{AB065BCF-3A50-4C43-B7B7-8387D1681D7B}"/>
    <cellStyle name="Celkem 5 4 6 5" xfId="10640" xr:uid="{FAF27848-31D8-4AEF-A955-6B9E6985E0DF}"/>
    <cellStyle name="Celkem 5 4 6 5 2" xfId="10641" xr:uid="{74323A6B-AE35-489A-9ABC-72C71DBF93F6}"/>
    <cellStyle name="Celkem 5 4 6 5 3" xfId="10642" xr:uid="{724DE189-E940-4ACD-B2D0-49A687BCE519}"/>
    <cellStyle name="Celkem 5 4 6 6" xfId="10643" xr:uid="{EF0F999A-A9D6-4DB4-917C-23131769E5CB}"/>
    <cellStyle name="Celkem 5 4 6 6 2" xfId="10644" xr:uid="{A8F3DCE8-463A-4432-9B38-12225F0CFB15}"/>
    <cellStyle name="Celkem 5 4 6 6 3" xfId="10645" xr:uid="{08F56837-1659-42B8-8452-28A754949CB0}"/>
    <cellStyle name="Celkem 5 4 6 7" xfId="10646" xr:uid="{2F2A2430-6B6C-46FD-AEAB-F8F8FA9F8C5C}"/>
    <cellStyle name="Celkem 5 4 6 7 2" xfId="10647" xr:uid="{C25C8972-BE3D-454B-901B-085D3ABD52C0}"/>
    <cellStyle name="Celkem 5 4 6 7 3" xfId="10648" xr:uid="{6E37927E-4B3B-4EA6-BA4B-70A82BB8F9CB}"/>
    <cellStyle name="Celkem 5 4 6 8" xfId="10649" xr:uid="{FE88F3DB-C9BE-47CE-95B7-242D0F23B898}"/>
    <cellStyle name="Celkem 5 4 6 8 2" xfId="10650" xr:uid="{9E1C67E8-324D-4F88-9465-6DF572F9273A}"/>
    <cellStyle name="Celkem 5 4 6 8 3" xfId="10651" xr:uid="{AF62A107-82B7-4067-BF47-7E896F23D49D}"/>
    <cellStyle name="Celkem 5 4 6 9" xfId="10652" xr:uid="{57A88A17-DFBE-4F40-90E4-A7BE283B0801}"/>
    <cellStyle name="Celkem 5 4 6 9 2" xfId="10653" xr:uid="{74A79F01-7B65-4395-935E-0D10297F6E3D}"/>
    <cellStyle name="Celkem 5 4 6 9 3" xfId="10654" xr:uid="{DC5C2EC9-41A9-4F4B-A180-F61C5E3B5F0D}"/>
    <cellStyle name="Celkem 5 4 7" xfId="10655" xr:uid="{A25A82ED-B116-40BB-8663-E95732F688D9}"/>
    <cellStyle name="Celkem 5 4 7 10" xfId="10656" xr:uid="{E413EEB7-C58A-443A-B6B0-8E224764039A}"/>
    <cellStyle name="Celkem 5 4 7 11" xfId="10657" xr:uid="{2399A787-1857-4647-8EB3-48E415F45708}"/>
    <cellStyle name="Celkem 5 4 7 2" xfId="10658" xr:uid="{75562F48-D94B-43DA-BC8C-BEF7309B6076}"/>
    <cellStyle name="Celkem 5 4 7 2 2" xfId="10659" xr:uid="{C930C628-C061-494F-AF7F-3B055FE81B1C}"/>
    <cellStyle name="Celkem 5 4 7 2 3" xfId="10660" xr:uid="{E049111D-5891-40B2-B751-0778D5986C0A}"/>
    <cellStyle name="Celkem 5 4 7 3" xfId="10661" xr:uid="{2459DD98-7E0D-4FDD-A112-29FE9EB68868}"/>
    <cellStyle name="Celkem 5 4 7 3 2" xfId="10662" xr:uid="{C35830C3-B484-49D6-9412-8CCC1D172158}"/>
    <cellStyle name="Celkem 5 4 7 3 3" xfId="10663" xr:uid="{B04B1AAC-41A7-4805-B841-9C3C5C0E3123}"/>
    <cellStyle name="Celkem 5 4 7 4" xfId="10664" xr:uid="{F30E6CE8-8BB9-4FCC-A697-95DBA355AB2C}"/>
    <cellStyle name="Celkem 5 4 7 4 2" xfId="10665" xr:uid="{AC3548D1-2BCC-4D92-80A0-AD2FED05F38D}"/>
    <cellStyle name="Celkem 5 4 7 4 3" xfId="10666" xr:uid="{AC50BE9D-1E97-401C-BFFD-6C98C9620356}"/>
    <cellStyle name="Celkem 5 4 7 5" xfId="10667" xr:uid="{614E3192-BA6A-499D-8F85-A4869A533320}"/>
    <cellStyle name="Celkem 5 4 7 5 2" xfId="10668" xr:uid="{313645CB-42DB-4D85-AA7A-F78FD50411EB}"/>
    <cellStyle name="Celkem 5 4 7 5 3" xfId="10669" xr:uid="{42103CC3-988A-46A3-A1EF-B28F7E638B4A}"/>
    <cellStyle name="Celkem 5 4 7 6" xfId="10670" xr:uid="{E4420640-4A79-4687-8EF9-279268ADCF80}"/>
    <cellStyle name="Celkem 5 4 7 6 2" xfId="10671" xr:uid="{630AC884-AC91-496A-BB1E-F259ED624D13}"/>
    <cellStyle name="Celkem 5 4 7 6 3" xfId="10672" xr:uid="{F719281F-92E2-4AA2-9408-2FFFFAD6FD55}"/>
    <cellStyle name="Celkem 5 4 7 7" xfId="10673" xr:uid="{DE2CF296-4BB4-47B3-9DAB-88AC0256805D}"/>
    <cellStyle name="Celkem 5 4 7 7 2" xfId="10674" xr:uid="{59A092AD-F6DC-44A3-83FF-D8CEACA764CC}"/>
    <cellStyle name="Celkem 5 4 7 7 3" xfId="10675" xr:uid="{63949E3B-06D6-405C-B43A-B64BE00C159B}"/>
    <cellStyle name="Celkem 5 4 7 8" xfId="10676" xr:uid="{D37D0FD4-A46F-4D43-B450-6642B20FF321}"/>
    <cellStyle name="Celkem 5 4 7 8 2" xfId="10677" xr:uid="{910AE563-A893-4A01-9D2C-1D1593FFA47A}"/>
    <cellStyle name="Celkem 5 4 7 8 3" xfId="10678" xr:uid="{F668A796-0D4B-4F8F-AE8C-F161D5CB780E}"/>
    <cellStyle name="Celkem 5 4 7 9" xfId="10679" xr:uid="{95049C0B-7AB0-4911-9BF6-0E5CC86F74CF}"/>
    <cellStyle name="Celkem 5 4 7 9 2" xfId="10680" xr:uid="{C4D7A6B5-84E5-4208-824B-2F5E60A876E0}"/>
    <cellStyle name="Celkem 5 4 7 9 3" xfId="10681" xr:uid="{EEB664C2-A36C-4597-ADC1-831DE092C634}"/>
    <cellStyle name="Celkem 5 4 8" xfId="10682" xr:uid="{E06DAE31-BBE5-48B0-9111-31FA3A016128}"/>
    <cellStyle name="Celkem 5 4 8 10" xfId="10683" xr:uid="{DCDCD070-8BAE-4475-97FD-A6DFABA3FEB0}"/>
    <cellStyle name="Celkem 5 4 8 10 2" xfId="10684" xr:uid="{08CB5CCF-B8FB-4514-AA8D-B33B0758BFC8}"/>
    <cellStyle name="Celkem 5 4 8 10 3" xfId="10685" xr:uid="{0595D290-7E38-4AA8-B1EE-28BE01421AF9}"/>
    <cellStyle name="Celkem 5 4 8 11" xfId="10686" xr:uid="{BA055A14-DFFC-45D0-A186-D0E4BBE770D4}"/>
    <cellStyle name="Celkem 5 4 8 11 2" xfId="10687" xr:uid="{031E175C-4D70-4BE8-AE62-72E3CD5E3DAB}"/>
    <cellStyle name="Celkem 5 4 8 12" xfId="10688" xr:uid="{74095AC7-C98C-4BA2-BCED-D76787FD6C51}"/>
    <cellStyle name="Celkem 5 4 8 2" xfId="10689" xr:uid="{56DCDB38-3B13-438F-A725-8ACBAE714D12}"/>
    <cellStyle name="Celkem 5 4 8 2 2" xfId="10690" xr:uid="{888DD4ED-B2B3-4CAF-A15F-1E51260D7FD0}"/>
    <cellStyle name="Celkem 5 4 8 2 3" xfId="10691" xr:uid="{55727CC7-749C-43DB-AFF7-757E9BBBA197}"/>
    <cellStyle name="Celkem 5 4 8 3" xfId="10692" xr:uid="{EF3142F1-568A-493F-BEA1-21E152BBCDC4}"/>
    <cellStyle name="Celkem 5 4 8 3 2" xfId="10693" xr:uid="{D29B9E83-5D58-4C14-8C8C-F98CBA421B0E}"/>
    <cellStyle name="Celkem 5 4 8 3 3" xfId="10694" xr:uid="{EC96BAB0-0051-413D-94CD-ACE70CAA0294}"/>
    <cellStyle name="Celkem 5 4 8 4" xfId="10695" xr:uid="{8FE0552C-A069-4D5A-B905-340F2BD8112D}"/>
    <cellStyle name="Celkem 5 4 8 4 2" xfId="10696" xr:uid="{E3C6D07E-3F50-4341-AF87-CAD80D756ACD}"/>
    <cellStyle name="Celkem 5 4 8 4 3" xfId="10697" xr:uid="{182DCC8E-EEA6-4CB4-A1C7-89E7CCE49B99}"/>
    <cellStyle name="Celkem 5 4 8 5" xfId="10698" xr:uid="{241255F3-0095-4559-B67B-683826998703}"/>
    <cellStyle name="Celkem 5 4 8 5 2" xfId="10699" xr:uid="{69BB57C9-589D-4360-A331-B4E7B187F87F}"/>
    <cellStyle name="Celkem 5 4 8 5 3" xfId="10700" xr:uid="{A4808924-8142-4C9D-9FC7-B0D8C7B77107}"/>
    <cellStyle name="Celkem 5 4 8 6" xfId="10701" xr:uid="{276E4F14-8C08-492D-B1C1-3387C23D3DF9}"/>
    <cellStyle name="Celkem 5 4 8 6 2" xfId="10702" xr:uid="{C94C035C-3B66-47E1-91D3-FB1C30ECE69D}"/>
    <cellStyle name="Celkem 5 4 8 6 3" xfId="10703" xr:uid="{4A8E3DEE-1A72-4E99-8709-56FBDB9D60A6}"/>
    <cellStyle name="Celkem 5 4 8 7" xfId="10704" xr:uid="{D4EE1BB6-9139-434F-BFF8-E881307DE9A1}"/>
    <cellStyle name="Celkem 5 4 8 7 2" xfId="10705" xr:uid="{ECD50CA5-07A0-4714-9755-8983C7116695}"/>
    <cellStyle name="Celkem 5 4 8 7 3" xfId="10706" xr:uid="{A5B1DADE-B28D-419D-928B-0A233FBF874D}"/>
    <cellStyle name="Celkem 5 4 8 8" xfId="10707" xr:uid="{3EC87047-3667-46D8-8FF8-D89921AC0346}"/>
    <cellStyle name="Celkem 5 4 8 8 2" xfId="10708" xr:uid="{1DCD7132-DA9B-4812-A3E3-249E2DD32B3C}"/>
    <cellStyle name="Celkem 5 4 8 8 3" xfId="10709" xr:uid="{502CCCEC-6F53-4045-A0EA-064315238281}"/>
    <cellStyle name="Celkem 5 4 8 9" xfId="10710" xr:uid="{12DBEF3B-BA91-4DC3-8848-BB8623AD21CF}"/>
    <cellStyle name="Celkem 5 4 8 9 2" xfId="10711" xr:uid="{8732994E-5FB8-4A85-B17D-361E90434579}"/>
    <cellStyle name="Celkem 5 4 8 9 3" xfId="10712" xr:uid="{E9E43EC3-7BA4-4EE2-B2C1-BBB5E64F6D65}"/>
    <cellStyle name="Celkem 5 4 9" xfId="10713" xr:uid="{79B4FD4D-41E2-476F-B596-3E2AAE36D073}"/>
    <cellStyle name="Celkem 5 4 9 2" xfId="10714" xr:uid="{2E92DF1B-7D2D-425F-B72A-983FF4C2B136}"/>
    <cellStyle name="Celkem 5 4 9 3" xfId="10715" xr:uid="{715EA021-49D0-4970-861F-5B2E45CD4358}"/>
    <cellStyle name="Celkem 5 5" xfId="10716" xr:uid="{DB49EE40-3273-41B4-8EA7-F59AD435C4D5}"/>
    <cellStyle name="Celkem 5 5 10" xfId="10717" xr:uid="{93A18017-6D84-455F-82FE-A04D9B1A9DBA}"/>
    <cellStyle name="Celkem 5 5 11" xfId="10718" xr:uid="{1A432562-4F04-42C3-AF63-3E7ABDD76E11}"/>
    <cellStyle name="Celkem 5 5 2" xfId="10719" xr:uid="{FE3E2CDD-C7D1-4EAD-B723-72B346C3AF34}"/>
    <cellStyle name="Celkem 5 5 2 2" xfId="10720" xr:uid="{3F0A4938-8528-40B0-BA6B-A2B411638A2D}"/>
    <cellStyle name="Celkem 5 5 2 3" xfId="10721" xr:uid="{8FA31550-E8C8-4A95-BD7B-4CD50E6BCDA4}"/>
    <cellStyle name="Celkem 5 5 3" xfId="10722" xr:uid="{4C1B60A3-FC3B-439B-BB53-DEAEEE86002C}"/>
    <cellStyle name="Celkem 5 5 3 2" xfId="10723" xr:uid="{67132926-FCDE-4A10-9D06-739B5F8C259D}"/>
    <cellStyle name="Celkem 5 5 3 3" xfId="10724" xr:uid="{006646D1-5896-48DA-A5B4-2461B3AFCF27}"/>
    <cellStyle name="Celkem 5 5 4" xfId="10725" xr:uid="{80E520FA-A02C-4004-9FF2-8B734A921914}"/>
    <cellStyle name="Celkem 5 5 4 2" xfId="10726" xr:uid="{95CAE5EB-19C2-451E-A324-57EA3F2736A5}"/>
    <cellStyle name="Celkem 5 5 4 3" xfId="10727" xr:uid="{9B4A0FAB-627A-48F9-A693-85304BFB39F0}"/>
    <cellStyle name="Celkem 5 5 5" xfId="10728" xr:uid="{2F1BAA7A-5ED0-46AE-8392-6C756EF59B84}"/>
    <cellStyle name="Celkem 5 5 5 2" xfId="10729" xr:uid="{5372BD87-6C24-4102-B31D-F681C9C184BB}"/>
    <cellStyle name="Celkem 5 5 5 3" xfId="10730" xr:uid="{267C6712-41BD-47C6-8CC6-CE178700B324}"/>
    <cellStyle name="Celkem 5 5 6" xfId="10731" xr:uid="{5473056B-EC0E-4BC7-9204-4A27D2CFF288}"/>
    <cellStyle name="Celkem 5 5 6 2" xfId="10732" xr:uid="{D1391E62-640C-4FF7-94B9-1779903ECE4A}"/>
    <cellStyle name="Celkem 5 5 6 3" xfId="10733" xr:uid="{0677BB90-8204-4BD6-9312-39678F3CC7AB}"/>
    <cellStyle name="Celkem 5 5 7" xfId="10734" xr:uid="{3315AECE-BC71-419E-B657-97CCAA38CFBE}"/>
    <cellStyle name="Celkem 5 5 7 2" xfId="10735" xr:uid="{2CC8ACC3-0D40-4883-ACFB-B750ABF9144C}"/>
    <cellStyle name="Celkem 5 5 7 3" xfId="10736" xr:uid="{125E652C-396C-4F41-B302-CCC55E477DAE}"/>
    <cellStyle name="Celkem 5 5 8" xfId="10737" xr:uid="{5E9C2655-25F2-426E-B7D2-D4FB0C763244}"/>
    <cellStyle name="Celkem 5 5 8 2" xfId="10738" xr:uid="{17DC0B4B-543E-4B24-893E-48BB34CA6297}"/>
    <cellStyle name="Celkem 5 5 8 3" xfId="10739" xr:uid="{52A7EB17-23C0-45AA-8458-6F0B7A17C981}"/>
    <cellStyle name="Celkem 5 5 9" xfId="10740" xr:uid="{F95DC707-EE83-486B-BBF8-7447F60F1E0A}"/>
    <cellStyle name="Celkem 5 5 9 2" xfId="10741" xr:uid="{085A1D42-C066-40E7-BD3E-93F9796A7C66}"/>
    <cellStyle name="Celkem 5 5 9 3" xfId="10742" xr:uid="{ACDEE878-B71C-460D-9BB4-2A395C4EE56A}"/>
    <cellStyle name="Celkem 5 6" xfId="10743" xr:uid="{C199D336-59CA-448F-BDEE-BC33D48BCA59}"/>
    <cellStyle name="Celkem 5 6 10" xfId="10744" xr:uid="{929A8F83-C8EF-48F0-BE79-FF999ADB4754}"/>
    <cellStyle name="Celkem 5 6 10 2" xfId="10745" xr:uid="{212E517F-C146-41C6-958F-5922338905B0}"/>
    <cellStyle name="Celkem 5 6 10 3" xfId="10746" xr:uid="{739F562E-1C8F-4585-B841-F1C805992577}"/>
    <cellStyle name="Celkem 5 6 11" xfId="10747" xr:uid="{6C3CB9C5-5260-47B2-B8C6-9907E5564CF4}"/>
    <cellStyle name="Celkem 5 6 11 2" xfId="10748" xr:uid="{3CD710B8-220C-47A3-8D70-6771113BA42E}"/>
    <cellStyle name="Celkem 5 6 12" xfId="10749" xr:uid="{DEEA529F-2D64-4B5F-8983-10C658ED5932}"/>
    <cellStyle name="Celkem 5 6 13" xfId="10750" xr:uid="{CD182D1D-820B-45AF-B1C5-A69952C221A4}"/>
    <cellStyle name="Celkem 5 6 2" xfId="10751" xr:uid="{5D1F619A-74E5-47E2-822B-95E81DD2A7CE}"/>
    <cellStyle name="Celkem 5 6 2 2" xfId="10752" xr:uid="{E16C9524-0939-4928-87A0-2B7A9AB7016D}"/>
    <cellStyle name="Celkem 5 6 2 3" xfId="10753" xr:uid="{E302E1B0-AE6E-41E9-AA73-7691819EC39E}"/>
    <cellStyle name="Celkem 5 6 3" xfId="10754" xr:uid="{CE5DDE86-5F73-4079-B807-1C1EFDE79801}"/>
    <cellStyle name="Celkem 5 6 3 2" xfId="10755" xr:uid="{8A33CD20-4C04-43E2-9603-6A76A3D88ACD}"/>
    <cellStyle name="Celkem 5 6 3 3" xfId="10756" xr:uid="{9E33F607-5393-4228-9737-D19F648F4D1D}"/>
    <cellStyle name="Celkem 5 6 4" xfId="10757" xr:uid="{319FBD93-80E4-4251-884C-905A44036B4F}"/>
    <cellStyle name="Celkem 5 6 4 2" xfId="10758" xr:uid="{AF5F80FE-E5D6-4BF1-9DEB-CF075C96B9E2}"/>
    <cellStyle name="Celkem 5 6 4 3" xfId="10759" xr:uid="{D1847BEA-1478-4BBE-A350-E02814547B45}"/>
    <cellStyle name="Celkem 5 6 5" xfId="10760" xr:uid="{BB5F6B41-BB70-47A5-85C1-E4E47C61F051}"/>
    <cellStyle name="Celkem 5 6 5 2" xfId="10761" xr:uid="{D6CB4CA8-75C8-4C2E-8025-B5CCA65EF7E1}"/>
    <cellStyle name="Celkem 5 6 5 3" xfId="10762" xr:uid="{C2FC0B48-8449-4040-9AF6-23F79EB03669}"/>
    <cellStyle name="Celkem 5 6 6" xfId="10763" xr:uid="{C0494E98-F950-45F0-8F6E-DE9F90F1CCCC}"/>
    <cellStyle name="Celkem 5 6 6 2" xfId="10764" xr:uid="{09EC94D7-0F6A-4C39-9C7A-ED1615D5DFB0}"/>
    <cellStyle name="Celkem 5 6 6 3" xfId="10765" xr:uid="{02AC2629-AAAA-4C89-B65A-BFB879BCB1D2}"/>
    <cellStyle name="Celkem 5 6 7" xfId="10766" xr:uid="{3447D1E4-286F-4EAD-96AF-94FC931AB14E}"/>
    <cellStyle name="Celkem 5 6 7 2" xfId="10767" xr:uid="{9FC89FD0-83FF-4383-A0D1-8D6A8267546D}"/>
    <cellStyle name="Celkem 5 6 7 3" xfId="10768" xr:uid="{DF6E144A-6F4B-4855-81E4-7B2A98B02C67}"/>
    <cellStyle name="Celkem 5 6 8" xfId="10769" xr:uid="{F96054C0-233E-4E42-B600-395AACA0BB60}"/>
    <cellStyle name="Celkem 5 6 8 2" xfId="10770" xr:uid="{9962D2FB-4FFA-49A4-86EC-86C3EF915A84}"/>
    <cellStyle name="Celkem 5 6 8 3" xfId="10771" xr:uid="{B86AD5F4-5947-4EDD-B144-215DB0E5BCF7}"/>
    <cellStyle name="Celkem 5 6 9" xfId="10772" xr:uid="{D9557491-C516-42CA-BEAD-36713865E82D}"/>
    <cellStyle name="Celkem 5 6 9 2" xfId="10773" xr:uid="{A5E2323E-59D1-4332-B84A-A874F1D06A26}"/>
    <cellStyle name="Celkem 5 6 9 3" xfId="10774" xr:uid="{F1C58036-E433-41E2-87DF-2DC046958A2C}"/>
    <cellStyle name="Celkem 5 7" xfId="10775" xr:uid="{97AE97C9-0F64-4698-B8FD-F93044303860}"/>
    <cellStyle name="Celkem 5 7 10" xfId="10776" xr:uid="{34370B35-042E-4CEA-888A-1797CBFB8F26}"/>
    <cellStyle name="Celkem 5 7 11" xfId="10777" xr:uid="{DB1ADB3A-91B2-4962-8878-92EB5CED8BCD}"/>
    <cellStyle name="Celkem 5 7 2" xfId="10778" xr:uid="{C03AD3E1-E486-46FF-93B1-93DC23E6EEE5}"/>
    <cellStyle name="Celkem 5 7 2 2" xfId="10779" xr:uid="{E6564922-FB4C-46C1-8C39-BBD33880C08D}"/>
    <cellStyle name="Celkem 5 7 2 3" xfId="10780" xr:uid="{979480A4-55E9-440F-A45A-5F3630B274B7}"/>
    <cellStyle name="Celkem 5 7 3" xfId="10781" xr:uid="{9507266C-99ED-44AE-AC0A-D8848E83D0AC}"/>
    <cellStyle name="Celkem 5 7 3 2" xfId="10782" xr:uid="{3E2ED99D-0CE3-4EA7-A3D0-B951A29284FD}"/>
    <cellStyle name="Celkem 5 7 3 3" xfId="10783" xr:uid="{6E965B83-6B85-46DB-81C2-C7510F7AAEED}"/>
    <cellStyle name="Celkem 5 7 4" xfId="10784" xr:uid="{06DF63D1-518A-4F14-8ADB-F33565A9FB77}"/>
    <cellStyle name="Celkem 5 7 4 2" xfId="10785" xr:uid="{618D1A1D-10A0-4991-86F4-2578B682FB27}"/>
    <cellStyle name="Celkem 5 7 4 3" xfId="10786" xr:uid="{C94587F0-5FC3-4597-AA5C-CFFE84922FC5}"/>
    <cellStyle name="Celkem 5 7 5" xfId="10787" xr:uid="{E365B3D3-290E-42D7-96A7-A1329F003B50}"/>
    <cellStyle name="Celkem 5 7 5 2" xfId="10788" xr:uid="{BEEA9E95-3911-4678-A9FD-E718C1B9F82F}"/>
    <cellStyle name="Celkem 5 7 5 3" xfId="10789" xr:uid="{48615575-0F0E-4BED-A139-C7A4C93A3016}"/>
    <cellStyle name="Celkem 5 7 6" xfId="10790" xr:uid="{91314FCF-C461-4671-95E9-19BAA655E8EF}"/>
    <cellStyle name="Celkem 5 7 6 2" xfId="10791" xr:uid="{B8F2A28D-AD38-4CFD-B083-1B2C7D39533C}"/>
    <cellStyle name="Celkem 5 7 6 3" xfId="10792" xr:uid="{1C401E5E-D0A0-4E6A-8C82-64F1D0125F67}"/>
    <cellStyle name="Celkem 5 7 7" xfId="10793" xr:uid="{FF77A140-DB42-4AD8-AA40-0D1E6D84FCC5}"/>
    <cellStyle name="Celkem 5 7 7 2" xfId="10794" xr:uid="{5B97C1EA-4BD3-496E-A02E-9B871E26A2EE}"/>
    <cellStyle name="Celkem 5 7 7 3" xfId="10795" xr:uid="{82E90CF5-8F39-44B2-8954-BD3DE2CC48DD}"/>
    <cellStyle name="Celkem 5 7 8" xfId="10796" xr:uid="{58BB5230-2EF0-4304-BBF7-EFA43A688D65}"/>
    <cellStyle name="Celkem 5 7 8 2" xfId="10797" xr:uid="{C3C73F55-B718-471B-85AD-F5C4AA32D2B8}"/>
    <cellStyle name="Celkem 5 7 8 3" xfId="10798" xr:uid="{7A3EEC78-FFFB-4997-A32C-534F106404A2}"/>
    <cellStyle name="Celkem 5 7 9" xfId="10799" xr:uid="{0DEFFA9C-FF2F-493F-89DF-8A889B67BFB9}"/>
    <cellStyle name="Celkem 5 7 9 2" xfId="10800" xr:uid="{E0E5D371-907A-4BC6-97E2-2333EC6B6FA6}"/>
    <cellStyle name="Celkem 5 7 9 3" xfId="10801" xr:uid="{C1520502-DAD6-4A7D-83E5-678628483DA1}"/>
    <cellStyle name="Celkem 5 8" xfId="10802" xr:uid="{849B8CDA-6854-4B54-9DDE-11EE55D60201}"/>
    <cellStyle name="Celkem 5 8 10" xfId="10803" xr:uid="{C3A74A33-22CF-4B91-BB62-5693DAB006AF}"/>
    <cellStyle name="Celkem 5 8 11" xfId="10804" xr:uid="{537803E6-5714-47CE-8167-9BCF7DC2FE2A}"/>
    <cellStyle name="Celkem 5 8 2" xfId="10805" xr:uid="{AC629D16-C81F-4096-B2C8-86E2BA20AB1C}"/>
    <cellStyle name="Celkem 5 8 2 2" xfId="10806" xr:uid="{09FCE106-8526-4967-B458-F65624600BB8}"/>
    <cellStyle name="Celkem 5 8 2 3" xfId="10807" xr:uid="{92F1BCAC-1F15-42DD-96D7-C66838A2A956}"/>
    <cellStyle name="Celkem 5 8 3" xfId="10808" xr:uid="{35D313BD-047D-4167-BC43-783A97FAF18F}"/>
    <cellStyle name="Celkem 5 8 3 2" xfId="10809" xr:uid="{73112FEE-FAF7-4D92-891D-B43C243DA269}"/>
    <cellStyle name="Celkem 5 8 3 3" xfId="10810" xr:uid="{8834C910-8855-4533-AA39-4B13CABF60B0}"/>
    <cellStyle name="Celkem 5 8 4" xfId="10811" xr:uid="{424E676C-8190-42AD-86B7-C714C50E71F5}"/>
    <cellStyle name="Celkem 5 8 4 2" xfId="10812" xr:uid="{1E4008AB-7DFC-4874-A45B-C882F69B6025}"/>
    <cellStyle name="Celkem 5 8 4 3" xfId="10813" xr:uid="{98B4EEC2-21C0-4FDA-B307-3FD75A8AEE14}"/>
    <cellStyle name="Celkem 5 8 5" xfId="10814" xr:uid="{4CF3D1DB-DFFB-4EA2-ADE8-5A7DA3CC0C79}"/>
    <cellStyle name="Celkem 5 8 5 2" xfId="10815" xr:uid="{74095668-8C6F-4005-886C-322E36A5E0E0}"/>
    <cellStyle name="Celkem 5 8 5 3" xfId="10816" xr:uid="{FACF66A5-4B26-48D2-B030-8D16E515CCAC}"/>
    <cellStyle name="Celkem 5 8 6" xfId="10817" xr:uid="{919649DB-57C4-4153-BC7D-2C52C6461235}"/>
    <cellStyle name="Celkem 5 8 6 2" xfId="10818" xr:uid="{F5F383B4-22BB-4223-9E5D-1FFEA348E4FA}"/>
    <cellStyle name="Celkem 5 8 6 3" xfId="10819" xr:uid="{F8BFA709-56DB-4DC6-870B-7BF47F5DAE7F}"/>
    <cellStyle name="Celkem 5 8 7" xfId="10820" xr:uid="{F8BE1417-43DB-4A5B-95D5-7AF1F5FAC0F2}"/>
    <cellStyle name="Celkem 5 8 7 2" xfId="10821" xr:uid="{3039B5BC-E89B-4994-9AF2-B4FCD36AAC3D}"/>
    <cellStyle name="Celkem 5 8 7 3" xfId="10822" xr:uid="{8D8E3D7C-3DDC-466F-8244-75728D776AD1}"/>
    <cellStyle name="Celkem 5 8 8" xfId="10823" xr:uid="{E1B71A90-328E-4700-A846-94E6D266E62F}"/>
    <cellStyle name="Celkem 5 8 8 2" xfId="10824" xr:uid="{73E26AC8-82AD-4111-83DE-3B738A6CC692}"/>
    <cellStyle name="Celkem 5 8 8 3" xfId="10825" xr:uid="{813C8AF0-1371-4657-8400-E800B3BCEC68}"/>
    <cellStyle name="Celkem 5 8 9" xfId="10826" xr:uid="{FDFFC844-BB23-414D-9FCD-DC5F578C1810}"/>
    <cellStyle name="Celkem 5 8 9 2" xfId="10827" xr:uid="{0F3EACE0-1A1C-4A84-ADA0-65A4AE0FC8C4}"/>
    <cellStyle name="Celkem 5 8 9 3" xfId="10828" xr:uid="{89E3F705-99C8-4738-B469-DF653969D999}"/>
    <cellStyle name="Celkem 5 9" xfId="10829" xr:uid="{FE4005D2-C090-4773-BFC8-70AFDD7C869C}"/>
    <cellStyle name="Celkem 5 9 10" xfId="10830" xr:uid="{ACE5AF7D-5574-4E92-9D5E-B7313FA1647C}"/>
    <cellStyle name="Celkem 5 9 11" xfId="10831" xr:uid="{F83D6F18-CF39-40AB-9CF1-D1C41391285F}"/>
    <cellStyle name="Celkem 5 9 2" xfId="10832" xr:uid="{3C2A011F-5431-423B-B76E-C91E9B678052}"/>
    <cellStyle name="Celkem 5 9 2 2" xfId="10833" xr:uid="{11338E06-6A0A-49A6-B7CC-96E270D2BEEE}"/>
    <cellStyle name="Celkem 5 9 2 3" xfId="10834" xr:uid="{64CFA3B6-DFBE-4D93-BB8A-68834AD0845C}"/>
    <cellStyle name="Celkem 5 9 3" xfId="10835" xr:uid="{D2E49679-D523-4988-A373-5104724C973D}"/>
    <cellStyle name="Celkem 5 9 3 2" xfId="10836" xr:uid="{E5C60FCC-029A-4461-BFF4-398736A3885C}"/>
    <cellStyle name="Celkem 5 9 3 3" xfId="10837" xr:uid="{73616D4E-D5E9-4369-8D87-768A75E30A7E}"/>
    <cellStyle name="Celkem 5 9 4" xfId="10838" xr:uid="{73D3EFC4-97E9-42B6-B4D3-92977D648DE0}"/>
    <cellStyle name="Celkem 5 9 4 2" xfId="10839" xr:uid="{0A9A332F-C494-4FEC-9171-CD0E1D107B7A}"/>
    <cellStyle name="Celkem 5 9 4 3" xfId="10840" xr:uid="{F0D5B3AC-8B8B-4485-91B6-48480DA3312D}"/>
    <cellStyle name="Celkem 5 9 5" xfId="10841" xr:uid="{623470BA-6144-4560-A6AE-4AFA362535AF}"/>
    <cellStyle name="Celkem 5 9 5 2" xfId="10842" xr:uid="{E5F868FD-CCB7-4179-B9AE-EE23CEE754DE}"/>
    <cellStyle name="Celkem 5 9 5 3" xfId="10843" xr:uid="{D1B0043B-EE81-42D9-9177-A5F0BC00E49A}"/>
    <cellStyle name="Celkem 5 9 6" xfId="10844" xr:uid="{C93FC5BA-8BBF-4D09-84BC-E3E216652D95}"/>
    <cellStyle name="Celkem 5 9 6 2" xfId="10845" xr:uid="{61F5694A-9A87-4666-9B36-E6A83F94BC57}"/>
    <cellStyle name="Celkem 5 9 6 3" xfId="10846" xr:uid="{C698589E-F2AE-4BB2-9B3A-ED64621EDA26}"/>
    <cellStyle name="Celkem 5 9 7" xfId="10847" xr:uid="{1B44A0C6-7E07-4EFC-AE23-E9984C295343}"/>
    <cellStyle name="Celkem 5 9 7 2" xfId="10848" xr:uid="{34F94528-DE3E-4018-91E4-06E0B32024F6}"/>
    <cellStyle name="Celkem 5 9 7 3" xfId="10849" xr:uid="{328A59E4-9300-4FDA-A2AD-FB50A560688F}"/>
    <cellStyle name="Celkem 5 9 8" xfId="10850" xr:uid="{E0FFD7AC-17B6-41A5-8495-21ED0F9DC69E}"/>
    <cellStyle name="Celkem 5 9 8 2" xfId="10851" xr:uid="{4F54DBE2-6871-4AF4-9628-1C2314CAC9ED}"/>
    <cellStyle name="Celkem 5 9 8 3" xfId="10852" xr:uid="{B755A002-EBBE-4079-AAD3-EA794E8B75A7}"/>
    <cellStyle name="Celkem 5 9 9" xfId="10853" xr:uid="{FCC02878-628E-4EF3-B71F-F5C56ED40A8F}"/>
    <cellStyle name="Celkem 5 9 9 2" xfId="10854" xr:uid="{D1B93A27-A85B-4B73-B081-D246247AE023}"/>
    <cellStyle name="Celkem 5 9 9 3" xfId="10855" xr:uid="{2FF5E52A-3587-4E8C-A2F0-76C2A70477F4}"/>
    <cellStyle name="Cella collegata" xfId="56983" xr:uid="{D3CBB7B7-7435-45D8-B5E4-315699813BB5}"/>
    <cellStyle name="Cella da controllare" xfId="56984" xr:uid="{AFE71E0A-BBB0-4DB9-957F-7B40D4402E53}"/>
    <cellStyle name="Cellule liée" xfId="56985" xr:uid="{C512F16A-3F2D-4D26-99A2-A96E1B1B69DC}"/>
    <cellStyle name="Célula Ligada" xfId="56986" xr:uid="{607BC693-CE82-479A-ADB8-FE16BD318312}"/>
    <cellStyle name="Cgmma [0]_Focus History" xfId="263" xr:uid="{00000000-0005-0000-0000-000075010000}"/>
    <cellStyle name="Check Cell 2" xfId="264" xr:uid="{00000000-0005-0000-0000-000076010000}"/>
    <cellStyle name="Check Cell 2 2" xfId="265" xr:uid="{00000000-0005-0000-0000-000077010000}"/>
    <cellStyle name="Check Cell 2 2 2" xfId="56988" xr:uid="{6CC6C67C-0B4C-4C92-A3AF-9BC4BB6C1729}"/>
    <cellStyle name="Check Cell 2 3" xfId="10856" xr:uid="{F2E5F6EC-20F5-4423-A135-2FDB24E62BC7}"/>
    <cellStyle name="Check Cell 3" xfId="266" xr:uid="{00000000-0005-0000-0000-000078010000}"/>
    <cellStyle name="Check Cell 3 2" xfId="56989" xr:uid="{DE24FFCA-8A09-4136-A118-C46F2D994B79}"/>
    <cellStyle name="Check Cell 4" xfId="56987" xr:uid="{623D674D-630A-4BE0-9FAC-DD266ECF0230}"/>
    <cellStyle name="Chybn?" xfId="56990" xr:uid="{1513F211-CCC7-4178-A988-65C83771E072}"/>
    <cellStyle name="Chybně" xfId="56991" xr:uid="{6DA648CA-FEDE-4DB5-9C9B-97839FD8FFE8}"/>
    <cellStyle name="Chybně 2" xfId="10857" xr:uid="{0DD61710-4661-4019-87C9-9D800FF982A1}"/>
    <cellStyle name="Chybně 2 2" xfId="10858" xr:uid="{E97FA635-6173-4861-85C5-7CB15B0E037D}"/>
    <cellStyle name="Chybně 3" xfId="10859" xr:uid="{B684271F-5CC6-49E1-86C9-23EF76267A95}"/>
    <cellStyle name="Chybně 3 2" xfId="10860" xr:uid="{DA9E3886-D766-4E2F-80DC-1428A3EC7FF4}"/>
    <cellStyle name="Chybně 4" xfId="10861" xr:uid="{2E87A482-96A0-4AE4-946C-1B415BFFAD36}"/>
    <cellStyle name="Chybně 4 2" xfId="10862" xr:uid="{002E26DC-5642-437C-B7D3-36DF0FD4669E}"/>
    <cellStyle name="Chybně 5" xfId="10863" xr:uid="{013001F7-FC43-4CB0-8F11-C5E2D5DE80EC}"/>
    <cellStyle name="Chybně 5 2" xfId="10864" xr:uid="{873D47CB-993C-4635-9ECA-084F79496E5F}"/>
    <cellStyle name="ColLevel_1_SUMF4D" xfId="10865" xr:uid="{CDBBA24A-5FF0-4BF2-B6D5-EE565B2E16A7}"/>
    <cellStyle name="Colore 1" xfId="56992" xr:uid="{78104D98-7465-4AA4-A5DC-8D6CD758E05B}"/>
    <cellStyle name="Colore 2" xfId="56993" xr:uid="{27EF4A64-D115-48BC-8B84-41825BCB3CFC}"/>
    <cellStyle name="Colore 3" xfId="56994" xr:uid="{8CF02FA0-D3F6-40F3-B342-BD25AC4B288B}"/>
    <cellStyle name="Colore 4" xfId="56995" xr:uid="{250CC420-4E9E-480D-B76F-00089521CDFC}"/>
    <cellStyle name="Colore 5" xfId="56996" xr:uid="{AB8A8590-D86D-4F95-93E6-BDF25FC1099B}"/>
    <cellStyle name="Colore 6" xfId="56997" xr:uid="{CA789451-7A81-4C03-96E3-9C0136CBD6ED}"/>
    <cellStyle name="CombinedVol_Data" xfId="267" xr:uid="{00000000-0005-0000-0000-000079010000}"/>
    <cellStyle name="Comma" xfId="1494" builtinId="3"/>
    <cellStyle name="Comma  - Style1" xfId="268" xr:uid="{00000000-0005-0000-0000-00007B010000}"/>
    <cellStyle name="Comma  - Style1 2" xfId="1054" xr:uid="{00000000-0005-0000-0000-00007C010000}"/>
    <cellStyle name="Comma  - Style1 3" xfId="10866" xr:uid="{A845497C-5B01-4C1F-BCC8-6C2A6579F96B}"/>
    <cellStyle name="Comma  - Style2" xfId="269" xr:uid="{00000000-0005-0000-0000-00007D010000}"/>
    <cellStyle name="Comma  - Style2 2" xfId="1055" xr:uid="{00000000-0005-0000-0000-00007E010000}"/>
    <cellStyle name="Comma  - Style2 3" xfId="10867" xr:uid="{CE1F108F-06C3-4EDA-874C-3EEE1D5813C1}"/>
    <cellStyle name="Comma  - Style3" xfId="270" xr:uid="{00000000-0005-0000-0000-00007F010000}"/>
    <cellStyle name="Comma  - Style3 2" xfId="1056" xr:uid="{00000000-0005-0000-0000-000080010000}"/>
    <cellStyle name="Comma  - Style3 3" xfId="10868" xr:uid="{7EA3445B-7D30-40B7-A75D-7F67B0E63ED5}"/>
    <cellStyle name="Comma  - Style4" xfId="271" xr:uid="{00000000-0005-0000-0000-000081010000}"/>
    <cellStyle name="Comma  - Style4 2" xfId="1057" xr:uid="{00000000-0005-0000-0000-000082010000}"/>
    <cellStyle name="Comma  - Style4 3" xfId="10869" xr:uid="{EBC884E9-EFBE-478A-932A-25004DCC4635}"/>
    <cellStyle name="Comma  - Style5" xfId="272" xr:uid="{00000000-0005-0000-0000-000083010000}"/>
    <cellStyle name="Comma  - Style5 2" xfId="1058" xr:uid="{00000000-0005-0000-0000-000084010000}"/>
    <cellStyle name="Comma  - Style5 3" xfId="10870" xr:uid="{7EB2DA8F-757F-4482-A074-52151BBAE449}"/>
    <cellStyle name="Comma  - Style6" xfId="273" xr:uid="{00000000-0005-0000-0000-000085010000}"/>
    <cellStyle name="Comma  - Style6 2" xfId="1059" xr:uid="{00000000-0005-0000-0000-000086010000}"/>
    <cellStyle name="Comma  - Style6 3" xfId="10871" xr:uid="{35DF6155-04A8-484E-805D-1168236A7F61}"/>
    <cellStyle name="Comma  - Style7" xfId="274" xr:uid="{00000000-0005-0000-0000-000087010000}"/>
    <cellStyle name="Comma  - Style7 2" xfId="1060" xr:uid="{00000000-0005-0000-0000-000088010000}"/>
    <cellStyle name="Comma  - Style7 3" xfId="10872" xr:uid="{48C9284F-0513-4F5B-B5AA-CBCF6375EE71}"/>
    <cellStyle name="Comma  - Style8" xfId="275" xr:uid="{00000000-0005-0000-0000-000089010000}"/>
    <cellStyle name="Comma  - Style8 2" xfId="1061" xr:uid="{00000000-0005-0000-0000-00008A010000}"/>
    <cellStyle name="Comma  - Style8 3" xfId="10873" xr:uid="{AC214AEF-570F-4054-9BB1-FA1882BCA98D}"/>
    <cellStyle name="Comma (0,0)" xfId="276" xr:uid="{00000000-0005-0000-0000-00008B010000}"/>
    <cellStyle name="Comma (0,0) -" xfId="277" xr:uid="{00000000-0005-0000-0000-00008C010000}"/>
    <cellStyle name="Comma (0,0) incl." xfId="278" xr:uid="{00000000-0005-0000-0000-00008D010000}"/>
    <cellStyle name="Comma (0,0) incl. 2" xfId="1062"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63"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64"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66" xr:uid="{00000000-0005-0000-0000-00009E010000}"/>
    <cellStyle name="Comma (0,00) 2" xfId="1065" xr:uid="{00000000-0005-0000-0000-00009F010000}"/>
    <cellStyle name="Comma (0,00) 3" xfId="1367" xr:uid="{00000000-0005-0000-0000-0000A0010000}"/>
    <cellStyle name="Comma (0,00) 4" xfId="1501" xr:uid="{00000000-0005-0000-0000-0000A1010000}"/>
    <cellStyle name="Comma (0,00) 5" xfId="1757" xr:uid="{793F14BA-B862-4470-991F-7CE52D1F3705}"/>
    <cellStyle name="Comma (0,00) incl." xfId="292" xr:uid="{00000000-0005-0000-0000-0000A2010000}"/>
    <cellStyle name="Comma (0,00) incl. 2" xfId="1067" xr:uid="{00000000-0005-0000-0000-0000A3010000}"/>
    <cellStyle name="Comma (0,00) N/A" xfId="293" xr:uid="{00000000-0005-0000-0000-0000A4010000}"/>
    <cellStyle name="Comma (0,00) N/A 2" xfId="1068" xr:uid="{00000000-0005-0000-0000-0000A5010000}"/>
    <cellStyle name="Comma (0,00) TBD" xfId="294" xr:uid="{00000000-0005-0000-0000-0000A6010000}"/>
    <cellStyle name="Comma (0,00) TBD-" xfId="295" xr:uid="{00000000-0005-0000-0000-0000A7010000}"/>
    <cellStyle name="Comma (0,00) TBD 2" xfId="1069" xr:uid="{00000000-0005-0000-0000-0000A8010000}"/>
    <cellStyle name="Comma (0,00) TBD- 2" xfId="1070" xr:uid="{00000000-0005-0000-0000-0000A9010000}"/>
    <cellStyle name="Comma (0,00) TBD 3" xfId="1368" xr:uid="{00000000-0005-0000-0000-0000AA010000}"/>
    <cellStyle name="Comma (0,00) TBD- 3" xfId="1369" xr:uid="{00000000-0005-0000-0000-0000AB010000}"/>
    <cellStyle name="Comma (0,00) TBD 4" xfId="1502" xr:uid="{00000000-0005-0000-0000-0000AC010000}"/>
    <cellStyle name="Comma (0,00) TBD- 4" xfId="1503" xr:uid="{00000000-0005-0000-0000-0000AD010000}"/>
    <cellStyle name="Comma (0,00) TBD 5" xfId="1758" xr:uid="{99FB5275-9C2F-4898-AB1B-E51F179D2BF9}"/>
    <cellStyle name="Comma (0,00) TBD- 5" xfId="1759" xr:uid="{E91C2D49-41FC-4C1C-8AF5-3183342EA19B}"/>
    <cellStyle name="Comma (0,00) TBD_Europe Region" xfId="296" xr:uid="{00000000-0005-0000-0000-0000AE010000}"/>
    <cellStyle name="Comma (0,00) TBD-_Europe Region" xfId="297" xr:uid="{00000000-0005-0000-0000-0000AF010000}"/>
    <cellStyle name="Comma (0,00) TBD_Europe Region 2" xfId="1071" xr:uid="{00000000-0005-0000-0000-0000B0010000}"/>
    <cellStyle name="Comma (0,00) TBD-_Europe Region 2" xfId="1072" xr:uid="{00000000-0005-0000-0000-0000B1010000}"/>
    <cellStyle name="Comma (0,00) TBD_Europe Region 3" xfId="1370" xr:uid="{00000000-0005-0000-0000-0000B2010000}"/>
    <cellStyle name="Comma (0,00) TBD-_Europe Region 3" xfId="1371" xr:uid="{00000000-0005-0000-0000-0000B3010000}"/>
    <cellStyle name="Comma (0,00) TBD_Europe Region 4" xfId="1504" xr:uid="{00000000-0005-0000-0000-0000B4010000}"/>
    <cellStyle name="Comma (0,00) TBD-_Europe Region 4" xfId="1505" xr:uid="{00000000-0005-0000-0000-0000B5010000}"/>
    <cellStyle name="Comma (0,00) TBD_Europe Region 5" xfId="1760" xr:uid="{B68A8B7F-8FCF-45CE-9E3D-01A1352C2A06}"/>
    <cellStyle name="Comma (0,00) TBD-_Europe Region 5" xfId="1761" xr:uid="{C98A140D-0E78-453A-9E65-E42DEF49552C}"/>
    <cellStyle name="Comma (0,00) TBD_Page 2f (2)" xfId="298" xr:uid="{00000000-0005-0000-0000-0000B6010000}"/>
    <cellStyle name="Comma (0,00) TBD-_Page 2f (2)" xfId="299" xr:uid="{00000000-0005-0000-0000-0000B7010000}"/>
    <cellStyle name="Comma (0,00) TBD_Page 2f (2) 2" xfId="1073" xr:uid="{00000000-0005-0000-0000-0000B8010000}"/>
    <cellStyle name="Comma (0,00) TBD-_Page 2f (2) 2" xfId="1074" xr:uid="{00000000-0005-0000-0000-0000B9010000}"/>
    <cellStyle name="Comma (0,00) TBD_Page 2f (2) 3" xfId="1372" xr:uid="{00000000-0005-0000-0000-0000BA010000}"/>
    <cellStyle name="Comma (0,00) TBD-_Page 2f (2) 3" xfId="1373" xr:uid="{00000000-0005-0000-0000-0000BB010000}"/>
    <cellStyle name="Comma (0,00) TBD_Page 2f (2) 4" xfId="1506" xr:uid="{00000000-0005-0000-0000-0000BC010000}"/>
    <cellStyle name="Comma (0,00) TBD-_Page 2f (2) 4" xfId="1507" xr:uid="{00000000-0005-0000-0000-0000BD010000}"/>
    <cellStyle name="Comma (0,00) TBD_Page 2f (2) 5" xfId="1762" xr:uid="{ACE88718-8067-494F-9288-CF7E64E734AA}"/>
    <cellStyle name="Comma (0,00) TBD-_Page 2f (2) 5" xfId="1763" xr:uid="{F06AFA16-8CC7-453D-9A7C-D4BDD73BDF6E}"/>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75" xr:uid="{00000000-0005-0000-0000-0000C3010000}"/>
    <cellStyle name="Comma (0,000) incl." xfId="305" xr:uid="{00000000-0005-0000-0000-0000C4010000}"/>
    <cellStyle name="Comma (0,000) incl. 2" xfId="1076" xr:uid="{00000000-0005-0000-0000-0000C5010000}"/>
    <cellStyle name="Comma (0,000) N/A" xfId="306" xr:uid="{00000000-0005-0000-0000-0000C6010000}"/>
    <cellStyle name="Comma (0,000) N/A 2" xfId="1077" xr:uid="{00000000-0005-0000-0000-0000C7010000}"/>
    <cellStyle name="Comma (0,000) TBD" xfId="307" xr:uid="{00000000-0005-0000-0000-0000C8010000}"/>
    <cellStyle name="Comma (0,000) TBD-" xfId="308" xr:uid="{00000000-0005-0000-0000-0000C9010000}"/>
    <cellStyle name="Comma (0,000) TBD 2" xfId="1078" xr:uid="{00000000-0005-0000-0000-0000CA010000}"/>
    <cellStyle name="Comma (0,000) TBD- 2" xfId="1079" xr:uid="{00000000-0005-0000-0000-0000CB010000}"/>
    <cellStyle name="Comma (0,000) TBD 3" xfId="1374" xr:uid="{00000000-0005-0000-0000-0000CC010000}"/>
    <cellStyle name="Comma (0,000) TBD- 3" xfId="1375" xr:uid="{00000000-0005-0000-0000-0000CD010000}"/>
    <cellStyle name="Comma (0,000) TBD 4" xfId="1508" xr:uid="{00000000-0005-0000-0000-0000CE010000}"/>
    <cellStyle name="Comma (0,000) TBD- 4" xfId="1509" xr:uid="{00000000-0005-0000-0000-0000CF010000}"/>
    <cellStyle name="Comma (0,000) TBD 5" xfId="1764" xr:uid="{DF50B998-4913-4676-B7D7-AF44ADFFCCCD}"/>
    <cellStyle name="Comma (0,000) TBD- 5" xfId="1765" xr:uid="{4337A6EA-0519-44BC-ADB9-A7E0EE3437AA}"/>
    <cellStyle name="Comma (0,000) TBD_Page 2f (2)" xfId="309" xr:uid="{00000000-0005-0000-0000-0000D0010000}"/>
    <cellStyle name="Comma (0,000) TBD-_Page 2f (2)" xfId="310" xr:uid="{00000000-0005-0000-0000-0000D1010000}"/>
    <cellStyle name="Comma (0,000) TBD_Page 2f (2) 2" xfId="1080" xr:uid="{00000000-0005-0000-0000-0000D2010000}"/>
    <cellStyle name="Comma (0,000) TBD-_Page 2f (2) 2" xfId="1081" xr:uid="{00000000-0005-0000-0000-0000D3010000}"/>
    <cellStyle name="Comma (0,000) TBD_Page 2f (2) 3" xfId="1376" xr:uid="{00000000-0005-0000-0000-0000D4010000}"/>
    <cellStyle name="Comma (0,000) TBD-_Page 2f (2) 3" xfId="1377" xr:uid="{00000000-0005-0000-0000-0000D5010000}"/>
    <cellStyle name="Comma (0,000) TBD_Page 2f (2) 4" xfId="1510" xr:uid="{00000000-0005-0000-0000-0000D6010000}"/>
    <cellStyle name="Comma (0,000) TBD-_Page 2f (2) 4" xfId="1511" xr:uid="{00000000-0005-0000-0000-0000D7010000}"/>
    <cellStyle name="Comma (0,000) TBD_Page 2f (2) 5" xfId="1766" xr:uid="{952DC54B-AC77-4782-AACC-E7841E952AD3}"/>
    <cellStyle name="Comma (0,000) TBD-_Page 2f (2) 5" xfId="1767" xr:uid="{FA095E4B-3F51-4B44-A94E-9D39803BC271}"/>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2" xfId="56999" xr:uid="{47086264-5694-4C52-BAD3-716F8AE1147B}"/>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82" xr:uid="{00000000-0005-0000-0000-0000EE010000}"/>
    <cellStyle name="Comma [0] TBD-_2003 r&amp;o 2" xfId="1083" xr:uid="{00000000-0005-0000-0000-0000EF010000}"/>
    <cellStyle name="Comma [0] TBD_2003 r&amp;o 3" xfId="1378" xr:uid="{00000000-0005-0000-0000-0000F0010000}"/>
    <cellStyle name="Comma [0] TBD-_2003 r&amp;o 3" xfId="1379" xr:uid="{00000000-0005-0000-0000-0000F1010000}"/>
    <cellStyle name="Comma [0] TBD_2003 r&amp;o 4" xfId="1512" xr:uid="{00000000-0005-0000-0000-0000F2010000}"/>
    <cellStyle name="Comma [0] TBD-_2003 r&amp;o 4" xfId="1513" xr:uid="{00000000-0005-0000-0000-0000F3010000}"/>
    <cellStyle name="Comma [0] TBD_2003 r&amp;o 5" xfId="1768" xr:uid="{B6BF383A-C93E-4C94-AE31-8F725F15414C}"/>
    <cellStyle name="Comma [0] TBD-_2003 r&amp;o 5" xfId="1769" xr:uid="{681EF894-97B0-4785-97AC-0D301301098B}"/>
    <cellStyle name="Comma [0] TBD_3+9 VCC template" xfId="333" xr:uid="{00000000-0005-0000-0000-0000F4010000}"/>
    <cellStyle name="Comma [0] TBD-_3+9 VCC template" xfId="334" xr:uid="{00000000-0005-0000-0000-0000F5010000}"/>
    <cellStyle name="Comma [0] TBD_3+9 VCC template 2" xfId="1084" xr:uid="{00000000-0005-0000-0000-0000F6010000}"/>
    <cellStyle name="Comma [0] TBD-_3+9 VCC template 2" xfId="1085" xr:uid="{00000000-0005-0000-0000-0000F7010000}"/>
    <cellStyle name="Comma [0] TBD_3+9 VCC template 3" xfId="1380" xr:uid="{00000000-0005-0000-0000-0000F8010000}"/>
    <cellStyle name="Comma [0] TBD-_3+9 VCC template 3" xfId="1381" xr:uid="{00000000-0005-0000-0000-0000F9010000}"/>
    <cellStyle name="Comma [0] TBD_3+9 VCC template 4" xfId="1514" xr:uid="{00000000-0005-0000-0000-0000FA010000}"/>
    <cellStyle name="Comma [0] TBD-_3+9 VCC template 4" xfId="1515" xr:uid="{00000000-0005-0000-0000-0000FB010000}"/>
    <cellStyle name="Comma [0] TBD_3+9 VCC template 5" xfId="1770" xr:uid="{6B99A184-3BF7-49E5-808B-F046720ECC44}"/>
    <cellStyle name="Comma [0] TBD-_3+9 VCC template 5" xfId="1771" xr:uid="{7F84EC01-D8D7-4398-967E-94C4DAE25951}"/>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86" xr:uid="{00000000-0005-0000-0000-000000020000}"/>
    <cellStyle name="Comma [0] TBD-_5+7 VCC template 2" xfId="1087" xr:uid="{00000000-0005-0000-0000-000001020000}"/>
    <cellStyle name="Comma [0] TBD_5+7 VCC template 3" xfId="1382" xr:uid="{00000000-0005-0000-0000-000002020000}"/>
    <cellStyle name="Comma [0] TBD-_5+7 VCC template 3" xfId="1383" xr:uid="{00000000-0005-0000-0000-000003020000}"/>
    <cellStyle name="Comma [0] TBD_5+7 VCC template 4" xfId="1516" xr:uid="{00000000-0005-0000-0000-000004020000}"/>
    <cellStyle name="Comma [0] TBD-_5+7 VCC template 4" xfId="1517" xr:uid="{00000000-0005-0000-0000-000005020000}"/>
    <cellStyle name="Comma [0] TBD_5+7 VCC template 5" xfId="1772" xr:uid="{7FB180DB-3C42-4A80-82B3-2B89F3281C49}"/>
    <cellStyle name="Comma [0] TBD-_5+7 VCC template 5" xfId="1773" xr:uid="{F9CDACAE-38B8-4457-A94E-1ECA52099D27}"/>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088" xr:uid="{00000000-0005-0000-0000-00000A020000}"/>
    <cellStyle name="Comma [0] TBD-_BPL Volumes Target vs BP6 Overlayed 2" xfId="1089" xr:uid="{00000000-0005-0000-0000-00000B020000}"/>
    <cellStyle name="Comma [0] TBD_BPL Volumes Target vs BP6 Overlayed 3" xfId="1384" xr:uid="{00000000-0005-0000-0000-00000C020000}"/>
    <cellStyle name="Comma [0] TBD-_BPL Volumes Target vs BP6 Overlayed 3" xfId="1385" xr:uid="{00000000-0005-0000-0000-00000D020000}"/>
    <cellStyle name="Comma [0] TBD_BPL Volumes Target vs BP6 Overlayed 4" xfId="1518" xr:uid="{00000000-0005-0000-0000-00000E020000}"/>
    <cellStyle name="Comma [0] TBD-_BPL Volumes Target vs BP6 Overlayed 4" xfId="1519" xr:uid="{00000000-0005-0000-0000-00000F020000}"/>
    <cellStyle name="Comma [0] TBD_BPL Volumes Target vs BP6 Overlayed 5" xfId="1774" xr:uid="{48EFBD04-2C6C-403A-8FEC-873D56AC9799}"/>
    <cellStyle name="Comma [0] TBD-_BPL Volumes Target vs BP6 Overlayed 5" xfId="1775" xr:uid="{56D22CA2-09AD-433D-9458-201AA7CF964B}"/>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090" xr:uid="{00000000-0005-0000-0000-00001C020000}"/>
    <cellStyle name="Comma [0] TBD-_PAG Budget consol vs 10+2 2" xfId="1091" xr:uid="{00000000-0005-0000-0000-00001D020000}"/>
    <cellStyle name="Comma [0] TBD_PAG Budget consol vs 10+2 3" xfId="1386" xr:uid="{00000000-0005-0000-0000-00001E020000}"/>
    <cellStyle name="Comma [0] TBD-_PAG Budget consol vs 10+2 3" xfId="1387" xr:uid="{00000000-0005-0000-0000-00001F020000}"/>
    <cellStyle name="Comma [0] TBD_PAG Budget consol vs 10+2 4" xfId="1520" xr:uid="{00000000-0005-0000-0000-000020020000}"/>
    <cellStyle name="Comma [0] TBD-_PAG Budget consol vs 10+2 4" xfId="1521" xr:uid="{00000000-0005-0000-0000-000021020000}"/>
    <cellStyle name="Comma [0] TBD_PAG Budget consol vs 10+2 5" xfId="1776" xr:uid="{15F0F572-A084-44F3-95ED-53825DD3E9C8}"/>
    <cellStyle name="Comma [0] TBD-_PAG Budget consol vs 10+2 5" xfId="1777" xr:uid="{DD2E6895-B2A8-48BD-9847-F008CBDC24DF}"/>
    <cellStyle name="Comma [0] TBD_PAG Budget consol vs 11+1" xfId="355" xr:uid="{00000000-0005-0000-0000-000022020000}"/>
    <cellStyle name="Comma [0] TBD-_PAG Budget consol vs 11+1" xfId="356" xr:uid="{00000000-0005-0000-0000-000023020000}"/>
    <cellStyle name="Comma [0] TBD_PAG Budget consol vs 11+1 2" xfId="1092" xr:uid="{00000000-0005-0000-0000-000024020000}"/>
    <cellStyle name="Comma [0] TBD-_PAG Budget consol vs 11+1 2" xfId="1093" xr:uid="{00000000-0005-0000-0000-000025020000}"/>
    <cellStyle name="Comma [0] TBD_PAG Budget consol vs 11+1 3" xfId="1388" xr:uid="{00000000-0005-0000-0000-000026020000}"/>
    <cellStyle name="Comma [0] TBD-_PAG Budget consol vs 11+1 3" xfId="1389" xr:uid="{00000000-0005-0000-0000-000027020000}"/>
    <cellStyle name="Comma [0] TBD_PAG Budget consol vs 11+1 4" xfId="1522" xr:uid="{00000000-0005-0000-0000-000028020000}"/>
    <cellStyle name="Comma [0] TBD-_PAG Budget consol vs 11+1 4" xfId="1523" xr:uid="{00000000-0005-0000-0000-000029020000}"/>
    <cellStyle name="Comma [0] TBD_PAG Budget consol vs 11+1 5" xfId="1778" xr:uid="{DA280621-8DC5-4BA1-8EFB-7FA280401928}"/>
    <cellStyle name="Comma [0] TBD-_PAG Budget consol vs 11+1 5" xfId="1779" xr:uid="{AFF687AD-AE1C-4A4F-B746-4C55BEE8C3A4}"/>
    <cellStyle name="Comma [0] TBD_PAG consol 10+2 v3" xfId="357" xr:uid="{00000000-0005-0000-0000-00002A020000}"/>
    <cellStyle name="Comma [0] TBD-_PAG consol 10+2 v3" xfId="358" xr:uid="{00000000-0005-0000-0000-00002B020000}"/>
    <cellStyle name="Comma [0] TBD_PAG consol 10+2 v3 2" xfId="1094" xr:uid="{00000000-0005-0000-0000-00002C020000}"/>
    <cellStyle name="Comma [0] TBD-_PAG consol 10+2 v3 2" xfId="1095" xr:uid="{00000000-0005-0000-0000-00002D020000}"/>
    <cellStyle name="Comma [0] TBD_PAG consol 10+2 v3 3" xfId="1390" xr:uid="{00000000-0005-0000-0000-00002E020000}"/>
    <cellStyle name="Comma [0] TBD-_PAG consol 10+2 v3 3" xfId="1391" xr:uid="{00000000-0005-0000-0000-00002F020000}"/>
    <cellStyle name="Comma [0] TBD_PAG consol 10+2 v3 4" xfId="1524" xr:uid="{00000000-0005-0000-0000-000030020000}"/>
    <cellStyle name="Comma [0] TBD-_PAG consol 10+2 v3 4" xfId="1525" xr:uid="{00000000-0005-0000-0000-000031020000}"/>
    <cellStyle name="Comma [0] TBD_PAG consol 10+2 v3 5" xfId="1780" xr:uid="{FF5E00E0-9BA4-44EF-B1FE-028EFC9683DA}"/>
    <cellStyle name="Comma [0] TBD-_PAG consol 10+2 v3 5" xfId="1781" xr:uid="{171D35CD-4C35-42DF-AB49-6C3C631C5CD8}"/>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096" xr:uid="{00000000-0005-0000-0000-000037020000}"/>
    <cellStyle name="Comma [00] 2 2" xfId="10875" xr:uid="{148F6012-ED5B-45F7-AB8A-D19533DB2750}"/>
    <cellStyle name="Comma [00] 3" xfId="57000" xr:uid="{5FED813A-484C-40B9-825F-7678C85F8BE3}"/>
    <cellStyle name="Comma [00] 4" xfId="10874" xr:uid="{4591D704-A65F-454D-A4B8-05831F6D9BCE}"/>
    <cellStyle name="Comma 10" xfId="364" xr:uid="{00000000-0005-0000-0000-000038020000}"/>
    <cellStyle name="Comma 10 2" xfId="1097" xr:uid="{00000000-0005-0000-0000-000039020000}"/>
    <cellStyle name="Comma 10 2 2" xfId="1393" xr:uid="{00000000-0005-0000-0000-00003A020000}"/>
    <cellStyle name="Comma 10 2 2 2" xfId="1623" xr:uid="{00000000-0005-0000-0000-00003B020000}"/>
    <cellStyle name="Comma 10 2 2 2 2" xfId="2129" xr:uid="{A19C9529-A90A-49F9-97BE-A62615BFECFD}"/>
    <cellStyle name="Comma 10 2 2 3" xfId="1951" xr:uid="{E132F60B-160F-4290-999E-490C1714865C}"/>
    <cellStyle name="Comma 10 2 3" xfId="1581" xr:uid="{00000000-0005-0000-0000-00003C020000}"/>
    <cellStyle name="Comma 10 2 3 2" xfId="2087" xr:uid="{D1D9850D-883D-49BD-8C34-FD1EC76ADD7D}"/>
    <cellStyle name="Comma 10 2 4" xfId="1873" xr:uid="{22EF4B16-9F09-4769-B4F5-2968687BCB5C}"/>
    <cellStyle name="Comma 10 3" xfId="1392" xr:uid="{00000000-0005-0000-0000-00003D020000}"/>
    <cellStyle name="Comma 10 3 2" xfId="1622" xr:uid="{00000000-0005-0000-0000-00003E020000}"/>
    <cellStyle name="Comma 10 3 2 2" xfId="2128" xr:uid="{0977655B-BEC4-4484-A09D-7C6091F9FD17}"/>
    <cellStyle name="Comma 10 3 3" xfId="1950" xr:uid="{DD8396B6-19C0-4923-8420-079953F62716}"/>
    <cellStyle name="Comma 10 4" xfId="1526" xr:uid="{00000000-0005-0000-0000-00003F020000}"/>
    <cellStyle name="Comma 10 4 2" xfId="2042" xr:uid="{D5A8CB9A-DE14-48ED-A990-158BACE0F4FD}"/>
    <cellStyle name="Comma 10 5" xfId="1782" xr:uid="{74F69CA2-C6CB-4844-9556-985FF8F0FBDC}"/>
    <cellStyle name="Comma 11" xfId="365" xr:uid="{00000000-0005-0000-0000-000040020000}"/>
    <cellStyle name="Comma 11 2" xfId="1098" xr:uid="{00000000-0005-0000-0000-000041020000}"/>
    <cellStyle name="Comma 11 2 2" xfId="1395" xr:uid="{00000000-0005-0000-0000-000042020000}"/>
    <cellStyle name="Comma 11 2 2 2" xfId="1625" xr:uid="{00000000-0005-0000-0000-000043020000}"/>
    <cellStyle name="Comma 11 2 2 2 2" xfId="2131" xr:uid="{0AAD17CC-C956-4CFA-B512-6AECB7788C75}"/>
    <cellStyle name="Comma 11 2 2 3" xfId="1953" xr:uid="{EE99659C-C8F8-4793-98B8-9B34906771FE}"/>
    <cellStyle name="Comma 11 2 3" xfId="1582" xr:uid="{00000000-0005-0000-0000-000044020000}"/>
    <cellStyle name="Comma 11 2 3 2" xfId="2088" xr:uid="{860F3102-92FB-419B-9EC3-4B63C033E322}"/>
    <cellStyle name="Comma 11 2 4" xfId="1874" xr:uid="{D39D32CA-3242-4BC3-9950-E63D022F7D18}"/>
    <cellStyle name="Comma 11 3" xfId="1394" xr:uid="{00000000-0005-0000-0000-000045020000}"/>
    <cellStyle name="Comma 11 3 2" xfId="1624" xr:uid="{00000000-0005-0000-0000-000046020000}"/>
    <cellStyle name="Comma 11 3 2 2" xfId="2130" xr:uid="{E83A5639-AF57-4C7A-A94F-72BD9921B774}"/>
    <cellStyle name="Comma 11 3 3" xfId="1952" xr:uid="{02D7051B-AA7C-49BC-BBBA-0B7A56656FCE}"/>
    <cellStyle name="Comma 11 4" xfId="1527" xr:uid="{00000000-0005-0000-0000-000047020000}"/>
    <cellStyle name="Comma 11 4 2" xfId="2043" xr:uid="{D7EAB703-11B1-4286-9C57-34EC79C81B9F}"/>
    <cellStyle name="Comma 11 5" xfId="1783" xr:uid="{CF218DBD-DA2C-4A31-B512-25AEA42BA83C}"/>
    <cellStyle name="Comma 12" xfId="366" xr:uid="{00000000-0005-0000-0000-000048020000}"/>
    <cellStyle name="Comma 12 2" xfId="1099" xr:uid="{00000000-0005-0000-0000-000049020000}"/>
    <cellStyle name="Comma 12 2 2" xfId="1397" xr:uid="{00000000-0005-0000-0000-00004A020000}"/>
    <cellStyle name="Comma 12 2 2 2" xfId="1627" xr:uid="{00000000-0005-0000-0000-00004B020000}"/>
    <cellStyle name="Comma 12 2 2 2 2" xfId="2133" xr:uid="{A10757BE-36F5-478E-8DC4-6887751636A3}"/>
    <cellStyle name="Comma 12 2 2 3" xfId="1955" xr:uid="{EB35E441-7F93-41A7-932A-36B9F0E8E1EC}"/>
    <cellStyle name="Comma 12 2 3" xfId="1583" xr:uid="{00000000-0005-0000-0000-00004C020000}"/>
    <cellStyle name="Comma 12 2 3 2" xfId="2089" xr:uid="{20BF0622-7082-4451-BFCA-A5B46C17C2D9}"/>
    <cellStyle name="Comma 12 2 4" xfId="1875" xr:uid="{27BD3408-39A7-4724-A8F0-F7F0A681638E}"/>
    <cellStyle name="Comma 12 3" xfId="1396" xr:uid="{00000000-0005-0000-0000-00004D020000}"/>
    <cellStyle name="Comma 12 3 2" xfId="1626" xr:uid="{00000000-0005-0000-0000-00004E020000}"/>
    <cellStyle name="Comma 12 3 2 2" xfId="2132" xr:uid="{74AC94C1-7F43-4046-9693-6C1C6D808BAB}"/>
    <cellStyle name="Comma 12 3 3" xfId="1954" xr:uid="{305BC144-F35E-4F0B-B50F-5E7B2DF1490D}"/>
    <cellStyle name="Comma 12 4" xfId="1528" xr:uid="{00000000-0005-0000-0000-00004F020000}"/>
    <cellStyle name="Comma 12 4 2" xfId="2044" xr:uid="{143DD53A-013B-4CA8-BA9A-8D6905CA8278}"/>
    <cellStyle name="Comma 12 5" xfId="1784" xr:uid="{0C752921-E3FF-4FDB-818C-ED6C22D4B9F7}"/>
    <cellStyle name="Comma 13" xfId="367" xr:uid="{00000000-0005-0000-0000-000050020000}"/>
    <cellStyle name="Comma 13 2" xfId="1100" xr:uid="{00000000-0005-0000-0000-000051020000}"/>
    <cellStyle name="Comma 13 2 2" xfId="1399" xr:uid="{00000000-0005-0000-0000-000052020000}"/>
    <cellStyle name="Comma 13 2 2 2" xfId="1629" xr:uid="{00000000-0005-0000-0000-000053020000}"/>
    <cellStyle name="Comma 13 2 2 2 2" xfId="2135" xr:uid="{457D58F6-3B82-4281-B747-A0BE63F1C5AD}"/>
    <cellStyle name="Comma 13 2 2 3" xfId="1957" xr:uid="{54B13491-DBB3-4841-89D3-045F8C30D57B}"/>
    <cellStyle name="Comma 13 2 3" xfId="1584" xr:uid="{00000000-0005-0000-0000-000054020000}"/>
    <cellStyle name="Comma 13 2 3 2" xfId="2090" xr:uid="{5FFAE831-311D-4FAC-9AD9-3CD559A4E52A}"/>
    <cellStyle name="Comma 13 2 4" xfId="1876" xr:uid="{6135D037-E70B-4B2A-84E4-900BB2EB1E0D}"/>
    <cellStyle name="Comma 13 3" xfId="1398" xr:uid="{00000000-0005-0000-0000-000055020000}"/>
    <cellStyle name="Comma 13 3 2" xfId="1628" xr:uid="{00000000-0005-0000-0000-000056020000}"/>
    <cellStyle name="Comma 13 3 2 2" xfId="2134" xr:uid="{BBC35801-87BF-4C17-8FD0-B4A92EC5422D}"/>
    <cellStyle name="Comma 13 3 3" xfId="1956" xr:uid="{9F4759EF-1C0B-4BF8-8FCA-67BBDD167A8D}"/>
    <cellStyle name="Comma 13 4" xfId="1529" xr:uid="{00000000-0005-0000-0000-000057020000}"/>
    <cellStyle name="Comma 13 4 2" xfId="2045" xr:uid="{417B4341-2B91-4B1A-8129-37A394596074}"/>
    <cellStyle name="Comma 13 5" xfId="1785" xr:uid="{4DFB4108-34AD-4701-8DD1-E944F1D94529}"/>
    <cellStyle name="Comma 14" xfId="368" xr:uid="{00000000-0005-0000-0000-000058020000}"/>
    <cellStyle name="Comma 14 2" xfId="1101" xr:uid="{00000000-0005-0000-0000-000059020000}"/>
    <cellStyle name="Comma 14 2 2" xfId="1401" xr:uid="{00000000-0005-0000-0000-00005A020000}"/>
    <cellStyle name="Comma 14 2 2 2" xfId="1631" xr:uid="{00000000-0005-0000-0000-00005B020000}"/>
    <cellStyle name="Comma 14 2 2 2 2" xfId="2137" xr:uid="{12699D8F-8D64-4197-9EAC-2B0A0A34F336}"/>
    <cellStyle name="Comma 14 2 2 3" xfId="1959" xr:uid="{8924556E-8559-4695-A3ED-B354E5DD8EA2}"/>
    <cellStyle name="Comma 14 2 3" xfId="1585" xr:uid="{00000000-0005-0000-0000-00005C020000}"/>
    <cellStyle name="Comma 14 2 3 2" xfId="2091" xr:uid="{70569DC3-0F69-4F82-8CCB-01E18A4CA54F}"/>
    <cellStyle name="Comma 14 2 4" xfId="1877" xr:uid="{9F5DF1BC-D296-4082-B880-CF69DF002A22}"/>
    <cellStyle name="Comma 14 3" xfId="1400" xr:uid="{00000000-0005-0000-0000-00005D020000}"/>
    <cellStyle name="Comma 14 3 2" xfId="1630" xr:uid="{00000000-0005-0000-0000-00005E020000}"/>
    <cellStyle name="Comma 14 3 2 2" xfId="2136" xr:uid="{D66C2D25-818F-47B8-8D35-D4EA52FB9889}"/>
    <cellStyle name="Comma 14 3 3" xfId="1958" xr:uid="{94FDEF0E-138B-4A41-83C4-4419F9693D4A}"/>
    <cellStyle name="Comma 14 4" xfId="1530" xr:uid="{00000000-0005-0000-0000-00005F020000}"/>
    <cellStyle name="Comma 14 4 2" xfId="2046" xr:uid="{CD6D4409-5041-4719-8D94-28071DFDEFEA}"/>
    <cellStyle name="Comma 14 5" xfId="1786" xr:uid="{4AB99422-3601-45D6-8016-0E1FB23853CC}"/>
    <cellStyle name="Comma 15" xfId="369" xr:uid="{00000000-0005-0000-0000-000060020000}"/>
    <cellStyle name="Comma 15 2" xfId="1102" xr:uid="{00000000-0005-0000-0000-000061020000}"/>
    <cellStyle name="Comma 15 2 2" xfId="1403" xr:uid="{00000000-0005-0000-0000-000062020000}"/>
    <cellStyle name="Comma 15 2 2 2" xfId="1633" xr:uid="{00000000-0005-0000-0000-000063020000}"/>
    <cellStyle name="Comma 15 2 2 2 2" xfId="2139" xr:uid="{B69FEBE6-3522-4F20-84EE-CDD246C88FE4}"/>
    <cellStyle name="Comma 15 2 2 3" xfId="1961" xr:uid="{C5BEC98A-1ADC-4741-BBF6-87E70508F657}"/>
    <cellStyle name="Comma 15 2 3" xfId="1586" xr:uid="{00000000-0005-0000-0000-000064020000}"/>
    <cellStyle name="Comma 15 2 3 2" xfId="2092" xr:uid="{E64E3850-A969-451D-9C4F-12911996F202}"/>
    <cellStyle name="Comma 15 2 4" xfId="1878" xr:uid="{2F4BA22F-A8ED-49AD-9660-A9FC0CCCFCA7}"/>
    <cellStyle name="Comma 15 3" xfId="1402" xr:uid="{00000000-0005-0000-0000-000065020000}"/>
    <cellStyle name="Comma 15 3 2" xfId="1632" xr:uid="{00000000-0005-0000-0000-000066020000}"/>
    <cellStyle name="Comma 15 3 2 2" xfId="2138" xr:uid="{59931C3A-862B-4699-B96B-D316E0A73321}"/>
    <cellStyle name="Comma 15 3 3" xfId="1960" xr:uid="{038E05B0-34D2-4990-9844-07865F6D553B}"/>
    <cellStyle name="Comma 15 4" xfId="1531" xr:uid="{00000000-0005-0000-0000-000067020000}"/>
    <cellStyle name="Comma 15 4 2" xfId="2047" xr:uid="{723A9708-DF30-4A07-9280-8EDB5465B4DF}"/>
    <cellStyle name="Comma 15 5" xfId="1787" xr:uid="{2013C0AA-4C77-46B9-A82B-CD9E5AEDE727}"/>
    <cellStyle name="Comma 16" xfId="370" xr:uid="{00000000-0005-0000-0000-000068020000}"/>
    <cellStyle name="Comma 16 2" xfId="1103" xr:uid="{00000000-0005-0000-0000-000069020000}"/>
    <cellStyle name="Comma 16 2 2" xfId="1405" xr:uid="{00000000-0005-0000-0000-00006A020000}"/>
    <cellStyle name="Comma 16 2 2 2" xfId="1635" xr:uid="{00000000-0005-0000-0000-00006B020000}"/>
    <cellStyle name="Comma 16 2 2 2 2" xfId="2141" xr:uid="{2ABE2AD6-0352-48D0-BD96-6B49AF311971}"/>
    <cellStyle name="Comma 16 2 2 3" xfId="1963" xr:uid="{347D3584-2689-4C0B-B66A-3A3AFA6D7482}"/>
    <cellStyle name="Comma 16 2 3" xfId="1587" xr:uid="{00000000-0005-0000-0000-00006C020000}"/>
    <cellStyle name="Comma 16 2 3 2" xfId="2093" xr:uid="{6F18F298-A304-4ABA-8FD3-ABF031477034}"/>
    <cellStyle name="Comma 16 2 4" xfId="1879" xr:uid="{BA5916B1-478D-4D96-8536-AFF83FEA50AE}"/>
    <cellStyle name="Comma 16 3" xfId="1404" xr:uid="{00000000-0005-0000-0000-00006D020000}"/>
    <cellStyle name="Comma 16 3 2" xfId="1634" xr:uid="{00000000-0005-0000-0000-00006E020000}"/>
    <cellStyle name="Comma 16 3 2 2" xfId="2140" xr:uid="{321011C3-B03A-45CE-A701-126884CD252F}"/>
    <cellStyle name="Comma 16 3 3" xfId="1962" xr:uid="{DAB63025-4924-4DB6-ADBD-82D1C8D6D8D6}"/>
    <cellStyle name="Comma 16 4" xfId="1532" xr:uid="{00000000-0005-0000-0000-00006F020000}"/>
    <cellStyle name="Comma 16 4 2" xfId="2048" xr:uid="{3E913998-154E-4042-8AA2-8AAC1CA4ADC7}"/>
    <cellStyle name="Comma 16 5" xfId="1788" xr:uid="{320102D9-8B8F-4454-8F19-BE663AF2BB81}"/>
    <cellStyle name="Comma 17" xfId="371" xr:uid="{00000000-0005-0000-0000-000070020000}"/>
    <cellStyle name="Comma 17 2" xfId="1104" xr:uid="{00000000-0005-0000-0000-000071020000}"/>
    <cellStyle name="Comma 17 2 2" xfId="1407" xr:uid="{00000000-0005-0000-0000-000072020000}"/>
    <cellStyle name="Comma 17 2 2 2" xfId="1637" xr:uid="{00000000-0005-0000-0000-000073020000}"/>
    <cellStyle name="Comma 17 2 2 2 2" xfId="2143" xr:uid="{B305E6AC-381B-4805-BE91-8F5BF59A89D0}"/>
    <cellStyle name="Comma 17 2 2 3" xfId="1965" xr:uid="{ED7D8F18-ED7E-4B97-9091-130CEF069E54}"/>
    <cellStyle name="Comma 17 2 3" xfId="1588" xr:uid="{00000000-0005-0000-0000-000074020000}"/>
    <cellStyle name="Comma 17 2 3 2" xfId="2094" xr:uid="{AB6310E0-C786-4DDD-BE79-3B2B85E722B2}"/>
    <cellStyle name="Comma 17 2 4" xfId="1880" xr:uid="{448DECCF-B189-4B46-BA1F-D99D247AB072}"/>
    <cellStyle name="Comma 17 3" xfId="1406" xr:uid="{00000000-0005-0000-0000-000075020000}"/>
    <cellStyle name="Comma 17 3 2" xfId="1636" xr:uid="{00000000-0005-0000-0000-000076020000}"/>
    <cellStyle name="Comma 17 3 2 2" xfId="2142" xr:uid="{9DEE1D84-C6FE-4F1C-98DC-6632592803F5}"/>
    <cellStyle name="Comma 17 3 3" xfId="1964" xr:uid="{E9557A00-29FC-4392-8161-3632EDB755B3}"/>
    <cellStyle name="Comma 17 4" xfId="1533" xr:uid="{00000000-0005-0000-0000-000077020000}"/>
    <cellStyle name="Comma 17 4 2" xfId="2049" xr:uid="{F6199636-F789-4BE4-93D0-A0DF46FB2DFC}"/>
    <cellStyle name="Comma 17 5" xfId="1789" xr:uid="{7B2A5C1E-5696-4CD9-864D-742FB53F2503}"/>
    <cellStyle name="Comma 18" xfId="372" xr:uid="{00000000-0005-0000-0000-000078020000}"/>
    <cellStyle name="Comma 18 2" xfId="1105" xr:uid="{00000000-0005-0000-0000-000079020000}"/>
    <cellStyle name="Comma 18 2 2" xfId="1409" xr:uid="{00000000-0005-0000-0000-00007A020000}"/>
    <cellStyle name="Comma 18 2 2 2" xfId="1639" xr:uid="{00000000-0005-0000-0000-00007B020000}"/>
    <cellStyle name="Comma 18 2 2 2 2" xfId="2145" xr:uid="{B85E1AF2-3AEC-499C-828C-4652AFF88EB1}"/>
    <cellStyle name="Comma 18 2 2 3" xfId="1967" xr:uid="{8CD851ED-108C-42DA-8DEA-E084FA1F8D8E}"/>
    <cellStyle name="Comma 18 2 3" xfId="1589" xr:uid="{00000000-0005-0000-0000-00007C020000}"/>
    <cellStyle name="Comma 18 2 3 2" xfId="2095" xr:uid="{683E13F7-4A17-4249-B5C1-A4A49443A7DA}"/>
    <cellStyle name="Comma 18 2 4" xfId="1881" xr:uid="{46319B8F-1888-4696-87B1-15A23A4B7A6A}"/>
    <cellStyle name="Comma 18 3" xfId="1408" xr:uid="{00000000-0005-0000-0000-00007D020000}"/>
    <cellStyle name="Comma 18 3 2" xfId="1638" xr:uid="{00000000-0005-0000-0000-00007E020000}"/>
    <cellStyle name="Comma 18 3 2 2" xfId="2144" xr:uid="{B321D10F-B059-4000-8EBB-F81D08972F64}"/>
    <cellStyle name="Comma 18 3 3" xfId="1966" xr:uid="{EC06E2CE-CA12-46B7-89A9-EEBC5550D46D}"/>
    <cellStyle name="Comma 18 4" xfId="1534" xr:uid="{00000000-0005-0000-0000-00007F020000}"/>
    <cellStyle name="Comma 18 4 2" xfId="2050" xr:uid="{857922E1-9098-4C67-A918-20DC9BC5FA96}"/>
    <cellStyle name="Comma 18 5" xfId="1790" xr:uid="{3DFE4DED-7C77-48E0-8C96-58320CEB4BE5}"/>
    <cellStyle name="Comma 19" xfId="373" xr:uid="{00000000-0005-0000-0000-000080020000}"/>
    <cellStyle name="Comma 19 2" xfId="1106" xr:uid="{00000000-0005-0000-0000-000081020000}"/>
    <cellStyle name="Comma 19 2 2" xfId="1411" xr:uid="{00000000-0005-0000-0000-000082020000}"/>
    <cellStyle name="Comma 19 2 2 2" xfId="1641" xr:uid="{00000000-0005-0000-0000-000083020000}"/>
    <cellStyle name="Comma 19 2 2 2 2" xfId="2147" xr:uid="{090F0292-5164-4E13-AF2F-E886BC5D2710}"/>
    <cellStyle name="Comma 19 2 2 3" xfId="1969" xr:uid="{FC751347-7331-4E95-8899-71184F53A2EE}"/>
    <cellStyle name="Comma 19 2 3" xfId="1590" xr:uid="{00000000-0005-0000-0000-000084020000}"/>
    <cellStyle name="Comma 19 2 3 2" xfId="2096" xr:uid="{03BC18E2-7DAD-4D49-8C5D-3796E64BF935}"/>
    <cellStyle name="Comma 19 2 4" xfId="1882" xr:uid="{4E80666A-F156-4CBA-BAD3-7A68513A0A1A}"/>
    <cellStyle name="Comma 19 3" xfId="1410" xr:uid="{00000000-0005-0000-0000-000085020000}"/>
    <cellStyle name="Comma 19 3 2" xfId="1640" xr:uid="{00000000-0005-0000-0000-000086020000}"/>
    <cellStyle name="Comma 19 3 2 2" xfId="2146" xr:uid="{E0CE019D-BC01-44F3-B198-20C24C236BA6}"/>
    <cellStyle name="Comma 19 3 3" xfId="1968" xr:uid="{782A85A5-0B30-4E18-B16A-D7B22D665032}"/>
    <cellStyle name="Comma 19 4" xfId="1535" xr:uid="{00000000-0005-0000-0000-000087020000}"/>
    <cellStyle name="Comma 19 4 2" xfId="2051" xr:uid="{8A591BA3-F969-43EF-9AD8-66B31CD15BD7}"/>
    <cellStyle name="Comma 19 5" xfId="1791" xr:uid="{CE204526-6C9E-4417-B04B-65C5870BF29B}"/>
    <cellStyle name="Comma 2" xfId="374" xr:uid="{00000000-0005-0000-0000-000088020000}"/>
    <cellStyle name="Comma 2 2" xfId="375" xr:uid="{00000000-0005-0000-0000-000089020000}"/>
    <cellStyle name="Comma 2 2 2" xfId="1413" xr:uid="{00000000-0005-0000-0000-00008A020000}"/>
    <cellStyle name="Comma 2 2 2 2" xfId="1643" xr:uid="{00000000-0005-0000-0000-00008B020000}"/>
    <cellStyle name="Comma 2 2 2 2 2" xfId="2149" xr:uid="{B25A6681-959D-44E2-AC06-886975BC99F6}"/>
    <cellStyle name="Comma 2 2 2 3" xfId="57002" xr:uid="{75088345-A33B-479E-97D5-F8C04E3984AE}"/>
    <cellStyle name="Comma 2 2 2 4" xfId="1971" xr:uid="{DB869605-43CE-4300-B9B8-08779510AB48}"/>
    <cellStyle name="Comma 2 2 3" xfId="1537" xr:uid="{00000000-0005-0000-0000-00008C020000}"/>
    <cellStyle name="Comma 2 2 3 2" xfId="2053" xr:uid="{4943E79F-8C8C-4861-A0A1-0203D54657B3}"/>
    <cellStyle name="Comma 2 2 4" xfId="10877" xr:uid="{D5B0125A-FFAE-42EF-9037-C2C6636CDFF0}"/>
    <cellStyle name="Comma 2 2 5" xfId="1793" xr:uid="{6DC319B1-DED7-42FB-87AB-950B92284BD4}"/>
    <cellStyle name="Comma 2 3" xfId="376" xr:uid="{00000000-0005-0000-0000-00008D020000}"/>
    <cellStyle name="Comma 2 3 2" xfId="1108" xr:uid="{00000000-0005-0000-0000-00008E020000}"/>
    <cellStyle name="Comma 2 3 3" xfId="57001" xr:uid="{B5DD4E45-385D-40DF-BBBA-F1459499BA1C}"/>
    <cellStyle name="Comma 2 4" xfId="1107" xr:uid="{00000000-0005-0000-0000-00008F020000}"/>
    <cellStyle name="Comma 2 4 2" xfId="1414" xr:uid="{00000000-0005-0000-0000-000090020000}"/>
    <cellStyle name="Comma 2 4 2 2" xfId="1644" xr:uid="{00000000-0005-0000-0000-000091020000}"/>
    <cellStyle name="Comma 2 4 2 2 2" xfId="2150" xr:uid="{FC2AB834-9526-445A-AB51-072D188B5A35}"/>
    <cellStyle name="Comma 2 4 2 3" xfId="1972" xr:uid="{96DAC72F-FC21-4B72-A15A-AF871C8026C3}"/>
    <cellStyle name="Comma 2 4 3" xfId="1591" xr:uid="{00000000-0005-0000-0000-000092020000}"/>
    <cellStyle name="Comma 2 4 3 2" xfId="2097" xr:uid="{0B697653-213A-490C-B5E8-E376CA6738CA}"/>
    <cellStyle name="Comma 2 4 4" xfId="1883" xr:uid="{41A16F17-762E-443D-9D4D-4C5CB74CA244}"/>
    <cellStyle name="Comma 2 5" xfId="1412" xr:uid="{00000000-0005-0000-0000-000093020000}"/>
    <cellStyle name="Comma 2 5 2" xfId="1642" xr:uid="{00000000-0005-0000-0000-000094020000}"/>
    <cellStyle name="Comma 2 5 2 2" xfId="2148" xr:uid="{C9026DA2-693A-40BA-B90D-87A09CCA239F}"/>
    <cellStyle name="Comma 2 5 3" xfId="1970" xr:uid="{A640228D-EA79-4850-AA6C-ADED56CA0F03}"/>
    <cellStyle name="Comma 2 6" xfId="1536" xr:uid="{00000000-0005-0000-0000-000095020000}"/>
    <cellStyle name="Comma 2 6 2" xfId="2052" xr:uid="{B77B0878-5AB4-471F-8464-54637A1A9220}"/>
    <cellStyle name="Comma 2 7" xfId="10876" xr:uid="{9D903B6B-58EE-45ED-BCB2-4783F927EF21}"/>
    <cellStyle name="Comma 2 8" xfId="1792" xr:uid="{06D1802E-2348-416E-90DB-D36DA4E08811}"/>
    <cellStyle name="Comma 20" xfId="377" xr:uid="{00000000-0005-0000-0000-000096020000}"/>
    <cellStyle name="Comma 20 2" xfId="1109" xr:uid="{00000000-0005-0000-0000-000097020000}"/>
    <cellStyle name="Comma 20 2 2" xfId="1416" xr:uid="{00000000-0005-0000-0000-000098020000}"/>
    <cellStyle name="Comma 20 2 2 2" xfId="1646" xr:uid="{00000000-0005-0000-0000-000099020000}"/>
    <cellStyle name="Comma 20 2 2 2 2" xfId="2152" xr:uid="{22C448BD-44A6-4973-AEAC-03E70494A117}"/>
    <cellStyle name="Comma 20 2 2 3" xfId="1974" xr:uid="{3242A179-E91D-42D9-8C70-21DC03F7634D}"/>
    <cellStyle name="Comma 20 2 3" xfId="1592" xr:uid="{00000000-0005-0000-0000-00009A020000}"/>
    <cellStyle name="Comma 20 2 3 2" xfId="2098" xr:uid="{AFF4299F-F345-4BD5-BC27-936DCC12F478}"/>
    <cellStyle name="Comma 20 2 4" xfId="1884" xr:uid="{154000BD-0A68-4EA3-BEA3-F3FC921F5E93}"/>
    <cellStyle name="Comma 20 3" xfId="1415" xr:uid="{00000000-0005-0000-0000-00009B020000}"/>
    <cellStyle name="Comma 20 3 2" xfId="1645" xr:uid="{00000000-0005-0000-0000-00009C020000}"/>
    <cellStyle name="Comma 20 3 2 2" xfId="2151" xr:uid="{B3C4DAD9-3E33-4140-9ECD-554BE61B5326}"/>
    <cellStyle name="Comma 20 3 3" xfId="1973" xr:uid="{8582FE7C-C121-4BFE-AFC0-5712B59A7BC2}"/>
    <cellStyle name="Comma 20 4" xfId="1538" xr:uid="{00000000-0005-0000-0000-00009D020000}"/>
    <cellStyle name="Comma 20 4 2" xfId="2054" xr:uid="{EE81DFEB-0575-4BC8-8404-CA0A59D626BF}"/>
    <cellStyle name="Comma 20 5" xfId="1794" xr:uid="{9512BBFE-E759-497D-9953-49B4F5194BC6}"/>
    <cellStyle name="Comma 21" xfId="378" xr:uid="{00000000-0005-0000-0000-00009E020000}"/>
    <cellStyle name="Comma 21 2" xfId="1110" xr:uid="{00000000-0005-0000-0000-00009F020000}"/>
    <cellStyle name="Comma 21 2 2" xfId="1418" xr:uid="{00000000-0005-0000-0000-0000A0020000}"/>
    <cellStyle name="Comma 21 2 2 2" xfId="1648" xr:uid="{00000000-0005-0000-0000-0000A1020000}"/>
    <cellStyle name="Comma 21 2 2 2 2" xfId="2154" xr:uid="{ED5CD443-1B33-4300-99CC-E7A3ECA5917F}"/>
    <cellStyle name="Comma 21 2 2 3" xfId="1976" xr:uid="{4F1C6CD6-FC82-4E04-91EB-C246E7ED99EF}"/>
    <cellStyle name="Comma 21 2 3" xfId="1593" xr:uid="{00000000-0005-0000-0000-0000A2020000}"/>
    <cellStyle name="Comma 21 2 3 2" xfId="2099" xr:uid="{0BA6364A-1DE7-4974-B1F7-21D90860D3C4}"/>
    <cellStyle name="Comma 21 2 4" xfId="1885" xr:uid="{BFC30E0B-5B7A-4DC9-8C4E-59CA60F3958A}"/>
    <cellStyle name="Comma 21 3" xfId="1417" xr:uid="{00000000-0005-0000-0000-0000A3020000}"/>
    <cellStyle name="Comma 21 3 2" xfId="1647" xr:uid="{00000000-0005-0000-0000-0000A4020000}"/>
    <cellStyle name="Comma 21 3 2 2" xfId="2153" xr:uid="{5C31E974-219E-43A2-A615-E0152F353207}"/>
    <cellStyle name="Comma 21 3 3" xfId="1975" xr:uid="{1669364E-F3FA-43BE-AAE9-5F9E30D2E4DE}"/>
    <cellStyle name="Comma 21 4" xfId="1539" xr:uid="{00000000-0005-0000-0000-0000A5020000}"/>
    <cellStyle name="Comma 21 4 2" xfId="2055" xr:uid="{8A47DD69-31C4-4437-AADF-ABC9F57C7EE7}"/>
    <cellStyle name="Comma 21 5" xfId="1795" xr:uid="{669C7CFF-6356-48D0-A849-3F2A56632061}"/>
    <cellStyle name="Comma 22" xfId="379" xr:uid="{00000000-0005-0000-0000-0000A6020000}"/>
    <cellStyle name="Comma 22 2" xfId="1111" xr:uid="{00000000-0005-0000-0000-0000A7020000}"/>
    <cellStyle name="Comma 22 2 2" xfId="1420" xr:uid="{00000000-0005-0000-0000-0000A8020000}"/>
    <cellStyle name="Comma 22 2 2 2" xfId="1650" xr:uid="{00000000-0005-0000-0000-0000A9020000}"/>
    <cellStyle name="Comma 22 2 2 2 2" xfId="2156" xr:uid="{DAC2402E-9C25-4DA4-AF6D-019E50823CCB}"/>
    <cellStyle name="Comma 22 2 2 3" xfId="1978" xr:uid="{4CF92E6E-11B5-4603-94A8-783A03A194B9}"/>
    <cellStyle name="Comma 22 2 3" xfId="1594" xr:uid="{00000000-0005-0000-0000-0000AA020000}"/>
    <cellStyle name="Comma 22 2 3 2" xfId="2100" xr:uid="{3B3534D1-6308-4CA5-88BB-8DF944AB6ABC}"/>
    <cellStyle name="Comma 22 2 4" xfId="1886" xr:uid="{1E039D08-D147-41E4-AD7D-649EAB949464}"/>
    <cellStyle name="Comma 22 3" xfId="1419" xr:uid="{00000000-0005-0000-0000-0000AB020000}"/>
    <cellStyle name="Comma 22 3 2" xfId="1649" xr:uid="{00000000-0005-0000-0000-0000AC020000}"/>
    <cellStyle name="Comma 22 3 2 2" xfId="2155" xr:uid="{8418D60A-5BE2-4291-83C2-F1297B543752}"/>
    <cellStyle name="Comma 22 3 3" xfId="1977" xr:uid="{0B43980D-CCC9-4147-A59C-CCBCF3BAA60A}"/>
    <cellStyle name="Comma 22 4" xfId="1540" xr:uid="{00000000-0005-0000-0000-0000AD020000}"/>
    <cellStyle name="Comma 22 4 2" xfId="2056" xr:uid="{38436E32-3643-4345-A285-D3121545B456}"/>
    <cellStyle name="Comma 22 5" xfId="1796" xr:uid="{99F80E26-0C9F-4523-9151-1106316E1E2D}"/>
    <cellStyle name="Comma 23" xfId="380" xr:uid="{00000000-0005-0000-0000-0000AE020000}"/>
    <cellStyle name="Comma 23 2" xfId="1112" xr:uid="{00000000-0005-0000-0000-0000AF020000}"/>
    <cellStyle name="Comma 23 2 2" xfId="1422" xr:uid="{00000000-0005-0000-0000-0000B0020000}"/>
    <cellStyle name="Comma 23 2 2 2" xfId="1652" xr:uid="{00000000-0005-0000-0000-0000B1020000}"/>
    <cellStyle name="Comma 23 2 2 2 2" xfId="2158" xr:uid="{9113D9D0-2078-4A83-8B96-A8DB8012FA09}"/>
    <cellStyle name="Comma 23 2 2 3" xfId="1980" xr:uid="{399F31A2-EBAA-4F66-A72A-8E00F81BF941}"/>
    <cellStyle name="Comma 23 2 3" xfId="1595" xr:uid="{00000000-0005-0000-0000-0000B2020000}"/>
    <cellStyle name="Comma 23 2 3 2" xfId="2101" xr:uid="{90081C7C-6F4B-4B95-BBCE-7DB89C878E95}"/>
    <cellStyle name="Comma 23 2 4" xfId="1887" xr:uid="{88530D81-6C59-4901-9487-70D54D5498A8}"/>
    <cellStyle name="Comma 23 3" xfId="1421" xr:uid="{00000000-0005-0000-0000-0000B3020000}"/>
    <cellStyle name="Comma 23 3 2" xfId="1651" xr:uid="{00000000-0005-0000-0000-0000B4020000}"/>
    <cellStyle name="Comma 23 3 2 2" xfId="2157" xr:uid="{0CEA607E-4FEA-47AC-9022-E0D9A6587008}"/>
    <cellStyle name="Comma 23 3 3" xfId="1979" xr:uid="{FECEF780-DEC4-4F90-978F-D299675A5F8C}"/>
    <cellStyle name="Comma 23 4" xfId="1541" xr:uid="{00000000-0005-0000-0000-0000B5020000}"/>
    <cellStyle name="Comma 23 4 2" xfId="2057" xr:uid="{C07EC5A0-FDE3-4DE9-8422-11A839598930}"/>
    <cellStyle name="Comma 23 5" xfId="1797" xr:uid="{B81BE440-494B-4794-AA88-3A63D9585DE3}"/>
    <cellStyle name="Comma 24" xfId="381" xr:uid="{00000000-0005-0000-0000-0000B6020000}"/>
    <cellStyle name="Comma 24 2" xfId="1113" xr:uid="{00000000-0005-0000-0000-0000B7020000}"/>
    <cellStyle name="Comma 24 2 2" xfId="1424" xr:uid="{00000000-0005-0000-0000-0000B8020000}"/>
    <cellStyle name="Comma 24 2 2 2" xfId="1654" xr:uid="{00000000-0005-0000-0000-0000B9020000}"/>
    <cellStyle name="Comma 24 2 2 2 2" xfId="2160" xr:uid="{78A54458-006B-40E5-86AE-17199501151B}"/>
    <cellStyle name="Comma 24 2 2 3" xfId="1982" xr:uid="{9B112495-8E6F-46D8-A4DA-00DE01FDA972}"/>
    <cellStyle name="Comma 24 2 3" xfId="1596" xr:uid="{00000000-0005-0000-0000-0000BA020000}"/>
    <cellStyle name="Comma 24 2 3 2" xfId="2102" xr:uid="{3B0A989E-1170-4FA6-98E3-FF9C0A1F6A2D}"/>
    <cellStyle name="Comma 24 2 4" xfId="1888" xr:uid="{6830A893-5BC0-4781-9AE4-7DBCB94C7447}"/>
    <cellStyle name="Comma 24 3" xfId="1423" xr:uid="{00000000-0005-0000-0000-0000BB020000}"/>
    <cellStyle name="Comma 24 3 2" xfId="1653" xr:uid="{00000000-0005-0000-0000-0000BC020000}"/>
    <cellStyle name="Comma 24 3 2 2" xfId="2159" xr:uid="{D3538FBA-F636-4D89-BBB1-996352587FF0}"/>
    <cellStyle name="Comma 24 3 3" xfId="1981" xr:uid="{63F1D3AF-5FD4-48DA-B526-4C12AEEC7EBD}"/>
    <cellStyle name="Comma 24 4" xfId="1542" xr:uid="{00000000-0005-0000-0000-0000BD020000}"/>
    <cellStyle name="Comma 24 4 2" xfId="2058" xr:uid="{86831C94-8314-4AFF-8206-1A0D2B6B87B0}"/>
    <cellStyle name="Comma 24 5" xfId="1798" xr:uid="{8F8E0E5C-D2BE-47AA-9480-0651FB2AEBE6}"/>
    <cellStyle name="Comma 25" xfId="382" xr:uid="{00000000-0005-0000-0000-0000BE020000}"/>
    <cellStyle name="Comma 25 2" xfId="1114" xr:uid="{00000000-0005-0000-0000-0000BF020000}"/>
    <cellStyle name="Comma 25 2 2" xfId="1426" xr:uid="{00000000-0005-0000-0000-0000C0020000}"/>
    <cellStyle name="Comma 25 2 2 2" xfId="1656" xr:uid="{00000000-0005-0000-0000-0000C1020000}"/>
    <cellStyle name="Comma 25 2 2 2 2" xfId="2162" xr:uid="{09B9D0DA-2B25-4DD0-B67A-B583A05640DF}"/>
    <cellStyle name="Comma 25 2 2 3" xfId="1984" xr:uid="{1D83F05E-58FB-4D39-A114-6ABF2BBE0402}"/>
    <cellStyle name="Comma 25 2 3" xfId="1597" xr:uid="{00000000-0005-0000-0000-0000C2020000}"/>
    <cellStyle name="Comma 25 2 3 2" xfId="2103" xr:uid="{53A0BBC8-BC2E-4426-8B91-5AF3A14DFA9F}"/>
    <cellStyle name="Comma 25 2 4" xfId="1889" xr:uid="{AA9C04F5-3411-4CF8-B218-4E3ED80EC88F}"/>
    <cellStyle name="Comma 25 3" xfId="1425" xr:uid="{00000000-0005-0000-0000-0000C3020000}"/>
    <cellStyle name="Comma 25 3 2" xfId="1655" xr:uid="{00000000-0005-0000-0000-0000C4020000}"/>
    <cellStyle name="Comma 25 3 2 2" xfId="2161" xr:uid="{B8F1EDC6-F49F-47EE-88E4-BF8320438857}"/>
    <cellStyle name="Comma 25 3 3" xfId="1983" xr:uid="{56EA82F5-E988-46C0-8D02-C93F336469BC}"/>
    <cellStyle name="Comma 25 4" xfId="1543" xr:uid="{00000000-0005-0000-0000-0000C5020000}"/>
    <cellStyle name="Comma 25 4 2" xfId="2059" xr:uid="{AE3894CD-B612-4E52-8696-4CE2D925FED9}"/>
    <cellStyle name="Comma 25 5" xfId="1799" xr:uid="{78523403-34DD-4D85-BA91-62CA321CE370}"/>
    <cellStyle name="Comma 26" xfId="383" xr:uid="{00000000-0005-0000-0000-0000C6020000}"/>
    <cellStyle name="Comma 26 2" xfId="1115" xr:uid="{00000000-0005-0000-0000-0000C7020000}"/>
    <cellStyle name="Comma 26 2 2" xfId="1428" xr:uid="{00000000-0005-0000-0000-0000C8020000}"/>
    <cellStyle name="Comma 26 2 2 2" xfId="1658" xr:uid="{00000000-0005-0000-0000-0000C9020000}"/>
    <cellStyle name="Comma 26 2 2 2 2" xfId="2164" xr:uid="{357165C8-11AD-45AA-A724-53B0DB35F256}"/>
    <cellStyle name="Comma 26 2 2 3" xfId="1986" xr:uid="{61F5E639-B6B4-47B2-A974-A5DF09C96542}"/>
    <cellStyle name="Comma 26 2 3" xfId="1598" xr:uid="{00000000-0005-0000-0000-0000CA020000}"/>
    <cellStyle name="Comma 26 2 3 2" xfId="2104" xr:uid="{91F67D21-4A6C-4A0C-9B16-7660C82437E3}"/>
    <cellStyle name="Comma 26 2 4" xfId="1890" xr:uid="{5F623983-DD45-43C0-9D40-FAC87E8E626F}"/>
    <cellStyle name="Comma 26 3" xfId="1427" xr:uid="{00000000-0005-0000-0000-0000CB020000}"/>
    <cellStyle name="Comma 26 3 2" xfId="1657" xr:uid="{00000000-0005-0000-0000-0000CC020000}"/>
    <cellStyle name="Comma 26 3 2 2" xfId="2163" xr:uid="{1E52D330-0A4A-4780-856B-A8B7E446D517}"/>
    <cellStyle name="Comma 26 3 3" xfId="1985" xr:uid="{42CFB83A-9BF9-48F5-AC35-866DD16DEBAA}"/>
    <cellStyle name="Comma 26 4" xfId="1544" xr:uid="{00000000-0005-0000-0000-0000CD020000}"/>
    <cellStyle name="Comma 26 4 2" xfId="2060" xr:uid="{BA68AACD-D2B7-400C-95A9-9EEC4716227E}"/>
    <cellStyle name="Comma 26 5" xfId="1800" xr:uid="{EFA7102B-E708-42FC-9D3C-30935668E6D9}"/>
    <cellStyle name="Comma 27" xfId="384" xr:uid="{00000000-0005-0000-0000-0000CE020000}"/>
    <cellStyle name="Comma 27 2" xfId="1116" xr:uid="{00000000-0005-0000-0000-0000CF020000}"/>
    <cellStyle name="Comma 27 2 2" xfId="1430" xr:uid="{00000000-0005-0000-0000-0000D0020000}"/>
    <cellStyle name="Comma 27 2 2 2" xfId="1660" xr:uid="{00000000-0005-0000-0000-0000D1020000}"/>
    <cellStyle name="Comma 27 2 2 2 2" xfId="2166" xr:uid="{5FCF71BD-5BA7-4AF5-B6FF-9E14DDF114F5}"/>
    <cellStyle name="Comma 27 2 2 3" xfId="1988" xr:uid="{04B26FF1-84E5-44A7-B620-B69008F62302}"/>
    <cellStyle name="Comma 27 2 3" xfId="1599" xr:uid="{00000000-0005-0000-0000-0000D2020000}"/>
    <cellStyle name="Comma 27 2 3 2" xfId="2105" xr:uid="{BFAFFF39-D5AA-455D-863E-6938081D6972}"/>
    <cellStyle name="Comma 27 2 4" xfId="1891" xr:uid="{182B4B61-A91B-483D-B71C-3DBD77D24372}"/>
    <cellStyle name="Comma 27 3" xfId="1429" xr:uid="{00000000-0005-0000-0000-0000D3020000}"/>
    <cellStyle name="Comma 27 3 2" xfId="1659" xr:uid="{00000000-0005-0000-0000-0000D4020000}"/>
    <cellStyle name="Comma 27 3 2 2" xfId="2165" xr:uid="{4DF92492-096E-4354-A83C-8A9397435573}"/>
    <cellStyle name="Comma 27 3 3" xfId="1987" xr:uid="{288F3040-1E59-4CFF-8ED0-D51D30B73878}"/>
    <cellStyle name="Comma 27 4" xfId="1545" xr:uid="{00000000-0005-0000-0000-0000D5020000}"/>
    <cellStyle name="Comma 27 4 2" xfId="2061" xr:uid="{122824C8-99B6-4941-B87F-5163739EBA17}"/>
    <cellStyle name="Comma 27 5" xfId="1801" xr:uid="{7DDE41F5-A3CA-4274-9C9C-B86F38062C47}"/>
    <cellStyle name="Comma 28" xfId="385" xr:uid="{00000000-0005-0000-0000-0000D6020000}"/>
    <cellStyle name="Comma 28 2" xfId="1117" xr:uid="{00000000-0005-0000-0000-0000D7020000}"/>
    <cellStyle name="Comma 28 2 2" xfId="1432" xr:uid="{00000000-0005-0000-0000-0000D8020000}"/>
    <cellStyle name="Comma 28 2 2 2" xfId="1662" xr:uid="{00000000-0005-0000-0000-0000D9020000}"/>
    <cellStyle name="Comma 28 2 2 2 2" xfId="2168" xr:uid="{81AE32D7-0514-4984-8AEA-961D4EB12E5D}"/>
    <cellStyle name="Comma 28 2 2 3" xfId="1990" xr:uid="{DED85739-397D-427F-8A0B-C2961E8077A4}"/>
    <cellStyle name="Comma 28 2 3" xfId="1600" xr:uid="{00000000-0005-0000-0000-0000DA020000}"/>
    <cellStyle name="Comma 28 2 3 2" xfId="2106" xr:uid="{2B22345D-6BB4-4E37-89E7-116204C038A4}"/>
    <cellStyle name="Comma 28 2 4" xfId="1892" xr:uid="{2A0ED328-24D0-472E-8824-C9B758B6FAFC}"/>
    <cellStyle name="Comma 28 3" xfId="1431" xr:uid="{00000000-0005-0000-0000-0000DB020000}"/>
    <cellStyle name="Comma 28 3 2" xfId="1661" xr:uid="{00000000-0005-0000-0000-0000DC020000}"/>
    <cellStyle name="Comma 28 3 2 2" xfId="2167" xr:uid="{163238BD-7B76-4261-9FE5-F303586EF7BC}"/>
    <cellStyle name="Comma 28 3 3" xfId="1989" xr:uid="{2E0115AD-F75C-48C4-A434-40C09FDC6AFB}"/>
    <cellStyle name="Comma 28 4" xfId="1546" xr:uid="{00000000-0005-0000-0000-0000DD020000}"/>
    <cellStyle name="Comma 28 4 2" xfId="2062" xr:uid="{A9A80021-2CC4-4360-BF47-9AF796AD100D}"/>
    <cellStyle name="Comma 28 5" xfId="1802" xr:uid="{B68D8232-194F-4A16-97A1-410A0B5D4AE8}"/>
    <cellStyle name="Comma 29" xfId="386" xr:uid="{00000000-0005-0000-0000-0000DE020000}"/>
    <cellStyle name="Comma 29 2" xfId="1118" xr:uid="{00000000-0005-0000-0000-0000DF020000}"/>
    <cellStyle name="Comma 29 2 2" xfId="1434" xr:uid="{00000000-0005-0000-0000-0000E0020000}"/>
    <cellStyle name="Comma 29 2 2 2" xfId="1664" xr:uid="{00000000-0005-0000-0000-0000E1020000}"/>
    <cellStyle name="Comma 29 2 2 2 2" xfId="2170" xr:uid="{0E424044-C635-49D0-8D76-8BECBB2E88EA}"/>
    <cellStyle name="Comma 29 2 2 3" xfId="1992" xr:uid="{33D8EF57-F44D-497E-9FB8-948AE3C9A850}"/>
    <cellStyle name="Comma 29 2 3" xfId="1601" xr:uid="{00000000-0005-0000-0000-0000E2020000}"/>
    <cellStyle name="Comma 29 2 3 2" xfId="2107" xr:uid="{DEFE8363-C5C8-4A93-A2F0-106D76CF9DEE}"/>
    <cellStyle name="Comma 29 2 4" xfId="1893" xr:uid="{47F2B9B9-4EB5-4CC5-A965-75F4B83CAB97}"/>
    <cellStyle name="Comma 29 3" xfId="1433" xr:uid="{00000000-0005-0000-0000-0000E3020000}"/>
    <cellStyle name="Comma 29 3 2" xfId="1663" xr:uid="{00000000-0005-0000-0000-0000E4020000}"/>
    <cellStyle name="Comma 29 3 2 2" xfId="2169" xr:uid="{BFB50471-C0B4-4FC8-B579-93DD4B31354A}"/>
    <cellStyle name="Comma 29 3 3" xfId="1991" xr:uid="{0F05D81A-F3BB-44D4-B630-E2C8CF941D1B}"/>
    <cellStyle name="Comma 29 4" xfId="1547" xr:uid="{00000000-0005-0000-0000-0000E5020000}"/>
    <cellStyle name="Comma 29 4 2" xfId="2063" xr:uid="{32817BC5-21AC-45FF-9F75-69D86A6DD776}"/>
    <cellStyle name="Comma 29 5" xfId="1803" xr:uid="{D33EBC5B-E050-4ED3-9EDD-5BCAB34C0FBF}"/>
    <cellStyle name="Comma 3" xfId="387" xr:uid="{00000000-0005-0000-0000-0000E6020000}"/>
    <cellStyle name="Comma 3 2" xfId="388" xr:uid="{00000000-0005-0000-0000-0000E7020000}"/>
    <cellStyle name="Comma 3 2 2" xfId="1120" xr:uid="{00000000-0005-0000-0000-0000E8020000}"/>
    <cellStyle name="Comma 3 2 2 2" xfId="1437" xr:uid="{00000000-0005-0000-0000-0000E9020000}"/>
    <cellStyle name="Comma 3 2 2 2 2" xfId="1667" xr:uid="{00000000-0005-0000-0000-0000EA020000}"/>
    <cellStyle name="Comma 3 2 2 2 2 2" xfId="2173" xr:uid="{CB31B7D8-18AE-4707-84AA-36E88C62446E}"/>
    <cellStyle name="Comma 3 2 2 2 3" xfId="1995" xr:uid="{572A6BF4-D30F-4D6B-9045-5344D4F3BA8E}"/>
    <cellStyle name="Comma 3 2 2 3" xfId="1603" xr:uid="{00000000-0005-0000-0000-0000EB020000}"/>
    <cellStyle name="Comma 3 2 2 3 2" xfId="2109" xr:uid="{1C474BE6-22F1-41B1-89F2-300033AE1551}"/>
    <cellStyle name="Comma 3 2 2 4" xfId="1895" xr:uid="{979E505B-0369-43C4-BCFA-CF543442EA54}"/>
    <cellStyle name="Comma 3 2 3" xfId="1436" xr:uid="{00000000-0005-0000-0000-0000EC020000}"/>
    <cellStyle name="Comma 3 2 3 2" xfId="1666" xr:uid="{00000000-0005-0000-0000-0000ED020000}"/>
    <cellStyle name="Comma 3 2 3 2 2" xfId="2172" xr:uid="{A735CCE0-3E71-40AB-9376-6116A5EB1E5B}"/>
    <cellStyle name="Comma 3 2 3 3" xfId="1994" xr:uid="{BD067924-0B11-40EB-94E8-9DF234804E7B}"/>
    <cellStyle name="Comma 3 2 4" xfId="1549" xr:uid="{00000000-0005-0000-0000-0000EE020000}"/>
    <cellStyle name="Comma 3 2 4 2" xfId="2065" xr:uid="{84F07267-F7E8-4A60-803A-C1FF6C2F8793}"/>
    <cellStyle name="Comma 3 2 5" xfId="57003" xr:uid="{53E866E7-BFBB-401B-9776-7A76E39AE82B}"/>
    <cellStyle name="Comma 3 2 6" xfId="1805" xr:uid="{E3717445-31DB-4E24-86DB-277D5C07831D}"/>
    <cellStyle name="Comma 3 3" xfId="389" xr:uid="{00000000-0005-0000-0000-0000EF020000}"/>
    <cellStyle name="Comma 3 3 2" xfId="1121" xr:uid="{00000000-0005-0000-0000-0000F0020000}"/>
    <cellStyle name="Comma 3 4" xfId="1119" xr:uid="{00000000-0005-0000-0000-0000F1020000}"/>
    <cellStyle name="Comma 3 4 2" xfId="1438" xr:uid="{00000000-0005-0000-0000-0000F2020000}"/>
    <cellStyle name="Comma 3 4 2 2" xfId="1668" xr:uid="{00000000-0005-0000-0000-0000F3020000}"/>
    <cellStyle name="Comma 3 4 2 2 2" xfId="2174" xr:uid="{C9D4EDC1-BA76-4581-9997-7074BBDE2505}"/>
    <cellStyle name="Comma 3 4 2 3" xfId="1996" xr:uid="{213FC989-A78F-4420-9A13-4EE4FB156671}"/>
    <cellStyle name="Comma 3 4 3" xfId="1602" xr:uid="{00000000-0005-0000-0000-0000F4020000}"/>
    <cellStyle name="Comma 3 4 3 2" xfId="2108" xr:uid="{2B6B71A5-0244-40C8-9AE3-C3FB35EE4D2D}"/>
    <cellStyle name="Comma 3 4 4" xfId="1894" xr:uid="{91A39223-35DC-4B13-BFDB-E2AC8D82B0E4}"/>
    <cellStyle name="Comma 3 5" xfId="1435" xr:uid="{00000000-0005-0000-0000-0000F5020000}"/>
    <cellStyle name="Comma 3 5 2" xfId="1665" xr:uid="{00000000-0005-0000-0000-0000F6020000}"/>
    <cellStyle name="Comma 3 5 2 2" xfId="2171" xr:uid="{8ED393F2-7C9A-4EE5-9E7B-676BEEEE386A}"/>
    <cellStyle name="Comma 3 5 3" xfId="1993" xr:uid="{147C6893-EF0A-4D16-BD2C-7800F6C7898E}"/>
    <cellStyle name="Comma 3 6" xfId="1548" xr:uid="{00000000-0005-0000-0000-0000F7020000}"/>
    <cellStyle name="Comma 3 6 2" xfId="2064" xr:uid="{78B11285-63D3-49F0-8564-61BE52F9FD01}"/>
    <cellStyle name="Comma 3 7" xfId="10878" xr:uid="{2F40A957-B9E4-419D-B0F5-327530DA5CDA}"/>
    <cellStyle name="Comma 3 8" xfId="1804" xr:uid="{36414E32-2E64-4424-8BA3-F2787E419D1F}"/>
    <cellStyle name="Comma 30" xfId="390" xr:uid="{00000000-0005-0000-0000-0000F8020000}"/>
    <cellStyle name="Comma 30 2" xfId="1122" xr:uid="{00000000-0005-0000-0000-0000F9020000}"/>
    <cellStyle name="Comma 30 2 2" xfId="1440" xr:uid="{00000000-0005-0000-0000-0000FA020000}"/>
    <cellStyle name="Comma 30 2 2 2" xfId="1670" xr:uid="{00000000-0005-0000-0000-0000FB020000}"/>
    <cellStyle name="Comma 30 2 2 2 2" xfId="2176" xr:uid="{B88DE29C-A673-4E99-9FF2-425270178D83}"/>
    <cellStyle name="Comma 30 2 2 3" xfId="1998" xr:uid="{ADD0D73D-4398-4DCA-8AA7-B786C0B36E8B}"/>
    <cellStyle name="Comma 30 2 3" xfId="1604" xr:uid="{00000000-0005-0000-0000-0000FC020000}"/>
    <cellStyle name="Comma 30 2 3 2" xfId="2110" xr:uid="{9DA7E5D6-589F-4C24-A33D-000110932429}"/>
    <cellStyle name="Comma 30 2 4" xfId="1896" xr:uid="{2B02E46A-2CF0-406D-888E-C1A8EFC28FFA}"/>
    <cellStyle name="Comma 30 3" xfId="1439" xr:uid="{00000000-0005-0000-0000-0000FD020000}"/>
    <cellStyle name="Comma 30 3 2" xfId="1669" xr:uid="{00000000-0005-0000-0000-0000FE020000}"/>
    <cellStyle name="Comma 30 3 2 2" xfId="2175" xr:uid="{A89DE85E-2CE4-4F3E-AA86-A8E034A73E88}"/>
    <cellStyle name="Comma 30 3 3" xfId="1997" xr:uid="{05FC09F3-2785-4338-BF9E-669AEE6541CB}"/>
    <cellStyle name="Comma 30 4" xfId="1550" xr:uid="{00000000-0005-0000-0000-0000FF020000}"/>
    <cellStyle name="Comma 30 4 2" xfId="2066" xr:uid="{B99DC77C-0262-4316-A86E-73E4E87563AA}"/>
    <cellStyle name="Comma 30 5" xfId="1806" xr:uid="{8BC34DF2-80B7-47B1-86A4-4E86FF7B5B72}"/>
    <cellStyle name="Comma 31" xfId="391" xr:uid="{00000000-0005-0000-0000-000000030000}"/>
    <cellStyle name="Comma 31 2" xfId="1123" xr:uid="{00000000-0005-0000-0000-000001030000}"/>
    <cellStyle name="Comma 31 2 2" xfId="1442" xr:uid="{00000000-0005-0000-0000-000002030000}"/>
    <cellStyle name="Comma 31 2 2 2" xfId="1672" xr:uid="{00000000-0005-0000-0000-000003030000}"/>
    <cellStyle name="Comma 31 2 2 2 2" xfId="2178" xr:uid="{182CAD01-D093-4A86-980C-D175F2F3E3D8}"/>
    <cellStyle name="Comma 31 2 2 3" xfId="2000" xr:uid="{DF6BE52E-22B7-4636-916B-B1CE67756C9E}"/>
    <cellStyle name="Comma 31 2 3" xfId="1605" xr:uid="{00000000-0005-0000-0000-000004030000}"/>
    <cellStyle name="Comma 31 2 3 2" xfId="2111" xr:uid="{65454BA8-A2D8-4D36-878B-DBAFF54D0FDE}"/>
    <cellStyle name="Comma 31 2 4" xfId="1897" xr:uid="{8BE1F1F2-7800-4939-94A2-54799814E865}"/>
    <cellStyle name="Comma 31 3" xfId="1441" xr:uid="{00000000-0005-0000-0000-000005030000}"/>
    <cellStyle name="Comma 31 3 2" xfId="1671" xr:uid="{00000000-0005-0000-0000-000006030000}"/>
    <cellStyle name="Comma 31 3 2 2" xfId="2177" xr:uid="{2A884192-5E93-47BF-8522-577F0162BAA4}"/>
    <cellStyle name="Comma 31 3 3" xfId="1999" xr:uid="{6549E90D-D58E-465F-B15F-699F65CD639D}"/>
    <cellStyle name="Comma 31 4" xfId="1551" xr:uid="{00000000-0005-0000-0000-000007030000}"/>
    <cellStyle name="Comma 31 4 2" xfId="2067" xr:uid="{8987F21F-C50B-4A3D-99BD-3E4C19ED0A23}"/>
    <cellStyle name="Comma 31 5" xfId="1807" xr:uid="{328D67FC-EE44-4E2E-A3F3-D4581DA24A9E}"/>
    <cellStyle name="Comma 32" xfId="392" xr:uid="{00000000-0005-0000-0000-000008030000}"/>
    <cellStyle name="Comma 32 2" xfId="1124" xr:uid="{00000000-0005-0000-0000-000009030000}"/>
    <cellStyle name="Comma 32 2 2" xfId="1444" xr:uid="{00000000-0005-0000-0000-00000A030000}"/>
    <cellStyle name="Comma 32 2 2 2" xfId="1674" xr:uid="{00000000-0005-0000-0000-00000B030000}"/>
    <cellStyle name="Comma 32 2 2 2 2" xfId="2180" xr:uid="{D5C9E2AB-A437-44BD-83E8-2EFBB51BDD30}"/>
    <cellStyle name="Comma 32 2 2 3" xfId="2002" xr:uid="{E3CA8268-AF44-4D45-A78C-200F49FBBCD5}"/>
    <cellStyle name="Comma 32 2 3" xfId="1606" xr:uid="{00000000-0005-0000-0000-00000C030000}"/>
    <cellStyle name="Comma 32 2 3 2" xfId="2112" xr:uid="{45ED703E-F68F-424F-9E74-02AB5F50FA70}"/>
    <cellStyle name="Comma 32 2 4" xfId="1898" xr:uid="{600E297F-5496-47F2-AA93-1E1C7324EF96}"/>
    <cellStyle name="Comma 32 3" xfId="1443" xr:uid="{00000000-0005-0000-0000-00000D030000}"/>
    <cellStyle name="Comma 32 3 2" xfId="1673" xr:uid="{00000000-0005-0000-0000-00000E030000}"/>
    <cellStyle name="Comma 32 3 2 2" xfId="2179" xr:uid="{022D939B-8DDF-40D9-AAA9-536A72229136}"/>
    <cellStyle name="Comma 32 3 3" xfId="2001" xr:uid="{6C0D667B-E067-4F2A-B179-B7C418839A32}"/>
    <cellStyle name="Comma 32 4" xfId="1552" xr:uid="{00000000-0005-0000-0000-00000F030000}"/>
    <cellStyle name="Comma 32 4 2" xfId="2068" xr:uid="{D776F745-6882-43F0-956B-EBEBB3FB0552}"/>
    <cellStyle name="Comma 32 5" xfId="1808" xr:uid="{446919BE-5F80-44BA-9DE5-B94EAC357CF4}"/>
    <cellStyle name="Comma 33" xfId="393" xr:uid="{00000000-0005-0000-0000-000010030000}"/>
    <cellStyle name="Comma 33 2" xfId="1125" xr:uid="{00000000-0005-0000-0000-000011030000}"/>
    <cellStyle name="Comma 33 2 2" xfId="1446" xr:uid="{00000000-0005-0000-0000-000012030000}"/>
    <cellStyle name="Comma 33 2 2 2" xfId="1676" xr:uid="{00000000-0005-0000-0000-000013030000}"/>
    <cellStyle name="Comma 33 2 2 2 2" xfId="2182" xr:uid="{C8A0B20A-CC6C-436B-BE1D-6DEF057171FC}"/>
    <cellStyle name="Comma 33 2 2 3" xfId="2004" xr:uid="{021D7C80-395D-4F87-B684-F6D65EA09853}"/>
    <cellStyle name="Comma 33 2 3" xfId="1607" xr:uid="{00000000-0005-0000-0000-000014030000}"/>
    <cellStyle name="Comma 33 2 3 2" xfId="2113" xr:uid="{9ED6338E-6277-4E13-984F-D1706D388AD9}"/>
    <cellStyle name="Comma 33 2 4" xfId="1899" xr:uid="{EE92BBFB-4533-4873-BD92-42C4AE476559}"/>
    <cellStyle name="Comma 33 3" xfId="1445" xr:uid="{00000000-0005-0000-0000-000015030000}"/>
    <cellStyle name="Comma 33 3 2" xfId="1675" xr:uid="{00000000-0005-0000-0000-000016030000}"/>
    <cellStyle name="Comma 33 3 2 2" xfId="2181" xr:uid="{ED79C3CF-5B7A-4713-BD7F-65BBA4DAEDF3}"/>
    <cellStyle name="Comma 33 3 3" xfId="2003" xr:uid="{8F211B02-751E-4119-8297-D8CFAF25BF57}"/>
    <cellStyle name="Comma 33 4" xfId="1553" xr:uid="{00000000-0005-0000-0000-000017030000}"/>
    <cellStyle name="Comma 33 4 2" xfId="2069" xr:uid="{D3FF761F-C87A-475E-80ED-07F5609FAA2D}"/>
    <cellStyle name="Comma 33 5" xfId="1809" xr:uid="{DB82F52C-25D1-4D12-93A2-5BC4850B8706}"/>
    <cellStyle name="Comma 34" xfId="394" xr:uid="{00000000-0005-0000-0000-000018030000}"/>
    <cellStyle name="Comma 34 2" xfId="1126" xr:uid="{00000000-0005-0000-0000-000019030000}"/>
    <cellStyle name="Comma 34 2 2" xfId="1448" xr:uid="{00000000-0005-0000-0000-00001A030000}"/>
    <cellStyle name="Comma 34 2 2 2" xfId="1678" xr:uid="{00000000-0005-0000-0000-00001B030000}"/>
    <cellStyle name="Comma 34 2 2 2 2" xfId="2184" xr:uid="{46151902-B52C-470F-BB63-4975C7BE5D6D}"/>
    <cellStyle name="Comma 34 2 2 3" xfId="2006" xr:uid="{E2A4CE08-2F08-4E1B-9CC8-B9A770177108}"/>
    <cellStyle name="Comma 34 2 3" xfId="1608" xr:uid="{00000000-0005-0000-0000-00001C030000}"/>
    <cellStyle name="Comma 34 2 3 2" xfId="2114" xr:uid="{861E685F-0041-4931-A5B7-DED418547DE9}"/>
    <cellStyle name="Comma 34 2 4" xfId="1900" xr:uid="{ECF4E857-0835-4C1E-9FFE-11A859A81C04}"/>
    <cellStyle name="Comma 34 3" xfId="1447" xr:uid="{00000000-0005-0000-0000-00001D030000}"/>
    <cellStyle name="Comma 34 3 2" xfId="1677" xr:uid="{00000000-0005-0000-0000-00001E030000}"/>
    <cellStyle name="Comma 34 3 2 2" xfId="2183" xr:uid="{B0BAC165-DD88-4D2B-9387-3CF1DA1DAD51}"/>
    <cellStyle name="Comma 34 3 3" xfId="2005" xr:uid="{6A909CF6-FE83-44B5-9C5D-F878566FD022}"/>
    <cellStyle name="Comma 34 4" xfId="1554" xr:uid="{00000000-0005-0000-0000-00001F030000}"/>
    <cellStyle name="Comma 34 4 2" xfId="2070" xr:uid="{10201CA8-6C28-4146-ADC8-AEDF30A6CB92}"/>
    <cellStyle name="Comma 34 5" xfId="1810" xr:uid="{B21BBA60-4898-402A-92DD-52218A072A16}"/>
    <cellStyle name="Comma 35" xfId="395" xr:uid="{00000000-0005-0000-0000-000020030000}"/>
    <cellStyle name="Comma 35 2" xfId="1127" xr:uid="{00000000-0005-0000-0000-000021030000}"/>
    <cellStyle name="Comma 35 2 2" xfId="1450" xr:uid="{00000000-0005-0000-0000-000022030000}"/>
    <cellStyle name="Comma 35 2 2 2" xfId="1680" xr:uid="{00000000-0005-0000-0000-000023030000}"/>
    <cellStyle name="Comma 35 2 2 2 2" xfId="2186" xr:uid="{9ED0BE02-E53A-455D-935D-6D79937DFF30}"/>
    <cellStyle name="Comma 35 2 2 3" xfId="2008" xr:uid="{84F6D361-0799-4D2F-A60E-BD71AE722BC6}"/>
    <cellStyle name="Comma 35 2 3" xfId="1609" xr:uid="{00000000-0005-0000-0000-000024030000}"/>
    <cellStyle name="Comma 35 2 3 2" xfId="2115" xr:uid="{8DE4D593-BD99-423A-8EF9-8364587F6F9D}"/>
    <cellStyle name="Comma 35 2 4" xfId="1901" xr:uid="{CB26EE67-2953-4ACF-83A6-DC74927442F7}"/>
    <cellStyle name="Comma 35 3" xfId="1449" xr:uid="{00000000-0005-0000-0000-000025030000}"/>
    <cellStyle name="Comma 35 3 2" xfId="1679" xr:uid="{00000000-0005-0000-0000-000026030000}"/>
    <cellStyle name="Comma 35 3 2 2" xfId="2185" xr:uid="{D8D89AC8-9B5F-4C8C-9F4A-663F707C19F0}"/>
    <cellStyle name="Comma 35 3 3" xfId="2007" xr:uid="{FA9D870B-62F4-48D6-BAC1-49164A46F745}"/>
    <cellStyle name="Comma 35 4" xfId="1555" xr:uid="{00000000-0005-0000-0000-000027030000}"/>
    <cellStyle name="Comma 35 4 2" xfId="2071" xr:uid="{AE516CB5-7CAA-451A-9A10-8CA5D6CEA0A9}"/>
    <cellStyle name="Comma 35 5" xfId="1811" xr:uid="{0864F4E4-D93A-4F60-9C04-04930AFD5EF4}"/>
    <cellStyle name="Comma 36" xfId="396" xr:uid="{00000000-0005-0000-0000-000028030000}"/>
    <cellStyle name="Comma 36 2" xfId="1128" xr:uid="{00000000-0005-0000-0000-000029030000}"/>
    <cellStyle name="Comma 36 2 2" xfId="1452" xr:uid="{00000000-0005-0000-0000-00002A030000}"/>
    <cellStyle name="Comma 36 2 2 2" xfId="1682" xr:uid="{00000000-0005-0000-0000-00002B030000}"/>
    <cellStyle name="Comma 36 2 2 2 2" xfId="2188" xr:uid="{665A7999-56E1-4030-A57E-A1EC4A7A1154}"/>
    <cellStyle name="Comma 36 2 2 3" xfId="2010" xr:uid="{D859190C-B10C-45B3-B2DC-1054AEA2C4E8}"/>
    <cellStyle name="Comma 36 2 3" xfId="1610" xr:uid="{00000000-0005-0000-0000-00002C030000}"/>
    <cellStyle name="Comma 36 2 3 2" xfId="2116" xr:uid="{C47FECF6-810A-4301-AB41-7B47D748401A}"/>
    <cellStyle name="Comma 36 2 4" xfId="1902" xr:uid="{B9460BE2-F713-4518-BA92-BBD3B2C45FF1}"/>
    <cellStyle name="Comma 36 3" xfId="1451" xr:uid="{00000000-0005-0000-0000-00002D030000}"/>
    <cellStyle name="Comma 36 3 2" xfId="1681" xr:uid="{00000000-0005-0000-0000-00002E030000}"/>
    <cellStyle name="Comma 36 3 2 2" xfId="2187" xr:uid="{89D57852-98E3-49A8-AC06-CD12F323A4CC}"/>
    <cellStyle name="Comma 36 3 3" xfId="2009" xr:uid="{F9E36A4C-4F37-4B84-A2FB-4E0A86A86D9D}"/>
    <cellStyle name="Comma 36 4" xfId="1556" xr:uid="{00000000-0005-0000-0000-00002F030000}"/>
    <cellStyle name="Comma 36 4 2" xfId="2072" xr:uid="{795388DD-7F4C-4D58-B192-1C319D10023E}"/>
    <cellStyle name="Comma 36 5" xfId="1812" xr:uid="{49323037-7553-4678-B954-F341B123CB11}"/>
    <cellStyle name="Comma 37" xfId="397" xr:uid="{00000000-0005-0000-0000-000030030000}"/>
    <cellStyle name="Comma 37 2" xfId="1129" xr:uid="{00000000-0005-0000-0000-000031030000}"/>
    <cellStyle name="Comma 37 2 2" xfId="1454" xr:uid="{00000000-0005-0000-0000-000032030000}"/>
    <cellStyle name="Comma 37 2 2 2" xfId="1684" xr:uid="{00000000-0005-0000-0000-000033030000}"/>
    <cellStyle name="Comma 37 2 2 2 2" xfId="2190" xr:uid="{8CC748E7-767A-44FD-910C-23EEF2D61D38}"/>
    <cellStyle name="Comma 37 2 2 3" xfId="2012" xr:uid="{BF733B58-555A-42D8-B8FE-A224E5F58312}"/>
    <cellStyle name="Comma 37 2 3" xfId="1611" xr:uid="{00000000-0005-0000-0000-000034030000}"/>
    <cellStyle name="Comma 37 2 3 2" xfId="2117" xr:uid="{6B4BDD0B-0122-4C21-AD8A-6C825A3A9ECE}"/>
    <cellStyle name="Comma 37 2 4" xfId="1903" xr:uid="{065E4918-4F50-4EEC-97E3-954595752F81}"/>
    <cellStyle name="Comma 37 3" xfId="1453" xr:uid="{00000000-0005-0000-0000-000035030000}"/>
    <cellStyle name="Comma 37 3 2" xfId="1683" xr:uid="{00000000-0005-0000-0000-000036030000}"/>
    <cellStyle name="Comma 37 3 2 2" xfId="2189" xr:uid="{32009668-7AE2-4B53-A5F1-481BDC087128}"/>
    <cellStyle name="Comma 37 3 3" xfId="2011" xr:uid="{009FCCC3-FEA5-48F0-B1D1-699DF724DB39}"/>
    <cellStyle name="Comma 37 4" xfId="1557" xr:uid="{00000000-0005-0000-0000-000037030000}"/>
    <cellStyle name="Comma 37 4 2" xfId="2073" xr:uid="{EF736353-BD7A-41F2-86AB-94F35FC5CE9F}"/>
    <cellStyle name="Comma 37 5" xfId="1813" xr:uid="{C91D337E-5FA5-4503-9AD7-5E0B66BC5C15}"/>
    <cellStyle name="Comma 38" xfId="398" xr:uid="{00000000-0005-0000-0000-000038030000}"/>
    <cellStyle name="Comma 38 2" xfId="1130" xr:uid="{00000000-0005-0000-0000-000039030000}"/>
    <cellStyle name="Comma 38 2 2" xfId="1456" xr:uid="{00000000-0005-0000-0000-00003A030000}"/>
    <cellStyle name="Comma 38 2 2 2" xfId="1686" xr:uid="{00000000-0005-0000-0000-00003B030000}"/>
    <cellStyle name="Comma 38 2 2 2 2" xfId="2192" xr:uid="{DC1F3725-950C-40BD-BEB8-8CB6DAA8B649}"/>
    <cellStyle name="Comma 38 2 2 3" xfId="2014" xr:uid="{7FD8ACD0-992C-423E-9C6D-8ECE352E48F3}"/>
    <cellStyle name="Comma 38 2 3" xfId="1612" xr:uid="{00000000-0005-0000-0000-00003C030000}"/>
    <cellStyle name="Comma 38 2 3 2" xfId="2118" xr:uid="{9F8ADFDA-B8CD-4F97-91DC-3E11EA0245B8}"/>
    <cellStyle name="Comma 38 2 4" xfId="1904" xr:uid="{11064D03-5959-43C7-AF66-8D1BA98C95A8}"/>
    <cellStyle name="Comma 38 3" xfId="1455" xr:uid="{00000000-0005-0000-0000-00003D030000}"/>
    <cellStyle name="Comma 38 3 2" xfId="1685" xr:uid="{00000000-0005-0000-0000-00003E030000}"/>
    <cellStyle name="Comma 38 3 2 2" xfId="2191" xr:uid="{74E23AC9-06D8-4935-BC5E-75CB23916FCD}"/>
    <cellStyle name="Comma 38 3 3" xfId="2013" xr:uid="{14666C73-41A4-4CBC-90E5-678C7848836D}"/>
    <cellStyle name="Comma 38 4" xfId="1558" xr:uid="{00000000-0005-0000-0000-00003F030000}"/>
    <cellStyle name="Comma 38 4 2" xfId="2074" xr:uid="{F26920F3-561F-4C1D-9425-599104FE5E6A}"/>
    <cellStyle name="Comma 38 5" xfId="1814" xr:uid="{87599021-0402-43AF-8B50-209EC91494A4}"/>
    <cellStyle name="Comma 39" xfId="399" xr:uid="{00000000-0005-0000-0000-000040030000}"/>
    <cellStyle name="Comma 39 2" xfId="1131" xr:uid="{00000000-0005-0000-0000-000041030000}"/>
    <cellStyle name="Comma 39 2 2" xfId="1458" xr:uid="{00000000-0005-0000-0000-000042030000}"/>
    <cellStyle name="Comma 39 2 2 2" xfId="1688" xr:uid="{00000000-0005-0000-0000-000043030000}"/>
    <cellStyle name="Comma 39 2 2 2 2" xfId="2194" xr:uid="{2A0E1943-8C4B-4C18-BDB4-80E6A64CB517}"/>
    <cellStyle name="Comma 39 2 2 3" xfId="2016" xr:uid="{2B19CD27-4DC3-4C3A-A14A-32C2A687040A}"/>
    <cellStyle name="Comma 39 2 3" xfId="1613" xr:uid="{00000000-0005-0000-0000-000044030000}"/>
    <cellStyle name="Comma 39 2 3 2" xfId="2119" xr:uid="{D8222792-8B92-4B23-846D-DA67B0A87C05}"/>
    <cellStyle name="Comma 39 2 4" xfId="1905" xr:uid="{03BB23F3-A698-429B-9E64-6A89814A6E88}"/>
    <cellStyle name="Comma 39 3" xfId="1457" xr:uid="{00000000-0005-0000-0000-000045030000}"/>
    <cellStyle name="Comma 39 3 2" xfId="1687" xr:uid="{00000000-0005-0000-0000-000046030000}"/>
    <cellStyle name="Comma 39 3 2 2" xfId="2193" xr:uid="{36C60AA1-365F-4EE5-82A6-191113C5DEF2}"/>
    <cellStyle name="Comma 39 3 3" xfId="2015" xr:uid="{C9188F0B-2867-4188-84B1-BB7CD1A7EEB9}"/>
    <cellStyle name="Comma 39 4" xfId="1559" xr:uid="{00000000-0005-0000-0000-000047030000}"/>
    <cellStyle name="Comma 39 4 2" xfId="2075" xr:uid="{C0B10B1C-377F-4DC5-BD68-87C521F919AD}"/>
    <cellStyle name="Comma 39 5" xfId="1815" xr:uid="{9ABF498F-26BD-48D7-90AC-09FE3020BD5B}"/>
    <cellStyle name="Comma 4" xfId="400" xr:uid="{00000000-0005-0000-0000-000048030000}"/>
    <cellStyle name="Comma 4 2" xfId="1132" xr:uid="{00000000-0005-0000-0000-000049030000}"/>
    <cellStyle name="Comma 4 3" xfId="57004" xr:uid="{AF91DE2A-899E-4A63-B5E6-5EF1F58F3614}"/>
    <cellStyle name="Comma 40" xfId="401" xr:uid="{00000000-0005-0000-0000-00004A030000}"/>
    <cellStyle name="Comma 40 2" xfId="1133" xr:uid="{00000000-0005-0000-0000-00004B030000}"/>
    <cellStyle name="Comma 40 2 2" xfId="1460" xr:uid="{00000000-0005-0000-0000-00004C030000}"/>
    <cellStyle name="Comma 40 2 2 2" xfId="1690" xr:uid="{00000000-0005-0000-0000-00004D030000}"/>
    <cellStyle name="Comma 40 2 2 2 2" xfId="2196" xr:uid="{2A6D8D4F-43CF-455A-9212-B2A27F6845C1}"/>
    <cellStyle name="Comma 40 2 2 3" xfId="2018" xr:uid="{47D553FB-067F-4DC3-871C-41B233662C24}"/>
    <cellStyle name="Comma 40 2 3" xfId="1614" xr:uid="{00000000-0005-0000-0000-00004E030000}"/>
    <cellStyle name="Comma 40 2 3 2" xfId="2120" xr:uid="{DFBBB0D4-4362-4E9A-8CDC-4C8E3AE10A1C}"/>
    <cellStyle name="Comma 40 2 4" xfId="1906" xr:uid="{A782444F-E3AE-4279-A9D3-1E6251A0C85B}"/>
    <cellStyle name="Comma 40 3" xfId="1459" xr:uid="{00000000-0005-0000-0000-00004F030000}"/>
    <cellStyle name="Comma 40 3 2" xfId="1689" xr:uid="{00000000-0005-0000-0000-000050030000}"/>
    <cellStyle name="Comma 40 3 2 2" xfId="2195" xr:uid="{D38C913F-6476-4D06-9931-DD631DCF1585}"/>
    <cellStyle name="Comma 40 3 3" xfId="2017" xr:uid="{B4D845F1-7AD3-47FF-95C8-7647C85FD884}"/>
    <cellStyle name="Comma 40 4" xfId="1560" xr:uid="{00000000-0005-0000-0000-000051030000}"/>
    <cellStyle name="Comma 40 4 2" xfId="2076" xr:uid="{AAF70EC3-5E69-4569-A0B1-BC6E0FAB0639}"/>
    <cellStyle name="Comma 40 5" xfId="1816" xr:uid="{6D8BE8DE-E2EA-4ACB-8FD0-441709B68861}"/>
    <cellStyle name="Comma 41" xfId="402" xr:uid="{00000000-0005-0000-0000-000052030000}"/>
    <cellStyle name="Comma 41 2" xfId="1134" xr:uid="{00000000-0005-0000-0000-000053030000}"/>
    <cellStyle name="Comma 41 2 2" xfId="1462" xr:uid="{00000000-0005-0000-0000-000054030000}"/>
    <cellStyle name="Comma 41 2 2 2" xfId="1692" xr:uid="{00000000-0005-0000-0000-000055030000}"/>
    <cellStyle name="Comma 41 2 2 2 2" xfId="2198" xr:uid="{BFD5B21D-4DD8-4147-8D5E-F3F530766A2D}"/>
    <cellStyle name="Comma 41 2 2 3" xfId="2020" xr:uid="{92D4B477-F4BF-4F04-A62C-625F62FF6764}"/>
    <cellStyle name="Comma 41 2 3" xfId="1615" xr:uid="{00000000-0005-0000-0000-000056030000}"/>
    <cellStyle name="Comma 41 2 3 2" xfId="2121" xr:uid="{60678541-9DA3-4A89-A9D1-4F012EB73170}"/>
    <cellStyle name="Comma 41 2 4" xfId="1907" xr:uid="{38044705-F83D-4B38-A595-A5FA6F2F1A1F}"/>
    <cellStyle name="Comma 41 3" xfId="1461" xr:uid="{00000000-0005-0000-0000-000057030000}"/>
    <cellStyle name="Comma 41 3 2" xfId="1691" xr:uid="{00000000-0005-0000-0000-000058030000}"/>
    <cellStyle name="Comma 41 3 2 2" xfId="2197" xr:uid="{790F76C9-1C57-498E-AA00-E748495A4B3A}"/>
    <cellStyle name="Comma 41 3 3" xfId="2019" xr:uid="{633B656F-D180-48B4-883F-89975E1EDF3D}"/>
    <cellStyle name="Comma 41 4" xfId="1561" xr:uid="{00000000-0005-0000-0000-000059030000}"/>
    <cellStyle name="Comma 41 4 2" xfId="2077" xr:uid="{19798C96-59D0-4756-8ED1-2F67C42A1C42}"/>
    <cellStyle name="Comma 41 5" xfId="1817" xr:uid="{73943933-2E8E-4496-89A2-A4BE472D6E75}"/>
    <cellStyle name="Comma 42" xfId="403" xr:uid="{00000000-0005-0000-0000-00005A030000}"/>
    <cellStyle name="Comma 42 2" xfId="1135" xr:uid="{00000000-0005-0000-0000-00005B030000}"/>
    <cellStyle name="Comma 42 2 2" xfId="1464" xr:uid="{00000000-0005-0000-0000-00005C030000}"/>
    <cellStyle name="Comma 42 2 2 2" xfId="1694" xr:uid="{00000000-0005-0000-0000-00005D030000}"/>
    <cellStyle name="Comma 42 2 2 2 2" xfId="2200" xr:uid="{839DC243-3840-4AC2-A441-407966C3BC65}"/>
    <cellStyle name="Comma 42 2 2 3" xfId="2022" xr:uid="{65C93D38-C275-4728-BC29-C5F3F20C7E1D}"/>
    <cellStyle name="Comma 42 2 3" xfId="1616" xr:uid="{00000000-0005-0000-0000-00005E030000}"/>
    <cellStyle name="Comma 42 2 3 2" xfId="2122" xr:uid="{0E9468DC-A78B-404A-BC3A-DB59AE407797}"/>
    <cellStyle name="Comma 42 2 4" xfId="1908" xr:uid="{DDDED6BA-E616-41D0-9F53-CDE80176C711}"/>
    <cellStyle name="Comma 42 3" xfId="1463" xr:uid="{00000000-0005-0000-0000-00005F030000}"/>
    <cellStyle name="Comma 42 3 2" xfId="1693" xr:uid="{00000000-0005-0000-0000-000060030000}"/>
    <cellStyle name="Comma 42 3 2 2" xfId="2199" xr:uid="{C9B0621E-BCDF-4B2C-89B2-F90C572540C9}"/>
    <cellStyle name="Comma 42 3 3" xfId="2021" xr:uid="{3D618B1E-03B1-4094-9FEB-30A46330A222}"/>
    <cellStyle name="Comma 42 4" xfId="1562" xr:uid="{00000000-0005-0000-0000-000061030000}"/>
    <cellStyle name="Comma 42 4 2" xfId="2078" xr:uid="{976F01E1-0A6E-4D57-A824-7117BF3727F4}"/>
    <cellStyle name="Comma 42 5" xfId="1818" xr:uid="{63044985-E5C1-4E82-B193-CB53410E613A}"/>
    <cellStyle name="Comma 43" xfId="945" xr:uid="{00000000-0005-0000-0000-000062030000}"/>
    <cellStyle name="Comma 43 2" xfId="1465" xr:uid="{00000000-0005-0000-0000-000063030000}"/>
    <cellStyle name="Comma 43 2 2" xfId="1695" xr:uid="{00000000-0005-0000-0000-000064030000}"/>
    <cellStyle name="Comma 43 2 2 2" xfId="2201" xr:uid="{B61F35BA-CBD4-4AB2-8B80-2FCDD01A66C2}"/>
    <cellStyle name="Comma 43 2 3" xfId="2023" xr:uid="{C41E6FCD-CA80-4BF1-8682-89616EFC2A74}"/>
    <cellStyle name="Comma 44" xfId="1709" xr:uid="{00000000-0005-0000-0000-000065030000}"/>
    <cellStyle name="Comma 44 2" xfId="2215" xr:uid="{DCF58173-0B11-4F99-86AE-17235DF28E2E}"/>
    <cellStyle name="Comma 5" xfId="404" xr:uid="{00000000-0005-0000-0000-000066030000}"/>
    <cellStyle name="Comma 5 2" xfId="1136" xr:uid="{00000000-0005-0000-0000-000067030000}"/>
    <cellStyle name="Comma 5 3" xfId="57005" xr:uid="{FB207D9D-0FBF-4312-B6A3-2FC233AAFE66}"/>
    <cellStyle name="Comma 6" xfId="405" xr:uid="{00000000-0005-0000-0000-000068030000}"/>
    <cellStyle name="Comma 6 2" xfId="1137" xr:uid="{00000000-0005-0000-0000-000069030000}"/>
    <cellStyle name="Comma 6 3" xfId="57006" xr:uid="{AFEA373B-696D-4B9D-9BB3-E6E537075564}"/>
    <cellStyle name="Comma 7" xfId="406" xr:uid="{00000000-0005-0000-0000-00006A030000}"/>
    <cellStyle name="Comma 7 2" xfId="1138" xr:uid="{00000000-0005-0000-0000-00006B030000}"/>
    <cellStyle name="Comma 7 3" xfId="57007" xr:uid="{71E01E31-9860-423B-9B89-2B3F44CCFB7C}"/>
    <cellStyle name="Comma 8" xfId="407" xr:uid="{00000000-0005-0000-0000-00006C030000}"/>
    <cellStyle name="Comma 8 2" xfId="1139" xr:uid="{00000000-0005-0000-0000-00006D030000}"/>
    <cellStyle name="Comma 8 3" xfId="57008" xr:uid="{48FD8EA8-C267-4E50-8DBA-B24B71F03D1C}"/>
    <cellStyle name="Comma 9" xfId="408" xr:uid="{00000000-0005-0000-0000-00006E030000}"/>
    <cellStyle name="Comma 9 2" xfId="1140" xr:uid="{00000000-0005-0000-0000-00006F030000}"/>
    <cellStyle name="Comma 9 3" xfId="56998" xr:uid="{879FD0CF-F4B5-4140-B9A8-097AEC68936D}"/>
    <cellStyle name="Comma, 0" xfId="409" xr:uid="{00000000-0005-0000-0000-000070030000}"/>
    <cellStyle name="Comma, 0 2" xfId="1141" xr:uid="{00000000-0005-0000-0000-000071030000}"/>
    <cellStyle name="Comma[2]" xfId="410" xr:uid="{00000000-0005-0000-0000-000072030000}"/>
    <cellStyle name="Comma0" xfId="411" xr:uid="{00000000-0005-0000-0000-000073030000}"/>
    <cellStyle name="Comma0 2" xfId="57010" xr:uid="{F2EBACA6-581C-4799-A3E3-6C710E41B74B}"/>
    <cellStyle name="Comma0 3" xfId="57011" xr:uid="{0461CC1F-126F-4F48-9580-1F773D1031F1}"/>
    <cellStyle name="Comma0 4" xfId="57009" xr:uid="{AC260AF4-E65D-469C-880A-86BA605320D0}"/>
    <cellStyle name="Comma0_BusquedaOpcionales" xfId="57012" xr:uid="{98521FA0-C8E8-452A-87AB-0D399EA5361C}"/>
    <cellStyle name="Commentaire" xfId="57013" xr:uid="{09098801-C6DF-44F8-B7EC-0E5327FA3B67}"/>
    <cellStyle name="Cor1" xfId="57014" xr:uid="{0211548E-0A13-4536-8F55-C6577DB0ED46}"/>
    <cellStyle name="Cor2" xfId="57015" xr:uid="{B36493EE-B098-4FCB-9126-ED1449EFDF28}"/>
    <cellStyle name="Cor3" xfId="57016" xr:uid="{B0A38F59-705D-4428-84CB-E2BE6C255328}"/>
    <cellStyle name="Cor4" xfId="57017" xr:uid="{626D3B96-481B-48D3-931E-176EB5C05B96}"/>
    <cellStyle name="Cor5" xfId="57018" xr:uid="{4D62CB32-E642-46A2-8493-DB040B56A264}"/>
    <cellStyle name="Cor6" xfId="57019" xr:uid="{F54FB5C4-5560-4DBE-A11B-BA05B4D67AD6}"/>
    <cellStyle name="Correcto" xfId="57020" xr:uid="{A7997C43-864B-4558-8281-A90BA4B900ED}"/>
    <cellStyle name="Currency" xfId="1751" builtinId="4" customBuiltin="1"/>
    <cellStyle name="Currency $" xfId="412" xr:uid="{00000000-0005-0000-0000-000075030000}"/>
    <cellStyle name="Currency $ 2" xfId="1142" xr:uid="{00000000-0005-0000-0000-000076030000}"/>
    <cellStyle name="Currency $ 2 2" xfId="10881" xr:uid="{50954BE3-3D44-44BD-881F-F9E888667586}"/>
    <cellStyle name="Currency $ 2 3" xfId="10880" xr:uid="{0F5BC573-8AB6-48C7-AECC-D9E6617ACB5E}"/>
    <cellStyle name="Currency $ 3" xfId="57022" xr:uid="{4A4B0BA8-5795-489C-AEEA-23DFE316271E}"/>
    <cellStyle name="Currency $ 4" xfId="10879" xr:uid="{C8A6D37A-3C70-4B55-9EBA-15CCF75B39DE}"/>
    <cellStyle name="Currency $_Sheet3" xfId="10882" xr:uid="{1DB1C227-BABA-4F19-A095-E8E8FF3D0426}"/>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43" xr:uid="{00000000-0005-0000-0000-00008F030000}"/>
    <cellStyle name="Currency (0) TBD-_BP6 Analysis Package v1 2" xfId="1144" xr:uid="{00000000-0005-0000-0000-000090030000}"/>
    <cellStyle name="Currency (0) TBD_BP6 Analysis Package v1 3" xfId="1466" xr:uid="{00000000-0005-0000-0000-000091030000}"/>
    <cellStyle name="Currency (0) TBD-_BP6 Analysis Package v1 3" xfId="1467" xr:uid="{00000000-0005-0000-0000-000092030000}"/>
    <cellStyle name="Currency (0) TBD_BP6 Analysis Package v1 4" xfId="1563" xr:uid="{00000000-0005-0000-0000-000093030000}"/>
    <cellStyle name="Currency (0) TBD-_BP6 Analysis Package v1 4" xfId="1564" xr:uid="{00000000-0005-0000-0000-000094030000}"/>
    <cellStyle name="Currency (0) TBD_BP6 Analysis Package v1 5" xfId="1819" xr:uid="{36047408-06D6-4F16-98DD-C1897E5191ED}"/>
    <cellStyle name="Currency (0) TBD-_BP6 Analysis Package v1 5" xfId="1820" xr:uid="{F3EFB725-4D80-4FB4-8186-4493D24EA5DF}"/>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45" xr:uid="{00000000-0005-0000-0000-0000A9030000}"/>
    <cellStyle name="Currency (2)" xfId="457" xr:uid="{00000000-0005-0000-0000-0000AA030000}"/>
    <cellStyle name="Currency (2) 2" xfId="1146"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47" xr:uid="{00000000-0005-0000-0000-0000AF030000}"/>
    <cellStyle name="Currency [0,0] N/A" xfId="461" xr:uid="{00000000-0005-0000-0000-0000B0030000}"/>
    <cellStyle name="Currency [0,0] N/A 2" xfId="1148" xr:uid="{00000000-0005-0000-0000-0000B1030000}"/>
    <cellStyle name="Currency [0,0] TBD" xfId="462" xr:uid="{00000000-0005-0000-0000-0000B2030000}"/>
    <cellStyle name="Currency [0,0] TBD-" xfId="463" xr:uid="{00000000-0005-0000-0000-0000B3030000}"/>
    <cellStyle name="Currency [0,0] TBD- 2" xfId="1149"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51" xr:uid="{00000000-0005-0000-0000-0000BA030000}"/>
    <cellStyle name="Currency [0,00] 2" xfId="1150" xr:uid="{00000000-0005-0000-0000-0000BB030000}"/>
    <cellStyle name="Currency [0,00] 3" xfId="1468" xr:uid="{00000000-0005-0000-0000-0000BC030000}"/>
    <cellStyle name="Currency [0,00] 4" xfId="1565" xr:uid="{00000000-0005-0000-0000-0000BD030000}"/>
    <cellStyle name="Currency [0,00] 5" xfId="1821" xr:uid="{276CC3DD-4455-49F4-993E-909AC87D4C39}"/>
    <cellStyle name="Currency [0,00] incl." xfId="469" xr:uid="{00000000-0005-0000-0000-0000BE030000}"/>
    <cellStyle name="Currency [0,00] incl. 2" xfId="1152" xr:uid="{00000000-0005-0000-0000-0000BF030000}"/>
    <cellStyle name="Currency [0,00] N/A" xfId="470" xr:uid="{00000000-0005-0000-0000-0000C0030000}"/>
    <cellStyle name="Currency [0,00] N/A 2" xfId="1153" xr:uid="{00000000-0005-0000-0000-0000C1030000}"/>
    <cellStyle name="Currency [0,00] TBD" xfId="471" xr:uid="{00000000-0005-0000-0000-0000C2030000}"/>
    <cellStyle name="Currency [0,00] TBD-" xfId="472" xr:uid="{00000000-0005-0000-0000-0000C3030000}"/>
    <cellStyle name="Currency [0,00] TBD 2" xfId="1154" xr:uid="{00000000-0005-0000-0000-0000C4030000}"/>
    <cellStyle name="Currency [0,00] TBD- 2" xfId="1155" xr:uid="{00000000-0005-0000-0000-0000C5030000}"/>
    <cellStyle name="Currency [0,00] TBD 3" xfId="1469" xr:uid="{00000000-0005-0000-0000-0000C6030000}"/>
    <cellStyle name="Currency [0,00] TBD- 3" xfId="1470" xr:uid="{00000000-0005-0000-0000-0000C7030000}"/>
    <cellStyle name="Currency [0,00] TBD 4" xfId="1566" xr:uid="{00000000-0005-0000-0000-0000C8030000}"/>
    <cellStyle name="Currency [0,00] TBD- 4" xfId="1567" xr:uid="{00000000-0005-0000-0000-0000C9030000}"/>
    <cellStyle name="Currency [0,00] TBD 5" xfId="1822" xr:uid="{71503444-15A8-4FA3-BD35-F41F3D4A0FBC}"/>
    <cellStyle name="Currency [0,00] TBD- 5" xfId="1823" xr:uid="{106F9C52-5883-4017-86F3-5CF8195675F7}"/>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56"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58" xr:uid="{00000000-0005-0000-0000-0000D5030000}"/>
    <cellStyle name="Currency [0,000] 2" xfId="1157" xr:uid="{00000000-0005-0000-0000-0000D6030000}"/>
    <cellStyle name="Currency [0,000] 3" xfId="1471" xr:uid="{00000000-0005-0000-0000-0000D7030000}"/>
    <cellStyle name="Currency [0,000] 4" xfId="1568" xr:uid="{00000000-0005-0000-0000-0000D8030000}"/>
    <cellStyle name="Currency [0,000] 5" xfId="1824" xr:uid="{66F7D9AF-3D7E-43FB-8513-C7E3C29CF13D}"/>
    <cellStyle name="Currency [0,000] incl." xfId="483" xr:uid="{00000000-0005-0000-0000-0000D9030000}"/>
    <cellStyle name="Currency [0,000] incl. 2" xfId="1159" xr:uid="{00000000-0005-0000-0000-0000DA030000}"/>
    <cellStyle name="Currency [0,000] N/A" xfId="484" xr:uid="{00000000-0005-0000-0000-0000DB030000}"/>
    <cellStyle name="Currency [0,000] N/A 2" xfId="1160" xr:uid="{00000000-0005-0000-0000-0000DC030000}"/>
    <cellStyle name="Currency [0,000] TBD" xfId="485" xr:uid="{00000000-0005-0000-0000-0000DD030000}"/>
    <cellStyle name="Currency [0,000] TBD-" xfId="486" xr:uid="{00000000-0005-0000-0000-0000DE030000}"/>
    <cellStyle name="Currency [0,000] TBD 2" xfId="1161" xr:uid="{00000000-0005-0000-0000-0000DF030000}"/>
    <cellStyle name="Currency [0,000] TBD- 2" xfId="1162" xr:uid="{00000000-0005-0000-0000-0000E0030000}"/>
    <cellStyle name="Currency [0,000] TBD 3" xfId="1472" xr:uid="{00000000-0005-0000-0000-0000E1030000}"/>
    <cellStyle name="Currency [0,000] TBD- 3" xfId="1473" xr:uid="{00000000-0005-0000-0000-0000E2030000}"/>
    <cellStyle name="Currency [0,000] TBD 4" xfId="1569" xr:uid="{00000000-0005-0000-0000-0000E3030000}"/>
    <cellStyle name="Currency [0,000] TBD- 4" xfId="1570" xr:uid="{00000000-0005-0000-0000-0000E4030000}"/>
    <cellStyle name="Currency [0,000] TBD 5" xfId="1825" xr:uid="{92C24AC3-7C04-4F8B-A590-DA10D11D2168}"/>
    <cellStyle name="Currency [0,000] TBD- 5" xfId="1826" xr:uid="{1706FEC4-50F2-428D-8C26-47DC5B0B21E2}"/>
    <cellStyle name="Currency [0,000] TBD_Page 2f (2)" xfId="487" xr:uid="{00000000-0005-0000-0000-0000E5030000}"/>
    <cellStyle name="Currency [0,000] TBD-_Page 2f (2)" xfId="488" xr:uid="{00000000-0005-0000-0000-0000E6030000}"/>
    <cellStyle name="Currency [0,000] TBD_Page 2f (2) 2" xfId="1163" xr:uid="{00000000-0005-0000-0000-0000E7030000}"/>
    <cellStyle name="Currency [0,000] TBD-_Page 2f (2) 2" xfId="1164" xr:uid="{00000000-0005-0000-0000-0000E8030000}"/>
    <cellStyle name="Currency [0,000] TBD_Page 2f (2) 3" xfId="1474" xr:uid="{00000000-0005-0000-0000-0000E9030000}"/>
    <cellStyle name="Currency [0,000] TBD-_Page 2f (2) 3" xfId="1475" xr:uid="{00000000-0005-0000-0000-0000EA030000}"/>
    <cellStyle name="Currency [0,000] TBD_Page 2f (2) 4" xfId="1571" xr:uid="{00000000-0005-0000-0000-0000EB030000}"/>
    <cellStyle name="Currency [0,000] TBD-_Page 2f (2) 4" xfId="1572" xr:uid="{00000000-0005-0000-0000-0000EC030000}"/>
    <cellStyle name="Currency [0,000] TBD_Page 2f (2) 5" xfId="1827" xr:uid="{E18B550B-019D-4C95-B6F8-367C6CB57BDA}"/>
    <cellStyle name="Currency [0,000] TBD-_Page 2f (2) 5" xfId="1828" xr:uid="{6C49EBB9-39D8-4209-A45A-1C35F6A72516}"/>
    <cellStyle name="Currency [0,000] TBD_Tab 1" xfId="489" xr:uid="{00000000-0005-0000-0000-0000ED030000}"/>
    <cellStyle name="Currency [0,000] TBD-_YoY" xfId="490" xr:uid="{00000000-0005-0000-0000-0000EE030000}"/>
    <cellStyle name="Currency [0,000]_Page 2f (2)" xfId="491" xr:uid="{00000000-0005-0000-0000-0000EF030000}"/>
    <cellStyle name="Currency [0] 2" xfId="57023" xr:uid="{A149F597-8B53-4E31-80F1-A25BDCF29285}"/>
    <cellStyle name="Currency [00]" xfId="492" xr:uid="{00000000-0005-0000-0000-0000F0030000}"/>
    <cellStyle name="Currency [00] 2" xfId="1165" xr:uid="{00000000-0005-0000-0000-0000F1030000}"/>
    <cellStyle name="Currency [00] 2 2" xfId="10884" xr:uid="{1338FFAA-6537-49FE-BC63-96E74552BE40}"/>
    <cellStyle name="Currency [00] 3" xfId="57024" xr:uid="{FCAFF21B-E024-4ACA-8B99-60CABBF9B1A4}"/>
    <cellStyle name="Currency [00] 4" xfId="10883" xr:uid="{5FAA2E6D-16F8-4A05-8F0B-A0F082D6B0BA}"/>
    <cellStyle name="Currency 10" xfId="493" xr:uid="{00000000-0005-0000-0000-0000F2030000}"/>
    <cellStyle name="Currency 10 2" xfId="1166" xr:uid="{00000000-0005-0000-0000-0000F3030000}"/>
    <cellStyle name="Currency 10 2 2" xfId="1909" xr:uid="{E40EF0CF-5C26-4C0E-95CF-45A6CB7AA82B}"/>
    <cellStyle name="Currency 10 3" xfId="1829" xr:uid="{A6E118E5-0EC6-4672-8054-2EEEE1CA85D5}"/>
    <cellStyle name="Currency 11" xfId="494" xr:uid="{00000000-0005-0000-0000-0000F4030000}"/>
    <cellStyle name="Currency 11 2" xfId="1167" xr:uid="{00000000-0005-0000-0000-0000F5030000}"/>
    <cellStyle name="Currency 11 2 2" xfId="1910" xr:uid="{8ED1E46C-2B9F-443E-AA85-1BAEE914247C}"/>
    <cellStyle name="Currency 11 3" xfId="1830" xr:uid="{692824EB-F54C-4CBA-9198-08DD7F783A5A}"/>
    <cellStyle name="Currency 12" xfId="495" xr:uid="{00000000-0005-0000-0000-0000F6030000}"/>
    <cellStyle name="Currency 12 2" xfId="1168" xr:uid="{00000000-0005-0000-0000-0000F7030000}"/>
    <cellStyle name="Currency 12 2 2" xfId="1911" xr:uid="{D3561941-E042-4DCD-B45B-2065FE719AA4}"/>
    <cellStyle name="Currency 12 3" xfId="1831" xr:uid="{17320A2D-3504-464D-BA2B-C6F2EF82FF45}"/>
    <cellStyle name="Currency 13" xfId="496" xr:uid="{00000000-0005-0000-0000-0000F8030000}"/>
    <cellStyle name="Currency 13 2" xfId="1169" xr:uid="{00000000-0005-0000-0000-0000F9030000}"/>
    <cellStyle name="Currency 13 2 2" xfId="1912" xr:uid="{F6DA6672-D5BD-40CA-8947-14A4DF9B5257}"/>
    <cellStyle name="Currency 13 3" xfId="1832" xr:uid="{CE5A2021-4C8C-4E3E-976D-567E57F30C38}"/>
    <cellStyle name="Currency 14" xfId="497" xr:uid="{00000000-0005-0000-0000-0000FA030000}"/>
    <cellStyle name="Currency 14 2" xfId="1170" xr:uid="{00000000-0005-0000-0000-0000FB030000}"/>
    <cellStyle name="Currency 14 2 2" xfId="1913" xr:uid="{4BD09C47-7C9D-46B2-A870-96BACC4CF9BC}"/>
    <cellStyle name="Currency 14 3" xfId="1833" xr:uid="{C58FDA8C-DA4C-4496-8900-453AB223E672}"/>
    <cellStyle name="Currency 15" xfId="498" xr:uid="{00000000-0005-0000-0000-0000FC030000}"/>
    <cellStyle name="Currency 15 2" xfId="1171" xr:uid="{00000000-0005-0000-0000-0000FD030000}"/>
    <cellStyle name="Currency 15 2 2" xfId="1914" xr:uid="{C77EF617-C878-4735-8528-6B6C1A053B57}"/>
    <cellStyle name="Currency 15 3" xfId="1834" xr:uid="{8C3ADD2D-8323-4ACF-9F6C-30910F07F1A1}"/>
    <cellStyle name="Currency 16" xfId="499" xr:uid="{00000000-0005-0000-0000-0000FE030000}"/>
    <cellStyle name="Currency 16 2" xfId="1172" xr:uid="{00000000-0005-0000-0000-0000FF030000}"/>
    <cellStyle name="Currency 16 2 2" xfId="1915" xr:uid="{CE91697F-1814-4700-81F4-BAD70DE07E8C}"/>
    <cellStyle name="Currency 16 3" xfId="1835" xr:uid="{954166AA-E4DE-45D5-BD25-637AC6D4E5A4}"/>
    <cellStyle name="Currency 17" xfId="500" xr:uid="{00000000-0005-0000-0000-000000040000}"/>
    <cellStyle name="Currency 17 2" xfId="1173" xr:uid="{00000000-0005-0000-0000-000001040000}"/>
    <cellStyle name="Currency 17 2 2" xfId="1916" xr:uid="{5B8A7809-C207-48B2-9981-FAF134C8BD5D}"/>
    <cellStyle name="Currency 17 3" xfId="1836" xr:uid="{2DD2B36B-AE6E-41D5-A4ED-7B8200CE4F9B}"/>
    <cellStyle name="Currency 18" xfId="501" xr:uid="{00000000-0005-0000-0000-000002040000}"/>
    <cellStyle name="Currency 18 2" xfId="1174" xr:uid="{00000000-0005-0000-0000-000003040000}"/>
    <cellStyle name="Currency 18 2 2" xfId="1917" xr:uid="{E17D0CE6-02BB-4D8D-8229-4A1051F3ADD1}"/>
    <cellStyle name="Currency 18 3" xfId="1837" xr:uid="{FF6A37C7-6A3C-4BC9-B58D-423A3D4E6C8F}"/>
    <cellStyle name="Currency 19" xfId="502" xr:uid="{00000000-0005-0000-0000-000004040000}"/>
    <cellStyle name="Currency 19 2" xfId="1175" xr:uid="{00000000-0005-0000-0000-000005040000}"/>
    <cellStyle name="Currency 19 2 2" xfId="1918" xr:uid="{63785BE1-F9A8-4658-9C72-BFBACEA3DFC1}"/>
    <cellStyle name="Currency 19 3" xfId="1838" xr:uid="{AE32DCB6-1094-42B1-8E9C-6FDB941DB444}"/>
    <cellStyle name="Currency 2" xfId="503" xr:uid="{00000000-0005-0000-0000-000006040000}"/>
    <cellStyle name="Currency 2 2" xfId="1176" xr:uid="{00000000-0005-0000-0000-000007040000}"/>
    <cellStyle name="Currency 2 2 2" xfId="57025" xr:uid="{F47C578C-5475-4D12-B71C-0D7337F55F78}"/>
    <cellStyle name="Currency 2 3" xfId="56078" xr:uid="{BEC41A47-CF92-4702-98D9-189FE8A2CC89}"/>
    <cellStyle name="Currency 2 4" xfId="10885" xr:uid="{7C1187CA-AF78-4960-860F-126CFFAA7E4D}"/>
    <cellStyle name="Currency 20" xfId="504" xr:uid="{00000000-0005-0000-0000-000008040000}"/>
    <cellStyle name="Currency 20 2" xfId="1177" xr:uid="{00000000-0005-0000-0000-000009040000}"/>
    <cellStyle name="Currency 20 2 2" xfId="1919" xr:uid="{A43610EA-E429-4AF7-8AA7-81FC8C7A9F59}"/>
    <cellStyle name="Currency 20 3" xfId="1839" xr:uid="{438AF2FD-0779-46F2-8301-E9C83635929E}"/>
    <cellStyle name="Currency 21" xfId="505" xr:uid="{00000000-0005-0000-0000-00000A040000}"/>
    <cellStyle name="Currency 21 2" xfId="1178" xr:uid="{00000000-0005-0000-0000-00000B040000}"/>
    <cellStyle name="Currency 21 2 2" xfId="1920" xr:uid="{298AA511-7DBB-4EEF-93C0-0F3B6307B903}"/>
    <cellStyle name="Currency 21 3" xfId="1840" xr:uid="{0865B487-52BD-4100-BD07-4630A4746D84}"/>
    <cellStyle name="Currency 22" xfId="506" xr:uid="{00000000-0005-0000-0000-00000C040000}"/>
    <cellStyle name="Currency 22 2" xfId="1179" xr:uid="{00000000-0005-0000-0000-00000D040000}"/>
    <cellStyle name="Currency 22 2 2" xfId="1921" xr:uid="{79E10928-52F4-4245-A81C-7B6960CF07C3}"/>
    <cellStyle name="Currency 22 3" xfId="1841" xr:uid="{F79D495C-8326-4539-B3E7-6C9BF28F767A}"/>
    <cellStyle name="Currency 23" xfId="507" xr:uid="{00000000-0005-0000-0000-00000E040000}"/>
    <cellStyle name="Currency 23 2" xfId="1180" xr:uid="{00000000-0005-0000-0000-00000F040000}"/>
    <cellStyle name="Currency 23 2 2" xfId="1922" xr:uid="{00C424BA-3F87-409A-9634-60A6EB8BF84D}"/>
    <cellStyle name="Currency 23 3" xfId="1842" xr:uid="{1082C946-770A-4881-A7FD-A9CD1BE4F403}"/>
    <cellStyle name="Currency 24" xfId="508" xr:uid="{00000000-0005-0000-0000-000010040000}"/>
    <cellStyle name="Currency 24 2" xfId="1181" xr:uid="{00000000-0005-0000-0000-000011040000}"/>
    <cellStyle name="Currency 24 2 2" xfId="1923" xr:uid="{642C5F47-AE00-4C27-A691-9FF7D4F9E8CA}"/>
    <cellStyle name="Currency 24 3" xfId="1843" xr:uid="{8CADE69C-3018-48FC-BAB7-A28453186B95}"/>
    <cellStyle name="Currency 25" xfId="509" xr:uid="{00000000-0005-0000-0000-000012040000}"/>
    <cellStyle name="Currency 25 2" xfId="1182" xr:uid="{00000000-0005-0000-0000-000013040000}"/>
    <cellStyle name="Currency 25 2 2" xfId="1924" xr:uid="{EBDB5B5E-D515-463F-84EA-DCEFB182575F}"/>
    <cellStyle name="Currency 25 3" xfId="1844" xr:uid="{481C1B38-7DE2-4872-9F45-DD88BF55F029}"/>
    <cellStyle name="Currency 26" xfId="510" xr:uid="{00000000-0005-0000-0000-000014040000}"/>
    <cellStyle name="Currency 26 2" xfId="1183" xr:uid="{00000000-0005-0000-0000-000015040000}"/>
    <cellStyle name="Currency 26 2 2" xfId="1925" xr:uid="{4C87AFF4-E944-4ADC-BAD3-69DEEF8D5DDD}"/>
    <cellStyle name="Currency 26 3" xfId="1845" xr:uid="{E155DF06-F9E8-40A2-A7F4-C276E58E55BE}"/>
    <cellStyle name="Currency 27" xfId="511" xr:uid="{00000000-0005-0000-0000-000016040000}"/>
    <cellStyle name="Currency 27 2" xfId="1184" xr:uid="{00000000-0005-0000-0000-000017040000}"/>
    <cellStyle name="Currency 27 2 2" xfId="1926" xr:uid="{4E2C6A8D-DCDF-4AF5-B509-87FAFD46CFEB}"/>
    <cellStyle name="Currency 27 3" xfId="1846" xr:uid="{FDB2C641-8900-4713-994A-BC3EFA519762}"/>
    <cellStyle name="Currency 28" xfId="512" xr:uid="{00000000-0005-0000-0000-000018040000}"/>
    <cellStyle name="Currency 28 2" xfId="1185" xr:uid="{00000000-0005-0000-0000-000019040000}"/>
    <cellStyle name="Currency 28 2 2" xfId="1927" xr:uid="{574AFA31-1CE9-4F9C-BA9D-B0D3E4D89C29}"/>
    <cellStyle name="Currency 28 3" xfId="1847" xr:uid="{1C093324-E05F-4D83-827A-3AA88C797CFE}"/>
    <cellStyle name="Currency 29" xfId="513" xr:uid="{00000000-0005-0000-0000-00001A040000}"/>
    <cellStyle name="Currency 29 2" xfId="1186" xr:uid="{00000000-0005-0000-0000-00001B040000}"/>
    <cellStyle name="Currency 29 2 2" xfId="1928" xr:uid="{DE06B378-3921-4174-A5A2-55E445196A93}"/>
    <cellStyle name="Currency 29 3" xfId="1848" xr:uid="{1030A265-A521-4874-B2E7-60FDCC3FB7EA}"/>
    <cellStyle name="Currency 3" xfId="514" xr:uid="{00000000-0005-0000-0000-00001C040000}"/>
    <cellStyle name="Currency 3 2" xfId="1187" xr:uid="{00000000-0005-0000-0000-00001D040000}"/>
    <cellStyle name="Currency 3 2 2" xfId="56202" xr:uid="{D8A99147-B0E6-418E-B9B3-40459AC1B478}"/>
    <cellStyle name="Currency 3 3" xfId="10886" xr:uid="{0AA1DC4A-1C64-40E0-AE9C-65093F79A2CB}"/>
    <cellStyle name="Currency 30" xfId="515" xr:uid="{00000000-0005-0000-0000-00001E040000}"/>
    <cellStyle name="Currency 30 2" xfId="1188" xr:uid="{00000000-0005-0000-0000-00001F040000}"/>
    <cellStyle name="Currency 30 2 2" xfId="1929" xr:uid="{E7C0AF45-530C-4972-BD15-1D40A9B6A2F3}"/>
    <cellStyle name="Currency 30 3" xfId="1849" xr:uid="{8CB2E959-1A5F-479C-8E2F-C7005F68A5C4}"/>
    <cellStyle name="Currency 31" xfId="516" xr:uid="{00000000-0005-0000-0000-000020040000}"/>
    <cellStyle name="Currency 31 2" xfId="1189" xr:uid="{00000000-0005-0000-0000-000021040000}"/>
    <cellStyle name="Currency 31 2 2" xfId="1930" xr:uid="{6F4E47DF-1464-44B7-AFF7-D2AF7C348475}"/>
    <cellStyle name="Currency 31 3" xfId="1850" xr:uid="{A55F0EAB-9632-407E-8F68-8D5AD517014E}"/>
    <cellStyle name="Currency 32" xfId="517" xr:uid="{00000000-0005-0000-0000-000022040000}"/>
    <cellStyle name="Currency 32 2" xfId="1190" xr:uid="{00000000-0005-0000-0000-000023040000}"/>
    <cellStyle name="Currency 32 2 2" xfId="1931" xr:uid="{63E6B3AB-2A9C-4EDC-8773-F63E44BAA2DB}"/>
    <cellStyle name="Currency 32 3" xfId="1851" xr:uid="{62002D48-BF3A-4F2B-A625-39D1802DCC52}"/>
    <cellStyle name="Currency 33" xfId="518" xr:uid="{00000000-0005-0000-0000-000024040000}"/>
    <cellStyle name="Currency 33 2" xfId="1191" xr:uid="{00000000-0005-0000-0000-000025040000}"/>
    <cellStyle name="Currency 33 2 2" xfId="1932" xr:uid="{4C79C6FC-7153-4D70-A005-42AA5F54E31B}"/>
    <cellStyle name="Currency 33 3" xfId="1852" xr:uid="{0D78C188-38EB-40BD-B6AF-D2A393DDD11B}"/>
    <cellStyle name="Currency 34" xfId="519" xr:uid="{00000000-0005-0000-0000-000026040000}"/>
    <cellStyle name="Currency 34 2" xfId="1192" xr:uid="{00000000-0005-0000-0000-000027040000}"/>
    <cellStyle name="Currency 34 2 2" xfId="1933" xr:uid="{DC44B2E8-269A-4329-A31C-741532D5072D}"/>
    <cellStyle name="Currency 34 3" xfId="1853" xr:uid="{F69B91FF-D413-45E0-AD30-7F6FDD6664D8}"/>
    <cellStyle name="Currency 35" xfId="520" xr:uid="{00000000-0005-0000-0000-000028040000}"/>
    <cellStyle name="Currency 35 2" xfId="1193" xr:uid="{00000000-0005-0000-0000-000029040000}"/>
    <cellStyle name="Currency 35 2 2" xfId="1934" xr:uid="{E73E1F89-2A38-4F84-B71E-BF1C75F4B919}"/>
    <cellStyle name="Currency 35 3" xfId="1854" xr:uid="{7423518A-3B9A-4FC7-8D62-24F2D0705ED4}"/>
    <cellStyle name="Currency 36" xfId="521" xr:uid="{00000000-0005-0000-0000-00002A040000}"/>
    <cellStyle name="Currency 36 2" xfId="1194" xr:uid="{00000000-0005-0000-0000-00002B040000}"/>
    <cellStyle name="Currency 36 2 2" xfId="1935" xr:uid="{B886BC5D-882A-4BB8-AA8B-57416326A58A}"/>
    <cellStyle name="Currency 36 3" xfId="1855" xr:uid="{22C290E9-6C53-432D-9E17-ADF96FDB6B96}"/>
    <cellStyle name="Currency 37" xfId="522" xr:uid="{00000000-0005-0000-0000-00002C040000}"/>
    <cellStyle name="Currency 37 2" xfId="1195" xr:uid="{00000000-0005-0000-0000-00002D040000}"/>
    <cellStyle name="Currency 37 2 2" xfId="1936" xr:uid="{F71CE063-878F-46DD-8E87-B084CCE37DF4}"/>
    <cellStyle name="Currency 37 3" xfId="1856" xr:uid="{A1A93586-CDFF-4082-A57F-C7C30AFE8F97}"/>
    <cellStyle name="Currency 38" xfId="523" xr:uid="{00000000-0005-0000-0000-00002E040000}"/>
    <cellStyle name="Currency 38 2" xfId="1196" xr:uid="{00000000-0005-0000-0000-00002F040000}"/>
    <cellStyle name="Currency 38 2 2" xfId="1937" xr:uid="{5F81958E-7BE3-41DC-94BB-B238DB9CE4C2}"/>
    <cellStyle name="Currency 38 3" xfId="1857" xr:uid="{B1F9C380-9DD7-41B1-A2F1-0F90D97BD0A0}"/>
    <cellStyle name="Currency 39" xfId="524" xr:uid="{00000000-0005-0000-0000-000030040000}"/>
    <cellStyle name="Currency 39 2" xfId="1197" xr:uid="{00000000-0005-0000-0000-000031040000}"/>
    <cellStyle name="Currency 39 2 2" xfId="1938" xr:uid="{2316C5E1-A634-4088-B521-76ACA5A87072}"/>
    <cellStyle name="Currency 39 3" xfId="1858" xr:uid="{22D9F55C-2CFD-4400-A59C-6EA597712390}"/>
    <cellStyle name="Currency 4" xfId="525" xr:uid="{00000000-0005-0000-0000-000032040000}"/>
    <cellStyle name="Currency 4 2" xfId="1198" xr:uid="{00000000-0005-0000-0000-000033040000}"/>
    <cellStyle name="Currency 4 2 2" xfId="57021" xr:uid="{377F780E-4CBD-4870-9B0C-ED93117D2030}"/>
    <cellStyle name="Currency 4 3" xfId="10887" xr:uid="{471A535C-A226-406C-97E0-47004B509A2A}"/>
    <cellStyle name="Currency 40" xfId="526" xr:uid="{00000000-0005-0000-0000-000034040000}"/>
    <cellStyle name="Currency 40 2" xfId="1199" xr:uid="{00000000-0005-0000-0000-000035040000}"/>
    <cellStyle name="Currency 40 2 2" xfId="1939" xr:uid="{F768ACC5-EBC7-4489-A5B4-1591629E15F4}"/>
    <cellStyle name="Currency 40 3" xfId="1859" xr:uid="{64CC67B9-8006-412C-A1EA-45D00B1EA504}"/>
    <cellStyle name="Currency 41" xfId="527" xr:uid="{00000000-0005-0000-0000-000036040000}"/>
    <cellStyle name="Currency 41 2" xfId="1200" xr:uid="{00000000-0005-0000-0000-000037040000}"/>
    <cellStyle name="Currency 41 2 2" xfId="1940" xr:uid="{D176106F-FDBC-47A3-9101-0BEB351144D1}"/>
    <cellStyle name="Currency 41 3" xfId="1860" xr:uid="{B102265F-EDF4-4FBA-AB70-D23D1E089BAC}"/>
    <cellStyle name="Currency 42" xfId="528" xr:uid="{00000000-0005-0000-0000-000038040000}"/>
    <cellStyle name="Currency 42 2" xfId="1201" xr:uid="{00000000-0005-0000-0000-000039040000}"/>
    <cellStyle name="Currency 42 2 2" xfId="1941" xr:uid="{D3EDE9E2-B463-480B-9129-4DEB83BBBBFD}"/>
    <cellStyle name="Currency 42 3" xfId="1861" xr:uid="{592D6ED7-FAE6-4535-85C3-EFABC28EB27D}"/>
    <cellStyle name="Currency 5" xfId="529" xr:uid="{00000000-0005-0000-0000-00003A040000}"/>
    <cellStyle name="Currency 5 2" xfId="1202" xr:uid="{00000000-0005-0000-0000-00003B040000}"/>
    <cellStyle name="Currency 5 3" xfId="58800" xr:uid="{4A4E6755-599E-42AB-8465-F8A48AA679C5}"/>
    <cellStyle name="Currency 6" xfId="530" xr:uid="{00000000-0005-0000-0000-00003C040000}"/>
    <cellStyle name="Currency 6 2" xfId="1203" xr:uid="{00000000-0005-0000-0000-00003D040000}"/>
    <cellStyle name="Currency 6 3" xfId="58801" xr:uid="{7CFD16FD-5179-4299-A8D5-E6159D07C5A0}"/>
    <cellStyle name="Currency 7" xfId="531" xr:uid="{00000000-0005-0000-0000-00003E040000}"/>
    <cellStyle name="Currency 7 2" xfId="1204" xr:uid="{00000000-0005-0000-0000-00003F040000}"/>
    <cellStyle name="Currency 8" xfId="532" xr:uid="{00000000-0005-0000-0000-000040040000}"/>
    <cellStyle name="Currency 8 2" xfId="1205" xr:uid="{00000000-0005-0000-0000-000041040000}"/>
    <cellStyle name="Currency 9" xfId="533" xr:uid="{00000000-0005-0000-0000-000042040000}"/>
    <cellStyle name="Currency 9 2" xfId="1206" xr:uid="{00000000-0005-0000-0000-000043040000}"/>
    <cellStyle name="Currency[2]" xfId="534" xr:uid="{00000000-0005-0000-0000-000044040000}"/>
    <cellStyle name="Currency[2] 2" xfId="1207" xr:uid="{00000000-0005-0000-0000-000045040000}"/>
    <cellStyle name="Currency0" xfId="535" xr:uid="{00000000-0005-0000-0000-000046040000}"/>
    <cellStyle name="Currency0 2" xfId="57027" xr:uid="{C13679DF-D224-4309-A411-229644E23707}"/>
    <cellStyle name="Currency0 3" xfId="57028" xr:uid="{FB13B2C7-4544-4402-92ED-F70E856F7816}"/>
    <cellStyle name="Currency0 4" xfId="57026" xr:uid="{DED6CFE6-11D9-44A2-9E18-0AA2347A1D93}"/>
    <cellStyle name="Currency0_BusquedaOpcionales" xfId="57029" xr:uid="{172035C1-1777-4578-B2F9-F8929E8DABA1}"/>
    <cellStyle name="custom" xfId="536" xr:uid="{00000000-0005-0000-0000-000047040000}"/>
    <cellStyle name="custom 2" xfId="1208" xr:uid="{00000000-0005-0000-0000-000048040000}"/>
    <cellStyle name="Date" xfId="537" xr:uid="{00000000-0005-0000-0000-000049040000}"/>
    <cellStyle name="Date 2" xfId="57030" xr:uid="{0261B314-998F-4DC6-87BE-807A7A423613}"/>
    <cellStyle name="Date Short" xfId="538" xr:uid="{00000000-0005-0000-0000-00004A040000}"/>
    <cellStyle name="Date Short 2" xfId="57031" xr:uid="{F2707453-078A-4BC0-A647-2B79D6B58481}"/>
    <cellStyle name="Date Short 3" xfId="10888" xr:uid="{C7DCCAF5-E938-47BA-B0F5-C4BDADE3C597}"/>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09" xr:uid="{00000000-0005-0000-0000-00004F040000}"/>
    <cellStyle name="Denar [0]_A4VOZILA" xfId="57032" xr:uid="{33FFB4B3-826C-418E-ABBF-D20C9473AE4A}"/>
    <cellStyle name="Denar_A4VOZILA" xfId="57033" xr:uid="{03B5EBBB-7423-47AC-A09C-CF815E41E55E}"/>
    <cellStyle name="Detail ligne" xfId="57034" xr:uid="{293D9086-C779-4CF0-87F4-C87C3BC1A97F}"/>
    <cellStyle name="Dezimal [0]" xfId="57035" xr:uid="{8CA53C70-0035-4AAC-B81E-FF3EFD69AB26}"/>
    <cellStyle name="Dezimal_ Outlook Austria Hungary" xfId="57036" xr:uid="{88BD9E37-B899-4524-B05B-8F9BC30D35F8}"/>
    <cellStyle name="dlrs_no_decimal" xfId="543" xr:uid="{00000000-0005-0000-0000-000052040000}"/>
    <cellStyle name="Dobrá" xfId="57037" xr:uid="{2B2CFB23-FA3E-415D-B0E0-ADC8648457B2}"/>
    <cellStyle name="Dollars" xfId="544" xr:uid="{00000000-0005-0000-0000-000053040000}"/>
    <cellStyle name="Dollars 2" xfId="1210" xr:uid="{00000000-0005-0000-0000-000054040000}"/>
    <cellStyle name="Dziesi?tny_laroux" xfId="57038" xr:uid="{3278CDD6-20B8-4150-A135-3B066D5126C9}"/>
    <cellStyle name="Dziesiętny [0]_ Sorten- Liste" xfId="10889" xr:uid="{63E3B2D4-2318-43A8-AA70-940FD2CD2628}"/>
    <cellStyle name="Dziesiętny_ Sorten- Liste" xfId="10890" xr:uid="{7C803981-C667-4150-9248-FB7C6E44FEBB}"/>
    <cellStyle name="eárky [0]_AFA_A04_neu" xfId="10891" xr:uid="{014474EB-523F-4FFE-AE45-9FE770B9CB34}"/>
    <cellStyle name="eárky_AFA_A04_neu" xfId="10892" xr:uid="{EA66D27C-11D1-4770-B9B5-9DCB62BE5D96}"/>
    <cellStyle name="Edited_Data" xfId="545" xr:uid="{00000000-0005-0000-0000-000055040000}"/>
    <cellStyle name="Eingabe" xfId="10893" xr:uid="{8D338DD8-C16C-49A1-950C-327E946481BB}"/>
    <cellStyle name="Eingabe 10" xfId="10894" xr:uid="{2F1C086C-A46A-4260-87C8-D4F616F53F24}"/>
    <cellStyle name="Eingabe 10 2" xfId="10895" xr:uid="{665F4068-0939-4F70-82E3-EADD6F62C461}"/>
    <cellStyle name="Eingabe 10 2 2" xfId="10896" xr:uid="{51AB96E5-803E-403D-9486-D92A741B8D96}"/>
    <cellStyle name="Eingabe 10 2 3" xfId="10897" xr:uid="{6066226A-2A23-4E1C-AF1A-647E5201F141}"/>
    <cellStyle name="Eingabe 10 3" xfId="10898" xr:uid="{D25A178C-572D-4AA8-A485-FD198150514F}"/>
    <cellStyle name="Eingabe 10 3 2" xfId="10899" xr:uid="{2BCF82CF-5B54-467B-B61F-4E9AF38D1CE4}"/>
    <cellStyle name="Eingabe 10 3 3" xfId="10900" xr:uid="{8099B34B-B9AF-40A0-B977-DEC15228C7B1}"/>
    <cellStyle name="Eingabe 10 4" xfId="10901" xr:uid="{9F0E3A85-AC6C-46C1-AA54-17C9BBBD66F5}"/>
    <cellStyle name="Eingabe 10 4 2" xfId="10902" xr:uid="{B42B0CE7-358F-46B9-AEC3-5A37BEEFC0A0}"/>
    <cellStyle name="Eingabe 10 4 3" xfId="10903" xr:uid="{C8C5FFEA-BC0D-467E-BE82-865286AB0811}"/>
    <cellStyle name="Eingabe 10 5" xfId="10904" xr:uid="{253EFD09-2643-41D7-9E82-65D224A566A3}"/>
    <cellStyle name="Eingabe 10 5 2" xfId="10905" xr:uid="{098B8DFF-F7E0-4D16-8F25-857CE6996767}"/>
    <cellStyle name="Eingabe 10 5 3" xfId="10906" xr:uid="{26D1DB94-93C9-4A92-8D77-5E4F7CE8B130}"/>
    <cellStyle name="Eingabe 10 6" xfId="10907" xr:uid="{D0DF9568-AECE-4935-B332-8C4FA9BEE897}"/>
    <cellStyle name="Eingabe 10 6 2" xfId="10908" xr:uid="{4F45E164-A8F9-4F3F-BBA3-5F9453AE8D45}"/>
    <cellStyle name="Eingabe 10 6 3" xfId="10909" xr:uid="{34E06C95-D36D-4B1C-8B8E-66E2D201350B}"/>
    <cellStyle name="Eingabe 10 7" xfId="10910" xr:uid="{794078EA-273B-47E9-A44F-BE77135D89F3}"/>
    <cellStyle name="Eingabe 10 7 2" xfId="10911" xr:uid="{E9BADBA1-154C-4DF6-BB5C-ADCF4C452EFD}"/>
    <cellStyle name="Eingabe 10 7 3" xfId="10912" xr:uid="{21DA5639-315D-499C-8837-20153682B259}"/>
    <cellStyle name="Eingabe 10 8" xfId="10913" xr:uid="{EDDFF96C-5BD2-45C0-93E7-EFB6D4082C28}"/>
    <cellStyle name="Eingabe 10 9" xfId="10914" xr:uid="{3331957B-78AE-4B4E-A10D-F24574F73008}"/>
    <cellStyle name="Eingabe 11" xfId="10915" xr:uid="{624D2162-56E5-46DE-84E0-8F0913801633}"/>
    <cellStyle name="Eingabe 11 2" xfId="10916" xr:uid="{38B18B3B-EC5E-4113-A226-E5E14283EE17}"/>
    <cellStyle name="Eingabe 11 3" xfId="10917" xr:uid="{B37E1E8B-02A1-4530-A2F0-9984AA9C34E8}"/>
    <cellStyle name="Eingabe 12" xfId="10918" xr:uid="{2A358498-C59B-4D17-BFC4-FE39753832AC}"/>
    <cellStyle name="Eingabe 12 2" xfId="10919" xr:uid="{36C1B734-9961-48C1-88FC-27721A27007C}"/>
    <cellStyle name="Eingabe 12 3" xfId="10920" xr:uid="{3648DD87-8ADD-4D95-BFB2-A95A55361B98}"/>
    <cellStyle name="Eingabe 13" xfId="10921" xr:uid="{148ED9B0-A8FC-4942-A7E8-9016749EE830}"/>
    <cellStyle name="Eingabe 13 2" xfId="10922" xr:uid="{A0025E63-DD16-4D2D-91B4-337D17AFB2E0}"/>
    <cellStyle name="Eingabe 13 3" xfId="10923" xr:uid="{C0A293C5-7518-4B68-9DF4-DCDA75303295}"/>
    <cellStyle name="Eingabe 14" xfId="10924" xr:uid="{3DCE32A5-CC12-477D-8AD4-0F9A26C184B1}"/>
    <cellStyle name="Eingabe 14 2" xfId="10925" xr:uid="{791F84BE-E75E-4CE2-AD98-C175267A70F7}"/>
    <cellStyle name="Eingabe 14 3" xfId="10926" xr:uid="{242E93AB-0798-4D21-9117-60D240387F02}"/>
    <cellStyle name="Eingabe 15" xfId="10927" xr:uid="{C34FBBC3-0C14-471B-A771-1899872FEEA3}"/>
    <cellStyle name="Eingabe 16" xfId="57039" xr:uid="{D397E235-7F18-4C4F-B111-509CCB23DBB6}"/>
    <cellStyle name="Eingabe 2" xfId="10928" xr:uid="{561079BC-6A00-43B1-A194-BCCFFB91CEE3}"/>
    <cellStyle name="Eingabe 2 10" xfId="10929" xr:uid="{99D79E3A-80BF-41CC-8A1D-CAFFE8A48DE7}"/>
    <cellStyle name="Eingabe 2 10 2" xfId="10930" xr:uid="{865C12E3-D716-4642-A485-BC13DB6779F3}"/>
    <cellStyle name="Eingabe 2 10 2 2" xfId="10931" xr:uid="{D8D36F9E-9E55-4AEB-81CA-5EF404D75808}"/>
    <cellStyle name="Eingabe 2 10 2 3" xfId="10932" xr:uid="{6D311A5D-322E-4BB9-AC70-0D86F8914B96}"/>
    <cellStyle name="Eingabe 2 10 3" xfId="10933" xr:uid="{EB105CC4-D58D-40DC-B6FC-5BF311FC14A6}"/>
    <cellStyle name="Eingabe 2 10 3 2" xfId="10934" xr:uid="{0554B8C1-8309-43AD-8C55-283A4A347ED7}"/>
    <cellStyle name="Eingabe 2 10 3 3" xfId="10935" xr:uid="{DD0C254F-41F7-4078-B9D7-29CB87E6172D}"/>
    <cellStyle name="Eingabe 2 10 4" xfId="10936" xr:uid="{852E6532-3051-4536-8F45-1A4D65942BB9}"/>
    <cellStyle name="Eingabe 2 10 4 2" xfId="10937" xr:uid="{566AE9BA-B9E0-496B-AD63-3186CCD5A1EF}"/>
    <cellStyle name="Eingabe 2 10 4 3" xfId="10938" xr:uid="{6C231B62-59DF-4DD3-A6BD-ECFBBD68770F}"/>
    <cellStyle name="Eingabe 2 10 5" xfId="10939" xr:uid="{0AEC92E8-E806-46C0-B8E0-B863FDE30364}"/>
    <cellStyle name="Eingabe 2 10 5 2" xfId="10940" xr:uid="{E0B5E4B0-AD1E-4B08-88A6-F8D1742CB0FF}"/>
    <cellStyle name="Eingabe 2 10 5 3" xfId="10941" xr:uid="{8658DAE8-8532-464F-8B91-DF96B3CBB4B4}"/>
    <cellStyle name="Eingabe 2 10 6" xfId="10942" xr:uid="{6DD63761-7DB7-4F51-A56D-F133D528DC41}"/>
    <cellStyle name="Eingabe 2 10 6 2" xfId="10943" xr:uid="{A742E51F-6BDD-49A0-939D-4CF46BD1F63A}"/>
    <cellStyle name="Eingabe 2 10 6 3" xfId="10944" xr:uid="{D97869A7-0020-419C-BEF8-068AA92F6E0B}"/>
    <cellStyle name="Eingabe 2 10 7" xfId="10945" xr:uid="{3E1FCE56-9236-47A5-BFF4-8C73517497F0}"/>
    <cellStyle name="Eingabe 2 10 7 2" xfId="10946" xr:uid="{D82AB6E3-CEED-452F-9FC5-752A03CFBDA2}"/>
    <cellStyle name="Eingabe 2 10 7 3" xfId="10947" xr:uid="{6D3E23A8-3045-460C-9CE1-6BE2EF1045A0}"/>
    <cellStyle name="Eingabe 2 10 8" xfId="10948" xr:uid="{96FC9570-5C89-4DE3-B008-15F6488DD999}"/>
    <cellStyle name="Eingabe 2 10 9" xfId="10949" xr:uid="{EA3BDA9C-A041-442B-958D-1D8F84BAE9AD}"/>
    <cellStyle name="Eingabe 2 11" xfId="10950" xr:uid="{D2C04BC4-B049-4C6E-9961-492FCCA65054}"/>
    <cellStyle name="Eingabe 2 11 2" xfId="10951" xr:uid="{BDF69B7D-DE00-4BC7-8E2E-D2F3A8D08B34}"/>
    <cellStyle name="Eingabe 2 11 3" xfId="10952" xr:uid="{0F19E7D5-0E79-4E64-BDBA-13902F10D42D}"/>
    <cellStyle name="Eingabe 2 12" xfId="10953" xr:uid="{77068A6B-91B8-4C3B-856B-65119D109E3B}"/>
    <cellStyle name="Eingabe 2 12 2" xfId="10954" xr:uid="{4E9F8028-FAB5-4BAB-B7FE-E9078DAF3AE2}"/>
    <cellStyle name="Eingabe 2 12 3" xfId="10955" xr:uid="{1094824D-73BC-4244-9EE2-25D903408213}"/>
    <cellStyle name="Eingabe 2 13" xfId="10956" xr:uid="{40C83F0E-C636-43B6-A784-63E7EA55F29E}"/>
    <cellStyle name="Eingabe 2 13 2" xfId="10957" xr:uid="{2764EAC0-50BB-4547-97D8-5B59BAA0E8A9}"/>
    <cellStyle name="Eingabe 2 13 3" xfId="10958" xr:uid="{4DB5533B-231B-4D8A-B687-0130CF994CF1}"/>
    <cellStyle name="Eingabe 2 14" xfId="10959" xr:uid="{985286F1-291D-411F-A537-E172AB4A8FFF}"/>
    <cellStyle name="Eingabe 2 2" xfId="10960" xr:uid="{4BAC3923-0CBC-4243-BC1E-EB9031D9E58B}"/>
    <cellStyle name="Eingabe 2 2 10" xfId="10961" xr:uid="{163F9A7E-E595-40A6-AC31-1A8C5D0A4858}"/>
    <cellStyle name="Eingabe 2 2 10 2" xfId="10962" xr:uid="{DA470328-95E0-49D5-9ED9-8D60B65B4303}"/>
    <cellStyle name="Eingabe 2 2 10 3" xfId="10963" xr:uid="{7EC1AFC7-A113-4939-8928-2AF4E161DDFA}"/>
    <cellStyle name="Eingabe 2 2 11" xfId="10964" xr:uid="{DF40A877-D628-4799-8FD5-5451C4667D21}"/>
    <cellStyle name="Eingabe 2 2 11 2" xfId="10965" xr:uid="{D2ED581A-0C2D-48C6-A3B3-A53507AF275C}"/>
    <cellStyle name="Eingabe 2 2 11 3" xfId="10966" xr:uid="{7B173829-AAEF-41AA-A38A-FFD313163DF3}"/>
    <cellStyle name="Eingabe 2 2 12" xfId="10967" xr:uid="{85CF119B-6B22-4070-9DE5-9C04D30B9AAF}"/>
    <cellStyle name="Eingabe 2 2 12 2" xfId="10968" xr:uid="{41CF57D1-D700-49D1-AEFF-75E5CF473448}"/>
    <cellStyle name="Eingabe 2 2 12 3" xfId="10969" xr:uid="{5979910D-7A8D-4A7A-B3A1-EE759E9F6DF5}"/>
    <cellStyle name="Eingabe 2 2 13" xfId="10970" xr:uid="{1B09ECB7-051D-441B-A9CF-A1706060C06C}"/>
    <cellStyle name="Eingabe 2 2 13 2" xfId="10971" xr:uid="{414F574A-8DBF-44A1-82F1-482ACC058790}"/>
    <cellStyle name="Eingabe 2 2 13 3" xfId="10972" xr:uid="{6A5F3D46-FFC7-48DD-BB32-C7F8CF6D8B23}"/>
    <cellStyle name="Eingabe 2 2 14" xfId="10973" xr:uid="{C871FB56-490D-407B-AE70-0D878D84F11F}"/>
    <cellStyle name="Eingabe 2 2 14 2" xfId="10974" xr:uid="{A9261D25-0547-4760-8AC0-355E6939B900}"/>
    <cellStyle name="Eingabe 2 2 14 3" xfId="10975" xr:uid="{C3C9715F-CCCB-4CC5-9503-A8D798BA1882}"/>
    <cellStyle name="Eingabe 2 2 15" xfId="10976" xr:uid="{6589EAAA-83B8-4C9A-BBFB-4B6E989893BD}"/>
    <cellStyle name="Eingabe 2 2 2" xfId="10977" xr:uid="{1BBB0B90-655E-4957-BAD5-96B5D78293CF}"/>
    <cellStyle name="Eingabe 2 2 2 2" xfId="10978" xr:uid="{3B9E336A-8C6D-4B67-A359-FDB3C0C67EE7}"/>
    <cellStyle name="Eingabe 2 2 2 2 2" xfId="10979" xr:uid="{30FC876A-AE82-4CE2-9FD7-38EF9ACD8AEB}"/>
    <cellStyle name="Eingabe 2 2 2 2 3" xfId="10980" xr:uid="{5D5D6AAB-55A6-4F40-9416-02A9B76A9C14}"/>
    <cellStyle name="Eingabe 2 2 2 3" xfId="10981" xr:uid="{D03318A5-7CC2-4C69-AA1F-FBD41F5626E8}"/>
    <cellStyle name="Eingabe 2 2 2 3 2" xfId="10982" xr:uid="{EBE99D81-135A-41B4-84EB-7BC472746F8A}"/>
    <cellStyle name="Eingabe 2 2 2 3 3" xfId="10983" xr:uid="{20AA5D26-38D5-459D-AA65-8F7F386DB55F}"/>
    <cellStyle name="Eingabe 2 2 2 4" xfId="10984" xr:uid="{FCF67E6A-503B-4A11-AD49-D962737A0EAC}"/>
    <cellStyle name="Eingabe 2 2 2 4 2" xfId="10985" xr:uid="{3E5AFDDF-BE79-4469-84EA-BB6588D9FC71}"/>
    <cellStyle name="Eingabe 2 2 2 4 3" xfId="10986" xr:uid="{D96BFEBC-7EDD-47D2-B44C-56C68F9A4E84}"/>
    <cellStyle name="Eingabe 2 2 2 5" xfId="10987" xr:uid="{3399CD78-7B0A-46D3-993B-753D975E2EA3}"/>
    <cellStyle name="Eingabe 2 2 2 5 2" xfId="10988" xr:uid="{1BE7EBC4-FBCA-4168-A342-83DE3BF99DCF}"/>
    <cellStyle name="Eingabe 2 2 2 5 3" xfId="10989" xr:uid="{8BCFC625-5834-4665-A810-64877E2FDF9C}"/>
    <cellStyle name="Eingabe 2 2 2 6" xfId="10990" xr:uid="{A06492BC-DB91-4DF6-90BB-F9888A7DE4FF}"/>
    <cellStyle name="Eingabe 2 2 2 6 2" xfId="10991" xr:uid="{1FEC661B-00DA-4D2C-B238-9A85CB8F15B5}"/>
    <cellStyle name="Eingabe 2 2 2 6 3" xfId="10992" xr:uid="{4ABB123E-AE52-42B7-8732-D42710235E40}"/>
    <cellStyle name="Eingabe 2 2 2 7" xfId="10993" xr:uid="{39457C91-6442-40A9-A90A-B9BF3D0974AC}"/>
    <cellStyle name="Eingabe 2 2 2 7 2" xfId="10994" xr:uid="{B838AFFB-5148-47FF-9F5B-E3A480362A27}"/>
    <cellStyle name="Eingabe 2 2 2 7 3" xfId="10995" xr:uid="{A9AC59D5-F7BB-451A-A7EC-165C4EF0EA65}"/>
    <cellStyle name="Eingabe 2 2 2 8" xfId="10996" xr:uid="{4BF8D75E-B161-4604-BFE0-A992AEF885CB}"/>
    <cellStyle name="Eingabe 2 2 2 9" xfId="10997" xr:uid="{B34EB5C2-BD31-44A8-B2FE-BAB3E264DF04}"/>
    <cellStyle name="Eingabe 2 2 3" xfId="10998" xr:uid="{2922BE21-ABC8-489C-A36D-5E4AFF476299}"/>
    <cellStyle name="Eingabe 2 2 3 10" xfId="10999" xr:uid="{F75E69DA-DB8A-474D-914F-C8291F87468E}"/>
    <cellStyle name="Eingabe 2 2 3 10 2" xfId="11000" xr:uid="{0B7B3F75-1604-42A8-8FF6-E53B0B16AF04}"/>
    <cellStyle name="Eingabe 2 2 3 10 3" xfId="11001" xr:uid="{2A91D598-03FD-4908-B77B-14BBDC7F2F5A}"/>
    <cellStyle name="Eingabe 2 2 3 11" xfId="11002" xr:uid="{AA4BB6C5-77D9-49D5-8FCD-1A1EB431C734}"/>
    <cellStyle name="Eingabe 2 2 3 11 2" xfId="11003" xr:uid="{F8F223E3-0D7B-487B-8DF1-AAB41DFEDE81}"/>
    <cellStyle name="Eingabe 2 2 3 12" xfId="11004" xr:uid="{D070BBBB-E9FC-4EAE-8214-64ADD5FBEA8E}"/>
    <cellStyle name="Eingabe 2 2 3 13" xfId="11005" xr:uid="{8CA9F6D9-536C-470A-93DA-945E0C1EC86F}"/>
    <cellStyle name="Eingabe 2 2 3 2" xfId="11006" xr:uid="{1D013651-EB72-47DB-9CDD-644FE559145E}"/>
    <cellStyle name="Eingabe 2 2 3 2 2" xfId="11007" xr:uid="{CB0133C1-5CB5-4DA0-9229-5A283C13B0B1}"/>
    <cellStyle name="Eingabe 2 2 3 2 3" xfId="11008" xr:uid="{66249F2D-2B84-4329-A8F0-CDDA645DBECF}"/>
    <cellStyle name="Eingabe 2 2 3 3" xfId="11009" xr:uid="{3536B83E-A4F7-42F1-B3D4-3C780C91D620}"/>
    <cellStyle name="Eingabe 2 2 3 3 2" xfId="11010" xr:uid="{4446114E-E20B-436C-A7B3-D9C86FADC202}"/>
    <cellStyle name="Eingabe 2 2 3 3 3" xfId="11011" xr:uid="{841F435E-D495-46E6-892C-0C1CC4A8BE1F}"/>
    <cellStyle name="Eingabe 2 2 3 4" xfId="11012" xr:uid="{DD392144-3CA9-4DAF-99D1-E7C49343911B}"/>
    <cellStyle name="Eingabe 2 2 3 4 2" xfId="11013" xr:uid="{BB751229-4EB3-437B-8675-F5C2671CE130}"/>
    <cellStyle name="Eingabe 2 2 3 4 3" xfId="11014" xr:uid="{0904F5C9-6A39-4FD2-A0F1-DCCE5B285CF1}"/>
    <cellStyle name="Eingabe 2 2 3 5" xfId="11015" xr:uid="{DEF70275-7483-4FD7-820B-3E28CB12411F}"/>
    <cellStyle name="Eingabe 2 2 3 5 2" xfId="11016" xr:uid="{AA4B6B49-A499-4D92-9188-C30D33BB17B5}"/>
    <cellStyle name="Eingabe 2 2 3 5 3" xfId="11017" xr:uid="{24BFF8B8-3D36-46F6-8140-8A7D49250705}"/>
    <cellStyle name="Eingabe 2 2 3 6" xfId="11018" xr:uid="{ED0B15E1-1D77-4566-9E14-5FDA24809550}"/>
    <cellStyle name="Eingabe 2 2 3 6 2" xfId="11019" xr:uid="{83C20ED4-8CD0-4BB0-9C87-B2D23EDDB9BF}"/>
    <cellStyle name="Eingabe 2 2 3 6 3" xfId="11020" xr:uid="{10FF4B20-E0FF-43CE-8A72-16FA7276537F}"/>
    <cellStyle name="Eingabe 2 2 3 7" xfId="11021" xr:uid="{5603EB10-253A-475F-875F-4DB611626E60}"/>
    <cellStyle name="Eingabe 2 2 3 7 2" xfId="11022" xr:uid="{931E8A39-30E4-429C-B289-78CAD6DA9AE1}"/>
    <cellStyle name="Eingabe 2 2 3 7 3" xfId="11023" xr:uid="{9E426649-B006-4C4A-B9C8-08755CCD2AA4}"/>
    <cellStyle name="Eingabe 2 2 3 8" xfId="11024" xr:uid="{FAC2EBBF-D48E-4724-B0F1-A95FA151F525}"/>
    <cellStyle name="Eingabe 2 2 3 8 2" xfId="11025" xr:uid="{FE787F49-68A9-4505-B58F-535AD5E2DD4A}"/>
    <cellStyle name="Eingabe 2 2 3 8 3" xfId="11026" xr:uid="{F3D5EE64-5942-4C0C-9C75-6D4D5ADF30D0}"/>
    <cellStyle name="Eingabe 2 2 3 9" xfId="11027" xr:uid="{B18E4627-3506-4E93-93B8-712603B0AAE8}"/>
    <cellStyle name="Eingabe 2 2 3 9 2" xfId="11028" xr:uid="{7135EB75-8B1F-482E-B435-2D76EB178793}"/>
    <cellStyle name="Eingabe 2 2 3 9 3" xfId="11029" xr:uid="{F28D39B6-9F50-4C6A-94AB-A41CCB5F462C}"/>
    <cellStyle name="Eingabe 2 2 4" xfId="11030" xr:uid="{5004702B-47BB-4DF1-BFBF-134D6D598A7D}"/>
    <cellStyle name="Eingabe 2 2 4 2" xfId="11031" xr:uid="{391DA97E-5262-4C5B-B400-79B4A7D34BDC}"/>
    <cellStyle name="Eingabe 2 2 4 2 2" xfId="11032" xr:uid="{8B8DDAD4-E83C-459F-9D5D-2523CE5A2CE3}"/>
    <cellStyle name="Eingabe 2 2 4 2 3" xfId="11033" xr:uid="{F438BE3B-F08B-473B-961E-9E7FE33FCA7A}"/>
    <cellStyle name="Eingabe 2 2 4 3" xfId="11034" xr:uid="{D8AE9DBA-94F8-4A75-AE6D-37B876175236}"/>
    <cellStyle name="Eingabe 2 2 4 3 2" xfId="11035" xr:uid="{767F7893-393B-435D-A170-E1EF0BB48687}"/>
    <cellStyle name="Eingabe 2 2 4 3 3" xfId="11036" xr:uid="{05348171-A52D-485D-AEE2-0DF861217096}"/>
    <cellStyle name="Eingabe 2 2 4 4" xfId="11037" xr:uid="{E6087D2F-5D05-489A-9569-CA51BAFA6C1D}"/>
    <cellStyle name="Eingabe 2 2 4 4 2" xfId="11038" xr:uid="{580ED6DA-AE34-4AB2-AD67-C16093C6C471}"/>
    <cellStyle name="Eingabe 2 2 4 4 3" xfId="11039" xr:uid="{93D67357-DDB0-4172-88CD-0FE5ED9311A7}"/>
    <cellStyle name="Eingabe 2 2 4 5" xfId="11040" xr:uid="{0E887721-FEFD-4984-9BAA-108DE0F067E4}"/>
    <cellStyle name="Eingabe 2 2 4 5 2" xfId="11041" xr:uid="{760EF19E-16FE-4611-BDCC-FE8FCA7177B6}"/>
    <cellStyle name="Eingabe 2 2 4 5 3" xfId="11042" xr:uid="{3FC67574-D7A2-45FD-A183-58D68E0B1227}"/>
    <cellStyle name="Eingabe 2 2 4 6" xfId="11043" xr:uid="{C19CAE9C-514E-4A57-B0FC-5526656E5491}"/>
    <cellStyle name="Eingabe 2 2 4 6 2" xfId="11044" xr:uid="{68BF3020-C7F3-4D75-89A7-C7CDFA0B8D7B}"/>
    <cellStyle name="Eingabe 2 2 4 6 3" xfId="11045" xr:uid="{BE7F6980-8899-405A-B7E0-9500B43CE401}"/>
    <cellStyle name="Eingabe 2 2 4 7" xfId="11046" xr:uid="{97008A32-F204-4666-A98B-4CB840EF63AB}"/>
    <cellStyle name="Eingabe 2 2 4 7 2" xfId="11047" xr:uid="{C7B23858-0320-4A82-A3F7-379B992A4A5D}"/>
    <cellStyle name="Eingabe 2 2 4 7 3" xfId="11048" xr:uid="{1A76932F-247B-4171-8D07-E70F3585CC94}"/>
    <cellStyle name="Eingabe 2 2 4 8" xfId="11049" xr:uid="{7A658CED-7322-455D-8A23-4D82F5CD17FE}"/>
    <cellStyle name="Eingabe 2 2 4 9" xfId="11050" xr:uid="{B7A682E6-7BC8-44C9-B501-5264F630F720}"/>
    <cellStyle name="Eingabe 2 2 5" xfId="11051" xr:uid="{5600FC79-0F47-41E4-BB13-C8A74EE37E1A}"/>
    <cellStyle name="Eingabe 2 2 5 2" xfId="11052" xr:uid="{D2FDBD81-D2B8-4CD5-BB85-6293723AEA8C}"/>
    <cellStyle name="Eingabe 2 2 5 2 2" xfId="11053" xr:uid="{C3BD4344-D082-43E4-BF96-4B9351565C1D}"/>
    <cellStyle name="Eingabe 2 2 5 2 3" xfId="11054" xr:uid="{4A7763F5-4CC5-407D-B291-807729A673FA}"/>
    <cellStyle name="Eingabe 2 2 5 3" xfId="11055" xr:uid="{CB26ABA4-F512-425B-8ECF-E81FCF296D37}"/>
    <cellStyle name="Eingabe 2 2 5 3 2" xfId="11056" xr:uid="{B5EC81B2-FB95-40C2-877D-7C0F4F0B7968}"/>
    <cellStyle name="Eingabe 2 2 5 3 3" xfId="11057" xr:uid="{A53FC33D-FB35-4435-9E7A-7C929AC851D1}"/>
    <cellStyle name="Eingabe 2 2 5 4" xfId="11058" xr:uid="{AC280323-8035-4BE4-9ED5-541068398BE1}"/>
    <cellStyle name="Eingabe 2 2 5 4 2" xfId="11059" xr:uid="{B5BE73C5-F23C-461A-9346-83AF100389B3}"/>
    <cellStyle name="Eingabe 2 2 5 4 3" xfId="11060" xr:uid="{429B1DA0-6571-4358-BEFA-4C20726AB383}"/>
    <cellStyle name="Eingabe 2 2 5 5" xfId="11061" xr:uid="{96AEADFF-584F-4EF1-B914-9AB39D9069AA}"/>
    <cellStyle name="Eingabe 2 2 5 5 2" xfId="11062" xr:uid="{B44B88C1-29AD-44AC-BB3F-AAEC02806F3F}"/>
    <cellStyle name="Eingabe 2 2 5 5 3" xfId="11063" xr:uid="{6FFAC037-0FA3-4717-BBCF-57FC42783F85}"/>
    <cellStyle name="Eingabe 2 2 5 6" xfId="11064" xr:uid="{62BB4E3A-C327-4D57-80E6-80162F2C63CA}"/>
    <cellStyle name="Eingabe 2 2 5 6 2" xfId="11065" xr:uid="{DDDFF33B-1DAC-4439-8319-F4101AFFE538}"/>
    <cellStyle name="Eingabe 2 2 5 6 3" xfId="11066" xr:uid="{F04D0CA7-B66F-492C-AFB7-E4BFA844E86F}"/>
    <cellStyle name="Eingabe 2 2 5 7" xfId="11067" xr:uid="{ECAB42E4-B446-4E79-B176-BE72455A032A}"/>
    <cellStyle name="Eingabe 2 2 5 7 2" xfId="11068" xr:uid="{F43B41F9-EB0A-4ECA-B4E9-747B74E840F7}"/>
    <cellStyle name="Eingabe 2 2 5 7 3" xfId="11069" xr:uid="{07ADAB99-84E0-4184-B456-4490302F96FB}"/>
    <cellStyle name="Eingabe 2 2 5 8" xfId="11070" xr:uid="{26374F2B-1984-44B9-99DE-7E5E54FA607B}"/>
    <cellStyle name="Eingabe 2 2 5 9" xfId="11071" xr:uid="{875878D4-A7DE-47D1-AA53-C8C48CA9BFC0}"/>
    <cellStyle name="Eingabe 2 2 6" xfId="11072" xr:uid="{D6E8562D-8609-4E83-B933-B2A7F5B86A9C}"/>
    <cellStyle name="Eingabe 2 2 6 2" xfId="11073" xr:uid="{67A4F07C-AF0F-4112-A479-097240B0FC89}"/>
    <cellStyle name="Eingabe 2 2 6 2 2" xfId="11074" xr:uid="{7D973581-B2B3-4CBE-980B-EA2AF99719D9}"/>
    <cellStyle name="Eingabe 2 2 6 2 3" xfId="11075" xr:uid="{281ED275-AF10-4053-BE1E-F608FF7F2EEE}"/>
    <cellStyle name="Eingabe 2 2 6 3" xfId="11076" xr:uid="{73515FE3-A25E-4E31-88E1-0155F8F9BF3B}"/>
    <cellStyle name="Eingabe 2 2 6 3 2" xfId="11077" xr:uid="{9DB48953-1B41-42FE-8AC8-56897A662D4B}"/>
    <cellStyle name="Eingabe 2 2 6 3 3" xfId="11078" xr:uid="{817CD962-F157-4368-8C97-574F228D2B26}"/>
    <cellStyle name="Eingabe 2 2 6 4" xfId="11079" xr:uid="{D48D1D58-8F37-482F-81E9-BC2AB2849161}"/>
    <cellStyle name="Eingabe 2 2 6 4 2" xfId="11080" xr:uid="{F8CAA5D5-282D-41DD-9170-F87FE9BD9E5F}"/>
    <cellStyle name="Eingabe 2 2 6 4 3" xfId="11081" xr:uid="{CE356EA5-E77C-46EF-9656-F03C9B7FBFDE}"/>
    <cellStyle name="Eingabe 2 2 6 5" xfId="11082" xr:uid="{54FE683C-15B6-4504-8F07-05FDF7D882B1}"/>
    <cellStyle name="Eingabe 2 2 6 5 2" xfId="11083" xr:uid="{7074DBA9-78AB-4E1E-BA7E-5F4076D57588}"/>
    <cellStyle name="Eingabe 2 2 6 5 3" xfId="11084" xr:uid="{9A651FAA-914E-4A87-A803-760639D132E8}"/>
    <cellStyle name="Eingabe 2 2 6 6" xfId="11085" xr:uid="{461B5D4E-A619-4BA2-9038-29139F38A6F1}"/>
    <cellStyle name="Eingabe 2 2 6 6 2" xfId="11086" xr:uid="{9903AE5E-26D6-4C67-853A-25575FA26DDF}"/>
    <cellStyle name="Eingabe 2 2 6 6 3" xfId="11087" xr:uid="{1D21F1C2-CF25-4DA5-9DC9-FFE0BA05D14C}"/>
    <cellStyle name="Eingabe 2 2 6 7" xfId="11088" xr:uid="{7C43C5F4-7C57-4EBC-A7A7-9F26B78E134E}"/>
    <cellStyle name="Eingabe 2 2 6 7 2" xfId="11089" xr:uid="{8C32CF13-ED44-4B1E-B240-8ECCED37EC84}"/>
    <cellStyle name="Eingabe 2 2 6 7 3" xfId="11090" xr:uid="{C04178BD-FA8A-42D6-B967-4C2BF20A1073}"/>
    <cellStyle name="Eingabe 2 2 6 8" xfId="11091" xr:uid="{F46E7B6E-5C92-4AAF-A09C-DBD3D734ADE0}"/>
    <cellStyle name="Eingabe 2 2 6 9" xfId="11092" xr:uid="{8B995A84-E5AB-4FC4-B356-A1386F072FB1}"/>
    <cellStyle name="Eingabe 2 2 7" xfId="11093" xr:uid="{815575AC-FAF2-447F-85FC-318466B81070}"/>
    <cellStyle name="Eingabe 2 2 7 2" xfId="11094" xr:uid="{6E5268E8-6439-44C2-B612-84D165951313}"/>
    <cellStyle name="Eingabe 2 2 7 2 2" xfId="11095" xr:uid="{3710D954-247E-4B22-BF2C-FE528E2972A0}"/>
    <cellStyle name="Eingabe 2 2 7 2 3" xfId="11096" xr:uid="{40B65AC8-F5B6-484F-BD08-4F4CA34E4B6B}"/>
    <cellStyle name="Eingabe 2 2 7 3" xfId="11097" xr:uid="{CB178713-4A0A-44D6-91CA-0366C382EA2C}"/>
    <cellStyle name="Eingabe 2 2 7 3 2" xfId="11098" xr:uid="{093A8F28-1D1A-403D-8A6A-FEA063CD0544}"/>
    <cellStyle name="Eingabe 2 2 7 3 3" xfId="11099" xr:uid="{66A4E72F-C5FE-444A-B357-C869C30A9C90}"/>
    <cellStyle name="Eingabe 2 2 7 4" xfId="11100" xr:uid="{2E569D8C-5A95-4B9F-AF43-D00A6ACF4B85}"/>
    <cellStyle name="Eingabe 2 2 7 4 2" xfId="11101" xr:uid="{4532DE2C-E710-49E6-BB7B-FF211D21386C}"/>
    <cellStyle name="Eingabe 2 2 7 4 3" xfId="11102" xr:uid="{5BAA2965-FEA0-43E5-8867-4A57B6D2E982}"/>
    <cellStyle name="Eingabe 2 2 7 5" xfId="11103" xr:uid="{604FDA0C-7B5D-424F-B2F2-59CA88E86B56}"/>
    <cellStyle name="Eingabe 2 2 7 5 2" xfId="11104" xr:uid="{777B6BA6-8EF9-49C1-B5FB-151431C6A3B8}"/>
    <cellStyle name="Eingabe 2 2 7 5 3" xfId="11105" xr:uid="{C5579CBB-8AC3-4C95-87EB-2F099B47606E}"/>
    <cellStyle name="Eingabe 2 2 7 6" xfId="11106" xr:uid="{59E49259-B452-4E49-AF33-5D3EF7580983}"/>
    <cellStyle name="Eingabe 2 2 7 6 2" xfId="11107" xr:uid="{F88C0A48-0ACA-469E-AD11-E3568805C381}"/>
    <cellStyle name="Eingabe 2 2 7 6 3" xfId="11108" xr:uid="{51663794-C8B6-4DEE-8D15-626C702C6034}"/>
    <cellStyle name="Eingabe 2 2 7 7" xfId="11109" xr:uid="{C1540454-5903-437C-ACBE-9CA91F6AD074}"/>
    <cellStyle name="Eingabe 2 2 7 7 2" xfId="11110" xr:uid="{E4EE6006-4442-4EDE-BCA9-713A101A6FFB}"/>
    <cellStyle name="Eingabe 2 2 7 7 3" xfId="11111" xr:uid="{41EBF1D4-7278-443D-99B9-4FE56E30639E}"/>
    <cellStyle name="Eingabe 2 2 7 8" xfId="11112" xr:uid="{53B3CA6C-5E02-43A9-A514-8109C84AB989}"/>
    <cellStyle name="Eingabe 2 2 7 9" xfId="11113" xr:uid="{E8E480F8-1080-46BD-A8DF-848B20C83754}"/>
    <cellStyle name="Eingabe 2 2 8" xfId="11114" xr:uid="{38B6D06F-3E3C-46A0-9D0F-3019C1866587}"/>
    <cellStyle name="Eingabe 2 2 8 2" xfId="11115" xr:uid="{E351E8D5-1BE9-4D6B-9627-F34A469A29A9}"/>
    <cellStyle name="Eingabe 2 2 8 2 2" xfId="11116" xr:uid="{9B42838A-2C6A-48BD-85FB-2425ECB0B746}"/>
    <cellStyle name="Eingabe 2 2 8 2 3" xfId="11117" xr:uid="{FB4DEA52-3897-4554-8511-2E4E5DB93E96}"/>
    <cellStyle name="Eingabe 2 2 8 3" xfId="11118" xr:uid="{74E9E72B-A542-4395-B14F-0FC00AFE98DD}"/>
    <cellStyle name="Eingabe 2 2 8 3 2" xfId="11119" xr:uid="{466D9515-AA8E-45E4-A50F-63D72377F220}"/>
    <cellStyle name="Eingabe 2 2 8 3 3" xfId="11120" xr:uid="{51C47C4D-CCF7-4533-A782-7D2C0A1B595F}"/>
    <cellStyle name="Eingabe 2 2 8 4" xfId="11121" xr:uid="{200F8FC2-2F73-4E7D-AE3D-C45F08651BA9}"/>
    <cellStyle name="Eingabe 2 2 8 4 2" xfId="11122" xr:uid="{C2EC45FB-4B92-430E-BC2E-E5CE275C4A24}"/>
    <cellStyle name="Eingabe 2 2 8 4 3" xfId="11123" xr:uid="{ACBB3B95-B32D-40A9-AFBB-03488F084C6E}"/>
    <cellStyle name="Eingabe 2 2 8 5" xfId="11124" xr:uid="{8459E85F-27AD-42EF-9DE4-D07AA8304031}"/>
    <cellStyle name="Eingabe 2 2 8 5 2" xfId="11125" xr:uid="{8A25A754-B3BA-4413-A685-55165A11D6FF}"/>
    <cellStyle name="Eingabe 2 2 8 5 3" xfId="11126" xr:uid="{404B84C0-6D88-4CF8-935A-5599237A44B9}"/>
    <cellStyle name="Eingabe 2 2 8 6" xfId="11127" xr:uid="{379048AE-CFAB-4298-937D-1FDE4E01E144}"/>
    <cellStyle name="Eingabe 2 2 8 6 2" xfId="11128" xr:uid="{F393EAA5-9586-4E85-B827-6708D333A71C}"/>
    <cellStyle name="Eingabe 2 2 8 6 3" xfId="11129" xr:uid="{13462440-C5CA-441B-9243-2920B210E26E}"/>
    <cellStyle name="Eingabe 2 2 8 7" xfId="11130" xr:uid="{F825B7FC-BB6E-4E92-8736-8A43EB1881D3}"/>
    <cellStyle name="Eingabe 2 2 8 7 2" xfId="11131" xr:uid="{51F7B070-63E1-41B6-B947-EB8CAD00B429}"/>
    <cellStyle name="Eingabe 2 2 8 7 3" xfId="11132" xr:uid="{650E2485-2E6D-4AB8-ACF8-9CE2C5818FB3}"/>
    <cellStyle name="Eingabe 2 2 8 8" xfId="11133" xr:uid="{D7B50F6F-A882-42EB-8A3D-E29EF0027EE4}"/>
    <cellStyle name="Eingabe 2 2 8 9" xfId="11134" xr:uid="{C663E853-C66B-42EA-B0D0-C5BBF8C22058}"/>
    <cellStyle name="Eingabe 2 2 9" xfId="11135" xr:uid="{62F53BF6-01FC-48EE-AEC9-9257A190491A}"/>
    <cellStyle name="Eingabe 2 2 9 10" xfId="11136" xr:uid="{39702B44-27AF-460B-83CC-8E6BDAB9482B}"/>
    <cellStyle name="Eingabe 2 2 9 10 2" xfId="11137" xr:uid="{B27D63F1-615A-4CDA-A42C-B66A119D2C59}"/>
    <cellStyle name="Eingabe 2 2 9 10 3" xfId="11138" xr:uid="{992B6B12-580A-4761-B284-12A77593017B}"/>
    <cellStyle name="Eingabe 2 2 9 11" xfId="11139" xr:uid="{23BF0323-8AB9-4D28-8661-8E7571D777A0}"/>
    <cellStyle name="Eingabe 2 2 9 11 2" xfId="11140" xr:uid="{B35160FF-859C-4EB4-BA95-59139F82FDEB}"/>
    <cellStyle name="Eingabe 2 2 9 12" xfId="11141" xr:uid="{B59E1AF1-6F0A-4FA6-960B-66896259EFF8}"/>
    <cellStyle name="Eingabe 2 2 9 2" xfId="11142" xr:uid="{94C70C09-AD4B-4C48-B055-E28AB6A4C4E3}"/>
    <cellStyle name="Eingabe 2 2 9 2 2" xfId="11143" xr:uid="{9B07FFFB-FAE7-4EFD-8F6E-B21F17314B95}"/>
    <cellStyle name="Eingabe 2 2 9 2 3" xfId="11144" xr:uid="{B3237EAD-1207-42CF-9F3C-BE70CA258C21}"/>
    <cellStyle name="Eingabe 2 2 9 3" xfId="11145" xr:uid="{F494CFF0-F401-40CE-8CC6-D7F239EB6467}"/>
    <cellStyle name="Eingabe 2 2 9 3 2" xfId="11146" xr:uid="{3EE2C105-49D0-4D55-B7AE-99EE200398DE}"/>
    <cellStyle name="Eingabe 2 2 9 3 3" xfId="11147" xr:uid="{351E6BDC-3B78-47FC-9C2C-7F88F9C78B6B}"/>
    <cellStyle name="Eingabe 2 2 9 4" xfId="11148" xr:uid="{CB25DB03-9333-4D28-9978-02D2189E173B}"/>
    <cellStyle name="Eingabe 2 2 9 4 2" xfId="11149" xr:uid="{8811BFC8-2724-478C-A827-A233BAA7303C}"/>
    <cellStyle name="Eingabe 2 2 9 4 3" xfId="11150" xr:uid="{B5CE6358-C92D-43A1-A192-E704A99292FE}"/>
    <cellStyle name="Eingabe 2 2 9 5" xfId="11151" xr:uid="{FDC5022B-DDED-4A7F-BABE-F6F87BA9238B}"/>
    <cellStyle name="Eingabe 2 2 9 5 2" xfId="11152" xr:uid="{31DFEE71-E074-4C6C-AFF1-EACED7BB83CF}"/>
    <cellStyle name="Eingabe 2 2 9 5 3" xfId="11153" xr:uid="{B1CE2AAA-B165-406A-9D64-35B8478E3D9D}"/>
    <cellStyle name="Eingabe 2 2 9 6" xfId="11154" xr:uid="{2B6F5589-3DA2-4187-9E81-D60CB18DCD21}"/>
    <cellStyle name="Eingabe 2 2 9 6 2" xfId="11155" xr:uid="{C3AB349E-3C70-47E3-BA24-5F058B5A5DA1}"/>
    <cellStyle name="Eingabe 2 2 9 6 3" xfId="11156" xr:uid="{257EEB25-49FB-4E99-8620-BAB3915B2276}"/>
    <cellStyle name="Eingabe 2 2 9 7" xfId="11157" xr:uid="{BB45D930-EC87-4FD5-A0A7-363469D1EC8E}"/>
    <cellStyle name="Eingabe 2 2 9 7 2" xfId="11158" xr:uid="{DCE092B6-BAA6-46BA-851E-25AB49461E52}"/>
    <cellStyle name="Eingabe 2 2 9 7 3" xfId="11159" xr:uid="{1E1F64B0-7A0C-4E7D-9955-8AA179C65FD0}"/>
    <cellStyle name="Eingabe 2 2 9 8" xfId="11160" xr:uid="{98C9B97C-F16A-4CED-B6E3-F63E3B55E13E}"/>
    <cellStyle name="Eingabe 2 2 9 8 2" xfId="11161" xr:uid="{E36C007F-B811-4F39-9DCE-CA384AD91EB7}"/>
    <cellStyle name="Eingabe 2 2 9 8 3" xfId="11162" xr:uid="{2F906792-C9EC-491A-9A12-01DF2F05180D}"/>
    <cellStyle name="Eingabe 2 2 9 9" xfId="11163" xr:uid="{CA2374DA-B4A0-4102-9FA9-A5C159DF085C}"/>
    <cellStyle name="Eingabe 2 2 9 9 2" xfId="11164" xr:uid="{3526CAC0-C3D4-43D0-A2DB-922AC9FB0890}"/>
    <cellStyle name="Eingabe 2 2 9 9 3" xfId="11165" xr:uid="{693695C7-DDE7-4B60-AFEB-1C36689D2462}"/>
    <cellStyle name="Eingabe 2 3" xfId="11166" xr:uid="{BC27B5E4-FCE9-49DF-A230-490B8FD672C3}"/>
    <cellStyle name="Eingabe 2 3 10" xfId="11167" xr:uid="{3D2209AD-1EF4-47E1-8C18-CF1DC776CAFA}"/>
    <cellStyle name="Eingabe 2 3 10 2" xfId="11168" xr:uid="{CA8568D2-400A-4111-B714-CC154C04AD34}"/>
    <cellStyle name="Eingabe 2 3 10 3" xfId="11169" xr:uid="{9D78C719-0F4C-4262-9D0B-D7A3BBE0C773}"/>
    <cellStyle name="Eingabe 2 3 11" xfId="11170" xr:uid="{C191CD12-5900-45A0-A99D-946A98C5D502}"/>
    <cellStyle name="Eingabe 2 3 11 2" xfId="11171" xr:uid="{1AFA4CFF-4829-4614-89DF-DAC3369EAD42}"/>
    <cellStyle name="Eingabe 2 3 11 3" xfId="11172" xr:uid="{5AE4D8BF-AED7-4E8F-A6B1-10D1EBFAAEC1}"/>
    <cellStyle name="Eingabe 2 3 12" xfId="11173" xr:uid="{28137EA0-B8FB-409D-AF80-B51012D5C372}"/>
    <cellStyle name="Eingabe 2 3 12 2" xfId="11174" xr:uid="{B0CD627C-360A-4FA4-9038-EAF90FCBEA7C}"/>
    <cellStyle name="Eingabe 2 3 12 3" xfId="11175" xr:uid="{48206CEC-3714-4105-9A67-63572B299680}"/>
    <cellStyle name="Eingabe 2 3 13" xfId="11176" xr:uid="{FFE2E345-D17C-403C-AE60-6B00BEC66E80}"/>
    <cellStyle name="Eingabe 2 3 13 2" xfId="11177" xr:uid="{E8FC5B56-A1D1-4B3B-8EDD-0EC66CC36BEE}"/>
    <cellStyle name="Eingabe 2 3 13 3" xfId="11178" xr:uid="{1E109E74-DAF3-4976-AAAD-6ACC1D99D630}"/>
    <cellStyle name="Eingabe 2 3 14" xfId="11179" xr:uid="{38826FD8-F08D-455A-8CDB-BFF93FE4FFFC}"/>
    <cellStyle name="Eingabe 2 3 14 2" xfId="11180" xr:uid="{C5068F9F-2CF9-4A33-BE07-5FEB97598CF5}"/>
    <cellStyle name="Eingabe 2 3 14 3" xfId="11181" xr:uid="{E807C7D2-9A51-4440-8ED2-9EE5151FBB97}"/>
    <cellStyle name="Eingabe 2 3 15" xfId="11182" xr:uid="{80AAC0A7-D8BC-4E44-9B7B-928C7CFC7E82}"/>
    <cellStyle name="Eingabe 2 3 2" xfId="11183" xr:uid="{9B2CD378-7FDA-43B1-86FB-C9565B854336}"/>
    <cellStyle name="Eingabe 2 3 2 2" xfId="11184" xr:uid="{07D07309-34EA-40A6-8329-751B59A26744}"/>
    <cellStyle name="Eingabe 2 3 2 2 2" xfId="11185" xr:uid="{4E0A34EF-4B0C-4033-991E-55B0EAF2C853}"/>
    <cellStyle name="Eingabe 2 3 2 2 3" xfId="11186" xr:uid="{3907D397-E7BC-4507-A50E-415A82A44947}"/>
    <cellStyle name="Eingabe 2 3 2 3" xfId="11187" xr:uid="{83AAC565-1C8D-4772-AFF3-556AAAE1B0A5}"/>
    <cellStyle name="Eingabe 2 3 2 3 2" xfId="11188" xr:uid="{D2418F0B-9460-486E-AC93-9D90FEC5485E}"/>
    <cellStyle name="Eingabe 2 3 2 3 3" xfId="11189" xr:uid="{97F89015-149B-43ED-AD56-29140F00D9E8}"/>
    <cellStyle name="Eingabe 2 3 2 4" xfId="11190" xr:uid="{8D393360-3E47-4D69-B640-95F1A43B2038}"/>
    <cellStyle name="Eingabe 2 3 2 4 2" xfId="11191" xr:uid="{AD5D231A-9E52-4673-94B2-B37E8F3227B5}"/>
    <cellStyle name="Eingabe 2 3 2 4 3" xfId="11192" xr:uid="{B50A2256-8474-4592-B08A-6733AAA5ED5C}"/>
    <cellStyle name="Eingabe 2 3 2 5" xfId="11193" xr:uid="{9513123D-63C1-4EB2-A9AA-CEED2E7881FB}"/>
    <cellStyle name="Eingabe 2 3 2 5 2" xfId="11194" xr:uid="{C1A65618-87C7-4DD9-8501-FA769639F9C1}"/>
    <cellStyle name="Eingabe 2 3 2 5 3" xfId="11195" xr:uid="{8658554B-F907-43AA-B3CE-A505E29868A6}"/>
    <cellStyle name="Eingabe 2 3 2 6" xfId="11196" xr:uid="{D39EE7C6-19F5-4CF8-8F7C-F475DC575CC1}"/>
    <cellStyle name="Eingabe 2 3 2 6 2" xfId="11197" xr:uid="{F26BF223-E091-4F8B-BD90-BF74F81F114E}"/>
    <cellStyle name="Eingabe 2 3 2 6 3" xfId="11198" xr:uid="{AF5911D5-0CA6-48B5-A161-AF1C5EC0FF84}"/>
    <cellStyle name="Eingabe 2 3 2 7" xfId="11199" xr:uid="{4FB8075F-150A-4A7C-8E28-13FE19E3BF66}"/>
    <cellStyle name="Eingabe 2 3 2 7 2" xfId="11200" xr:uid="{55B92A2C-42B6-4ACC-BA5E-C5F228405C3B}"/>
    <cellStyle name="Eingabe 2 3 2 7 3" xfId="11201" xr:uid="{D56AE4F0-7CA8-484B-8B65-71B5CDD7DA94}"/>
    <cellStyle name="Eingabe 2 3 2 8" xfId="11202" xr:uid="{AFF5B4FD-BEA8-4EC1-AD84-B8516707FFB1}"/>
    <cellStyle name="Eingabe 2 3 2 9" xfId="11203" xr:uid="{81424C38-58F9-4B7C-87BC-716013B85A11}"/>
    <cellStyle name="Eingabe 2 3 3" xfId="11204" xr:uid="{8CE8D731-0805-49FA-AF46-EF0657173BE6}"/>
    <cellStyle name="Eingabe 2 3 3 10" xfId="11205" xr:uid="{F35BA645-6641-4DBF-9B77-BB13727451D6}"/>
    <cellStyle name="Eingabe 2 3 3 10 2" xfId="11206" xr:uid="{7C90271C-DC05-444E-B8A5-C222C72075CC}"/>
    <cellStyle name="Eingabe 2 3 3 10 3" xfId="11207" xr:uid="{AEFCB41F-9B0B-4B01-9562-E51780D06818}"/>
    <cellStyle name="Eingabe 2 3 3 11" xfId="11208" xr:uid="{AFF7AB35-076F-45F7-B783-5C8B367064F9}"/>
    <cellStyle name="Eingabe 2 3 3 11 2" xfId="11209" xr:uid="{A08A295C-4D93-497F-B384-1E1DB82078C4}"/>
    <cellStyle name="Eingabe 2 3 3 12" xfId="11210" xr:uid="{1192B72C-C6C5-42B4-A4BE-AE1BE2C89DDB}"/>
    <cellStyle name="Eingabe 2 3 3 13" xfId="11211" xr:uid="{D5286446-1B2B-49C4-8AEF-7BC83BD5AFAD}"/>
    <cellStyle name="Eingabe 2 3 3 2" xfId="11212" xr:uid="{38DADC70-9B82-43BF-BF83-809106BFDE10}"/>
    <cellStyle name="Eingabe 2 3 3 2 2" xfId="11213" xr:uid="{D69C99B6-A468-4492-A324-E118D78DA5B1}"/>
    <cellStyle name="Eingabe 2 3 3 2 3" xfId="11214" xr:uid="{BE25FC4E-473D-4E15-9640-158A21A7176F}"/>
    <cellStyle name="Eingabe 2 3 3 3" xfId="11215" xr:uid="{DAECC160-BC03-4A08-BF3D-9F1D6BC40DA7}"/>
    <cellStyle name="Eingabe 2 3 3 3 2" xfId="11216" xr:uid="{0AA287BD-96F7-433E-9DD4-BC68DBE2AB89}"/>
    <cellStyle name="Eingabe 2 3 3 3 3" xfId="11217" xr:uid="{0D5DB494-7680-4404-A880-54804356D8D4}"/>
    <cellStyle name="Eingabe 2 3 3 4" xfId="11218" xr:uid="{0D227876-5D31-4E9A-A1B8-3738BDE384F9}"/>
    <cellStyle name="Eingabe 2 3 3 4 2" xfId="11219" xr:uid="{274D27A2-9E80-4B20-A0AD-70DC27E37304}"/>
    <cellStyle name="Eingabe 2 3 3 4 3" xfId="11220" xr:uid="{C1D5CC38-C5CE-491A-B35D-25B7670FA57F}"/>
    <cellStyle name="Eingabe 2 3 3 5" xfId="11221" xr:uid="{78A96BAD-6488-4580-BD48-896F5B5C1B13}"/>
    <cellStyle name="Eingabe 2 3 3 5 2" xfId="11222" xr:uid="{A0462CCD-8D77-46F8-8AD2-07558877B870}"/>
    <cellStyle name="Eingabe 2 3 3 5 3" xfId="11223" xr:uid="{37EA7698-A00F-4C47-B38F-2C84112350F1}"/>
    <cellStyle name="Eingabe 2 3 3 6" xfId="11224" xr:uid="{305A3E14-7CD7-4FE4-B498-8B577A8BB18C}"/>
    <cellStyle name="Eingabe 2 3 3 6 2" xfId="11225" xr:uid="{61736448-AD44-46C7-90C2-AADBADCB6669}"/>
    <cellStyle name="Eingabe 2 3 3 6 3" xfId="11226" xr:uid="{02612E3D-A4A4-401B-B169-691FEBE079DB}"/>
    <cellStyle name="Eingabe 2 3 3 7" xfId="11227" xr:uid="{1C3173C2-5DA1-4694-ABA3-59322C442395}"/>
    <cellStyle name="Eingabe 2 3 3 7 2" xfId="11228" xr:uid="{E003E008-7458-4CFD-856F-AD9822A0A120}"/>
    <cellStyle name="Eingabe 2 3 3 7 3" xfId="11229" xr:uid="{D2323A59-3B6C-4BC6-94F2-BBA93BDFBAD6}"/>
    <cellStyle name="Eingabe 2 3 3 8" xfId="11230" xr:uid="{8F3B6EEB-1FDD-46A8-BEE8-38989BF23CAE}"/>
    <cellStyle name="Eingabe 2 3 3 8 2" xfId="11231" xr:uid="{B2C62F14-17FA-4E65-9FE2-23128D83D045}"/>
    <cellStyle name="Eingabe 2 3 3 8 3" xfId="11232" xr:uid="{97FCFF16-AD52-44FB-BB52-BFBAF2367679}"/>
    <cellStyle name="Eingabe 2 3 3 9" xfId="11233" xr:uid="{399CA8F1-5155-497D-9BFD-4D81082C74FC}"/>
    <cellStyle name="Eingabe 2 3 3 9 2" xfId="11234" xr:uid="{100CFC37-0050-45DF-B308-C4A6CB673D5F}"/>
    <cellStyle name="Eingabe 2 3 3 9 3" xfId="11235" xr:uid="{64CCC5A9-B5F0-42DD-B917-3F36B80F28AE}"/>
    <cellStyle name="Eingabe 2 3 4" xfId="11236" xr:uid="{4E544B4E-B453-4C20-A378-9F619AE79DB9}"/>
    <cellStyle name="Eingabe 2 3 4 2" xfId="11237" xr:uid="{C05D18EB-01FC-4BD3-8FB5-17BD68D2DD71}"/>
    <cellStyle name="Eingabe 2 3 4 2 2" xfId="11238" xr:uid="{6D2B6A75-64DF-4425-99FE-36BDAAF04A1B}"/>
    <cellStyle name="Eingabe 2 3 4 2 3" xfId="11239" xr:uid="{24D84ECC-E5F7-4EA1-A18A-BF03AFD1F056}"/>
    <cellStyle name="Eingabe 2 3 4 3" xfId="11240" xr:uid="{D34DAE90-C82C-47DC-BB16-73603B0A1B18}"/>
    <cellStyle name="Eingabe 2 3 4 3 2" xfId="11241" xr:uid="{EEDF9081-2AE0-4677-9214-9F5A25F8743F}"/>
    <cellStyle name="Eingabe 2 3 4 3 3" xfId="11242" xr:uid="{F0CD10CF-070C-4D50-8687-2B1B19BF0653}"/>
    <cellStyle name="Eingabe 2 3 4 4" xfId="11243" xr:uid="{B8B1684C-77D5-4DC0-82D5-0C4630763AD9}"/>
    <cellStyle name="Eingabe 2 3 4 4 2" xfId="11244" xr:uid="{4F8BA39C-D734-4A2F-BA03-215893140765}"/>
    <cellStyle name="Eingabe 2 3 4 4 3" xfId="11245" xr:uid="{7BE9ADC6-6B63-4070-A2B6-3EEE93C89D9E}"/>
    <cellStyle name="Eingabe 2 3 4 5" xfId="11246" xr:uid="{F0466354-5BAC-4ADC-9D87-9D268BD86821}"/>
    <cellStyle name="Eingabe 2 3 4 5 2" xfId="11247" xr:uid="{34388E67-D14A-4D60-987F-7159BD41C825}"/>
    <cellStyle name="Eingabe 2 3 4 5 3" xfId="11248" xr:uid="{509D6DC3-C0B0-4F57-905B-E4D5CD33C8A8}"/>
    <cellStyle name="Eingabe 2 3 4 6" xfId="11249" xr:uid="{CE5B3D43-B3E7-43D4-9876-E3AB9AA3FD6A}"/>
    <cellStyle name="Eingabe 2 3 4 6 2" xfId="11250" xr:uid="{FE6827AD-8EC9-4393-9100-7F5EC387C177}"/>
    <cellStyle name="Eingabe 2 3 4 6 3" xfId="11251" xr:uid="{68C29080-3347-41E8-9C12-E2987EB55E79}"/>
    <cellStyle name="Eingabe 2 3 4 7" xfId="11252" xr:uid="{36DF3268-DE21-4D46-92E4-DD25DFE6387C}"/>
    <cellStyle name="Eingabe 2 3 4 7 2" xfId="11253" xr:uid="{77C96DB4-1202-43A8-91A0-6BDEC3F04EA2}"/>
    <cellStyle name="Eingabe 2 3 4 7 3" xfId="11254" xr:uid="{00655CAD-C6BF-46A6-8E28-8DD58FAB4C31}"/>
    <cellStyle name="Eingabe 2 3 4 8" xfId="11255" xr:uid="{E57E84BB-4110-4F94-AD6D-15F77D637212}"/>
    <cellStyle name="Eingabe 2 3 4 9" xfId="11256" xr:uid="{AFBCF60C-080A-4D2D-AE58-D650E6833A45}"/>
    <cellStyle name="Eingabe 2 3 5" xfId="11257" xr:uid="{B2943176-EAD9-4BF3-9258-E738DCF95073}"/>
    <cellStyle name="Eingabe 2 3 5 2" xfId="11258" xr:uid="{D9E6369C-825B-4555-989B-90D896593D94}"/>
    <cellStyle name="Eingabe 2 3 5 2 2" xfId="11259" xr:uid="{EB07EE66-1250-42A9-9F6A-8944593F5D94}"/>
    <cellStyle name="Eingabe 2 3 5 2 3" xfId="11260" xr:uid="{60B586AC-A437-416D-ACDF-FA5CD7233576}"/>
    <cellStyle name="Eingabe 2 3 5 3" xfId="11261" xr:uid="{F6245FCC-42EF-45C6-A364-727D955C8D1B}"/>
    <cellStyle name="Eingabe 2 3 5 3 2" xfId="11262" xr:uid="{B3CA5FAB-F3AC-42F5-A220-75B1B8D9FEE4}"/>
    <cellStyle name="Eingabe 2 3 5 3 3" xfId="11263" xr:uid="{1242A449-F4C1-4491-AD42-9BF85833DEB6}"/>
    <cellStyle name="Eingabe 2 3 5 4" xfId="11264" xr:uid="{5BCD3D28-6FC3-49B6-BE9D-497DD7E1F94F}"/>
    <cellStyle name="Eingabe 2 3 5 4 2" xfId="11265" xr:uid="{12968A0D-6242-4C99-A0D3-867AAEFDC689}"/>
    <cellStyle name="Eingabe 2 3 5 4 3" xfId="11266" xr:uid="{35E344BA-BB12-4E99-98C0-4057F5DE34C9}"/>
    <cellStyle name="Eingabe 2 3 5 5" xfId="11267" xr:uid="{D878F2A6-3EC4-4653-812A-BE151652B272}"/>
    <cellStyle name="Eingabe 2 3 5 5 2" xfId="11268" xr:uid="{373125DC-59F2-4DE8-9033-6F7906D62E6F}"/>
    <cellStyle name="Eingabe 2 3 5 5 3" xfId="11269" xr:uid="{B60637E7-8F2A-4443-B73E-72650286846D}"/>
    <cellStyle name="Eingabe 2 3 5 6" xfId="11270" xr:uid="{C4CE6B0F-3CB4-475C-B4F9-3EF3AFBBE5BB}"/>
    <cellStyle name="Eingabe 2 3 5 6 2" xfId="11271" xr:uid="{5F067BBB-EDE5-4844-AFC1-BE0992268FAA}"/>
    <cellStyle name="Eingabe 2 3 5 6 3" xfId="11272" xr:uid="{753E29FB-70A0-4C85-B6F5-31DCCC10E8FA}"/>
    <cellStyle name="Eingabe 2 3 5 7" xfId="11273" xr:uid="{FF89B570-D5F5-43CD-965F-62B1146FC1BA}"/>
    <cellStyle name="Eingabe 2 3 5 7 2" xfId="11274" xr:uid="{8BEF0D37-9A82-4759-A330-08A730862E37}"/>
    <cellStyle name="Eingabe 2 3 5 7 3" xfId="11275" xr:uid="{775AC67B-32B7-449D-9A6A-09B7DE373A63}"/>
    <cellStyle name="Eingabe 2 3 5 8" xfId="11276" xr:uid="{521818A6-21BA-4888-8814-49B74A019709}"/>
    <cellStyle name="Eingabe 2 3 5 9" xfId="11277" xr:uid="{C109AB03-1FC6-4C76-BFBF-CCA1BA1DF4C2}"/>
    <cellStyle name="Eingabe 2 3 6" xfId="11278" xr:uid="{803C378B-8E51-4C22-855D-E2EFEE3434EE}"/>
    <cellStyle name="Eingabe 2 3 6 2" xfId="11279" xr:uid="{DAD5066A-D292-4F5A-83FB-C3240D79CE7F}"/>
    <cellStyle name="Eingabe 2 3 6 2 2" xfId="11280" xr:uid="{345DB16A-948F-4406-85AF-757D69F2CCCE}"/>
    <cellStyle name="Eingabe 2 3 6 2 3" xfId="11281" xr:uid="{FD4DEF5B-B0AD-49EB-994E-ED2529B3BA3D}"/>
    <cellStyle name="Eingabe 2 3 6 3" xfId="11282" xr:uid="{DC7C35BE-CB90-4C64-B091-8C7131811B40}"/>
    <cellStyle name="Eingabe 2 3 6 3 2" xfId="11283" xr:uid="{34EB9BAA-B829-4F04-B1F0-5ED4D09E80EA}"/>
    <cellStyle name="Eingabe 2 3 6 3 3" xfId="11284" xr:uid="{91A7A817-7A1B-4CB3-8E34-FCAC5A0D4375}"/>
    <cellStyle name="Eingabe 2 3 6 4" xfId="11285" xr:uid="{E467E094-1622-4414-A177-C439CC92B457}"/>
    <cellStyle name="Eingabe 2 3 6 4 2" xfId="11286" xr:uid="{29BA6290-665C-4507-953C-D536CA34EAA2}"/>
    <cellStyle name="Eingabe 2 3 6 4 3" xfId="11287" xr:uid="{6483777A-EABA-4154-8714-2FC2B691C7C1}"/>
    <cellStyle name="Eingabe 2 3 6 5" xfId="11288" xr:uid="{3F51EC0A-31D2-4FD8-AF3C-7A336B6BD6DE}"/>
    <cellStyle name="Eingabe 2 3 6 5 2" xfId="11289" xr:uid="{3A267FB7-BAF1-4127-AC9E-C6F27271119E}"/>
    <cellStyle name="Eingabe 2 3 6 5 3" xfId="11290" xr:uid="{0D1ADEB0-2EF5-4AC0-BDD4-279DA4B26AED}"/>
    <cellStyle name="Eingabe 2 3 6 6" xfId="11291" xr:uid="{E055B358-6B65-4BC9-921B-11848F616620}"/>
    <cellStyle name="Eingabe 2 3 6 6 2" xfId="11292" xr:uid="{1DCC11D5-3B22-479C-85FB-54394F37D6DD}"/>
    <cellStyle name="Eingabe 2 3 6 6 3" xfId="11293" xr:uid="{F6755B84-EBC5-43D1-A796-AD35C8CA7200}"/>
    <cellStyle name="Eingabe 2 3 6 7" xfId="11294" xr:uid="{6354D122-2672-4E00-AAD2-1E025A3561FE}"/>
    <cellStyle name="Eingabe 2 3 6 7 2" xfId="11295" xr:uid="{C60AC2D7-3A71-4CF4-B6D4-648B8E60D0AD}"/>
    <cellStyle name="Eingabe 2 3 6 7 3" xfId="11296" xr:uid="{3C323080-CFB7-4A5E-9DF9-CB8056EBE92F}"/>
    <cellStyle name="Eingabe 2 3 6 8" xfId="11297" xr:uid="{5F6C48B1-9E9F-47E7-BA72-182E6A583C15}"/>
    <cellStyle name="Eingabe 2 3 6 9" xfId="11298" xr:uid="{C3D96F3A-E00F-48B6-9F6F-8CC21764B0A6}"/>
    <cellStyle name="Eingabe 2 3 7" xfId="11299" xr:uid="{AC7449EF-F14F-4C68-A3CD-CF9D1A958EBE}"/>
    <cellStyle name="Eingabe 2 3 7 2" xfId="11300" xr:uid="{7334A180-C99A-4C6A-B3F3-C5D4B1E20B97}"/>
    <cellStyle name="Eingabe 2 3 7 2 2" xfId="11301" xr:uid="{286FF583-E1AB-454F-ADBD-BB0965F17C3A}"/>
    <cellStyle name="Eingabe 2 3 7 2 3" xfId="11302" xr:uid="{8A86E71E-1C06-4ABB-9DB7-F51408FBD915}"/>
    <cellStyle name="Eingabe 2 3 7 3" xfId="11303" xr:uid="{7FB0A2A8-0AF1-44F1-8DB6-DFF9001805F4}"/>
    <cellStyle name="Eingabe 2 3 7 3 2" xfId="11304" xr:uid="{C6F5FC50-2C18-4F4D-8A8B-617A3B451684}"/>
    <cellStyle name="Eingabe 2 3 7 3 3" xfId="11305" xr:uid="{C21E2DB5-CC1C-4017-8DD0-AAF22C031C9F}"/>
    <cellStyle name="Eingabe 2 3 7 4" xfId="11306" xr:uid="{61C82932-549B-4AA2-B747-63C63E200944}"/>
    <cellStyle name="Eingabe 2 3 7 4 2" xfId="11307" xr:uid="{8581822B-9A66-4A06-9B13-1A97A9ACB1C3}"/>
    <cellStyle name="Eingabe 2 3 7 4 3" xfId="11308" xr:uid="{C91C0614-59FB-4061-9CD5-E25507CC44D5}"/>
    <cellStyle name="Eingabe 2 3 7 5" xfId="11309" xr:uid="{1D3AE9FB-771E-410F-81A7-5722DED37E09}"/>
    <cellStyle name="Eingabe 2 3 7 5 2" xfId="11310" xr:uid="{FB04F068-44EF-4E34-BC91-0E1891253E7D}"/>
    <cellStyle name="Eingabe 2 3 7 5 3" xfId="11311" xr:uid="{99A9D602-0796-4E36-A520-E65FF9CA6FA0}"/>
    <cellStyle name="Eingabe 2 3 7 6" xfId="11312" xr:uid="{03FC3BB2-E80D-4D1F-9DF9-65CA41752C04}"/>
    <cellStyle name="Eingabe 2 3 7 6 2" xfId="11313" xr:uid="{D26C4AEA-4267-49E0-AF5F-AE6B0C46E4B5}"/>
    <cellStyle name="Eingabe 2 3 7 6 3" xfId="11314" xr:uid="{67F56F48-A2A4-4C58-A953-74C9C2ABFF37}"/>
    <cellStyle name="Eingabe 2 3 7 7" xfId="11315" xr:uid="{FF6F9C9F-2315-41CA-AE95-EBC38E33908B}"/>
    <cellStyle name="Eingabe 2 3 7 7 2" xfId="11316" xr:uid="{9CD93AC0-5CB7-4E1D-9191-EBE2F217DDD8}"/>
    <cellStyle name="Eingabe 2 3 7 7 3" xfId="11317" xr:uid="{95E82878-D902-4BF8-862C-3804D07AA189}"/>
    <cellStyle name="Eingabe 2 3 7 8" xfId="11318" xr:uid="{CB3E6D36-CD72-4D20-91B1-A769359EF634}"/>
    <cellStyle name="Eingabe 2 3 7 9" xfId="11319" xr:uid="{D75EC63C-5825-4EC6-93A5-3CE704E69ADA}"/>
    <cellStyle name="Eingabe 2 3 8" xfId="11320" xr:uid="{4AE496E9-17A2-437B-80E3-72DCA1BC6AF2}"/>
    <cellStyle name="Eingabe 2 3 8 2" xfId="11321" xr:uid="{7FC1E1EF-1504-430B-8E06-A1A155024B84}"/>
    <cellStyle name="Eingabe 2 3 8 2 2" xfId="11322" xr:uid="{AD5C55F7-A51E-4BFA-9CE0-89DA3C02BB2D}"/>
    <cellStyle name="Eingabe 2 3 8 2 3" xfId="11323" xr:uid="{C2D9100E-7212-45E7-8327-8CF723AE19D6}"/>
    <cellStyle name="Eingabe 2 3 8 3" xfId="11324" xr:uid="{BD20537A-CFC7-407A-831C-1362025800D0}"/>
    <cellStyle name="Eingabe 2 3 8 3 2" xfId="11325" xr:uid="{115305BE-DE33-4897-BE4D-4821208B7EE1}"/>
    <cellStyle name="Eingabe 2 3 8 3 3" xfId="11326" xr:uid="{70C218E9-8B20-4477-8699-E862DCF0732F}"/>
    <cellStyle name="Eingabe 2 3 8 4" xfId="11327" xr:uid="{009BC8C4-06A6-406D-AB04-470922D2DEBB}"/>
    <cellStyle name="Eingabe 2 3 8 4 2" xfId="11328" xr:uid="{4B1AEE97-8C98-439E-98B6-68A02215BE9F}"/>
    <cellStyle name="Eingabe 2 3 8 4 3" xfId="11329" xr:uid="{A9E24250-C6C7-4791-BA28-1657596B4FAE}"/>
    <cellStyle name="Eingabe 2 3 8 5" xfId="11330" xr:uid="{B616D0F8-C647-435D-9CC6-663F2A2E988D}"/>
    <cellStyle name="Eingabe 2 3 8 5 2" xfId="11331" xr:uid="{FD3B75A3-D8F4-45B8-BD75-BA4C66F7982F}"/>
    <cellStyle name="Eingabe 2 3 8 5 3" xfId="11332" xr:uid="{2817BEA7-3DF3-40F9-A88F-09560124E09F}"/>
    <cellStyle name="Eingabe 2 3 8 6" xfId="11333" xr:uid="{8A8C2115-1514-4F4E-8F0C-AB8E73DBF5AF}"/>
    <cellStyle name="Eingabe 2 3 8 6 2" xfId="11334" xr:uid="{A623D586-F2E1-44F6-9AFC-D3E9C022A437}"/>
    <cellStyle name="Eingabe 2 3 8 6 3" xfId="11335" xr:uid="{64751A56-3774-439D-81D6-76F63E46CAD7}"/>
    <cellStyle name="Eingabe 2 3 8 7" xfId="11336" xr:uid="{2692B22A-1211-4BC9-8CC8-4457617A14B1}"/>
    <cellStyle name="Eingabe 2 3 8 7 2" xfId="11337" xr:uid="{00A12C2D-A8E3-48BD-988B-E511E9498264}"/>
    <cellStyle name="Eingabe 2 3 8 7 3" xfId="11338" xr:uid="{754E2F9D-D4AB-4C58-A197-F2A5957E3C8A}"/>
    <cellStyle name="Eingabe 2 3 8 8" xfId="11339" xr:uid="{3A133BFE-A1C5-4414-B280-1DAFD61F3E10}"/>
    <cellStyle name="Eingabe 2 3 8 9" xfId="11340" xr:uid="{4F3FA4EF-3DC8-4475-AD20-972F6FD8C8B6}"/>
    <cellStyle name="Eingabe 2 3 9" xfId="11341" xr:uid="{487F514B-868B-4104-8C28-491ECB80ED00}"/>
    <cellStyle name="Eingabe 2 3 9 10" xfId="11342" xr:uid="{6998055E-C4A4-4DCB-A14E-8464350C9BFC}"/>
    <cellStyle name="Eingabe 2 3 9 10 2" xfId="11343" xr:uid="{D613F67A-EBFC-4B2B-8F74-843FCA4D19DB}"/>
    <cellStyle name="Eingabe 2 3 9 10 3" xfId="11344" xr:uid="{3CC688D0-2E07-47BC-A5A7-409BCD35188E}"/>
    <cellStyle name="Eingabe 2 3 9 11" xfId="11345" xr:uid="{F0B5805F-5408-4FCA-9DD2-5A90F917B67A}"/>
    <cellStyle name="Eingabe 2 3 9 11 2" xfId="11346" xr:uid="{726EE2AF-1EE4-41C7-9D64-EBFE432CA7CC}"/>
    <cellStyle name="Eingabe 2 3 9 12" xfId="11347" xr:uid="{EB22FF64-7B8C-41F2-8D43-A0E4B872F3EB}"/>
    <cellStyle name="Eingabe 2 3 9 2" xfId="11348" xr:uid="{07F41772-F720-461F-B5F6-F9946EF5E34C}"/>
    <cellStyle name="Eingabe 2 3 9 2 2" xfId="11349" xr:uid="{BD6F97D6-0200-4B8C-BD3C-AD6E42A8F955}"/>
    <cellStyle name="Eingabe 2 3 9 2 3" xfId="11350" xr:uid="{FFB75F29-92E8-482C-B383-9FB6F02FC1B7}"/>
    <cellStyle name="Eingabe 2 3 9 3" xfId="11351" xr:uid="{CA4CFDA6-AD7B-4410-9FDF-9E1EBB5FCBFD}"/>
    <cellStyle name="Eingabe 2 3 9 3 2" xfId="11352" xr:uid="{6FD4873E-BEB1-4AC3-BF0A-5F26F43DE1CB}"/>
    <cellStyle name="Eingabe 2 3 9 3 3" xfId="11353" xr:uid="{C225BEE5-1D54-4550-8174-8FB265F9BE7A}"/>
    <cellStyle name="Eingabe 2 3 9 4" xfId="11354" xr:uid="{A4C3C3DD-CBD8-4826-A1F5-0184787154D9}"/>
    <cellStyle name="Eingabe 2 3 9 4 2" xfId="11355" xr:uid="{FA9F9D5A-94FD-4A88-9268-FEB9EB09F630}"/>
    <cellStyle name="Eingabe 2 3 9 4 3" xfId="11356" xr:uid="{0DDBB2E1-043C-4D92-AF46-79397E50D138}"/>
    <cellStyle name="Eingabe 2 3 9 5" xfId="11357" xr:uid="{6DB01855-BFFC-4A2F-9E9E-AE6A2482D1CB}"/>
    <cellStyle name="Eingabe 2 3 9 5 2" xfId="11358" xr:uid="{2B1D47C1-11BB-437A-921E-49C2272DBBFF}"/>
    <cellStyle name="Eingabe 2 3 9 5 3" xfId="11359" xr:uid="{98EBCCFA-5E51-40AD-98CA-EFA46750262C}"/>
    <cellStyle name="Eingabe 2 3 9 6" xfId="11360" xr:uid="{4EEF6065-C0D3-46E4-9986-AA8AD15B313A}"/>
    <cellStyle name="Eingabe 2 3 9 6 2" xfId="11361" xr:uid="{981032EB-5A81-4928-AD2D-3C64314EF4D4}"/>
    <cellStyle name="Eingabe 2 3 9 6 3" xfId="11362" xr:uid="{A4AE8F0B-3020-4EBD-856A-6BEE0BDCD2F7}"/>
    <cellStyle name="Eingabe 2 3 9 7" xfId="11363" xr:uid="{DA267C43-E069-4AEB-AC3E-5FBDCFE4FD77}"/>
    <cellStyle name="Eingabe 2 3 9 7 2" xfId="11364" xr:uid="{3D76F9D4-89EF-4B9E-BD60-258B33B54413}"/>
    <cellStyle name="Eingabe 2 3 9 7 3" xfId="11365" xr:uid="{16FA7F34-8F19-4BED-BD59-37F98F189A0B}"/>
    <cellStyle name="Eingabe 2 3 9 8" xfId="11366" xr:uid="{2005431B-13EF-4F68-B05A-AE598188049C}"/>
    <cellStyle name="Eingabe 2 3 9 8 2" xfId="11367" xr:uid="{24EFF791-59DB-45CC-B9D9-589282217F56}"/>
    <cellStyle name="Eingabe 2 3 9 8 3" xfId="11368" xr:uid="{D5DFA917-7D3F-44DF-A884-AC4044A5C1C4}"/>
    <cellStyle name="Eingabe 2 3 9 9" xfId="11369" xr:uid="{E733A69C-CBEE-465C-8CF7-BC99448CA158}"/>
    <cellStyle name="Eingabe 2 3 9 9 2" xfId="11370" xr:uid="{DE2FA2FA-ACAA-409E-8417-D0EE486404BD}"/>
    <cellStyle name="Eingabe 2 3 9 9 3" xfId="11371" xr:uid="{E9A86164-423B-4CF2-866F-8B311D60B937}"/>
    <cellStyle name="Eingabe 2 4" xfId="11372" xr:uid="{C745634A-A862-4447-BF08-D4AC61D4ABED}"/>
    <cellStyle name="Eingabe 2 4 10" xfId="11373" xr:uid="{13D3A6DE-C678-4B45-B5BE-5DDEBFEF71EB}"/>
    <cellStyle name="Eingabe 2 4 10 2" xfId="11374" xr:uid="{60A03984-8ED7-462F-AF26-C2D4E8B75DF5}"/>
    <cellStyle name="Eingabe 2 4 10 3" xfId="11375" xr:uid="{C7D4E9FD-93AC-455D-8F86-609DF4A65BBA}"/>
    <cellStyle name="Eingabe 2 4 11" xfId="11376" xr:uid="{749F387E-4492-4B7E-B92E-8EABC23D03D3}"/>
    <cellStyle name="Eingabe 2 4 11 2" xfId="11377" xr:uid="{8AD2C5B6-5502-4077-93A8-8AEE85F20C64}"/>
    <cellStyle name="Eingabe 2 4 11 3" xfId="11378" xr:uid="{F39AB022-BE6D-4103-B012-ADF6CC89D246}"/>
    <cellStyle name="Eingabe 2 4 12" xfId="11379" xr:uid="{322E2C5A-4CF6-402C-BFA6-AD771EBBDF78}"/>
    <cellStyle name="Eingabe 2 4 12 2" xfId="11380" xr:uid="{4BE75547-F375-4D15-8324-78BFA83D76EA}"/>
    <cellStyle name="Eingabe 2 4 12 3" xfId="11381" xr:uid="{83207FCE-4381-4E60-A403-4EA861BED4C9}"/>
    <cellStyle name="Eingabe 2 4 13" xfId="11382" xr:uid="{0B2585C7-4091-4E02-88CB-B094270593EC}"/>
    <cellStyle name="Eingabe 2 4 13 2" xfId="11383" xr:uid="{06386B8B-DF0F-4425-8DC0-A221ED706183}"/>
    <cellStyle name="Eingabe 2 4 13 3" xfId="11384" xr:uid="{9EE3D66A-567A-4F99-AC20-8E2F3F34FCB0}"/>
    <cellStyle name="Eingabe 2 4 14" xfId="11385" xr:uid="{DBC4BD69-F929-43EF-B3F0-6C70ED743255}"/>
    <cellStyle name="Eingabe 2 4 2" xfId="11386" xr:uid="{5BBE24DF-83D2-402C-9C46-79B17A671018}"/>
    <cellStyle name="Eingabe 2 4 2 2" xfId="11387" xr:uid="{70E8BFB1-0FA5-4901-B246-1E8DDE5C5904}"/>
    <cellStyle name="Eingabe 2 4 2 2 2" xfId="11388" xr:uid="{CB51C036-E606-4697-B182-D6D8D5911F7E}"/>
    <cellStyle name="Eingabe 2 4 2 2 3" xfId="11389" xr:uid="{3AB5465D-2A01-4D3B-96BA-1A38F09CF185}"/>
    <cellStyle name="Eingabe 2 4 2 3" xfId="11390" xr:uid="{36D5A825-74B4-4E17-8B20-AE90631C464F}"/>
    <cellStyle name="Eingabe 2 4 2 3 2" xfId="11391" xr:uid="{4A24AB7B-8BC2-48F3-B3D1-4331311A5CE4}"/>
    <cellStyle name="Eingabe 2 4 2 3 3" xfId="11392" xr:uid="{43CA9646-8BCC-420E-9D61-D6B4E201FE15}"/>
    <cellStyle name="Eingabe 2 4 2 4" xfId="11393" xr:uid="{14D5D3B4-CFB9-4292-BF13-A62A850D6EC3}"/>
    <cellStyle name="Eingabe 2 4 2 4 2" xfId="11394" xr:uid="{B10874F4-D0A8-41A1-89DE-73BCB94499D0}"/>
    <cellStyle name="Eingabe 2 4 2 4 3" xfId="11395" xr:uid="{47361DDB-D38C-445B-89E9-F3682AF51AE3}"/>
    <cellStyle name="Eingabe 2 4 2 5" xfId="11396" xr:uid="{60C97C44-23EC-4C27-93AB-30955AC2F2F5}"/>
    <cellStyle name="Eingabe 2 4 2 5 2" xfId="11397" xr:uid="{2033BBF8-9356-4F5D-AD2C-71F4CFCCF91D}"/>
    <cellStyle name="Eingabe 2 4 2 5 3" xfId="11398" xr:uid="{6D228396-AA18-4D92-9FCE-FBCA53B4B41C}"/>
    <cellStyle name="Eingabe 2 4 2 6" xfId="11399" xr:uid="{4EE2C0D5-A9C2-4027-AAEE-C5E2ACCF84E7}"/>
    <cellStyle name="Eingabe 2 4 2 6 2" xfId="11400" xr:uid="{10E50660-B9E2-43B5-B67A-2B2778FD8C60}"/>
    <cellStyle name="Eingabe 2 4 2 6 3" xfId="11401" xr:uid="{B0C37008-23A3-443B-966D-AE7B330B2606}"/>
    <cellStyle name="Eingabe 2 4 2 7" xfId="11402" xr:uid="{97FC3F49-5F4E-43B9-AB05-F10CC51BF2EA}"/>
    <cellStyle name="Eingabe 2 4 2 7 2" xfId="11403" xr:uid="{78E93960-F328-47BF-9BAD-5927AF966FCB}"/>
    <cellStyle name="Eingabe 2 4 2 7 3" xfId="11404" xr:uid="{67565591-7DA4-4DF9-BC3B-B20D3C016772}"/>
    <cellStyle name="Eingabe 2 4 2 8" xfId="11405" xr:uid="{5549A987-0D57-4170-9F32-A5AFF284E805}"/>
    <cellStyle name="Eingabe 2 4 2 9" xfId="11406" xr:uid="{81FF0719-0402-4550-B5F6-8D9891204B93}"/>
    <cellStyle name="Eingabe 2 4 3" xfId="11407" xr:uid="{F007C43C-30F2-4216-B1DB-16C7181F71F7}"/>
    <cellStyle name="Eingabe 2 4 3 10" xfId="11408" xr:uid="{C6AC575C-C52E-4F11-ABE2-B75A04A34E4C}"/>
    <cellStyle name="Eingabe 2 4 3 10 2" xfId="11409" xr:uid="{BCE1D910-A90B-4518-AEF0-60202ED47B42}"/>
    <cellStyle name="Eingabe 2 4 3 10 3" xfId="11410" xr:uid="{FB276D5E-C3D2-4C23-9065-5E44F85D6404}"/>
    <cellStyle name="Eingabe 2 4 3 11" xfId="11411" xr:uid="{EE443F56-C7ED-4AA9-8AF7-8AD5B28BF155}"/>
    <cellStyle name="Eingabe 2 4 3 11 2" xfId="11412" xr:uid="{A5C604F4-C52C-422E-9C56-B1F2B0C4B207}"/>
    <cellStyle name="Eingabe 2 4 3 12" xfId="11413" xr:uid="{2E42224B-5277-4600-A5EF-846FFA20BA73}"/>
    <cellStyle name="Eingabe 2 4 3 13" xfId="11414" xr:uid="{0E2F0359-DB07-4C76-971E-CC170B45EF65}"/>
    <cellStyle name="Eingabe 2 4 3 2" xfId="11415" xr:uid="{58F1CB82-3297-43D0-84BF-BA9348983ACD}"/>
    <cellStyle name="Eingabe 2 4 3 2 2" xfId="11416" xr:uid="{E55CC353-24DC-496A-834C-F74397A7779D}"/>
    <cellStyle name="Eingabe 2 4 3 2 3" xfId="11417" xr:uid="{E23BD0B4-87A6-4054-B1E7-E4BEDE8A240C}"/>
    <cellStyle name="Eingabe 2 4 3 3" xfId="11418" xr:uid="{FE1E6629-FAD8-4243-BA3D-9B453128473B}"/>
    <cellStyle name="Eingabe 2 4 3 3 2" xfId="11419" xr:uid="{7D096DDB-D801-4938-AE55-160E9FBE0910}"/>
    <cellStyle name="Eingabe 2 4 3 3 3" xfId="11420" xr:uid="{03990904-CF99-4616-9BC5-A492ABC5234F}"/>
    <cellStyle name="Eingabe 2 4 3 4" xfId="11421" xr:uid="{CC836B00-A86C-46E2-B98B-C87DC7BD7470}"/>
    <cellStyle name="Eingabe 2 4 3 4 2" xfId="11422" xr:uid="{0E680669-7778-4E52-B8CE-98263B26B03B}"/>
    <cellStyle name="Eingabe 2 4 3 4 3" xfId="11423" xr:uid="{664947B7-1B58-4A69-8504-C58F47EB98BA}"/>
    <cellStyle name="Eingabe 2 4 3 5" xfId="11424" xr:uid="{7193BF2B-8960-4BFD-AE5E-F0BAA48823EB}"/>
    <cellStyle name="Eingabe 2 4 3 5 2" xfId="11425" xr:uid="{033E3D79-5DFF-42DE-9F33-6659832644F9}"/>
    <cellStyle name="Eingabe 2 4 3 5 3" xfId="11426" xr:uid="{294CEB1A-8DE2-4187-9271-0725D5C82ADA}"/>
    <cellStyle name="Eingabe 2 4 3 6" xfId="11427" xr:uid="{62AF5C26-9E4C-4113-863E-7B0254556E6B}"/>
    <cellStyle name="Eingabe 2 4 3 6 2" xfId="11428" xr:uid="{D532F565-3520-4C94-8E3D-391F4DD430EF}"/>
    <cellStyle name="Eingabe 2 4 3 6 3" xfId="11429" xr:uid="{345E5F3F-6215-4ACD-B944-B820BF022460}"/>
    <cellStyle name="Eingabe 2 4 3 7" xfId="11430" xr:uid="{B5B8AC3C-ED25-413C-A3A2-B728BDF76F13}"/>
    <cellStyle name="Eingabe 2 4 3 7 2" xfId="11431" xr:uid="{4D93A136-AF12-4244-98E0-1D2950AD8FC6}"/>
    <cellStyle name="Eingabe 2 4 3 7 3" xfId="11432" xr:uid="{596C4B2D-09F5-45E5-AC14-FF209BA922BF}"/>
    <cellStyle name="Eingabe 2 4 3 8" xfId="11433" xr:uid="{6BD409B7-668B-4B89-BA88-30430578E994}"/>
    <cellStyle name="Eingabe 2 4 3 8 2" xfId="11434" xr:uid="{D156E348-3FA5-4D78-AECF-38455AA7721D}"/>
    <cellStyle name="Eingabe 2 4 3 8 3" xfId="11435" xr:uid="{247A0F66-D0D0-46FB-9970-95E851606B2D}"/>
    <cellStyle name="Eingabe 2 4 3 9" xfId="11436" xr:uid="{C168E091-564E-49F2-A6EA-8F58EF6C225E}"/>
    <cellStyle name="Eingabe 2 4 3 9 2" xfId="11437" xr:uid="{1DEDBF3B-5EBC-41FE-81C1-041FAB91DC49}"/>
    <cellStyle name="Eingabe 2 4 3 9 3" xfId="11438" xr:uid="{6DEC27AE-2146-4F2A-BA98-B5DBC85A27E9}"/>
    <cellStyle name="Eingabe 2 4 4" xfId="11439" xr:uid="{9E57AFC1-B8C8-4ECB-9F00-8CC5C7C8BA59}"/>
    <cellStyle name="Eingabe 2 4 4 2" xfId="11440" xr:uid="{3F2E20DB-ECC7-412D-A061-7C9A09E6C82F}"/>
    <cellStyle name="Eingabe 2 4 4 2 2" xfId="11441" xr:uid="{22DDBB40-E352-4AEA-A6AA-4CD671B5E31D}"/>
    <cellStyle name="Eingabe 2 4 4 2 3" xfId="11442" xr:uid="{82BC0A1C-D51C-4E43-9491-7A17940BB0DB}"/>
    <cellStyle name="Eingabe 2 4 4 3" xfId="11443" xr:uid="{48D80055-C507-47BB-B1C9-523BAE590270}"/>
    <cellStyle name="Eingabe 2 4 4 3 2" xfId="11444" xr:uid="{D8FA7909-69EE-4905-9D1E-72C6AF51F0E3}"/>
    <cellStyle name="Eingabe 2 4 4 3 3" xfId="11445" xr:uid="{07B02890-9E3C-44CF-B944-E6491C206938}"/>
    <cellStyle name="Eingabe 2 4 4 4" xfId="11446" xr:uid="{35CD6823-68D5-49E9-B07B-673162F2E4C7}"/>
    <cellStyle name="Eingabe 2 4 4 4 2" xfId="11447" xr:uid="{00F5A9C2-EFE9-4E50-91E2-7D8C77E674DF}"/>
    <cellStyle name="Eingabe 2 4 4 4 3" xfId="11448" xr:uid="{A8902202-D833-4B85-AC62-1B1FFB65C717}"/>
    <cellStyle name="Eingabe 2 4 4 5" xfId="11449" xr:uid="{F6F775B5-630B-4A7C-B506-E21E98A261CC}"/>
    <cellStyle name="Eingabe 2 4 4 5 2" xfId="11450" xr:uid="{2D6716FA-5719-40B0-B158-59E8669EFFC0}"/>
    <cellStyle name="Eingabe 2 4 4 5 3" xfId="11451" xr:uid="{428B398B-4E9B-4C4B-869E-A344BADDB6AE}"/>
    <cellStyle name="Eingabe 2 4 4 6" xfId="11452" xr:uid="{73F2A167-BC40-4AB8-8233-06F9808D1803}"/>
    <cellStyle name="Eingabe 2 4 4 6 2" xfId="11453" xr:uid="{31A65B01-3E78-4E33-A1D2-61D34C9E9B2E}"/>
    <cellStyle name="Eingabe 2 4 4 6 3" xfId="11454" xr:uid="{0549F1D8-9270-4697-A1BB-9FA24FD8DC20}"/>
    <cellStyle name="Eingabe 2 4 4 7" xfId="11455" xr:uid="{02A7979A-4DA9-4B0F-BE52-BFB890B80E40}"/>
    <cellStyle name="Eingabe 2 4 4 7 2" xfId="11456" xr:uid="{3DDE3473-E150-41A4-AFC8-701271E64CB8}"/>
    <cellStyle name="Eingabe 2 4 4 7 3" xfId="11457" xr:uid="{C3297FDF-8FED-46F8-9BF6-C2705F23E1DB}"/>
    <cellStyle name="Eingabe 2 4 4 8" xfId="11458" xr:uid="{596C7CF1-B89C-4220-B2DE-9702EFB24775}"/>
    <cellStyle name="Eingabe 2 4 4 9" xfId="11459" xr:uid="{CAA83F9B-F2EA-4653-A8A3-FDFE36F75AD7}"/>
    <cellStyle name="Eingabe 2 4 5" xfId="11460" xr:uid="{CEC8F89C-606D-4A87-AE33-F9DB281A28CF}"/>
    <cellStyle name="Eingabe 2 4 5 2" xfId="11461" xr:uid="{DFAE04C8-BF02-4BDC-8399-379430E7BFBB}"/>
    <cellStyle name="Eingabe 2 4 5 2 2" xfId="11462" xr:uid="{94974C7D-EBA7-4C3B-8C2E-B704C0AA3CEC}"/>
    <cellStyle name="Eingabe 2 4 5 2 3" xfId="11463" xr:uid="{BEDCE15A-D1BA-4022-B939-11BB5363D7EB}"/>
    <cellStyle name="Eingabe 2 4 5 3" xfId="11464" xr:uid="{74748C02-18F1-41EE-BF0E-36E580D4369A}"/>
    <cellStyle name="Eingabe 2 4 5 3 2" xfId="11465" xr:uid="{5E115CF9-DCC9-43A9-B4FB-FD99A9312380}"/>
    <cellStyle name="Eingabe 2 4 5 3 3" xfId="11466" xr:uid="{005AC7A9-4B60-402D-A69E-385966171AB1}"/>
    <cellStyle name="Eingabe 2 4 5 4" xfId="11467" xr:uid="{560581C5-9231-4496-996A-075A813D43C9}"/>
    <cellStyle name="Eingabe 2 4 5 4 2" xfId="11468" xr:uid="{8BB1242D-7E9D-45E8-8BB2-91C34BD0319F}"/>
    <cellStyle name="Eingabe 2 4 5 4 3" xfId="11469" xr:uid="{5494A7D3-93DC-4B5A-ABD0-8BFD0CBA4FA1}"/>
    <cellStyle name="Eingabe 2 4 5 5" xfId="11470" xr:uid="{8B2F370F-1258-4A97-BBD2-88EA632DD5F8}"/>
    <cellStyle name="Eingabe 2 4 5 5 2" xfId="11471" xr:uid="{296E500B-88F2-4A0B-A97E-500C4ED745EA}"/>
    <cellStyle name="Eingabe 2 4 5 5 3" xfId="11472" xr:uid="{C8EC1D26-2383-4F92-84FD-A59CB11D59A0}"/>
    <cellStyle name="Eingabe 2 4 5 6" xfId="11473" xr:uid="{EBF10B0B-29A7-489A-A984-748565042B20}"/>
    <cellStyle name="Eingabe 2 4 5 6 2" xfId="11474" xr:uid="{B55824FE-B3C2-411D-BA99-658391AF7B97}"/>
    <cellStyle name="Eingabe 2 4 5 6 3" xfId="11475" xr:uid="{A27DFEE3-CD24-422C-9FD6-90CA16DE508C}"/>
    <cellStyle name="Eingabe 2 4 5 7" xfId="11476" xr:uid="{8D5093E9-8034-4E32-B956-8FA2FEFA8420}"/>
    <cellStyle name="Eingabe 2 4 5 7 2" xfId="11477" xr:uid="{5E231342-2C76-4FEB-A551-5600354F7973}"/>
    <cellStyle name="Eingabe 2 4 5 7 3" xfId="11478" xr:uid="{A7C6C49C-5561-48B8-8DB3-88CC0250ECF8}"/>
    <cellStyle name="Eingabe 2 4 5 8" xfId="11479" xr:uid="{3E3AB385-31C2-4673-BB95-E560AE257CE4}"/>
    <cellStyle name="Eingabe 2 4 5 9" xfId="11480" xr:uid="{A5A2E848-768E-4D70-BA26-0291F0C4BF4A}"/>
    <cellStyle name="Eingabe 2 4 6" xfId="11481" xr:uid="{52A2200B-A3CF-486B-9CC6-3CC2BE9DB49C}"/>
    <cellStyle name="Eingabe 2 4 6 2" xfId="11482" xr:uid="{90024C7B-741B-4297-A2E1-A5A62B9CE772}"/>
    <cellStyle name="Eingabe 2 4 6 2 2" xfId="11483" xr:uid="{17EBB268-4028-4222-BBF9-296CD1B8FB38}"/>
    <cellStyle name="Eingabe 2 4 6 2 3" xfId="11484" xr:uid="{C6FB6E1C-0E1D-474C-AED8-11F328AE0EC7}"/>
    <cellStyle name="Eingabe 2 4 6 3" xfId="11485" xr:uid="{D931B403-FDE8-41FE-ABE0-0C4C864B3135}"/>
    <cellStyle name="Eingabe 2 4 6 3 2" xfId="11486" xr:uid="{26845618-937C-4BBB-92AB-B98F1104B8A5}"/>
    <cellStyle name="Eingabe 2 4 6 3 3" xfId="11487" xr:uid="{D0E601B0-8F00-40A4-9046-1F4F979E53FD}"/>
    <cellStyle name="Eingabe 2 4 6 4" xfId="11488" xr:uid="{8F7FC34F-AAC6-497C-8481-A4E9331349BC}"/>
    <cellStyle name="Eingabe 2 4 6 4 2" xfId="11489" xr:uid="{79A3D816-56EE-4942-9C00-C2FFC9B991F7}"/>
    <cellStyle name="Eingabe 2 4 6 4 3" xfId="11490" xr:uid="{78559DD0-8F35-4BBD-AA6A-C976E5C80DD9}"/>
    <cellStyle name="Eingabe 2 4 6 5" xfId="11491" xr:uid="{DD84AE3A-3E3D-4592-B9B2-960CEFBC41BB}"/>
    <cellStyle name="Eingabe 2 4 6 5 2" xfId="11492" xr:uid="{8B9C25E6-1F00-48CF-BEC9-19CEA258F343}"/>
    <cellStyle name="Eingabe 2 4 6 5 3" xfId="11493" xr:uid="{E65874F6-4489-406D-BB2F-6D7627E173B8}"/>
    <cellStyle name="Eingabe 2 4 6 6" xfId="11494" xr:uid="{7FA46FBC-6603-41CF-98E5-3F4BC25EC0A4}"/>
    <cellStyle name="Eingabe 2 4 6 6 2" xfId="11495" xr:uid="{EBAD7FCB-B044-4E29-9D5D-E83FCC97E03D}"/>
    <cellStyle name="Eingabe 2 4 6 6 3" xfId="11496" xr:uid="{887B21B4-CB78-457A-83B6-AF7CCFBE7BF3}"/>
    <cellStyle name="Eingabe 2 4 6 7" xfId="11497" xr:uid="{14ADB3B1-67FA-4AB4-9482-A11403F29173}"/>
    <cellStyle name="Eingabe 2 4 6 7 2" xfId="11498" xr:uid="{DCB37444-A9BE-4CE2-9A19-D1D49218A85B}"/>
    <cellStyle name="Eingabe 2 4 6 7 3" xfId="11499" xr:uid="{529F25BE-25F0-4777-9005-2892383025AF}"/>
    <cellStyle name="Eingabe 2 4 6 8" xfId="11500" xr:uid="{20B3A349-DADF-415A-9CE9-1E434424A223}"/>
    <cellStyle name="Eingabe 2 4 6 9" xfId="11501" xr:uid="{91856135-8E08-45B3-A927-2CAB6CA88BD2}"/>
    <cellStyle name="Eingabe 2 4 7" xfId="11502" xr:uid="{A4B22B1E-E7D1-4E88-9F56-E5862AE6B530}"/>
    <cellStyle name="Eingabe 2 4 7 2" xfId="11503" xr:uid="{84194473-BBEC-4363-BACD-9BDB5F74296A}"/>
    <cellStyle name="Eingabe 2 4 7 2 2" xfId="11504" xr:uid="{34D7A9DC-F591-4EE9-A4D0-3AE4EB01797C}"/>
    <cellStyle name="Eingabe 2 4 7 2 3" xfId="11505" xr:uid="{B699F40D-26EE-47FA-B5D8-BA2BEE89DB3A}"/>
    <cellStyle name="Eingabe 2 4 7 3" xfId="11506" xr:uid="{B3F3D397-73A4-408F-91D8-68B2DA8966AA}"/>
    <cellStyle name="Eingabe 2 4 7 3 2" xfId="11507" xr:uid="{6B1085FC-0DCF-4A7F-A6CB-E1A2BC1B808E}"/>
    <cellStyle name="Eingabe 2 4 7 3 3" xfId="11508" xr:uid="{FC6A3CE2-FF4A-442E-84C8-DDE20C9345DF}"/>
    <cellStyle name="Eingabe 2 4 7 4" xfId="11509" xr:uid="{5A550C7D-67B3-4207-9AC9-3CEAFD7C70A4}"/>
    <cellStyle name="Eingabe 2 4 7 4 2" xfId="11510" xr:uid="{FF3978E8-3CF3-4504-B84E-A1539B704C8F}"/>
    <cellStyle name="Eingabe 2 4 7 4 3" xfId="11511" xr:uid="{822DB19B-7340-49C8-B629-FA899629F4BB}"/>
    <cellStyle name="Eingabe 2 4 7 5" xfId="11512" xr:uid="{E1BBADCB-6F36-43E0-98FF-16CE2BE925F2}"/>
    <cellStyle name="Eingabe 2 4 7 5 2" xfId="11513" xr:uid="{02275E65-D399-4E4F-9306-28BE4E7CE625}"/>
    <cellStyle name="Eingabe 2 4 7 5 3" xfId="11514" xr:uid="{944FB287-5370-4981-BED9-A46F37613169}"/>
    <cellStyle name="Eingabe 2 4 7 6" xfId="11515" xr:uid="{A565308B-F412-4B28-85BE-E5BFA733612A}"/>
    <cellStyle name="Eingabe 2 4 7 6 2" xfId="11516" xr:uid="{EE22ABF2-89F2-460A-9DBD-56A79C825BDD}"/>
    <cellStyle name="Eingabe 2 4 7 6 3" xfId="11517" xr:uid="{0F67686C-B6AA-457E-8AE5-27ACD34A7656}"/>
    <cellStyle name="Eingabe 2 4 7 7" xfId="11518" xr:uid="{7C5FA11B-C524-4178-B092-048F98AB545F}"/>
    <cellStyle name="Eingabe 2 4 7 7 2" xfId="11519" xr:uid="{6610E899-AC70-4A66-8903-FF9439F5E425}"/>
    <cellStyle name="Eingabe 2 4 7 7 3" xfId="11520" xr:uid="{F14202DE-8601-479A-90B8-83B952C408A0}"/>
    <cellStyle name="Eingabe 2 4 7 8" xfId="11521" xr:uid="{55F6C06B-93A1-4709-9A65-5C87FCB2D249}"/>
    <cellStyle name="Eingabe 2 4 7 9" xfId="11522" xr:uid="{AE1DDD12-9843-49E5-8515-45B0320AC034}"/>
    <cellStyle name="Eingabe 2 4 8" xfId="11523" xr:uid="{DF3010F2-B393-4C46-BD36-209C8EB66E09}"/>
    <cellStyle name="Eingabe 2 4 8 2" xfId="11524" xr:uid="{C612D246-EA11-45EB-BD62-3A6752EDA9DC}"/>
    <cellStyle name="Eingabe 2 4 8 2 2" xfId="11525" xr:uid="{1533053C-391B-4F5E-A5B2-90628951F1EB}"/>
    <cellStyle name="Eingabe 2 4 8 2 3" xfId="11526" xr:uid="{101B6166-4168-4243-94D9-4FB20925343D}"/>
    <cellStyle name="Eingabe 2 4 8 3" xfId="11527" xr:uid="{96D1ABBF-759C-411C-8A84-B91B48B43D9A}"/>
    <cellStyle name="Eingabe 2 4 8 3 2" xfId="11528" xr:uid="{98A92A03-3E01-4BF5-A55B-D77C115E0FA5}"/>
    <cellStyle name="Eingabe 2 4 8 3 3" xfId="11529" xr:uid="{C92ED49A-786D-412E-B325-CA9BB1A337E7}"/>
    <cellStyle name="Eingabe 2 4 8 4" xfId="11530" xr:uid="{CBFC1A59-9831-4E22-A99B-1904B4AD9663}"/>
    <cellStyle name="Eingabe 2 4 8 4 2" xfId="11531" xr:uid="{FBA153EC-B4EC-4237-8615-67A4F2AE5AFF}"/>
    <cellStyle name="Eingabe 2 4 8 4 3" xfId="11532" xr:uid="{9FF06E40-8CD7-4883-A50A-BBAD82B5633C}"/>
    <cellStyle name="Eingabe 2 4 8 5" xfId="11533" xr:uid="{77AB4DB8-C5C3-40B1-AE35-DD25C5A98F0C}"/>
    <cellStyle name="Eingabe 2 4 8 5 2" xfId="11534" xr:uid="{C20110EC-FEDD-460C-BA8A-668A39799878}"/>
    <cellStyle name="Eingabe 2 4 8 5 3" xfId="11535" xr:uid="{6EF48288-B3D0-40DD-A0F8-E99001942C22}"/>
    <cellStyle name="Eingabe 2 4 8 6" xfId="11536" xr:uid="{5238910F-BC75-4AD7-B573-72AF92A30D55}"/>
    <cellStyle name="Eingabe 2 4 8 6 2" xfId="11537" xr:uid="{2CCABFEE-4457-4774-BBFD-B17C1D0EB313}"/>
    <cellStyle name="Eingabe 2 4 8 6 3" xfId="11538" xr:uid="{68536C1B-709F-4D6A-8750-AD010A35AD61}"/>
    <cellStyle name="Eingabe 2 4 8 7" xfId="11539" xr:uid="{9D3F74EB-21FF-496F-AD0D-63A61C420024}"/>
    <cellStyle name="Eingabe 2 4 8 7 2" xfId="11540" xr:uid="{3E92B997-FF0C-4A88-984F-0324F23C21BD}"/>
    <cellStyle name="Eingabe 2 4 8 7 3" xfId="11541" xr:uid="{4D2A59FA-8735-4A94-B40E-3E814059AE92}"/>
    <cellStyle name="Eingabe 2 4 8 8" xfId="11542" xr:uid="{B7DD0A11-C21B-4370-98E2-42677B2E8922}"/>
    <cellStyle name="Eingabe 2 4 8 9" xfId="11543" xr:uid="{02501A6B-A5E1-499B-AB92-C18D716DC799}"/>
    <cellStyle name="Eingabe 2 4 9" xfId="11544" xr:uid="{52973344-EBF1-468B-8D04-EBCFFE28BE80}"/>
    <cellStyle name="Eingabe 2 4 9 10" xfId="11545" xr:uid="{D4C05F46-0B2E-45E9-9B39-AE127BD3D14D}"/>
    <cellStyle name="Eingabe 2 4 9 10 2" xfId="11546" xr:uid="{9B4ED2A6-4714-4B6F-A149-9892D54DE5F3}"/>
    <cellStyle name="Eingabe 2 4 9 10 3" xfId="11547" xr:uid="{3D16AF35-5D1B-4947-9E90-C4881B4252FF}"/>
    <cellStyle name="Eingabe 2 4 9 11" xfId="11548" xr:uid="{F7BA8FE1-03D2-4642-B9A5-BCC80FEAA101}"/>
    <cellStyle name="Eingabe 2 4 9 11 2" xfId="11549" xr:uid="{CFEAF198-D416-4A8D-BA91-6E12FAF23A63}"/>
    <cellStyle name="Eingabe 2 4 9 12" xfId="11550" xr:uid="{853FEF6F-C96C-41C2-B728-0C56D9DF367D}"/>
    <cellStyle name="Eingabe 2 4 9 2" xfId="11551" xr:uid="{D8F98915-51BA-438F-94AC-4AF32EB39518}"/>
    <cellStyle name="Eingabe 2 4 9 2 2" xfId="11552" xr:uid="{EBF77AEB-D4F5-44B4-AE53-B3D99901EE6F}"/>
    <cellStyle name="Eingabe 2 4 9 2 3" xfId="11553" xr:uid="{CCAAABF4-40B6-457E-9B5C-E0A23E1FA1AC}"/>
    <cellStyle name="Eingabe 2 4 9 3" xfId="11554" xr:uid="{A297652F-85C7-4D95-9430-BCF3D9FDD7A4}"/>
    <cellStyle name="Eingabe 2 4 9 3 2" xfId="11555" xr:uid="{91CC8CC5-6AD9-4670-8322-0915BF56113C}"/>
    <cellStyle name="Eingabe 2 4 9 3 3" xfId="11556" xr:uid="{354DEC2B-4941-45BE-8367-E9CF6FD4E6F4}"/>
    <cellStyle name="Eingabe 2 4 9 4" xfId="11557" xr:uid="{0D173216-6DAB-450A-AA6E-CE7D2451D551}"/>
    <cellStyle name="Eingabe 2 4 9 4 2" xfId="11558" xr:uid="{88D764D0-ADF6-4218-8C5A-B19B605949BB}"/>
    <cellStyle name="Eingabe 2 4 9 4 3" xfId="11559" xr:uid="{2F0A19A1-8D55-4AC5-B5E4-A552596FCE22}"/>
    <cellStyle name="Eingabe 2 4 9 5" xfId="11560" xr:uid="{B1DA33CE-8969-4DE8-9EAE-BAEDE7200FF0}"/>
    <cellStyle name="Eingabe 2 4 9 5 2" xfId="11561" xr:uid="{5874C801-29C0-4847-88B9-8EF6CBF63F8F}"/>
    <cellStyle name="Eingabe 2 4 9 5 3" xfId="11562" xr:uid="{5CED3DCF-300E-4629-AC35-97C827F638DD}"/>
    <cellStyle name="Eingabe 2 4 9 6" xfId="11563" xr:uid="{0ACB678E-1CB2-4166-9D6B-2B7F7502FC55}"/>
    <cellStyle name="Eingabe 2 4 9 6 2" xfId="11564" xr:uid="{AA144AAA-BE8B-4084-8D94-82B300B4770C}"/>
    <cellStyle name="Eingabe 2 4 9 6 3" xfId="11565" xr:uid="{06891091-C4A3-40D6-892F-EF69B8A36A29}"/>
    <cellStyle name="Eingabe 2 4 9 7" xfId="11566" xr:uid="{7ED75D04-85E9-47FE-84B2-311EF0832140}"/>
    <cellStyle name="Eingabe 2 4 9 7 2" xfId="11567" xr:uid="{369DCE63-C3A9-468E-B165-5562A7588EA1}"/>
    <cellStyle name="Eingabe 2 4 9 7 3" xfId="11568" xr:uid="{58EC58F5-3CCD-4FEE-834C-F6FC1C377C63}"/>
    <cellStyle name="Eingabe 2 4 9 8" xfId="11569" xr:uid="{F89EA52C-9769-492C-96BA-32D43C3ECEBF}"/>
    <cellStyle name="Eingabe 2 4 9 8 2" xfId="11570" xr:uid="{12FA300B-CA71-4703-BC83-FFFD8352DEF9}"/>
    <cellStyle name="Eingabe 2 4 9 8 3" xfId="11571" xr:uid="{4A5D4311-0EBF-4997-A479-B1904CC6553C}"/>
    <cellStyle name="Eingabe 2 4 9 9" xfId="11572" xr:uid="{716E5F5B-9F9A-46CF-978D-36210C4D4659}"/>
    <cellStyle name="Eingabe 2 4 9 9 2" xfId="11573" xr:uid="{DF79819F-3FAB-4A33-BF5E-B5D591FA2E37}"/>
    <cellStyle name="Eingabe 2 4 9 9 3" xfId="11574" xr:uid="{CA3A775C-809B-4A2B-AAED-48B6CF96FD23}"/>
    <cellStyle name="Eingabe 2 5" xfId="11575" xr:uid="{A2BFFC48-1957-4AD0-82D3-42C1FD99FEC0}"/>
    <cellStyle name="Eingabe 2 5 2" xfId="11576" xr:uid="{279BB37E-1511-4BF8-BF6B-16C3B603CE18}"/>
    <cellStyle name="Eingabe 2 5 2 2" xfId="11577" xr:uid="{02F5150A-BA4A-412C-AD57-5AAE392095FE}"/>
    <cellStyle name="Eingabe 2 5 2 3" xfId="11578" xr:uid="{7D9918D3-7CD0-4B1A-A0EE-E04772B25380}"/>
    <cellStyle name="Eingabe 2 5 3" xfId="11579" xr:uid="{3B93F72D-3A38-48CB-9DAF-1441E14992C7}"/>
    <cellStyle name="Eingabe 2 5 3 2" xfId="11580" xr:uid="{A94AD2D8-D7EA-43EE-9508-2B7D3846643E}"/>
    <cellStyle name="Eingabe 2 5 3 3" xfId="11581" xr:uid="{7B2A3ADF-964C-4552-BDF6-8065088AD1F7}"/>
    <cellStyle name="Eingabe 2 5 4" xfId="11582" xr:uid="{493AD3C0-6CCC-4647-8547-2A73A97283CF}"/>
    <cellStyle name="Eingabe 2 5 4 2" xfId="11583" xr:uid="{FCBFF8D6-4B7F-4D05-BA77-83EFEFDF5732}"/>
    <cellStyle name="Eingabe 2 5 4 3" xfId="11584" xr:uid="{74DCB0B2-D764-45F9-B8E6-4FB4C859C525}"/>
    <cellStyle name="Eingabe 2 5 5" xfId="11585" xr:uid="{9DE763A3-70D6-4600-8E22-CE8202D00301}"/>
    <cellStyle name="Eingabe 2 5 5 2" xfId="11586" xr:uid="{6609B065-E6B0-4591-8582-F762967D2782}"/>
    <cellStyle name="Eingabe 2 5 5 3" xfId="11587" xr:uid="{FF4765E7-9668-4885-866E-1EAF954A6BA1}"/>
    <cellStyle name="Eingabe 2 5 6" xfId="11588" xr:uid="{D1BEED69-0161-48E3-AE9F-429CDCC4B7C4}"/>
    <cellStyle name="Eingabe 2 5 6 2" xfId="11589" xr:uid="{396C7455-29B5-45E7-AAB5-2E74C421374E}"/>
    <cellStyle name="Eingabe 2 5 6 3" xfId="11590" xr:uid="{3A91A497-1365-4E46-9EAE-B269AB03BDF5}"/>
    <cellStyle name="Eingabe 2 5 7" xfId="11591" xr:uid="{9A7ECD67-BEF9-4F62-B0A0-DFDAF228F297}"/>
    <cellStyle name="Eingabe 2 5 7 2" xfId="11592" xr:uid="{C245AD61-E5D4-498E-B29B-ECC536EC2A83}"/>
    <cellStyle name="Eingabe 2 5 7 3" xfId="11593" xr:uid="{2C8DEFC3-7A40-4436-92D4-9E072F90987B}"/>
    <cellStyle name="Eingabe 2 5 8" xfId="11594" xr:uid="{CDDE75A0-739C-49DE-AB3C-2DE1A4881C01}"/>
    <cellStyle name="Eingabe 2 5 9" xfId="11595" xr:uid="{54636833-886C-4B0A-BAE6-F47E01AED7CC}"/>
    <cellStyle name="Eingabe 2 6" xfId="11596" xr:uid="{34D013F6-76BF-44F3-894B-C6AB076EFEB0}"/>
    <cellStyle name="Eingabe 2 6 10" xfId="11597" xr:uid="{1FDEA13A-BB0E-4A40-AA1B-8706589FDAA7}"/>
    <cellStyle name="Eingabe 2 6 10 2" xfId="11598" xr:uid="{E1929E36-3454-455E-8100-60261563D507}"/>
    <cellStyle name="Eingabe 2 6 10 3" xfId="11599" xr:uid="{C9AAABC0-1312-430E-B560-6ABFC9B6066F}"/>
    <cellStyle name="Eingabe 2 6 11" xfId="11600" xr:uid="{8203FDE0-A0DD-49E9-A565-65F3014AF398}"/>
    <cellStyle name="Eingabe 2 6 11 2" xfId="11601" xr:uid="{127DCF7E-20DE-4F6C-B7A6-2C45D9FA6FE8}"/>
    <cellStyle name="Eingabe 2 6 12" xfId="11602" xr:uid="{FB06DA86-CC9E-4D22-88B9-0756328B65BF}"/>
    <cellStyle name="Eingabe 2 6 13" xfId="11603" xr:uid="{936A588C-1BAF-43C0-94F6-7561671C707C}"/>
    <cellStyle name="Eingabe 2 6 2" xfId="11604" xr:uid="{DC752033-BAAC-40F2-9642-12D099332BDE}"/>
    <cellStyle name="Eingabe 2 6 2 2" xfId="11605" xr:uid="{838391E0-E79B-4741-827E-C620B343CA18}"/>
    <cellStyle name="Eingabe 2 6 2 3" xfId="11606" xr:uid="{D325C9C0-4E88-483B-939B-D8AF3038BADA}"/>
    <cellStyle name="Eingabe 2 6 3" xfId="11607" xr:uid="{1100E10F-D1B1-418B-9BAF-2DC8AB89FE6C}"/>
    <cellStyle name="Eingabe 2 6 3 2" xfId="11608" xr:uid="{3259A136-42F5-4039-855D-DF76BE635EAA}"/>
    <cellStyle name="Eingabe 2 6 3 3" xfId="11609" xr:uid="{7E16090F-FAE5-4129-B8C3-E0C4025FFDFD}"/>
    <cellStyle name="Eingabe 2 6 4" xfId="11610" xr:uid="{10BC7D93-B4CC-4A5D-920D-E54BCE0D94B5}"/>
    <cellStyle name="Eingabe 2 6 4 2" xfId="11611" xr:uid="{081F6918-F30A-4E14-8F46-5BD4CCADC81E}"/>
    <cellStyle name="Eingabe 2 6 4 3" xfId="11612" xr:uid="{8BD6915B-2F66-45E9-8CC3-E296D80ED8C6}"/>
    <cellStyle name="Eingabe 2 6 5" xfId="11613" xr:uid="{80DB7FD7-097B-457B-A261-75D87C8EDC35}"/>
    <cellStyle name="Eingabe 2 6 5 2" xfId="11614" xr:uid="{EBB59812-3677-46B4-8D2D-3D97F1C4BAF7}"/>
    <cellStyle name="Eingabe 2 6 5 3" xfId="11615" xr:uid="{9CCFDE2A-45EF-43F8-A9DF-9FEDDFE6081A}"/>
    <cellStyle name="Eingabe 2 6 6" xfId="11616" xr:uid="{2DD6CDE5-24A3-412B-BB34-91C96B21C059}"/>
    <cellStyle name="Eingabe 2 6 6 2" xfId="11617" xr:uid="{F6BEA3BF-7093-47B3-8A88-9E02D1E5EB6C}"/>
    <cellStyle name="Eingabe 2 6 6 3" xfId="11618" xr:uid="{26D8F5AE-C4FE-4C12-93CB-840CC718C669}"/>
    <cellStyle name="Eingabe 2 6 7" xfId="11619" xr:uid="{1BE1699D-D118-4C4C-AC0E-A5CD35C2BB2A}"/>
    <cellStyle name="Eingabe 2 6 7 2" xfId="11620" xr:uid="{84B20F2A-EA29-413C-B1CE-630CD1E526E2}"/>
    <cellStyle name="Eingabe 2 6 7 3" xfId="11621" xr:uid="{2096BD6E-E360-4796-BF6D-AB3E06655946}"/>
    <cellStyle name="Eingabe 2 6 8" xfId="11622" xr:uid="{AB2A1246-A59C-424B-B6CA-D59A65211E51}"/>
    <cellStyle name="Eingabe 2 6 8 2" xfId="11623" xr:uid="{5608E4C2-C376-4CD4-A19A-B974038204EB}"/>
    <cellStyle name="Eingabe 2 6 8 3" xfId="11624" xr:uid="{8D73FAE4-BC38-47C5-A2A2-F2EAB02862C4}"/>
    <cellStyle name="Eingabe 2 6 9" xfId="11625" xr:uid="{5608A7EF-B83A-4B64-AFC4-F96BAF4FC119}"/>
    <cellStyle name="Eingabe 2 6 9 2" xfId="11626" xr:uid="{1498C213-FCFB-4B4F-890D-8CC806117810}"/>
    <cellStyle name="Eingabe 2 6 9 3" xfId="11627" xr:uid="{5F4EF615-1593-4B1D-935D-497C85D4DEF2}"/>
    <cellStyle name="Eingabe 2 7" xfId="11628" xr:uid="{C117BF1C-17BB-4B10-BDDA-7231629D16C0}"/>
    <cellStyle name="Eingabe 2 7 2" xfId="11629" xr:uid="{ED74AE16-70FD-4810-83C1-91218911FF16}"/>
    <cellStyle name="Eingabe 2 7 2 2" xfId="11630" xr:uid="{6DD188BF-E35D-4AE8-B76A-9E7F65E6CBC9}"/>
    <cellStyle name="Eingabe 2 7 2 3" xfId="11631" xr:uid="{3C4E1755-38BE-4CF1-A4D9-F8B6EB36CD46}"/>
    <cellStyle name="Eingabe 2 7 3" xfId="11632" xr:uid="{1A20A6EB-4043-44C9-BBE0-CE3ED7A48FE6}"/>
    <cellStyle name="Eingabe 2 7 3 2" xfId="11633" xr:uid="{B6887A66-1251-4030-9736-FBBB30DB64B5}"/>
    <cellStyle name="Eingabe 2 7 3 3" xfId="11634" xr:uid="{6E10345C-A24C-498E-B22A-D6008E4EE8C9}"/>
    <cellStyle name="Eingabe 2 7 4" xfId="11635" xr:uid="{C2F89920-6424-44BC-951A-278D2E6431DC}"/>
    <cellStyle name="Eingabe 2 7 4 2" xfId="11636" xr:uid="{BB22EB54-B2DD-4DAF-989F-4195E64E5194}"/>
    <cellStyle name="Eingabe 2 7 4 3" xfId="11637" xr:uid="{24CFEAE1-667F-4E4C-B295-B54C817887A3}"/>
    <cellStyle name="Eingabe 2 7 5" xfId="11638" xr:uid="{E5142230-6910-4839-86B8-161D36F48115}"/>
    <cellStyle name="Eingabe 2 7 5 2" xfId="11639" xr:uid="{F9788CAE-CC9D-4D76-A8AD-14CB5616A66D}"/>
    <cellStyle name="Eingabe 2 7 5 3" xfId="11640" xr:uid="{196D7698-9AE0-4EAB-A3E2-A86D32677782}"/>
    <cellStyle name="Eingabe 2 7 6" xfId="11641" xr:uid="{CE34E283-D316-461E-B1AF-69C4FB0B8124}"/>
    <cellStyle name="Eingabe 2 7 6 2" xfId="11642" xr:uid="{C572F80A-4BAB-422D-A2D3-381C6FAF23DF}"/>
    <cellStyle name="Eingabe 2 7 6 3" xfId="11643" xr:uid="{E674F819-CF51-44A8-9431-581A9B14B76A}"/>
    <cellStyle name="Eingabe 2 7 7" xfId="11644" xr:uid="{A1F339AD-065F-47D5-9341-9599DE321EAF}"/>
    <cellStyle name="Eingabe 2 7 7 2" xfId="11645" xr:uid="{E18D08CF-848D-4528-9560-3E32EB559705}"/>
    <cellStyle name="Eingabe 2 7 7 3" xfId="11646" xr:uid="{C5A8CFC2-2098-4930-9399-0CBF80BC207B}"/>
    <cellStyle name="Eingabe 2 7 8" xfId="11647" xr:uid="{F922C06D-A22B-4FBC-BE92-89F7F68F7D85}"/>
    <cellStyle name="Eingabe 2 7 9" xfId="11648" xr:uid="{AA7013D1-145B-4322-B73C-6FC43FCD594F}"/>
    <cellStyle name="Eingabe 2 8" xfId="11649" xr:uid="{6BFA9C27-3DEA-4B6F-93A2-20E38060DE90}"/>
    <cellStyle name="Eingabe 2 8 2" xfId="11650" xr:uid="{6D99500D-122F-49B1-9511-62CF8583C651}"/>
    <cellStyle name="Eingabe 2 8 2 2" xfId="11651" xr:uid="{49AC0F47-C9FE-4BFF-90A7-C3E70143A65E}"/>
    <cellStyle name="Eingabe 2 8 2 3" xfId="11652" xr:uid="{4D935906-A9A1-475C-BCFB-DAE3A4C0A8E9}"/>
    <cellStyle name="Eingabe 2 8 3" xfId="11653" xr:uid="{492EA3E7-AEDD-4526-8F54-252304B63C16}"/>
    <cellStyle name="Eingabe 2 8 3 2" xfId="11654" xr:uid="{99EF418F-3DDD-46B5-ACE3-29C5CE19FF83}"/>
    <cellStyle name="Eingabe 2 8 3 3" xfId="11655" xr:uid="{C0686664-810D-4543-92FB-95980712BC8F}"/>
    <cellStyle name="Eingabe 2 8 4" xfId="11656" xr:uid="{7B86ADC5-BAF2-4A9A-A7E8-663BE241E6CC}"/>
    <cellStyle name="Eingabe 2 8 4 2" xfId="11657" xr:uid="{889CE92F-A37C-4C78-BFC9-C24EE02F743E}"/>
    <cellStyle name="Eingabe 2 8 4 3" xfId="11658" xr:uid="{65585ABA-3C24-4953-AF7C-A2CD7FC2DDBA}"/>
    <cellStyle name="Eingabe 2 8 5" xfId="11659" xr:uid="{F473F401-F100-4B1D-AD61-0F46EDC5F19A}"/>
    <cellStyle name="Eingabe 2 8 5 2" xfId="11660" xr:uid="{9F4EF892-B83E-458A-937F-0D40370D45C9}"/>
    <cellStyle name="Eingabe 2 8 5 3" xfId="11661" xr:uid="{0B1D7953-8097-41FA-8FEC-DEF80F2B9A46}"/>
    <cellStyle name="Eingabe 2 8 6" xfId="11662" xr:uid="{4C2C1AB5-0776-4BDA-AD5F-CA8D5F43CF48}"/>
    <cellStyle name="Eingabe 2 8 6 2" xfId="11663" xr:uid="{BC559C7A-85D3-45E7-BCDD-6823A0CEAE52}"/>
    <cellStyle name="Eingabe 2 8 6 3" xfId="11664" xr:uid="{DCD0E578-0F32-4088-864F-AF9658C23DE8}"/>
    <cellStyle name="Eingabe 2 8 7" xfId="11665" xr:uid="{EC96D82E-C434-48A1-851B-12591F930104}"/>
    <cellStyle name="Eingabe 2 8 7 2" xfId="11666" xr:uid="{B8756BFC-030D-4DFC-9923-4B48F8DBE1FF}"/>
    <cellStyle name="Eingabe 2 8 7 3" xfId="11667" xr:uid="{E037B024-8284-4F8E-A7FC-1CD76E125D88}"/>
    <cellStyle name="Eingabe 2 8 8" xfId="11668" xr:uid="{F0A975C6-AC6E-42EB-8995-1ECB8D5F19D1}"/>
    <cellStyle name="Eingabe 2 8 9" xfId="11669" xr:uid="{C8471D93-83C1-4098-892F-712DA4953A89}"/>
    <cellStyle name="Eingabe 2 9" xfId="11670" xr:uid="{32A848E0-9D44-4808-B65E-EE06FDB285E0}"/>
    <cellStyle name="Eingabe 2 9 2" xfId="11671" xr:uid="{F157E5B3-CAF7-43F9-90DE-EE8BA9EFF576}"/>
    <cellStyle name="Eingabe 2 9 2 2" xfId="11672" xr:uid="{E476AEA1-66D3-44D3-9BE9-3990553D5BA6}"/>
    <cellStyle name="Eingabe 2 9 2 3" xfId="11673" xr:uid="{5847C0BC-E8E2-455E-B9B7-61E4BAA8DF78}"/>
    <cellStyle name="Eingabe 2 9 3" xfId="11674" xr:uid="{5391B094-BCB9-44FC-B268-B4BE603B64FE}"/>
    <cellStyle name="Eingabe 2 9 3 2" xfId="11675" xr:uid="{2FEA2FD5-C1D3-4D53-98C3-6BE8E4CDAD93}"/>
    <cellStyle name="Eingabe 2 9 3 3" xfId="11676" xr:uid="{AD30ECC3-EDC4-4557-B406-EB16438919CD}"/>
    <cellStyle name="Eingabe 2 9 4" xfId="11677" xr:uid="{DE16E5E0-42B7-4CF3-8709-BC0294DA4C23}"/>
    <cellStyle name="Eingabe 2 9 4 2" xfId="11678" xr:uid="{D2AC5B79-5EB6-4665-9CE8-F95D937FBA77}"/>
    <cellStyle name="Eingabe 2 9 4 3" xfId="11679" xr:uid="{DBA799F1-EE99-4B2C-A918-C19FDB003C00}"/>
    <cellStyle name="Eingabe 2 9 5" xfId="11680" xr:uid="{CB958040-7E70-469A-95B0-8F9B5E3E794F}"/>
    <cellStyle name="Eingabe 2 9 5 2" xfId="11681" xr:uid="{D1BE5E3C-636E-4990-ABB1-E1B5A9D5DCB6}"/>
    <cellStyle name="Eingabe 2 9 5 3" xfId="11682" xr:uid="{882ACE59-749D-4A88-BD35-E3200AA811E8}"/>
    <cellStyle name="Eingabe 2 9 6" xfId="11683" xr:uid="{292EE1C5-29B2-47AE-9AEA-A26CD4BA97AA}"/>
    <cellStyle name="Eingabe 2 9 6 2" xfId="11684" xr:uid="{762DECAE-7859-4F56-BB53-E0AAE57C84B6}"/>
    <cellStyle name="Eingabe 2 9 6 3" xfId="11685" xr:uid="{39C5B96D-4906-4AD6-8B8C-B29CC8B7C063}"/>
    <cellStyle name="Eingabe 2 9 7" xfId="11686" xr:uid="{803AEDE3-DB89-4A7E-8A8A-39A06E8C7E98}"/>
    <cellStyle name="Eingabe 2 9 7 2" xfId="11687" xr:uid="{444995E5-E4EC-473E-860B-1207D2A7E9DF}"/>
    <cellStyle name="Eingabe 2 9 7 3" xfId="11688" xr:uid="{58F377EE-C5A3-4697-95C3-66B787E6BE21}"/>
    <cellStyle name="Eingabe 2 9 8" xfId="11689" xr:uid="{EFF5AAE9-87E4-4D23-9E48-6E13E4F088E5}"/>
    <cellStyle name="Eingabe 2 9 9" xfId="11690" xr:uid="{B5943F93-2552-44A8-AB7D-E468FC08A6A0}"/>
    <cellStyle name="Eingabe 3" xfId="11691" xr:uid="{2A3E39E3-A6F5-468C-A535-1AFFBEABD4F6}"/>
    <cellStyle name="Eingabe 3 10" xfId="11692" xr:uid="{94D246BD-21BF-4743-B164-5057EF88090A}"/>
    <cellStyle name="Eingabe 3 10 2" xfId="11693" xr:uid="{AFE436AB-3774-4AE5-920E-C80059BA0AB6}"/>
    <cellStyle name="Eingabe 3 10 3" xfId="11694" xr:uid="{6899C2B7-50F4-47AD-B841-120531C10610}"/>
    <cellStyle name="Eingabe 3 11" xfId="11695" xr:uid="{EEECC435-C460-4892-AD7B-3F1A1FD4DA4D}"/>
    <cellStyle name="Eingabe 3 11 2" xfId="11696" xr:uid="{272AA377-69E2-4A8C-BF90-F9C619B917C0}"/>
    <cellStyle name="Eingabe 3 11 3" xfId="11697" xr:uid="{60A21134-F4A3-437F-94F0-B5A96C78E8D7}"/>
    <cellStyle name="Eingabe 3 12" xfId="11698" xr:uid="{D614F5A9-09F2-4B38-82AC-1DD38253468F}"/>
    <cellStyle name="Eingabe 3 12 2" xfId="11699" xr:uid="{85691064-AD1F-4307-901B-78E6F335D5C3}"/>
    <cellStyle name="Eingabe 3 12 3" xfId="11700" xr:uid="{60145BAE-437F-47A6-B08D-CE20E8E083FD}"/>
    <cellStyle name="Eingabe 3 13" xfId="11701" xr:uid="{9A50B70E-E178-4485-826C-B55352C8A72E}"/>
    <cellStyle name="Eingabe 3 13 2" xfId="11702" xr:uid="{034E4D61-ADA2-4D50-825C-500B7101B489}"/>
    <cellStyle name="Eingabe 3 13 3" xfId="11703" xr:uid="{E32175B7-D342-4FBF-90F4-65661C257425}"/>
    <cellStyle name="Eingabe 3 14" xfId="11704" xr:uid="{50C33CD6-93CC-4F63-B212-8313A72B1DE6}"/>
    <cellStyle name="Eingabe 3 14 2" xfId="11705" xr:uid="{E82FE6DE-E2DF-4F3E-98E5-A4E9D41E3115}"/>
    <cellStyle name="Eingabe 3 14 3" xfId="11706" xr:uid="{01F80429-DEDC-49CD-BF36-58A881370698}"/>
    <cellStyle name="Eingabe 3 15" xfId="11707" xr:uid="{4D1BD00B-59E2-4CF4-ACF4-2E5ABCB2CE1B}"/>
    <cellStyle name="Eingabe 3 2" xfId="11708" xr:uid="{D7AC6319-E187-4C65-B860-06116E71AEB4}"/>
    <cellStyle name="Eingabe 3 2 2" xfId="11709" xr:uid="{EE1801F0-C589-4D42-8368-EDB85BBAE5CE}"/>
    <cellStyle name="Eingabe 3 2 2 2" xfId="11710" xr:uid="{4FB57FDB-C549-4CF5-AF82-734ED6DF8586}"/>
    <cellStyle name="Eingabe 3 2 2 3" xfId="11711" xr:uid="{29262503-86B3-4562-A78F-FE75DC49EDFF}"/>
    <cellStyle name="Eingabe 3 2 3" xfId="11712" xr:uid="{114D2D2D-06BE-4F9D-B83E-CA04E75D9603}"/>
    <cellStyle name="Eingabe 3 2 3 2" xfId="11713" xr:uid="{02B0785D-CBA8-4810-A474-BC329009BF48}"/>
    <cellStyle name="Eingabe 3 2 3 3" xfId="11714" xr:uid="{C504C735-0B01-4292-9C4D-3DEDF3BA80EE}"/>
    <cellStyle name="Eingabe 3 2 4" xfId="11715" xr:uid="{31B04635-B254-4761-BBDF-12D61951D877}"/>
    <cellStyle name="Eingabe 3 2 4 2" xfId="11716" xr:uid="{242397D1-29E5-4A05-B560-15267A59716F}"/>
    <cellStyle name="Eingabe 3 2 4 3" xfId="11717" xr:uid="{FF417857-1286-4918-AB43-EB9BBF148F73}"/>
    <cellStyle name="Eingabe 3 2 5" xfId="11718" xr:uid="{DCD7BBFE-A0A0-4233-B405-6747322D73F2}"/>
    <cellStyle name="Eingabe 3 2 5 2" xfId="11719" xr:uid="{FDE799C1-8CD1-4E47-BC05-0A698C924501}"/>
    <cellStyle name="Eingabe 3 2 5 3" xfId="11720" xr:uid="{C2D5976D-99CC-4F05-AFD1-322658F22B22}"/>
    <cellStyle name="Eingabe 3 2 6" xfId="11721" xr:uid="{243C6285-F585-4FE7-8B31-0544A35A511C}"/>
    <cellStyle name="Eingabe 3 2 6 2" xfId="11722" xr:uid="{B67E15B8-9CA2-4D13-99E3-08D311782992}"/>
    <cellStyle name="Eingabe 3 2 6 3" xfId="11723" xr:uid="{3566AC1C-119C-4C42-AB02-A4F8A4531708}"/>
    <cellStyle name="Eingabe 3 2 7" xfId="11724" xr:uid="{79AECD91-7A0A-4D80-8DD6-8C67A98880FD}"/>
    <cellStyle name="Eingabe 3 2 7 2" xfId="11725" xr:uid="{3E60E24A-100D-45C6-91E7-75FACACC8FBC}"/>
    <cellStyle name="Eingabe 3 2 7 3" xfId="11726" xr:uid="{2202730B-7582-4315-914D-97B5B7A42322}"/>
    <cellStyle name="Eingabe 3 2 8" xfId="11727" xr:uid="{7871A083-3827-4BB0-AB76-5C9B15BACA96}"/>
    <cellStyle name="Eingabe 3 2 9" xfId="11728" xr:uid="{08779183-637D-4B1E-8E3A-2924BCAE2549}"/>
    <cellStyle name="Eingabe 3 3" xfId="11729" xr:uid="{62993DB1-B522-4244-8572-13E4AD72FF85}"/>
    <cellStyle name="Eingabe 3 3 10" xfId="11730" xr:uid="{84CDBF6E-D236-45D8-AF01-CCF0B7E8D118}"/>
    <cellStyle name="Eingabe 3 3 10 2" xfId="11731" xr:uid="{2924E41F-9BB2-41EC-A7D1-E378FBCB3578}"/>
    <cellStyle name="Eingabe 3 3 10 3" xfId="11732" xr:uid="{C0078138-BEF2-470A-9F72-345BC4EE03B7}"/>
    <cellStyle name="Eingabe 3 3 11" xfId="11733" xr:uid="{8B996063-FF54-48DD-9991-DB8641945506}"/>
    <cellStyle name="Eingabe 3 3 11 2" xfId="11734" xr:uid="{501519DB-0556-4E82-A372-9AD03DCFB31E}"/>
    <cellStyle name="Eingabe 3 3 12" xfId="11735" xr:uid="{C4D8922D-2DB0-498F-8354-8AEE6509FBB0}"/>
    <cellStyle name="Eingabe 3 3 13" xfId="11736" xr:uid="{E91791B1-9B10-41F4-8C3B-C57301D8CC3D}"/>
    <cellStyle name="Eingabe 3 3 2" xfId="11737" xr:uid="{2EEF1E76-8821-4E85-8511-E3001B8EFC49}"/>
    <cellStyle name="Eingabe 3 3 2 2" xfId="11738" xr:uid="{33640F80-D843-4CA6-B148-16428295B9E3}"/>
    <cellStyle name="Eingabe 3 3 2 3" xfId="11739" xr:uid="{2583DECC-0030-4720-86E2-29DB1B27E736}"/>
    <cellStyle name="Eingabe 3 3 3" xfId="11740" xr:uid="{F86DE3AB-33A0-41E0-8A17-57C4BAB9EF56}"/>
    <cellStyle name="Eingabe 3 3 3 2" xfId="11741" xr:uid="{E5FBAC21-D9E9-4C44-B75B-9DAE8EA6A2F3}"/>
    <cellStyle name="Eingabe 3 3 3 3" xfId="11742" xr:uid="{AD71C698-DCA3-4FF6-A71C-90DB4B6C780C}"/>
    <cellStyle name="Eingabe 3 3 4" xfId="11743" xr:uid="{8155B1BA-2F98-47ED-8916-7F78367CAFB1}"/>
    <cellStyle name="Eingabe 3 3 4 2" xfId="11744" xr:uid="{2750A24C-BA27-46BA-917A-20C3ADB132C7}"/>
    <cellStyle name="Eingabe 3 3 4 3" xfId="11745" xr:uid="{009F7609-9359-41D4-B9A5-F7BA5CBEB3BB}"/>
    <cellStyle name="Eingabe 3 3 5" xfId="11746" xr:uid="{4A897B8C-11BA-4404-B29D-6BE4353434D5}"/>
    <cellStyle name="Eingabe 3 3 5 2" xfId="11747" xr:uid="{9ABEF711-69EE-4DDE-B745-411FA6D1A424}"/>
    <cellStyle name="Eingabe 3 3 5 3" xfId="11748" xr:uid="{D9453E56-2CC3-4153-86F3-C2BD7832AC3D}"/>
    <cellStyle name="Eingabe 3 3 6" xfId="11749" xr:uid="{168DB512-B484-471D-B48D-08E910D9935F}"/>
    <cellStyle name="Eingabe 3 3 6 2" xfId="11750" xr:uid="{701E4E33-ADF4-4B96-AE3B-0F995BEFD186}"/>
    <cellStyle name="Eingabe 3 3 6 3" xfId="11751" xr:uid="{AF0CE2CF-CA49-4DF8-AA3D-CADAEE1FDBEE}"/>
    <cellStyle name="Eingabe 3 3 7" xfId="11752" xr:uid="{D648E4A8-766A-44BE-9490-1586F95D6871}"/>
    <cellStyle name="Eingabe 3 3 7 2" xfId="11753" xr:uid="{42F827A2-DE5F-451D-BADF-FA8CDC601B73}"/>
    <cellStyle name="Eingabe 3 3 7 3" xfId="11754" xr:uid="{5DA50F89-00BF-4D7D-8477-56030040A775}"/>
    <cellStyle name="Eingabe 3 3 8" xfId="11755" xr:uid="{B976F421-155D-4F15-8B80-73409727F77E}"/>
    <cellStyle name="Eingabe 3 3 8 2" xfId="11756" xr:uid="{C89CBE7A-D6A9-4A4B-B163-63FB9BF50657}"/>
    <cellStyle name="Eingabe 3 3 8 3" xfId="11757" xr:uid="{EA4EDEE3-E92F-40B8-A53F-310F982D9612}"/>
    <cellStyle name="Eingabe 3 3 9" xfId="11758" xr:uid="{2BD9A0C9-5E00-44E9-85FA-A173149E7C82}"/>
    <cellStyle name="Eingabe 3 3 9 2" xfId="11759" xr:uid="{B479EA61-ED54-4E0A-AE7B-59093C04AB54}"/>
    <cellStyle name="Eingabe 3 3 9 3" xfId="11760" xr:uid="{E0A1D0EC-3045-4A2B-8930-78DBB6C8051D}"/>
    <cellStyle name="Eingabe 3 4" xfId="11761" xr:uid="{CABE0ECC-A834-42CE-85C8-689F315723A3}"/>
    <cellStyle name="Eingabe 3 4 2" xfId="11762" xr:uid="{8A58A85B-645A-41E9-88C4-9CCD063BA39C}"/>
    <cellStyle name="Eingabe 3 4 2 2" xfId="11763" xr:uid="{A2B0F66C-B736-4809-BEAE-E22DD212249B}"/>
    <cellStyle name="Eingabe 3 4 2 3" xfId="11764" xr:uid="{4FCC0421-1F19-4B0C-BC21-AC8667C67AC1}"/>
    <cellStyle name="Eingabe 3 4 3" xfId="11765" xr:uid="{58ED1867-0448-4E8C-A41C-904C73461EDB}"/>
    <cellStyle name="Eingabe 3 4 3 2" xfId="11766" xr:uid="{B175EAEA-A3B6-4F27-ABAF-7B01F7D4CFAE}"/>
    <cellStyle name="Eingabe 3 4 3 3" xfId="11767" xr:uid="{937F40C5-CDE4-480A-A0F7-700ABFC86536}"/>
    <cellStyle name="Eingabe 3 4 4" xfId="11768" xr:uid="{400C11B3-E989-41EE-AFF8-8614BAC44F41}"/>
    <cellStyle name="Eingabe 3 4 4 2" xfId="11769" xr:uid="{A70672C5-F678-4682-9B2D-64D06CA3DA5C}"/>
    <cellStyle name="Eingabe 3 4 4 3" xfId="11770" xr:uid="{7552D94A-0477-4FD8-BDA4-F08CBFFBD56C}"/>
    <cellStyle name="Eingabe 3 4 5" xfId="11771" xr:uid="{9ECCC1A4-32E0-4953-BFF6-F2B6D893CB0F}"/>
    <cellStyle name="Eingabe 3 4 5 2" xfId="11772" xr:uid="{28A625E4-58DE-4EB6-9BE3-145F27E0F6B8}"/>
    <cellStyle name="Eingabe 3 4 5 3" xfId="11773" xr:uid="{88C82338-9A43-464D-AEA3-C5D485EB95BF}"/>
    <cellStyle name="Eingabe 3 4 6" xfId="11774" xr:uid="{F85F4339-8003-4CAA-8D82-8618D8A93183}"/>
    <cellStyle name="Eingabe 3 4 6 2" xfId="11775" xr:uid="{5968988C-06A5-48D2-BC37-658209BD6896}"/>
    <cellStyle name="Eingabe 3 4 6 3" xfId="11776" xr:uid="{1466FBFE-C37B-4594-94FF-0A318FEFE0F3}"/>
    <cellStyle name="Eingabe 3 4 7" xfId="11777" xr:uid="{1B7F6940-CD47-4430-AAFF-353374C2FC48}"/>
    <cellStyle name="Eingabe 3 4 7 2" xfId="11778" xr:uid="{4DB0A340-742A-4626-9A21-AEE68F0DE5F1}"/>
    <cellStyle name="Eingabe 3 4 7 3" xfId="11779" xr:uid="{807B429B-929D-47FD-8C2C-611637AD4314}"/>
    <cellStyle name="Eingabe 3 4 8" xfId="11780" xr:uid="{A4CC71DC-6A97-4B5A-AAF7-C1CBE55D0987}"/>
    <cellStyle name="Eingabe 3 4 9" xfId="11781" xr:uid="{228A5465-D49D-44F0-B250-9379760B8198}"/>
    <cellStyle name="Eingabe 3 5" xfId="11782" xr:uid="{F460BA77-F48B-41C4-89F7-06AAC7E142CC}"/>
    <cellStyle name="Eingabe 3 5 2" xfId="11783" xr:uid="{5DD62FBE-DC3A-4287-A126-5110A4E484BF}"/>
    <cellStyle name="Eingabe 3 5 2 2" xfId="11784" xr:uid="{71A31A48-73E8-484B-A5FC-919C506D4645}"/>
    <cellStyle name="Eingabe 3 5 2 3" xfId="11785" xr:uid="{B0166FF7-DA6C-4445-A78C-E3BDD5DDBF3A}"/>
    <cellStyle name="Eingabe 3 5 3" xfId="11786" xr:uid="{15BF4AF2-C9A5-4D5E-82F3-7ED33126A3E1}"/>
    <cellStyle name="Eingabe 3 5 3 2" xfId="11787" xr:uid="{5951626E-DE29-45EC-B778-9CB7771A4239}"/>
    <cellStyle name="Eingabe 3 5 3 3" xfId="11788" xr:uid="{E06E78DE-27D7-4090-B9EB-5D50420AAB77}"/>
    <cellStyle name="Eingabe 3 5 4" xfId="11789" xr:uid="{8B6DD013-1825-4CFC-85C2-4FCBC9FDA857}"/>
    <cellStyle name="Eingabe 3 5 4 2" xfId="11790" xr:uid="{41374F79-3773-408E-9BB0-F0A56464A751}"/>
    <cellStyle name="Eingabe 3 5 4 3" xfId="11791" xr:uid="{5CD6A9DA-0724-4E34-8E5B-1342EDA858D4}"/>
    <cellStyle name="Eingabe 3 5 5" xfId="11792" xr:uid="{7E05BC21-9901-42F4-AC9F-7FF96F03BF36}"/>
    <cellStyle name="Eingabe 3 5 5 2" xfId="11793" xr:uid="{45EC6798-8146-4981-917F-879EE21007F5}"/>
    <cellStyle name="Eingabe 3 5 5 3" xfId="11794" xr:uid="{FCB67E8E-14AF-4458-922C-31B823F54AF4}"/>
    <cellStyle name="Eingabe 3 5 6" xfId="11795" xr:uid="{25FE7210-86D8-4523-986C-2A7823C50566}"/>
    <cellStyle name="Eingabe 3 5 6 2" xfId="11796" xr:uid="{4A8F4319-03AB-4E4D-AC17-6D4C5CB2192B}"/>
    <cellStyle name="Eingabe 3 5 6 3" xfId="11797" xr:uid="{3AF925CE-58B8-4BFD-A38C-E220CA3D0716}"/>
    <cellStyle name="Eingabe 3 5 7" xfId="11798" xr:uid="{35232385-FDB3-4C22-8E56-10F867AEB833}"/>
    <cellStyle name="Eingabe 3 5 7 2" xfId="11799" xr:uid="{38CEEC8E-88E2-48AE-930F-868935C57F58}"/>
    <cellStyle name="Eingabe 3 5 7 3" xfId="11800" xr:uid="{FE764335-E3E7-4AF0-AF31-160FEA5D131C}"/>
    <cellStyle name="Eingabe 3 5 8" xfId="11801" xr:uid="{FFC2753B-A240-46BB-BB6D-7B4BF930B763}"/>
    <cellStyle name="Eingabe 3 5 9" xfId="11802" xr:uid="{7AB17EE2-D13C-4C0D-8288-08C62B6A2A5D}"/>
    <cellStyle name="Eingabe 3 6" xfId="11803" xr:uid="{8788E4EB-5199-4DA0-B26B-C9C19B830AA7}"/>
    <cellStyle name="Eingabe 3 6 2" xfId="11804" xr:uid="{2497CD68-90D8-4FFC-BCCB-EB0957BF0AF2}"/>
    <cellStyle name="Eingabe 3 6 2 2" xfId="11805" xr:uid="{5872E300-8174-4835-9746-54FC97D5A714}"/>
    <cellStyle name="Eingabe 3 6 2 3" xfId="11806" xr:uid="{B56A5CCE-F66B-439D-98F9-E7479A3ACB64}"/>
    <cellStyle name="Eingabe 3 6 3" xfId="11807" xr:uid="{7DE4FC73-53DE-4A9C-B6B6-AA406927F186}"/>
    <cellStyle name="Eingabe 3 6 3 2" xfId="11808" xr:uid="{80730DAB-BC66-4046-BAAF-E921ACF8ECAB}"/>
    <cellStyle name="Eingabe 3 6 3 3" xfId="11809" xr:uid="{5838FA3F-330C-4718-8820-659AE09208A8}"/>
    <cellStyle name="Eingabe 3 6 4" xfId="11810" xr:uid="{8BF17DD6-1DD3-4414-9824-DFDD4AA70ECC}"/>
    <cellStyle name="Eingabe 3 6 4 2" xfId="11811" xr:uid="{2E3132FF-7AD3-4B6B-BF66-B408A964F68F}"/>
    <cellStyle name="Eingabe 3 6 4 3" xfId="11812" xr:uid="{E2C10C47-CC43-4200-BB14-FCC675A6BFB4}"/>
    <cellStyle name="Eingabe 3 6 5" xfId="11813" xr:uid="{A6B486B6-6754-42AE-B88C-755B16A7C117}"/>
    <cellStyle name="Eingabe 3 6 5 2" xfId="11814" xr:uid="{80A9757C-D9FA-4C03-9577-6583C2E9B583}"/>
    <cellStyle name="Eingabe 3 6 5 3" xfId="11815" xr:uid="{BAC26229-DE05-4DCB-9246-F1146127BEBC}"/>
    <cellStyle name="Eingabe 3 6 6" xfId="11816" xr:uid="{B3E57ADD-C547-4D2E-B37E-76FD25C9F160}"/>
    <cellStyle name="Eingabe 3 6 6 2" xfId="11817" xr:uid="{C49C4493-4FC2-4559-9D5D-6A2BD27ECBC7}"/>
    <cellStyle name="Eingabe 3 6 6 3" xfId="11818" xr:uid="{D0F7555E-9219-4124-ADAD-56CE9C4C5D46}"/>
    <cellStyle name="Eingabe 3 6 7" xfId="11819" xr:uid="{7AAF0A66-0EBA-4926-9378-969188E0B8D7}"/>
    <cellStyle name="Eingabe 3 6 7 2" xfId="11820" xr:uid="{0EB17845-6043-4D2E-96D7-2A5FCF64642F}"/>
    <cellStyle name="Eingabe 3 6 7 3" xfId="11821" xr:uid="{A0C966EB-204E-4EB7-B3E8-EE956BAD4EAA}"/>
    <cellStyle name="Eingabe 3 6 8" xfId="11822" xr:uid="{DF318EDF-84E8-48F5-A285-CEA73AC78E81}"/>
    <cellStyle name="Eingabe 3 6 9" xfId="11823" xr:uid="{873A4D3D-7856-41F4-87ED-54325D97B892}"/>
    <cellStyle name="Eingabe 3 7" xfId="11824" xr:uid="{C94C37BD-1774-4691-B01B-3705D77E5F14}"/>
    <cellStyle name="Eingabe 3 7 2" xfId="11825" xr:uid="{20BA9851-A563-4532-A964-92064A12E008}"/>
    <cellStyle name="Eingabe 3 7 2 2" xfId="11826" xr:uid="{1463E451-69E4-4488-B68E-1E72D1A56FEF}"/>
    <cellStyle name="Eingabe 3 7 2 3" xfId="11827" xr:uid="{487E745A-A44C-4A51-9685-82D35072EA1C}"/>
    <cellStyle name="Eingabe 3 7 3" xfId="11828" xr:uid="{0AEBC1E5-7276-4C4D-A9EB-C0418C6D03E7}"/>
    <cellStyle name="Eingabe 3 7 3 2" xfId="11829" xr:uid="{967D4E23-F8F7-4738-A014-7C796D0D089E}"/>
    <cellStyle name="Eingabe 3 7 3 3" xfId="11830" xr:uid="{79A46F06-2C9A-46DD-B143-34871CF5DAB6}"/>
    <cellStyle name="Eingabe 3 7 4" xfId="11831" xr:uid="{53D9EBB9-6BC9-4ECF-A8E6-6427C6E631EA}"/>
    <cellStyle name="Eingabe 3 7 4 2" xfId="11832" xr:uid="{8A9E1AF8-D9B4-4E60-B4B9-68D5A93D395C}"/>
    <cellStyle name="Eingabe 3 7 4 3" xfId="11833" xr:uid="{ED7443A3-0C10-4D81-97DC-6A9EE26CF5A3}"/>
    <cellStyle name="Eingabe 3 7 5" xfId="11834" xr:uid="{7CBB73AE-15D3-4289-B2B0-7A3271294108}"/>
    <cellStyle name="Eingabe 3 7 5 2" xfId="11835" xr:uid="{362BD83C-DA1B-447C-93CB-3A9D53EB0580}"/>
    <cellStyle name="Eingabe 3 7 5 3" xfId="11836" xr:uid="{14C10CA4-909C-4FD5-917B-964A678C5C4F}"/>
    <cellStyle name="Eingabe 3 7 6" xfId="11837" xr:uid="{74F10FAC-A41E-4852-8867-17B0967A78BF}"/>
    <cellStyle name="Eingabe 3 7 6 2" xfId="11838" xr:uid="{A15F8A3C-8043-46E8-9EF6-399852B1DFE2}"/>
    <cellStyle name="Eingabe 3 7 6 3" xfId="11839" xr:uid="{959190FE-D727-4334-8F4F-D528113827D9}"/>
    <cellStyle name="Eingabe 3 7 7" xfId="11840" xr:uid="{532FA637-8204-43F1-A03F-515A9803519C}"/>
    <cellStyle name="Eingabe 3 7 7 2" xfId="11841" xr:uid="{F304D65C-3344-42F4-9EFD-8D080B24673F}"/>
    <cellStyle name="Eingabe 3 7 7 3" xfId="11842" xr:uid="{09A2C7DA-AFE7-46AA-B1C8-53441CBC51DD}"/>
    <cellStyle name="Eingabe 3 7 8" xfId="11843" xr:uid="{B9C48622-5AB3-477C-9A5C-99F8EC40DC13}"/>
    <cellStyle name="Eingabe 3 7 9" xfId="11844" xr:uid="{20287935-26AA-4293-96FF-D6B6DFB6BD48}"/>
    <cellStyle name="Eingabe 3 8" xfId="11845" xr:uid="{E848AB7C-016D-4F36-B3E6-4A3F3E5880B2}"/>
    <cellStyle name="Eingabe 3 8 2" xfId="11846" xr:uid="{2F598BD9-2604-4D8E-A9B7-26C2F959DA43}"/>
    <cellStyle name="Eingabe 3 8 2 2" xfId="11847" xr:uid="{2887C700-11E8-40E3-907A-369C1D5F52FA}"/>
    <cellStyle name="Eingabe 3 8 2 3" xfId="11848" xr:uid="{ED927C62-BC33-4D17-B32F-39C0024E69DA}"/>
    <cellStyle name="Eingabe 3 8 3" xfId="11849" xr:uid="{8546EFCF-E017-43C2-8F72-B7F0FBC03B35}"/>
    <cellStyle name="Eingabe 3 8 3 2" xfId="11850" xr:uid="{947A3735-00B5-432F-B5E9-A9690E2A2AB7}"/>
    <cellStyle name="Eingabe 3 8 3 3" xfId="11851" xr:uid="{EEFAE4FC-7B8C-4A3A-9215-91C10FA72CF5}"/>
    <cellStyle name="Eingabe 3 8 4" xfId="11852" xr:uid="{E34D61E8-DFDF-4934-BAA4-37E0EF2FBA95}"/>
    <cellStyle name="Eingabe 3 8 4 2" xfId="11853" xr:uid="{966801E1-BC74-422D-8967-98276E03D550}"/>
    <cellStyle name="Eingabe 3 8 4 3" xfId="11854" xr:uid="{85FD7B28-ACE5-401D-8AF8-08867571DB61}"/>
    <cellStyle name="Eingabe 3 8 5" xfId="11855" xr:uid="{7DB52697-99D5-4260-B4DA-5839F83AFCF1}"/>
    <cellStyle name="Eingabe 3 8 5 2" xfId="11856" xr:uid="{7B718944-E473-4945-85A4-8FA858A99E9D}"/>
    <cellStyle name="Eingabe 3 8 5 3" xfId="11857" xr:uid="{F7816856-1E71-4896-A663-5953246AEEF2}"/>
    <cellStyle name="Eingabe 3 8 6" xfId="11858" xr:uid="{E2DD91EE-B2C7-4F1C-A0C5-291CFBD218F7}"/>
    <cellStyle name="Eingabe 3 8 6 2" xfId="11859" xr:uid="{604A3909-3483-427E-8721-873AF7B78EA1}"/>
    <cellStyle name="Eingabe 3 8 6 3" xfId="11860" xr:uid="{20A516D7-9455-400B-BE03-A2A2AAFD55A2}"/>
    <cellStyle name="Eingabe 3 8 7" xfId="11861" xr:uid="{2715F570-19FE-4C3C-A5CD-0505C116BB7F}"/>
    <cellStyle name="Eingabe 3 8 7 2" xfId="11862" xr:uid="{C45AB26B-0412-4A63-B60D-F8E7EA912EA4}"/>
    <cellStyle name="Eingabe 3 8 7 3" xfId="11863" xr:uid="{C9990310-6715-4359-B13F-88DB9020940A}"/>
    <cellStyle name="Eingabe 3 8 8" xfId="11864" xr:uid="{32E798A2-5C6B-4061-A112-779C4D218582}"/>
    <cellStyle name="Eingabe 3 8 9" xfId="11865" xr:uid="{F47565B1-14B9-417F-95D5-43BD0E739479}"/>
    <cellStyle name="Eingabe 3 9" xfId="11866" xr:uid="{4ACC0740-9E16-47B6-8AEC-A770D99DE428}"/>
    <cellStyle name="Eingabe 3 9 10" xfId="11867" xr:uid="{5C457B77-30F4-4797-9617-F12DC15E3272}"/>
    <cellStyle name="Eingabe 3 9 10 2" xfId="11868" xr:uid="{4A3E5491-B882-406F-ADEB-D9BB3B6D8CAD}"/>
    <cellStyle name="Eingabe 3 9 10 3" xfId="11869" xr:uid="{EB79F918-6E06-48A6-9D5A-874F6C0C8529}"/>
    <cellStyle name="Eingabe 3 9 11" xfId="11870" xr:uid="{BFE0E5E3-09C8-46D6-8E2A-FF8A74B839A4}"/>
    <cellStyle name="Eingabe 3 9 11 2" xfId="11871" xr:uid="{BE32A4B4-ACA6-4D35-A947-1A881DD86AB2}"/>
    <cellStyle name="Eingabe 3 9 12" xfId="11872" xr:uid="{624BE2D3-5B5F-4B5F-8F47-EAD73305714A}"/>
    <cellStyle name="Eingabe 3 9 2" xfId="11873" xr:uid="{3D4360F2-6BEA-441F-BB03-069F6856876A}"/>
    <cellStyle name="Eingabe 3 9 2 2" xfId="11874" xr:uid="{30057543-8337-4BEE-B432-55E4E5C73765}"/>
    <cellStyle name="Eingabe 3 9 2 3" xfId="11875" xr:uid="{763065F7-811D-42C9-A1E9-F12C64AC40E1}"/>
    <cellStyle name="Eingabe 3 9 3" xfId="11876" xr:uid="{D6F69894-A03D-4E5E-8569-46889DAB6C7D}"/>
    <cellStyle name="Eingabe 3 9 3 2" xfId="11877" xr:uid="{9619AA16-5248-484A-938A-A7141200DF74}"/>
    <cellStyle name="Eingabe 3 9 3 3" xfId="11878" xr:uid="{D1F54DCE-6C78-48A9-B158-598CABFA2957}"/>
    <cellStyle name="Eingabe 3 9 4" xfId="11879" xr:uid="{81C2B524-5DA4-4294-9C0D-1912330925DB}"/>
    <cellStyle name="Eingabe 3 9 4 2" xfId="11880" xr:uid="{E69CD124-EA8B-440C-899F-0CEDFA002BF6}"/>
    <cellStyle name="Eingabe 3 9 4 3" xfId="11881" xr:uid="{AF408AD3-75F9-49D6-A111-7109BDBD9EEC}"/>
    <cellStyle name="Eingabe 3 9 5" xfId="11882" xr:uid="{64951750-61EB-4FB4-931A-A6C5E3CA1186}"/>
    <cellStyle name="Eingabe 3 9 5 2" xfId="11883" xr:uid="{0B2D4ADD-EE95-4ACA-A55C-6288D1716749}"/>
    <cellStyle name="Eingabe 3 9 5 3" xfId="11884" xr:uid="{54739087-8BE2-41FB-B533-BD347CC7106E}"/>
    <cellStyle name="Eingabe 3 9 6" xfId="11885" xr:uid="{AC03951F-A329-44CB-B920-B4774B4DFBD5}"/>
    <cellStyle name="Eingabe 3 9 6 2" xfId="11886" xr:uid="{BE04350E-48BB-4596-85FE-ECC454082B12}"/>
    <cellStyle name="Eingabe 3 9 6 3" xfId="11887" xr:uid="{4A3BAFDC-2D7C-4178-970D-6696EDFAE468}"/>
    <cellStyle name="Eingabe 3 9 7" xfId="11888" xr:uid="{1F53C65A-B19A-4BBF-A002-9ED2D5934705}"/>
    <cellStyle name="Eingabe 3 9 7 2" xfId="11889" xr:uid="{29CAA421-FF4A-499C-95A3-5A43253FD837}"/>
    <cellStyle name="Eingabe 3 9 7 3" xfId="11890" xr:uid="{DDB95165-96EB-4391-BD17-E55327A0BF66}"/>
    <cellStyle name="Eingabe 3 9 8" xfId="11891" xr:uid="{E558B504-42FF-49FD-8582-B3710A730651}"/>
    <cellStyle name="Eingabe 3 9 8 2" xfId="11892" xr:uid="{9DFDB4CC-6421-40BE-83C6-7D6DFC24597F}"/>
    <cellStyle name="Eingabe 3 9 8 3" xfId="11893" xr:uid="{E7E3BA84-4007-4FD4-87E6-535C80E27A97}"/>
    <cellStyle name="Eingabe 3 9 9" xfId="11894" xr:uid="{682FE8AA-62A5-4542-917C-29BE3614DC88}"/>
    <cellStyle name="Eingabe 3 9 9 2" xfId="11895" xr:uid="{D2E5A33F-6C07-4C1B-A24B-4B3A7BD40E31}"/>
    <cellStyle name="Eingabe 3 9 9 3" xfId="11896" xr:uid="{443814AA-F11E-43BD-B847-8D847C8BD90E}"/>
    <cellStyle name="Eingabe 4" xfId="11897" xr:uid="{E0ED1C1C-D3C8-4F9A-BF74-8B413318EC4B}"/>
    <cellStyle name="Eingabe 4 10" xfId="11898" xr:uid="{4E324BF9-012B-48A8-A2E9-957DBF6590A7}"/>
    <cellStyle name="Eingabe 4 10 2" xfId="11899" xr:uid="{9ADB64B0-53CD-4271-9E9A-DCD3CE1F8C2D}"/>
    <cellStyle name="Eingabe 4 10 3" xfId="11900" xr:uid="{9DE80CDC-A977-492B-B8C9-80BCEE67BED3}"/>
    <cellStyle name="Eingabe 4 11" xfId="11901" xr:uid="{C4510A81-F59E-453D-B26F-35825CD73475}"/>
    <cellStyle name="Eingabe 4 11 2" xfId="11902" xr:uid="{9DC17C71-E2E2-4D9A-9001-92C9F091F47B}"/>
    <cellStyle name="Eingabe 4 11 3" xfId="11903" xr:uid="{FFEFC89D-F886-418F-A7B2-7BCC8D9993ED}"/>
    <cellStyle name="Eingabe 4 12" xfId="11904" xr:uid="{0C0866D5-0016-4A79-8ECA-9B45DB586972}"/>
    <cellStyle name="Eingabe 4 12 2" xfId="11905" xr:uid="{DBDD5FE1-8417-4ABF-A3CB-69D1574C2B32}"/>
    <cellStyle name="Eingabe 4 12 3" xfId="11906" xr:uid="{E27B1C31-FBAD-4EC5-A178-AF759AA6A153}"/>
    <cellStyle name="Eingabe 4 13" xfId="11907" xr:uid="{F3C8921F-45E5-4029-ABBC-B5331D40DBB3}"/>
    <cellStyle name="Eingabe 4 13 2" xfId="11908" xr:uid="{03C388D7-C38A-4F7F-A6D4-D0FF927325F2}"/>
    <cellStyle name="Eingabe 4 13 3" xfId="11909" xr:uid="{E33457B7-8FC4-45B9-A6F6-7E92C4566A5E}"/>
    <cellStyle name="Eingabe 4 14" xfId="11910" xr:uid="{B74DBCA5-DE22-452E-A081-5255EC0D199E}"/>
    <cellStyle name="Eingabe 4 14 2" xfId="11911" xr:uid="{20A42229-1265-4547-8FB7-7154E1C666DF}"/>
    <cellStyle name="Eingabe 4 14 3" xfId="11912" xr:uid="{4E23AA88-EFAC-4E9A-9AC1-89ED18F9A43E}"/>
    <cellStyle name="Eingabe 4 15" xfId="11913" xr:uid="{D83A613E-F94C-4F3F-81A9-865228754F62}"/>
    <cellStyle name="Eingabe 4 2" xfId="11914" xr:uid="{ED9DAF66-C3E9-4C5C-85EC-E8E097353B3F}"/>
    <cellStyle name="Eingabe 4 2 2" xfId="11915" xr:uid="{AE25C451-B621-4E01-BF6B-9E9CE7424EDA}"/>
    <cellStyle name="Eingabe 4 2 2 2" xfId="11916" xr:uid="{D50462FB-F8CA-4AA4-A4F4-26B7BD82AB2E}"/>
    <cellStyle name="Eingabe 4 2 2 3" xfId="11917" xr:uid="{FCFB2802-CDC7-43B9-979B-521B150D2B46}"/>
    <cellStyle name="Eingabe 4 2 3" xfId="11918" xr:uid="{83D373B1-BD91-420F-992E-60809217D9B2}"/>
    <cellStyle name="Eingabe 4 2 3 2" xfId="11919" xr:uid="{7A3C92AB-1099-481D-95EE-476139F2A0BD}"/>
    <cellStyle name="Eingabe 4 2 3 3" xfId="11920" xr:uid="{77770A42-06EF-4DD7-82B9-320FE40F57B8}"/>
    <cellStyle name="Eingabe 4 2 4" xfId="11921" xr:uid="{42492E1E-4004-4AD1-B1D4-16C194AEDA31}"/>
    <cellStyle name="Eingabe 4 2 4 2" xfId="11922" xr:uid="{0033A326-56AE-44DD-9D71-81091FC6333C}"/>
    <cellStyle name="Eingabe 4 2 4 3" xfId="11923" xr:uid="{3D34849F-88D3-4B2B-AFEC-9C3FD067BF94}"/>
    <cellStyle name="Eingabe 4 2 5" xfId="11924" xr:uid="{EC67715F-5191-416B-8936-D1F6E72DDAF4}"/>
    <cellStyle name="Eingabe 4 2 5 2" xfId="11925" xr:uid="{DAF9B585-CD59-4180-8F12-E3D325491F39}"/>
    <cellStyle name="Eingabe 4 2 5 3" xfId="11926" xr:uid="{FE6CD0F4-9181-40AC-9A0D-982F88FA8E32}"/>
    <cellStyle name="Eingabe 4 2 6" xfId="11927" xr:uid="{52F0B38F-5BD9-4BFD-8AC8-72409D843492}"/>
    <cellStyle name="Eingabe 4 2 6 2" xfId="11928" xr:uid="{44A7F55D-86E8-4A58-BDD5-17597DBAF82B}"/>
    <cellStyle name="Eingabe 4 2 6 3" xfId="11929" xr:uid="{DCC3B643-0375-49EF-B9F3-9E662D1F5E81}"/>
    <cellStyle name="Eingabe 4 2 7" xfId="11930" xr:uid="{42680BFD-D16F-417E-9D11-B98D50468280}"/>
    <cellStyle name="Eingabe 4 2 7 2" xfId="11931" xr:uid="{B667AD64-D768-4CF5-87F6-13AB4C31B253}"/>
    <cellStyle name="Eingabe 4 2 7 3" xfId="11932" xr:uid="{DECA0DA8-3AE2-4678-A879-BF7540D298D0}"/>
    <cellStyle name="Eingabe 4 2 8" xfId="11933" xr:uid="{DA79A13E-CC44-43D5-85A9-D5B1D2FBF590}"/>
    <cellStyle name="Eingabe 4 2 9" xfId="11934" xr:uid="{E21CE127-6ED4-4101-A269-DAE7B2DBDEE8}"/>
    <cellStyle name="Eingabe 4 3" xfId="11935" xr:uid="{86AA9BB9-74AD-428C-8235-3DE108C646B5}"/>
    <cellStyle name="Eingabe 4 3 10" xfId="11936" xr:uid="{B4B8BC92-979E-4CE9-A2F4-3A1AB787B927}"/>
    <cellStyle name="Eingabe 4 3 10 2" xfId="11937" xr:uid="{7D495B3F-2304-4360-9DDD-DD173ACFDB4A}"/>
    <cellStyle name="Eingabe 4 3 10 3" xfId="11938" xr:uid="{E287E3EE-32C8-4E2A-9298-0377FE3595F6}"/>
    <cellStyle name="Eingabe 4 3 11" xfId="11939" xr:uid="{63A55189-C861-4189-853A-92841D01ED8D}"/>
    <cellStyle name="Eingabe 4 3 11 2" xfId="11940" xr:uid="{6D4E09CF-8C2D-4B3D-BA6F-B74D29F429BA}"/>
    <cellStyle name="Eingabe 4 3 12" xfId="11941" xr:uid="{5DC42B33-4A49-4946-8CC7-4AC6CD83761B}"/>
    <cellStyle name="Eingabe 4 3 13" xfId="11942" xr:uid="{A4F29A4E-A44E-4FD5-A004-E79566022E13}"/>
    <cellStyle name="Eingabe 4 3 2" xfId="11943" xr:uid="{001CAA4E-624C-45D8-9D0B-BC52E47CDF0F}"/>
    <cellStyle name="Eingabe 4 3 2 2" xfId="11944" xr:uid="{0441CB3A-6455-45B0-9FBB-33E526BB095F}"/>
    <cellStyle name="Eingabe 4 3 2 3" xfId="11945" xr:uid="{EAB9BE02-4055-473A-8FB0-3F37AC991463}"/>
    <cellStyle name="Eingabe 4 3 3" xfId="11946" xr:uid="{1D68EDB4-9A2D-49E9-A70B-A77F1DCE00F4}"/>
    <cellStyle name="Eingabe 4 3 3 2" xfId="11947" xr:uid="{601DDD82-0534-4960-BBE9-CDAB3E7CB2BA}"/>
    <cellStyle name="Eingabe 4 3 3 3" xfId="11948" xr:uid="{B6E1AB49-1DE2-4A46-B74B-E096D55A3637}"/>
    <cellStyle name="Eingabe 4 3 4" xfId="11949" xr:uid="{AD4B4187-5C2F-4C05-9AD7-B451645AE470}"/>
    <cellStyle name="Eingabe 4 3 4 2" xfId="11950" xr:uid="{1093DB05-21B6-4C41-9D5B-E37E5C24ED6B}"/>
    <cellStyle name="Eingabe 4 3 4 3" xfId="11951" xr:uid="{F5471EDE-DEAC-4122-B2D4-298F821AF07D}"/>
    <cellStyle name="Eingabe 4 3 5" xfId="11952" xr:uid="{3E6F441B-800B-4F96-8241-A2BBF7D1000F}"/>
    <cellStyle name="Eingabe 4 3 5 2" xfId="11953" xr:uid="{51561C62-85AD-4531-9344-B0E77DDC9500}"/>
    <cellStyle name="Eingabe 4 3 5 3" xfId="11954" xr:uid="{C291317C-3A01-4300-AE64-2033D064C973}"/>
    <cellStyle name="Eingabe 4 3 6" xfId="11955" xr:uid="{C56D5150-84B7-473B-81B8-0F52261BC647}"/>
    <cellStyle name="Eingabe 4 3 6 2" xfId="11956" xr:uid="{8B0727B4-F940-41C5-B5D1-8755B39A23BD}"/>
    <cellStyle name="Eingabe 4 3 6 3" xfId="11957" xr:uid="{7302155A-1C3B-4A2E-A592-DBCFF82A5A5C}"/>
    <cellStyle name="Eingabe 4 3 7" xfId="11958" xr:uid="{AE5AA047-A2BD-46E7-8B28-03519B71F7BF}"/>
    <cellStyle name="Eingabe 4 3 7 2" xfId="11959" xr:uid="{8ADB46AD-1A83-4222-82FD-7A788FD947C3}"/>
    <cellStyle name="Eingabe 4 3 7 3" xfId="11960" xr:uid="{0C11372E-8F3A-48F9-BB48-5B9B25905671}"/>
    <cellStyle name="Eingabe 4 3 8" xfId="11961" xr:uid="{65625A7A-9186-4ED2-9AA6-BA544A364E90}"/>
    <cellStyle name="Eingabe 4 3 8 2" xfId="11962" xr:uid="{BBD07149-62F9-401A-A885-26DB5D4FD111}"/>
    <cellStyle name="Eingabe 4 3 8 3" xfId="11963" xr:uid="{5882CB66-7639-4EAB-9A11-BDCDA6C365B7}"/>
    <cellStyle name="Eingabe 4 3 9" xfId="11964" xr:uid="{3C13C8E1-CEA3-4340-BBA5-C70DF06CF2E3}"/>
    <cellStyle name="Eingabe 4 3 9 2" xfId="11965" xr:uid="{FF8DEF91-1591-4F57-818D-0A349D6EF849}"/>
    <cellStyle name="Eingabe 4 3 9 3" xfId="11966" xr:uid="{617EF3CA-2FBA-48A9-A807-4385FEC398B9}"/>
    <cellStyle name="Eingabe 4 4" xfId="11967" xr:uid="{D994E387-81C9-4F84-9D4A-0C5E5AD882A6}"/>
    <cellStyle name="Eingabe 4 4 2" xfId="11968" xr:uid="{1620865F-A519-4AD0-A1C6-8FF2FEBE5F21}"/>
    <cellStyle name="Eingabe 4 4 2 2" xfId="11969" xr:uid="{00AAFBF3-1443-489B-99D6-1263C094D666}"/>
    <cellStyle name="Eingabe 4 4 2 3" xfId="11970" xr:uid="{799E7CE9-00C8-492F-8D84-C70CE7E8482E}"/>
    <cellStyle name="Eingabe 4 4 3" xfId="11971" xr:uid="{9E24900D-4105-455B-B3A0-934DDDFB4796}"/>
    <cellStyle name="Eingabe 4 4 3 2" xfId="11972" xr:uid="{F354EC92-E1D3-44A8-A294-6652B95AB90D}"/>
    <cellStyle name="Eingabe 4 4 3 3" xfId="11973" xr:uid="{0853F3D6-CAAD-4FDF-BB5E-7D98448CF6E9}"/>
    <cellStyle name="Eingabe 4 4 4" xfId="11974" xr:uid="{CF1531C9-0DBD-4524-953C-0AED8A1608F0}"/>
    <cellStyle name="Eingabe 4 4 4 2" xfId="11975" xr:uid="{331FDD18-D8D0-4591-8B85-A5C84F454B08}"/>
    <cellStyle name="Eingabe 4 4 4 3" xfId="11976" xr:uid="{8C83B26F-6D4E-484E-B2C1-292DAC7781BC}"/>
    <cellStyle name="Eingabe 4 4 5" xfId="11977" xr:uid="{71637C51-25B7-4EC6-BE87-41273463CA86}"/>
    <cellStyle name="Eingabe 4 4 5 2" xfId="11978" xr:uid="{285CB3AE-BA9D-4D9A-B90B-4CB92E9E1472}"/>
    <cellStyle name="Eingabe 4 4 5 3" xfId="11979" xr:uid="{7D0F783E-1765-4622-A1DF-8EC6AACD66C6}"/>
    <cellStyle name="Eingabe 4 4 6" xfId="11980" xr:uid="{C744E8ED-056D-41AE-B835-2798D62C8EC9}"/>
    <cellStyle name="Eingabe 4 4 6 2" xfId="11981" xr:uid="{CF115650-FCF7-4771-A740-DC15BD68675A}"/>
    <cellStyle name="Eingabe 4 4 6 3" xfId="11982" xr:uid="{869BE22C-1DC1-42ED-B9A8-60DE923D34E7}"/>
    <cellStyle name="Eingabe 4 4 7" xfId="11983" xr:uid="{BFDD366D-7C8F-4FE9-8E41-5B9903DC4F15}"/>
    <cellStyle name="Eingabe 4 4 7 2" xfId="11984" xr:uid="{4E93716F-FAE0-4601-B8A0-352B3F3501E8}"/>
    <cellStyle name="Eingabe 4 4 7 3" xfId="11985" xr:uid="{33F094B6-661B-4482-914E-46445337F728}"/>
    <cellStyle name="Eingabe 4 4 8" xfId="11986" xr:uid="{C854189F-6412-4F00-A938-0D595702F6F9}"/>
    <cellStyle name="Eingabe 4 4 9" xfId="11987" xr:uid="{D8457AD1-032B-4252-B0E2-58AEC9320010}"/>
    <cellStyle name="Eingabe 4 5" xfId="11988" xr:uid="{B2D62E1F-40D1-4625-A9A2-833ED0FD13C3}"/>
    <cellStyle name="Eingabe 4 5 2" xfId="11989" xr:uid="{2F4A4275-953A-4433-BC11-149C008E1CD5}"/>
    <cellStyle name="Eingabe 4 5 2 2" xfId="11990" xr:uid="{20E34B27-2B5B-4F59-8F97-E249815729BB}"/>
    <cellStyle name="Eingabe 4 5 2 3" xfId="11991" xr:uid="{9C66F9DC-7CC2-49E7-9817-24344A3246BA}"/>
    <cellStyle name="Eingabe 4 5 3" xfId="11992" xr:uid="{0456EF55-ED52-4F51-AA6F-A8E2F1A03439}"/>
    <cellStyle name="Eingabe 4 5 3 2" xfId="11993" xr:uid="{5F76C8D3-863E-4454-9E81-09EF4008A0BC}"/>
    <cellStyle name="Eingabe 4 5 3 3" xfId="11994" xr:uid="{EC64B65B-45A6-4CFC-8DD4-E93655B4D50A}"/>
    <cellStyle name="Eingabe 4 5 4" xfId="11995" xr:uid="{D1977A40-520D-454F-AFF0-AA125394930B}"/>
    <cellStyle name="Eingabe 4 5 4 2" xfId="11996" xr:uid="{4428C879-746F-4A67-B225-0C88EC5B6760}"/>
    <cellStyle name="Eingabe 4 5 4 3" xfId="11997" xr:uid="{06B7E413-5C4F-424B-8970-9351AFD6E4CD}"/>
    <cellStyle name="Eingabe 4 5 5" xfId="11998" xr:uid="{EF2CE21F-AD4C-473A-B928-692C27205E33}"/>
    <cellStyle name="Eingabe 4 5 5 2" xfId="11999" xr:uid="{31F1B234-1EE7-4777-B05F-4CD2EFAC1C31}"/>
    <cellStyle name="Eingabe 4 5 5 3" xfId="12000" xr:uid="{F96D0815-9931-4281-911C-0257013231C6}"/>
    <cellStyle name="Eingabe 4 5 6" xfId="12001" xr:uid="{97734C6C-1221-4C2F-85BC-A0E94E092D71}"/>
    <cellStyle name="Eingabe 4 5 6 2" xfId="12002" xr:uid="{0764FEAA-9B81-4CD5-B18E-8FE43D5385A0}"/>
    <cellStyle name="Eingabe 4 5 6 3" xfId="12003" xr:uid="{E94B80EC-9C66-4A00-B149-269182563873}"/>
    <cellStyle name="Eingabe 4 5 7" xfId="12004" xr:uid="{94703485-A7E8-4A79-8AD0-F835514E9CF0}"/>
    <cellStyle name="Eingabe 4 5 7 2" xfId="12005" xr:uid="{30505ABE-9F29-4245-B6FB-179E47AA504D}"/>
    <cellStyle name="Eingabe 4 5 7 3" xfId="12006" xr:uid="{BF7CCDD7-9BDF-4511-AB2B-FD07AC15AFA1}"/>
    <cellStyle name="Eingabe 4 5 8" xfId="12007" xr:uid="{1604966F-7835-4621-96F4-FA1646C1F6ED}"/>
    <cellStyle name="Eingabe 4 5 9" xfId="12008" xr:uid="{74CF6493-282A-4532-9BDC-61B9160DA309}"/>
    <cellStyle name="Eingabe 4 6" xfId="12009" xr:uid="{6F0E3744-884D-4500-B4F5-889949E13BE6}"/>
    <cellStyle name="Eingabe 4 6 2" xfId="12010" xr:uid="{7588564A-D598-4E6E-AB86-4A1C338CAF29}"/>
    <cellStyle name="Eingabe 4 6 2 2" xfId="12011" xr:uid="{A125CBAD-0925-4958-AD3B-A362DF5F2389}"/>
    <cellStyle name="Eingabe 4 6 2 3" xfId="12012" xr:uid="{F380C5F2-A8DD-4D96-849D-D8B086FB8028}"/>
    <cellStyle name="Eingabe 4 6 3" xfId="12013" xr:uid="{A7F58450-64F9-4156-ACB2-3A75AE63CC8A}"/>
    <cellStyle name="Eingabe 4 6 3 2" xfId="12014" xr:uid="{75E33D52-0670-4C8E-B17A-9B16E83E58C3}"/>
    <cellStyle name="Eingabe 4 6 3 3" xfId="12015" xr:uid="{CCAB95A8-84B1-4A2C-9840-71A29A800BC4}"/>
    <cellStyle name="Eingabe 4 6 4" xfId="12016" xr:uid="{D40A3F88-E559-4994-8159-08E3068EDB02}"/>
    <cellStyle name="Eingabe 4 6 4 2" xfId="12017" xr:uid="{CD45AC32-483F-4C60-A4F8-E628D11EF0FB}"/>
    <cellStyle name="Eingabe 4 6 4 3" xfId="12018" xr:uid="{049B37C5-FC75-4576-91FF-42C059D5FF0D}"/>
    <cellStyle name="Eingabe 4 6 5" xfId="12019" xr:uid="{0915833F-6D6D-4BCC-9930-285BD41DC6CD}"/>
    <cellStyle name="Eingabe 4 6 5 2" xfId="12020" xr:uid="{B07A14D9-CC9E-4380-B424-EC8E5DA661A8}"/>
    <cellStyle name="Eingabe 4 6 5 3" xfId="12021" xr:uid="{53AE0CD3-ED02-4FD3-A249-5C111B1776D4}"/>
    <cellStyle name="Eingabe 4 6 6" xfId="12022" xr:uid="{0864DB29-D6BB-4DF6-810D-62E736C83B0D}"/>
    <cellStyle name="Eingabe 4 6 6 2" xfId="12023" xr:uid="{C24DF46B-AFF6-4872-8DAE-CA5ED9C51588}"/>
    <cellStyle name="Eingabe 4 6 6 3" xfId="12024" xr:uid="{785B3767-2EE9-463A-9207-0FB649344DA3}"/>
    <cellStyle name="Eingabe 4 6 7" xfId="12025" xr:uid="{2FFC0A89-CBA8-4AD4-90FD-FB87F80FE74F}"/>
    <cellStyle name="Eingabe 4 6 7 2" xfId="12026" xr:uid="{F6DD61E1-39E3-4C6E-BD1C-EF8C9175BCEA}"/>
    <cellStyle name="Eingabe 4 6 7 3" xfId="12027" xr:uid="{60405CBB-A899-4C59-8897-58EE8FA8163F}"/>
    <cellStyle name="Eingabe 4 6 8" xfId="12028" xr:uid="{69A23F2E-A6BF-403E-B52A-1BF42A45E946}"/>
    <cellStyle name="Eingabe 4 6 9" xfId="12029" xr:uid="{56B02FA6-5392-4FB4-9A8F-4950BD5B9502}"/>
    <cellStyle name="Eingabe 4 7" xfId="12030" xr:uid="{EC88109E-9CDA-4555-9996-A60F40D21FD2}"/>
    <cellStyle name="Eingabe 4 7 2" xfId="12031" xr:uid="{7EC1AD2E-5D0A-4D11-8BB1-8804B3F16322}"/>
    <cellStyle name="Eingabe 4 7 2 2" xfId="12032" xr:uid="{F6847E0A-A47D-4289-8F00-2A2239992732}"/>
    <cellStyle name="Eingabe 4 7 2 3" xfId="12033" xr:uid="{6AF919D2-7C99-4CF3-B0F9-8BEF96724ADD}"/>
    <cellStyle name="Eingabe 4 7 3" xfId="12034" xr:uid="{494FFFB4-AD91-4DF8-8D08-86E8B238902C}"/>
    <cellStyle name="Eingabe 4 7 3 2" xfId="12035" xr:uid="{B412A114-59B5-4A07-ACD5-00C4E622667C}"/>
    <cellStyle name="Eingabe 4 7 3 3" xfId="12036" xr:uid="{15EE592A-1DE2-418F-B73B-4D962B26317B}"/>
    <cellStyle name="Eingabe 4 7 4" xfId="12037" xr:uid="{219D1C84-20C4-43AF-AA6E-F94D1499B6F0}"/>
    <cellStyle name="Eingabe 4 7 4 2" xfId="12038" xr:uid="{5566831B-19DF-40B0-8463-45C362A82F9C}"/>
    <cellStyle name="Eingabe 4 7 4 3" xfId="12039" xr:uid="{906A7372-7EBC-4E5A-BFFC-50F2D75635B0}"/>
    <cellStyle name="Eingabe 4 7 5" xfId="12040" xr:uid="{BB3BCCD6-B21F-4563-92CC-050A28F3B028}"/>
    <cellStyle name="Eingabe 4 7 5 2" xfId="12041" xr:uid="{7F0EB099-1D77-4B0C-B500-9304145EA44A}"/>
    <cellStyle name="Eingabe 4 7 5 3" xfId="12042" xr:uid="{7B05816C-E7E3-4CC2-A40A-538098B0D8F4}"/>
    <cellStyle name="Eingabe 4 7 6" xfId="12043" xr:uid="{6D0AE677-7623-47C2-A091-D5C31910719B}"/>
    <cellStyle name="Eingabe 4 7 6 2" xfId="12044" xr:uid="{A631B0D1-D10B-4885-BF26-EABDA1A08FB4}"/>
    <cellStyle name="Eingabe 4 7 6 3" xfId="12045" xr:uid="{D5F938B1-8061-473E-87B5-982A083D6B03}"/>
    <cellStyle name="Eingabe 4 7 7" xfId="12046" xr:uid="{015E3996-207E-4669-8400-C2662512A0F7}"/>
    <cellStyle name="Eingabe 4 7 7 2" xfId="12047" xr:uid="{D10312A4-693C-4DDB-B105-2BB8A2E54695}"/>
    <cellStyle name="Eingabe 4 7 7 3" xfId="12048" xr:uid="{6DC28B56-5A31-4E5C-AF76-2FB39908B8F7}"/>
    <cellStyle name="Eingabe 4 7 8" xfId="12049" xr:uid="{2D4503C6-4776-40E1-B604-E2500501CE4E}"/>
    <cellStyle name="Eingabe 4 7 9" xfId="12050" xr:uid="{AB53FACE-0F1E-4A4B-9668-DF4DE8B2E01A}"/>
    <cellStyle name="Eingabe 4 8" xfId="12051" xr:uid="{3AE033DB-C223-4A57-864A-E061AF9A6C5E}"/>
    <cellStyle name="Eingabe 4 8 2" xfId="12052" xr:uid="{B563DA44-0902-41D4-B7C1-06AAD6CCD8AF}"/>
    <cellStyle name="Eingabe 4 8 2 2" xfId="12053" xr:uid="{D4558756-5ED0-4AA5-8A8E-F60BA115C482}"/>
    <cellStyle name="Eingabe 4 8 2 3" xfId="12054" xr:uid="{56246AA5-AA42-4689-A707-6A1DBBF0A5CE}"/>
    <cellStyle name="Eingabe 4 8 3" xfId="12055" xr:uid="{A74E27CC-0D38-442A-BA35-5E82A53B7C2A}"/>
    <cellStyle name="Eingabe 4 8 3 2" xfId="12056" xr:uid="{64654BF4-2469-4118-927E-45FFF92D8BBD}"/>
    <cellStyle name="Eingabe 4 8 3 3" xfId="12057" xr:uid="{E6D13BDC-9D59-47DA-8B8A-5B17026A8B00}"/>
    <cellStyle name="Eingabe 4 8 4" xfId="12058" xr:uid="{FF1A01F0-D355-482C-BD0C-F5FE21E5D752}"/>
    <cellStyle name="Eingabe 4 8 4 2" xfId="12059" xr:uid="{B5BAEC0E-44E1-4DF9-A298-59577F6B6C6D}"/>
    <cellStyle name="Eingabe 4 8 4 3" xfId="12060" xr:uid="{55A3EE3E-E407-43D7-8DAA-47FA3A9253B6}"/>
    <cellStyle name="Eingabe 4 8 5" xfId="12061" xr:uid="{0BA0439A-6A1C-4402-A44E-A0F9BC53CF6C}"/>
    <cellStyle name="Eingabe 4 8 5 2" xfId="12062" xr:uid="{250D41C6-E272-4CFB-ABDF-3BD4E693E1FA}"/>
    <cellStyle name="Eingabe 4 8 5 3" xfId="12063" xr:uid="{F54A26F9-1012-4108-8CCC-A5B48F8C21A5}"/>
    <cellStyle name="Eingabe 4 8 6" xfId="12064" xr:uid="{928CCB36-E352-4CE7-A605-C1F49D86FD09}"/>
    <cellStyle name="Eingabe 4 8 6 2" xfId="12065" xr:uid="{DA03988B-2E5D-477E-B73C-D67D6A3BF503}"/>
    <cellStyle name="Eingabe 4 8 6 3" xfId="12066" xr:uid="{47B4F681-0287-4A2B-95A2-82E3C5B853DB}"/>
    <cellStyle name="Eingabe 4 8 7" xfId="12067" xr:uid="{E708FA38-4DCB-4592-AC68-4B75EA8B089B}"/>
    <cellStyle name="Eingabe 4 8 7 2" xfId="12068" xr:uid="{39C23BDE-13D4-4293-AA9B-95019CEAA797}"/>
    <cellStyle name="Eingabe 4 8 7 3" xfId="12069" xr:uid="{6E015CFF-4D20-4CC3-A2B8-753232E38544}"/>
    <cellStyle name="Eingabe 4 8 8" xfId="12070" xr:uid="{2F653DF2-3108-4E81-9641-7672CCD25B4A}"/>
    <cellStyle name="Eingabe 4 8 9" xfId="12071" xr:uid="{3DBA5FD4-6DF3-400A-808B-E90A35A31C53}"/>
    <cellStyle name="Eingabe 4 9" xfId="12072" xr:uid="{84247727-22FA-40B6-ADB7-4A08711C2D13}"/>
    <cellStyle name="Eingabe 4 9 10" xfId="12073" xr:uid="{7BE9CAEE-8EF1-4AF5-86D5-CB1008659C76}"/>
    <cellStyle name="Eingabe 4 9 10 2" xfId="12074" xr:uid="{8D0F1D96-EFF1-43EC-A594-A6D77A019957}"/>
    <cellStyle name="Eingabe 4 9 10 3" xfId="12075" xr:uid="{EBC09105-CBD6-4634-8690-FD13C8514677}"/>
    <cellStyle name="Eingabe 4 9 11" xfId="12076" xr:uid="{4B6E2C08-65CC-46FD-945A-7C4B04509AF8}"/>
    <cellStyle name="Eingabe 4 9 11 2" xfId="12077" xr:uid="{584052A0-BAE4-4481-A487-D9262E982D22}"/>
    <cellStyle name="Eingabe 4 9 12" xfId="12078" xr:uid="{F764A583-71DA-41E2-941D-A248CBA47246}"/>
    <cellStyle name="Eingabe 4 9 2" xfId="12079" xr:uid="{D6F6398B-3185-4C10-AFA6-71B2296C84DB}"/>
    <cellStyle name="Eingabe 4 9 2 2" xfId="12080" xr:uid="{CB28A5B0-A1F8-4748-BCF1-52D99BFB26A9}"/>
    <cellStyle name="Eingabe 4 9 2 3" xfId="12081" xr:uid="{25290F38-8FFB-4AFD-9575-AEA27B2F9FE2}"/>
    <cellStyle name="Eingabe 4 9 3" xfId="12082" xr:uid="{0E1A4164-3ED2-418E-A3C6-A2D68E51F438}"/>
    <cellStyle name="Eingabe 4 9 3 2" xfId="12083" xr:uid="{050292F2-443C-466A-A3D3-CEFBAE0F4FB8}"/>
    <cellStyle name="Eingabe 4 9 3 3" xfId="12084" xr:uid="{57C4EF40-4C39-4B8D-B14D-8754DCFCEA7D}"/>
    <cellStyle name="Eingabe 4 9 4" xfId="12085" xr:uid="{A9C676C8-ADBC-441F-8C1C-24FBC0FFE289}"/>
    <cellStyle name="Eingabe 4 9 4 2" xfId="12086" xr:uid="{D315190A-A7B2-4000-9078-35C39DE3DF7C}"/>
    <cellStyle name="Eingabe 4 9 4 3" xfId="12087" xr:uid="{45B109C6-330B-4331-BCDF-3CAB40F7EDCF}"/>
    <cellStyle name="Eingabe 4 9 5" xfId="12088" xr:uid="{48BE2A5D-927D-48AE-84C0-6BC1CB560E07}"/>
    <cellStyle name="Eingabe 4 9 5 2" xfId="12089" xr:uid="{FEC6CBAD-8448-4F64-A420-57E0F456EBE4}"/>
    <cellStyle name="Eingabe 4 9 5 3" xfId="12090" xr:uid="{EC1DD0DE-E404-4662-A39E-D018431990FD}"/>
    <cellStyle name="Eingabe 4 9 6" xfId="12091" xr:uid="{1E950356-D3AE-42A1-99E8-70E6EBB3EB4F}"/>
    <cellStyle name="Eingabe 4 9 6 2" xfId="12092" xr:uid="{D9D0B0E7-1ABB-4B88-B23F-F85569F0B69C}"/>
    <cellStyle name="Eingabe 4 9 6 3" xfId="12093" xr:uid="{6D120115-2901-453C-A98B-F31434904FD0}"/>
    <cellStyle name="Eingabe 4 9 7" xfId="12094" xr:uid="{CD5EE81D-0947-4518-B732-90D818E5526F}"/>
    <cellStyle name="Eingabe 4 9 7 2" xfId="12095" xr:uid="{16C2CB7D-D0C7-4570-8630-C38B6CA87626}"/>
    <cellStyle name="Eingabe 4 9 7 3" xfId="12096" xr:uid="{8A512FF5-8D41-454C-9F58-0AB9178245F7}"/>
    <cellStyle name="Eingabe 4 9 8" xfId="12097" xr:uid="{5DE6C728-2CC2-480D-94ED-9864D73D7479}"/>
    <cellStyle name="Eingabe 4 9 8 2" xfId="12098" xr:uid="{E04A417E-6CF0-4124-85E0-B710AF7BE4CE}"/>
    <cellStyle name="Eingabe 4 9 8 3" xfId="12099" xr:uid="{8CCF39E6-B3E6-436C-A65F-3644A857B111}"/>
    <cellStyle name="Eingabe 4 9 9" xfId="12100" xr:uid="{2F31F0A1-4D7B-4B21-A543-523BDF9D5DF1}"/>
    <cellStyle name="Eingabe 4 9 9 2" xfId="12101" xr:uid="{EA399637-1C85-4946-97D6-A73172644820}"/>
    <cellStyle name="Eingabe 4 9 9 3" xfId="12102" xr:uid="{3DA73471-BF5A-4485-AB60-F391FCEE3CB4}"/>
    <cellStyle name="Eingabe 5" xfId="12103" xr:uid="{326DFD67-793E-4910-9704-8D7A8D3A8B91}"/>
    <cellStyle name="Eingabe 5 2" xfId="12104" xr:uid="{7F25AA7B-CD67-4120-97C0-8DE3F5505FC7}"/>
    <cellStyle name="Eingabe 5 2 2" xfId="12105" xr:uid="{71D9A89D-5EDA-4833-86BE-6FBA13F61FF3}"/>
    <cellStyle name="Eingabe 5 2 3" xfId="12106" xr:uid="{45710F40-29D2-4E9A-8B99-65B6226D6593}"/>
    <cellStyle name="Eingabe 5 3" xfId="12107" xr:uid="{1656F3A5-85D7-4766-8A6A-A0C33F82761B}"/>
    <cellStyle name="Eingabe 5 3 2" xfId="12108" xr:uid="{590B9FB1-B8EA-415A-B67F-CA9313520ACB}"/>
    <cellStyle name="Eingabe 5 3 3" xfId="12109" xr:uid="{2FC940FB-4F67-4E2A-98BF-2D5F8BABFC0D}"/>
    <cellStyle name="Eingabe 5 4" xfId="12110" xr:uid="{0442A616-58FD-478F-8001-BFDAC3676A00}"/>
    <cellStyle name="Eingabe 5 4 2" xfId="12111" xr:uid="{8B735AF3-38FD-4A58-BE2E-9296B91BFCBB}"/>
    <cellStyle name="Eingabe 5 4 3" xfId="12112" xr:uid="{FED169CD-E6A3-434B-AD6B-EB4A90BD325A}"/>
    <cellStyle name="Eingabe 5 5" xfId="12113" xr:uid="{7F0DB98D-1266-425F-82D4-1FD072E0D29E}"/>
    <cellStyle name="Eingabe 5 5 2" xfId="12114" xr:uid="{68995766-BB3A-4EF0-B9BD-0153741ACDA3}"/>
    <cellStyle name="Eingabe 5 5 3" xfId="12115" xr:uid="{D7AF74CB-A3FA-4CDB-BEEB-CC65C46EE1C7}"/>
    <cellStyle name="Eingabe 5 6" xfId="12116" xr:uid="{71F1289C-4662-464A-9FFD-DDEBE65B279F}"/>
    <cellStyle name="Eingabe 5 6 2" xfId="12117" xr:uid="{73039B6B-720B-41EF-97C5-0C9A8B663AD3}"/>
    <cellStyle name="Eingabe 5 6 3" xfId="12118" xr:uid="{B82CB57E-E928-448E-ABBD-771197E590A4}"/>
    <cellStyle name="Eingabe 5 7" xfId="12119" xr:uid="{5FDEFC99-E7C2-4350-B924-FF7AA9262A6B}"/>
    <cellStyle name="Eingabe 5 7 2" xfId="12120" xr:uid="{F8FB8CCA-04F6-4E28-8A41-8F96D1EF332D}"/>
    <cellStyle name="Eingabe 5 7 3" xfId="12121" xr:uid="{71A7CB69-933C-422C-9263-1F9EB442FCDC}"/>
    <cellStyle name="Eingabe 5 8" xfId="12122" xr:uid="{C7415107-DFDF-4C89-A0D0-EB8692AD0293}"/>
    <cellStyle name="Eingabe 5 9" xfId="12123" xr:uid="{A6BC47A5-B651-480D-AE82-0348125AE6B8}"/>
    <cellStyle name="Eingabe 6" xfId="12124" xr:uid="{ED2424AA-75C2-4A89-8798-CFF0BCBC2C4A}"/>
    <cellStyle name="Eingabe 6 10" xfId="12125" xr:uid="{770DF29A-2E8E-43A0-AE0B-BE11073CEFCA}"/>
    <cellStyle name="Eingabe 6 10 2" xfId="12126" xr:uid="{F9267E0D-B374-468D-880F-CD073B17FFDA}"/>
    <cellStyle name="Eingabe 6 10 3" xfId="12127" xr:uid="{A708C103-EE2B-4C17-B08B-8DFB90025620}"/>
    <cellStyle name="Eingabe 6 11" xfId="12128" xr:uid="{3D4B5026-ADDA-489D-8E32-B10C4A6F6BD5}"/>
    <cellStyle name="Eingabe 6 11 2" xfId="12129" xr:uid="{1A59E010-7FE9-4A9C-B1D9-A5F48D408C63}"/>
    <cellStyle name="Eingabe 6 12" xfId="12130" xr:uid="{DC15D980-D327-4A81-A5B6-7AC01D8832CF}"/>
    <cellStyle name="Eingabe 6 13" xfId="12131" xr:uid="{1E8DF797-DDF2-4AC5-8A0A-9D77D4457CE0}"/>
    <cellStyle name="Eingabe 6 2" xfId="12132" xr:uid="{569A13FC-A89A-4DA8-8C63-13A19798F61B}"/>
    <cellStyle name="Eingabe 6 2 2" xfId="12133" xr:uid="{9374D43A-9EE0-4AD4-9EAA-CE55CEBEAA82}"/>
    <cellStyle name="Eingabe 6 2 3" xfId="12134" xr:uid="{4D0C740A-B2AD-4207-8826-D1B96239C4C1}"/>
    <cellStyle name="Eingabe 6 3" xfId="12135" xr:uid="{FB14E59C-7B3F-4E03-AE65-B87EA556768E}"/>
    <cellStyle name="Eingabe 6 3 2" xfId="12136" xr:uid="{8255E985-D30B-415A-ABD1-DA3D5B36B42C}"/>
    <cellStyle name="Eingabe 6 3 3" xfId="12137" xr:uid="{6C1E3BD9-C4AD-4255-B7F4-D768097067F9}"/>
    <cellStyle name="Eingabe 6 4" xfId="12138" xr:uid="{EBC3B0B8-7731-4DE8-A9AB-59AEBA50A869}"/>
    <cellStyle name="Eingabe 6 4 2" xfId="12139" xr:uid="{2B21B935-02D9-4824-826A-94788F6D91FE}"/>
    <cellStyle name="Eingabe 6 4 3" xfId="12140" xr:uid="{32A93901-D5CD-4323-A376-69E6EA8D2FAA}"/>
    <cellStyle name="Eingabe 6 5" xfId="12141" xr:uid="{0F20BB5E-FD1E-4B05-BD15-52E84E29BFF5}"/>
    <cellStyle name="Eingabe 6 5 2" xfId="12142" xr:uid="{99167E89-225D-4D68-94F3-3D8DC44FF875}"/>
    <cellStyle name="Eingabe 6 5 3" xfId="12143" xr:uid="{0714C336-6BF6-48AB-B630-35353F705AC1}"/>
    <cellStyle name="Eingabe 6 6" xfId="12144" xr:uid="{E0E66323-45C4-46A2-AE03-DB5FF7F86CA9}"/>
    <cellStyle name="Eingabe 6 6 2" xfId="12145" xr:uid="{EE43740B-07A0-4D8E-B1B8-0FD4366C644C}"/>
    <cellStyle name="Eingabe 6 6 3" xfId="12146" xr:uid="{B765A8C4-8972-44CB-B968-C525966E0F92}"/>
    <cellStyle name="Eingabe 6 7" xfId="12147" xr:uid="{F9D654DD-F84C-41CE-85D3-94739485A6EE}"/>
    <cellStyle name="Eingabe 6 7 2" xfId="12148" xr:uid="{B2F680EF-C9FA-4F21-93EC-F42F722B4ADF}"/>
    <cellStyle name="Eingabe 6 7 3" xfId="12149" xr:uid="{908F7FA6-DB00-460D-8DA6-C5879FE1286F}"/>
    <cellStyle name="Eingabe 6 8" xfId="12150" xr:uid="{ED24071F-E12A-4768-9C17-C5EB3026769C}"/>
    <cellStyle name="Eingabe 6 8 2" xfId="12151" xr:uid="{0E5D7128-170F-4611-8F99-AF84C9DBD221}"/>
    <cellStyle name="Eingabe 6 8 3" xfId="12152" xr:uid="{F54435AE-C4A6-4C86-91C3-A8AB21F5C175}"/>
    <cellStyle name="Eingabe 6 9" xfId="12153" xr:uid="{18261981-38C7-49EF-9DC7-011F3662E74E}"/>
    <cellStyle name="Eingabe 6 9 2" xfId="12154" xr:uid="{F779648F-27B0-43ED-87A7-B24E83C2AC80}"/>
    <cellStyle name="Eingabe 6 9 3" xfId="12155" xr:uid="{E5A06DD5-828B-400D-AB4A-57AF909C8BCD}"/>
    <cellStyle name="Eingabe 7" xfId="12156" xr:uid="{4076C865-FD13-4AB4-B99D-B8B858FD3815}"/>
    <cellStyle name="Eingabe 7 2" xfId="12157" xr:uid="{C79954FC-63FC-4B3C-806F-BFA220466AE8}"/>
    <cellStyle name="Eingabe 7 2 2" xfId="12158" xr:uid="{13DCF743-884E-48D6-ACD2-501EF00FDB27}"/>
    <cellStyle name="Eingabe 7 2 3" xfId="12159" xr:uid="{6B46779A-17D4-45A6-B61C-55917B4396F1}"/>
    <cellStyle name="Eingabe 7 3" xfId="12160" xr:uid="{7194D5BE-A0EA-4C3A-8964-6DCDAA2372C4}"/>
    <cellStyle name="Eingabe 7 3 2" xfId="12161" xr:uid="{14F32DB2-25ED-4948-97B8-B6630BF2BF33}"/>
    <cellStyle name="Eingabe 7 3 3" xfId="12162" xr:uid="{3C94CE1A-D367-4CA2-B11A-EDBE5D640B46}"/>
    <cellStyle name="Eingabe 7 4" xfId="12163" xr:uid="{800B6268-5DE3-4CED-BC48-6435C2AD6ECB}"/>
    <cellStyle name="Eingabe 7 4 2" xfId="12164" xr:uid="{A0FDC86A-578A-4811-B7FE-2418B2E577D6}"/>
    <cellStyle name="Eingabe 7 4 3" xfId="12165" xr:uid="{D9BFE6B4-C665-44C8-997D-928D0F7BCB38}"/>
    <cellStyle name="Eingabe 7 5" xfId="12166" xr:uid="{871F1379-F683-4796-BC33-DA920CA3F971}"/>
    <cellStyle name="Eingabe 7 5 2" xfId="12167" xr:uid="{6A73F540-70B2-4329-979A-439F447150E9}"/>
    <cellStyle name="Eingabe 7 5 3" xfId="12168" xr:uid="{D9BDE52B-FF31-4A2D-951E-2596F1B61816}"/>
    <cellStyle name="Eingabe 7 6" xfId="12169" xr:uid="{E63AB95C-B15D-4804-9AD8-053F9C95D799}"/>
    <cellStyle name="Eingabe 7 6 2" xfId="12170" xr:uid="{72EA66ED-5101-4746-AA33-50867632C710}"/>
    <cellStyle name="Eingabe 7 6 3" xfId="12171" xr:uid="{D68B9AAD-89EA-478C-9357-08998C5AE6DF}"/>
    <cellStyle name="Eingabe 7 7" xfId="12172" xr:uid="{C2B417DD-7F09-408A-A160-ACF366A67527}"/>
    <cellStyle name="Eingabe 7 7 2" xfId="12173" xr:uid="{7FCEB463-C584-4A8D-AA58-B02BE23E815A}"/>
    <cellStyle name="Eingabe 7 7 3" xfId="12174" xr:uid="{12BCF086-C595-40AA-A71D-36C0E03C90F9}"/>
    <cellStyle name="Eingabe 7 8" xfId="12175" xr:uid="{11F3C100-BC84-4ED5-88DE-B08FED245587}"/>
    <cellStyle name="Eingabe 7 9" xfId="12176" xr:uid="{E77EECA2-71F3-475E-8E24-C8762B9B6F47}"/>
    <cellStyle name="Eingabe 8" xfId="12177" xr:uid="{D27618F6-78EC-459A-8FA7-D5C4BCFC360E}"/>
    <cellStyle name="Eingabe 8 2" xfId="12178" xr:uid="{A0002204-9719-4B2C-8657-6266245A9332}"/>
    <cellStyle name="Eingabe 8 2 2" xfId="12179" xr:uid="{3DC0D222-9208-4F92-9873-45C45F9422FF}"/>
    <cellStyle name="Eingabe 8 2 3" xfId="12180" xr:uid="{07F9D348-C293-4D68-AC23-A708558A536D}"/>
    <cellStyle name="Eingabe 8 3" xfId="12181" xr:uid="{38439937-9989-4AF9-A8F9-A947DF1C6311}"/>
    <cellStyle name="Eingabe 8 3 2" xfId="12182" xr:uid="{37401984-079F-4DC8-8450-D6E2B0858352}"/>
    <cellStyle name="Eingabe 8 3 3" xfId="12183" xr:uid="{EED6DDB9-7809-4FD0-93BF-0664C74C17DC}"/>
    <cellStyle name="Eingabe 8 4" xfId="12184" xr:uid="{A50C5CEC-30E6-4764-A922-3A53AE43B365}"/>
    <cellStyle name="Eingabe 8 4 2" xfId="12185" xr:uid="{B1DEAFCF-5660-4133-ACBA-43F56EA40A23}"/>
    <cellStyle name="Eingabe 8 4 3" xfId="12186" xr:uid="{9E57811A-A702-4DF1-BB10-E6161F2DE23F}"/>
    <cellStyle name="Eingabe 8 5" xfId="12187" xr:uid="{5FE2078F-B680-44ED-8E1F-6986E417AC12}"/>
    <cellStyle name="Eingabe 8 5 2" xfId="12188" xr:uid="{14D34CCE-CF27-4456-BD6C-B11A7D2D7347}"/>
    <cellStyle name="Eingabe 8 5 3" xfId="12189" xr:uid="{09502D93-B48D-4E9D-AE2F-CFE21134995C}"/>
    <cellStyle name="Eingabe 8 6" xfId="12190" xr:uid="{B2CFFEDA-D75A-42B6-A9BC-952BFB59FD06}"/>
    <cellStyle name="Eingabe 8 6 2" xfId="12191" xr:uid="{9DDF7164-E58E-44C5-9DBA-4E2EF7F33328}"/>
    <cellStyle name="Eingabe 8 6 3" xfId="12192" xr:uid="{69604CD4-C1F4-4FEB-9416-650A0ACB1853}"/>
    <cellStyle name="Eingabe 8 7" xfId="12193" xr:uid="{C53F112F-FADC-4750-A0C3-F3BD6F2B11EC}"/>
    <cellStyle name="Eingabe 8 7 2" xfId="12194" xr:uid="{01CD4A14-F958-4267-B596-E583DEA69D43}"/>
    <cellStyle name="Eingabe 8 7 3" xfId="12195" xr:uid="{BCAFFF6E-7015-40D5-B26B-6F25328B4D11}"/>
    <cellStyle name="Eingabe 8 8" xfId="12196" xr:uid="{54C4FDC7-D8D1-4FAE-98A3-7B47CD51C3BD}"/>
    <cellStyle name="Eingabe 8 9" xfId="12197" xr:uid="{59B0883E-666F-44B5-8B2C-DB6FCDD7A85A}"/>
    <cellStyle name="Eingabe 9" xfId="12198" xr:uid="{50407AC6-CC7A-443B-A4B9-5318EFF5508B}"/>
    <cellStyle name="Eingabe 9 2" xfId="12199" xr:uid="{3A52379E-0CD0-4007-8BE8-14E12AFDA0C9}"/>
    <cellStyle name="Eingabe 9 2 2" xfId="12200" xr:uid="{5F6C5721-273A-4313-97C8-D470299EFAD4}"/>
    <cellStyle name="Eingabe 9 2 3" xfId="12201" xr:uid="{AAAF313D-3839-40AF-AD21-7759374D4147}"/>
    <cellStyle name="Eingabe 9 3" xfId="12202" xr:uid="{0A548F39-FCE3-44DB-B3E8-11091A48F241}"/>
    <cellStyle name="Eingabe 9 3 2" xfId="12203" xr:uid="{4E869A72-6D5A-4685-8C58-010C34765F76}"/>
    <cellStyle name="Eingabe 9 3 3" xfId="12204" xr:uid="{978BD9C1-4FE5-461C-ADF7-4978EAF106BE}"/>
    <cellStyle name="Eingabe 9 4" xfId="12205" xr:uid="{E7553959-65AE-4B67-B8CE-9FF3238028A6}"/>
    <cellStyle name="Eingabe 9 4 2" xfId="12206" xr:uid="{3801749B-441B-4EC3-AF3C-1BC1EEA70EB3}"/>
    <cellStyle name="Eingabe 9 4 3" xfId="12207" xr:uid="{855274CC-65BD-4002-A867-4803EA02111F}"/>
    <cellStyle name="Eingabe 9 5" xfId="12208" xr:uid="{D4F49A51-71D5-4A08-B7B8-8ACCB6C4C2AB}"/>
    <cellStyle name="Eingabe 9 5 2" xfId="12209" xr:uid="{8F70A54A-B674-46A9-AEA4-361C486F649F}"/>
    <cellStyle name="Eingabe 9 5 3" xfId="12210" xr:uid="{994F1D7A-AF29-476C-9A1F-133153A22CC6}"/>
    <cellStyle name="Eingabe 9 6" xfId="12211" xr:uid="{0855575F-3AFD-4BB7-80C8-44A9CCC23BCE}"/>
    <cellStyle name="Eingabe 9 6 2" xfId="12212" xr:uid="{BFF48B7D-AE41-4904-AE18-70C3E4E93629}"/>
    <cellStyle name="Eingabe 9 6 3" xfId="12213" xr:uid="{751E181A-5354-459E-ACE2-CFCEA410DAE5}"/>
    <cellStyle name="Eingabe 9 7" xfId="12214" xr:uid="{80B12F49-243B-4A5F-BC7A-8F8FDA4DA8C3}"/>
    <cellStyle name="Eingabe 9 7 2" xfId="12215" xr:uid="{A64C77EE-D6D1-4350-AE89-7830E7C12EC0}"/>
    <cellStyle name="Eingabe 9 7 3" xfId="12216" xr:uid="{C85C56CB-7269-41CF-A3E8-461985BAF98B}"/>
    <cellStyle name="Eingabe 9 8" xfId="12217" xr:uid="{FA590EEE-F2A6-4782-BA42-8BB447079AB9}"/>
    <cellStyle name="Eingabe 9 9" xfId="12218" xr:uid="{ED63D11E-A319-4F7A-B50C-D0250CD72435}"/>
    <cellStyle name="Ej ram" xfId="546" xr:uid="{00000000-0005-0000-0000-000056040000}"/>
    <cellStyle name="Ej rapporterat" xfId="547" xr:uid="{00000000-0005-0000-0000-000057040000}"/>
    <cellStyle name="Element-text" xfId="548" xr:uid="{00000000-0005-0000-0000-000058040000}"/>
    <cellStyle name="Emphasis 1" xfId="57040" xr:uid="{B96601D2-B733-415D-AFAB-71F20753B191}"/>
    <cellStyle name="Emphasis 2" xfId="57041" xr:uid="{E6FB2C38-6F7D-472F-B758-143143C97775}"/>
    <cellStyle name="Emphasis 3" xfId="57042" xr:uid="{165C71C8-3D30-45C8-91B7-2265496B2DA4}"/>
    <cellStyle name="Encabezado 4 2" xfId="57043" xr:uid="{C441CA22-3F54-4153-9A11-1E7330C73345}"/>
    <cellStyle name="Encabezado 4 3" xfId="57044" xr:uid="{D8DA861B-0CA5-498A-9457-1A8D90BE1D9B}"/>
    <cellStyle name="Encabezado 4 4" xfId="57045" xr:uid="{EAD21953-0850-4A1D-A5A0-DEDFBB9D5989}"/>
    <cellStyle name="Encabezado 4 5" xfId="57046" xr:uid="{6D8F01C5-631D-4ECD-9946-372872686597}"/>
    <cellStyle name="Encabezado 4 6" xfId="57047" xr:uid="{13C5992C-12AF-42FE-9B59-83C24699A13D}"/>
    <cellStyle name="Encabezado 4 7" xfId="57048" xr:uid="{BC1431D9-239F-48BA-A142-DBB87E924E2E}"/>
    <cellStyle name="Énfasis1 2" xfId="57049" xr:uid="{F1499A68-4752-4E15-9A29-5F4064708AA5}"/>
    <cellStyle name="Énfasis1 3" xfId="57050" xr:uid="{0249380D-0C5A-49D7-9672-0D59F1BEF693}"/>
    <cellStyle name="Énfasis1 4" xfId="57051" xr:uid="{3D6287AF-57F5-4D4C-9E79-6534AB70E551}"/>
    <cellStyle name="Énfasis1 5" xfId="57052" xr:uid="{B94066E1-0102-480E-A537-B1004A987E07}"/>
    <cellStyle name="Énfasis1 6" xfId="57053" xr:uid="{13D2865C-60F1-41CC-9866-1B450B47A368}"/>
    <cellStyle name="Énfasis1 7" xfId="57054" xr:uid="{9517512E-8E7A-4D2E-8356-DCA0806FD0A6}"/>
    <cellStyle name="Énfasis2 2" xfId="57055" xr:uid="{2764FEE6-960F-4E62-BA2E-361B09749BC2}"/>
    <cellStyle name="Énfasis2 3" xfId="57056" xr:uid="{6AA4AAED-4003-495C-A6E7-3F454BFB2829}"/>
    <cellStyle name="Énfasis2 4" xfId="57057" xr:uid="{0B505513-83B6-4DD4-842F-209B0A528AFC}"/>
    <cellStyle name="Énfasis2 5" xfId="57058" xr:uid="{7A810C6A-7A13-41D2-AEFD-558CBF5BBFEE}"/>
    <cellStyle name="Énfasis2 6" xfId="57059" xr:uid="{67383A72-7352-4455-A8E4-8D2F9223D9DD}"/>
    <cellStyle name="Énfasis2 7" xfId="57060" xr:uid="{D9EEF098-2014-4D07-82E9-AA61A9FF324C}"/>
    <cellStyle name="Énfasis3 2" xfId="57061" xr:uid="{91947F49-A71D-4E25-BE4E-6725F8844099}"/>
    <cellStyle name="Énfasis3 3" xfId="57062" xr:uid="{9C915E0D-781F-4764-9B96-565266442E72}"/>
    <cellStyle name="Énfasis3 4" xfId="57063" xr:uid="{7D5F3A38-45E4-4956-B708-8C1D2E1F45AA}"/>
    <cellStyle name="Énfasis3 5" xfId="57064" xr:uid="{2D3052C9-E0D6-46B2-8326-B86A79E15BF3}"/>
    <cellStyle name="Énfasis3 6" xfId="57065" xr:uid="{84D98D5E-D274-4961-907E-5C5CE043CA08}"/>
    <cellStyle name="Énfasis3 7" xfId="57066" xr:uid="{4BB22668-3EB0-47A3-96DE-F823379658E3}"/>
    <cellStyle name="Énfasis4 2" xfId="57067" xr:uid="{D6706B4C-4A41-4690-801C-C8E6217D2FAF}"/>
    <cellStyle name="Énfasis4 3" xfId="57068" xr:uid="{4B8CDEDA-9EF3-4025-BD47-69967985B2CC}"/>
    <cellStyle name="Énfasis4 4" xfId="57069" xr:uid="{DD535734-E28A-4A07-A653-1EC2C25A59E1}"/>
    <cellStyle name="Énfasis4 5" xfId="57070" xr:uid="{3C07BB4E-7DA0-46C8-9E6D-775A64258FE7}"/>
    <cellStyle name="Énfasis4 6" xfId="57071" xr:uid="{194802CC-0E68-46EB-BDEF-FED540AE40D9}"/>
    <cellStyle name="Énfasis4 7" xfId="57072" xr:uid="{A18A5AC9-94AE-40D1-A2B8-3BC0FF80079A}"/>
    <cellStyle name="Énfasis5 2" xfId="57073" xr:uid="{D60D0442-1190-48C3-A0F9-0E93BFB20680}"/>
    <cellStyle name="Énfasis5 3" xfId="57074" xr:uid="{0B554924-99A8-4A55-8B69-5118F61D401A}"/>
    <cellStyle name="Énfasis5 4" xfId="57075" xr:uid="{A0D435A4-DFCB-42E7-9AE2-CE21E09173A1}"/>
    <cellStyle name="Énfasis5 5" xfId="57076" xr:uid="{A90A12A2-E6CE-4551-ABE1-A06D5F36E06A}"/>
    <cellStyle name="Énfasis5 6" xfId="57077" xr:uid="{E287E7FF-D305-482A-926F-53CFAA8662F7}"/>
    <cellStyle name="Énfasis5 7" xfId="57078" xr:uid="{11E6FD7A-3C65-4D5C-B8F0-290D6122C797}"/>
    <cellStyle name="Énfasis6 2" xfId="57079" xr:uid="{D61DFACD-4EE5-411E-9EC0-DAD8CA347BCD}"/>
    <cellStyle name="Énfasis6 3" xfId="57080" xr:uid="{DCBF2AB2-4694-4A5E-B630-F502251D2606}"/>
    <cellStyle name="Énfasis6 4" xfId="57081" xr:uid="{13AB9E8C-B4EB-4BF6-BCA9-B34D45502A6C}"/>
    <cellStyle name="Énfasis6 5" xfId="57082" xr:uid="{A982B0EC-E8B4-4869-B046-CEE43BA932AF}"/>
    <cellStyle name="Énfasis6 6" xfId="57083" xr:uid="{08531190-2E35-450A-A14C-87517BEA008A}"/>
    <cellStyle name="Énfasis6 7" xfId="57084" xr:uid="{425F4500-FCA3-4E93-86DD-32CFAB33548D}"/>
    <cellStyle name="Enter Currency (0)" xfId="549" xr:uid="{00000000-0005-0000-0000-000059040000}"/>
    <cellStyle name="Enter Currency (0) 2" xfId="1211" xr:uid="{00000000-0005-0000-0000-00005A040000}"/>
    <cellStyle name="Enter Currency (0) 2 2" xfId="57085" xr:uid="{79692911-3CE0-42C4-87F7-F21271F2B7A8}"/>
    <cellStyle name="Enter Currency (0) 3" xfId="12219" xr:uid="{94B64812-61E2-41C6-B37F-5A0B5E82A495}"/>
    <cellStyle name="Enter Currency (2)" xfId="550" xr:uid="{00000000-0005-0000-0000-00005B040000}"/>
    <cellStyle name="Enter Currency (2) 2" xfId="1212" xr:uid="{00000000-0005-0000-0000-00005C040000}"/>
    <cellStyle name="Enter Currency (2) 2 2" xfId="57086" xr:uid="{3FF632EE-C76A-45E6-9DF8-8A19608DC21F}"/>
    <cellStyle name="Enter Currency (2) 3" xfId="12220" xr:uid="{D354601D-EC02-4FD3-B19D-4B90A88727A2}"/>
    <cellStyle name="Enter Units (0)" xfId="551" xr:uid="{00000000-0005-0000-0000-00005D040000}"/>
    <cellStyle name="Enter Units (0) 2" xfId="1213" xr:uid="{00000000-0005-0000-0000-00005E040000}"/>
    <cellStyle name="Enter Units (0) 2 2" xfId="57087" xr:uid="{BA134751-9B07-4C0D-8C0A-9C7629632434}"/>
    <cellStyle name="Enter Units (0) 3" xfId="12221" xr:uid="{69101EB9-C8F9-4F94-9D2D-EA8DF46C314F}"/>
    <cellStyle name="Enter Units (1)" xfId="552" xr:uid="{00000000-0005-0000-0000-00005F040000}"/>
    <cellStyle name="Enter Units (1) 2" xfId="1214" xr:uid="{00000000-0005-0000-0000-000060040000}"/>
    <cellStyle name="Enter Units (1) 2 2" xfId="57088" xr:uid="{30B606B6-817A-4ECC-9F96-DE957CFA54C9}"/>
    <cellStyle name="Enter Units (1) 3" xfId="12222" xr:uid="{AF0A4A54-8F89-4086-81F1-6F77782AB9B2}"/>
    <cellStyle name="Enter Units (2)" xfId="553" xr:uid="{00000000-0005-0000-0000-000061040000}"/>
    <cellStyle name="Enter Units (2) 2" xfId="1215" xr:uid="{00000000-0005-0000-0000-000062040000}"/>
    <cellStyle name="Enter Units (2) 2 2" xfId="57089" xr:uid="{1412EBB1-57E6-4252-9F20-970C9443FB7D}"/>
    <cellStyle name="Enter Units (2) 3" xfId="12223" xr:uid="{1208DA2B-8D1C-40A0-9674-70D65B3F8466}"/>
    <cellStyle name="Entrada 2" xfId="57090" xr:uid="{EFC4183C-FE42-49AD-A15F-A5687C0764B4}"/>
    <cellStyle name="Entrada 3" xfId="57091" xr:uid="{C8E00DF1-38EB-4C3E-B36C-D8A67BDD4967}"/>
    <cellStyle name="Entrada 4" xfId="57092" xr:uid="{ACFD0808-5776-4BDC-B619-59C597EDB3CC}"/>
    <cellStyle name="Entrada 5" xfId="57093" xr:uid="{86968901-34C8-4263-A80F-1EE9C1A1A5D2}"/>
    <cellStyle name="Entrada 6" xfId="57094" xr:uid="{4C285F60-289D-49E9-8084-9F8991434A63}"/>
    <cellStyle name="Entrada 7" xfId="57095" xr:uid="{26921DC0-8616-4113-A7B1-5B621E18D1BD}"/>
    <cellStyle name="Entrée" xfId="57096" xr:uid="{157525F1-F33A-4FE5-A8CA-838F61CA9898}"/>
    <cellStyle name="Ergebnis" xfId="12224" xr:uid="{7B197C17-BC32-4881-AAEF-AA1C678B9061}"/>
    <cellStyle name="Ergebnis 10" xfId="12225" xr:uid="{C3F1926B-6F67-4BCC-B1BD-86A6D2EF1BDC}"/>
    <cellStyle name="Ergebnis 10 10" xfId="12226" xr:uid="{1D9DD6B9-895F-4A07-9C9E-96D9AE4E093A}"/>
    <cellStyle name="Ergebnis 10 11" xfId="12227" xr:uid="{5361E39E-2F83-4334-89BF-AF69AA0EA38E}"/>
    <cellStyle name="Ergebnis 10 2" xfId="12228" xr:uid="{3D76DAD0-1172-4A74-AFD8-B73368BCF932}"/>
    <cellStyle name="Ergebnis 10 2 2" xfId="12229" xr:uid="{951DBF9B-3FEC-4DCA-9F87-6FC577ADBC3A}"/>
    <cellStyle name="Ergebnis 10 2 3" xfId="12230" xr:uid="{8101385F-27A3-4A12-AF5F-504F99C7AD88}"/>
    <cellStyle name="Ergebnis 10 3" xfId="12231" xr:uid="{F0870E37-671E-4B36-8D82-250BF7B632C7}"/>
    <cellStyle name="Ergebnis 10 3 2" xfId="12232" xr:uid="{1DD1B568-49A3-492A-8FC9-EA4DDACBD635}"/>
    <cellStyle name="Ergebnis 10 3 3" xfId="12233" xr:uid="{6B862517-4981-4A7D-99CB-F7A0257CEA09}"/>
    <cellStyle name="Ergebnis 10 4" xfId="12234" xr:uid="{4C24077B-3E5A-45F9-B05B-2CE2BAE9E690}"/>
    <cellStyle name="Ergebnis 10 4 2" xfId="12235" xr:uid="{88D211E1-6B5D-4367-AD8D-599996D0563E}"/>
    <cellStyle name="Ergebnis 10 4 3" xfId="12236" xr:uid="{DC679D53-177C-4859-8D7B-DA61A8B1E8E1}"/>
    <cellStyle name="Ergebnis 10 5" xfId="12237" xr:uid="{8B1998BA-5039-4880-9A5B-3E4E92A23EC2}"/>
    <cellStyle name="Ergebnis 10 5 2" xfId="12238" xr:uid="{E6B4B177-0F2E-49EF-AE1D-ED8BDAB226E4}"/>
    <cellStyle name="Ergebnis 10 5 3" xfId="12239" xr:uid="{F04C91BA-0FA8-48FA-AF2A-5F625C5B5E02}"/>
    <cellStyle name="Ergebnis 10 6" xfId="12240" xr:uid="{5454649C-7E74-4FB4-93E8-0A48726DB0B1}"/>
    <cellStyle name="Ergebnis 10 6 2" xfId="12241" xr:uid="{04B79C66-694C-483D-8448-62BE536FAB8A}"/>
    <cellStyle name="Ergebnis 10 6 3" xfId="12242" xr:uid="{247F6732-9B08-4B5C-B116-F7E5E9BC5C0B}"/>
    <cellStyle name="Ergebnis 10 7" xfId="12243" xr:uid="{E7332580-381A-4629-8A43-5F87D6F16A36}"/>
    <cellStyle name="Ergebnis 10 7 2" xfId="12244" xr:uid="{AF5D6939-7779-4E55-9F22-E9C7DD9DCD0D}"/>
    <cellStyle name="Ergebnis 10 7 3" xfId="12245" xr:uid="{A8A1AE15-5F75-496B-8867-1058D9BBD05A}"/>
    <cellStyle name="Ergebnis 10 8" xfId="12246" xr:uid="{B41CEFA2-899F-400D-A039-8D8DC0E3CF99}"/>
    <cellStyle name="Ergebnis 10 8 2" xfId="12247" xr:uid="{998ACDC2-8AE5-492D-8095-7CAC8EBA0D80}"/>
    <cellStyle name="Ergebnis 10 8 3" xfId="12248" xr:uid="{3493D1F6-731B-42CF-AA36-6C4CA885AE65}"/>
    <cellStyle name="Ergebnis 10 9" xfId="12249" xr:uid="{3C64D7F9-E8EE-4B33-BDFC-71C1578A89B8}"/>
    <cellStyle name="Ergebnis 10 9 2" xfId="12250" xr:uid="{AE66DC91-0724-4645-A3E6-28CF2AA9FEA5}"/>
    <cellStyle name="Ergebnis 10 9 3" xfId="12251" xr:uid="{C7C89E67-FED4-4D74-A65A-5AFE5C839B8B}"/>
    <cellStyle name="Ergebnis 11" xfId="12252" xr:uid="{DE5FB6AA-7879-4C26-B341-A6B658FA5E28}"/>
    <cellStyle name="Ergebnis 11 2" xfId="12253" xr:uid="{E27C73F5-3D74-43EE-B44E-81B386A346E5}"/>
    <cellStyle name="Ergebnis 11 3" xfId="12254" xr:uid="{CFF8972E-6118-4193-B15A-84AF8E969227}"/>
    <cellStyle name="Ergebnis 12" xfId="12255" xr:uid="{10B6E1D8-DF18-4337-BBC9-2C547BA4882E}"/>
    <cellStyle name="Ergebnis 12 2" xfId="12256" xr:uid="{144F0BAD-8C49-4F60-B941-F3236C43A13A}"/>
    <cellStyle name="Ergebnis 12 3" xfId="12257" xr:uid="{B6C34EA1-A62B-493C-A2C0-7083013FA2CF}"/>
    <cellStyle name="Ergebnis 13" xfId="12258" xr:uid="{50BC63E5-6885-474F-9CA5-D4CE5D36EE83}"/>
    <cellStyle name="Ergebnis 13 2" xfId="12259" xr:uid="{BE47F65F-C56D-4E4E-949E-32C0708B931F}"/>
    <cellStyle name="Ergebnis 13 3" xfId="12260" xr:uid="{3FFFFCD1-D621-4284-8553-DB035BCCDE84}"/>
    <cellStyle name="Ergebnis 14" xfId="12261" xr:uid="{F52947F7-B4C8-4F2B-9B44-1882C97145AB}"/>
    <cellStyle name="Ergebnis 14 2" xfId="12262" xr:uid="{DB1D00D8-B851-4CFB-AB31-C6DADB899E47}"/>
    <cellStyle name="Ergebnis 14 3" xfId="12263" xr:uid="{F6FFDC2E-336D-4B9E-A938-EAF5E9D9DA40}"/>
    <cellStyle name="Ergebnis 15" xfId="12264" xr:uid="{A937F201-6897-4E4D-9772-B6AA7B17996A}"/>
    <cellStyle name="Ergebnis 16" xfId="57097" xr:uid="{87D2E2CD-82C3-441F-98C8-C7CA04AE1678}"/>
    <cellStyle name="Ergebnis 2" xfId="12265" xr:uid="{620103BF-F1D0-4C00-9A5E-B594970F9958}"/>
    <cellStyle name="Ergebnis 2 10" xfId="12266" xr:uid="{C133CC79-0C08-4C26-A4E8-797786982575}"/>
    <cellStyle name="Ergebnis 2 10 2" xfId="12267" xr:uid="{047626FF-CB17-4BEE-B1C8-F8CDD2B3F28A}"/>
    <cellStyle name="Ergebnis 2 10 3" xfId="12268" xr:uid="{4406A79A-B884-48F3-9934-0C5810B41D90}"/>
    <cellStyle name="Ergebnis 2 11" xfId="12269" xr:uid="{93EB9C9E-BA26-43C5-A171-5BAED5EF5AE7}"/>
    <cellStyle name="Ergebnis 2 11 2" xfId="12270" xr:uid="{5A9FEF44-51DC-413B-A5A6-7848C81F73BA}"/>
    <cellStyle name="Ergebnis 2 11 3" xfId="12271" xr:uid="{B12CE628-0FF2-4920-ABBC-E86637AFB70D}"/>
    <cellStyle name="Ergebnis 2 12" xfId="12272" xr:uid="{78709C78-B7FB-49E7-9D48-F6119EC89EAC}"/>
    <cellStyle name="Ergebnis 2 12 2" xfId="12273" xr:uid="{7CAC63E4-FA74-4947-BDF6-4E6DCE3025E3}"/>
    <cellStyle name="Ergebnis 2 12 3" xfId="12274" xr:uid="{EA9B86C8-1B20-47DB-877F-86DA188F51D3}"/>
    <cellStyle name="Ergebnis 2 13" xfId="12275" xr:uid="{9ACD1363-78E4-463F-86B4-C64AB388B7E2}"/>
    <cellStyle name="Ergebnis 2 13 2" xfId="12276" xr:uid="{92BED54F-03F9-4FE6-A59E-9B254C2D39E7}"/>
    <cellStyle name="Ergebnis 2 13 3" xfId="12277" xr:uid="{90E6399A-C802-499A-BCCA-1481F966255E}"/>
    <cellStyle name="Ergebnis 2 14" xfId="12278" xr:uid="{24A464BC-98D0-41F4-BCA7-09A33D5DDECB}"/>
    <cellStyle name="Ergebnis 2 14 2" xfId="12279" xr:uid="{9688CEFB-224F-41D9-ADCA-AE3067E2C39E}"/>
    <cellStyle name="Ergebnis 2 14 3" xfId="12280" xr:uid="{089F3C85-82B3-47E5-9492-4458AEB3C1B2}"/>
    <cellStyle name="Ergebnis 2 15" xfId="12281" xr:uid="{28E54703-07E2-4462-B0EB-14E56E586D04}"/>
    <cellStyle name="Ergebnis 2 2" xfId="12282" xr:uid="{385080FA-4795-4ACC-B42C-B4C55F8A41C4}"/>
    <cellStyle name="Ergebnis 2 2 10" xfId="12283" xr:uid="{4CCE569A-1F7A-494B-BDD9-7112C3454BAF}"/>
    <cellStyle name="Ergebnis 2 2 10 2" xfId="12284" xr:uid="{6BF4A275-58C1-4E7C-BED2-C64D6B431502}"/>
    <cellStyle name="Ergebnis 2 2 10 3" xfId="12285" xr:uid="{322E941F-CA48-4DB3-83C7-D34866B07209}"/>
    <cellStyle name="Ergebnis 2 2 11" xfId="12286" xr:uid="{8D901F99-46AC-47C5-AE42-E324160610BF}"/>
    <cellStyle name="Ergebnis 2 2 11 2" xfId="12287" xr:uid="{A459C162-F903-4205-8986-018EE8F98F7D}"/>
    <cellStyle name="Ergebnis 2 2 11 3" xfId="12288" xr:uid="{0605065F-89EE-4DF9-907E-E02542489A5D}"/>
    <cellStyle name="Ergebnis 2 2 12" xfId="12289" xr:uid="{CF65B576-F94C-4C40-AC2E-F78DA4E135E3}"/>
    <cellStyle name="Ergebnis 2 2 12 2" xfId="12290" xr:uid="{2C34CFC4-A8B3-4980-B28B-62F0C0A1E942}"/>
    <cellStyle name="Ergebnis 2 2 12 3" xfId="12291" xr:uid="{B8DD3B74-936C-409B-8DAF-4571A2251DDA}"/>
    <cellStyle name="Ergebnis 2 2 13" xfId="12292" xr:uid="{876B5FA0-E668-46F6-9719-681D1E47C181}"/>
    <cellStyle name="Ergebnis 2 2 13 2" xfId="12293" xr:uid="{2AF507D0-5FD7-4046-9175-5993A7EBCEC6}"/>
    <cellStyle name="Ergebnis 2 2 13 3" xfId="12294" xr:uid="{1E173246-0824-4B94-8A0C-05C0565546AF}"/>
    <cellStyle name="Ergebnis 2 2 14" xfId="12295" xr:uid="{7E6CF715-ACB2-414D-88D9-35EB1DA2E496}"/>
    <cellStyle name="Ergebnis 2 2 14 2" xfId="12296" xr:uid="{99A28908-DF47-425F-82B4-040389526AA6}"/>
    <cellStyle name="Ergebnis 2 2 14 3" xfId="12297" xr:uid="{372E46B3-B98A-49A9-BE0D-6308E67119FC}"/>
    <cellStyle name="Ergebnis 2 2 15" xfId="12298" xr:uid="{5940926C-C1F1-41F7-8C6C-EBC14D587C49}"/>
    <cellStyle name="Ergebnis 2 2 15 2" xfId="12299" xr:uid="{D2FB3A15-25CE-4472-9F94-31ADA80AC4D4}"/>
    <cellStyle name="Ergebnis 2 2 15 3" xfId="12300" xr:uid="{773755C1-2B6B-4DC2-A8D8-37CD96DB74B3}"/>
    <cellStyle name="Ergebnis 2 2 16" xfId="12301" xr:uid="{E04378D0-21AA-42ED-AA57-6AF2A685F27B}"/>
    <cellStyle name="Ergebnis 2 2 2" xfId="12302" xr:uid="{501A73E0-7FBF-4880-8F8F-472C66DE6994}"/>
    <cellStyle name="Ergebnis 2 2 2 10" xfId="12303" xr:uid="{DC2547ED-E9D8-4D29-8727-E603AB5686F9}"/>
    <cellStyle name="Ergebnis 2 2 2 11" xfId="12304" xr:uid="{70AC0082-2958-45FA-AC5F-07666C35E6AD}"/>
    <cellStyle name="Ergebnis 2 2 2 2" xfId="12305" xr:uid="{ED577167-06A3-4CEA-8F31-4042FA202A34}"/>
    <cellStyle name="Ergebnis 2 2 2 2 2" xfId="12306" xr:uid="{DACAF253-EAF1-4EE8-91C0-4FACA352F07D}"/>
    <cellStyle name="Ergebnis 2 2 2 2 3" xfId="12307" xr:uid="{243ADA06-2FFC-413F-8463-A8FCA5FD9143}"/>
    <cellStyle name="Ergebnis 2 2 2 3" xfId="12308" xr:uid="{BB727256-1854-45F4-9B43-DE631013B94C}"/>
    <cellStyle name="Ergebnis 2 2 2 3 2" xfId="12309" xr:uid="{71D83D02-321B-45F1-8F2E-DCDAA5A7B74A}"/>
    <cellStyle name="Ergebnis 2 2 2 3 3" xfId="12310" xr:uid="{E056F7A5-226C-496B-9178-FC856F965694}"/>
    <cellStyle name="Ergebnis 2 2 2 4" xfId="12311" xr:uid="{EEEDC2DD-15A2-4635-9A7D-6BF8DC7B209B}"/>
    <cellStyle name="Ergebnis 2 2 2 4 2" xfId="12312" xr:uid="{F14D873F-D44F-4C13-A348-7E4B3F2BF921}"/>
    <cellStyle name="Ergebnis 2 2 2 4 3" xfId="12313" xr:uid="{8CA01630-4FB9-4801-ADE3-4ED65F09D5B8}"/>
    <cellStyle name="Ergebnis 2 2 2 5" xfId="12314" xr:uid="{8F894169-BA7E-46C8-ABA0-7623EF2F9AAB}"/>
    <cellStyle name="Ergebnis 2 2 2 5 2" xfId="12315" xr:uid="{AB686F46-A640-44FF-8818-4946B3DB90E0}"/>
    <cellStyle name="Ergebnis 2 2 2 5 3" xfId="12316" xr:uid="{5A455EAD-3A64-49B2-856A-5558594550C6}"/>
    <cellStyle name="Ergebnis 2 2 2 6" xfId="12317" xr:uid="{606454DA-1128-4EE7-A67C-DA511274DFA3}"/>
    <cellStyle name="Ergebnis 2 2 2 6 2" xfId="12318" xr:uid="{04C3099D-9A8A-4CA1-8C50-3B8375F47C9B}"/>
    <cellStyle name="Ergebnis 2 2 2 6 3" xfId="12319" xr:uid="{A02F5235-BEAA-427F-807D-744D522B6FE8}"/>
    <cellStyle name="Ergebnis 2 2 2 7" xfId="12320" xr:uid="{9A4F3954-794F-4058-ABE6-B1749EA3C836}"/>
    <cellStyle name="Ergebnis 2 2 2 7 2" xfId="12321" xr:uid="{251792B4-FFE3-4618-BE05-18034D2CF778}"/>
    <cellStyle name="Ergebnis 2 2 2 7 3" xfId="12322" xr:uid="{CBF46723-99E6-4BC5-B128-89F77F4ADB8A}"/>
    <cellStyle name="Ergebnis 2 2 2 8" xfId="12323" xr:uid="{2489EA52-343E-4EBB-8E0A-376868257C7B}"/>
    <cellStyle name="Ergebnis 2 2 2 8 2" xfId="12324" xr:uid="{AE89DB32-3C71-4EC2-AB1E-B2F23B61EF0C}"/>
    <cellStyle name="Ergebnis 2 2 2 8 3" xfId="12325" xr:uid="{F521CFFD-CD39-49C7-AC5A-1C2B41E516D5}"/>
    <cellStyle name="Ergebnis 2 2 2 9" xfId="12326" xr:uid="{6FAAE07D-7897-49B5-92CF-0F562A6030DD}"/>
    <cellStyle name="Ergebnis 2 2 2 9 2" xfId="12327" xr:uid="{8A130A1E-23FB-4A8F-B254-B526D23F35D8}"/>
    <cellStyle name="Ergebnis 2 2 2 9 3" xfId="12328" xr:uid="{B6EE9DA2-51C7-41D3-8800-59313E056B17}"/>
    <cellStyle name="Ergebnis 2 2 3" xfId="12329" xr:uid="{D16E201B-E56F-4513-B4A5-2D781D541537}"/>
    <cellStyle name="Ergebnis 2 2 3 10" xfId="12330" xr:uid="{C839AAE1-6E6B-46D3-8ED8-08F251717603}"/>
    <cellStyle name="Ergebnis 2 2 3 11" xfId="12331" xr:uid="{88E8A914-6B3A-4D3A-AF03-C8C97A298380}"/>
    <cellStyle name="Ergebnis 2 2 3 2" xfId="12332" xr:uid="{98515C08-6F74-4D69-B5F9-9D0940F5E5D5}"/>
    <cellStyle name="Ergebnis 2 2 3 2 2" xfId="12333" xr:uid="{2CD51248-AF0D-46CA-AD35-6844E672EAA7}"/>
    <cellStyle name="Ergebnis 2 2 3 2 3" xfId="12334" xr:uid="{0667C3D9-1665-4862-B747-A16063490A1A}"/>
    <cellStyle name="Ergebnis 2 2 3 3" xfId="12335" xr:uid="{21974D2F-C749-4EA0-A2DA-051FBCE8A045}"/>
    <cellStyle name="Ergebnis 2 2 3 3 2" xfId="12336" xr:uid="{2D63A0C8-4004-4C61-94CD-16B2BA7360C8}"/>
    <cellStyle name="Ergebnis 2 2 3 3 3" xfId="12337" xr:uid="{982E8010-3198-4CF5-943F-0C57980FFBA4}"/>
    <cellStyle name="Ergebnis 2 2 3 4" xfId="12338" xr:uid="{B4182D4F-BA9B-49E0-9701-03026072513D}"/>
    <cellStyle name="Ergebnis 2 2 3 4 2" xfId="12339" xr:uid="{9658038A-369F-4FB1-9872-79BEC1403136}"/>
    <cellStyle name="Ergebnis 2 2 3 4 3" xfId="12340" xr:uid="{A5900B7E-C23D-4ECA-B022-28F115B550FC}"/>
    <cellStyle name="Ergebnis 2 2 3 5" xfId="12341" xr:uid="{F456B436-2BEC-437D-B030-CFAE17F2A374}"/>
    <cellStyle name="Ergebnis 2 2 3 5 2" xfId="12342" xr:uid="{0E4FBCCA-BA8A-497C-90DE-03D15F368828}"/>
    <cellStyle name="Ergebnis 2 2 3 5 3" xfId="12343" xr:uid="{76B6B0D9-0BCC-446B-BEE0-6D6C3FC57D92}"/>
    <cellStyle name="Ergebnis 2 2 3 6" xfId="12344" xr:uid="{D138E0FA-8C09-49A3-A073-DCA51B54D825}"/>
    <cellStyle name="Ergebnis 2 2 3 6 2" xfId="12345" xr:uid="{E7902F07-2558-4991-BFC8-BA85DD7D911F}"/>
    <cellStyle name="Ergebnis 2 2 3 6 3" xfId="12346" xr:uid="{622F1E7F-54C3-4755-9E5A-C15B0E7CE8D8}"/>
    <cellStyle name="Ergebnis 2 2 3 7" xfId="12347" xr:uid="{CAE779B7-1C60-4800-86B1-79D1028AB2BB}"/>
    <cellStyle name="Ergebnis 2 2 3 7 2" xfId="12348" xr:uid="{D1014DC1-CB9B-40C7-A8CC-13B9774BA999}"/>
    <cellStyle name="Ergebnis 2 2 3 7 3" xfId="12349" xr:uid="{FD1102DF-D7FC-4B7A-9272-30A700705808}"/>
    <cellStyle name="Ergebnis 2 2 3 8" xfId="12350" xr:uid="{F067C69D-55B6-440C-BE79-D97A53853C32}"/>
    <cellStyle name="Ergebnis 2 2 3 8 2" xfId="12351" xr:uid="{3E83CED7-08CA-452B-9C4A-8C02E6E2B25D}"/>
    <cellStyle name="Ergebnis 2 2 3 8 3" xfId="12352" xr:uid="{49FDC2EB-16AC-4AD4-B869-39FA7B769AAC}"/>
    <cellStyle name="Ergebnis 2 2 3 9" xfId="12353" xr:uid="{D6003E35-9B82-40DA-8DFE-AFB33A218657}"/>
    <cellStyle name="Ergebnis 2 2 3 9 2" xfId="12354" xr:uid="{DF477039-51DB-4CFB-95E7-65E22AE3E074}"/>
    <cellStyle name="Ergebnis 2 2 3 9 3" xfId="12355" xr:uid="{3EB9AF02-BB21-4830-AAE0-1A6B8BA16156}"/>
    <cellStyle name="Ergebnis 2 2 4" xfId="12356" xr:uid="{A762FE43-0FCA-4995-9B01-E42DF6500A40}"/>
    <cellStyle name="Ergebnis 2 2 4 10" xfId="12357" xr:uid="{2FF93A03-A9C8-4EB0-B834-82495023334B}"/>
    <cellStyle name="Ergebnis 2 2 4 11" xfId="12358" xr:uid="{F9554072-1D6C-4E9E-A32B-89ECFB2F374E}"/>
    <cellStyle name="Ergebnis 2 2 4 2" xfId="12359" xr:uid="{72B2BE1F-C9E8-4082-B551-8E368953A294}"/>
    <cellStyle name="Ergebnis 2 2 4 2 2" xfId="12360" xr:uid="{AC89BB36-BB6D-4ECF-9BB0-E5D69BA1831C}"/>
    <cellStyle name="Ergebnis 2 2 4 2 3" xfId="12361" xr:uid="{15A9C857-996C-4CC1-8606-4A7FD70399E0}"/>
    <cellStyle name="Ergebnis 2 2 4 3" xfId="12362" xr:uid="{0125C132-8878-44FE-9F91-0135E3B3F4D5}"/>
    <cellStyle name="Ergebnis 2 2 4 3 2" xfId="12363" xr:uid="{1AC9F5A0-DC19-4CA8-AA50-CDF94497200C}"/>
    <cellStyle name="Ergebnis 2 2 4 3 3" xfId="12364" xr:uid="{485C8711-25FD-4C65-A8D9-57590CCF4426}"/>
    <cellStyle name="Ergebnis 2 2 4 4" xfId="12365" xr:uid="{515B115E-7FA0-4C05-B0FE-09FB36EDD649}"/>
    <cellStyle name="Ergebnis 2 2 4 4 2" xfId="12366" xr:uid="{57D5ABEE-C549-4DF3-B792-58F02B4EE92F}"/>
    <cellStyle name="Ergebnis 2 2 4 4 3" xfId="12367" xr:uid="{97A05810-7948-4DF9-B2B9-EAD07FE3FF30}"/>
    <cellStyle name="Ergebnis 2 2 4 5" xfId="12368" xr:uid="{852E598E-3AD2-4CA6-BEC5-0799175CB46D}"/>
    <cellStyle name="Ergebnis 2 2 4 5 2" xfId="12369" xr:uid="{7A415E9A-BE5C-4E6E-B3D1-9CA5A04EB9D2}"/>
    <cellStyle name="Ergebnis 2 2 4 5 3" xfId="12370" xr:uid="{6EE2FAFF-AC7F-440F-8FDD-8021062179F4}"/>
    <cellStyle name="Ergebnis 2 2 4 6" xfId="12371" xr:uid="{75FC0987-1BC8-412A-858E-C3EA1A8E52AF}"/>
    <cellStyle name="Ergebnis 2 2 4 6 2" xfId="12372" xr:uid="{D88B7AA1-C494-44D5-BCB6-F3C403DF1AC8}"/>
    <cellStyle name="Ergebnis 2 2 4 6 3" xfId="12373" xr:uid="{06B04811-CEBE-402A-86EE-639435FFD74B}"/>
    <cellStyle name="Ergebnis 2 2 4 7" xfId="12374" xr:uid="{7D38900A-1F6E-40F8-8A33-F03CB850B466}"/>
    <cellStyle name="Ergebnis 2 2 4 7 2" xfId="12375" xr:uid="{EF21979F-3737-44EA-8260-B8B0D85A4B8F}"/>
    <cellStyle name="Ergebnis 2 2 4 7 3" xfId="12376" xr:uid="{A8DA3827-9887-44BD-87DF-30493F7EDFC4}"/>
    <cellStyle name="Ergebnis 2 2 4 8" xfId="12377" xr:uid="{8FCA18F8-49BE-4AF2-80F8-F4B3E8A0EF12}"/>
    <cellStyle name="Ergebnis 2 2 4 8 2" xfId="12378" xr:uid="{850D8031-7F97-488E-85D6-CDD8ED5F3CB0}"/>
    <cellStyle name="Ergebnis 2 2 4 8 3" xfId="12379" xr:uid="{07AD7669-D0D5-42EF-A5D8-3F230A001E87}"/>
    <cellStyle name="Ergebnis 2 2 4 9" xfId="12380" xr:uid="{6A933B79-924C-4C92-A51C-C723BD7145A5}"/>
    <cellStyle name="Ergebnis 2 2 4 9 2" xfId="12381" xr:uid="{0E7FD4D4-9F84-44EF-92F2-37FBDC447094}"/>
    <cellStyle name="Ergebnis 2 2 4 9 3" xfId="12382" xr:uid="{FCBB1E6F-D95D-47FD-8B89-206A99071D05}"/>
    <cellStyle name="Ergebnis 2 2 5" xfId="12383" xr:uid="{FD04E92A-6601-412A-B3F7-223BD1F7475E}"/>
    <cellStyle name="Ergebnis 2 2 5 10" xfId="12384" xr:uid="{F2D4D6EC-5B59-4CAA-8533-9F30A50721C4}"/>
    <cellStyle name="Ergebnis 2 2 5 11" xfId="12385" xr:uid="{07BE390F-BCD6-4EF9-A411-822B090B19F7}"/>
    <cellStyle name="Ergebnis 2 2 5 2" xfId="12386" xr:uid="{8F755B4C-FF6A-4B3E-941D-A12F8DC9C9E9}"/>
    <cellStyle name="Ergebnis 2 2 5 2 2" xfId="12387" xr:uid="{C2C7641E-9312-479E-B374-AA398DD0E449}"/>
    <cellStyle name="Ergebnis 2 2 5 2 3" xfId="12388" xr:uid="{97795BDF-684A-4103-8242-9A56D07F21AC}"/>
    <cellStyle name="Ergebnis 2 2 5 3" xfId="12389" xr:uid="{BBDC1819-99B7-4881-B21E-4DD554CE5548}"/>
    <cellStyle name="Ergebnis 2 2 5 3 2" xfId="12390" xr:uid="{5AA2FBDC-9189-4D6B-BAC0-144ED3DF99D4}"/>
    <cellStyle name="Ergebnis 2 2 5 3 3" xfId="12391" xr:uid="{FDDBD76C-07CA-4D72-BAF6-FC71419D1A19}"/>
    <cellStyle name="Ergebnis 2 2 5 4" xfId="12392" xr:uid="{EF32352A-CA42-4EEA-8F61-5515F60BFB77}"/>
    <cellStyle name="Ergebnis 2 2 5 4 2" xfId="12393" xr:uid="{43E67C0F-7E02-4C03-B8DC-AC42F0F62DFA}"/>
    <cellStyle name="Ergebnis 2 2 5 4 3" xfId="12394" xr:uid="{DC326A30-73C9-421C-B387-2D835AAA727D}"/>
    <cellStyle name="Ergebnis 2 2 5 5" xfId="12395" xr:uid="{0D33F869-A65D-4234-BCC1-A52912B76EEB}"/>
    <cellStyle name="Ergebnis 2 2 5 5 2" xfId="12396" xr:uid="{D588D109-2756-432C-A7D8-848D3F1251E6}"/>
    <cellStyle name="Ergebnis 2 2 5 5 3" xfId="12397" xr:uid="{1EF8CDC7-D407-4317-B3B7-C8BC34D0631C}"/>
    <cellStyle name="Ergebnis 2 2 5 6" xfId="12398" xr:uid="{02879FAA-A94D-4C42-8057-E64980D60DBF}"/>
    <cellStyle name="Ergebnis 2 2 5 6 2" xfId="12399" xr:uid="{6099359A-D851-4A25-8AE2-AAD1A595D5E7}"/>
    <cellStyle name="Ergebnis 2 2 5 6 3" xfId="12400" xr:uid="{EB54B5C3-8838-431A-95B4-598932B5C2F8}"/>
    <cellStyle name="Ergebnis 2 2 5 7" xfId="12401" xr:uid="{F46BD72E-9CAC-4051-9050-051B5D5081D2}"/>
    <cellStyle name="Ergebnis 2 2 5 7 2" xfId="12402" xr:uid="{D20C6548-5923-4C8D-B975-963A10F2857C}"/>
    <cellStyle name="Ergebnis 2 2 5 7 3" xfId="12403" xr:uid="{1143D512-1D7D-44BE-B15C-E177E3906F22}"/>
    <cellStyle name="Ergebnis 2 2 5 8" xfId="12404" xr:uid="{04B88C05-44E4-47EE-AB1B-3D44EF9F7AC2}"/>
    <cellStyle name="Ergebnis 2 2 5 8 2" xfId="12405" xr:uid="{D1682DB2-136D-44BE-B6B2-5F827303A981}"/>
    <cellStyle name="Ergebnis 2 2 5 8 3" xfId="12406" xr:uid="{480A6530-8551-439E-82AB-CCBE3D03DAA5}"/>
    <cellStyle name="Ergebnis 2 2 5 9" xfId="12407" xr:uid="{850236E0-A824-42D1-96B9-4D3DB696FE61}"/>
    <cellStyle name="Ergebnis 2 2 5 9 2" xfId="12408" xr:uid="{A3BE8107-2042-4C3B-B39F-2E810A0F0B07}"/>
    <cellStyle name="Ergebnis 2 2 5 9 3" xfId="12409" xr:uid="{641969D5-7495-48C4-B93A-3CEAF73DA51B}"/>
    <cellStyle name="Ergebnis 2 2 6" xfId="12410" xr:uid="{80E92CA3-DCE3-4D0E-9114-DD50FBEF31F9}"/>
    <cellStyle name="Ergebnis 2 2 6 10" xfId="12411" xr:uid="{7BEC084A-6A2F-4776-A7FD-D730C6CA827E}"/>
    <cellStyle name="Ergebnis 2 2 6 11" xfId="12412" xr:uid="{E1D19F0D-8356-4B50-9DF2-A39E24F87E01}"/>
    <cellStyle name="Ergebnis 2 2 6 2" xfId="12413" xr:uid="{57196B13-5CAF-4BDA-ACF0-84F71ECA5222}"/>
    <cellStyle name="Ergebnis 2 2 6 2 2" xfId="12414" xr:uid="{377A1DC2-B718-4C16-889D-0DF8E5466BC7}"/>
    <cellStyle name="Ergebnis 2 2 6 2 3" xfId="12415" xr:uid="{B6E30C16-3CC9-450B-8B94-7DA9C2AD9F2A}"/>
    <cellStyle name="Ergebnis 2 2 6 3" xfId="12416" xr:uid="{DB0E9C7C-7A98-4839-A3F3-6544D5A921B0}"/>
    <cellStyle name="Ergebnis 2 2 6 3 2" xfId="12417" xr:uid="{30B45B83-C699-44D1-A0BF-1CB1360947A8}"/>
    <cellStyle name="Ergebnis 2 2 6 3 3" xfId="12418" xr:uid="{3BDDF514-64A2-4A61-A131-3D2D8C4724DE}"/>
    <cellStyle name="Ergebnis 2 2 6 4" xfId="12419" xr:uid="{5369636F-6307-4A3D-9829-D145ECE4F5E9}"/>
    <cellStyle name="Ergebnis 2 2 6 4 2" xfId="12420" xr:uid="{E7D64BC7-A12D-49BC-97A0-96BBCBBA0C1F}"/>
    <cellStyle name="Ergebnis 2 2 6 4 3" xfId="12421" xr:uid="{B01431BF-8E73-4576-BC43-80B7E527BEB7}"/>
    <cellStyle name="Ergebnis 2 2 6 5" xfId="12422" xr:uid="{4F673BF4-F9A2-46FB-8209-1BA407E7337D}"/>
    <cellStyle name="Ergebnis 2 2 6 5 2" xfId="12423" xr:uid="{4F610AA4-2C3E-4ACB-9407-69D0AE7FE7C2}"/>
    <cellStyle name="Ergebnis 2 2 6 5 3" xfId="12424" xr:uid="{30BEFA31-5010-4851-9108-8FF3A5E94D3A}"/>
    <cellStyle name="Ergebnis 2 2 6 6" xfId="12425" xr:uid="{19D9E055-DC5E-4B55-9BC9-8B3F03FF1A32}"/>
    <cellStyle name="Ergebnis 2 2 6 6 2" xfId="12426" xr:uid="{9A2E89F5-344B-4831-9013-29553C3C9F43}"/>
    <cellStyle name="Ergebnis 2 2 6 6 3" xfId="12427" xr:uid="{B8DE8C65-AFF2-4278-AF8E-997C0E864A5A}"/>
    <cellStyle name="Ergebnis 2 2 6 7" xfId="12428" xr:uid="{1EA84DF4-2675-4EF2-861A-56970AB2027E}"/>
    <cellStyle name="Ergebnis 2 2 6 7 2" xfId="12429" xr:uid="{DF7E6D5E-2FA6-478F-8331-34667785E128}"/>
    <cellStyle name="Ergebnis 2 2 6 7 3" xfId="12430" xr:uid="{53E21FE1-7092-4C15-8E3D-EDD8037A6271}"/>
    <cellStyle name="Ergebnis 2 2 6 8" xfId="12431" xr:uid="{A0796C8D-5D1B-4F44-B080-ECB38EFC229F}"/>
    <cellStyle name="Ergebnis 2 2 6 8 2" xfId="12432" xr:uid="{F14C68E9-DF2F-4100-A3C3-65F7417F728F}"/>
    <cellStyle name="Ergebnis 2 2 6 8 3" xfId="12433" xr:uid="{7C7991AB-41CE-4345-AE64-D12AC3CB1C97}"/>
    <cellStyle name="Ergebnis 2 2 6 9" xfId="12434" xr:uid="{C28798FA-BAE1-49D5-8AD2-ADA809B08450}"/>
    <cellStyle name="Ergebnis 2 2 6 9 2" xfId="12435" xr:uid="{5825EFD3-CF52-439E-A228-961F0450FAD1}"/>
    <cellStyle name="Ergebnis 2 2 6 9 3" xfId="12436" xr:uid="{4CB5F50B-5879-4068-A198-FA3227704765}"/>
    <cellStyle name="Ergebnis 2 2 7" xfId="12437" xr:uid="{05281D9B-51A5-4A42-B0F3-40E17D4C8F06}"/>
    <cellStyle name="Ergebnis 2 2 7 10" xfId="12438" xr:uid="{B1393078-1010-448B-B0C8-3AC399739A8A}"/>
    <cellStyle name="Ergebnis 2 2 7 11" xfId="12439" xr:uid="{436E673A-7469-4850-B410-5C285D35B7F7}"/>
    <cellStyle name="Ergebnis 2 2 7 2" xfId="12440" xr:uid="{16F1C6DE-15F0-4555-B9DD-D2C0EA68B5A5}"/>
    <cellStyle name="Ergebnis 2 2 7 2 2" xfId="12441" xr:uid="{4DD07B50-8895-48AD-9405-D2983374A0FF}"/>
    <cellStyle name="Ergebnis 2 2 7 2 3" xfId="12442" xr:uid="{779B2679-61EB-49E4-872D-5DE7335592F0}"/>
    <cellStyle name="Ergebnis 2 2 7 3" xfId="12443" xr:uid="{EF429B75-2CA9-47D0-A840-0E36D02F132C}"/>
    <cellStyle name="Ergebnis 2 2 7 3 2" xfId="12444" xr:uid="{58676BAB-42B1-4A6A-A491-D05CD31DA459}"/>
    <cellStyle name="Ergebnis 2 2 7 3 3" xfId="12445" xr:uid="{A477C162-134F-459E-9C19-6B099FC4B4D8}"/>
    <cellStyle name="Ergebnis 2 2 7 4" xfId="12446" xr:uid="{AB2A4F97-CF9F-484A-B4D1-E08329C30637}"/>
    <cellStyle name="Ergebnis 2 2 7 4 2" xfId="12447" xr:uid="{194A8778-4441-4A5E-8983-12CB9B530E38}"/>
    <cellStyle name="Ergebnis 2 2 7 4 3" xfId="12448" xr:uid="{C7BBBC3F-3AC7-4206-8C70-900A350287A3}"/>
    <cellStyle name="Ergebnis 2 2 7 5" xfId="12449" xr:uid="{C2AE4034-ABA4-4733-B3E5-8F731786577A}"/>
    <cellStyle name="Ergebnis 2 2 7 5 2" xfId="12450" xr:uid="{411A0C41-3493-45EA-8575-AF7D60FF71D8}"/>
    <cellStyle name="Ergebnis 2 2 7 5 3" xfId="12451" xr:uid="{32F09E69-B66C-469A-BA6A-2D1601D91296}"/>
    <cellStyle name="Ergebnis 2 2 7 6" xfId="12452" xr:uid="{2DA63CBF-5B6C-421E-8058-92C41FBE9EEF}"/>
    <cellStyle name="Ergebnis 2 2 7 6 2" xfId="12453" xr:uid="{8410FB7D-E38F-4159-B771-574213D75E43}"/>
    <cellStyle name="Ergebnis 2 2 7 6 3" xfId="12454" xr:uid="{A7286317-1E5A-4653-91CC-5BB9E75C832B}"/>
    <cellStyle name="Ergebnis 2 2 7 7" xfId="12455" xr:uid="{67202923-7282-40D4-AF90-9C1DC169075F}"/>
    <cellStyle name="Ergebnis 2 2 7 7 2" xfId="12456" xr:uid="{47BC504A-2C31-46A1-87EC-CAC8A8A40BDE}"/>
    <cellStyle name="Ergebnis 2 2 7 7 3" xfId="12457" xr:uid="{5EB91196-75CB-48C0-8861-2C91663F6D67}"/>
    <cellStyle name="Ergebnis 2 2 7 8" xfId="12458" xr:uid="{CD540884-51DD-4C2C-8E00-C706C8B9D1B8}"/>
    <cellStyle name="Ergebnis 2 2 7 8 2" xfId="12459" xr:uid="{E00555D0-18A0-4C04-A83B-C65B7BF41EC3}"/>
    <cellStyle name="Ergebnis 2 2 7 8 3" xfId="12460" xr:uid="{7EF79B84-9EE6-4E87-BE03-87B8BBEDFC64}"/>
    <cellStyle name="Ergebnis 2 2 7 9" xfId="12461" xr:uid="{A1C49590-088B-487A-8A93-721261A932ED}"/>
    <cellStyle name="Ergebnis 2 2 7 9 2" xfId="12462" xr:uid="{FAE80875-C16E-4372-97B9-2B5C677FB23C}"/>
    <cellStyle name="Ergebnis 2 2 7 9 3" xfId="12463" xr:uid="{7A97C45A-3F3C-4CCB-A263-5C8D28FB1E3F}"/>
    <cellStyle name="Ergebnis 2 2 8" xfId="12464" xr:uid="{3A8B99D5-977D-45AC-85B3-29BDE689379B}"/>
    <cellStyle name="Ergebnis 2 2 8 10" xfId="12465" xr:uid="{5E8F86E5-F54C-4330-900C-BE3E6D9E5B96}"/>
    <cellStyle name="Ergebnis 2 2 8 10 2" xfId="12466" xr:uid="{A1CF91AA-D7F4-46FE-91FB-86C5885BDBB9}"/>
    <cellStyle name="Ergebnis 2 2 8 10 3" xfId="12467" xr:uid="{E5B647D8-DE1A-4246-B191-7A26C8D19111}"/>
    <cellStyle name="Ergebnis 2 2 8 11" xfId="12468" xr:uid="{BA49732F-2248-4DF5-931C-1ABDE6EABE55}"/>
    <cellStyle name="Ergebnis 2 2 8 11 2" xfId="12469" xr:uid="{1BEBF6DE-7655-4E9C-994C-42E7144B9D79}"/>
    <cellStyle name="Ergebnis 2 2 8 12" xfId="12470" xr:uid="{6616EA61-4F67-4F82-B71F-E985CA838823}"/>
    <cellStyle name="Ergebnis 2 2 8 2" xfId="12471" xr:uid="{D660B541-6E02-4E11-A255-8F2949616C76}"/>
    <cellStyle name="Ergebnis 2 2 8 2 2" xfId="12472" xr:uid="{80847A4F-C440-4A23-A97E-3BC79508F78A}"/>
    <cellStyle name="Ergebnis 2 2 8 2 3" xfId="12473" xr:uid="{F7076EAF-E37B-4F90-9DAF-FF59A1B35AC7}"/>
    <cellStyle name="Ergebnis 2 2 8 3" xfId="12474" xr:uid="{C6227200-6374-4142-9B16-A887F596DFBA}"/>
    <cellStyle name="Ergebnis 2 2 8 3 2" xfId="12475" xr:uid="{31B18D43-1459-4531-93A7-EB9579949A87}"/>
    <cellStyle name="Ergebnis 2 2 8 3 3" xfId="12476" xr:uid="{27A02AC6-BACD-41B1-B3BD-005E9F653637}"/>
    <cellStyle name="Ergebnis 2 2 8 4" xfId="12477" xr:uid="{AF67ED66-576E-41A1-9246-04B5D58C3C53}"/>
    <cellStyle name="Ergebnis 2 2 8 4 2" xfId="12478" xr:uid="{6DD53D2A-48C6-4CE8-B2E6-B9597C8BCB1A}"/>
    <cellStyle name="Ergebnis 2 2 8 4 3" xfId="12479" xr:uid="{1163D97E-0614-4C7A-AE29-5621264130F8}"/>
    <cellStyle name="Ergebnis 2 2 8 5" xfId="12480" xr:uid="{E0B42B96-1901-49A6-82C3-251299C0EB26}"/>
    <cellStyle name="Ergebnis 2 2 8 5 2" xfId="12481" xr:uid="{BC819133-9B47-475A-8383-B64BBC17A779}"/>
    <cellStyle name="Ergebnis 2 2 8 5 3" xfId="12482" xr:uid="{FC07FA08-AA92-4833-ADF5-E8FE51D553A8}"/>
    <cellStyle name="Ergebnis 2 2 8 6" xfId="12483" xr:uid="{B383933D-4BF2-41EE-A406-423A5CCAB385}"/>
    <cellStyle name="Ergebnis 2 2 8 6 2" xfId="12484" xr:uid="{8DFFB0C8-B07C-4680-884D-D2F6ED57C7F5}"/>
    <cellStyle name="Ergebnis 2 2 8 6 3" xfId="12485" xr:uid="{595FE4F8-EE9A-4512-AE04-37861A866E51}"/>
    <cellStyle name="Ergebnis 2 2 8 7" xfId="12486" xr:uid="{D5E5AA2A-67D6-4DE5-997D-9E3AA44C45F7}"/>
    <cellStyle name="Ergebnis 2 2 8 7 2" xfId="12487" xr:uid="{47155637-D2A8-48B6-A088-03D292D2B127}"/>
    <cellStyle name="Ergebnis 2 2 8 7 3" xfId="12488" xr:uid="{D918F30F-2E76-4B93-8295-BB57605E4768}"/>
    <cellStyle name="Ergebnis 2 2 8 8" xfId="12489" xr:uid="{D56E7724-EAE0-4AB1-8D6D-263A59512448}"/>
    <cellStyle name="Ergebnis 2 2 8 8 2" xfId="12490" xr:uid="{9BA91E88-54E8-4C7A-88F9-1B0D2515C3A9}"/>
    <cellStyle name="Ergebnis 2 2 8 8 3" xfId="12491" xr:uid="{D7CCA0E8-240F-48A1-AFC5-BD46B6A63A76}"/>
    <cellStyle name="Ergebnis 2 2 8 9" xfId="12492" xr:uid="{A1BA5239-D2B9-426A-8018-39CC4FF13627}"/>
    <cellStyle name="Ergebnis 2 2 8 9 2" xfId="12493" xr:uid="{079E3D33-F2B7-4312-875F-FDC5299E3572}"/>
    <cellStyle name="Ergebnis 2 2 8 9 3" xfId="12494" xr:uid="{608043FA-92DD-4CE5-BCAA-9919BFF70397}"/>
    <cellStyle name="Ergebnis 2 2 9" xfId="12495" xr:uid="{5816F270-17C2-4510-B8F9-DECF24BD21B1}"/>
    <cellStyle name="Ergebnis 2 2 9 2" xfId="12496" xr:uid="{6D25172D-675A-4660-A91F-F68C40503B31}"/>
    <cellStyle name="Ergebnis 2 2 9 3" xfId="12497" xr:uid="{24764A8A-279C-4BC3-B26F-999592BA52D3}"/>
    <cellStyle name="Ergebnis 2 3" xfId="12498" xr:uid="{0F6D78F8-97D8-40E3-BEBD-C8061397FED1}"/>
    <cellStyle name="Ergebnis 2 3 10" xfId="12499" xr:uid="{7CB5F88C-2E7C-484C-A84F-AE818E325490}"/>
    <cellStyle name="Ergebnis 2 3 10 2" xfId="12500" xr:uid="{AEA2C5D8-6055-4BE8-AA03-725A1EFDECE9}"/>
    <cellStyle name="Ergebnis 2 3 10 3" xfId="12501" xr:uid="{99B0E81A-720D-45C1-9199-01670FF1BD8A}"/>
    <cellStyle name="Ergebnis 2 3 11" xfId="12502" xr:uid="{30C831CF-EC34-40A3-BEC0-1A6C93785673}"/>
    <cellStyle name="Ergebnis 2 3 11 2" xfId="12503" xr:uid="{15F9DF86-7DBD-4CBE-96C3-D8C63AA45B4A}"/>
    <cellStyle name="Ergebnis 2 3 11 3" xfId="12504" xr:uid="{08BE316A-3D73-4812-BE16-F95E987CB591}"/>
    <cellStyle name="Ergebnis 2 3 12" xfId="12505" xr:uid="{03EC6957-E982-4383-8DA2-042B4F66D0C0}"/>
    <cellStyle name="Ergebnis 2 3 12 2" xfId="12506" xr:uid="{1F3DE21D-2E31-4C30-8F7D-47FBFBF44243}"/>
    <cellStyle name="Ergebnis 2 3 12 3" xfId="12507" xr:uid="{CD9B29B1-19F8-4DA5-9393-A8449A82E750}"/>
    <cellStyle name="Ergebnis 2 3 13" xfId="12508" xr:uid="{353E03A7-91EE-458D-9BDB-7DAEF10DF9DA}"/>
    <cellStyle name="Ergebnis 2 3 13 2" xfId="12509" xr:uid="{04544055-FE5C-4725-9E30-5F6EE2E52EE4}"/>
    <cellStyle name="Ergebnis 2 3 13 3" xfId="12510" xr:uid="{C0C9EADE-5D11-4EC3-A1D6-0D66A01D24D5}"/>
    <cellStyle name="Ergebnis 2 3 14" xfId="12511" xr:uid="{A6D72E3F-C6E0-43C3-B2D4-9F965F2F62C9}"/>
    <cellStyle name="Ergebnis 2 3 14 2" xfId="12512" xr:uid="{0EB25894-BBA3-4843-82BA-53BE328B4F2A}"/>
    <cellStyle name="Ergebnis 2 3 14 3" xfId="12513" xr:uid="{5EB7F613-DCFE-46B0-9D71-49DFABB5F20A}"/>
    <cellStyle name="Ergebnis 2 3 15" xfId="12514" xr:uid="{09E70A8A-4C9B-4482-80E8-5068FC0BCBF8}"/>
    <cellStyle name="Ergebnis 2 3 15 2" xfId="12515" xr:uid="{59B14AE5-11C9-47E1-8355-B4DF36A11065}"/>
    <cellStyle name="Ergebnis 2 3 15 3" xfId="12516" xr:uid="{679FE647-4B83-421F-9914-594D31185080}"/>
    <cellStyle name="Ergebnis 2 3 16" xfId="12517" xr:uid="{CBF3AB7B-41F9-4AB0-8068-6A449E36DF04}"/>
    <cellStyle name="Ergebnis 2 3 2" xfId="12518" xr:uid="{056E4D10-A155-4DBD-87B1-F402C746AD7E}"/>
    <cellStyle name="Ergebnis 2 3 2 10" xfId="12519" xr:uid="{71320E88-BBD0-4A91-A3FE-07346E97FA5C}"/>
    <cellStyle name="Ergebnis 2 3 2 11" xfId="12520" xr:uid="{735602EB-F709-4484-A40A-1B8F6B3F65E1}"/>
    <cellStyle name="Ergebnis 2 3 2 2" xfId="12521" xr:uid="{60954D0F-B752-4B06-918E-B1ADF78D5BC9}"/>
    <cellStyle name="Ergebnis 2 3 2 2 2" xfId="12522" xr:uid="{F0187DCE-0BA7-4729-966C-BD74A2F0085E}"/>
    <cellStyle name="Ergebnis 2 3 2 2 3" xfId="12523" xr:uid="{78EF0453-A5A7-4F45-9ED2-D64918479AC9}"/>
    <cellStyle name="Ergebnis 2 3 2 3" xfId="12524" xr:uid="{84B9E111-2B23-4A9B-99BF-741DD49BAEB4}"/>
    <cellStyle name="Ergebnis 2 3 2 3 2" xfId="12525" xr:uid="{B4BFD3C5-D649-40C9-B049-B3F573A21ED0}"/>
    <cellStyle name="Ergebnis 2 3 2 3 3" xfId="12526" xr:uid="{B62BAD48-3203-4795-832A-76A8C58E5C6C}"/>
    <cellStyle name="Ergebnis 2 3 2 4" xfId="12527" xr:uid="{59DFC14E-DDC4-4CBC-8015-19813E02B560}"/>
    <cellStyle name="Ergebnis 2 3 2 4 2" xfId="12528" xr:uid="{4217DBFC-DEE4-4071-B6E3-C4999501DFEA}"/>
    <cellStyle name="Ergebnis 2 3 2 4 3" xfId="12529" xr:uid="{130787F2-19D4-4121-AF79-B05A1776F002}"/>
    <cellStyle name="Ergebnis 2 3 2 5" xfId="12530" xr:uid="{8380ECE7-87A3-409C-AB10-A191027D317D}"/>
    <cellStyle name="Ergebnis 2 3 2 5 2" xfId="12531" xr:uid="{0D23A48D-7EF1-4A59-9638-F8072BE2AB95}"/>
    <cellStyle name="Ergebnis 2 3 2 5 3" xfId="12532" xr:uid="{40614736-83CE-41CD-AA04-3456BF48E281}"/>
    <cellStyle name="Ergebnis 2 3 2 6" xfId="12533" xr:uid="{42B0DEF1-41E5-4A37-B42C-02552CFEB184}"/>
    <cellStyle name="Ergebnis 2 3 2 6 2" xfId="12534" xr:uid="{58037602-2ADA-4928-B720-12FADDDF1531}"/>
    <cellStyle name="Ergebnis 2 3 2 6 3" xfId="12535" xr:uid="{EFA1D1C9-1FEA-4A44-B706-45208F32A236}"/>
    <cellStyle name="Ergebnis 2 3 2 7" xfId="12536" xr:uid="{5ED38A58-6214-4556-AF55-67622E9DC3D4}"/>
    <cellStyle name="Ergebnis 2 3 2 7 2" xfId="12537" xr:uid="{6271D748-8DFD-4640-AB09-A096DE0FB4F6}"/>
    <cellStyle name="Ergebnis 2 3 2 7 3" xfId="12538" xr:uid="{DBDE11BD-D4F0-4E12-A9F6-2195A32482A4}"/>
    <cellStyle name="Ergebnis 2 3 2 8" xfId="12539" xr:uid="{79517269-8CD6-4B38-BA4F-87B0AD6D8994}"/>
    <cellStyle name="Ergebnis 2 3 2 8 2" xfId="12540" xr:uid="{54CCF082-F97C-46E7-BCF9-CC21A682D05B}"/>
    <cellStyle name="Ergebnis 2 3 2 8 3" xfId="12541" xr:uid="{075BA076-F46D-46FC-BD8E-DA8958C8D9F8}"/>
    <cellStyle name="Ergebnis 2 3 2 9" xfId="12542" xr:uid="{67B42159-C1EE-4083-9007-20F1B3680E45}"/>
    <cellStyle name="Ergebnis 2 3 2 9 2" xfId="12543" xr:uid="{99286A18-8DD5-46CF-82EE-8BF1BDEF51AB}"/>
    <cellStyle name="Ergebnis 2 3 2 9 3" xfId="12544" xr:uid="{87B9D2DF-0D12-4206-B8ED-6960FC61F88A}"/>
    <cellStyle name="Ergebnis 2 3 3" xfId="12545" xr:uid="{F586E822-3663-48C7-A3E0-ACDB6D9B6258}"/>
    <cellStyle name="Ergebnis 2 3 3 10" xfId="12546" xr:uid="{4027BE1F-C824-400B-A0D7-FC3E91A0F309}"/>
    <cellStyle name="Ergebnis 2 3 3 11" xfId="12547" xr:uid="{E81E837A-367A-401A-92FF-6D99D9E2A5A1}"/>
    <cellStyle name="Ergebnis 2 3 3 2" xfId="12548" xr:uid="{9ECF956C-D2E7-4B89-8518-6C1589D51FE4}"/>
    <cellStyle name="Ergebnis 2 3 3 2 2" xfId="12549" xr:uid="{FC4D5228-55CF-44D4-98F8-68E835DF7DCC}"/>
    <cellStyle name="Ergebnis 2 3 3 2 3" xfId="12550" xr:uid="{B89E66C7-52CD-4678-8299-9CEE6BCCC31C}"/>
    <cellStyle name="Ergebnis 2 3 3 3" xfId="12551" xr:uid="{83D0EB2B-3050-4908-8C5B-5160DDE4987C}"/>
    <cellStyle name="Ergebnis 2 3 3 3 2" xfId="12552" xr:uid="{C3E881FE-E8E5-4457-A9AA-B986CC1D47A1}"/>
    <cellStyle name="Ergebnis 2 3 3 3 3" xfId="12553" xr:uid="{B9DC8B4C-32E8-4B03-95EE-73789221BCCD}"/>
    <cellStyle name="Ergebnis 2 3 3 4" xfId="12554" xr:uid="{4E2FBFC2-51AB-4BF3-BC30-575A4A3F82E1}"/>
    <cellStyle name="Ergebnis 2 3 3 4 2" xfId="12555" xr:uid="{D083A036-B0A8-4E88-80DF-FF25B8AA0CC6}"/>
    <cellStyle name="Ergebnis 2 3 3 4 3" xfId="12556" xr:uid="{96014E09-D282-46BA-85D4-036910A92DE7}"/>
    <cellStyle name="Ergebnis 2 3 3 5" xfId="12557" xr:uid="{B4F10311-7C05-44AA-9E6B-864776BDBDB3}"/>
    <cellStyle name="Ergebnis 2 3 3 5 2" xfId="12558" xr:uid="{079965A3-0AC8-4330-9960-EA7BAC7B9908}"/>
    <cellStyle name="Ergebnis 2 3 3 5 3" xfId="12559" xr:uid="{1C8C906A-F6FA-474D-8A47-9DE3AB80DD2A}"/>
    <cellStyle name="Ergebnis 2 3 3 6" xfId="12560" xr:uid="{570D9E34-1427-47B9-BC14-8E23661EB9C2}"/>
    <cellStyle name="Ergebnis 2 3 3 6 2" xfId="12561" xr:uid="{3033FEFF-C889-4756-8B6A-4D56CD452A6D}"/>
    <cellStyle name="Ergebnis 2 3 3 6 3" xfId="12562" xr:uid="{F13D4E6E-F42C-4594-84D5-F87CBC753342}"/>
    <cellStyle name="Ergebnis 2 3 3 7" xfId="12563" xr:uid="{6A6C9678-FC8D-47F6-A772-872912A94A83}"/>
    <cellStyle name="Ergebnis 2 3 3 7 2" xfId="12564" xr:uid="{8053243F-7340-4739-9E53-C07E0DB098AB}"/>
    <cellStyle name="Ergebnis 2 3 3 7 3" xfId="12565" xr:uid="{C015D94E-5A72-48D6-AB9A-0EA0796E753A}"/>
    <cellStyle name="Ergebnis 2 3 3 8" xfId="12566" xr:uid="{6E869F93-87E6-4BD6-9B5D-7D8783BBBDE9}"/>
    <cellStyle name="Ergebnis 2 3 3 8 2" xfId="12567" xr:uid="{47709FBB-E466-4774-842C-2829932AA607}"/>
    <cellStyle name="Ergebnis 2 3 3 8 3" xfId="12568" xr:uid="{5351C190-9938-47B2-A643-A32450FF93D7}"/>
    <cellStyle name="Ergebnis 2 3 3 9" xfId="12569" xr:uid="{E653CF01-E232-4352-9684-F6003B4F9C4E}"/>
    <cellStyle name="Ergebnis 2 3 3 9 2" xfId="12570" xr:uid="{AE6A85DF-ABDA-4BFA-B8D1-C941031A82AD}"/>
    <cellStyle name="Ergebnis 2 3 3 9 3" xfId="12571" xr:uid="{7F946346-0CD6-47D1-A8FE-653D686E6075}"/>
    <cellStyle name="Ergebnis 2 3 4" xfId="12572" xr:uid="{1B4E8E29-57EE-4850-A910-A14D5DA5DD71}"/>
    <cellStyle name="Ergebnis 2 3 4 10" xfId="12573" xr:uid="{7647D90D-AF8B-4865-BCEF-BB462FCC0DF3}"/>
    <cellStyle name="Ergebnis 2 3 4 11" xfId="12574" xr:uid="{BFDCBA78-89C3-4AC7-85B7-ED86B5256B1D}"/>
    <cellStyle name="Ergebnis 2 3 4 2" xfId="12575" xr:uid="{DBAD2F1B-48B2-4434-BFF8-83198C542433}"/>
    <cellStyle name="Ergebnis 2 3 4 2 2" xfId="12576" xr:uid="{6247BCC7-27C8-4484-8F0C-9A3FCD985483}"/>
    <cellStyle name="Ergebnis 2 3 4 2 3" xfId="12577" xr:uid="{E8048C74-E3A1-4722-A5CF-AA1F34A4E0B6}"/>
    <cellStyle name="Ergebnis 2 3 4 3" xfId="12578" xr:uid="{D74F6402-8DC4-4EBA-9368-A3FCFEE9DD69}"/>
    <cellStyle name="Ergebnis 2 3 4 3 2" xfId="12579" xr:uid="{EA58FDF7-58A6-44CC-95A5-51DA3C35E0CE}"/>
    <cellStyle name="Ergebnis 2 3 4 3 3" xfId="12580" xr:uid="{2090C9CD-73CB-41C4-B2D8-B2C9468C5F6B}"/>
    <cellStyle name="Ergebnis 2 3 4 4" xfId="12581" xr:uid="{09FA7233-BBFB-4C52-AAC7-C624C84595F9}"/>
    <cellStyle name="Ergebnis 2 3 4 4 2" xfId="12582" xr:uid="{62E53328-B87D-41D2-A4BD-1166B6F50A46}"/>
    <cellStyle name="Ergebnis 2 3 4 4 3" xfId="12583" xr:uid="{CDDF500D-5E8C-4E21-BDB5-3D269E3D0782}"/>
    <cellStyle name="Ergebnis 2 3 4 5" xfId="12584" xr:uid="{EC2A0238-7274-4087-AE74-6A9884EEB74A}"/>
    <cellStyle name="Ergebnis 2 3 4 5 2" xfId="12585" xr:uid="{D5B7BEC0-7017-4315-9A46-841D3B84A77A}"/>
    <cellStyle name="Ergebnis 2 3 4 5 3" xfId="12586" xr:uid="{3FB30E44-C51A-4E58-803D-6705A95EAD91}"/>
    <cellStyle name="Ergebnis 2 3 4 6" xfId="12587" xr:uid="{657C3651-20D9-49E2-9C55-3D4F6D15F69F}"/>
    <cellStyle name="Ergebnis 2 3 4 6 2" xfId="12588" xr:uid="{A2D8FA3E-FB50-4618-9B08-3A0535C60B84}"/>
    <cellStyle name="Ergebnis 2 3 4 6 3" xfId="12589" xr:uid="{525B97E4-9934-43C0-ADC7-3B06102A42F1}"/>
    <cellStyle name="Ergebnis 2 3 4 7" xfId="12590" xr:uid="{C120D462-7BC5-4093-AC07-F0C0852782ED}"/>
    <cellStyle name="Ergebnis 2 3 4 7 2" xfId="12591" xr:uid="{26A02DA9-7DD7-48EC-8CC4-FEC85336610F}"/>
    <cellStyle name="Ergebnis 2 3 4 7 3" xfId="12592" xr:uid="{D262641F-159C-4BF5-806D-D2CDEDF0C4EE}"/>
    <cellStyle name="Ergebnis 2 3 4 8" xfId="12593" xr:uid="{F8132164-D0CA-41FC-94A5-A45804F2A4F7}"/>
    <cellStyle name="Ergebnis 2 3 4 8 2" xfId="12594" xr:uid="{F0FC31D4-A6C7-490E-A86F-586698902DCB}"/>
    <cellStyle name="Ergebnis 2 3 4 8 3" xfId="12595" xr:uid="{B1B3F6D8-9557-435C-86B8-631FE410CA67}"/>
    <cellStyle name="Ergebnis 2 3 4 9" xfId="12596" xr:uid="{73669718-7995-4CAF-BC17-7093CEBE41E8}"/>
    <cellStyle name="Ergebnis 2 3 4 9 2" xfId="12597" xr:uid="{2E34698E-C5A5-4A50-90F1-0A6CA3A56A7D}"/>
    <cellStyle name="Ergebnis 2 3 4 9 3" xfId="12598" xr:uid="{6EB35F42-932B-47D2-BB83-6170E34967DC}"/>
    <cellStyle name="Ergebnis 2 3 5" xfId="12599" xr:uid="{78390BCD-251A-4FDA-BCA3-AC66B823EB0F}"/>
    <cellStyle name="Ergebnis 2 3 5 10" xfId="12600" xr:uid="{8D7636FB-0C01-47A5-A3C3-D70E05AD345A}"/>
    <cellStyle name="Ergebnis 2 3 5 11" xfId="12601" xr:uid="{933323F7-1CF2-4585-BCA5-5B1987E2FBCB}"/>
    <cellStyle name="Ergebnis 2 3 5 2" xfId="12602" xr:uid="{293566D6-0C8B-4BA5-87FE-5F8921C06F87}"/>
    <cellStyle name="Ergebnis 2 3 5 2 2" xfId="12603" xr:uid="{80D3C9E0-307C-48DA-8085-DDAFCF28BECD}"/>
    <cellStyle name="Ergebnis 2 3 5 2 3" xfId="12604" xr:uid="{0497212D-9A32-4BE3-A799-402E69E25FFA}"/>
    <cellStyle name="Ergebnis 2 3 5 3" xfId="12605" xr:uid="{4700E404-9BC4-4D73-BCE9-A5D17EB200EF}"/>
    <cellStyle name="Ergebnis 2 3 5 3 2" xfId="12606" xr:uid="{AF0EFAAE-58AB-4C00-A3F7-11323131E297}"/>
    <cellStyle name="Ergebnis 2 3 5 3 3" xfId="12607" xr:uid="{23095F00-209E-4913-BE2B-9448972DD199}"/>
    <cellStyle name="Ergebnis 2 3 5 4" xfId="12608" xr:uid="{2170A91F-0973-40D4-A32B-FBE325601F55}"/>
    <cellStyle name="Ergebnis 2 3 5 4 2" xfId="12609" xr:uid="{626AAC6B-2C3D-4FF9-8352-C59C5D941F65}"/>
    <cellStyle name="Ergebnis 2 3 5 4 3" xfId="12610" xr:uid="{56A1EA83-682C-40BE-B72B-549F8B6AD164}"/>
    <cellStyle name="Ergebnis 2 3 5 5" xfId="12611" xr:uid="{FD88480C-CAA6-4611-A78D-E630CCED5F09}"/>
    <cellStyle name="Ergebnis 2 3 5 5 2" xfId="12612" xr:uid="{7CAA3A5A-00FC-49D4-8A4D-94C6DE906E45}"/>
    <cellStyle name="Ergebnis 2 3 5 5 3" xfId="12613" xr:uid="{25063F63-ED7B-4D06-B238-09C5F8B3A778}"/>
    <cellStyle name="Ergebnis 2 3 5 6" xfId="12614" xr:uid="{4A6B3E55-3224-4792-B585-CCB9F37B4D23}"/>
    <cellStyle name="Ergebnis 2 3 5 6 2" xfId="12615" xr:uid="{D2484E3B-6E77-44DA-9AF4-995D8029786D}"/>
    <cellStyle name="Ergebnis 2 3 5 6 3" xfId="12616" xr:uid="{CBF7F22B-4925-41C8-8FC3-8CBDC76D7C13}"/>
    <cellStyle name="Ergebnis 2 3 5 7" xfId="12617" xr:uid="{9DD56A6E-F3BA-40F0-9153-73486173740E}"/>
    <cellStyle name="Ergebnis 2 3 5 7 2" xfId="12618" xr:uid="{6EDA3EA1-3B61-4ACE-A4D0-526DAE42F541}"/>
    <cellStyle name="Ergebnis 2 3 5 7 3" xfId="12619" xr:uid="{D574ADFB-0845-4AD6-B461-C68D84160D41}"/>
    <cellStyle name="Ergebnis 2 3 5 8" xfId="12620" xr:uid="{4B8A739A-539C-4AE6-A160-D7C50C07B392}"/>
    <cellStyle name="Ergebnis 2 3 5 8 2" xfId="12621" xr:uid="{2A89FA52-BE5D-4E9B-A207-B5F0C40121B1}"/>
    <cellStyle name="Ergebnis 2 3 5 8 3" xfId="12622" xr:uid="{38487497-E211-4E2B-BE3A-9259D06CED58}"/>
    <cellStyle name="Ergebnis 2 3 5 9" xfId="12623" xr:uid="{14E05F97-6595-4B5F-A8D6-1959025BAAE3}"/>
    <cellStyle name="Ergebnis 2 3 5 9 2" xfId="12624" xr:uid="{92EE038C-4DE5-4886-9FCA-BEED112DA9D4}"/>
    <cellStyle name="Ergebnis 2 3 5 9 3" xfId="12625" xr:uid="{AEDACAE7-7A81-41DC-B203-782C66D6BE17}"/>
    <cellStyle name="Ergebnis 2 3 6" xfId="12626" xr:uid="{F63A00F0-0F3D-43D8-B278-533AFDCC1ABE}"/>
    <cellStyle name="Ergebnis 2 3 6 10" xfId="12627" xr:uid="{6DE9121F-753F-4408-8FCD-A9BE44C9624E}"/>
    <cellStyle name="Ergebnis 2 3 6 11" xfId="12628" xr:uid="{FB31E140-41DD-4188-BBED-98A02B9896E0}"/>
    <cellStyle name="Ergebnis 2 3 6 2" xfId="12629" xr:uid="{66806B61-90EC-4B0E-B0F5-152390DF0AA3}"/>
    <cellStyle name="Ergebnis 2 3 6 2 2" xfId="12630" xr:uid="{792A69CF-9825-4240-B715-16D4241CAB09}"/>
    <cellStyle name="Ergebnis 2 3 6 2 3" xfId="12631" xr:uid="{6EF578E0-E8B3-470D-98A5-DC6AC60F9364}"/>
    <cellStyle name="Ergebnis 2 3 6 3" xfId="12632" xr:uid="{7EFB9597-4829-4B31-AF6F-42F3460D61B0}"/>
    <cellStyle name="Ergebnis 2 3 6 3 2" xfId="12633" xr:uid="{3A98E4BA-23BA-4194-B412-EDD1110107EA}"/>
    <cellStyle name="Ergebnis 2 3 6 3 3" xfId="12634" xr:uid="{17C0F498-5378-4190-B128-726DE8F46C44}"/>
    <cellStyle name="Ergebnis 2 3 6 4" xfId="12635" xr:uid="{3AF17B9B-589C-4CDD-96F9-94C4C893E279}"/>
    <cellStyle name="Ergebnis 2 3 6 4 2" xfId="12636" xr:uid="{7BF43B71-FF11-4F65-9345-F93AAB58170A}"/>
    <cellStyle name="Ergebnis 2 3 6 4 3" xfId="12637" xr:uid="{828A636F-737B-4236-A372-FC395F3D4E9A}"/>
    <cellStyle name="Ergebnis 2 3 6 5" xfId="12638" xr:uid="{C679B50A-3313-448B-8D41-B50FB70BFE9D}"/>
    <cellStyle name="Ergebnis 2 3 6 5 2" xfId="12639" xr:uid="{0B83F3BC-CEA5-4A1D-8E5B-FB249E8A7527}"/>
    <cellStyle name="Ergebnis 2 3 6 5 3" xfId="12640" xr:uid="{AD39603D-761C-40C7-B4A8-998ACF9FF222}"/>
    <cellStyle name="Ergebnis 2 3 6 6" xfId="12641" xr:uid="{0FA28DDC-9D57-466E-9510-D4D30B22DAF0}"/>
    <cellStyle name="Ergebnis 2 3 6 6 2" xfId="12642" xr:uid="{043FDF51-5C92-4B04-B43D-037404E8FEB9}"/>
    <cellStyle name="Ergebnis 2 3 6 6 3" xfId="12643" xr:uid="{0FE30361-7F81-43CE-9A50-E7E2A1560EE1}"/>
    <cellStyle name="Ergebnis 2 3 6 7" xfId="12644" xr:uid="{CF357580-2262-4C32-A42C-DD763BB67948}"/>
    <cellStyle name="Ergebnis 2 3 6 7 2" xfId="12645" xr:uid="{25431EA9-F702-405D-8E3C-491AC6E83167}"/>
    <cellStyle name="Ergebnis 2 3 6 7 3" xfId="12646" xr:uid="{F56B213A-B01D-4556-9053-6A61293434B0}"/>
    <cellStyle name="Ergebnis 2 3 6 8" xfId="12647" xr:uid="{F1E4B170-3C11-49FE-B089-3D301CA51F8D}"/>
    <cellStyle name="Ergebnis 2 3 6 8 2" xfId="12648" xr:uid="{871F836A-DE67-40ED-B2A6-F5A00244BB6A}"/>
    <cellStyle name="Ergebnis 2 3 6 8 3" xfId="12649" xr:uid="{0345A3AA-407F-4A8E-B9E0-2634CF356A31}"/>
    <cellStyle name="Ergebnis 2 3 6 9" xfId="12650" xr:uid="{28353409-5947-4A03-B9C0-76876409EFFA}"/>
    <cellStyle name="Ergebnis 2 3 6 9 2" xfId="12651" xr:uid="{15B392C6-4787-443B-801F-E928ECD0BC26}"/>
    <cellStyle name="Ergebnis 2 3 6 9 3" xfId="12652" xr:uid="{8E470D31-1120-4BDD-959F-F26CC54C6D65}"/>
    <cellStyle name="Ergebnis 2 3 7" xfId="12653" xr:uid="{B74FB8E7-96EB-4255-B9F4-A587FDF506B1}"/>
    <cellStyle name="Ergebnis 2 3 7 10" xfId="12654" xr:uid="{14D41A07-6FBB-4BB8-A92D-D3075FC85C7C}"/>
    <cellStyle name="Ergebnis 2 3 7 11" xfId="12655" xr:uid="{616E28F6-88E7-42B2-93E9-C26B861FE242}"/>
    <cellStyle name="Ergebnis 2 3 7 2" xfId="12656" xr:uid="{421E20F8-7FAC-4E08-9B93-E5E9919C5400}"/>
    <cellStyle name="Ergebnis 2 3 7 2 2" xfId="12657" xr:uid="{FB89BDE8-0243-40E1-B91F-D408A1712476}"/>
    <cellStyle name="Ergebnis 2 3 7 2 3" xfId="12658" xr:uid="{7D69EA08-84E1-47D4-9902-AE9C2614F607}"/>
    <cellStyle name="Ergebnis 2 3 7 3" xfId="12659" xr:uid="{50986691-B899-4A64-B2AA-894D2CF99F1C}"/>
    <cellStyle name="Ergebnis 2 3 7 3 2" xfId="12660" xr:uid="{9C998929-7255-486A-83D3-F7EFB7AF5E4E}"/>
    <cellStyle name="Ergebnis 2 3 7 3 3" xfId="12661" xr:uid="{A0CE15E1-4262-4146-A97A-4A29681EFB9A}"/>
    <cellStyle name="Ergebnis 2 3 7 4" xfId="12662" xr:uid="{35158EB0-1127-46CF-BD40-27A6FC76619D}"/>
    <cellStyle name="Ergebnis 2 3 7 4 2" xfId="12663" xr:uid="{0889F2DE-52F8-4EA8-9CDA-EC3E1397DCF8}"/>
    <cellStyle name="Ergebnis 2 3 7 4 3" xfId="12664" xr:uid="{4DBC9267-1A93-4A88-AF11-02BA5BBA1988}"/>
    <cellStyle name="Ergebnis 2 3 7 5" xfId="12665" xr:uid="{228331C0-E387-41DB-BAD8-B83A9D0861AD}"/>
    <cellStyle name="Ergebnis 2 3 7 5 2" xfId="12666" xr:uid="{06F9AF25-D2B5-4361-A405-8E6BF549AC09}"/>
    <cellStyle name="Ergebnis 2 3 7 5 3" xfId="12667" xr:uid="{79E1CFA1-95B2-4AED-B024-76B7AF4629DF}"/>
    <cellStyle name="Ergebnis 2 3 7 6" xfId="12668" xr:uid="{8D3607B9-5C4C-4332-B492-CDC542616DFC}"/>
    <cellStyle name="Ergebnis 2 3 7 6 2" xfId="12669" xr:uid="{A7B3345B-37CF-4E8F-A747-9B22392C939B}"/>
    <cellStyle name="Ergebnis 2 3 7 6 3" xfId="12670" xr:uid="{B48B9302-8803-4873-8178-D76D28079994}"/>
    <cellStyle name="Ergebnis 2 3 7 7" xfId="12671" xr:uid="{F6C68CD3-1F26-492C-A11B-110B63539055}"/>
    <cellStyle name="Ergebnis 2 3 7 7 2" xfId="12672" xr:uid="{6F280F5D-6AA3-4B3D-AE5B-274A6BD5B342}"/>
    <cellStyle name="Ergebnis 2 3 7 7 3" xfId="12673" xr:uid="{24B2FC8C-D00D-47A4-8F47-2D0D7FE6E7B0}"/>
    <cellStyle name="Ergebnis 2 3 7 8" xfId="12674" xr:uid="{AFF23E2B-D079-4C05-8EA2-2CE85B324D90}"/>
    <cellStyle name="Ergebnis 2 3 7 8 2" xfId="12675" xr:uid="{5D0DCEF9-0C5F-4409-8379-74BD3B21E3F1}"/>
    <cellStyle name="Ergebnis 2 3 7 8 3" xfId="12676" xr:uid="{125AA898-E2F6-4EFA-BA7A-1C2801172A22}"/>
    <cellStyle name="Ergebnis 2 3 7 9" xfId="12677" xr:uid="{140F18B3-688D-456F-AB70-924482B1EB69}"/>
    <cellStyle name="Ergebnis 2 3 7 9 2" xfId="12678" xr:uid="{D1DB2E73-6F4A-4C71-85BB-0189EDA76CDD}"/>
    <cellStyle name="Ergebnis 2 3 7 9 3" xfId="12679" xr:uid="{35160141-E5D4-4194-ACB4-59F403890523}"/>
    <cellStyle name="Ergebnis 2 3 8" xfId="12680" xr:uid="{FFA1A0AD-49BE-4744-9424-416AACD5DDFD}"/>
    <cellStyle name="Ergebnis 2 3 8 10" xfId="12681" xr:uid="{065320A5-C1A1-4B09-BDCC-A4B7D5C86D15}"/>
    <cellStyle name="Ergebnis 2 3 8 10 2" xfId="12682" xr:uid="{0D3F26B7-62D2-4F9B-936B-A20AD2F4BBE9}"/>
    <cellStyle name="Ergebnis 2 3 8 10 3" xfId="12683" xr:uid="{F74DBD5B-7BD2-4609-9425-4090C9B86914}"/>
    <cellStyle name="Ergebnis 2 3 8 11" xfId="12684" xr:uid="{B0C32C3A-D189-4698-BECE-20675D54DC0B}"/>
    <cellStyle name="Ergebnis 2 3 8 11 2" xfId="12685" xr:uid="{C7637436-0166-4EAA-A134-CD3B0048E34D}"/>
    <cellStyle name="Ergebnis 2 3 8 12" xfId="12686" xr:uid="{451DC5B3-DEFA-411C-9AE7-71DE2CCC02E2}"/>
    <cellStyle name="Ergebnis 2 3 8 2" xfId="12687" xr:uid="{6DF89852-1F32-4BDA-8318-2FFD1BF2C98E}"/>
    <cellStyle name="Ergebnis 2 3 8 2 2" xfId="12688" xr:uid="{DAAB8674-EACF-4039-9BC7-47E337C7AE5B}"/>
    <cellStyle name="Ergebnis 2 3 8 2 3" xfId="12689" xr:uid="{F1ACA2E8-CA75-4620-8E7D-204897EAA849}"/>
    <cellStyle name="Ergebnis 2 3 8 3" xfId="12690" xr:uid="{04A1CE5E-99DD-4A8E-A64A-CB9EDF410A2E}"/>
    <cellStyle name="Ergebnis 2 3 8 3 2" xfId="12691" xr:uid="{B05368A7-8E63-4A75-A8F9-BF8C00083635}"/>
    <cellStyle name="Ergebnis 2 3 8 3 3" xfId="12692" xr:uid="{B8C59F5A-4BAA-4D57-9A8E-8A80725046E7}"/>
    <cellStyle name="Ergebnis 2 3 8 4" xfId="12693" xr:uid="{29993220-A26B-4E22-BD7B-907D1683B5E3}"/>
    <cellStyle name="Ergebnis 2 3 8 4 2" xfId="12694" xr:uid="{87FEB892-A306-4003-91BA-BD2BF75F83CC}"/>
    <cellStyle name="Ergebnis 2 3 8 4 3" xfId="12695" xr:uid="{F3C47B23-3F74-4771-AFB2-981400B41ADC}"/>
    <cellStyle name="Ergebnis 2 3 8 5" xfId="12696" xr:uid="{24ED66CF-9EB7-4A15-8BA4-564DF66BD476}"/>
    <cellStyle name="Ergebnis 2 3 8 5 2" xfId="12697" xr:uid="{BA75518E-A87F-4FF6-9F79-6546F53EE9F4}"/>
    <cellStyle name="Ergebnis 2 3 8 5 3" xfId="12698" xr:uid="{DA62AAEA-0EFE-4E0A-B37F-E527BEE31A46}"/>
    <cellStyle name="Ergebnis 2 3 8 6" xfId="12699" xr:uid="{30B538E2-7C3D-45F6-858E-8B80A66B3A49}"/>
    <cellStyle name="Ergebnis 2 3 8 6 2" xfId="12700" xr:uid="{72D8A039-7226-44D0-9D75-10176FED6F22}"/>
    <cellStyle name="Ergebnis 2 3 8 6 3" xfId="12701" xr:uid="{9EA7A18D-7B7A-4E2B-92F1-70B9D2C6C1B8}"/>
    <cellStyle name="Ergebnis 2 3 8 7" xfId="12702" xr:uid="{BABF1EBC-492E-4C96-8F65-8F8A2998AD6F}"/>
    <cellStyle name="Ergebnis 2 3 8 7 2" xfId="12703" xr:uid="{29BCCEE1-8E5A-4BE4-AC82-311349E56F71}"/>
    <cellStyle name="Ergebnis 2 3 8 7 3" xfId="12704" xr:uid="{7747B537-F303-4BCF-85A3-E044E637546A}"/>
    <cellStyle name="Ergebnis 2 3 8 8" xfId="12705" xr:uid="{47785587-ED8C-4715-8EC2-AB792F70ADFC}"/>
    <cellStyle name="Ergebnis 2 3 8 8 2" xfId="12706" xr:uid="{A6A07232-E27F-4BB7-9BD0-5467B3770529}"/>
    <cellStyle name="Ergebnis 2 3 8 8 3" xfId="12707" xr:uid="{D4F03C28-8E45-421C-82DD-AB43EC5E8F18}"/>
    <cellStyle name="Ergebnis 2 3 8 9" xfId="12708" xr:uid="{DDE3C989-D5AB-4B7E-AA71-2F53248F8EBA}"/>
    <cellStyle name="Ergebnis 2 3 8 9 2" xfId="12709" xr:uid="{449ADE56-D849-49D1-8D7F-E6C1874650ED}"/>
    <cellStyle name="Ergebnis 2 3 8 9 3" xfId="12710" xr:uid="{2D299783-3525-4FC6-B6D9-5413802E3F75}"/>
    <cellStyle name="Ergebnis 2 3 9" xfId="12711" xr:uid="{982D2A12-26A5-4BFF-9780-BD0EE14EEA92}"/>
    <cellStyle name="Ergebnis 2 3 9 2" xfId="12712" xr:uid="{9C434604-0831-41F8-B443-A4A2B7EA3502}"/>
    <cellStyle name="Ergebnis 2 3 9 3" xfId="12713" xr:uid="{A6235DD7-48BC-4227-A68D-E4A3CE896CEF}"/>
    <cellStyle name="Ergebnis 2 4" xfId="12714" xr:uid="{53A939FE-3D5F-4DCB-9B68-31FFD481F029}"/>
    <cellStyle name="Ergebnis 2 4 10" xfId="12715" xr:uid="{042D30E0-8CA1-4730-BA62-9CDB90E108B0}"/>
    <cellStyle name="Ergebnis 2 4 10 2" xfId="12716" xr:uid="{7434C677-244B-4064-9E87-53FA5681572B}"/>
    <cellStyle name="Ergebnis 2 4 10 3" xfId="12717" xr:uid="{5E8B7721-51D2-4730-87E4-6D3DF9925A10}"/>
    <cellStyle name="Ergebnis 2 4 11" xfId="12718" xr:uid="{23EAA6D7-E1A8-4A8B-A3B6-1AFD1104757C}"/>
    <cellStyle name="Ergebnis 2 4 11 2" xfId="12719" xr:uid="{A1FDD0E7-77D0-4778-915B-802C9BA9FE21}"/>
    <cellStyle name="Ergebnis 2 4 11 3" xfId="12720" xr:uid="{0CBA6FC8-DF15-4F4F-AC54-6ED836E2E781}"/>
    <cellStyle name="Ergebnis 2 4 12" xfId="12721" xr:uid="{67AD8F02-BC35-4DD5-A242-03AE27466F5D}"/>
    <cellStyle name="Ergebnis 2 4 12 2" xfId="12722" xr:uid="{A2404F55-78C2-4037-B5B0-AA4BB9594D2C}"/>
    <cellStyle name="Ergebnis 2 4 12 3" xfId="12723" xr:uid="{F4F5B92E-5B37-4659-B8AC-7D67FB6F6960}"/>
    <cellStyle name="Ergebnis 2 4 13" xfId="12724" xr:uid="{F22AD21C-1369-43FA-90DC-970C8EA3318A}"/>
    <cellStyle name="Ergebnis 2 4 13 2" xfId="12725" xr:uid="{4B027D4C-358F-4FC9-895F-711A65F48668}"/>
    <cellStyle name="Ergebnis 2 4 13 3" xfId="12726" xr:uid="{C03C81A1-39E9-4354-B44A-9DEA8DE006DB}"/>
    <cellStyle name="Ergebnis 2 4 14" xfId="12727" xr:uid="{AFAF6145-BC7B-4578-9FFD-3F4F0FDE1459}"/>
    <cellStyle name="Ergebnis 2 4 14 2" xfId="12728" xr:uid="{9F73059A-98EA-4C6A-A074-2B2B7D159128}"/>
    <cellStyle name="Ergebnis 2 4 14 3" xfId="12729" xr:uid="{5DACEE5C-55F0-462D-99D6-EE8A8071D00E}"/>
    <cellStyle name="Ergebnis 2 4 15" xfId="12730" xr:uid="{C49C0237-BFB4-488B-BF93-9AAA24C580D5}"/>
    <cellStyle name="Ergebnis 2 4 2" xfId="12731" xr:uid="{CD4499F0-ADD7-4AE5-AD26-BC680F08F5E7}"/>
    <cellStyle name="Ergebnis 2 4 2 10" xfId="12732" xr:uid="{B765AF3B-2CB7-49AE-83CA-7FB1C28396AD}"/>
    <cellStyle name="Ergebnis 2 4 2 11" xfId="12733" xr:uid="{1B3031F8-985B-4D98-8B7E-A54DB8DCDAE2}"/>
    <cellStyle name="Ergebnis 2 4 2 2" xfId="12734" xr:uid="{322BE658-DB5A-4B9A-B37A-4031EA25D8AF}"/>
    <cellStyle name="Ergebnis 2 4 2 2 2" xfId="12735" xr:uid="{A8CE25ED-215C-401E-B84B-A8D7579FE73C}"/>
    <cellStyle name="Ergebnis 2 4 2 2 3" xfId="12736" xr:uid="{9733252A-9A69-4637-A4A5-4D9DE6127A25}"/>
    <cellStyle name="Ergebnis 2 4 2 3" xfId="12737" xr:uid="{93F333CB-F711-484D-9571-B32F5B622B02}"/>
    <cellStyle name="Ergebnis 2 4 2 3 2" xfId="12738" xr:uid="{9B3DDFBB-DE96-492C-AEC0-9E58E44F8103}"/>
    <cellStyle name="Ergebnis 2 4 2 3 3" xfId="12739" xr:uid="{0CC2DA07-0883-4286-84E2-530021F241A4}"/>
    <cellStyle name="Ergebnis 2 4 2 4" xfId="12740" xr:uid="{AB1B3173-3B04-4A9D-8A33-35E37B8F4B2F}"/>
    <cellStyle name="Ergebnis 2 4 2 4 2" xfId="12741" xr:uid="{9242507E-CD71-4C90-BB15-DAB287453555}"/>
    <cellStyle name="Ergebnis 2 4 2 4 3" xfId="12742" xr:uid="{318D98A4-4DDB-455F-8EE4-69DE4C67D0C4}"/>
    <cellStyle name="Ergebnis 2 4 2 5" xfId="12743" xr:uid="{8771A1F6-7994-43C2-BA50-B60722606A53}"/>
    <cellStyle name="Ergebnis 2 4 2 5 2" xfId="12744" xr:uid="{D85F6C11-83B7-4CB6-814F-50293511B419}"/>
    <cellStyle name="Ergebnis 2 4 2 5 3" xfId="12745" xr:uid="{2D3BB669-C2E8-4BFA-888B-1C364BFD7E18}"/>
    <cellStyle name="Ergebnis 2 4 2 6" xfId="12746" xr:uid="{9AAF43F7-2D04-476A-87B0-80FADB45EB58}"/>
    <cellStyle name="Ergebnis 2 4 2 6 2" xfId="12747" xr:uid="{5118DF74-4B3D-476F-B957-6C0ABAE80FA0}"/>
    <cellStyle name="Ergebnis 2 4 2 6 3" xfId="12748" xr:uid="{4D5DEC67-A6D8-44C1-A9A3-9102FCC99FDC}"/>
    <cellStyle name="Ergebnis 2 4 2 7" xfId="12749" xr:uid="{9E34CE6E-B164-4FA6-830D-4AFE70196BFB}"/>
    <cellStyle name="Ergebnis 2 4 2 7 2" xfId="12750" xr:uid="{EB50236C-8262-4961-927A-8A89EBD07A0A}"/>
    <cellStyle name="Ergebnis 2 4 2 7 3" xfId="12751" xr:uid="{D3EDE4C7-1928-4D5E-A66A-874679D8A211}"/>
    <cellStyle name="Ergebnis 2 4 2 8" xfId="12752" xr:uid="{B9EFE4DB-62A2-4E36-BAEB-38834E2E4554}"/>
    <cellStyle name="Ergebnis 2 4 2 8 2" xfId="12753" xr:uid="{C8260E6A-AE5B-4187-BF86-4C0DE4187BA2}"/>
    <cellStyle name="Ergebnis 2 4 2 8 3" xfId="12754" xr:uid="{82EB72DA-EE6E-42CC-9C5D-869E7CD111F5}"/>
    <cellStyle name="Ergebnis 2 4 2 9" xfId="12755" xr:uid="{D4E8ADE6-26BE-4F5B-922A-09C1CF4F73F7}"/>
    <cellStyle name="Ergebnis 2 4 2 9 2" xfId="12756" xr:uid="{F96D175D-9576-411A-8EA6-3F3B4092FA36}"/>
    <cellStyle name="Ergebnis 2 4 2 9 3" xfId="12757" xr:uid="{6AE5CB2D-4032-4906-8252-D8CCBDCB0782}"/>
    <cellStyle name="Ergebnis 2 4 3" xfId="12758" xr:uid="{194013AD-D6AA-4D01-A422-EACFC7BD53CF}"/>
    <cellStyle name="Ergebnis 2 4 3 10" xfId="12759" xr:uid="{A18D41BB-961E-45B0-8638-E651FE4C8E29}"/>
    <cellStyle name="Ergebnis 2 4 3 11" xfId="12760" xr:uid="{EF4E1D7A-CFB8-447B-BED9-4B53D3590D0F}"/>
    <cellStyle name="Ergebnis 2 4 3 2" xfId="12761" xr:uid="{5DEC0241-8ABE-47C5-9F0C-FE7B09EABDEC}"/>
    <cellStyle name="Ergebnis 2 4 3 2 2" xfId="12762" xr:uid="{AE0F0D72-F982-4A27-A4AE-7CD1586D85F9}"/>
    <cellStyle name="Ergebnis 2 4 3 2 3" xfId="12763" xr:uid="{C899A4AB-D682-4E7A-8A46-9088198FB8CA}"/>
    <cellStyle name="Ergebnis 2 4 3 3" xfId="12764" xr:uid="{86236CF7-535E-498E-866C-A09E97A41135}"/>
    <cellStyle name="Ergebnis 2 4 3 3 2" xfId="12765" xr:uid="{B3F7E358-1BFB-4773-BFF3-EF6006C841A4}"/>
    <cellStyle name="Ergebnis 2 4 3 3 3" xfId="12766" xr:uid="{66DD7F2E-7C8D-4A7A-9626-D176ABE11724}"/>
    <cellStyle name="Ergebnis 2 4 3 4" xfId="12767" xr:uid="{74ED4297-A0A0-4154-B0F6-90D9A7E47EE4}"/>
    <cellStyle name="Ergebnis 2 4 3 4 2" xfId="12768" xr:uid="{B8B0AD98-BA2E-47A1-A082-766139AA104F}"/>
    <cellStyle name="Ergebnis 2 4 3 4 3" xfId="12769" xr:uid="{70A3BF90-F5FD-4AA0-AE1C-91C6FE2AB58E}"/>
    <cellStyle name="Ergebnis 2 4 3 5" xfId="12770" xr:uid="{CBB265BD-2CD0-42E3-9BA7-B999D4ACA711}"/>
    <cellStyle name="Ergebnis 2 4 3 5 2" xfId="12771" xr:uid="{A3158595-5AE1-4DC1-B1FE-DCD3FA95C79D}"/>
    <cellStyle name="Ergebnis 2 4 3 5 3" xfId="12772" xr:uid="{B349285B-B459-48FD-99A1-4C725B4CDDA4}"/>
    <cellStyle name="Ergebnis 2 4 3 6" xfId="12773" xr:uid="{05FE801F-CEC3-4390-9429-423D1A4BC1A0}"/>
    <cellStyle name="Ergebnis 2 4 3 6 2" xfId="12774" xr:uid="{F8A0CCA2-F527-4AD7-ADAD-CDCDCDB3A959}"/>
    <cellStyle name="Ergebnis 2 4 3 6 3" xfId="12775" xr:uid="{89639DD0-D44D-43D3-AC5E-14D59B07A38F}"/>
    <cellStyle name="Ergebnis 2 4 3 7" xfId="12776" xr:uid="{95637E63-B253-44EA-9895-E2207639FDED}"/>
    <cellStyle name="Ergebnis 2 4 3 7 2" xfId="12777" xr:uid="{19143E0E-B77B-4E0E-A4B7-727E5029C94F}"/>
    <cellStyle name="Ergebnis 2 4 3 7 3" xfId="12778" xr:uid="{8EE052EE-0F9D-4DA1-AEC3-9D8EE3991B2E}"/>
    <cellStyle name="Ergebnis 2 4 3 8" xfId="12779" xr:uid="{8F8DC2E2-AF1A-4DA3-8F7D-FAC1D1F45C8F}"/>
    <cellStyle name="Ergebnis 2 4 3 8 2" xfId="12780" xr:uid="{A74A78DC-09D5-4696-A064-565ED8666E00}"/>
    <cellStyle name="Ergebnis 2 4 3 8 3" xfId="12781" xr:uid="{929B75C9-A230-4183-BC59-3958AE61A770}"/>
    <cellStyle name="Ergebnis 2 4 3 9" xfId="12782" xr:uid="{0DADD01C-D006-4CDC-847E-ACDC6068D929}"/>
    <cellStyle name="Ergebnis 2 4 3 9 2" xfId="12783" xr:uid="{E83626D3-033A-464A-A417-6CD146A1630F}"/>
    <cellStyle name="Ergebnis 2 4 3 9 3" xfId="12784" xr:uid="{2E71D248-9C80-4122-8844-64333CAE83F3}"/>
    <cellStyle name="Ergebnis 2 4 4" xfId="12785" xr:uid="{FBE371D8-1679-45B3-B0B0-DE502143DC3F}"/>
    <cellStyle name="Ergebnis 2 4 4 10" xfId="12786" xr:uid="{F9A0A945-A84A-48C6-A990-AB7BE54F37A2}"/>
    <cellStyle name="Ergebnis 2 4 4 11" xfId="12787" xr:uid="{617566C1-EC7D-42E1-8712-7C310F04C8BB}"/>
    <cellStyle name="Ergebnis 2 4 4 2" xfId="12788" xr:uid="{08539747-EB98-49FD-A7B6-D5FE69177A11}"/>
    <cellStyle name="Ergebnis 2 4 4 2 2" xfId="12789" xr:uid="{87EDBA03-61AB-4801-8A4C-A98D44BA6BCD}"/>
    <cellStyle name="Ergebnis 2 4 4 2 3" xfId="12790" xr:uid="{C8F7A018-08CD-48AE-A2F9-75404ADB2E72}"/>
    <cellStyle name="Ergebnis 2 4 4 3" xfId="12791" xr:uid="{B1F7B402-6C75-49E5-9C39-4D610B1D9624}"/>
    <cellStyle name="Ergebnis 2 4 4 3 2" xfId="12792" xr:uid="{43F6A188-F416-4DD7-9221-E6BF6D653920}"/>
    <cellStyle name="Ergebnis 2 4 4 3 3" xfId="12793" xr:uid="{A23C0F29-4F75-42D0-8615-B07D23BEAB79}"/>
    <cellStyle name="Ergebnis 2 4 4 4" xfId="12794" xr:uid="{F4E51B90-5B95-419A-A9FB-913D052658BF}"/>
    <cellStyle name="Ergebnis 2 4 4 4 2" xfId="12795" xr:uid="{51BF7964-55E5-41C6-9E78-D4AF6C6FF779}"/>
    <cellStyle name="Ergebnis 2 4 4 4 3" xfId="12796" xr:uid="{8F8BA5C6-CCBD-411E-9378-145CAD8056BF}"/>
    <cellStyle name="Ergebnis 2 4 4 5" xfId="12797" xr:uid="{31F470B0-69C2-493F-B6D6-698CC55AE5C8}"/>
    <cellStyle name="Ergebnis 2 4 4 5 2" xfId="12798" xr:uid="{9EC8BF4C-779D-4463-A820-53375D2BB59B}"/>
    <cellStyle name="Ergebnis 2 4 4 5 3" xfId="12799" xr:uid="{AB7F0B7A-0368-4658-8465-318DE6C3C42D}"/>
    <cellStyle name="Ergebnis 2 4 4 6" xfId="12800" xr:uid="{35D7B181-AD2C-4C2A-9E97-F9CCED80DC87}"/>
    <cellStyle name="Ergebnis 2 4 4 6 2" xfId="12801" xr:uid="{DFF3FDAC-1E07-48D2-A4A8-A9EA6B192528}"/>
    <cellStyle name="Ergebnis 2 4 4 6 3" xfId="12802" xr:uid="{0C15D4C0-97D4-4D0D-A43F-39336D86DBF9}"/>
    <cellStyle name="Ergebnis 2 4 4 7" xfId="12803" xr:uid="{4DEF9F7D-DA3C-4BFD-B270-D99DB5A00C28}"/>
    <cellStyle name="Ergebnis 2 4 4 7 2" xfId="12804" xr:uid="{B4F05354-5A7A-46AA-A7AC-62DF9A676317}"/>
    <cellStyle name="Ergebnis 2 4 4 7 3" xfId="12805" xr:uid="{0DB0A5A3-0363-46CD-8DFA-831D4CEF7FB2}"/>
    <cellStyle name="Ergebnis 2 4 4 8" xfId="12806" xr:uid="{D6604BEC-5195-4057-973E-139ABAFAE9B0}"/>
    <cellStyle name="Ergebnis 2 4 4 8 2" xfId="12807" xr:uid="{68B2CAF4-2B3C-43CF-A105-1610510531E5}"/>
    <cellStyle name="Ergebnis 2 4 4 8 3" xfId="12808" xr:uid="{516722A1-5DE6-4E52-837C-215A36D408A1}"/>
    <cellStyle name="Ergebnis 2 4 4 9" xfId="12809" xr:uid="{4EA98C85-35DB-4EBE-8FFE-759BA37CB37F}"/>
    <cellStyle name="Ergebnis 2 4 4 9 2" xfId="12810" xr:uid="{CD478D00-5ECE-45A3-972E-98902A8D695A}"/>
    <cellStyle name="Ergebnis 2 4 4 9 3" xfId="12811" xr:uid="{F4922EA6-B3BA-442D-9254-A0F9FC8FC156}"/>
    <cellStyle name="Ergebnis 2 4 5" xfId="12812" xr:uid="{CC63B54A-CF20-4554-879F-0A91B1D0CE86}"/>
    <cellStyle name="Ergebnis 2 4 5 10" xfId="12813" xr:uid="{F8DBA021-2128-46DC-8D3B-1EE796932173}"/>
    <cellStyle name="Ergebnis 2 4 5 11" xfId="12814" xr:uid="{62EEF95F-A732-4940-B7A9-47B212C52082}"/>
    <cellStyle name="Ergebnis 2 4 5 2" xfId="12815" xr:uid="{244AC118-2492-4EAA-B32F-9D406AAA68C0}"/>
    <cellStyle name="Ergebnis 2 4 5 2 2" xfId="12816" xr:uid="{20F38346-C053-4672-9849-39018F0B9B81}"/>
    <cellStyle name="Ergebnis 2 4 5 2 3" xfId="12817" xr:uid="{620C19B7-C94A-4075-9538-151025D8C3AA}"/>
    <cellStyle name="Ergebnis 2 4 5 3" xfId="12818" xr:uid="{03EF94F1-F4B3-4935-AC74-22A8AD3A1CDF}"/>
    <cellStyle name="Ergebnis 2 4 5 3 2" xfId="12819" xr:uid="{11DF1B36-9D0F-406C-93C4-B391E611256E}"/>
    <cellStyle name="Ergebnis 2 4 5 3 3" xfId="12820" xr:uid="{4A296DEA-E263-47F9-943A-F9F28A590114}"/>
    <cellStyle name="Ergebnis 2 4 5 4" xfId="12821" xr:uid="{5D6A3106-5DFA-4218-8711-6FE5CFC0C1F4}"/>
    <cellStyle name="Ergebnis 2 4 5 4 2" xfId="12822" xr:uid="{A569F6D4-2D9A-4B76-969D-AE288A282482}"/>
    <cellStyle name="Ergebnis 2 4 5 4 3" xfId="12823" xr:uid="{ACFD24E4-2C53-439B-BDAE-F6E94FF168B0}"/>
    <cellStyle name="Ergebnis 2 4 5 5" xfId="12824" xr:uid="{BB71688C-0139-45C5-89D4-BB528CB965CF}"/>
    <cellStyle name="Ergebnis 2 4 5 5 2" xfId="12825" xr:uid="{D9166550-6EB5-4CFB-9A7D-C1B69B91A1DA}"/>
    <cellStyle name="Ergebnis 2 4 5 5 3" xfId="12826" xr:uid="{36B4BA05-26FB-4983-BA01-807234058C28}"/>
    <cellStyle name="Ergebnis 2 4 5 6" xfId="12827" xr:uid="{9335F473-D30D-4885-8DFA-629BC39FD34E}"/>
    <cellStyle name="Ergebnis 2 4 5 6 2" xfId="12828" xr:uid="{01790E55-3801-49EC-B940-D304093A8EE7}"/>
    <cellStyle name="Ergebnis 2 4 5 6 3" xfId="12829" xr:uid="{36515D2A-6AB6-4072-AE3C-F4EF2579E476}"/>
    <cellStyle name="Ergebnis 2 4 5 7" xfId="12830" xr:uid="{E7F16911-8451-4E8E-9AEE-992BE1E486D8}"/>
    <cellStyle name="Ergebnis 2 4 5 7 2" xfId="12831" xr:uid="{4DF4E6B2-3147-44E7-BE31-49FEAD942190}"/>
    <cellStyle name="Ergebnis 2 4 5 7 3" xfId="12832" xr:uid="{09CA7BD2-8DB2-4942-BD69-2DFD5D54AC3B}"/>
    <cellStyle name="Ergebnis 2 4 5 8" xfId="12833" xr:uid="{D8DC9EBC-CAD0-4F7C-8692-6BD88923DE19}"/>
    <cellStyle name="Ergebnis 2 4 5 8 2" xfId="12834" xr:uid="{C5DC0D20-A873-4AFA-A836-239782A49A3B}"/>
    <cellStyle name="Ergebnis 2 4 5 8 3" xfId="12835" xr:uid="{BFDD3389-189F-4C2F-9CE9-A2752323D13F}"/>
    <cellStyle name="Ergebnis 2 4 5 9" xfId="12836" xr:uid="{9B5D1357-ADAD-424C-8955-55D258F3E7F4}"/>
    <cellStyle name="Ergebnis 2 4 5 9 2" xfId="12837" xr:uid="{0B953771-B89C-4CF2-B15F-A2AC128A5586}"/>
    <cellStyle name="Ergebnis 2 4 5 9 3" xfId="12838" xr:uid="{B27B5DD6-826A-4E1C-BBE4-CE7DEF825FBB}"/>
    <cellStyle name="Ergebnis 2 4 6" xfId="12839" xr:uid="{10525AD7-46A5-4418-B98E-6CAA6C7F385C}"/>
    <cellStyle name="Ergebnis 2 4 6 10" xfId="12840" xr:uid="{16BA26B3-D92B-4213-84B1-40A390E11CFA}"/>
    <cellStyle name="Ergebnis 2 4 6 11" xfId="12841" xr:uid="{93DBCF0C-5B2C-495B-BBEE-BEDA7CCB232C}"/>
    <cellStyle name="Ergebnis 2 4 6 2" xfId="12842" xr:uid="{BFFEDEB1-073E-4DA3-AF53-2905DEDFB8E9}"/>
    <cellStyle name="Ergebnis 2 4 6 2 2" xfId="12843" xr:uid="{1D0B0CB1-9F2C-4CBB-8D0E-DC19BF311C4B}"/>
    <cellStyle name="Ergebnis 2 4 6 2 3" xfId="12844" xr:uid="{1FC401CA-A4E7-4A1E-8ABF-46738FCBBD92}"/>
    <cellStyle name="Ergebnis 2 4 6 3" xfId="12845" xr:uid="{1BF38A95-AC6D-42C0-ADF7-4B4054E4F0F6}"/>
    <cellStyle name="Ergebnis 2 4 6 3 2" xfId="12846" xr:uid="{77DED88A-AD02-4050-A41B-AF7240D33D77}"/>
    <cellStyle name="Ergebnis 2 4 6 3 3" xfId="12847" xr:uid="{881FE8E0-C08C-4701-942E-B61A6563F40E}"/>
    <cellStyle name="Ergebnis 2 4 6 4" xfId="12848" xr:uid="{BCC620C4-F9AA-495C-85D2-E6200469BE9D}"/>
    <cellStyle name="Ergebnis 2 4 6 4 2" xfId="12849" xr:uid="{38F346D3-2C11-4B56-9613-A545762A2EFD}"/>
    <cellStyle name="Ergebnis 2 4 6 4 3" xfId="12850" xr:uid="{F7F523CF-8E6D-4E0F-8D03-F9730186A341}"/>
    <cellStyle name="Ergebnis 2 4 6 5" xfId="12851" xr:uid="{DCAA964D-BB9D-45BD-9E83-40BE95CB1C19}"/>
    <cellStyle name="Ergebnis 2 4 6 5 2" xfId="12852" xr:uid="{CF3996B3-0F38-47AF-ADB8-8FEA7BF495F2}"/>
    <cellStyle name="Ergebnis 2 4 6 5 3" xfId="12853" xr:uid="{647FEED6-C94E-4467-BA27-287258527DB0}"/>
    <cellStyle name="Ergebnis 2 4 6 6" xfId="12854" xr:uid="{3FEB8A6B-9EC0-4E44-AE15-AFB289116176}"/>
    <cellStyle name="Ergebnis 2 4 6 6 2" xfId="12855" xr:uid="{79479F76-3D90-4432-8149-5082E3A448F4}"/>
    <cellStyle name="Ergebnis 2 4 6 6 3" xfId="12856" xr:uid="{181059C1-2AD4-4A9C-99B1-DB536A0918D5}"/>
    <cellStyle name="Ergebnis 2 4 6 7" xfId="12857" xr:uid="{C5F7BA37-E9B9-4596-B410-69CE64143243}"/>
    <cellStyle name="Ergebnis 2 4 6 7 2" xfId="12858" xr:uid="{6B0E34D7-8F6B-4F93-8DD4-E9C364856B8F}"/>
    <cellStyle name="Ergebnis 2 4 6 7 3" xfId="12859" xr:uid="{BCFADE27-D611-4566-B1BB-2E02701407FE}"/>
    <cellStyle name="Ergebnis 2 4 6 8" xfId="12860" xr:uid="{05AB19E8-4F6D-4247-9BF9-2A7D88895CD9}"/>
    <cellStyle name="Ergebnis 2 4 6 8 2" xfId="12861" xr:uid="{057D72AD-4B5E-4F53-AB2A-4ED97524F91C}"/>
    <cellStyle name="Ergebnis 2 4 6 8 3" xfId="12862" xr:uid="{EEEF052F-CCB8-4C21-8026-EA829E5C6970}"/>
    <cellStyle name="Ergebnis 2 4 6 9" xfId="12863" xr:uid="{CD2EA2A0-99CB-4407-B931-AEC4BEE7157C}"/>
    <cellStyle name="Ergebnis 2 4 6 9 2" xfId="12864" xr:uid="{08F6335D-C533-4674-91BB-99888B84C8D9}"/>
    <cellStyle name="Ergebnis 2 4 6 9 3" xfId="12865" xr:uid="{08867B14-6AE2-4485-9C77-9AEADFACB7CF}"/>
    <cellStyle name="Ergebnis 2 4 7" xfId="12866" xr:uid="{07C22476-9A8B-4AE8-854D-12BCECC78043}"/>
    <cellStyle name="Ergebnis 2 4 7 10" xfId="12867" xr:uid="{B5C4A17F-C2B3-4775-83D7-6F54D831F8A4}"/>
    <cellStyle name="Ergebnis 2 4 7 11" xfId="12868" xr:uid="{CB3B9D64-3FBD-4C7F-B487-FD47CA03A87B}"/>
    <cellStyle name="Ergebnis 2 4 7 2" xfId="12869" xr:uid="{DD721975-02BD-457F-AAF3-CF6BBAD0E1CB}"/>
    <cellStyle name="Ergebnis 2 4 7 2 2" xfId="12870" xr:uid="{C0A95DEC-8489-49AB-9848-53037436D1A2}"/>
    <cellStyle name="Ergebnis 2 4 7 2 3" xfId="12871" xr:uid="{008D1B32-92D7-44E2-A02E-3FE59C29214A}"/>
    <cellStyle name="Ergebnis 2 4 7 3" xfId="12872" xr:uid="{F43A202C-5148-4D8E-B25F-0A66A09694E4}"/>
    <cellStyle name="Ergebnis 2 4 7 3 2" xfId="12873" xr:uid="{C6965785-2B75-46EC-97CB-8F0A12670653}"/>
    <cellStyle name="Ergebnis 2 4 7 3 3" xfId="12874" xr:uid="{F5EA5D3C-F3FE-49B4-AC9C-23A8A950B422}"/>
    <cellStyle name="Ergebnis 2 4 7 4" xfId="12875" xr:uid="{FDE18219-E8C7-4964-9A1E-5F717897E7DD}"/>
    <cellStyle name="Ergebnis 2 4 7 4 2" xfId="12876" xr:uid="{134AA0E1-547A-4937-9610-2CBDAD141B09}"/>
    <cellStyle name="Ergebnis 2 4 7 4 3" xfId="12877" xr:uid="{0D80EDF9-D7D9-436E-A67C-9F854AC85DA9}"/>
    <cellStyle name="Ergebnis 2 4 7 5" xfId="12878" xr:uid="{859606D7-C077-48DA-941B-2E5EFFBF0263}"/>
    <cellStyle name="Ergebnis 2 4 7 5 2" xfId="12879" xr:uid="{4F57CE53-60FD-4C7F-B698-3AB0DD90F94B}"/>
    <cellStyle name="Ergebnis 2 4 7 5 3" xfId="12880" xr:uid="{13540E10-09AB-4143-A4D5-88F4E653887A}"/>
    <cellStyle name="Ergebnis 2 4 7 6" xfId="12881" xr:uid="{D65DE99F-AE39-429A-A070-3E6A1301C741}"/>
    <cellStyle name="Ergebnis 2 4 7 6 2" xfId="12882" xr:uid="{E074E85C-8FBA-43BA-AEFE-0652BA48B094}"/>
    <cellStyle name="Ergebnis 2 4 7 6 3" xfId="12883" xr:uid="{058E592B-45D6-4797-A4CA-6805277CEA07}"/>
    <cellStyle name="Ergebnis 2 4 7 7" xfId="12884" xr:uid="{14CDF06B-EA8C-45E9-84FE-2F15D573DD3A}"/>
    <cellStyle name="Ergebnis 2 4 7 7 2" xfId="12885" xr:uid="{BC50B320-2314-4B4D-B077-8EF07C8BF5B7}"/>
    <cellStyle name="Ergebnis 2 4 7 7 3" xfId="12886" xr:uid="{4F528026-E695-486C-BF9B-F277209FEF78}"/>
    <cellStyle name="Ergebnis 2 4 7 8" xfId="12887" xr:uid="{08F579EB-06AD-443F-95E7-FC659297784E}"/>
    <cellStyle name="Ergebnis 2 4 7 8 2" xfId="12888" xr:uid="{D3983F0E-76EC-40D9-9D2A-49370A048F47}"/>
    <cellStyle name="Ergebnis 2 4 7 8 3" xfId="12889" xr:uid="{A50DD96D-5DD4-4F1F-BE01-FE257BD1B7C2}"/>
    <cellStyle name="Ergebnis 2 4 7 9" xfId="12890" xr:uid="{C34AB7E6-6E76-4BA1-B2C0-BFD11CEB3D97}"/>
    <cellStyle name="Ergebnis 2 4 7 9 2" xfId="12891" xr:uid="{1F532201-EA4C-46AC-85CF-9EBA1EC95DB0}"/>
    <cellStyle name="Ergebnis 2 4 7 9 3" xfId="12892" xr:uid="{4E0FC61D-B8AA-45AE-8A13-31F7D86B0E75}"/>
    <cellStyle name="Ergebnis 2 4 8" xfId="12893" xr:uid="{C5558108-23F6-4C4A-A72B-99632D001A6D}"/>
    <cellStyle name="Ergebnis 2 4 8 10" xfId="12894" xr:uid="{8545B980-D701-465C-B5C4-6C59CEC228A0}"/>
    <cellStyle name="Ergebnis 2 4 8 10 2" xfId="12895" xr:uid="{07F47560-9F4C-494C-9519-AEF5A7D8A53D}"/>
    <cellStyle name="Ergebnis 2 4 8 10 3" xfId="12896" xr:uid="{E6218E1A-6D16-4480-84BD-DD9C36001CA3}"/>
    <cellStyle name="Ergebnis 2 4 8 11" xfId="12897" xr:uid="{3BD2F654-4EB8-422D-A625-6F3279DB2BE9}"/>
    <cellStyle name="Ergebnis 2 4 8 11 2" xfId="12898" xr:uid="{BFF292E3-434F-4E30-AA67-10ED3D6AFDA9}"/>
    <cellStyle name="Ergebnis 2 4 8 12" xfId="12899" xr:uid="{20358B94-C475-4CBB-99C7-E2ED51C012A3}"/>
    <cellStyle name="Ergebnis 2 4 8 2" xfId="12900" xr:uid="{64F4D183-FBE0-42B4-AEBC-1B1615A6B70A}"/>
    <cellStyle name="Ergebnis 2 4 8 2 2" xfId="12901" xr:uid="{EDC2F846-0AC4-4EFD-94AD-7A99D41400BE}"/>
    <cellStyle name="Ergebnis 2 4 8 2 3" xfId="12902" xr:uid="{589D8C48-C143-4087-856F-69108828EDBA}"/>
    <cellStyle name="Ergebnis 2 4 8 3" xfId="12903" xr:uid="{DE66E3A2-6D88-45CE-BBCC-0A1D4621C459}"/>
    <cellStyle name="Ergebnis 2 4 8 3 2" xfId="12904" xr:uid="{BA2FB502-D84B-40FD-A2D8-F8D97012F981}"/>
    <cellStyle name="Ergebnis 2 4 8 3 3" xfId="12905" xr:uid="{5C06129F-A937-47B1-9E81-C5C41BF63D68}"/>
    <cellStyle name="Ergebnis 2 4 8 4" xfId="12906" xr:uid="{08FBBE22-98A1-4223-9E3F-D7E046F59DE0}"/>
    <cellStyle name="Ergebnis 2 4 8 4 2" xfId="12907" xr:uid="{7F7A03ED-BE4A-4121-BDAB-D408351251BD}"/>
    <cellStyle name="Ergebnis 2 4 8 4 3" xfId="12908" xr:uid="{150C45E2-B652-4876-A866-71511BA8D80A}"/>
    <cellStyle name="Ergebnis 2 4 8 5" xfId="12909" xr:uid="{ABD3F809-886A-42ED-9AB5-E6C35FF3C6AA}"/>
    <cellStyle name="Ergebnis 2 4 8 5 2" xfId="12910" xr:uid="{F7DFDEB4-16A4-4369-A55D-9E8A647DAB06}"/>
    <cellStyle name="Ergebnis 2 4 8 5 3" xfId="12911" xr:uid="{47D03FA6-74F6-4997-8851-5AAFC8DE56C2}"/>
    <cellStyle name="Ergebnis 2 4 8 6" xfId="12912" xr:uid="{8DE7F03C-3F7C-433F-B947-8A137E16CCAD}"/>
    <cellStyle name="Ergebnis 2 4 8 6 2" xfId="12913" xr:uid="{399E2C18-5C18-412D-96F8-AEBE883E6536}"/>
    <cellStyle name="Ergebnis 2 4 8 6 3" xfId="12914" xr:uid="{0D1B7841-BAB2-4916-B91E-75AF700180CC}"/>
    <cellStyle name="Ergebnis 2 4 8 7" xfId="12915" xr:uid="{1AC1E01D-1B5D-43DA-ABFE-7FE394A9000E}"/>
    <cellStyle name="Ergebnis 2 4 8 7 2" xfId="12916" xr:uid="{D3EA1DDB-404C-43A6-9630-4F866FA644D6}"/>
    <cellStyle name="Ergebnis 2 4 8 7 3" xfId="12917" xr:uid="{114C7472-1473-4486-B4CC-96F2F01744C1}"/>
    <cellStyle name="Ergebnis 2 4 8 8" xfId="12918" xr:uid="{2361715A-78C4-4D27-BF5F-D5AF5E205C4F}"/>
    <cellStyle name="Ergebnis 2 4 8 8 2" xfId="12919" xr:uid="{6FBCCC05-A232-40FF-A7E7-DE64C133E8E8}"/>
    <cellStyle name="Ergebnis 2 4 8 8 3" xfId="12920" xr:uid="{03094ADE-FA95-4B4C-865C-56D2DAD186DB}"/>
    <cellStyle name="Ergebnis 2 4 8 9" xfId="12921" xr:uid="{56209570-456C-450B-B032-FFFE6D0F37AE}"/>
    <cellStyle name="Ergebnis 2 4 8 9 2" xfId="12922" xr:uid="{0EF9C42E-E1E1-4704-BCF3-DCD87A5CA3CA}"/>
    <cellStyle name="Ergebnis 2 4 8 9 3" xfId="12923" xr:uid="{D114472A-5312-41EC-BA84-2E2410542478}"/>
    <cellStyle name="Ergebnis 2 4 9" xfId="12924" xr:uid="{0D86621A-BD1D-48AC-9683-4F50579A28C9}"/>
    <cellStyle name="Ergebnis 2 4 9 2" xfId="12925" xr:uid="{F3C62C40-6536-444C-9D6A-6E6FDD9C6127}"/>
    <cellStyle name="Ergebnis 2 4 9 3" xfId="12926" xr:uid="{7BC5A281-5343-41D6-8F60-3EB7D6DF6F44}"/>
    <cellStyle name="Ergebnis 2 5" xfId="12927" xr:uid="{1534CE5B-AFC0-43FF-91CF-93A25CD055DB}"/>
    <cellStyle name="Ergebnis 2 5 10" xfId="12928" xr:uid="{7BDB7FE5-1CEB-4C1F-9A27-396848A338D6}"/>
    <cellStyle name="Ergebnis 2 5 11" xfId="12929" xr:uid="{AC4D06FC-4B24-4BFA-AA88-7CE767FAD57C}"/>
    <cellStyle name="Ergebnis 2 5 2" xfId="12930" xr:uid="{C9F579D7-98A6-4189-B280-638C2901AD12}"/>
    <cellStyle name="Ergebnis 2 5 2 2" xfId="12931" xr:uid="{92684CFE-66E9-4D4E-A603-D539944E44D1}"/>
    <cellStyle name="Ergebnis 2 5 2 3" xfId="12932" xr:uid="{EFFB6A63-F6F6-40AE-B75C-931E53BCC67F}"/>
    <cellStyle name="Ergebnis 2 5 3" xfId="12933" xr:uid="{4C0C5C2C-4648-4BC2-BEF2-43F04DC1C37E}"/>
    <cellStyle name="Ergebnis 2 5 3 2" xfId="12934" xr:uid="{A4331E03-7296-40FC-96F4-A420E95E6C87}"/>
    <cellStyle name="Ergebnis 2 5 3 3" xfId="12935" xr:uid="{08C6077F-75F3-484A-9334-AA778ABA3D0A}"/>
    <cellStyle name="Ergebnis 2 5 4" xfId="12936" xr:uid="{EEBDA839-0326-4EDB-BEFB-EDD1FEFD01F3}"/>
    <cellStyle name="Ergebnis 2 5 4 2" xfId="12937" xr:uid="{E8055191-87D2-4088-9D13-698F7489A2A0}"/>
    <cellStyle name="Ergebnis 2 5 4 3" xfId="12938" xr:uid="{B8E31837-B484-45AF-8D3C-2A0F8650E627}"/>
    <cellStyle name="Ergebnis 2 5 5" xfId="12939" xr:uid="{59F7538F-A6DE-45D0-AB4E-7B485093F7D2}"/>
    <cellStyle name="Ergebnis 2 5 5 2" xfId="12940" xr:uid="{A70E6B57-E13F-4263-8070-05D4B6534689}"/>
    <cellStyle name="Ergebnis 2 5 5 3" xfId="12941" xr:uid="{1D825EAA-1157-43DC-B1A4-B5F5EBE9933E}"/>
    <cellStyle name="Ergebnis 2 5 6" xfId="12942" xr:uid="{10779560-C700-465A-9E9C-8A10068FBBDF}"/>
    <cellStyle name="Ergebnis 2 5 6 2" xfId="12943" xr:uid="{6EBA726B-306B-4C1D-8F9A-38EDD7F549D0}"/>
    <cellStyle name="Ergebnis 2 5 6 3" xfId="12944" xr:uid="{3BB61336-F473-4ABE-A8FD-446BD57C07F5}"/>
    <cellStyle name="Ergebnis 2 5 7" xfId="12945" xr:uid="{5B538C7D-DAAE-4373-9654-4FD89104799E}"/>
    <cellStyle name="Ergebnis 2 5 7 2" xfId="12946" xr:uid="{EEEB2859-1898-4571-BA64-7EB555591F4A}"/>
    <cellStyle name="Ergebnis 2 5 7 3" xfId="12947" xr:uid="{BA8C90F9-8EF5-4D1E-8CE8-B3C734BBCC7E}"/>
    <cellStyle name="Ergebnis 2 5 8" xfId="12948" xr:uid="{BCB51460-F12A-4B42-96D5-C6E48DB68378}"/>
    <cellStyle name="Ergebnis 2 5 8 2" xfId="12949" xr:uid="{45293234-6906-4957-B937-833FE8EC4A00}"/>
    <cellStyle name="Ergebnis 2 5 8 3" xfId="12950" xr:uid="{ABD8A92F-369B-4670-AE71-00E9C8FD19C0}"/>
    <cellStyle name="Ergebnis 2 5 9" xfId="12951" xr:uid="{5DBEF227-39E0-49FF-8146-CF6A7C9F7C14}"/>
    <cellStyle name="Ergebnis 2 5 9 2" xfId="12952" xr:uid="{9C120C7C-5D16-4261-BB8B-5400AB259FA4}"/>
    <cellStyle name="Ergebnis 2 5 9 3" xfId="12953" xr:uid="{15DC9374-AE99-4D94-A293-4FCC13E27A7D}"/>
    <cellStyle name="Ergebnis 2 6" xfId="12954" xr:uid="{EFB02E72-D5CD-477C-9045-407CE10F8B2D}"/>
    <cellStyle name="Ergebnis 2 6 10" xfId="12955" xr:uid="{197E2AF6-DBF1-463F-B642-AB38B6CBF5B7}"/>
    <cellStyle name="Ergebnis 2 6 11" xfId="12956" xr:uid="{9CBB39AD-48AE-4083-80E7-3D38E0C34396}"/>
    <cellStyle name="Ergebnis 2 6 2" xfId="12957" xr:uid="{4B7153C6-2D21-4623-B674-42D6EBA03A21}"/>
    <cellStyle name="Ergebnis 2 6 2 2" xfId="12958" xr:uid="{8E27907F-176C-4732-A7AE-96F0EDD668FA}"/>
    <cellStyle name="Ergebnis 2 6 2 3" xfId="12959" xr:uid="{A508DB64-569E-45E0-A85C-B88F645EF400}"/>
    <cellStyle name="Ergebnis 2 6 3" xfId="12960" xr:uid="{85E4AAF2-F687-40EB-96B5-D827B488D15C}"/>
    <cellStyle name="Ergebnis 2 6 3 2" xfId="12961" xr:uid="{F0460512-1E3E-4D38-AA9A-097FD2A4ACB4}"/>
    <cellStyle name="Ergebnis 2 6 3 3" xfId="12962" xr:uid="{072154CE-6BD3-48B3-924C-58D41736D7C6}"/>
    <cellStyle name="Ergebnis 2 6 4" xfId="12963" xr:uid="{0E7A657F-5626-404C-9560-3879C770CF95}"/>
    <cellStyle name="Ergebnis 2 6 4 2" xfId="12964" xr:uid="{F727BC89-7038-4EDB-A507-1C16F71DC632}"/>
    <cellStyle name="Ergebnis 2 6 4 3" xfId="12965" xr:uid="{66918746-78DC-4B42-88EA-7BBD12890CB3}"/>
    <cellStyle name="Ergebnis 2 6 5" xfId="12966" xr:uid="{C8D1BF7E-66E9-4540-AF82-C81EFD9A54A3}"/>
    <cellStyle name="Ergebnis 2 6 5 2" xfId="12967" xr:uid="{4978B40A-236B-4A09-8C70-7831511BC248}"/>
    <cellStyle name="Ergebnis 2 6 5 3" xfId="12968" xr:uid="{2C8433E3-CBB6-49D8-9A3C-073E9E22AC19}"/>
    <cellStyle name="Ergebnis 2 6 6" xfId="12969" xr:uid="{00717C0F-92AC-4ED3-92A2-0A4FCB18FD89}"/>
    <cellStyle name="Ergebnis 2 6 6 2" xfId="12970" xr:uid="{DB6B35A1-CDC8-4FAC-882B-AFE46D3ABF43}"/>
    <cellStyle name="Ergebnis 2 6 6 3" xfId="12971" xr:uid="{09EEF317-60AE-4764-91E2-F0463952F41A}"/>
    <cellStyle name="Ergebnis 2 6 7" xfId="12972" xr:uid="{A5480AEE-8649-4015-9DA5-4BB14ACCE864}"/>
    <cellStyle name="Ergebnis 2 6 7 2" xfId="12973" xr:uid="{3A5D87C9-49F5-40D1-9122-B08EEF42E84D}"/>
    <cellStyle name="Ergebnis 2 6 7 3" xfId="12974" xr:uid="{4DA05091-1E6B-420F-86ED-6F7888092BD5}"/>
    <cellStyle name="Ergebnis 2 6 8" xfId="12975" xr:uid="{93B31499-A1FC-49C0-9517-7193750578CB}"/>
    <cellStyle name="Ergebnis 2 6 8 2" xfId="12976" xr:uid="{BE21B689-EC64-4835-B4F6-25C2177449E5}"/>
    <cellStyle name="Ergebnis 2 6 8 3" xfId="12977" xr:uid="{29211C7E-25A4-4463-A50C-B9386E892781}"/>
    <cellStyle name="Ergebnis 2 6 9" xfId="12978" xr:uid="{14BBD622-56F4-45DD-ACA7-379F7CFCB0DD}"/>
    <cellStyle name="Ergebnis 2 6 9 2" xfId="12979" xr:uid="{98E7C1BC-1370-49B7-914C-E9BF69C9C88A}"/>
    <cellStyle name="Ergebnis 2 6 9 3" xfId="12980" xr:uid="{26C9A1B7-965E-4874-961F-7159CE2FA6BF}"/>
    <cellStyle name="Ergebnis 2 7" xfId="12981" xr:uid="{3FFB2869-1265-4864-9979-A5A3CCAE9C50}"/>
    <cellStyle name="Ergebnis 2 7 10" xfId="12982" xr:uid="{B3CB58A4-335A-41E1-815B-F48762743985}"/>
    <cellStyle name="Ergebnis 2 7 11" xfId="12983" xr:uid="{6C246EBD-0AD3-40E4-B899-D974EA498D67}"/>
    <cellStyle name="Ergebnis 2 7 2" xfId="12984" xr:uid="{9825F3EE-E45F-4EBD-B451-EFC1F5FB1F21}"/>
    <cellStyle name="Ergebnis 2 7 2 2" xfId="12985" xr:uid="{989F7B33-261A-40D9-A3E4-7800041468F6}"/>
    <cellStyle name="Ergebnis 2 7 2 3" xfId="12986" xr:uid="{2450ECBD-4A47-4DE3-93F8-9EFF3A014512}"/>
    <cellStyle name="Ergebnis 2 7 3" xfId="12987" xr:uid="{19F35F8C-2992-4352-827C-F2F1A8A4C53D}"/>
    <cellStyle name="Ergebnis 2 7 3 2" xfId="12988" xr:uid="{5530F04B-B03A-47B8-A50F-EED47DFA109C}"/>
    <cellStyle name="Ergebnis 2 7 3 3" xfId="12989" xr:uid="{31386C6A-56B2-402B-BEB6-C3076F7CE0CE}"/>
    <cellStyle name="Ergebnis 2 7 4" xfId="12990" xr:uid="{DBF9FD55-91D5-48CD-AACD-A22EC4A87682}"/>
    <cellStyle name="Ergebnis 2 7 4 2" xfId="12991" xr:uid="{716E073B-0AF8-41A8-8363-0B7A40E15112}"/>
    <cellStyle name="Ergebnis 2 7 4 3" xfId="12992" xr:uid="{E7CEAF53-6B93-4D63-8AE5-1829929CBB86}"/>
    <cellStyle name="Ergebnis 2 7 5" xfId="12993" xr:uid="{E80FDD69-0E84-48D3-90DC-61E28ABFEE71}"/>
    <cellStyle name="Ergebnis 2 7 5 2" xfId="12994" xr:uid="{AA83DE7E-04F2-43A4-9E21-72B0E70D9D03}"/>
    <cellStyle name="Ergebnis 2 7 5 3" xfId="12995" xr:uid="{FFD11CFA-5AA6-492B-BD9B-2E6C73327C6E}"/>
    <cellStyle name="Ergebnis 2 7 6" xfId="12996" xr:uid="{56BF06A2-6B2A-40E2-8B18-23F162F4B970}"/>
    <cellStyle name="Ergebnis 2 7 6 2" xfId="12997" xr:uid="{8B8E33A5-4D0A-4311-BBFA-25831125AD54}"/>
    <cellStyle name="Ergebnis 2 7 6 3" xfId="12998" xr:uid="{D7F1B31D-E80B-4905-8689-A4352A5858C7}"/>
    <cellStyle name="Ergebnis 2 7 7" xfId="12999" xr:uid="{5093D5BE-C6EC-41D6-95E4-E60035FF3EA7}"/>
    <cellStyle name="Ergebnis 2 7 7 2" xfId="13000" xr:uid="{BAEA550F-1018-4D19-BF8E-FBB6754525D2}"/>
    <cellStyle name="Ergebnis 2 7 7 3" xfId="13001" xr:uid="{10ECD19C-E0BA-459D-85E8-AE6DB579838F}"/>
    <cellStyle name="Ergebnis 2 7 8" xfId="13002" xr:uid="{4B65C806-31E1-48BA-BC88-75311BE9E813}"/>
    <cellStyle name="Ergebnis 2 7 8 2" xfId="13003" xr:uid="{FA5CCE7A-B5AF-4645-B94A-99E997FAD230}"/>
    <cellStyle name="Ergebnis 2 7 8 3" xfId="13004" xr:uid="{38B965E9-D8A8-480D-918A-DB186B50AB69}"/>
    <cellStyle name="Ergebnis 2 7 9" xfId="13005" xr:uid="{28514840-A3F1-4AB1-A78A-CB9037D1CB65}"/>
    <cellStyle name="Ergebnis 2 7 9 2" xfId="13006" xr:uid="{5514C43D-6592-426F-AC16-B72374E7AB04}"/>
    <cellStyle name="Ergebnis 2 7 9 3" xfId="13007" xr:uid="{8B78C1A7-8EF3-427E-9BFF-01A30197A66B}"/>
    <cellStyle name="Ergebnis 2 8" xfId="13008" xr:uid="{F52521F6-72E0-45F0-9FA3-FACED902FD01}"/>
    <cellStyle name="Ergebnis 2 8 10" xfId="13009" xr:uid="{22DE4B87-CFEF-4AA9-9DB0-B65FC5012E0C}"/>
    <cellStyle name="Ergebnis 2 8 11" xfId="13010" xr:uid="{9FBE0792-62B8-4459-B4C3-2ECCF0431601}"/>
    <cellStyle name="Ergebnis 2 8 2" xfId="13011" xr:uid="{19DCB487-5CE2-4153-8161-EB76FB504C85}"/>
    <cellStyle name="Ergebnis 2 8 2 2" xfId="13012" xr:uid="{EC7CD5E5-FD06-4A50-A426-FF2C1EA52B59}"/>
    <cellStyle name="Ergebnis 2 8 2 3" xfId="13013" xr:uid="{355F0445-F92F-42B3-9CA6-48968466C5FE}"/>
    <cellStyle name="Ergebnis 2 8 3" xfId="13014" xr:uid="{AC9075ED-9307-4805-9BFF-38EED96F153E}"/>
    <cellStyle name="Ergebnis 2 8 3 2" xfId="13015" xr:uid="{9199D52E-64FD-4A0A-BE29-301A3739CBDD}"/>
    <cellStyle name="Ergebnis 2 8 3 3" xfId="13016" xr:uid="{E08D743D-A997-4773-8FF3-C184911283D5}"/>
    <cellStyle name="Ergebnis 2 8 4" xfId="13017" xr:uid="{81A48F80-6D68-491E-A209-3C331CDED1D1}"/>
    <cellStyle name="Ergebnis 2 8 4 2" xfId="13018" xr:uid="{30F16CA5-7368-4B76-9702-27537091F3AE}"/>
    <cellStyle name="Ergebnis 2 8 4 3" xfId="13019" xr:uid="{513A6014-CB42-43BA-9E37-50AB93A1A945}"/>
    <cellStyle name="Ergebnis 2 8 5" xfId="13020" xr:uid="{F42F34CF-F528-4713-AD1D-00D47F8E31DD}"/>
    <cellStyle name="Ergebnis 2 8 5 2" xfId="13021" xr:uid="{D8CD2677-FB54-48EA-A402-B04A7ABDFD59}"/>
    <cellStyle name="Ergebnis 2 8 5 3" xfId="13022" xr:uid="{ECA7DEDD-FC39-4195-A5AF-777869A36D2F}"/>
    <cellStyle name="Ergebnis 2 8 6" xfId="13023" xr:uid="{35DF8EEA-4B88-4F57-8C2F-A0C13288C204}"/>
    <cellStyle name="Ergebnis 2 8 6 2" xfId="13024" xr:uid="{C9F02938-9B8D-4600-BDD0-A4D381630EDD}"/>
    <cellStyle name="Ergebnis 2 8 6 3" xfId="13025" xr:uid="{6728EAA2-904C-4D0E-93F3-B43123A203CE}"/>
    <cellStyle name="Ergebnis 2 8 7" xfId="13026" xr:uid="{6924B438-DC2D-470E-9946-A99E9620CC73}"/>
    <cellStyle name="Ergebnis 2 8 7 2" xfId="13027" xr:uid="{040BB805-6D10-47B1-8D1E-AAC2A2FAADBC}"/>
    <cellStyle name="Ergebnis 2 8 7 3" xfId="13028" xr:uid="{53A4D107-C45B-4234-AA12-C8F7C00E344E}"/>
    <cellStyle name="Ergebnis 2 8 8" xfId="13029" xr:uid="{D6DCF14F-11AF-4DAF-BAE7-BBEC588069FF}"/>
    <cellStyle name="Ergebnis 2 8 8 2" xfId="13030" xr:uid="{4A07F638-103D-4A51-9FB3-C8CD9AE3298D}"/>
    <cellStyle name="Ergebnis 2 8 8 3" xfId="13031" xr:uid="{07022418-FF2C-422F-A2EC-1655CE16550A}"/>
    <cellStyle name="Ergebnis 2 8 9" xfId="13032" xr:uid="{18095099-5F09-405C-B395-78B56489AD6A}"/>
    <cellStyle name="Ergebnis 2 8 9 2" xfId="13033" xr:uid="{AD78FD6E-F120-4BB5-9AB7-B43201CB9988}"/>
    <cellStyle name="Ergebnis 2 8 9 3" xfId="13034" xr:uid="{50D3DF24-6900-4518-B78A-0941F471736A}"/>
    <cellStyle name="Ergebnis 2 9" xfId="13035" xr:uid="{F163F870-BA2D-4164-8B03-61D75A2123A2}"/>
    <cellStyle name="Ergebnis 2 9 10" xfId="13036" xr:uid="{193A07CC-DBF1-4909-9ABA-0A5648FF4EE3}"/>
    <cellStyle name="Ergebnis 2 9 11" xfId="13037" xr:uid="{27DDB581-D68D-4639-ADF3-091ED3DFF6A0}"/>
    <cellStyle name="Ergebnis 2 9 2" xfId="13038" xr:uid="{7BA7B528-A31F-416E-91CD-9B47ABA269B8}"/>
    <cellStyle name="Ergebnis 2 9 2 2" xfId="13039" xr:uid="{E86B334A-F508-444B-A9CC-EA2BA2F80139}"/>
    <cellStyle name="Ergebnis 2 9 2 3" xfId="13040" xr:uid="{8CC346FF-269A-4B99-83C1-390A04E5E363}"/>
    <cellStyle name="Ergebnis 2 9 3" xfId="13041" xr:uid="{473011D9-974D-40C2-AF44-66290786DB49}"/>
    <cellStyle name="Ergebnis 2 9 3 2" xfId="13042" xr:uid="{C8853E39-5DF0-471C-A38D-F157FC265CF6}"/>
    <cellStyle name="Ergebnis 2 9 3 3" xfId="13043" xr:uid="{90010227-A7AB-49A6-AC39-16684EBD661B}"/>
    <cellStyle name="Ergebnis 2 9 4" xfId="13044" xr:uid="{8307087C-2A78-4BB3-A39C-9CE096ED3849}"/>
    <cellStyle name="Ergebnis 2 9 4 2" xfId="13045" xr:uid="{B5C01E1C-AA25-4448-9CA9-4FBA8779C5DB}"/>
    <cellStyle name="Ergebnis 2 9 4 3" xfId="13046" xr:uid="{F0B32F24-78F5-4A11-AD44-BB75A8FB6A09}"/>
    <cellStyle name="Ergebnis 2 9 5" xfId="13047" xr:uid="{464B16D3-F02A-441E-B528-3A9AB6AA2D1A}"/>
    <cellStyle name="Ergebnis 2 9 5 2" xfId="13048" xr:uid="{827E9BA0-11F3-418F-854A-69ABA31A9FEB}"/>
    <cellStyle name="Ergebnis 2 9 5 3" xfId="13049" xr:uid="{B55D552C-BDB0-4F10-B639-36F3A37E37EB}"/>
    <cellStyle name="Ergebnis 2 9 6" xfId="13050" xr:uid="{ADB5B201-8CA4-402E-BA86-3FDA6361FBA0}"/>
    <cellStyle name="Ergebnis 2 9 6 2" xfId="13051" xr:uid="{5E251DD2-83CA-4FA0-8665-835AE3810F2F}"/>
    <cellStyle name="Ergebnis 2 9 6 3" xfId="13052" xr:uid="{8F80F845-D005-40DF-A9B2-464C70338065}"/>
    <cellStyle name="Ergebnis 2 9 7" xfId="13053" xr:uid="{69CB6F11-F666-4574-9B86-5FDA7F668C76}"/>
    <cellStyle name="Ergebnis 2 9 7 2" xfId="13054" xr:uid="{F6113633-DE4A-4827-9A18-497EF9C42025}"/>
    <cellStyle name="Ergebnis 2 9 7 3" xfId="13055" xr:uid="{3815FB49-DDB1-4A6C-9157-F1A759B63580}"/>
    <cellStyle name="Ergebnis 2 9 8" xfId="13056" xr:uid="{E28E5428-2D75-4800-8E69-328E505E5092}"/>
    <cellStyle name="Ergebnis 2 9 8 2" xfId="13057" xr:uid="{06BF0040-686F-43BA-BC84-0AEC28D17EE9}"/>
    <cellStyle name="Ergebnis 2 9 8 3" xfId="13058" xr:uid="{D98C5B24-A03E-4EA1-B406-BD81D7A13EE5}"/>
    <cellStyle name="Ergebnis 2 9 9" xfId="13059" xr:uid="{8CBD6BAC-DF39-46E0-92D4-7B83360F30B5}"/>
    <cellStyle name="Ergebnis 2 9 9 2" xfId="13060" xr:uid="{B57061AA-3732-499C-8033-19DCD4AF0587}"/>
    <cellStyle name="Ergebnis 2 9 9 3" xfId="13061" xr:uid="{8D40541B-03A2-47CD-A825-9E4EE510C793}"/>
    <cellStyle name="Ergebnis 3" xfId="13062" xr:uid="{DAB059F7-16CA-4F65-B86F-EF175C98FF44}"/>
    <cellStyle name="Ergebnis 3 10" xfId="13063" xr:uid="{EED796E8-773F-4595-A2AB-65A0E0D4E776}"/>
    <cellStyle name="Ergebnis 3 10 2" xfId="13064" xr:uid="{2A0FA523-494C-4ABA-A256-C5F5A83967C9}"/>
    <cellStyle name="Ergebnis 3 10 3" xfId="13065" xr:uid="{0880FF1B-8F50-4D56-AC5F-BD3B345DCB44}"/>
    <cellStyle name="Ergebnis 3 11" xfId="13066" xr:uid="{77AEB890-32FB-4CAE-A4A4-994B363C12AB}"/>
    <cellStyle name="Ergebnis 3 11 2" xfId="13067" xr:uid="{4D9CFA8A-2A25-4253-BA84-7B873A3FF46A}"/>
    <cellStyle name="Ergebnis 3 11 3" xfId="13068" xr:uid="{949DAAE2-11DA-405C-92E7-90C05C9424A1}"/>
    <cellStyle name="Ergebnis 3 12" xfId="13069" xr:uid="{4AFE335E-A41C-4CA6-83EB-A6F222F5A0B3}"/>
    <cellStyle name="Ergebnis 3 12 2" xfId="13070" xr:uid="{921B0369-D659-4C47-9422-8EA3C1D4642F}"/>
    <cellStyle name="Ergebnis 3 12 3" xfId="13071" xr:uid="{00C9CA8D-5CAC-4A06-A005-6B2EB897B7F6}"/>
    <cellStyle name="Ergebnis 3 13" xfId="13072" xr:uid="{5E925B6D-F17A-4D9D-9749-52B8F0799455}"/>
    <cellStyle name="Ergebnis 3 13 2" xfId="13073" xr:uid="{B2639DC0-324C-4C83-A1DF-51FEF3A5CA32}"/>
    <cellStyle name="Ergebnis 3 13 3" xfId="13074" xr:uid="{32628D24-DF06-47C8-A9ED-1FFB09ABF850}"/>
    <cellStyle name="Ergebnis 3 14" xfId="13075" xr:uid="{B9857F34-C791-4FEC-98D8-4EBC490718EC}"/>
    <cellStyle name="Ergebnis 3 14 2" xfId="13076" xr:uid="{B41A5685-30BB-4375-B736-B2705D009467}"/>
    <cellStyle name="Ergebnis 3 14 3" xfId="13077" xr:uid="{0E6C1CA9-E648-4742-A4E8-8E5635D16056}"/>
    <cellStyle name="Ergebnis 3 15" xfId="13078" xr:uid="{36570B72-72D8-4EFA-8495-821098F35EF6}"/>
    <cellStyle name="Ergebnis 3 15 2" xfId="13079" xr:uid="{AF7CB29B-414C-4D64-8547-2C54D0C8A19E}"/>
    <cellStyle name="Ergebnis 3 15 3" xfId="13080" xr:uid="{CE860A6D-1B70-4924-AF93-A5A4AB4F13B0}"/>
    <cellStyle name="Ergebnis 3 16" xfId="13081" xr:uid="{A97E8588-35CA-4F6E-9FE0-326F9A2A4D1C}"/>
    <cellStyle name="Ergebnis 3 2" xfId="13082" xr:uid="{E2FD41FE-4632-45EC-93E6-A5C54D9B99BD}"/>
    <cellStyle name="Ergebnis 3 2 10" xfId="13083" xr:uid="{C20A1E46-865F-4DB8-966E-F3381CF0751B}"/>
    <cellStyle name="Ergebnis 3 2 11" xfId="13084" xr:uid="{4A45F5AB-3CEE-4458-A2DE-23324BDED15F}"/>
    <cellStyle name="Ergebnis 3 2 2" xfId="13085" xr:uid="{075DE9C8-8B28-4808-821E-A36BDA3E358B}"/>
    <cellStyle name="Ergebnis 3 2 2 2" xfId="13086" xr:uid="{0DC8EF72-A70F-4526-80E5-907EEE3B0D28}"/>
    <cellStyle name="Ergebnis 3 2 2 3" xfId="13087" xr:uid="{14893CC0-1E18-4BFA-8F65-43E7E3ABFCA0}"/>
    <cellStyle name="Ergebnis 3 2 3" xfId="13088" xr:uid="{E1B1A4D3-7365-4ECB-A8D0-6DFE531DCD40}"/>
    <cellStyle name="Ergebnis 3 2 3 2" xfId="13089" xr:uid="{8B5C5884-D7EE-472D-A586-BFEF5B3FDD7D}"/>
    <cellStyle name="Ergebnis 3 2 3 3" xfId="13090" xr:uid="{34791123-A7B0-4793-AAA4-399F2E36FBEC}"/>
    <cellStyle name="Ergebnis 3 2 4" xfId="13091" xr:uid="{C11572DF-7659-41C0-B80A-5B3735B889EF}"/>
    <cellStyle name="Ergebnis 3 2 4 2" xfId="13092" xr:uid="{7DFB50A4-C127-4DEA-9F93-06A9EB7ED9B1}"/>
    <cellStyle name="Ergebnis 3 2 4 3" xfId="13093" xr:uid="{AB52A805-CB44-46F9-AD20-BB155932D945}"/>
    <cellStyle name="Ergebnis 3 2 5" xfId="13094" xr:uid="{0277940C-E30D-4D76-9F80-883540CF8FC3}"/>
    <cellStyle name="Ergebnis 3 2 5 2" xfId="13095" xr:uid="{5E6ADFED-2609-4EE2-B5A6-065F68B6C895}"/>
    <cellStyle name="Ergebnis 3 2 5 3" xfId="13096" xr:uid="{A0343BE9-EEBC-4224-9451-6836B91819C3}"/>
    <cellStyle name="Ergebnis 3 2 6" xfId="13097" xr:uid="{0970CC78-D60B-4CEB-919B-7E8D3A117858}"/>
    <cellStyle name="Ergebnis 3 2 6 2" xfId="13098" xr:uid="{188DFF60-674F-4F4F-ACCC-B441192A516C}"/>
    <cellStyle name="Ergebnis 3 2 6 3" xfId="13099" xr:uid="{65B26820-CF72-41CF-821F-7DE1F5EB64E4}"/>
    <cellStyle name="Ergebnis 3 2 7" xfId="13100" xr:uid="{8C841491-2C31-40C2-B72D-565233A38CFA}"/>
    <cellStyle name="Ergebnis 3 2 7 2" xfId="13101" xr:uid="{97060813-EA15-4426-9BFA-BCE66D5A0099}"/>
    <cellStyle name="Ergebnis 3 2 7 3" xfId="13102" xr:uid="{5460F42E-D990-4187-9827-150FC0B14D5E}"/>
    <cellStyle name="Ergebnis 3 2 8" xfId="13103" xr:uid="{8799B7D4-7997-43E4-A601-CE6FD70E4399}"/>
    <cellStyle name="Ergebnis 3 2 8 2" xfId="13104" xr:uid="{9AC6E399-1A18-43A4-A2E3-B27A55B0BAC9}"/>
    <cellStyle name="Ergebnis 3 2 8 3" xfId="13105" xr:uid="{108DAA7E-14B4-4753-BC6C-0AE01AA36C56}"/>
    <cellStyle name="Ergebnis 3 2 9" xfId="13106" xr:uid="{41292118-B48F-4C79-9A6C-6D543A413DB9}"/>
    <cellStyle name="Ergebnis 3 2 9 2" xfId="13107" xr:uid="{7E23D076-D59E-4D26-BEAF-E878886DDCAB}"/>
    <cellStyle name="Ergebnis 3 2 9 3" xfId="13108" xr:uid="{A821EF61-1E7E-4136-8561-39D26A2C71BC}"/>
    <cellStyle name="Ergebnis 3 3" xfId="13109" xr:uid="{688FA9DF-E143-4391-843D-6A7742FE3BE9}"/>
    <cellStyle name="Ergebnis 3 3 10" xfId="13110" xr:uid="{6ED34036-EE8A-4B6B-8B97-ACB62559DAB3}"/>
    <cellStyle name="Ergebnis 3 3 11" xfId="13111" xr:uid="{B49D08E6-1551-4BF3-BC5B-14C27EB630A4}"/>
    <cellStyle name="Ergebnis 3 3 2" xfId="13112" xr:uid="{0C9E9D44-B894-402F-9BB0-B8BA9836AC6A}"/>
    <cellStyle name="Ergebnis 3 3 2 2" xfId="13113" xr:uid="{11E94102-D7E2-4439-8DB8-CCAF9F3FF59E}"/>
    <cellStyle name="Ergebnis 3 3 2 3" xfId="13114" xr:uid="{707A9995-9781-4E31-8ED9-0659BD4FFDA9}"/>
    <cellStyle name="Ergebnis 3 3 3" xfId="13115" xr:uid="{748BE5E1-0AA5-455D-98CA-9A25D61C3D7F}"/>
    <cellStyle name="Ergebnis 3 3 3 2" xfId="13116" xr:uid="{11061561-B488-4713-8436-1F8E27A6800E}"/>
    <cellStyle name="Ergebnis 3 3 3 3" xfId="13117" xr:uid="{2BD475AE-E2BD-44A0-8AA3-42E4956A0D09}"/>
    <cellStyle name="Ergebnis 3 3 4" xfId="13118" xr:uid="{A17C5827-B472-498C-8807-24994FCBB0EA}"/>
    <cellStyle name="Ergebnis 3 3 4 2" xfId="13119" xr:uid="{5C97A4E2-1FA2-41E8-87D2-1C64F25FB8E2}"/>
    <cellStyle name="Ergebnis 3 3 4 3" xfId="13120" xr:uid="{2887D3E8-79EF-4960-83C1-C6672CEF0176}"/>
    <cellStyle name="Ergebnis 3 3 5" xfId="13121" xr:uid="{D8C9FA7C-DB80-42A1-8277-CD3BBEFD2B6C}"/>
    <cellStyle name="Ergebnis 3 3 5 2" xfId="13122" xr:uid="{DDA7B959-3F71-4FF5-9B73-751142E4026E}"/>
    <cellStyle name="Ergebnis 3 3 5 3" xfId="13123" xr:uid="{B9A2A0F6-C684-446C-8FDF-7252F1716EE8}"/>
    <cellStyle name="Ergebnis 3 3 6" xfId="13124" xr:uid="{7B0AE305-9538-4546-A6E1-AD319EFD4E9C}"/>
    <cellStyle name="Ergebnis 3 3 6 2" xfId="13125" xr:uid="{5586DF77-D049-48F0-AD47-031FE0D74C4D}"/>
    <cellStyle name="Ergebnis 3 3 6 3" xfId="13126" xr:uid="{5CDAF82C-DD6D-43B6-88CE-8961A5BD5169}"/>
    <cellStyle name="Ergebnis 3 3 7" xfId="13127" xr:uid="{CD5A6858-8D3A-4D34-B360-13B04EF30C93}"/>
    <cellStyle name="Ergebnis 3 3 7 2" xfId="13128" xr:uid="{F5C3D5DC-3863-4B23-A85F-AECB2C5C739D}"/>
    <cellStyle name="Ergebnis 3 3 7 3" xfId="13129" xr:uid="{95A33986-6C40-405C-8335-4608012A1558}"/>
    <cellStyle name="Ergebnis 3 3 8" xfId="13130" xr:uid="{EDB89A1E-224F-4873-BB2D-DE1FB3247E41}"/>
    <cellStyle name="Ergebnis 3 3 8 2" xfId="13131" xr:uid="{849064AD-3DDE-445D-B775-06766B7C0767}"/>
    <cellStyle name="Ergebnis 3 3 8 3" xfId="13132" xr:uid="{A6B48714-DAF8-4216-B419-2E211C16EA23}"/>
    <cellStyle name="Ergebnis 3 3 9" xfId="13133" xr:uid="{D9C1E986-06A2-42D4-BD67-1000F8ADBBAA}"/>
    <cellStyle name="Ergebnis 3 3 9 2" xfId="13134" xr:uid="{51C90F6D-F399-4D14-ADE5-AA3A8E239F85}"/>
    <cellStyle name="Ergebnis 3 3 9 3" xfId="13135" xr:uid="{90654158-8DF3-4628-A676-B3985165DB2C}"/>
    <cellStyle name="Ergebnis 3 4" xfId="13136" xr:uid="{CCD793B3-80BB-4BF0-9EC9-75D897D95DD8}"/>
    <cellStyle name="Ergebnis 3 4 10" xfId="13137" xr:uid="{3C97F9E4-E895-4A15-95B6-9C73B14953E7}"/>
    <cellStyle name="Ergebnis 3 4 11" xfId="13138" xr:uid="{BEACB92D-32C2-4F35-8949-76C5AA406066}"/>
    <cellStyle name="Ergebnis 3 4 2" xfId="13139" xr:uid="{3FB54B6A-D18B-495C-8394-EA9B4C071851}"/>
    <cellStyle name="Ergebnis 3 4 2 2" xfId="13140" xr:uid="{ABB2E94C-C516-43FF-B9B1-187F66F09E7E}"/>
    <cellStyle name="Ergebnis 3 4 2 3" xfId="13141" xr:uid="{70304591-A0B3-4D92-88DA-C88210F3E8D7}"/>
    <cellStyle name="Ergebnis 3 4 3" xfId="13142" xr:uid="{34BF6ADD-EE46-4B21-B559-19743DC48B7C}"/>
    <cellStyle name="Ergebnis 3 4 3 2" xfId="13143" xr:uid="{1D55E5DA-C354-4BCF-B2B8-01AE92D162C9}"/>
    <cellStyle name="Ergebnis 3 4 3 3" xfId="13144" xr:uid="{79B061B4-9DC6-47D6-80B7-1F91A39108B9}"/>
    <cellStyle name="Ergebnis 3 4 4" xfId="13145" xr:uid="{2CD31E6A-9C50-4C44-A216-1620B5F0FB6E}"/>
    <cellStyle name="Ergebnis 3 4 4 2" xfId="13146" xr:uid="{CD556760-883C-43B3-932E-3B59BFB2F149}"/>
    <cellStyle name="Ergebnis 3 4 4 3" xfId="13147" xr:uid="{FC550AD3-7A8D-42F8-B7F4-8A1F1E447CEB}"/>
    <cellStyle name="Ergebnis 3 4 5" xfId="13148" xr:uid="{63F205F7-BD01-4358-8093-CA2061A15BA5}"/>
    <cellStyle name="Ergebnis 3 4 5 2" xfId="13149" xr:uid="{3EDA37CF-6E73-4EAC-858B-BE2FA4AB07A3}"/>
    <cellStyle name="Ergebnis 3 4 5 3" xfId="13150" xr:uid="{0121459E-578E-46B6-BFA3-C2CAC1933E13}"/>
    <cellStyle name="Ergebnis 3 4 6" xfId="13151" xr:uid="{760C5965-7A29-4F1D-901C-1BD4648C7EE5}"/>
    <cellStyle name="Ergebnis 3 4 6 2" xfId="13152" xr:uid="{7FA95F6C-5781-4B52-B182-ACF1DAD777DB}"/>
    <cellStyle name="Ergebnis 3 4 6 3" xfId="13153" xr:uid="{B885DEE4-D984-47FA-89F3-3629FFBBE5FE}"/>
    <cellStyle name="Ergebnis 3 4 7" xfId="13154" xr:uid="{591900E7-70BC-4D65-858F-300DF42E6D54}"/>
    <cellStyle name="Ergebnis 3 4 7 2" xfId="13155" xr:uid="{1449BDB5-EEB7-4110-9426-0D19FED2299A}"/>
    <cellStyle name="Ergebnis 3 4 7 3" xfId="13156" xr:uid="{A930B59E-354A-42EA-8813-4D6DAFFFAE0F}"/>
    <cellStyle name="Ergebnis 3 4 8" xfId="13157" xr:uid="{84D00E8A-BA4F-4988-AB65-3DB6A0722294}"/>
    <cellStyle name="Ergebnis 3 4 8 2" xfId="13158" xr:uid="{4EEEAC0F-ABB6-4A97-B2B8-B643B782547C}"/>
    <cellStyle name="Ergebnis 3 4 8 3" xfId="13159" xr:uid="{527B8089-3642-4E97-A894-87CEFD6B4180}"/>
    <cellStyle name="Ergebnis 3 4 9" xfId="13160" xr:uid="{F3094CC7-0C60-4A77-88A9-6120D28285C9}"/>
    <cellStyle name="Ergebnis 3 4 9 2" xfId="13161" xr:uid="{7CD8D006-86CA-4AD8-829A-A9474E2F4EED}"/>
    <cellStyle name="Ergebnis 3 4 9 3" xfId="13162" xr:uid="{7207D917-0A72-47B2-A13C-4544F4C4F579}"/>
    <cellStyle name="Ergebnis 3 5" xfId="13163" xr:uid="{0F13445D-9412-4BF0-BF6E-2A848F3F0696}"/>
    <cellStyle name="Ergebnis 3 5 10" xfId="13164" xr:uid="{2DF371DB-EB59-4399-A05D-E5D3AD51EC0F}"/>
    <cellStyle name="Ergebnis 3 5 11" xfId="13165" xr:uid="{0AD3FC12-25C6-4FDA-93FB-234DDC8977B5}"/>
    <cellStyle name="Ergebnis 3 5 2" xfId="13166" xr:uid="{4118735C-ECB8-4781-94CE-7C5EE377E5E8}"/>
    <cellStyle name="Ergebnis 3 5 2 2" xfId="13167" xr:uid="{D6DC09DF-8D92-45DF-8A67-C44901238104}"/>
    <cellStyle name="Ergebnis 3 5 2 3" xfId="13168" xr:uid="{11FAC88C-AD0B-42B8-80FE-8C1FCF8A3DA0}"/>
    <cellStyle name="Ergebnis 3 5 3" xfId="13169" xr:uid="{16ADD9B8-2B6A-4A04-9EF2-80076F19638A}"/>
    <cellStyle name="Ergebnis 3 5 3 2" xfId="13170" xr:uid="{77AC9998-D99E-4AD4-B2BE-5A41F4207B4D}"/>
    <cellStyle name="Ergebnis 3 5 3 3" xfId="13171" xr:uid="{F493C2B8-85FF-48D6-818D-1AC4186755AE}"/>
    <cellStyle name="Ergebnis 3 5 4" xfId="13172" xr:uid="{2B88C622-BC06-4269-ADB2-76CD2A918DF7}"/>
    <cellStyle name="Ergebnis 3 5 4 2" xfId="13173" xr:uid="{07B7DDF4-74AB-440A-84C9-ACC4A0013B5C}"/>
    <cellStyle name="Ergebnis 3 5 4 3" xfId="13174" xr:uid="{7FD0E52B-2F0B-4A5E-AF4A-495BC93F95FB}"/>
    <cellStyle name="Ergebnis 3 5 5" xfId="13175" xr:uid="{8CF6EE6C-AA18-4221-9DCB-2C54441607C1}"/>
    <cellStyle name="Ergebnis 3 5 5 2" xfId="13176" xr:uid="{BA58B566-DB1C-4D1C-912C-82D30E7AD5AF}"/>
    <cellStyle name="Ergebnis 3 5 5 3" xfId="13177" xr:uid="{7008E7BF-8009-45A8-BE31-DDB61FC07B99}"/>
    <cellStyle name="Ergebnis 3 5 6" xfId="13178" xr:uid="{52EACF55-E6A2-4E60-9A32-5B01DEB6046A}"/>
    <cellStyle name="Ergebnis 3 5 6 2" xfId="13179" xr:uid="{16FB9E0E-2EE9-4BEA-AACC-4D6E1A45D41B}"/>
    <cellStyle name="Ergebnis 3 5 6 3" xfId="13180" xr:uid="{EFDDE5A1-0B72-45E5-921F-B6E84D4D6420}"/>
    <cellStyle name="Ergebnis 3 5 7" xfId="13181" xr:uid="{FFCFC1C4-DA5D-4379-98D4-1960B737861D}"/>
    <cellStyle name="Ergebnis 3 5 7 2" xfId="13182" xr:uid="{DC39CBE6-886A-4B48-96D9-09CC6F58EF0A}"/>
    <cellStyle name="Ergebnis 3 5 7 3" xfId="13183" xr:uid="{FCE97D66-555B-4F02-92AF-C88315A4D118}"/>
    <cellStyle name="Ergebnis 3 5 8" xfId="13184" xr:uid="{794794D6-FF87-4CC8-98F0-BF11DF491429}"/>
    <cellStyle name="Ergebnis 3 5 8 2" xfId="13185" xr:uid="{52DAA0BB-068C-424D-A147-1F12D35C0F01}"/>
    <cellStyle name="Ergebnis 3 5 8 3" xfId="13186" xr:uid="{3866CBDA-4B29-4776-9665-D248E268613D}"/>
    <cellStyle name="Ergebnis 3 5 9" xfId="13187" xr:uid="{1F661A77-2BE2-49B7-A798-E3E7022DAAB9}"/>
    <cellStyle name="Ergebnis 3 5 9 2" xfId="13188" xr:uid="{CD9C2828-1A21-48D4-9AD1-D84F912798E5}"/>
    <cellStyle name="Ergebnis 3 5 9 3" xfId="13189" xr:uid="{28D75C4B-16AF-4430-92BA-B3F9F73DBE94}"/>
    <cellStyle name="Ergebnis 3 6" xfId="13190" xr:uid="{015E5856-EEE8-47C0-862C-FCB1F90BD971}"/>
    <cellStyle name="Ergebnis 3 6 10" xfId="13191" xr:uid="{B419DA78-1E79-4B1D-88B7-F1561A5CCC3B}"/>
    <cellStyle name="Ergebnis 3 6 11" xfId="13192" xr:uid="{A40D49E7-F346-4F02-A01C-4D7CC83DD078}"/>
    <cellStyle name="Ergebnis 3 6 2" xfId="13193" xr:uid="{EFE08A93-A490-4988-A04C-07057ED284A9}"/>
    <cellStyle name="Ergebnis 3 6 2 2" xfId="13194" xr:uid="{EB41FDCC-4F35-49FC-8B94-7FB9E94F6C93}"/>
    <cellStyle name="Ergebnis 3 6 2 3" xfId="13195" xr:uid="{55DD2214-C5A6-453B-8EA7-5F6F23C5C1DC}"/>
    <cellStyle name="Ergebnis 3 6 3" xfId="13196" xr:uid="{C32A7A30-9B32-42FC-A561-0DB11ECED1D3}"/>
    <cellStyle name="Ergebnis 3 6 3 2" xfId="13197" xr:uid="{8E767B3D-D973-49A7-B5C1-20BBD7431408}"/>
    <cellStyle name="Ergebnis 3 6 3 3" xfId="13198" xr:uid="{EA1B51CD-7AD2-447D-B4EE-0E48520F8216}"/>
    <cellStyle name="Ergebnis 3 6 4" xfId="13199" xr:uid="{C1DC25AD-B434-4C00-8090-74C78710F6C8}"/>
    <cellStyle name="Ergebnis 3 6 4 2" xfId="13200" xr:uid="{89806227-68D9-4116-9BC8-8218AC0B35B4}"/>
    <cellStyle name="Ergebnis 3 6 4 3" xfId="13201" xr:uid="{21B2FA41-3B9A-47F0-8896-1AACB66D1F97}"/>
    <cellStyle name="Ergebnis 3 6 5" xfId="13202" xr:uid="{90786F1D-2E0A-4574-A897-E463BEF58C82}"/>
    <cellStyle name="Ergebnis 3 6 5 2" xfId="13203" xr:uid="{ABCBB01E-355E-432B-BD1B-8E257C6F44BB}"/>
    <cellStyle name="Ergebnis 3 6 5 3" xfId="13204" xr:uid="{D1BF4761-C3DD-4AAF-A9F0-7B93D172BA37}"/>
    <cellStyle name="Ergebnis 3 6 6" xfId="13205" xr:uid="{55BA12A3-7C58-4BA7-9796-202B52A91A95}"/>
    <cellStyle name="Ergebnis 3 6 6 2" xfId="13206" xr:uid="{14979B02-E8A3-4D5B-904A-C5A129C0E5AA}"/>
    <cellStyle name="Ergebnis 3 6 6 3" xfId="13207" xr:uid="{88A6997B-FCBC-42F1-B621-26936AE0826E}"/>
    <cellStyle name="Ergebnis 3 6 7" xfId="13208" xr:uid="{A087F90D-DE5F-47CA-9D0D-250F5FB5A230}"/>
    <cellStyle name="Ergebnis 3 6 7 2" xfId="13209" xr:uid="{BA0F79A4-E4FF-48FE-A74A-C7129E33A1AE}"/>
    <cellStyle name="Ergebnis 3 6 7 3" xfId="13210" xr:uid="{85E39EDA-4D0A-47B4-91CF-2BEC329B9787}"/>
    <cellStyle name="Ergebnis 3 6 8" xfId="13211" xr:uid="{CCC9C956-7ABF-4816-AB33-7B9B67E8F7B6}"/>
    <cellStyle name="Ergebnis 3 6 8 2" xfId="13212" xr:uid="{C455940F-B875-4238-AB5F-FE952996F14F}"/>
    <cellStyle name="Ergebnis 3 6 8 3" xfId="13213" xr:uid="{56D9C2FD-180B-4D68-B0A7-8EAA92B42BFE}"/>
    <cellStyle name="Ergebnis 3 6 9" xfId="13214" xr:uid="{E117E052-1405-4AE7-8B53-05CCE733A874}"/>
    <cellStyle name="Ergebnis 3 6 9 2" xfId="13215" xr:uid="{52C13FA2-7BB9-4A2B-8E7B-6984B8844642}"/>
    <cellStyle name="Ergebnis 3 6 9 3" xfId="13216" xr:uid="{90112122-7989-4F46-89D5-B59862907381}"/>
    <cellStyle name="Ergebnis 3 7" xfId="13217" xr:uid="{0850949A-77EE-4424-86AA-42E5E5DAD3AD}"/>
    <cellStyle name="Ergebnis 3 7 10" xfId="13218" xr:uid="{24170119-F473-4845-8BF8-3C1BE3F63D60}"/>
    <cellStyle name="Ergebnis 3 7 11" xfId="13219" xr:uid="{0728584D-15D6-4232-BA0F-8630CAEFC527}"/>
    <cellStyle name="Ergebnis 3 7 2" xfId="13220" xr:uid="{D05C8D64-36A2-41C8-B78D-E2EB32642D9A}"/>
    <cellStyle name="Ergebnis 3 7 2 2" xfId="13221" xr:uid="{2BD405F3-6908-4B13-8567-C9846801004E}"/>
    <cellStyle name="Ergebnis 3 7 2 3" xfId="13222" xr:uid="{37868E91-938E-4DFC-9572-C0D2A7349103}"/>
    <cellStyle name="Ergebnis 3 7 3" xfId="13223" xr:uid="{5DC838E9-E109-4928-B2F0-4A76E8A8F0A8}"/>
    <cellStyle name="Ergebnis 3 7 3 2" xfId="13224" xr:uid="{403BF629-3A72-462F-9557-1EBF1F5C81D2}"/>
    <cellStyle name="Ergebnis 3 7 3 3" xfId="13225" xr:uid="{B3B8C3F8-96AF-4DC1-988F-6075931CBB4A}"/>
    <cellStyle name="Ergebnis 3 7 4" xfId="13226" xr:uid="{31E044BB-2C14-4F33-A185-AE9A4CF6932D}"/>
    <cellStyle name="Ergebnis 3 7 4 2" xfId="13227" xr:uid="{2A633B2F-C143-4F1C-8EA7-23C309451BD0}"/>
    <cellStyle name="Ergebnis 3 7 4 3" xfId="13228" xr:uid="{2D96D957-618D-4549-9F42-BCBCD36533D3}"/>
    <cellStyle name="Ergebnis 3 7 5" xfId="13229" xr:uid="{613F9D74-8C70-4272-B591-BA9B8E886958}"/>
    <cellStyle name="Ergebnis 3 7 5 2" xfId="13230" xr:uid="{3C1DBD73-B9D7-4F47-90E8-CAF8657CEAAA}"/>
    <cellStyle name="Ergebnis 3 7 5 3" xfId="13231" xr:uid="{F681C0BB-EA77-4732-837B-5456BCF0A81F}"/>
    <cellStyle name="Ergebnis 3 7 6" xfId="13232" xr:uid="{25904D0A-DE6B-42AD-B548-F936BFFDD616}"/>
    <cellStyle name="Ergebnis 3 7 6 2" xfId="13233" xr:uid="{A10637B5-35C9-4334-973E-716C38448EB7}"/>
    <cellStyle name="Ergebnis 3 7 6 3" xfId="13234" xr:uid="{24FE39F5-143E-477B-A85D-B59C798E3CDC}"/>
    <cellStyle name="Ergebnis 3 7 7" xfId="13235" xr:uid="{916ED9AD-3DA2-4A4B-B155-F2E7C61229A8}"/>
    <cellStyle name="Ergebnis 3 7 7 2" xfId="13236" xr:uid="{BBB3D9D2-62FC-46C0-B5C5-F7C1A866BA17}"/>
    <cellStyle name="Ergebnis 3 7 7 3" xfId="13237" xr:uid="{EDC48F37-40BA-4B1A-B5A8-8FDEA068C244}"/>
    <cellStyle name="Ergebnis 3 7 8" xfId="13238" xr:uid="{A5C051EB-BC34-4272-9F53-B7219390D4A4}"/>
    <cellStyle name="Ergebnis 3 7 8 2" xfId="13239" xr:uid="{DD078F02-6D43-4AC5-B5D9-17220C83BC72}"/>
    <cellStyle name="Ergebnis 3 7 8 3" xfId="13240" xr:uid="{D1B4EBB4-83B9-4ABA-A706-5C87E06157DF}"/>
    <cellStyle name="Ergebnis 3 7 9" xfId="13241" xr:uid="{B2E97611-6393-40B7-982B-7AD7C9142F3B}"/>
    <cellStyle name="Ergebnis 3 7 9 2" xfId="13242" xr:uid="{1C075DCD-AA4B-44D6-A62A-4E9F543EAF18}"/>
    <cellStyle name="Ergebnis 3 7 9 3" xfId="13243" xr:uid="{15A80FF7-1933-4527-990A-B5CCFDA7CB62}"/>
    <cellStyle name="Ergebnis 3 8" xfId="13244" xr:uid="{C5FCE2FE-EF79-4AF2-8A15-8E936238CCC5}"/>
    <cellStyle name="Ergebnis 3 8 10" xfId="13245" xr:uid="{60FCF8FA-E2B8-4094-9403-EAD2BD5A7332}"/>
    <cellStyle name="Ergebnis 3 8 10 2" xfId="13246" xr:uid="{C3027E42-C10E-42E8-AEF3-F8C48340D95B}"/>
    <cellStyle name="Ergebnis 3 8 10 3" xfId="13247" xr:uid="{7E7DB34B-55F3-4E6A-B8F9-C0830D28EA30}"/>
    <cellStyle name="Ergebnis 3 8 11" xfId="13248" xr:uid="{327D6BB0-D114-4B70-A6D7-E4BE6634F2E8}"/>
    <cellStyle name="Ergebnis 3 8 11 2" xfId="13249" xr:uid="{BED9795C-DAFA-4AC0-A4F2-0DC964C60456}"/>
    <cellStyle name="Ergebnis 3 8 12" xfId="13250" xr:uid="{7AF220DB-D91D-4A3C-9396-A13DD2295E8C}"/>
    <cellStyle name="Ergebnis 3 8 2" xfId="13251" xr:uid="{728C5A40-A203-45D1-A027-519E9572450F}"/>
    <cellStyle name="Ergebnis 3 8 2 2" xfId="13252" xr:uid="{6F341C65-3DE5-4A32-BDF4-B75FF8167036}"/>
    <cellStyle name="Ergebnis 3 8 2 3" xfId="13253" xr:uid="{8127C3E9-8E19-4B54-AAE8-B4678F391BC5}"/>
    <cellStyle name="Ergebnis 3 8 3" xfId="13254" xr:uid="{EEB025CA-82F3-4461-B37A-E4334321BADA}"/>
    <cellStyle name="Ergebnis 3 8 3 2" xfId="13255" xr:uid="{3D6F0227-2406-42D4-8D8B-3931464A699E}"/>
    <cellStyle name="Ergebnis 3 8 3 3" xfId="13256" xr:uid="{4F946DA1-9E0E-424C-9C2E-F5B4F169506A}"/>
    <cellStyle name="Ergebnis 3 8 4" xfId="13257" xr:uid="{9446DA0B-82AE-4526-9C69-4A83BD1D56D5}"/>
    <cellStyle name="Ergebnis 3 8 4 2" xfId="13258" xr:uid="{94AD5E3A-8E87-4C5E-97D6-258D57F3CC36}"/>
    <cellStyle name="Ergebnis 3 8 4 3" xfId="13259" xr:uid="{6041CF4B-2689-4158-926A-B42446F0920F}"/>
    <cellStyle name="Ergebnis 3 8 5" xfId="13260" xr:uid="{A81F0EAC-FF33-4954-8F72-C531DB262DBE}"/>
    <cellStyle name="Ergebnis 3 8 5 2" xfId="13261" xr:uid="{96AA4C1A-44B8-4D06-9594-622ABEDFAEEC}"/>
    <cellStyle name="Ergebnis 3 8 5 3" xfId="13262" xr:uid="{5AE2BA44-F66F-463F-B7CC-06B9DB8F12B4}"/>
    <cellStyle name="Ergebnis 3 8 6" xfId="13263" xr:uid="{D978006E-52F8-4A26-ADEC-981ACAF0FC65}"/>
    <cellStyle name="Ergebnis 3 8 6 2" xfId="13264" xr:uid="{2CBB0E7B-F94F-41D8-83CD-FFB4C66EE0A0}"/>
    <cellStyle name="Ergebnis 3 8 6 3" xfId="13265" xr:uid="{F182A451-9832-42B6-B44E-FF23ECD0D8F2}"/>
    <cellStyle name="Ergebnis 3 8 7" xfId="13266" xr:uid="{175669BD-8B81-43A8-90EE-AD8DECECABCA}"/>
    <cellStyle name="Ergebnis 3 8 7 2" xfId="13267" xr:uid="{68EE310D-BC1B-4333-970E-5649B858449F}"/>
    <cellStyle name="Ergebnis 3 8 7 3" xfId="13268" xr:uid="{ACE2241A-ACBD-4A97-A917-2F77870038D2}"/>
    <cellStyle name="Ergebnis 3 8 8" xfId="13269" xr:uid="{830B2B1D-AE17-409A-8DF8-BB4C2D60AB4B}"/>
    <cellStyle name="Ergebnis 3 8 8 2" xfId="13270" xr:uid="{0FC4E815-CB3B-463B-8263-000D92DB1176}"/>
    <cellStyle name="Ergebnis 3 8 8 3" xfId="13271" xr:uid="{BA4EEC11-873A-423A-B868-D1BFA73C3BC5}"/>
    <cellStyle name="Ergebnis 3 8 9" xfId="13272" xr:uid="{8C34288C-AFDB-4E6A-B154-45AB25CBE85B}"/>
    <cellStyle name="Ergebnis 3 8 9 2" xfId="13273" xr:uid="{199215AC-E4CE-4411-AD8A-846588A1E85B}"/>
    <cellStyle name="Ergebnis 3 8 9 3" xfId="13274" xr:uid="{5DC2C0CE-36F6-4F65-AFB3-526D54C460D1}"/>
    <cellStyle name="Ergebnis 3 9" xfId="13275" xr:uid="{94EFDC41-BC3A-45BC-AA79-48C9E9F33533}"/>
    <cellStyle name="Ergebnis 3 9 2" xfId="13276" xr:uid="{C5237D87-0959-45DB-AC00-9C470A6DE7B2}"/>
    <cellStyle name="Ergebnis 3 9 3" xfId="13277" xr:uid="{E9975962-44F6-4D6B-A93E-6C51CAFB1F3E}"/>
    <cellStyle name="Ergebnis 4" xfId="13278" xr:uid="{C779A407-FABF-4E60-9000-35549E6CBBD0}"/>
    <cellStyle name="Ergebnis 4 10" xfId="13279" xr:uid="{E42D3DF2-EE6C-4855-9586-44287DCB2AC6}"/>
    <cellStyle name="Ergebnis 4 10 2" xfId="13280" xr:uid="{945AD7C4-E50C-4210-91C6-537042E9A046}"/>
    <cellStyle name="Ergebnis 4 10 3" xfId="13281" xr:uid="{3F4DE8B4-87DA-4212-8887-A071B1E7E847}"/>
    <cellStyle name="Ergebnis 4 11" xfId="13282" xr:uid="{8A169583-F63A-40F0-B53B-3D53D546E418}"/>
    <cellStyle name="Ergebnis 4 11 2" xfId="13283" xr:uid="{96C93063-D820-4900-994C-13B59E80FD68}"/>
    <cellStyle name="Ergebnis 4 11 3" xfId="13284" xr:uid="{CE92621E-32B7-4A01-990D-B9D34151DD1C}"/>
    <cellStyle name="Ergebnis 4 12" xfId="13285" xr:uid="{8764907B-4B28-4D4A-B2D2-C6AEE0838065}"/>
    <cellStyle name="Ergebnis 4 12 2" xfId="13286" xr:uid="{96F6269B-CF2D-403C-94B3-16C85C7406E1}"/>
    <cellStyle name="Ergebnis 4 12 3" xfId="13287" xr:uid="{76ADB823-7FBC-4998-934F-C16AEA9C5A02}"/>
    <cellStyle name="Ergebnis 4 13" xfId="13288" xr:uid="{B01EB65D-48DA-4624-9BAB-FA9380A5BD2D}"/>
    <cellStyle name="Ergebnis 4 13 2" xfId="13289" xr:uid="{2E59F37D-FA35-45D2-B604-B9D8BD75FA69}"/>
    <cellStyle name="Ergebnis 4 13 3" xfId="13290" xr:uid="{17397835-A3E3-41FF-B481-F21FB00802BA}"/>
    <cellStyle name="Ergebnis 4 14" xfId="13291" xr:uid="{DA8D62E7-C47A-4FD4-8BB0-26346AD327B1}"/>
    <cellStyle name="Ergebnis 4 14 2" xfId="13292" xr:uid="{ECED3E50-48F7-46BB-B4A1-1AFBDCCA677B}"/>
    <cellStyle name="Ergebnis 4 14 3" xfId="13293" xr:uid="{BDA4811E-2D1A-4007-ABD2-0C9C2FF92B5B}"/>
    <cellStyle name="Ergebnis 4 15" xfId="13294" xr:uid="{70EBDD4F-735E-4F2E-A9C7-ACE088F09894}"/>
    <cellStyle name="Ergebnis 4 15 2" xfId="13295" xr:uid="{AE9AF1D7-F7E0-4D21-B31E-47F5610BE8FD}"/>
    <cellStyle name="Ergebnis 4 15 3" xfId="13296" xr:uid="{718C5EA2-4C31-459D-899C-54912440BF3F}"/>
    <cellStyle name="Ergebnis 4 16" xfId="13297" xr:uid="{63049102-E348-49C6-95F3-3B18386421AA}"/>
    <cellStyle name="Ergebnis 4 2" xfId="13298" xr:uid="{35A4D7F7-17FD-48A0-90CE-304337B956A2}"/>
    <cellStyle name="Ergebnis 4 2 10" xfId="13299" xr:uid="{718ED76C-E1D6-4418-B6DB-8C93A22064F2}"/>
    <cellStyle name="Ergebnis 4 2 11" xfId="13300" xr:uid="{A484D727-AA87-4541-A7A9-00ADA97FEE6D}"/>
    <cellStyle name="Ergebnis 4 2 2" xfId="13301" xr:uid="{8ED0765C-1E22-4574-AA7F-FCBAFD571DC4}"/>
    <cellStyle name="Ergebnis 4 2 2 2" xfId="13302" xr:uid="{BBD2D52F-2499-409F-8ED1-79B7C44EB5B4}"/>
    <cellStyle name="Ergebnis 4 2 2 3" xfId="13303" xr:uid="{E02F0515-D171-414D-8AF1-CF6D968E60DA}"/>
    <cellStyle name="Ergebnis 4 2 3" xfId="13304" xr:uid="{8D3C2DCE-D5D0-41E2-B6A5-B0D9041277D4}"/>
    <cellStyle name="Ergebnis 4 2 3 2" xfId="13305" xr:uid="{1E9258C0-3988-409D-A6E4-3A15895EB818}"/>
    <cellStyle name="Ergebnis 4 2 3 3" xfId="13306" xr:uid="{1AC99D10-B311-4D3D-A8C0-EE80F1FA329F}"/>
    <cellStyle name="Ergebnis 4 2 4" xfId="13307" xr:uid="{293C025F-798E-45B4-A6F5-20BABB4D3FA4}"/>
    <cellStyle name="Ergebnis 4 2 4 2" xfId="13308" xr:uid="{06F6209B-176F-4AB0-92CF-ECEA77851987}"/>
    <cellStyle name="Ergebnis 4 2 4 3" xfId="13309" xr:uid="{52D6735D-3225-446B-8AD4-1B153C4FBD0A}"/>
    <cellStyle name="Ergebnis 4 2 5" xfId="13310" xr:uid="{63E86276-20CE-44E4-B014-7CA3AAB853D5}"/>
    <cellStyle name="Ergebnis 4 2 5 2" xfId="13311" xr:uid="{B351E85E-22E3-4A56-9178-150489E42FB7}"/>
    <cellStyle name="Ergebnis 4 2 5 3" xfId="13312" xr:uid="{0CA90B50-9895-4A2C-B6E8-4CE1E5C01B1E}"/>
    <cellStyle name="Ergebnis 4 2 6" xfId="13313" xr:uid="{00758B44-8D59-4606-B42C-24FB0D5228D0}"/>
    <cellStyle name="Ergebnis 4 2 6 2" xfId="13314" xr:uid="{5F42D6C7-80E3-4D83-AF13-F39B462A7619}"/>
    <cellStyle name="Ergebnis 4 2 6 3" xfId="13315" xr:uid="{31942A5A-C540-4A53-89D6-83E8F9A78E9A}"/>
    <cellStyle name="Ergebnis 4 2 7" xfId="13316" xr:uid="{43B671CF-3AA5-4143-9897-648C2B7877D0}"/>
    <cellStyle name="Ergebnis 4 2 7 2" xfId="13317" xr:uid="{C805EE5C-A215-4752-98E8-DB96C01AF75B}"/>
    <cellStyle name="Ergebnis 4 2 7 3" xfId="13318" xr:uid="{AC17018F-1CAC-4C95-A0F1-501C05DFE5F1}"/>
    <cellStyle name="Ergebnis 4 2 8" xfId="13319" xr:uid="{A57429A9-7ED0-4526-9775-E515E67EFA44}"/>
    <cellStyle name="Ergebnis 4 2 8 2" xfId="13320" xr:uid="{A469BA96-3149-47AC-B61D-26181A2ABA92}"/>
    <cellStyle name="Ergebnis 4 2 8 3" xfId="13321" xr:uid="{583B6930-ED78-410E-82BA-2370F81FE24C}"/>
    <cellStyle name="Ergebnis 4 2 9" xfId="13322" xr:uid="{0AA4BCE4-5F11-46C5-8C7E-E9E49607682F}"/>
    <cellStyle name="Ergebnis 4 2 9 2" xfId="13323" xr:uid="{20555E77-AAEB-4054-B524-D303ECF929DE}"/>
    <cellStyle name="Ergebnis 4 2 9 3" xfId="13324" xr:uid="{6392DFC2-D291-44F1-AD0F-50AE7CA46789}"/>
    <cellStyle name="Ergebnis 4 3" xfId="13325" xr:uid="{796514EF-8BE9-4E34-999D-E723540E43A1}"/>
    <cellStyle name="Ergebnis 4 3 10" xfId="13326" xr:uid="{772EDC24-FC1A-45B5-BFA3-7BD145562C59}"/>
    <cellStyle name="Ergebnis 4 3 11" xfId="13327" xr:uid="{D9CC5FBB-7A67-48C0-9474-F1E2F7A99C20}"/>
    <cellStyle name="Ergebnis 4 3 2" xfId="13328" xr:uid="{CECFFC40-A914-49B4-838F-493A301DB9C7}"/>
    <cellStyle name="Ergebnis 4 3 2 2" xfId="13329" xr:uid="{9D3F73F6-A4A0-4E36-87F0-F4349C0CD109}"/>
    <cellStyle name="Ergebnis 4 3 2 3" xfId="13330" xr:uid="{0E1B9E82-6175-4A8F-8BCE-91B634CBBC4C}"/>
    <cellStyle name="Ergebnis 4 3 3" xfId="13331" xr:uid="{D8C72E8B-B8B6-47D7-926A-3BF7BF1D1461}"/>
    <cellStyle name="Ergebnis 4 3 3 2" xfId="13332" xr:uid="{4FE34207-2C73-4428-8ACC-8A6E4CC2DADF}"/>
    <cellStyle name="Ergebnis 4 3 3 3" xfId="13333" xr:uid="{47AB1C49-0A7F-49C0-82A2-1BB9A79A39AF}"/>
    <cellStyle name="Ergebnis 4 3 4" xfId="13334" xr:uid="{206A7CA7-4D05-4F97-A2E9-69817DD5CC24}"/>
    <cellStyle name="Ergebnis 4 3 4 2" xfId="13335" xr:uid="{332DD6C5-0EFF-4291-BCAD-445FE8EE0278}"/>
    <cellStyle name="Ergebnis 4 3 4 3" xfId="13336" xr:uid="{0FF095F3-43C3-46F8-B36D-3CDC7CE4369F}"/>
    <cellStyle name="Ergebnis 4 3 5" xfId="13337" xr:uid="{9CFC3E7A-8A7E-4BA6-A433-4E0BE333A558}"/>
    <cellStyle name="Ergebnis 4 3 5 2" xfId="13338" xr:uid="{D7331FCF-A2F1-42D4-984F-F393585AA1C4}"/>
    <cellStyle name="Ergebnis 4 3 5 3" xfId="13339" xr:uid="{18D3E076-C51B-4B50-B796-1F80B0D4E130}"/>
    <cellStyle name="Ergebnis 4 3 6" xfId="13340" xr:uid="{C68CAD34-75DD-4E46-BFAD-03371D751BD1}"/>
    <cellStyle name="Ergebnis 4 3 6 2" xfId="13341" xr:uid="{9A41F6E4-0E51-4CF0-8F31-CBAD2A092F72}"/>
    <cellStyle name="Ergebnis 4 3 6 3" xfId="13342" xr:uid="{D631F0BE-A4A4-477F-826F-D1C9308F883F}"/>
    <cellStyle name="Ergebnis 4 3 7" xfId="13343" xr:uid="{0D6E3404-A233-42FF-97B6-F8B099A0A13A}"/>
    <cellStyle name="Ergebnis 4 3 7 2" xfId="13344" xr:uid="{22B1D4D2-C7A3-49D7-8D65-6E2D7C81B338}"/>
    <cellStyle name="Ergebnis 4 3 7 3" xfId="13345" xr:uid="{73A01007-6C2B-4B22-BE9C-42C9CC25D8AB}"/>
    <cellStyle name="Ergebnis 4 3 8" xfId="13346" xr:uid="{A7CDF72F-3857-4113-ADA4-5E043AB25BA4}"/>
    <cellStyle name="Ergebnis 4 3 8 2" xfId="13347" xr:uid="{322F05F0-7E0F-4C0C-AB45-4872D15BF9D5}"/>
    <cellStyle name="Ergebnis 4 3 8 3" xfId="13348" xr:uid="{D6365D97-0202-42D3-8BFB-47212874CE6D}"/>
    <cellStyle name="Ergebnis 4 3 9" xfId="13349" xr:uid="{3FFAE5E6-0F0B-410E-AA63-6EB7BC187459}"/>
    <cellStyle name="Ergebnis 4 3 9 2" xfId="13350" xr:uid="{D66D8CF0-B014-4642-85BC-FCF40F520CAC}"/>
    <cellStyle name="Ergebnis 4 3 9 3" xfId="13351" xr:uid="{D62B0436-E8DE-4827-A9CB-D25F62099CBC}"/>
    <cellStyle name="Ergebnis 4 4" xfId="13352" xr:uid="{934FEFF8-9118-432F-B72C-D6A257A17B50}"/>
    <cellStyle name="Ergebnis 4 4 10" xfId="13353" xr:uid="{39A32BB0-B782-4B9F-9601-55272DC9F4F0}"/>
    <cellStyle name="Ergebnis 4 4 11" xfId="13354" xr:uid="{D9DA5306-B616-4DBC-B1FD-0C17C6A14F0D}"/>
    <cellStyle name="Ergebnis 4 4 2" xfId="13355" xr:uid="{A0901B8D-8078-4A2F-8E86-D75B0D58763C}"/>
    <cellStyle name="Ergebnis 4 4 2 2" xfId="13356" xr:uid="{A950A786-8EAA-49B1-990B-B614F11AE2E7}"/>
    <cellStyle name="Ergebnis 4 4 2 3" xfId="13357" xr:uid="{615FD0A3-53F5-447F-815B-B5F6EC9D3B71}"/>
    <cellStyle name="Ergebnis 4 4 3" xfId="13358" xr:uid="{590F2605-F144-4E2C-BF42-728933706293}"/>
    <cellStyle name="Ergebnis 4 4 3 2" xfId="13359" xr:uid="{B5C995BB-E78F-46BD-9C9A-D41185479D81}"/>
    <cellStyle name="Ergebnis 4 4 3 3" xfId="13360" xr:uid="{E190E17B-AD33-4E05-B93E-CF2C108CF6F8}"/>
    <cellStyle name="Ergebnis 4 4 4" xfId="13361" xr:uid="{54FA23E7-2775-4B7A-873B-94806CFC2D4A}"/>
    <cellStyle name="Ergebnis 4 4 4 2" xfId="13362" xr:uid="{C57C5FA3-F967-4505-9C95-B8596F4FA66E}"/>
    <cellStyle name="Ergebnis 4 4 4 3" xfId="13363" xr:uid="{C3698CD3-EAFD-404E-920D-7E4BD7A9F744}"/>
    <cellStyle name="Ergebnis 4 4 5" xfId="13364" xr:uid="{C77B7148-236D-4B7B-B1AF-DD21E7A24E7F}"/>
    <cellStyle name="Ergebnis 4 4 5 2" xfId="13365" xr:uid="{3844EBF8-733B-438F-BC4E-C196DD40FC96}"/>
    <cellStyle name="Ergebnis 4 4 5 3" xfId="13366" xr:uid="{AC800C80-FF11-436C-896A-0A124735B586}"/>
    <cellStyle name="Ergebnis 4 4 6" xfId="13367" xr:uid="{0320B83E-3585-44F5-8989-09DBD11F2331}"/>
    <cellStyle name="Ergebnis 4 4 6 2" xfId="13368" xr:uid="{721E5B97-B2A5-4E69-897C-0ABA0261E664}"/>
    <cellStyle name="Ergebnis 4 4 6 3" xfId="13369" xr:uid="{CDD2D94C-7347-4589-A8AF-6E9BB789FCF6}"/>
    <cellStyle name="Ergebnis 4 4 7" xfId="13370" xr:uid="{100DB206-7213-4D13-B9A2-2A547EC9F7FF}"/>
    <cellStyle name="Ergebnis 4 4 7 2" xfId="13371" xr:uid="{A50DBD11-D9FC-4D8D-A50B-F5C970115E00}"/>
    <cellStyle name="Ergebnis 4 4 7 3" xfId="13372" xr:uid="{E9A470C3-A412-4F91-B537-C1A7C5026E1C}"/>
    <cellStyle name="Ergebnis 4 4 8" xfId="13373" xr:uid="{54C6FDB1-0965-4398-9184-32068166AB36}"/>
    <cellStyle name="Ergebnis 4 4 8 2" xfId="13374" xr:uid="{524C90E8-EBDB-41D7-A025-02325F9A7B92}"/>
    <cellStyle name="Ergebnis 4 4 8 3" xfId="13375" xr:uid="{90E7691A-B69F-4756-AC6E-918A85494436}"/>
    <cellStyle name="Ergebnis 4 4 9" xfId="13376" xr:uid="{E8860327-E349-443B-BACC-DFFD175C9F6C}"/>
    <cellStyle name="Ergebnis 4 4 9 2" xfId="13377" xr:uid="{B842E371-7D25-4935-9F29-12FC7F58AD52}"/>
    <cellStyle name="Ergebnis 4 4 9 3" xfId="13378" xr:uid="{50727835-291A-4A47-BE9D-9E0B8E02AEEB}"/>
    <cellStyle name="Ergebnis 4 5" xfId="13379" xr:uid="{894547C3-C4B7-428B-965D-1FA93E7C9869}"/>
    <cellStyle name="Ergebnis 4 5 10" xfId="13380" xr:uid="{D497122E-CFE3-42DE-9FDA-99B08367AA0C}"/>
    <cellStyle name="Ergebnis 4 5 11" xfId="13381" xr:uid="{74800781-1C03-4E95-AB94-5798510FFC4F}"/>
    <cellStyle name="Ergebnis 4 5 2" xfId="13382" xr:uid="{22BBEECD-47AE-4181-9ABD-EDD2885A9F97}"/>
    <cellStyle name="Ergebnis 4 5 2 2" xfId="13383" xr:uid="{21EFD752-2921-4ECE-89F3-35F23F839CA1}"/>
    <cellStyle name="Ergebnis 4 5 2 3" xfId="13384" xr:uid="{205AC77D-15FE-47D9-978C-BB0BAAA91964}"/>
    <cellStyle name="Ergebnis 4 5 3" xfId="13385" xr:uid="{028B023A-C488-41EC-B5D5-A190F61446BB}"/>
    <cellStyle name="Ergebnis 4 5 3 2" xfId="13386" xr:uid="{1054A1BE-BEDC-4CDF-8380-89E709EA48CD}"/>
    <cellStyle name="Ergebnis 4 5 3 3" xfId="13387" xr:uid="{03AA467A-8B86-491C-8EFF-7157F57C5E0A}"/>
    <cellStyle name="Ergebnis 4 5 4" xfId="13388" xr:uid="{E75AEAF8-963F-429B-BF54-FC603A9157DF}"/>
    <cellStyle name="Ergebnis 4 5 4 2" xfId="13389" xr:uid="{9D33C81C-08FD-45B2-BBE4-E761038F352A}"/>
    <cellStyle name="Ergebnis 4 5 4 3" xfId="13390" xr:uid="{2ED5E4E4-E100-49A3-986C-6C0077D397BA}"/>
    <cellStyle name="Ergebnis 4 5 5" xfId="13391" xr:uid="{F480387A-1F97-4C1E-8AFE-E17EBF1B14B6}"/>
    <cellStyle name="Ergebnis 4 5 5 2" xfId="13392" xr:uid="{891F0CDC-FF9A-4839-B52F-9A57288848F0}"/>
    <cellStyle name="Ergebnis 4 5 5 3" xfId="13393" xr:uid="{CFB2DD33-39CD-4172-8667-1A721DAD6173}"/>
    <cellStyle name="Ergebnis 4 5 6" xfId="13394" xr:uid="{9F2C2B34-D46D-4C3B-B1E1-D8822C318932}"/>
    <cellStyle name="Ergebnis 4 5 6 2" xfId="13395" xr:uid="{BE6EFFD7-E743-447B-BED8-9A1C56429CEB}"/>
    <cellStyle name="Ergebnis 4 5 6 3" xfId="13396" xr:uid="{35D1587C-C0EF-4BE7-9E75-4C1077CE95F2}"/>
    <cellStyle name="Ergebnis 4 5 7" xfId="13397" xr:uid="{03B65FFC-83A3-4AD3-8225-1FEDA3F32F8A}"/>
    <cellStyle name="Ergebnis 4 5 7 2" xfId="13398" xr:uid="{E09887C7-1721-4F36-BB91-ADF93668A115}"/>
    <cellStyle name="Ergebnis 4 5 7 3" xfId="13399" xr:uid="{571EB711-C2D0-4B33-9A18-756674B2943C}"/>
    <cellStyle name="Ergebnis 4 5 8" xfId="13400" xr:uid="{33DF887C-727C-4BE8-86F7-024BE218B47B}"/>
    <cellStyle name="Ergebnis 4 5 8 2" xfId="13401" xr:uid="{CB61799E-503B-4D90-9ABA-6A226390B78A}"/>
    <cellStyle name="Ergebnis 4 5 8 3" xfId="13402" xr:uid="{2CE3D955-3C16-4B21-B416-FEB4BD9925FD}"/>
    <cellStyle name="Ergebnis 4 5 9" xfId="13403" xr:uid="{770401D1-C539-47B7-A59F-783A3B3E2628}"/>
    <cellStyle name="Ergebnis 4 5 9 2" xfId="13404" xr:uid="{6A651B32-0729-4F56-A14E-AD725D9132FF}"/>
    <cellStyle name="Ergebnis 4 5 9 3" xfId="13405" xr:uid="{0B919907-A0D5-4CA8-AC1A-B19E6F5C32BE}"/>
    <cellStyle name="Ergebnis 4 6" xfId="13406" xr:uid="{2F356C8F-4D79-4350-9F4A-EE94524B4E86}"/>
    <cellStyle name="Ergebnis 4 6 10" xfId="13407" xr:uid="{F474C0FD-DD34-4912-BC78-141512AAD403}"/>
    <cellStyle name="Ergebnis 4 6 11" xfId="13408" xr:uid="{557F4B12-9F54-4AE0-991E-D2FB8E1AC8D4}"/>
    <cellStyle name="Ergebnis 4 6 2" xfId="13409" xr:uid="{719F7BBC-D0D4-41F6-93F3-4ECD49D20A72}"/>
    <cellStyle name="Ergebnis 4 6 2 2" xfId="13410" xr:uid="{8A0B876E-E906-4C98-B9C8-C84936B7A8AD}"/>
    <cellStyle name="Ergebnis 4 6 2 3" xfId="13411" xr:uid="{C819D649-018A-4EDB-8A53-A335815E994D}"/>
    <cellStyle name="Ergebnis 4 6 3" xfId="13412" xr:uid="{D06EC7E8-0C19-46AB-B42A-830064E1EC65}"/>
    <cellStyle name="Ergebnis 4 6 3 2" xfId="13413" xr:uid="{A4061E80-066F-4C5B-9B2C-51E4FC71DB88}"/>
    <cellStyle name="Ergebnis 4 6 3 3" xfId="13414" xr:uid="{B1407C82-503C-4EA4-899A-D2D40D787739}"/>
    <cellStyle name="Ergebnis 4 6 4" xfId="13415" xr:uid="{442DF83F-66A6-49AA-BF2C-91E4420234EA}"/>
    <cellStyle name="Ergebnis 4 6 4 2" xfId="13416" xr:uid="{B7B5C898-2B33-4535-AB96-EFBF5DFE472B}"/>
    <cellStyle name="Ergebnis 4 6 4 3" xfId="13417" xr:uid="{21E9D1B1-964A-4FB6-9C70-83F9DCC46606}"/>
    <cellStyle name="Ergebnis 4 6 5" xfId="13418" xr:uid="{8CC871C1-B269-4A4C-94C0-3A607F95CE44}"/>
    <cellStyle name="Ergebnis 4 6 5 2" xfId="13419" xr:uid="{0684EC50-13FB-4F87-8892-E10DC902C918}"/>
    <cellStyle name="Ergebnis 4 6 5 3" xfId="13420" xr:uid="{38947CB0-C724-4A16-BFB7-308E88FFE10C}"/>
    <cellStyle name="Ergebnis 4 6 6" xfId="13421" xr:uid="{1902493C-94C0-44C6-8304-87E0FBF07FCD}"/>
    <cellStyle name="Ergebnis 4 6 6 2" xfId="13422" xr:uid="{6D3E9056-D481-4672-8522-407D7C52F7A4}"/>
    <cellStyle name="Ergebnis 4 6 6 3" xfId="13423" xr:uid="{AA2D4BCE-4C95-4910-8436-607D5BB61517}"/>
    <cellStyle name="Ergebnis 4 6 7" xfId="13424" xr:uid="{F1CD6F8F-0688-4CC2-85E2-6ABE33AE2D15}"/>
    <cellStyle name="Ergebnis 4 6 7 2" xfId="13425" xr:uid="{211FE210-A38E-4666-A5FA-BE5468B26AE0}"/>
    <cellStyle name="Ergebnis 4 6 7 3" xfId="13426" xr:uid="{44C32137-E0CD-47EE-B2E0-A50DEE983800}"/>
    <cellStyle name="Ergebnis 4 6 8" xfId="13427" xr:uid="{747D83B4-A8B4-468B-938B-53B9F418E3C2}"/>
    <cellStyle name="Ergebnis 4 6 8 2" xfId="13428" xr:uid="{2D5B078C-BAC6-4D52-B3D8-80D1048B2F14}"/>
    <cellStyle name="Ergebnis 4 6 8 3" xfId="13429" xr:uid="{1D14076A-7338-414A-8CE4-34BA208DD98B}"/>
    <cellStyle name="Ergebnis 4 6 9" xfId="13430" xr:uid="{C54C7E83-8E94-407C-8E33-751500032779}"/>
    <cellStyle name="Ergebnis 4 6 9 2" xfId="13431" xr:uid="{224DE049-F8BB-45F0-AFC9-3F1C8EBE7FC5}"/>
    <cellStyle name="Ergebnis 4 6 9 3" xfId="13432" xr:uid="{0B2997C8-2A12-454E-AB47-E3620733301A}"/>
    <cellStyle name="Ergebnis 4 7" xfId="13433" xr:uid="{ADCF94E3-CAC8-427D-8E87-5113FB48EBCD}"/>
    <cellStyle name="Ergebnis 4 7 10" xfId="13434" xr:uid="{0688E271-6B07-4E73-8014-B22D9BF6043D}"/>
    <cellStyle name="Ergebnis 4 7 11" xfId="13435" xr:uid="{8BFD52ED-F63F-4EF0-88BF-271E1EB2E499}"/>
    <cellStyle name="Ergebnis 4 7 2" xfId="13436" xr:uid="{DAD98D3C-024B-4DDC-95B8-8298D4B1C91F}"/>
    <cellStyle name="Ergebnis 4 7 2 2" xfId="13437" xr:uid="{5B2CF625-D4BC-4017-879C-6857B0E8FDCD}"/>
    <cellStyle name="Ergebnis 4 7 2 3" xfId="13438" xr:uid="{BA0F1C82-FA60-4A81-A798-E910F1069497}"/>
    <cellStyle name="Ergebnis 4 7 3" xfId="13439" xr:uid="{F25F4DF2-F102-441D-9759-907ADBE55325}"/>
    <cellStyle name="Ergebnis 4 7 3 2" xfId="13440" xr:uid="{01555721-2AE5-4561-AFD6-85184C4D3720}"/>
    <cellStyle name="Ergebnis 4 7 3 3" xfId="13441" xr:uid="{59284BDB-8758-4B76-A771-A3CE1EEEED9B}"/>
    <cellStyle name="Ergebnis 4 7 4" xfId="13442" xr:uid="{AE9BA6A5-6E3D-4D18-A822-CDE9B3323742}"/>
    <cellStyle name="Ergebnis 4 7 4 2" xfId="13443" xr:uid="{4A3DC796-8CA8-4E6F-8FCD-B913886FA50C}"/>
    <cellStyle name="Ergebnis 4 7 4 3" xfId="13444" xr:uid="{DB855D85-A9EA-4099-92DA-270B5E78DD34}"/>
    <cellStyle name="Ergebnis 4 7 5" xfId="13445" xr:uid="{FA46BA37-FA4E-47E6-98DB-793A3598BC61}"/>
    <cellStyle name="Ergebnis 4 7 5 2" xfId="13446" xr:uid="{B7A28112-E4D1-44EE-A719-CF2817D0EE8E}"/>
    <cellStyle name="Ergebnis 4 7 5 3" xfId="13447" xr:uid="{CC26A4B1-CB11-408C-AEDD-9B745331ACAB}"/>
    <cellStyle name="Ergebnis 4 7 6" xfId="13448" xr:uid="{37CED72A-4454-46EA-9CCA-EEDDFE16FDD4}"/>
    <cellStyle name="Ergebnis 4 7 6 2" xfId="13449" xr:uid="{118B94C3-36DC-4D0B-B8A2-A05694E39611}"/>
    <cellStyle name="Ergebnis 4 7 6 3" xfId="13450" xr:uid="{5C002B05-9376-46FF-8B35-55EA6EED2613}"/>
    <cellStyle name="Ergebnis 4 7 7" xfId="13451" xr:uid="{B3131F7F-4272-4FD7-82FA-2DB08DAB98E5}"/>
    <cellStyle name="Ergebnis 4 7 7 2" xfId="13452" xr:uid="{328C3D33-00F0-49CB-8978-77DE8A7895CF}"/>
    <cellStyle name="Ergebnis 4 7 7 3" xfId="13453" xr:uid="{51A2D7E6-1383-4356-BCA0-27E05C051EF9}"/>
    <cellStyle name="Ergebnis 4 7 8" xfId="13454" xr:uid="{34AB3E29-6521-43CA-BCAE-26A8C6A0DACA}"/>
    <cellStyle name="Ergebnis 4 7 8 2" xfId="13455" xr:uid="{3D9A15B4-4E33-4055-9770-273A5329B8E2}"/>
    <cellStyle name="Ergebnis 4 7 8 3" xfId="13456" xr:uid="{02CA05AF-A93B-4CCB-87AD-EC4BD717B0D8}"/>
    <cellStyle name="Ergebnis 4 7 9" xfId="13457" xr:uid="{1FCF98A8-49D4-4114-BEC2-331973EE41F4}"/>
    <cellStyle name="Ergebnis 4 7 9 2" xfId="13458" xr:uid="{4BB5EC27-698C-4CCD-AD62-ED62F94D6858}"/>
    <cellStyle name="Ergebnis 4 7 9 3" xfId="13459" xr:uid="{2190B554-94C9-42A2-8470-C637268326C1}"/>
    <cellStyle name="Ergebnis 4 8" xfId="13460" xr:uid="{4DBA8353-8BC7-4B79-901E-92BE4C2E7DC8}"/>
    <cellStyle name="Ergebnis 4 8 10" xfId="13461" xr:uid="{DE6D8447-7376-40A5-8291-5112DFED6A04}"/>
    <cellStyle name="Ergebnis 4 8 10 2" xfId="13462" xr:uid="{F0F8F873-5BE5-479C-AAC3-896761D7D6BE}"/>
    <cellStyle name="Ergebnis 4 8 10 3" xfId="13463" xr:uid="{4CF4235C-A563-4014-BC96-B5A61E8E9592}"/>
    <cellStyle name="Ergebnis 4 8 11" xfId="13464" xr:uid="{0BE9C172-7DCE-4782-A05F-695DCAAF6B33}"/>
    <cellStyle name="Ergebnis 4 8 11 2" xfId="13465" xr:uid="{CA3B586E-04F4-4D45-A1C4-37A4D2BAEE56}"/>
    <cellStyle name="Ergebnis 4 8 12" xfId="13466" xr:uid="{49606970-4A10-4BBC-99E0-88CE9EA20AB8}"/>
    <cellStyle name="Ergebnis 4 8 2" xfId="13467" xr:uid="{DDC29D76-D0EC-401D-B54C-34B24FEF7050}"/>
    <cellStyle name="Ergebnis 4 8 2 2" xfId="13468" xr:uid="{BE02C92B-A958-4213-870E-96D6EA14EB82}"/>
    <cellStyle name="Ergebnis 4 8 2 3" xfId="13469" xr:uid="{6CDCB649-8612-478D-98DD-14A6D23F0B63}"/>
    <cellStyle name="Ergebnis 4 8 3" xfId="13470" xr:uid="{7D1D1035-AB08-4C41-88A0-CFF758ADF634}"/>
    <cellStyle name="Ergebnis 4 8 3 2" xfId="13471" xr:uid="{7823D0BD-7DE9-4A43-96BC-CF9AB11C85AA}"/>
    <cellStyle name="Ergebnis 4 8 3 3" xfId="13472" xr:uid="{56C181AF-B19E-4471-827C-0AF1E7420C24}"/>
    <cellStyle name="Ergebnis 4 8 4" xfId="13473" xr:uid="{787A3517-5C5F-4299-BE76-7A8E3726628E}"/>
    <cellStyle name="Ergebnis 4 8 4 2" xfId="13474" xr:uid="{3E2A17D9-224B-4A6F-AD96-27019CA35465}"/>
    <cellStyle name="Ergebnis 4 8 4 3" xfId="13475" xr:uid="{DAF65659-83F4-4EF8-8250-1C2544C78066}"/>
    <cellStyle name="Ergebnis 4 8 5" xfId="13476" xr:uid="{35F91547-C9AB-4FB5-AAD9-AF0D4F5E5989}"/>
    <cellStyle name="Ergebnis 4 8 5 2" xfId="13477" xr:uid="{81E8BA72-3985-4EE4-B9B9-520602F451FA}"/>
    <cellStyle name="Ergebnis 4 8 5 3" xfId="13478" xr:uid="{B308EF75-0326-4D04-8D0B-C0EDE3CEC820}"/>
    <cellStyle name="Ergebnis 4 8 6" xfId="13479" xr:uid="{40A07A94-3196-4E39-9763-5864A8BDC377}"/>
    <cellStyle name="Ergebnis 4 8 6 2" xfId="13480" xr:uid="{2365E705-A868-4208-B398-C7128E769B22}"/>
    <cellStyle name="Ergebnis 4 8 6 3" xfId="13481" xr:uid="{4318D567-86D6-4FD1-AFCA-84AB2C4F8E72}"/>
    <cellStyle name="Ergebnis 4 8 7" xfId="13482" xr:uid="{9C3B91C5-A6EF-4796-8DEF-35144E12979B}"/>
    <cellStyle name="Ergebnis 4 8 7 2" xfId="13483" xr:uid="{52AEB351-869D-46AC-BB2B-E6618DCAA354}"/>
    <cellStyle name="Ergebnis 4 8 7 3" xfId="13484" xr:uid="{DAA01F4D-81A8-446E-A2AC-6F96330E9676}"/>
    <cellStyle name="Ergebnis 4 8 8" xfId="13485" xr:uid="{F7CA0320-479A-48C3-A96F-7DC423A02439}"/>
    <cellStyle name="Ergebnis 4 8 8 2" xfId="13486" xr:uid="{70E70738-0E1E-468C-8596-48C2256C2F30}"/>
    <cellStyle name="Ergebnis 4 8 8 3" xfId="13487" xr:uid="{1061D8FA-4DBF-436B-B94C-7FB461260FC2}"/>
    <cellStyle name="Ergebnis 4 8 9" xfId="13488" xr:uid="{069C5FD9-9D59-48CA-B50C-0D99ADE5DD48}"/>
    <cellStyle name="Ergebnis 4 8 9 2" xfId="13489" xr:uid="{33458565-B29E-4C99-9347-C63A1D366CE3}"/>
    <cellStyle name="Ergebnis 4 8 9 3" xfId="13490" xr:uid="{D22A9923-423A-42E9-87D5-EE3EA100532D}"/>
    <cellStyle name="Ergebnis 4 9" xfId="13491" xr:uid="{689A1C02-BC50-47FC-B60E-239A6FDCA302}"/>
    <cellStyle name="Ergebnis 4 9 2" xfId="13492" xr:uid="{CD42CA41-F1A1-443A-B7D2-FC111D888479}"/>
    <cellStyle name="Ergebnis 4 9 3" xfId="13493" xr:uid="{3EDD4222-E85D-46F6-A046-3A124DA64552}"/>
    <cellStyle name="Ergebnis 5" xfId="13494" xr:uid="{13F02DD6-6C19-420A-A69B-4AC04905EDAD}"/>
    <cellStyle name="Ergebnis 5 10" xfId="13495" xr:uid="{0F7DB66B-7D48-4CF3-B273-38134D5E115D}"/>
    <cellStyle name="Ergebnis 5 11" xfId="13496" xr:uid="{B4747D9F-08C3-40D1-B865-8C3FAFD08E2E}"/>
    <cellStyle name="Ergebnis 5 2" xfId="13497" xr:uid="{6AAEC814-6839-4558-B8C4-7655C5076281}"/>
    <cellStyle name="Ergebnis 5 2 2" xfId="13498" xr:uid="{9519CCB2-AC65-4E86-96D4-F61FE9B216C7}"/>
    <cellStyle name="Ergebnis 5 2 3" xfId="13499" xr:uid="{2A37C8C9-21BF-472E-A7F9-F4B3A044B780}"/>
    <cellStyle name="Ergebnis 5 3" xfId="13500" xr:uid="{DDCE4759-735C-4A37-9DA6-4D87B428E121}"/>
    <cellStyle name="Ergebnis 5 3 2" xfId="13501" xr:uid="{E0214683-6228-40F1-94A2-1CFF6E1F2BA2}"/>
    <cellStyle name="Ergebnis 5 3 3" xfId="13502" xr:uid="{93C5CAF0-AB57-410B-A516-B7A3A5048630}"/>
    <cellStyle name="Ergebnis 5 4" xfId="13503" xr:uid="{BE1F6C58-F40F-4034-91D7-F2FC9ACAE07C}"/>
    <cellStyle name="Ergebnis 5 4 2" xfId="13504" xr:uid="{6F1CDDDB-7F8A-42A0-B15E-48A377803D03}"/>
    <cellStyle name="Ergebnis 5 4 3" xfId="13505" xr:uid="{0C113D33-3441-4ABE-8605-237AE53569F7}"/>
    <cellStyle name="Ergebnis 5 5" xfId="13506" xr:uid="{6C7F715F-D6A3-4B18-89EC-CA7CB3F98EA1}"/>
    <cellStyle name="Ergebnis 5 5 2" xfId="13507" xr:uid="{F93F1F37-F074-4173-9184-39FF93C16131}"/>
    <cellStyle name="Ergebnis 5 5 3" xfId="13508" xr:uid="{F2D47242-0D20-487F-BE30-5FCCFF9F2036}"/>
    <cellStyle name="Ergebnis 5 6" xfId="13509" xr:uid="{EBB0842D-8FB5-4053-82A2-324033567B0F}"/>
    <cellStyle name="Ergebnis 5 6 2" xfId="13510" xr:uid="{81BD9446-3371-48EC-8BF1-2A12D9742809}"/>
    <cellStyle name="Ergebnis 5 6 3" xfId="13511" xr:uid="{53CA29BD-5602-4CA4-AF64-30F464DA2863}"/>
    <cellStyle name="Ergebnis 5 7" xfId="13512" xr:uid="{8DEFD0BE-7646-4F6B-8D3D-27D8B44144F8}"/>
    <cellStyle name="Ergebnis 5 7 2" xfId="13513" xr:uid="{C6EB5E7E-D499-48D2-8587-A3E8E6989709}"/>
    <cellStyle name="Ergebnis 5 7 3" xfId="13514" xr:uid="{0D67C666-139E-45EB-B897-8BD6B9C5629A}"/>
    <cellStyle name="Ergebnis 5 8" xfId="13515" xr:uid="{9129F711-93A8-4CDF-8C47-062788C52CDF}"/>
    <cellStyle name="Ergebnis 5 8 2" xfId="13516" xr:uid="{CFE9AA8E-D2B1-4CAB-AFC1-805CD766EC61}"/>
    <cellStyle name="Ergebnis 5 8 3" xfId="13517" xr:uid="{07CED1A8-CE52-4637-924B-55E3BFB0EEA0}"/>
    <cellStyle name="Ergebnis 5 9" xfId="13518" xr:uid="{4FA68C7F-9146-4D15-B49D-DCAC3311079D}"/>
    <cellStyle name="Ergebnis 5 9 2" xfId="13519" xr:uid="{54DCA5F0-9660-4775-9D13-3E6F7D397020}"/>
    <cellStyle name="Ergebnis 5 9 3" xfId="13520" xr:uid="{B19B3F5D-63B1-4293-B5EE-C136D2748B55}"/>
    <cellStyle name="Ergebnis 6" xfId="13521" xr:uid="{17413B25-52D0-4E88-8E6D-753DEC7F9E9D}"/>
    <cellStyle name="Ergebnis 6 10" xfId="13522" xr:uid="{8D19A1B6-56C2-4552-B3ED-DEAA4C77673A}"/>
    <cellStyle name="Ergebnis 6 10 2" xfId="13523" xr:uid="{9F958EB1-35E9-4295-BE28-EC9A57E6116D}"/>
    <cellStyle name="Ergebnis 6 10 3" xfId="13524" xr:uid="{A2D2853E-164B-4A4F-B9EE-03D7B51B2AD4}"/>
    <cellStyle name="Ergebnis 6 11" xfId="13525" xr:uid="{1A20C8AE-28A7-4A84-97C5-2E51FABA15DA}"/>
    <cellStyle name="Ergebnis 6 11 2" xfId="13526" xr:uid="{4F8CF913-60A2-4371-8759-BCCB5DF90581}"/>
    <cellStyle name="Ergebnis 6 12" xfId="13527" xr:uid="{DDA18CE8-76D3-4B0C-B508-1AC442FA561C}"/>
    <cellStyle name="Ergebnis 6 13" xfId="13528" xr:uid="{C750B3CC-934D-4ECA-9391-1AC6687D3FE4}"/>
    <cellStyle name="Ergebnis 6 2" xfId="13529" xr:uid="{634B8DDB-227F-4583-9FBC-9BD1542E33E6}"/>
    <cellStyle name="Ergebnis 6 2 2" xfId="13530" xr:uid="{968C6D6A-2DD7-4046-B5E2-34FC06E00AF8}"/>
    <cellStyle name="Ergebnis 6 2 3" xfId="13531" xr:uid="{F9802F30-7440-4FCB-98A3-91524479B608}"/>
    <cellStyle name="Ergebnis 6 3" xfId="13532" xr:uid="{38C6C951-E263-4CCA-8E01-5379A2C9DF54}"/>
    <cellStyle name="Ergebnis 6 3 2" xfId="13533" xr:uid="{976AAD46-1463-46E6-BF08-31C61CEED2AD}"/>
    <cellStyle name="Ergebnis 6 3 3" xfId="13534" xr:uid="{82666F5A-64EA-41A8-975C-04F52260DB10}"/>
    <cellStyle name="Ergebnis 6 4" xfId="13535" xr:uid="{A8EBAF8D-4712-47AC-A787-16E7CF3439E8}"/>
    <cellStyle name="Ergebnis 6 4 2" xfId="13536" xr:uid="{94219F46-BC0D-4FD9-8E99-507E5B54E088}"/>
    <cellStyle name="Ergebnis 6 4 3" xfId="13537" xr:uid="{BC3A1279-9770-46E1-A0F5-BE27776CD62C}"/>
    <cellStyle name="Ergebnis 6 5" xfId="13538" xr:uid="{8D6C8E0D-397D-4AB8-8144-55DDB5BF4F5E}"/>
    <cellStyle name="Ergebnis 6 5 2" xfId="13539" xr:uid="{9958C563-B0C8-4209-BB31-D61031F7B069}"/>
    <cellStyle name="Ergebnis 6 5 3" xfId="13540" xr:uid="{789E556F-7D26-4DCF-9588-5B2E12158399}"/>
    <cellStyle name="Ergebnis 6 6" xfId="13541" xr:uid="{460A2CB9-131C-4FE0-A683-D2583719EB8F}"/>
    <cellStyle name="Ergebnis 6 6 2" xfId="13542" xr:uid="{415C2687-C3F1-492F-AAD6-DBDE02F6D034}"/>
    <cellStyle name="Ergebnis 6 6 3" xfId="13543" xr:uid="{D995EC37-1A19-4318-A0D3-8507BACF8E3B}"/>
    <cellStyle name="Ergebnis 6 7" xfId="13544" xr:uid="{4F22F14E-F124-419D-BA9E-07B0EA23B949}"/>
    <cellStyle name="Ergebnis 6 7 2" xfId="13545" xr:uid="{8381323A-920E-4B8E-985D-68068FC0980E}"/>
    <cellStyle name="Ergebnis 6 7 3" xfId="13546" xr:uid="{6B5DF5C0-C51C-4D42-8ED3-82EE90414F5A}"/>
    <cellStyle name="Ergebnis 6 8" xfId="13547" xr:uid="{E6D501C5-0360-4142-B1DB-9DF8CF4B2565}"/>
    <cellStyle name="Ergebnis 6 8 2" xfId="13548" xr:uid="{18739B98-A606-4408-B3EE-1F275DAC3BAF}"/>
    <cellStyle name="Ergebnis 6 8 3" xfId="13549" xr:uid="{415092CE-ED23-4E3E-9D7A-B39E9DA5009E}"/>
    <cellStyle name="Ergebnis 6 9" xfId="13550" xr:uid="{09149C48-C649-4C52-A346-0AE8DDCAC5A7}"/>
    <cellStyle name="Ergebnis 6 9 2" xfId="13551" xr:uid="{D64B11D0-5855-49F8-89FB-1D2357ACC8D4}"/>
    <cellStyle name="Ergebnis 6 9 3" xfId="13552" xr:uid="{6F06B234-F093-45AC-8938-10EDBAD17299}"/>
    <cellStyle name="Ergebnis 7" xfId="13553" xr:uid="{8449B6BC-11CA-4884-9CEB-CD3DB9DD2F21}"/>
    <cellStyle name="Ergebnis 7 10" xfId="13554" xr:uid="{E5A83F68-9056-49C4-AF4F-37BCE9E29592}"/>
    <cellStyle name="Ergebnis 7 11" xfId="13555" xr:uid="{AFAC7C9D-CB48-40B9-8E97-E09804B0C772}"/>
    <cellStyle name="Ergebnis 7 2" xfId="13556" xr:uid="{5FC4A8BB-6FCD-46A8-A1B6-36EFBBC40763}"/>
    <cellStyle name="Ergebnis 7 2 2" xfId="13557" xr:uid="{89546D4D-D349-40C5-80D7-A05A6A1F2815}"/>
    <cellStyle name="Ergebnis 7 2 3" xfId="13558" xr:uid="{4511CE77-C450-4B51-B22F-A7CD042DC60F}"/>
    <cellStyle name="Ergebnis 7 3" xfId="13559" xr:uid="{CF4FD8DF-0276-47C3-A399-08E62C7AC9AC}"/>
    <cellStyle name="Ergebnis 7 3 2" xfId="13560" xr:uid="{0822B0B9-830A-43D0-9FA2-28559BAE9822}"/>
    <cellStyle name="Ergebnis 7 3 3" xfId="13561" xr:uid="{BAAAFF50-B3E0-4E26-8C98-D5FA8D20714F}"/>
    <cellStyle name="Ergebnis 7 4" xfId="13562" xr:uid="{9456EC64-B69E-4190-B6DB-911DCEF69C76}"/>
    <cellStyle name="Ergebnis 7 4 2" xfId="13563" xr:uid="{CA8E16DF-FF41-43D1-9129-3D0A85B51A0B}"/>
    <cellStyle name="Ergebnis 7 4 3" xfId="13564" xr:uid="{500E86ED-749D-42FD-BB48-341F60E6E01F}"/>
    <cellStyle name="Ergebnis 7 5" xfId="13565" xr:uid="{935EF0FD-70D9-4861-820C-A864186C682F}"/>
    <cellStyle name="Ergebnis 7 5 2" xfId="13566" xr:uid="{58FD40B6-764F-4F76-809F-3411734457CB}"/>
    <cellStyle name="Ergebnis 7 5 3" xfId="13567" xr:uid="{57F5902D-0F53-4FD0-A9F3-B9D0C29D44C1}"/>
    <cellStyle name="Ergebnis 7 6" xfId="13568" xr:uid="{9835D562-EAF9-46AA-86F2-2204D605F94E}"/>
    <cellStyle name="Ergebnis 7 6 2" xfId="13569" xr:uid="{58598419-18EB-4733-8F61-BDA210DFAD96}"/>
    <cellStyle name="Ergebnis 7 6 3" xfId="13570" xr:uid="{CE5509D8-CE96-4071-B7CF-0E4E4209CD5F}"/>
    <cellStyle name="Ergebnis 7 7" xfId="13571" xr:uid="{94C40BCC-31A1-4644-933F-50777FACFCA7}"/>
    <cellStyle name="Ergebnis 7 7 2" xfId="13572" xr:uid="{CEC00721-A72B-4C73-9A76-1D317939669E}"/>
    <cellStyle name="Ergebnis 7 7 3" xfId="13573" xr:uid="{FCCC0C76-116B-4477-90F0-953FFFBE8699}"/>
    <cellStyle name="Ergebnis 7 8" xfId="13574" xr:uid="{CE851653-8E21-4442-B52A-F96ED9DA0A87}"/>
    <cellStyle name="Ergebnis 7 8 2" xfId="13575" xr:uid="{FA5B3FDE-A638-4AE4-AF6D-9FF9C8456034}"/>
    <cellStyle name="Ergebnis 7 8 3" xfId="13576" xr:uid="{63BAE074-03D1-462E-BB51-A05A5E5E541A}"/>
    <cellStyle name="Ergebnis 7 9" xfId="13577" xr:uid="{0856EC43-81AA-4BF0-B06B-A86D4C4B0BF3}"/>
    <cellStyle name="Ergebnis 7 9 2" xfId="13578" xr:uid="{FAB710FF-92F0-4294-B468-2179625B2B34}"/>
    <cellStyle name="Ergebnis 7 9 3" xfId="13579" xr:uid="{2BC287AE-63D4-4F5F-A1CE-0C48F2AF7B1F}"/>
    <cellStyle name="Ergebnis 8" xfId="13580" xr:uid="{42E6EF73-ED80-4478-BAFB-4D16E61D1864}"/>
    <cellStyle name="Ergebnis 8 10" xfId="13581" xr:uid="{8E9A4227-8288-47CE-A505-FF7583812831}"/>
    <cellStyle name="Ergebnis 8 11" xfId="13582" xr:uid="{AC392C0B-D098-4406-A5B6-7A015E1BDA4C}"/>
    <cellStyle name="Ergebnis 8 2" xfId="13583" xr:uid="{DCF4C1B8-A491-4A64-BAB9-F9F825AC1464}"/>
    <cellStyle name="Ergebnis 8 2 2" xfId="13584" xr:uid="{7FCF959A-89F2-41EC-BACB-4B176930AC45}"/>
    <cellStyle name="Ergebnis 8 2 3" xfId="13585" xr:uid="{1DD3101E-DBDA-4817-8A8A-A7C8487A86DC}"/>
    <cellStyle name="Ergebnis 8 3" xfId="13586" xr:uid="{C1D8A2DE-D5BE-42B7-B2E8-5E4DB2CC574A}"/>
    <cellStyle name="Ergebnis 8 3 2" xfId="13587" xr:uid="{7AE65B5B-FB0E-4CC9-9C86-4AB43A29CF02}"/>
    <cellStyle name="Ergebnis 8 3 3" xfId="13588" xr:uid="{15747508-D5EC-4882-9828-F639C5F3A52D}"/>
    <cellStyle name="Ergebnis 8 4" xfId="13589" xr:uid="{DAA805AD-0EBD-47D8-829D-5F8334DB31DC}"/>
    <cellStyle name="Ergebnis 8 4 2" xfId="13590" xr:uid="{E46E702D-CF3F-431D-B9EE-3D3819BD12D5}"/>
    <cellStyle name="Ergebnis 8 4 3" xfId="13591" xr:uid="{F145F970-8822-4557-BB9F-07040FE9D339}"/>
    <cellStyle name="Ergebnis 8 5" xfId="13592" xr:uid="{205054D4-5097-4B0E-96A0-3FE8DFE09CA5}"/>
    <cellStyle name="Ergebnis 8 5 2" xfId="13593" xr:uid="{3B5AAAD1-9497-4DC3-8E2D-A8C9B67EA0B4}"/>
    <cellStyle name="Ergebnis 8 5 3" xfId="13594" xr:uid="{3C43B6CB-851B-4EA0-A97B-1712CC5D8061}"/>
    <cellStyle name="Ergebnis 8 6" xfId="13595" xr:uid="{458125AF-ABD8-44F8-9E03-0F78109327F0}"/>
    <cellStyle name="Ergebnis 8 6 2" xfId="13596" xr:uid="{E6988695-551A-4C30-9AD1-A900FB88A5C2}"/>
    <cellStyle name="Ergebnis 8 6 3" xfId="13597" xr:uid="{A1F674EF-1A3E-4828-8496-E0E713D2BF0E}"/>
    <cellStyle name="Ergebnis 8 7" xfId="13598" xr:uid="{06E3DD8B-F916-4E46-B6EF-BBA297713778}"/>
    <cellStyle name="Ergebnis 8 7 2" xfId="13599" xr:uid="{F8B4BF7E-ABDD-4264-BCCE-3FECF1AF2EEF}"/>
    <cellStyle name="Ergebnis 8 7 3" xfId="13600" xr:uid="{C2237138-C152-4152-AB0C-F316EF482602}"/>
    <cellStyle name="Ergebnis 8 8" xfId="13601" xr:uid="{56F39307-D026-4678-82B4-67602906C427}"/>
    <cellStyle name="Ergebnis 8 8 2" xfId="13602" xr:uid="{F57E34A9-7CC3-4DCC-AD8D-F06C0464545C}"/>
    <cellStyle name="Ergebnis 8 8 3" xfId="13603" xr:uid="{35ABA517-727B-4E0E-8BB4-15AA039E46A8}"/>
    <cellStyle name="Ergebnis 8 9" xfId="13604" xr:uid="{3B71A94F-1118-40F0-98BB-03A6C544DE52}"/>
    <cellStyle name="Ergebnis 8 9 2" xfId="13605" xr:uid="{B4971762-7C83-4AA2-8498-223DECCB97CC}"/>
    <cellStyle name="Ergebnis 8 9 3" xfId="13606" xr:uid="{35D16C32-7DDE-4ACD-860E-A6A920CE7163}"/>
    <cellStyle name="Ergebnis 9" xfId="13607" xr:uid="{C54AD432-6A77-44E8-A560-6247812CE94F}"/>
    <cellStyle name="Ergebnis 9 10" xfId="13608" xr:uid="{0EF4962B-6F36-417A-B010-AD58E6878CDC}"/>
    <cellStyle name="Ergebnis 9 11" xfId="13609" xr:uid="{62EBF779-039C-4937-9D48-FF9A81AB9619}"/>
    <cellStyle name="Ergebnis 9 2" xfId="13610" xr:uid="{FFCEB97B-FE56-4A43-988D-5A147ED3DADD}"/>
    <cellStyle name="Ergebnis 9 2 2" xfId="13611" xr:uid="{FC6BD9CF-07A6-4CFC-9AD8-EF3EC5B2854D}"/>
    <cellStyle name="Ergebnis 9 2 3" xfId="13612" xr:uid="{85E14C94-94D2-4710-9FC8-779BDAFBD7B4}"/>
    <cellStyle name="Ergebnis 9 3" xfId="13613" xr:uid="{CCDA5389-559B-4FBB-AA95-737770EA2318}"/>
    <cellStyle name="Ergebnis 9 3 2" xfId="13614" xr:uid="{986C49FC-87E7-4BDA-B7F9-53459971B468}"/>
    <cellStyle name="Ergebnis 9 3 3" xfId="13615" xr:uid="{27BBF6C7-15F9-4E70-B1EB-A1A7298A2CDC}"/>
    <cellStyle name="Ergebnis 9 4" xfId="13616" xr:uid="{DAAC4085-11EB-4B73-92E9-EDD803C2C88C}"/>
    <cellStyle name="Ergebnis 9 4 2" xfId="13617" xr:uid="{5C747AD9-77C5-44CA-9874-0B245A9F5054}"/>
    <cellStyle name="Ergebnis 9 4 3" xfId="13618" xr:uid="{6F011F1A-8164-45C0-A6F4-4838C59A5554}"/>
    <cellStyle name="Ergebnis 9 5" xfId="13619" xr:uid="{842838D7-73C0-4C58-A132-8FCC3CCB88F5}"/>
    <cellStyle name="Ergebnis 9 5 2" xfId="13620" xr:uid="{EBD25C9A-BCDA-4F65-8B3D-2E1D6EF570B2}"/>
    <cellStyle name="Ergebnis 9 5 3" xfId="13621" xr:uid="{D5C3FB7F-C4EB-477B-8CC6-D9306DB14970}"/>
    <cellStyle name="Ergebnis 9 6" xfId="13622" xr:uid="{A908E8C4-CE0A-40B9-AF28-A5850785B5DC}"/>
    <cellStyle name="Ergebnis 9 6 2" xfId="13623" xr:uid="{2087D3FD-7EFE-4B1F-910F-387C723DDBE1}"/>
    <cellStyle name="Ergebnis 9 6 3" xfId="13624" xr:uid="{674039FB-37DC-4BCB-BBB9-213B4FD9E2AD}"/>
    <cellStyle name="Ergebnis 9 7" xfId="13625" xr:uid="{033E1885-7479-4FDA-903F-DD1F579B727D}"/>
    <cellStyle name="Ergebnis 9 7 2" xfId="13626" xr:uid="{4F84B75D-E7E3-4482-9F21-CAF907042BC2}"/>
    <cellStyle name="Ergebnis 9 7 3" xfId="13627" xr:uid="{454E983A-38B9-4FA3-81F1-DF301562C439}"/>
    <cellStyle name="Ergebnis 9 8" xfId="13628" xr:uid="{C14C4B26-4004-4C98-8277-1FC0508F0B74}"/>
    <cellStyle name="Ergebnis 9 8 2" xfId="13629" xr:uid="{8DB250C5-903C-477A-9061-2E5FC3D9339C}"/>
    <cellStyle name="Ergebnis 9 8 3" xfId="13630" xr:uid="{54118449-CD84-4981-927B-085961592CE5}"/>
    <cellStyle name="Ergebnis 9 9" xfId="13631" xr:uid="{1182496B-1598-4463-8DC3-378F99AE39DC}"/>
    <cellStyle name="Ergebnis 9 9 2" xfId="13632" xr:uid="{E40ABDB4-0332-41FC-B25D-9455AFAC2DBD}"/>
    <cellStyle name="Ergebnis 9 9 3" xfId="13633" xr:uid="{389DB1B8-F27A-41A2-9BB5-F6DDB5F104E8}"/>
    <cellStyle name="Erklärender Text" xfId="13634" xr:uid="{FEEC6976-765E-4DED-B4B9-87DDD158A928}"/>
    <cellStyle name="Erklärender Text 2" xfId="13635" xr:uid="{F7312860-A8E2-4161-9A5C-92E0203BA0EC}"/>
    <cellStyle name="Erklärender Text 3" xfId="57098" xr:uid="{322EA175-3B03-4A59-98CF-D4694A2BF261}"/>
    <cellStyle name="Estilo 1" xfId="57099" xr:uid="{279608FA-79BC-46C9-B335-FABF6D76FF8F}"/>
    <cellStyle name="Estilo 2" xfId="57100" xr:uid="{CB6F150D-5DCF-4276-BE20-4AB5B10B3429}"/>
    <cellStyle name="Estilo 2 2" xfId="57101" xr:uid="{8FBC5647-132C-4A35-87D8-DC2D6FDC9F94}"/>
    <cellStyle name="Estilo 3" xfId="57102" xr:uid="{A15A028F-248E-4D87-BCF6-6945607E9ED0}"/>
    <cellStyle name="Estilo 3 2" xfId="57103" xr:uid="{A7550059-B645-4B8F-9766-B39D639CE5D1}"/>
    <cellStyle name="Estilo 4" xfId="57104" xr:uid="{221EAE5C-52CA-4A18-810D-431EDBD5BE2A}"/>
    <cellStyle name="Estilo 4 2" xfId="57105" xr:uid="{4944FDCD-DA85-4AA2-9913-22AEDA6F5F97}"/>
    <cellStyle name="Estilo 5" xfId="57106" xr:uid="{4B8F28F1-3E0C-4CCE-B1B5-73ECC97FAD03}"/>
    <cellStyle name="Estilo 5 2" xfId="57107" xr:uid="{D40D9DEE-0F49-4DA0-8DAA-0C1B3D2E3599}"/>
    <cellStyle name="Estilo 6" xfId="57108" xr:uid="{E7DFEC52-1AD6-4B35-9FE7-A541ACAF8AD0}"/>
    <cellStyle name="Estilo 6 2" xfId="57109" xr:uid="{7F2037B0-7B7F-49F7-9809-EACBD4905D24}"/>
    <cellStyle name="Estimated_Data" xfId="554" xr:uid="{00000000-0005-0000-0000-000063040000}"/>
    <cellStyle name="Etext_baksida" xfId="555" xr:uid="{00000000-0005-0000-0000-000064040000}"/>
    <cellStyle name="Euro" xfId="556" xr:uid="{00000000-0005-0000-0000-000065040000}"/>
    <cellStyle name="Euro 10" xfId="13637" xr:uid="{6880540F-BFFB-44ED-9544-F0A48F6DC23B}"/>
    <cellStyle name="Euro 11" xfId="57110" xr:uid="{04AB8817-4BB6-4810-A60F-4C73E13ED884}"/>
    <cellStyle name="Euro 12" xfId="13636" xr:uid="{2055E203-B66B-438F-8F4C-BAA6E1CCCB1D}"/>
    <cellStyle name="Euro 2" xfId="557" xr:uid="{00000000-0005-0000-0000-000066040000}"/>
    <cellStyle name="Euro 2 2" xfId="558" xr:uid="{00000000-0005-0000-0000-000067040000}"/>
    <cellStyle name="Euro 2 2 2" xfId="1217" xr:uid="{00000000-0005-0000-0000-000068040000}"/>
    <cellStyle name="Euro 2 3" xfId="559" xr:uid="{00000000-0005-0000-0000-000069040000}"/>
    <cellStyle name="Euro 2 3 2" xfId="1218" xr:uid="{00000000-0005-0000-0000-00006A040000}"/>
    <cellStyle name="Euro 2 4" xfId="1216" xr:uid="{00000000-0005-0000-0000-00006B040000}"/>
    <cellStyle name="Euro 2 5" xfId="13638" xr:uid="{1807BF94-240E-4232-B914-4CB416470E82}"/>
    <cellStyle name="Euro 3" xfId="560" xr:uid="{00000000-0005-0000-0000-00006C040000}"/>
    <cellStyle name="Euro 3 2" xfId="561" xr:uid="{00000000-0005-0000-0000-00006D040000}"/>
    <cellStyle name="Euro 3 2 2" xfId="1220" xr:uid="{00000000-0005-0000-0000-00006E040000}"/>
    <cellStyle name="Euro 3 2 2 2" xfId="1942" xr:uid="{103C164B-8056-4FCC-9379-19DD07BE07C4}"/>
    <cellStyle name="Euro 3 2 3" xfId="1862" xr:uid="{021E092C-A9B6-403D-B3EC-185B71510EC6}"/>
    <cellStyle name="Euro 3 3" xfId="562" xr:uid="{00000000-0005-0000-0000-00006F040000}"/>
    <cellStyle name="Euro 3 3 2" xfId="1221" xr:uid="{00000000-0005-0000-0000-000070040000}"/>
    <cellStyle name="Euro 3 4" xfId="1219" xr:uid="{00000000-0005-0000-0000-000071040000}"/>
    <cellStyle name="Euro 3 5" xfId="13639" xr:uid="{427A0766-E44B-4746-974E-25ABF0EE545D}"/>
    <cellStyle name="Euro 4" xfId="563" xr:uid="{00000000-0005-0000-0000-000072040000}"/>
    <cellStyle name="Euro 4 2" xfId="564" xr:uid="{00000000-0005-0000-0000-000073040000}"/>
    <cellStyle name="Euro 4 2 2" xfId="1223" xr:uid="{00000000-0005-0000-0000-000074040000}"/>
    <cellStyle name="Euro 4 2 2 2" xfId="1944" xr:uid="{1CD729B4-6A50-42EE-8F57-19981B91D199}"/>
    <cellStyle name="Euro 4 2 3" xfId="1864" xr:uid="{F0499E20-4AA7-48F7-A282-3752E6AF657F}"/>
    <cellStyle name="Euro 4 3" xfId="1222" xr:uid="{00000000-0005-0000-0000-000075040000}"/>
    <cellStyle name="Euro 4 3 2" xfId="1943" xr:uid="{F7574DAE-64BB-442F-8CFA-A49968DB9FF5}"/>
    <cellStyle name="Euro 4 4" xfId="13640" xr:uid="{EE25D17F-44C3-498A-B394-4C2485B1FB6B}"/>
    <cellStyle name="Euro 4 5" xfId="1863" xr:uid="{E8534838-281D-4EF1-8316-A7375550CBF1}"/>
    <cellStyle name="Euro 5" xfId="565" xr:uid="{00000000-0005-0000-0000-000076040000}"/>
    <cellStyle name="Euro 5 2" xfId="1224" xr:uid="{00000000-0005-0000-0000-000077040000}"/>
    <cellStyle name="Euro 5 3" xfId="13641" xr:uid="{731EF1A9-65CE-49D7-87BA-F93782622FCF}"/>
    <cellStyle name="Euro 6" xfId="13642" xr:uid="{77B640CC-431B-4280-839D-940EB8E808ED}"/>
    <cellStyle name="Euro 7" xfId="13643" xr:uid="{F36C451C-5CE0-49B0-ABD2-84BD8E8DF9DD}"/>
    <cellStyle name="Euro 8" xfId="13644" xr:uid="{585DD031-0AB7-4709-A339-B17CFBC9AE00}"/>
    <cellStyle name="Euro 9" xfId="13645" xr:uid="{49A34B77-5416-4FBB-AA99-DFA82C96BB33}"/>
    <cellStyle name="Euro_Sheet1" xfId="566" xr:uid="{00000000-0005-0000-0000-000078040000}"/>
    <cellStyle name="Excel.Chart" xfId="57111" xr:uid="{61A48A24-1B9F-46D8-A634-6C3949A236F6}"/>
    <cellStyle name="Explanatory Text 2" xfId="567" xr:uid="{00000000-0005-0000-0000-000079040000}"/>
    <cellStyle name="Explanatory Text 2 2" xfId="568" xr:uid="{00000000-0005-0000-0000-00007A040000}"/>
    <cellStyle name="Explanatory Text 2 2 2" xfId="57113" xr:uid="{1EC4C3CD-D352-4F4A-8E4B-EC6B26E4FD29}"/>
    <cellStyle name="Explanatory Text 2 3" xfId="13646" xr:uid="{802C6998-94A1-4C4D-8547-3DDEEFF03694}"/>
    <cellStyle name="Explanatory Text 3" xfId="569" xr:uid="{00000000-0005-0000-0000-00007B040000}"/>
    <cellStyle name="Explanatory Text 3 2" xfId="57114" xr:uid="{310DCF49-85A7-4421-93C7-E761693FFFCD}"/>
    <cellStyle name="Explanatory Text 4" xfId="57112" xr:uid="{E5B767D1-117F-4F1E-92F8-B6105BE87EC3}"/>
    <cellStyle name="Ezres [0]_AROSA98" xfId="57115" xr:uid="{42EDA8EE-3822-45CC-8D04-E145280A320D}"/>
    <cellStyle name="Ezres_AROSA98" xfId="57116" xr:uid="{548A8DA7-6C11-4E05-B9FA-B0B6B0ABD6BF}"/>
    <cellStyle name="F2" xfId="57117" xr:uid="{78D46500-29E1-4955-A64B-FBF9F98366BC}"/>
    <cellStyle name="F2 2" xfId="57118" xr:uid="{87DECD73-FFFA-475F-9E8C-F0597C0659FB}"/>
    <cellStyle name="F3" xfId="57119" xr:uid="{6F463F94-7BB4-483B-9F59-7267C50FC855}"/>
    <cellStyle name="F3 2" xfId="57120" xr:uid="{3B400085-3939-4ED0-8484-1983EDD1A880}"/>
    <cellStyle name="F4" xfId="57121" xr:uid="{C9058CE5-43DC-46A7-8B9F-AB44236209C5}"/>
    <cellStyle name="F4 2" xfId="57122" xr:uid="{E6EECA87-2766-4713-A221-9D4D55DF841D}"/>
    <cellStyle name="F5" xfId="57123" xr:uid="{D3BFC305-013E-4A8C-AC71-19A844E9255A}"/>
    <cellStyle name="F5 2" xfId="57124" xr:uid="{E3AD2C14-9BAE-4A00-9862-8B1D44CE0CF4}"/>
    <cellStyle name="F6" xfId="57125" xr:uid="{87CCA0B0-1505-4CC8-BC15-ECBF71D962AC}"/>
    <cellStyle name="F6 2" xfId="57126" xr:uid="{075C067B-FCFD-4113-B00F-C37D4162DEBC}"/>
    <cellStyle name="F7" xfId="57127" xr:uid="{B63EAF7B-9D4E-4238-AD0E-7112871C897C}"/>
    <cellStyle name="F7 2" xfId="57128" xr:uid="{E54D5009-5998-4275-BCE3-0F35A6BB3691}"/>
    <cellStyle name="F8" xfId="57129" xr:uid="{DEEB7AE6-EC93-48C4-9DD0-B0DB24D6907F}"/>
    <cellStyle name="F8 2" xfId="57130" xr:uid="{EAE2D963-9C93-45CB-9041-970685CB2BDD}"/>
    <cellStyle name="Fecha" xfId="13647" xr:uid="{78EAABD5-E9AF-4058-8E50-7AEAF87877B3}"/>
    <cellStyle name="Fecha 10" xfId="13648" xr:uid="{7C32D4B2-A196-48A5-8FEF-90EC8EEB64FC}"/>
    <cellStyle name="Fecha 11" xfId="57131" xr:uid="{618F5BEA-1F7B-41F6-8E0F-D9A14B011E85}"/>
    <cellStyle name="Fecha 2" xfId="13649" xr:uid="{6D2B1DC1-9BBA-4171-A962-ED79FE19934F}"/>
    <cellStyle name="Fecha 2 2" xfId="13650" xr:uid="{C35E22A5-A40C-4053-9FB5-5554CA358F4B}"/>
    <cellStyle name="Fecha 3" xfId="13651" xr:uid="{1FE91862-0FCF-466A-8FD1-1FF5C38DD095}"/>
    <cellStyle name="Fecha 3 2" xfId="13652" xr:uid="{70465BF5-38E1-4F5E-B454-FCC59F3FC172}"/>
    <cellStyle name="Fecha 4" xfId="13653" xr:uid="{FEEA24CF-07AD-4351-9111-464FC05A7F21}"/>
    <cellStyle name="Fecha 4 2" xfId="13654" xr:uid="{297620D2-EF88-4BFB-A683-53CE5541A705}"/>
    <cellStyle name="Fecha 5" xfId="13655" xr:uid="{7759B76A-0A12-41C5-916C-EE3E1FF4D4D5}"/>
    <cellStyle name="Fecha 5 2" xfId="13656" xr:uid="{582EEFDC-3271-438D-8690-885A47509161}"/>
    <cellStyle name="Fecha 6" xfId="13657" xr:uid="{DC8B92C6-58B5-4249-8599-9FC494905F0C}"/>
    <cellStyle name="Fecha 6 2" xfId="13658" xr:uid="{6290EB8B-D32F-43ED-85AF-6FDB4D285DF5}"/>
    <cellStyle name="Fecha 7" xfId="13659" xr:uid="{9CA5008E-FE55-47A6-A530-C4D5F93A34BB}"/>
    <cellStyle name="Fecha 7 2" xfId="13660" xr:uid="{7F69169A-B1B6-47CC-A67B-7792D4936A38}"/>
    <cellStyle name="Fecha 8" xfId="13661" xr:uid="{3D88FB0E-E227-4FFD-BCE9-30C65C30E595}"/>
    <cellStyle name="Fecha 8 2" xfId="13662" xr:uid="{A9074835-A4BF-438F-89BE-7FB7F55C5668}"/>
    <cellStyle name="Fecha 9" xfId="13663" xr:uid="{C965D05F-7C9E-458B-8E8D-67E3E3912F59}"/>
    <cellStyle name="Fecha 9 2" xfId="13664" xr:uid="{EB25E9DC-AAD0-42AF-BEB0-02DC0ED42B71}"/>
    <cellStyle name="Fijo" xfId="13665" xr:uid="{DF714E54-6FD6-402E-8780-83F25D73F550}"/>
    <cellStyle name="Fijo 10" xfId="57132" xr:uid="{BD29E8E8-F218-4227-BF35-BBFB7A764968}"/>
    <cellStyle name="Fijo 2" xfId="13666" xr:uid="{F07A55DF-42A3-409A-B09D-7ECD15C3CD0C}"/>
    <cellStyle name="Fijo 3" xfId="13667" xr:uid="{97717B1A-EA1F-4D03-8B2E-146CC695B417}"/>
    <cellStyle name="Fijo 4" xfId="13668" xr:uid="{E629A16B-DF41-490E-A807-A37421D77591}"/>
    <cellStyle name="Fijo 5" xfId="13669" xr:uid="{688BF94F-FD2C-4813-8E6B-682FEEFAB61D}"/>
    <cellStyle name="Fijo 6" xfId="13670" xr:uid="{AEE6C27D-71C5-4FBB-B380-6AB7FECF4D62}"/>
    <cellStyle name="Fijo 7" xfId="13671" xr:uid="{B67EE1D0-C6CF-4082-9F8B-5F372217F62F}"/>
    <cellStyle name="Fijo 8" xfId="13672" xr:uid="{0D0FE803-58E1-4FDF-8B66-EA5F98BE1E56}"/>
    <cellStyle name="Fijo 9" xfId="13673" xr:uid="{9FBE178F-ADF6-4D3A-A7C5-E0BBDD09D75F}"/>
    <cellStyle name="Fill" xfId="570" xr:uid="{00000000-0005-0000-0000-00007C040000}"/>
    <cellStyle name="Fixed" xfId="571" xr:uid="{00000000-0005-0000-0000-00007D040000}"/>
    <cellStyle name="Fixed 2" xfId="57134" xr:uid="{484D9A64-9DAA-4C39-929A-B0EAD77AF1FA}"/>
    <cellStyle name="Fixed 3" xfId="57135" xr:uid="{A5AA3BA5-2C7B-4D28-91E0-26E87430E829}"/>
    <cellStyle name="Fixed 4" xfId="57133" xr:uid="{D9CE17A4-DBE6-468A-924D-8DF021D7E2C4}"/>
    <cellStyle name="Fixed_BusquedaOpcionales" xfId="57136" xr:uid="{4B78D1DE-CE80-44BC-83BA-CD35BD5B7F76}"/>
    <cellStyle name="Forecast_Data" xfId="572" xr:uid="{00000000-0005-0000-0000-00007E040000}"/>
    <cellStyle name="Forklarende tekst" xfId="57137" xr:uid="{583D1CD6-F5C0-4FA1-BC0D-CB7923B43EF8}"/>
    <cellStyle name="General" xfId="573" xr:uid="{00000000-0005-0000-0000-00007F040000}"/>
    <cellStyle name="General 2" xfId="57138" xr:uid="{86579C2F-86A6-4B80-9687-FED437E97B40}"/>
    <cellStyle name="God" xfId="57139" xr:uid="{2451C95A-09DE-41B0-A4D6-6F02811CF894}"/>
    <cellStyle name="Good 2" xfId="574" xr:uid="{00000000-0005-0000-0000-000080040000}"/>
    <cellStyle name="Good 2 2" xfId="575" xr:uid="{00000000-0005-0000-0000-000081040000}"/>
    <cellStyle name="Good 2 2 2" xfId="57141" xr:uid="{5CEE828B-23B7-4327-8262-BD51C9FEAD23}"/>
    <cellStyle name="Good 2 3" xfId="13674" xr:uid="{3645EEAB-BE5D-48B0-AD75-B51DF31A546B}"/>
    <cellStyle name="Good 3" xfId="576" xr:uid="{00000000-0005-0000-0000-000082040000}"/>
    <cellStyle name="Good 3 2" xfId="57142" xr:uid="{7870B8D3-BF8C-44E8-B260-322C0A11DBA5}"/>
    <cellStyle name="Good 4" xfId="57140" xr:uid="{0A0EB8A5-A3D1-4EAA-8841-62117CB4C0EE}"/>
    <cellStyle name="Grand Total" xfId="577" xr:uid="{00000000-0005-0000-0000-000083040000}"/>
    <cellStyle name="Grey" xfId="578" xr:uid="{00000000-0005-0000-0000-000084040000}"/>
    <cellStyle name="Grey 2" xfId="579" xr:uid="{00000000-0005-0000-0000-000085040000}"/>
    <cellStyle name="Grey 2 2" xfId="57143" xr:uid="{4FA67FA1-E6B2-4548-BE5E-33BF121ACDED}"/>
    <cellStyle name="Grey 2 3" xfId="13675" xr:uid="{A19D9E9D-E13A-482C-8A37-99CA5584D752}"/>
    <cellStyle name="Grey 3" xfId="57144" xr:uid="{41E2E124-DC8C-416D-A019-4A812DB6D4B7}"/>
    <cellStyle name="Grey_dades inputs" xfId="57145" xr:uid="{17ECD6DE-FD46-482B-8749-4BCEA0E13C4D}"/>
    <cellStyle name="Gut" xfId="13676" xr:uid="{985641C4-9199-487C-A4FE-0BE78BB51E26}"/>
    <cellStyle name="Gut 2" xfId="13677" xr:uid="{BE876EA3-7E9E-49DC-A260-A23BBD9B686A}"/>
    <cellStyle name="Gut 3" xfId="57146" xr:uid="{146E6F1D-95AA-4276-BE15-84A20780C01F}"/>
    <cellStyle name="HEADER" xfId="580" xr:uid="{00000000-0005-0000-0000-000086040000}"/>
    <cellStyle name="HEADER 2" xfId="13679" xr:uid="{B5C85480-3042-4DF4-AE9E-A1DFE09C74C0}"/>
    <cellStyle name="HEADER 3" xfId="57147" xr:uid="{06F49262-2EAC-40EE-B79E-05680A687C57}"/>
    <cellStyle name="HEADER 4" xfId="13678" xr:uid="{DA4FAC29-446E-4235-B75C-BEDE03598B61}"/>
    <cellStyle name="Header1" xfId="581" xr:uid="{00000000-0005-0000-0000-000087040000}"/>
    <cellStyle name="Header1 2" xfId="1573" xr:uid="{00000000-0005-0000-0000-000088040000}"/>
    <cellStyle name="Header1 2 2" xfId="13681" xr:uid="{56D6C262-0AE6-4A52-82E4-55091309CBF7}"/>
    <cellStyle name="Header1 2 3" xfId="2079" xr:uid="{0E870D92-162A-445A-A9BC-36075DF054C4}"/>
    <cellStyle name="Header1 3" xfId="13682" xr:uid="{5DEC86BC-9A28-4E6A-9B9E-33A987A016DD}"/>
    <cellStyle name="Header1 4" xfId="13680" xr:uid="{81842E37-BF55-4D3A-A5A6-F93A18A4A6E5}"/>
    <cellStyle name="Header1 5" xfId="1865" xr:uid="{CD0BCA7F-92DB-4BA6-8D08-8D2E68F73346}"/>
    <cellStyle name="Header2" xfId="582" xr:uid="{00000000-0005-0000-0000-000089040000}"/>
    <cellStyle name="Header2 2" xfId="13684" xr:uid="{8A051551-A0A2-40D1-811F-7CE7A0BD8809}"/>
    <cellStyle name="Header2 2 2" xfId="13685" xr:uid="{0A342BF4-B850-413C-A801-4E726597BA2E}"/>
    <cellStyle name="Header2 2 2 2" xfId="13686" xr:uid="{26C04A04-A536-43D9-8A48-7B98A802070A}"/>
    <cellStyle name="Header2 2 2 2 2" xfId="13687" xr:uid="{2BEC9AA4-98F7-4470-A925-2973846F6946}"/>
    <cellStyle name="Header2 2 2 2 2 2" xfId="13688" xr:uid="{C338DEF9-A7EA-4F6F-B65F-983A747E561B}"/>
    <cellStyle name="Header2 2 2 2 2 3" xfId="13689" xr:uid="{29239FCF-3CBF-4F21-B55D-61F8D0895BE4}"/>
    <cellStyle name="Header2 2 2 2 3" xfId="13690" xr:uid="{4F2E8162-08F8-45B2-A1B2-1C66EB14AC78}"/>
    <cellStyle name="Header2 2 2 3" xfId="13691" xr:uid="{6FAEB63D-5DDD-42B8-B89E-D0F57E09FAFB}"/>
    <cellStyle name="Header2 2 2 3 2" xfId="13692" xr:uid="{95D90D87-B35B-4BAA-A6F0-EFA68DA522C2}"/>
    <cellStyle name="Header2 2 2 3 2 2" xfId="13693" xr:uid="{2E518C03-BF06-4070-8961-293D4469525D}"/>
    <cellStyle name="Header2 2 2 3 2 3" xfId="13694" xr:uid="{D51686CA-31EF-4E98-B7FB-5C71ECC0E0D1}"/>
    <cellStyle name="Header2 2 2 3 3" xfId="13695" xr:uid="{0E2A6D50-E134-4169-B6EE-0FCAEB76B704}"/>
    <cellStyle name="Header2 2 2 4" xfId="13696" xr:uid="{58196FBF-D271-4EAF-A512-43ABB8436BB1}"/>
    <cellStyle name="Header2 2 2 4 2" xfId="13697" xr:uid="{C07A82AD-5DD9-4370-95A7-D68CD9B2DB83}"/>
    <cellStyle name="Header2 2 2 4 2 2" xfId="13698" xr:uid="{C8CD36D2-3119-4A1B-90D9-D33118FBEB52}"/>
    <cellStyle name="Header2 2 2 4 2 3" xfId="13699" xr:uid="{AC7297B9-2A6B-4D3C-B068-6C4F01067BEF}"/>
    <cellStyle name="Header2 2 2 4 3" xfId="13700" xr:uid="{A504A913-2730-4007-A5F0-873384A74D14}"/>
    <cellStyle name="Header2 2 2 5" xfId="13701" xr:uid="{4C23D868-1402-4AA6-BC58-23DC3C9CE3AA}"/>
    <cellStyle name="Header2 2 2 5 2" xfId="13702" xr:uid="{510E199E-8D63-44F7-945B-928EB3B7D006}"/>
    <cellStyle name="Header2 2 2 5 2 2" xfId="13703" xr:uid="{74DA2FD4-1178-4701-8683-BA9E5206F2AE}"/>
    <cellStyle name="Header2 2 2 5 2 3" xfId="13704" xr:uid="{C60F6DF9-3B96-4863-AA5C-14EAE3124129}"/>
    <cellStyle name="Header2 2 2 5 3" xfId="13705" xr:uid="{91337F44-3662-4F90-9AFE-BDAF0746EAD4}"/>
    <cellStyle name="Header2 2 2 6" xfId="13706" xr:uid="{28B5F261-62BB-44C1-8DA7-600DF1C32612}"/>
    <cellStyle name="Header2 2 2 6 10" xfId="13707" xr:uid="{07F02C2B-1F90-4EA4-B158-79CE9CBB7A4D}"/>
    <cellStyle name="Header2 2 2 6 10 2" xfId="13708" xr:uid="{D9183AE7-1E97-4B98-879F-0AFE830CD24E}"/>
    <cellStyle name="Header2 2 2 6 10 3" xfId="13709" xr:uid="{E51D1063-8FEC-45F7-8A1F-4BE9A5A919E9}"/>
    <cellStyle name="Header2 2 2 6 11" xfId="13710" xr:uid="{E438AE17-31F9-4F34-8F88-CA2CA18BF373}"/>
    <cellStyle name="Header2 2 2 6 11 2" xfId="13711" xr:uid="{DCFA6BDE-B412-46E6-AC6E-F6F8CDC3D8A6}"/>
    <cellStyle name="Header2 2 2 6 2" xfId="13712" xr:uid="{55A13B74-DA27-4214-BBA3-91028C672123}"/>
    <cellStyle name="Header2 2 2 6 2 2" xfId="13713" xr:uid="{97823D82-DBB8-4659-AEA7-6D292BE353BB}"/>
    <cellStyle name="Header2 2 2 6 3" xfId="13714" xr:uid="{DA9F4874-B3A8-43B0-9DCA-A9616849516E}"/>
    <cellStyle name="Header2 2 2 6 3 2" xfId="13715" xr:uid="{CF89067B-10D0-4D5D-AE7B-E37CD00FA579}"/>
    <cellStyle name="Header2 2 2 6 4" xfId="13716" xr:uid="{E5F35329-55BB-4A6E-A22F-7A27B0BAD8E7}"/>
    <cellStyle name="Header2 2 2 6 4 2" xfId="13717" xr:uid="{37BD2BE6-7FF7-4E5B-8C49-05F067383933}"/>
    <cellStyle name="Header2 2 2 6 5" xfId="13718" xr:uid="{3722CCF1-E036-4DDB-BE28-38FDB7A8CCB2}"/>
    <cellStyle name="Header2 2 2 6 5 2" xfId="13719" xr:uid="{AE723CE9-920D-4877-94C7-7C562DA3DF8B}"/>
    <cellStyle name="Header2 2 2 6 6" xfId="13720" xr:uid="{6073E2F3-8C19-4650-9E6E-EF29E3EF61B1}"/>
    <cellStyle name="Header2 2 2 6 6 2" xfId="13721" xr:uid="{25B50443-767D-4E74-A8E6-3EEDC54AEC10}"/>
    <cellStyle name="Header2 2 2 6 7" xfId="13722" xr:uid="{66B55479-8813-423F-9954-8E41C5F36251}"/>
    <cellStyle name="Header2 2 2 6 7 2" xfId="13723" xr:uid="{5F3FEDEB-24CF-41FE-A435-759125B03427}"/>
    <cellStyle name="Header2 2 2 6 8" xfId="13724" xr:uid="{93114984-7B46-457B-A23F-D85D8F9AE761}"/>
    <cellStyle name="Header2 2 2 6 8 2" xfId="13725" xr:uid="{2BFE69F9-BD08-439F-87C2-5A734C930944}"/>
    <cellStyle name="Header2 2 2 6 8 3" xfId="13726" xr:uid="{9785194C-A95B-4D61-9929-853C8AF5607C}"/>
    <cellStyle name="Header2 2 2 6 9" xfId="13727" xr:uid="{88D921DC-C984-4CAA-8211-727D8FDB1188}"/>
    <cellStyle name="Header2 2 2 6 9 2" xfId="13728" xr:uid="{620EA34B-893F-4CD6-B80F-9286D008A45D}"/>
    <cellStyle name="Header2 2 2 6 9 3" xfId="13729" xr:uid="{59EBF48A-3B3A-4B06-BB48-73FBF215A494}"/>
    <cellStyle name="Header2 2 2 7" xfId="13730" xr:uid="{CC8F91B4-3F12-4095-B9D7-9AFBED0E5FE9}"/>
    <cellStyle name="Header2 2 2 7 2" xfId="13731" xr:uid="{4DF0D76C-A951-4046-99D8-1AE3C0AF0C48}"/>
    <cellStyle name="Header2 2 2 7 3" xfId="13732" xr:uid="{1CA32336-D4FA-42AA-B116-C3317BC1E957}"/>
    <cellStyle name="Header2 2 2 8" xfId="13733" xr:uid="{AFA86CF5-0E24-4857-8C82-E40B5A87EAAC}"/>
    <cellStyle name="Header2 2 2 8 2" xfId="13734" xr:uid="{D297C682-BDD0-4A30-9C78-A12EEC1273D1}"/>
    <cellStyle name="Header2 2 2 8 3" xfId="13735" xr:uid="{8D66836A-B2F6-45FC-B3B9-A93A4C6B7374}"/>
    <cellStyle name="Header2 2 2 9" xfId="13736" xr:uid="{BE41737B-F719-42CD-84A3-AF17675A15D1}"/>
    <cellStyle name="Header2 2 3" xfId="13737" xr:uid="{FDBA8927-1C9D-4E35-805B-CD9D2E6DB777}"/>
    <cellStyle name="Header2 2 3 2" xfId="13738" xr:uid="{C26ECA1C-DAE8-4235-860D-8BEC955AF83A}"/>
    <cellStyle name="Header2 2 3 2 2" xfId="13739" xr:uid="{FA694E92-2D6E-4C59-BFD9-473BA76E7D19}"/>
    <cellStyle name="Header2 2 3 2 2 2" xfId="13740" xr:uid="{AE97F38B-84A8-4F0B-B8B0-3C6FF4EC4496}"/>
    <cellStyle name="Header2 2 3 2 2 3" xfId="13741" xr:uid="{ADBA38F5-9FF5-4568-9F16-B3284DAC78D8}"/>
    <cellStyle name="Header2 2 3 2 3" xfId="13742" xr:uid="{780F5A17-4CD5-4C48-A4CD-FE5C72E12D01}"/>
    <cellStyle name="Header2 2 3 3" xfId="13743" xr:uid="{B817A33B-C58D-4FDB-AA61-B4FA40E695E9}"/>
    <cellStyle name="Header2 2 3 3 2" xfId="13744" xr:uid="{B31A5192-82AA-4C69-9EE2-C4BC4F4D3040}"/>
    <cellStyle name="Header2 2 3 3 2 2" xfId="13745" xr:uid="{BA72DC4A-173B-49C2-A4A6-98810F44D1B4}"/>
    <cellStyle name="Header2 2 3 3 2 3" xfId="13746" xr:uid="{4C48800F-57FF-473D-B556-F9DF54F1B5A5}"/>
    <cellStyle name="Header2 2 3 3 3" xfId="13747" xr:uid="{9BCD2E9D-F170-4875-A101-8BC11CAC0416}"/>
    <cellStyle name="Header2 2 3 4" xfId="13748" xr:uid="{363BB9D5-CF5B-44B4-A5B4-809574177CFC}"/>
    <cellStyle name="Header2 2 3 4 2" xfId="13749" xr:uid="{7EC4E8DF-956F-42E6-8A6C-F26870263988}"/>
    <cellStyle name="Header2 2 3 4 2 2" xfId="13750" xr:uid="{AA4E3021-67B7-4429-934B-6E12A726F231}"/>
    <cellStyle name="Header2 2 3 4 2 3" xfId="13751" xr:uid="{8685C003-1638-46D6-81E1-1CC4DE5FE338}"/>
    <cellStyle name="Header2 2 3 4 3" xfId="13752" xr:uid="{F316DC8C-B7A1-457D-AFE1-59E59E839152}"/>
    <cellStyle name="Header2 2 3 5" xfId="13753" xr:uid="{6CB5E491-129C-4C1D-A549-76D6F998EA54}"/>
    <cellStyle name="Header2 2 3 5 10" xfId="13754" xr:uid="{8BFE7CB9-6611-45DD-8C05-7F160B0BA2E0}"/>
    <cellStyle name="Header2 2 3 5 10 2" xfId="13755" xr:uid="{2A939E78-B8AB-4393-8E9C-C4B4B1136633}"/>
    <cellStyle name="Header2 2 3 5 10 3" xfId="13756" xr:uid="{907E6875-AB54-45B8-985B-FDBC2172D7D3}"/>
    <cellStyle name="Header2 2 3 5 11" xfId="13757" xr:uid="{39503175-C9D0-470F-A234-21920B44D86A}"/>
    <cellStyle name="Header2 2 3 5 11 2" xfId="13758" xr:uid="{885167B4-0455-43FA-BA9B-DB9A9C3DDB5B}"/>
    <cellStyle name="Header2 2 3 5 2" xfId="13759" xr:uid="{EE33D33B-FE2C-4C80-9372-0F2C22834C63}"/>
    <cellStyle name="Header2 2 3 5 2 2" xfId="13760" xr:uid="{1A84C629-BDEC-4EEB-A090-5B8E5075FA4C}"/>
    <cellStyle name="Header2 2 3 5 3" xfId="13761" xr:uid="{EF700147-7571-43AB-BFC5-5DFEB2C659DD}"/>
    <cellStyle name="Header2 2 3 5 3 2" xfId="13762" xr:uid="{08085F0C-A29B-4BF3-906C-80FEBB87D7B3}"/>
    <cellStyle name="Header2 2 3 5 4" xfId="13763" xr:uid="{ABFA030D-D636-4F76-A80C-FC1E0EB26D75}"/>
    <cellStyle name="Header2 2 3 5 4 2" xfId="13764" xr:uid="{789F0C45-0DC2-4589-8C88-EF92DC99B81B}"/>
    <cellStyle name="Header2 2 3 5 5" xfId="13765" xr:uid="{4F2CDDCC-CE0D-41BB-ACE6-B4BDE955E2E5}"/>
    <cellStyle name="Header2 2 3 5 5 2" xfId="13766" xr:uid="{BD20E1B4-486F-4C56-AD48-0E48FF43557F}"/>
    <cellStyle name="Header2 2 3 5 6" xfId="13767" xr:uid="{419D8A88-6F1F-485A-97D2-F7515C6D0738}"/>
    <cellStyle name="Header2 2 3 5 6 2" xfId="13768" xr:uid="{6DF4C541-EA8D-43E6-A6A1-3F5B37EF32E4}"/>
    <cellStyle name="Header2 2 3 5 7" xfId="13769" xr:uid="{5E79475D-74BC-40E5-928F-1EA15160BCB6}"/>
    <cellStyle name="Header2 2 3 5 7 2" xfId="13770" xr:uid="{DE5AEC38-C762-4C50-B612-F40CF75CEC73}"/>
    <cellStyle name="Header2 2 3 5 8" xfId="13771" xr:uid="{1CF1F517-9DFD-4BBB-9582-941B7B34DD19}"/>
    <cellStyle name="Header2 2 3 5 8 2" xfId="13772" xr:uid="{3D47571D-3B23-4D91-97D5-9D6D3231D71F}"/>
    <cellStyle name="Header2 2 3 5 8 3" xfId="13773" xr:uid="{2026673E-A4EB-4DFA-B0AB-6DE8561F4E2C}"/>
    <cellStyle name="Header2 2 3 5 9" xfId="13774" xr:uid="{3E8314AB-1305-4322-9A6E-FA2BE381FC71}"/>
    <cellStyle name="Header2 2 3 5 9 2" xfId="13775" xr:uid="{52C7A1C6-B75E-4BFD-A128-54405546E11D}"/>
    <cellStyle name="Header2 2 3 5 9 3" xfId="13776" xr:uid="{9712DB47-955C-4B0C-BCED-66A9F8804BCF}"/>
    <cellStyle name="Header2 2 3 6" xfId="13777" xr:uid="{419048E4-213F-4F22-9748-40BA5D5E91D9}"/>
    <cellStyle name="Header2 2 3 6 2" xfId="13778" xr:uid="{B30ADC0D-64B8-44C3-82FF-0727DFA25398}"/>
    <cellStyle name="Header2 2 3 6 3" xfId="13779" xr:uid="{6C6079C8-D74C-4A80-A1CC-7A624329FB0F}"/>
    <cellStyle name="Header2 2 3 7" xfId="13780" xr:uid="{5023AD4B-649F-4A1F-9A62-6D858C5792F2}"/>
    <cellStyle name="Header2 2 4" xfId="13781" xr:uid="{0C0CA6DD-9123-4707-8F38-9C7D37009719}"/>
    <cellStyle name="Header2 2 4 2" xfId="13782" xr:uid="{CBCC6BAC-A29A-4306-87EB-9EBA5B08D404}"/>
    <cellStyle name="Header2 2 4 2 2" xfId="13783" xr:uid="{49613140-6403-4874-9BC1-A57B20BE8943}"/>
    <cellStyle name="Header2 2 4 2 3" xfId="13784" xr:uid="{6E1D3912-7264-45D2-804C-F3D4CBF0F97E}"/>
    <cellStyle name="Header2 2 4 3" xfId="13785" xr:uid="{D60A949B-3F53-4661-8B3B-99088D3D4468}"/>
    <cellStyle name="Header2 2 5" xfId="13786" xr:uid="{0499B59E-D863-4681-92D9-75ADB05E0082}"/>
    <cellStyle name="Header2 2 5 2" xfId="13787" xr:uid="{8D41AAFB-506D-49E9-BA8A-87FDEF56D290}"/>
    <cellStyle name="Header2 2 5 2 2" xfId="13788" xr:uid="{9009B0AF-B062-4AC6-805D-FE1E24B228C9}"/>
    <cellStyle name="Header2 2 5 2 3" xfId="13789" xr:uid="{FB6555BF-1BFD-40D9-908F-735568161D02}"/>
    <cellStyle name="Header2 2 5 3" xfId="13790" xr:uid="{CC87E5C8-CAD6-4240-AA2A-BF2636E5A1D3}"/>
    <cellStyle name="Header2 2 6" xfId="13791" xr:uid="{A53B653B-8DF4-41B1-A96C-3F63803834FC}"/>
    <cellStyle name="Header2 2 6 10" xfId="13792" xr:uid="{89577568-4922-4B60-BDB4-B03EB26730A0}"/>
    <cellStyle name="Header2 2 6 10 2" xfId="13793" xr:uid="{F895F447-A6D6-4310-91C9-E54D7B64160D}"/>
    <cellStyle name="Header2 2 6 10 3" xfId="13794" xr:uid="{6CE2F83C-C23D-42F2-9CFC-D277FD1F3253}"/>
    <cellStyle name="Header2 2 6 11" xfId="13795" xr:uid="{089BEA23-C147-4F4B-BCC5-18AD28C9DD70}"/>
    <cellStyle name="Header2 2 6 11 2" xfId="13796" xr:uid="{95BD6EE4-FC99-441F-92BB-BF3C4ADEE40D}"/>
    <cellStyle name="Header2 2 6 2" xfId="13797" xr:uid="{A08F790A-A3E9-4224-A216-F8D2A0511EBF}"/>
    <cellStyle name="Header2 2 6 2 2" xfId="13798" xr:uid="{5E053019-B2E1-4B4F-84C5-B75052777A02}"/>
    <cellStyle name="Header2 2 6 3" xfId="13799" xr:uid="{6021CFB8-904C-4FBF-8138-9ECB6862093E}"/>
    <cellStyle name="Header2 2 6 3 2" xfId="13800" xr:uid="{8A2C1BC3-2C65-4E6C-94A5-C8337D321EE5}"/>
    <cellStyle name="Header2 2 6 4" xfId="13801" xr:uid="{2E2AADBD-0EB9-4771-BD5B-DAE27F9D6C6B}"/>
    <cellStyle name="Header2 2 6 4 2" xfId="13802" xr:uid="{71A7BAB2-34C1-49B7-8A2D-D3E22990FB46}"/>
    <cellStyle name="Header2 2 6 5" xfId="13803" xr:uid="{B24910F3-E51D-479A-BFC3-B5D9E44FED43}"/>
    <cellStyle name="Header2 2 6 5 2" xfId="13804" xr:uid="{483C5C7C-D6FC-4BA7-A854-4BE1E05D15E9}"/>
    <cellStyle name="Header2 2 6 6" xfId="13805" xr:uid="{A15DDF6F-6B5D-4A85-92F2-A562442E84B8}"/>
    <cellStyle name="Header2 2 6 6 2" xfId="13806" xr:uid="{630308D1-DDB0-43A3-96F9-E6EEAD3A432C}"/>
    <cellStyle name="Header2 2 6 7" xfId="13807" xr:uid="{AA1A140C-9772-4863-B991-9D9976780192}"/>
    <cellStyle name="Header2 2 6 7 2" xfId="13808" xr:uid="{F1480334-A7C5-4E25-BD53-752ED52DCFA1}"/>
    <cellStyle name="Header2 2 6 8" xfId="13809" xr:uid="{317D0145-776C-426B-8DD5-26AC53CD62D6}"/>
    <cellStyle name="Header2 2 6 8 2" xfId="13810" xr:uid="{CB91E21C-7424-440E-9A22-C3586ACCE7EF}"/>
    <cellStyle name="Header2 2 6 8 3" xfId="13811" xr:uid="{5C5A9A93-8503-4814-8711-3D968BE8F357}"/>
    <cellStyle name="Header2 2 6 9" xfId="13812" xr:uid="{43B03D45-48CF-4A22-B5D7-A3868319F566}"/>
    <cellStyle name="Header2 2 6 9 2" xfId="13813" xr:uid="{62456E5C-AB67-46EC-8FD5-7915662E18DA}"/>
    <cellStyle name="Header2 2 6 9 3" xfId="13814" xr:uid="{3D277D38-16CE-4612-8B2E-B99F5E1B38B9}"/>
    <cellStyle name="Header2 2 7" xfId="13815" xr:uid="{FCDC5322-58BB-46C5-AA01-FAD61AD59F77}"/>
    <cellStyle name="Header2 2 7 10" xfId="13816" xr:uid="{F6E2EAA7-8974-4E74-AD11-26CD0F8C171F}"/>
    <cellStyle name="Header2 2 7 10 2" xfId="13817" xr:uid="{AB7FBA6F-B3EC-4007-B79D-450A6CB535CD}"/>
    <cellStyle name="Header2 2 7 10 3" xfId="13818" xr:uid="{C2BEEFEF-19C8-4C57-8E32-73824639CD68}"/>
    <cellStyle name="Header2 2 7 11" xfId="13819" xr:uid="{6BB41B4E-9EDB-4E24-AA5B-272E95EE1948}"/>
    <cellStyle name="Header2 2 7 11 2" xfId="13820" xr:uid="{82A311D8-E967-426E-BF7F-BBF9BDCBB464}"/>
    <cellStyle name="Header2 2 7 2" xfId="13821" xr:uid="{78787F25-3B48-4118-9B0C-792DA031016A}"/>
    <cellStyle name="Header2 2 7 2 2" xfId="13822" xr:uid="{2C90C3B8-FF9A-41A2-A5B9-02CBFFC166AD}"/>
    <cellStyle name="Header2 2 7 3" xfId="13823" xr:uid="{2E7D6D0B-1E21-4FB2-BAD5-82027FB8A973}"/>
    <cellStyle name="Header2 2 7 3 2" xfId="13824" xr:uid="{B954552C-E429-4E56-A706-67D63DE548FA}"/>
    <cellStyle name="Header2 2 7 4" xfId="13825" xr:uid="{70A043B4-1795-42F6-855C-1B29C1F16560}"/>
    <cellStyle name="Header2 2 7 4 2" xfId="13826" xr:uid="{4E0BA947-6AB3-4E19-8F45-D97E5B3B8CD5}"/>
    <cellStyle name="Header2 2 7 5" xfId="13827" xr:uid="{B8096983-9319-44E9-96EE-EE7650F7C16A}"/>
    <cellStyle name="Header2 2 7 5 2" xfId="13828" xr:uid="{9DEAA635-6C95-4997-8CB5-45001C2076E5}"/>
    <cellStyle name="Header2 2 7 6" xfId="13829" xr:uid="{C08DA6CE-FD39-4004-B0D1-841A9230C3C9}"/>
    <cellStyle name="Header2 2 7 6 2" xfId="13830" xr:uid="{0D407739-738D-4072-9719-F0068E4F09AF}"/>
    <cellStyle name="Header2 2 7 7" xfId="13831" xr:uid="{57937767-6BF3-4F77-B524-F9BD4FF66648}"/>
    <cellStyle name="Header2 2 7 7 2" xfId="13832" xr:uid="{B99F037E-A38C-4987-8F0D-12E97407903A}"/>
    <cellStyle name="Header2 2 7 8" xfId="13833" xr:uid="{5CA5F4F0-277E-4165-AC20-5A2637FDC910}"/>
    <cellStyle name="Header2 2 7 8 2" xfId="13834" xr:uid="{D5D3B8EC-1C3E-4016-AC85-B5C65904414B}"/>
    <cellStyle name="Header2 2 7 8 3" xfId="13835" xr:uid="{C1259C81-3613-4AEC-9FCE-5F1FCED9B24A}"/>
    <cellStyle name="Header2 2 7 9" xfId="13836" xr:uid="{902F36CF-B6BD-4548-9A47-804BDFB5D959}"/>
    <cellStyle name="Header2 2 7 9 2" xfId="13837" xr:uid="{1084ED21-3C47-4D7A-AD1B-1F8FC2D350F8}"/>
    <cellStyle name="Header2 2 7 9 3" xfId="13838" xr:uid="{92FF1D19-DE13-463C-92A9-2BDFCF4B20E4}"/>
    <cellStyle name="Header2 3" xfId="13839" xr:uid="{BE2DC087-24FE-4848-8176-D22DE1681983}"/>
    <cellStyle name="Header2 3 2" xfId="13840" xr:uid="{F230CB16-E002-4BF3-AC9D-06655943D249}"/>
    <cellStyle name="Header2 3 2 2" xfId="13841" xr:uid="{87744F1C-520A-4CED-AF55-6839F8062A2E}"/>
    <cellStyle name="Header2 3 2 2 2" xfId="13842" xr:uid="{928F8A22-10DC-4284-905E-0D71371D2C9B}"/>
    <cellStyle name="Header2 3 2 2 3" xfId="13843" xr:uid="{792EC18A-34D5-4ACF-A430-B85CBC30D548}"/>
    <cellStyle name="Header2 3 2 3" xfId="13844" xr:uid="{ED459F91-6AC1-4859-81E7-57FE8FF48E6F}"/>
    <cellStyle name="Header2 3 3" xfId="13845" xr:uid="{5BF79E02-F5E6-4A3D-BD30-D93C1152EB67}"/>
    <cellStyle name="Header2 3 3 2" xfId="13846" xr:uid="{DC7A4EC0-AD41-4385-AC0F-A417539F3ABC}"/>
    <cellStyle name="Header2 3 3 2 2" xfId="13847" xr:uid="{7D1197FC-D94D-43E0-A2B8-8DC02E43FF05}"/>
    <cellStyle name="Header2 3 3 2 3" xfId="13848" xr:uid="{FE59D676-B051-4C52-874B-9017517FDB26}"/>
    <cellStyle name="Header2 3 3 3" xfId="13849" xr:uid="{F4FA1EB3-A623-4890-AA55-7002BE96FDB8}"/>
    <cellStyle name="Header2 3 4" xfId="13850" xr:uid="{08870B2A-E67B-41D3-BC61-984D36EE33A2}"/>
    <cellStyle name="Header2 3 4 2" xfId="13851" xr:uid="{958A4471-667E-4534-86B9-1FB81BD51FDE}"/>
    <cellStyle name="Header2 3 4 2 2" xfId="13852" xr:uid="{CB039621-680A-4A3E-9A28-E0F262E2C08E}"/>
    <cellStyle name="Header2 3 4 2 3" xfId="13853" xr:uid="{2191C5C4-2406-41DD-AE51-826D8C7125C1}"/>
    <cellStyle name="Header2 3 4 3" xfId="13854" xr:uid="{A8A3CA4B-C6E9-4C3A-AF30-70A5AD0470D9}"/>
    <cellStyle name="Header2 3 5" xfId="13855" xr:uid="{3E7EEF59-FF11-42B6-9F71-00823BABC42C}"/>
    <cellStyle name="Header2 3 5 2" xfId="13856" xr:uid="{357F3FD6-ED76-4E99-A6E3-13C03045A3A8}"/>
    <cellStyle name="Header2 3 5 2 2" xfId="13857" xr:uid="{C995690C-1074-4D30-B0B4-7CF0026BE302}"/>
    <cellStyle name="Header2 3 5 2 3" xfId="13858" xr:uid="{74735AB4-7CB2-436B-9BAF-E5AE80C27639}"/>
    <cellStyle name="Header2 3 5 3" xfId="13859" xr:uid="{78F7DBC1-AFFB-4C97-9468-556ACC5CFF01}"/>
    <cellStyle name="Header2 3 6" xfId="13860" xr:uid="{663CB50A-66DA-4A98-8E17-3FDC0C3B94A9}"/>
    <cellStyle name="Header2 3 6 10" xfId="13861" xr:uid="{73A0607E-525F-495F-A3CA-C7A547B6D941}"/>
    <cellStyle name="Header2 3 6 10 2" xfId="13862" xr:uid="{A2BF8AA9-BC53-4853-A8D9-E3814C8D0ECF}"/>
    <cellStyle name="Header2 3 6 10 3" xfId="13863" xr:uid="{10F4F48B-BD5A-4248-8242-F8301809F53A}"/>
    <cellStyle name="Header2 3 6 11" xfId="13864" xr:uid="{927B305F-1740-473B-AD6A-08C6EC083DF9}"/>
    <cellStyle name="Header2 3 6 11 2" xfId="13865" xr:uid="{93C10985-7C6F-4DCD-93A5-D98729F60EFA}"/>
    <cellStyle name="Header2 3 6 2" xfId="13866" xr:uid="{1BCA623A-C040-4E36-891D-31AB50BE3D28}"/>
    <cellStyle name="Header2 3 6 2 2" xfId="13867" xr:uid="{D7CD0BB8-7B5F-4BD8-8CA7-409110A85425}"/>
    <cellStyle name="Header2 3 6 3" xfId="13868" xr:uid="{54A64E05-CD26-40FE-BB29-931988548265}"/>
    <cellStyle name="Header2 3 6 3 2" xfId="13869" xr:uid="{77C7BB98-2F7E-456E-8BD1-33C5781051B5}"/>
    <cellStyle name="Header2 3 6 4" xfId="13870" xr:uid="{D4834E04-5837-4CD6-BC48-EB24D5A857B3}"/>
    <cellStyle name="Header2 3 6 4 2" xfId="13871" xr:uid="{D79606E5-B12C-4667-9C26-B22A8DAFA155}"/>
    <cellStyle name="Header2 3 6 5" xfId="13872" xr:uid="{80E4CCAC-934A-4E2B-AF17-3C7014B9DE09}"/>
    <cellStyle name="Header2 3 6 5 2" xfId="13873" xr:uid="{6291782F-E512-437E-9172-0913C120481C}"/>
    <cellStyle name="Header2 3 6 6" xfId="13874" xr:uid="{49179776-6447-4086-8D3F-93905AF393F5}"/>
    <cellStyle name="Header2 3 6 6 2" xfId="13875" xr:uid="{E5755262-2F85-4345-AA11-1CCC2EA0FBCC}"/>
    <cellStyle name="Header2 3 6 7" xfId="13876" xr:uid="{4DAE86E4-97C5-4D91-802B-2FA506E96EE3}"/>
    <cellStyle name="Header2 3 6 7 2" xfId="13877" xr:uid="{AC45C16B-169B-48BB-A3CE-B0049F22AE91}"/>
    <cellStyle name="Header2 3 6 8" xfId="13878" xr:uid="{CFB90CAF-FCCE-425F-8D19-46523514C5B2}"/>
    <cellStyle name="Header2 3 6 8 2" xfId="13879" xr:uid="{62215488-CC57-4FA8-A2BB-88EA9B71D49C}"/>
    <cellStyle name="Header2 3 6 8 3" xfId="13880" xr:uid="{12EF24A9-A43C-4352-B564-866D9CF5DAF3}"/>
    <cellStyle name="Header2 3 6 9" xfId="13881" xr:uid="{D03467E5-0031-42E6-9967-C0D33E9C53AD}"/>
    <cellStyle name="Header2 3 6 9 2" xfId="13882" xr:uid="{876260E6-D07A-4947-978F-8A6C35DDB0C8}"/>
    <cellStyle name="Header2 3 6 9 3" xfId="13883" xr:uid="{36907F43-3F7F-4FD9-A388-CA558E111219}"/>
    <cellStyle name="Header2 3 7" xfId="13884" xr:uid="{A45505E4-4500-4FBD-8043-BB54F040AED8}"/>
    <cellStyle name="Header2 3 7 2" xfId="13885" xr:uid="{155B7AAA-2685-4F79-AC0F-8E727056D69F}"/>
    <cellStyle name="Header2 3 7 3" xfId="13886" xr:uid="{225BD544-F8EA-4B32-B2A1-1DC93C129120}"/>
    <cellStyle name="Header2 3 8" xfId="13887" xr:uid="{91E0F6AA-D1A2-487B-B238-BFCEB254F4E3}"/>
    <cellStyle name="Header2 3 8 2" xfId="13888" xr:uid="{9D834B6B-8995-49F7-A5B5-8A1CADDA7353}"/>
    <cellStyle name="Header2 3 8 3" xfId="13889" xr:uid="{FDDA3F06-308E-4862-A363-71E1C3905FD7}"/>
    <cellStyle name="Header2 3 9" xfId="13890" xr:uid="{EC8E5917-2BA6-499B-890D-97CADDD886B2}"/>
    <cellStyle name="Header2 4" xfId="13891" xr:uid="{E52A2A93-119E-43EF-A821-24D17D485A89}"/>
    <cellStyle name="Header2 4 2" xfId="13892" xr:uid="{0DCF85FE-4825-4A4D-B149-68F489AC644D}"/>
    <cellStyle name="Header2 4 2 2" xfId="13893" xr:uid="{0DDFEE4E-D1C4-4757-81F1-F14FA185E877}"/>
    <cellStyle name="Header2 4 2 2 2" xfId="13894" xr:uid="{55434AB8-049A-4774-99B4-3E75463B73D4}"/>
    <cellStyle name="Header2 4 2 2 3" xfId="13895" xr:uid="{B9CF2F27-6AF3-4CB7-B301-5ACCA022C748}"/>
    <cellStyle name="Header2 4 2 3" xfId="13896" xr:uid="{69DE8BDA-1988-4C67-A92B-F96DB00081E7}"/>
    <cellStyle name="Header2 4 3" xfId="13897" xr:uid="{19D54819-66ED-444C-AA6C-D4B8C9B88238}"/>
    <cellStyle name="Header2 4 3 2" xfId="13898" xr:uid="{59D73744-ACA4-4854-8891-6EC5171E3982}"/>
    <cellStyle name="Header2 4 3 2 2" xfId="13899" xr:uid="{A704BC1D-4BEE-490C-89C1-F8E5899E5939}"/>
    <cellStyle name="Header2 4 3 2 3" xfId="13900" xr:uid="{1B6BA392-E8D5-4063-BC7D-01DAF2CF523B}"/>
    <cellStyle name="Header2 4 3 3" xfId="13901" xr:uid="{7B93E3F1-C0EF-400D-9DB3-5BEF14EB11F1}"/>
    <cellStyle name="Header2 4 4" xfId="13902" xr:uid="{DD960BB3-4CFB-4995-A38F-33078B3E35E5}"/>
    <cellStyle name="Header2 4 4 2" xfId="13903" xr:uid="{6538CB91-7784-4043-8C02-CDF3893B478B}"/>
    <cellStyle name="Header2 4 4 2 2" xfId="13904" xr:uid="{4E876E91-4FEA-4B05-8132-142C2582C8E7}"/>
    <cellStyle name="Header2 4 4 2 3" xfId="13905" xr:uid="{880B6EC2-272D-4F15-9015-695862176A46}"/>
    <cellStyle name="Header2 4 4 3" xfId="13906" xr:uid="{D9FCFF78-0693-470C-9E03-410917CB823E}"/>
    <cellStyle name="Header2 4 5" xfId="13907" xr:uid="{86504F6A-B5D3-4D4F-8AB8-5E0E0D5DA861}"/>
    <cellStyle name="Header2 4 5 10" xfId="13908" xr:uid="{C7AAC163-64AA-4503-85E3-940A12271027}"/>
    <cellStyle name="Header2 4 5 10 2" xfId="13909" xr:uid="{B78DC234-00A2-4966-B779-CD0A078EC861}"/>
    <cellStyle name="Header2 4 5 10 3" xfId="13910" xr:uid="{122E1F5B-633A-481F-8047-FB0C43DEA600}"/>
    <cellStyle name="Header2 4 5 11" xfId="13911" xr:uid="{EF778626-5224-4729-8580-D029B56C8078}"/>
    <cellStyle name="Header2 4 5 11 2" xfId="13912" xr:uid="{9BBC49F7-91E5-4075-8B15-48BD85F553F0}"/>
    <cellStyle name="Header2 4 5 2" xfId="13913" xr:uid="{2D3192FE-F883-4121-AB20-4C2F6DDC6E39}"/>
    <cellStyle name="Header2 4 5 2 2" xfId="13914" xr:uid="{E2C6B9CD-54E1-49F4-9C78-3597642DA166}"/>
    <cellStyle name="Header2 4 5 3" xfId="13915" xr:uid="{624E346F-F146-470A-8429-A528AC5E407B}"/>
    <cellStyle name="Header2 4 5 3 2" xfId="13916" xr:uid="{6D0FF197-AC4C-4AAC-8576-77CEFC6989C0}"/>
    <cellStyle name="Header2 4 5 4" xfId="13917" xr:uid="{11095A3D-A521-4C1E-966C-4A8789B331B6}"/>
    <cellStyle name="Header2 4 5 4 2" xfId="13918" xr:uid="{A41D34E6-FFF0-454E-98FD-1C53AC37EB11}"/>
    <cellStyle name="Header2 4 5 5" xfId="13919" xr:uid="{93EDC916-805D-4361-B11F-FD2AF3D1D835}"/>
    <cellStyle name="Header2 4 5 5 2" xfId="13920" xr:uid="{72430D6E-D0E2-4871-B4C3-5E0DD6D94ED8}"/>
    <cellStyle name="Header2 4 5 6" xfId="13921" xr:uid="{FD7CBB61-1A4F-40EE-93AE-E9492D3AA3AF}"/>
    <cellStyle name="Header2 4 5 6 2" xfId="13922" xr:uid="{2F3FB3F1-C458-4ECB-96C3-FF16254CE923}"/>
    <cellStyle name="Header2 4 5 7" xfId="13923" xr:uid="{8077C6B8-178A-419F-8A50-640D3B3699DB}"/>
    <cellStyle name="Header2 4 5 7 2" xfId="13924" xr:uid="{CA2B5863-D263-456D-9159-2D218D61EBC0}"/>
    <cellStyle name="Header2 4 5 8" xfId="13925" xr:uid="{42AE699D-C088-4B18-B90C-6B2D003CE224}"/>
    <cellStyle name="Header2 4 5 8 2" xfId="13926" xr:uid="{102054B2-CCC3-4FB0-9C7E-8E73960916DD}"/>
    <cellStyle name="Header2 4 5 8 3" xfId="13927" xr:uid="{C4164EEA-2DCB-4470-AA16-4F0D087BE36F}"/>
    <cellStyle name="Header2 4 5 9" xfId="13928" xr:uid="{6D4870EC-2B4D-429D-AC4F-B59229973921}"/>
    <cellStyle name="Header2 4 5 9 2" xfId="13929" xr:uid="{8C239973-19C4-4577-A3E7-9870C31B552E}"/>
    <cellStyle name="Header2 4 5 9 3" xfId="13930" xr:uid="{0BA98EA4-B00F-4117-91B3-FE23AAA05F95}"/>
    <cellStyle name="Header2 4 6" xfId="13931" xr:uid="{CD1B63ED-E766-4A71-9605-56D62CBBAF03}"/>
    <cellStyle name="Header2 4 6 2" xfId="13932" xr:uid="{29ED322B-C756-49FC-A943-E460EA30D290}"/>
    <cellStyle name="Header2 4 6 3" xfId="13933" xr:uid="{90E17103-26A7-400E-9194-55A0F4BFE33E}"/>
    <cellStyle name="Header2 4 7" xfId="13934" xr:uid="{6B54BEF8-F9FF-47B1-B69D-E720E44ABA5E}"/>
    <cellStyle name="Header2 5" xfId="13935" xr:uid="{338A55FC-0F40-4FCE-8483-A44F6A7178B3}"/>
    <cellStyle name="Header2 5 2" xfId="13936" xr:uid="{F28F886B-31B0-4960-B13E-A137B92527D7}"/>
    <cellStyle name="Header2 5 2 2" xfId="13937" xr:uid="{87EC2BF3-A45E-4E4A-A95C-8E1A1433E443}"/>
    <cellStyle name="Header2 5 2 3" xfId="13938" xr:uid="{B88E09CD-9688-4F80-BF06-858DBC292366}"/>
    <cellStyle name="Header2 5 3" xfId="13939" xr:uid="{2FAAE5E7-64B1-47F0-8C4B-A1EE5D768700}"/>
    <cellStyle name="Header2 6" xfId="13940" xr:uid="{1829A959-7B52-41A7-8FE6-87AD43AD4870}"/>
    <cellStyle name="Header2 6 2" xfId="13941" xr:uid="{60186C5B-09EB-4835-B421-D1247128FE85}"/>
    <cellStyle name="Header2 6 2 2" xfId="13942" xr:uid="{F95BD5CA-A60F-4467-901F-9016E2CA5923}"/>
    <cellStyle name="Header2 6 2 3" xfId="13943" xr:uid="{B352B7B0-AA5C-4A70-932E-97AEF0736D77}"/>
    <cellStyle name="Header2 6 3" xfId="13944" xr:uid="{A570DBCC-4464-41E2-84F0-C0D797802122}"/>
    <cellStyle name="Header2 7" xfId="13945" xr:uid="{A723E2A7-ECB2-475D-8976-E52117F68B23}"/>
    <cellStyle name="Header2 7 10" xfId="13946" xr:uid="{7E55CCD8-EE40-412D-996D-BC21E03500F9}"/>
    <cellStyle name="Header2 7 10 2" xfId="13947" xr:uid="{EF01BFA6-0F4E-459E-B59F-6540DF3CE52B}"/>
    <cellStyle name="Header2 7 10 3" xfId="13948" xr:uid="{F0C5E5DA-85BF-4B41-94C8-EDE95190DF73}"/>
    <cellStyle name="Header2 7 11" xfId="13949" xr:uid="{1A081B94-5A63-4EAB-BFC6-B6770FCBDA9F}"/>
    <cellStyle name="Header2 7 11 2" xfId="13950" xr:uid="{4A134178-6C7D-4E98-B544-DD5A6ADB581C}"/>
    <cellStyle name="Header2 7 2" xfId="13951" xr:uid="{5D375D47-671B-45C9-9FEA-3227E363BE95}"/>
    <cellStyle name="Header2 7 2 2" xfId="13952" xr:uid="{424584DC-83BF-408E-AAB5-26CE3E06EE2B}"/>
    <cellStyle name="Header2 7 3" xfId="13953" xr:uid="{B99E1050-2F8D-46C2-8F1A-AD83FB707CB9}"/>
    <cellStyle name="Header2 7 3 2" xfId="13954" xr:uid="{5AE4D1B0-6797-4C14-8C11-79BA47A148D5}"/>
    <cellStyle name="Header2 7 4" xfId="13955" xr:uid="{BF986524-CB97-41A8-96E5-61389F1421C1}"/>
    <cellStyle name="Header2 7 4 2" xfId="13956" xr:uid="{28892A72-1DF5-4427-B2E0-D90D3B193793}"/>
    <cellStyle name="Header2 7 5" xfId="13957" xr:uid="{F9CC0794-F2B6-4AAB-9B63-680B82A3B906}"/>
    <cellStyle name="Header2 7 5 2" xfId="13958" xr:uid="{0299B16E-DA5E-4D33-91B1-B47402AA4EC3}"/>
    <cellStyle name="Header2 7 6" xfId="13959" xr:uid="{81867A85-94CE-40F7-B491-FD6E475E9FD0}"/>
    <cellStyle name="Header2 7 6 2" xfId="13960" xr:uid="{B6F4B74B-33D8-4003-BB16-AE81BB4FBBBC}"/>
    <cellStyle name="Header2 7 7" xfId="13961" xr:uid="{A96456C3-7E98-40F1-A99C-FB986BBE148B}"/>
    <cellStyle name="Header2 7 7 2" xfId="13962" xr:uid="{C297B80A-B660-4B41-87B5-2D1E4E180E94}"/>
    <cellStyle name="Header2 7 8" xfId="13963" xr:uid="{9E283842-3020-4571-AF2F-43EE75250D8B}"/>
    <cellStyle name="Header2 7 8 2" xfId="13964" xr:uid="{2C8F663A-D965-4EF3-9E6F-5628F7F12E75}"/>
    <cellStyle name="Header2 7 8 3" xfId="13965" xr:uid="{8A39BB17-A1B1-4BBC-8124-34A3DB9E1806}"/>
    <cellStyle name="Header2 7 9" xfId="13966" xr:uid="{1B0862AB-D79D-47DE-B667-665233F54466}"/>
    <cellStyle name="Header2 7 9 2" xfId="13967" xr:uid="{1A7554BA-C298-449F-B3EE-5FC70966B8EB}"/>
    <cellStyle name="Header2 7 9 3" xfId="13968" xr:uid="{651BC287-27C2-4126-AD02-CC007C2EA977}"/>
    <cellStyle name="Header2 8" xfId="13969" xr:uid="{616CDC84-3044-47A5-BCF3-32D0FFCA0EFE}"/>
    <cellStyle name="Header2 8 10" xfId="13970" xr:uid="{B309BA8E-4AE9-4C00-AA1D-341E217383AD}"/>
    <cellStyle name="Header2 8 10 2" xfId="13971" xr:uid="{7AEA40E3-E8C7-4261-AB6F-0F77FA3CDE75}"/>
    <cellStyle name="Header2 8 10 3" xfId="13972" xr:uid="{EBA1DDA2-0995-4C93-BD35-37DCD216868A}"/>
    <cellStyle name="Header2 8 11" xfId="13973" xr:uid="{34420510-3A8C-421B-A250-F3959343C39F}"/>
    <cellStyle name="Header2 8 11 2" xfId="13974" xr:uid="{7C16C268-D849-4A4B-8698-AEFBD2D2014D}"/>
    <cellStyle name="Header2 8 2" xfId="13975" xr:uid="{461A87E9-CCA1-4825-AD92-329D583B356F}"/>
    <cellStyle name="Header2 8 2 2" xfId="13976" xr:uid="{1263934D-4B65-4FD6-B53E-6E700293E663}"/>
    <cellStyle name="Header2 8 3" xfId="13977" xr:uid="{25311D92-5E91-46FD-8DD0-A792745FBA7C}"/>
    <cellStyle name="Header2 8 3 2" xfId="13978" xr:uid="{928A3D68-BCF4-4FAB-AB8E-DAA246FEF4B8}"/>
    <cellStyle name="Header2 8 4" xfId="13979" xr:uid="{4EA43507-614E-408C-AF2F-B6463E0D45E0}"/>
    <cellStyle name="Header2 8 4 2" xfId="13980" xr:uid="{ADBDF525-F835-4736-BE99-12CF272E9ED2}"/>
    <cellStyle name="Header2 8 5" xfId="13981" xr:uid="{C9B631EC-A984-4254-9731-61A8D9A916F6}"/>
    <cellStyle name="Header2 8 5 2" xfId="13982" xr:uid="{06873AFC-4330-4CFD-962E-8D57622F83E5}"/>
    <cellStyle name="Header2 8 6" xfId="13983" xr:uid="{3CDEB558-6CED-4677-BBB8-EDC05D302839}"/>
    <cellStyle name="Header2 8 6 2" xfId="13984" xr:uid="{9BFD44C8-BE90-42EC-95AD-354654BDD761}"/>
    <cellStyle name="Header2 8 7" xfId="13985" xr:uid="{CA0D067B-9CFD-4D12-94CB-5C14DF1EF974}"/>
    <cellStyle name="Header2 8 7 2" xfId="13986" xr:uid="{E962BCBE-1793-445D-A7E3-F4A4EF6747A0}"/>
    <cellStyle name="Header2 8 8" xfId="13987" xr:uid="{44F5D5BF-1F26-4CBB-AE93-A88AF227293D}"/>
    <cellStyle name="Header2 8 8 2" xfId="13988" xr:uid="{8B7BA3EC-BCF5-4E3F-92FE-D1AAB0E791D5}"/>
    <cellStyle name="Header2 8 8 3" xfId="13989" xr:uid="{6CBA74BE-1BCD-4888-A05D-82F677B5464C}"/>
    <cellStyle name="Header2 8 9" xfId="13990" xr:uid="{F84D96C5-AD78-45C8-8AC5-2F27E3F24EDA}"/>
    <cellStyle name="Header2 8 9 2" xfId="13991" xr:uid="{303E5A93-4867-40C8-B83D-EB364E510E4B}"/>
    <cellStyle name="Header2 8 9 3" xfId="13992" xr:uid="{4A709752-7794-4847-8D57-BA00E1BEB59B}"/>
    <cellStyle name="Header2 9" xfId="13683" xr:uid="{1E5E1F54-1AEB-49E3-BD1B-F39B3FFE0965}"/>
    <cellStyle name="HEAD'G - BOLD,FONT14,UNDERLINED" xfId="583" xr:uid="{00000000-0005-0000-0000-00008A040000}"/>
    <cellStyle name="Heading 1 2" xfId="584" xr:uid="{00000000-0005-0000-0000-00008B040000}"/>
    <cellStyle name="Heading 1 2 2" xfId="585" xr:uid="{00000000-0005-0000-0000-00008C040000}"/>
    <cellStyle name="Heading 1 2 2 2" xfId="57149" xr:uid="{48B348BE-79D6-451D-88CA-5F04C79F7D6D}"/>
    <cellStyle name="Heading 1 2 3" xfId="13993" xr:uid="{B94BC1EE-CD51-490A-8E74-44A5C8129E38}"/>
    <cellStyle name="Heading 1 3" xfId="586" xr:uid="{00000000-0005-0000-0000-00008D040000}"/>
    <cellStyle name="Heading 1 3 2" xfId="57150" xr:uid="{F46C934D-E5D2-4D54-8829-6C4BCAB13400}"/>
    <cellStyle name="Heading 1 4" xfId="57148" xr:uid="{371E62C3-E9C5-445E-9BCF-A59E19C29374}"/>
    <cellStyle name="Heading 2 2" xfId="587" xr:uid="{00000000-0005-0000-0000-00008E040000}"/>
    <cellStyle name="Heading 2 2 2" xfId="588" xr:uid="{00000000-0005-0000-0000-00008F040000}"/>
    <cellStyle name="Heading 2 2 2 2" xfId="57152" xr:uid="{01D56DB1-2AFE-4221-86AD-CC8002292852}"/>
    <cellStyle name="Heading 2 2 3" xfId="13994" xr:uid="{B61AB40F-4BA7-4189-B86E-D7C7B27C3EFA}"/>
    <cellStyle name="Heading 2 3" xfId="589" xr:uid="{00000000-0005-0000-0000-000090040000}"/>
    <cellStyle name="Heading 2 3 2" xfId="57153" xr:uid="{BDB985BC-D31C-4043-B4BD-7BD1BE22B16C}"/>
    <cellStyle name="Heading 2 4" xfId="57154" xr:uid="{FCFBFF94-3088-49FB-93D3-8342DF4F7D2C}"/>
    <cellStyle name="Heading 2 5" xfId="57151" xr:uid="{02A3D8C1-41A9-47E9-99E1-D28BC8A87F7D}"/>
    <cellStyle name="Heading 3 2" xfId="590" xr:uid="{00000000-0005-0000-0000-000091040000}"/>
    <cellStyle name="Heading 3 2 2" xfId="591" xr:uid="{00000000-0005-0000-0000-000092040000}"/>
    <cellStyle name="Heading 3 2 2 2" xfId="13996" xr:uid="{E7E10D9D-E122-445C-82CC-F58D089FF1F9}"/>
    <cellStyle name="Heading 3 2 3" xfId="57156" xr:uid="{3AD3DC7C-F42C-4734-8E7F-54EEDAD524A0}"/>
    <cellStyle name="Heading 3 2 4" xfId="13995" xr:uid="{50FBE26F-E0C8-4B26-9B45-946F1F21B609}"/>
    <cellStyle name="Heading 3 3" xfId="592" xr:uid="{00000000-0005-0000-0000-000093040000}"/>
    <cellStyle name="Heading 3 3 2" xfId="57157" xr:uid="{5671DF46-2563-4494-BC5D-1FE11C860874}"/>
    <cellStyle name="Heading 3 4" xfId="57155" xr:uid="{5CB351BE-7B84-46F5-B96A-AAD46F822836}"/>
    <cellStyle name="Heading 4 2" xfId="593" xr:uid="{00000000-0005-0000-0000-000094040000}"/>
    <cellStyle name="Heading 4 2 2" xfId="594" xr:uid="{00000000-0005-0000-0000-000095040000}"/>
    <cellStyle name="Heading 4 2 2 2" xfId="57159" xr:uid="{0D2FC637-2249-498A-9F20-24BC3E23AB09}"/>
    <cellStyle name="Heading 4 2 3" xfId="13997" xr:uid="{5AB53F07-FDAA-46A4-ADCC-1F72B19B2C23}"/>
    <cellStyle name="Heading 4 3" xfId="595" xr:uid="{00000000-0005-0000-0000-000096040000}"/>
    <cellStyle name="Heading 4 3 2" xfId="57160" xr:uid="{5F4F43CA-8817-465B-83F9-2496A5262F74}"/>
    <cellStyle name="Heading 4 4" xfId="57158" xr:uid="{53E6972C-2873-4104-9B60-754FBF5BF787}"/>
    <cellStyle name="HEADING1" xfId="57161" xr:uid="{55D69B5D-14C9-46F7-A473-A3C70CE6CA3B}"/>
    <cellStyle name="HEADING2" xfId="57162" xr:uid="{8E37DD38-F288-4E54-A8CD-2CCD692B5F53}"/>
    <cellStyle name="hidden" xfId="596" xr:uid="{00000000-0005-0000-0000-000097040000}"/>
    <cellStyle name="Hiperłącze_2002-2004" xfId="13998" xr:uid="{D62AE395-303F-4FE1-A681-AF7B5A917B44}"/>
    <cellStyle name="Hipervínculo 2" xfId="57163" xr:uid="{ECA0B9D5-8087-42C2-9964-EF43F8C7959B}"/>
    <cellStyle name="Hyperlink 2" xfId="597" xr:uid="{00000000-0005-0000-0000-000098040000}"/>
    <cellStyle name="Hyperlink 2 2" xfId="598" xr:uid="{00000000-0005-0000-0000-000099040000}"/>
    <cellStyle name="Hyperlink 2 3" xfId="599" xr:uid="{00000000-0005-0000-0000-00009A040000}"/>
    <cellStyle name="Hyperlink 2 4" xfId="13999" xr:uid="{DAD52A8F-5519-4C8B-AFD6-5EA4E9C2C960}"/>
    <cellStyle name="Hyperlink seguido_9B12Y2_00.xls Gráfico 5" xfId="57164" xr:uid="{DA614B45-5789-47F0-9D9D-97DF6D1664E7}"/>
    <cellStyle name="Hypertextový odkaz" xfId="600" xr:uid="{00000000-0005-0000-0000-00009B040000}"/>
    <cellStyle name="Hypertextový odkaz 2" xfId="14000" xr:uid="{24F84C58-15EB-4D92-A870-57D8CFE82BB0}"/>
    <cellStyle name="Hypertextový odkaz 2 2" xfId="14001" xr:uid="{2C10AC2B-73DC-454D-B3A0-B1CDA279BA67}"/>
    <cellStyle name="Hypertextový odkaz 3" xfId="14002" xr:uid="{DE6CF001-EB8D-4AF6-97D9-D8AAAE0FA784}"/>
    <cellStyle name="Hypertextový odkaz 3 2" xfId="14003" xr:uid="{21364A19-3179-457A-B0F8-D4FCA8FE7385}"/>
    <cellStyle name="Hypertextový odkaz 4" xfId="14004" xr:uid="{EA104E3A-95AD-4D99-BD4A-D887EAACB66B}"/>
    <cellStyle name="Hypertextový odkaz 4 2" xfId="14005" xr:uid="{BC922D36-5D31-4DC7-BAD6-3E6D668E79BB}"/>
    <cellStyle name="i" xfId="601" xr:uid="{00000000-0005-0000-0000-00009C040000}"/>
    <cellStyle name="i_China XC60 MY11 20100322 c" xfId="602" xr:uid="{00000000-0005-0000-0000-00009D040000}"/>
    <cellStyle name="_x0017_ï²_x0013_ïD_x0018_ïî_x0016_ï15ï_x000f__x0016_ïHP LaserJet 5Si/5Si MX PS" xfId="603" xr:uid="{00000000-0005-0000-0000-00009E040000}"/>
    <cellStyle name="_x0017_ï²_x0013_ïD_x0018_ïî_x0016_ï15ï_x000f__x0016_ïHP LaserJet 5Si/5Si MX PS 2" xfId="1225" xr:uid="{00000000-0005-0000-0000-00009F040000}"/>
    <cellStyle name="Identification requete" xfId="57165" xr:uid="{FADAE9CF-AC8B-43DA-B4CD-2B19291BF174}"/>
    <cellStyle name="ILUMINA" xfId="57166" xr:uid="{193EA808-EA9A-4932-9EF0-46FDCCD82193}"/>
    <cellStyle name="Incentive_Added_Cont_Desc" xfId="14006" xr:uid="{3CB95005-A37F-4236-9AF5-49354E67F1BC}"/>
    <cellStyle name="Incorrecto 2" xfId="57167" xr:uid="{EC700144-A5F2-4B2D-83E5-7F0FFA7A59CA}"/>
    <cellStyle name="Incorrecto 3" xfId="57168" xr:uid="{7C979062-04C2-41D7-AF2A-6D58103FD29C}"/>
    <cellStyle name="Incorrecto 4" xfId="57169" xr:uid="{A515CA03-8ECF-4335-A46D-D043BA1BC85A}"/>
    <cellStyle name="Incorrecto 5" xfId="57170" xr:uid="{2ED2264E-CF95-4070-B814-131D6D6DD803}"/>
    <cellStyle name="Incorrecto 6" xfId="57171" xr:uid="{F5B94DF7-AE09-480F-8C3E-143D977B76B6}"/>
    <cellStyle name="Incorrecto 7" xfId="57172" xr:uid="{0E2D7E90-AD99-43DA-A79B-40A2B3933940}"/>
    <cellStyle name="Input [yellow]" xfId="604" xr:uid="{00000000-0005-0000-0000-0000A0040000}"/>
    <cellStyle name="Input [yellow] 2" xfId="605" xr:uid="{00000000-0005-0000-0000-0000A1040000}"/>
    <cellStyle name="Input [yellow] 2 2" xfId="14008" xr:uid="{859A1908-7D17-4221-97E9-B4E9163ADE50}"/>
    <cellStyle name="Input [yellow] 2 2 10" xfId="14009" xr:uid="{CD80F4F1-ACC8-47EE-8E71-4687E99591A7}"/>
    <cellStyle name="Input [yellow] 2 2 10 2" xfId="14010" xr:uid="{C7CB8651-667E-4754-A669-21BCD017280F}"/>
    <cellStyle name="Input [yellow] 2 2 10 3" xfId="14011" xr:uid="{679E7D11-EB27-4739-B9EE-5DD609074797}"/>
    <cellStyle name="Input [yellow] 2 2 11" xfId="14012" xr:uid="{1CCE3BE0-D47C-49B4-830D-D922B2E352DD}"/>
    <cellStyle name="Input [yellow] 2 2 11 2" xfId="14013" xr:uid="{8889165F-A557-4912-98A1-52AB273ADEB9}"/>
    <cellStyle name="Input [yellow] 2 2 12" xfId="14014" xr:uid="{FA5F5A6C-EC2C-4A60-8797-A3627C06AFDC}"/>
    <cellStyle name="Input [yellow] 2 2 2" xfId="14015" xr:uid="{44EB3BA1-6062-4F68-9240-8D12D613FF81}"/>
    <cellStyle name="Input [yellow] 2 2 2 2" xfId="14016" xr:uid="{5C3E47F4-320D-44E8-BC4B-1D37328C8871}"/>
    <cellStyle name="Input [yellow] 2 2 2 2 2" xfId="14017" xr:uid="{10FAAF31-8E4C-48F5-AA8B-1C1B44BB41C3}"/>
    <cellStyle name="Input [yellow] 2 2 2 2 3" xfId="14018" xr:uid="{0E3412A0-C972-48E3-92CF-F8E9F89777D2}"/>
    <cellStyle name="Input [yellow] 2 2 2 3" xfId="14019" xr:uid="{DC1D1711-BB15-4110-9C26-30EF0588DCC3}"/>
    <cellStyle name="Input [yellow] 2 2 2 3 2" xfId="14020" xr:uid="{9EF40B5E-7FBF-4979-A367-0F052DD0F694}"/>
    <cellStyle name="Input [yellow] 2 2 2 4" xfId="14021" xr:uid="{3144E072-90F4-4A79-8712-B4BA2A7698FE}"/>
    <cellStyle name="Input [yellow] 2 2 3" xfId="14022" xr:uid="{5EDD6054-0740-4BEF-B2DA-B5CEC10BAA60}"/>
    <cellStyle name="Input [yellow] 2 2 3 10" xfId="14023" xr:uid="{1CA1E3C5-EDDB-42A8-B8C6-BC824A49AB59}"/>
    <cellStyle name="Input [yellow] 2 2 3 10 2" xfId="14024" xr:uid="{C394EAFA-D68D-457A-A1E9-664060E961CE}"/>
    <cellStyle name="Input [yellow] 2 2 3 10 3" xfId="14025" xr:uid="{756FD703-9FDF-4B48-B958-3D4E008CE447}"/>
    <cellStyle name="Input [yellow] 2 2 3 11" xfId="14026" xr:uid="{E41DAF58-58B7-47BB-A99F-56EFE231CEB2}"/>
    <cellStyle name="Input [yellow] 2 2 3 11 2" xfId="14027" xr:uid="{0E3D5D18-EA2D-484E-A2E1-85955B9A4216}"/>
    <cellStyle name="Input [yellow] 2 2 3 2" xfId="14028" xr:uid="{23B8EE7A-832A-4F64-88FD-39D466DC3077}"/>
    <cellStyle name="Input [yellow] 2 2 3 2 2" xfId="14029" xr:uid="{253EFB36-E15C-44C1-90A5-81AAE9FDAA39}"/>
    <cellStyle name="Input [yellow] 2 2 3 3" xfId="14030" xr:uid="{1006EAFE-C07A-4C25-95C4-DB6A8972D336}"/>
    <cellStyle name="Input [yellow] 2 2 3 3 2" xfId="14031" xr:uid="{8927C2BD-5105-47C1-9B11-5CC78E42BB87}"/>
    <cellStyle name="Input [yellow] 2 2 3 4" xfId="14032" xr:uid="{37E5A3EB-BA38-45AD-B8EC-C9BBCF143167}"/>
    <cellStyle name="Input [yellow] 2 2 3 4 2" xfId="14033" xr:uid="{3FC777F0-8A6D-427C-BA56-BD1D716E8D64}"/>
    <cellStyle name="Input [yellow] 2 2 3 5" xfId="14034" xr:uid="{1A6CA04D-0271-4C96-BB8F-970B4196609B}"/>
    <cellStyle name="Input [yellow] 2 2 3 5 2" xfId="14035" xr:uid="{61C30E90-FAEB-44FB-8612-1513FFB25FDA}"/>
    <cellStyle name="Input [yellow] 2 2 3 6" xfId="14036" xr:uid="{E779DB23-1C54-49B3-ADB4-9E4D387109AD}"/>
    <cellStyle name="Input [yellow] 2 2 3 6 2" xfId="14037" xr:uid="{7DDF2F66-CF94-4780-85DB-CC7EBB278F86}"/>
    <cellStyle name="Input [yellow] 2 2 3 7" xfId="14038" xr:uid="{9A7E9C76-71B7-49BA-946E-48544E0326C7}"/>
    <cellStyle name="Input [yellow] 2 2 3 7 2" xfId="14039" xr:uid="{9D11887C-6CA3-4A0F-B941-86635F1F7F94}"/>
    <cellStyle name="Input [yellow] 2 2 3 8" xfId="14040" xr:uid="{49FD8850-9A95-49EB-B35B-A45172C3CE62}"/>
    <cellStyle name="Input [yellow] 2 2 3 8 2" xfId="14041" xr:uid="{7D168742-AD16-4F76-8AF7-267771BB6194}"/>
    <cellStyle name="Input [yellow] 2 2 3 8 3" xfId="14042" xr:uid="{4FE12FE6-5A37-40C1-A807-C721991A9FCE}"/>
    <cellStyle name="Input [yellow] 2 2 3 9" xfId="14043" xr:uid="{65C06B4C-E3C5-4B17-8C4C-A83AF1304A4B}"/>
    <cellStyle name="Input [yellow] 2 2 3 9 2" xfId="14044" xr:uid="{08FC8B01-AA52-49D7-9C1F-A17F2F745FE3}"/>
    <cellStyle name="Input [yellow] 2 2 3 9 3" xfId="14045" xr:uid="{0D137C0C-295A-4A23-9B68-32D2834700D6}"/>
    <cellStyle name="Input [yellow] 2 2 4" xfId="14046" xr:uid="{80BC1C7B-C0C7-4C98-AE16-2C558D810D8A}"/>
    <cellStyle name="Input [yellow] 2 2 4 2" xfId="14047" xr:uid="{377AE4C9-CFC0-4270-8530-FA192B82B9E5}"/>
    <cellStyle name="Input [yellow] 2 2 4 2 2" xfId="14048" xr:uid="{745A408C-5B58-471C-9657-AC22031B90C4}"/>
    <cellStyle name="Input [yellow] 2 2 4 2 3" xfId="14049" xr:uid="{75A7DA4E-63EC-4374-A4B0-3C5D4BEAB53F}"/>
    <cellStyle name="Input [yellow] 2 2 4 3" xfId="14050" xr:uid="{75AAFA8E-3444-4CC5-B08A-42463880849E}"/>
    <cellStyle name="Input [yellow] 2 2 4 4" xfId="14051" xr:uid="{48F67AA7-EC8E-4495-B958-A630107DD165}"/>
    <cellStyle name="Input [yellow] 2 2 5" xfId="14052" xr:uid="{82F49219-DA1F-47DE-A2AA-C7535587FBCC}"/>
    <cellStyle name="Input [yellow] 2 2 5 2" xfId="14053" xr:uid="{B79337F5-8F5E-4A8A-B9A9-4EAC55BEB689}"/>
    <cellStyle name="Input [yellow] 2 2 5 2 2" xfId="14054" xr:uid="{72F4E66A-44AE-45E3-A792-1131C4C31622}"/>
    <cellStyle name="Input [yellow] 2 2 5 2 3" xfId="14055" xr:uid="{AFA71320-F4AD-438B-A1A4-3253790C8503}"/>
    <cellStyle name="Input [yellow] 2 2 5 3" xfId="14056" xr:uid="{5E32C7D1-1718-4E8A-A698-C799666DBE45}"/>
    <cellStyle name="Input [yellow] 2 2 5 4" xfId="14057" xr:uid="{5802C5F2-7411-4994-81D6-DF4E05A20784}"/>
    <cellStyle name="Input [yellow] 2 2 6" xfId="14058" xr:uid="{0AC8B347-ACDD-418F-A0AF-11FBDB555D29}"/>
    <cellStyle name="Input [yellow] 2 2 6 10" xfId="14059" xr:uid="{33521DAB-1F68-4FE9-B366-396A8444BF1B}"/>
    <cellStyle name="Input [yellow] 2 2 6 10 2" xfId="14060" xr:uid="{82C8F27F-25AB-4A3C-9CD3-26AE14E00D89}"/>
    <cellStyle name="Input [yellow] 2 2 6 10 3" xfId="14061" xr:uid="{FF7DF14E-61F6-4EC2-B35F-834FC0F03633}"/>
    <cellStyle name="Input [yellow] 2 2 6 11" xfId="14062" xr:uid="{167E38FD-15E7-47B9-8061-B1115FEAD3DF}"/>
    <cellStyle name="Input [yellow] 2 2 6 11 2" xfId="14063" xr:uid="{B489B939-5A5A-4941-A04B-4D2644AEC386}"/>
    <cellStyle name="Input [yellow] 2 2 6 2" xfId="14064" xr:uid="{F8E3DD2F-1C9A-450B-836C-BF79AC912D4A}"/>
    <cellStyle name="Input [yellow] 2 2 6 2 2" xfId="14065" xr:uid="{820D4A72-0248-48EF-B247-72998D5F3987}"/>
    <cellStyle name="Input [yellow] 2 2 6 3" xfId="14066" xr:uid="{CE8091EE-D56B-480F-A6A7-1D89CDC8416B}"/>
    <cellStyle name="Input [yellow] 2 2 6 3 2" xfId="14067" xr:uid="{3A43A076-AA3A-4EBC-A30E-CA9E2C4179C0}"/>
    <cellStyle name="Input [yellow] 2 2 6 4" xfId="14068" xr:uid="{C8F91E13-83E7-4E57-9C3C-51D0C2D93D11}"/>
    <cellStyle name="Input [yellow] 2 2 6 4 2" xfId="14069" xr:uid="{244D829F-1BAA-4BE3-A1C3-7AEA14F73E38}"/>
    <cellStyle name="Input [yellow] 2 2 6 5" xfId="14070" xr:uid="{26D0534D-1B46-4E0F-9FA2-8BFBB70A2A30}"/>
    <cellStyle name="Input [yellow] 2 2 6 5 2" xfId="14071" xr:uid="{21BF9636-33BB-48FC-AFA7-275DFFF8DDBE}"/>
    <cellStyle name="Input [yellow] 2 2 6 6" xfId="14072" xr:uid="{A744FF71-8FFB-4BF4-9A10-765C714DEEBB}"/>
    <cellStyle name="Input [yellow] 2 2 6 6 2" xfId="14073" xr:uid="{5B7BB266-03FF-42AF-9A95-96E5831588BE}"/>
    <cellStyle name="Input [yellow] 2 2 6 7" xfId="14074" xr:uid="{C9C7F898-832B-494E-BF96-6BA8098878E2}"/>
    <cellStyle name="Input [yellow] 2 2 6 7 2" xfId="14075" xr:uid="{E730BD8D-2084-467B-BD89-E062CAFA54DA}"/>
    <cellStyle name="Input [yellow] 2 2 6 8" xfId="14076" xr:uid="{299A68FB-2364-4C5C-A7D9-561D953D3A6A}"/>
    <cellStyle name="Input [yellow] 2 2 6 8 2" xfId="14077" xr:uid="{9B606FDD-1F79-40B7-9C6B-A25A8F047976}"/>
    <cellStyle name="Input [yellow] 2 2 6 8 3" xfId="14078" xr:uid="{9D2C6B71-A583-40AE-BDE0-04109BCA251E}"/>
    <cellStyle name="Input [yellow] 2 2 6 9" xfId="14079" xr:uid="{934B96D2-636B-4071-A3D9-9FDAFBCF8862}"/>
    <cellStyle name="Input [yellow] 2 2 6 9 2" xfId="14080" xr:uid="{3AEE5C84-0B0E-4FA2-AB18-8E862751F115}"/>
    <cellStyle name="Input [yellow] 2 2 6 9 3" xfId="14081" xr:uid="{2CCAF928-CE82-4356-94B4-D747C0626302}"/>
    <cellStyle name="Input [yellow] 2 2 7" xfId="14082" xr:uid="{922925A3-481A-438C-A5D0-50DCACAA44BA}"/>
    <cellStyle name="Input [yellow] 2 2 7 2" xfId="14083" xr:uid="{5944E72B-751A-43F9-8DB3-F4F13733D5E7}"/>
    <cellStyle name="Input [yellow] 2 2 7 2 2" xfId="14084" xr:uid="{0E653895-65A9-4A17-BCA0-911E6CD15F4D}"/>
    <cellStyle name="Input [yellow] 2 2 7 2 3" xfId="14085" xr:uid="{C6561612-4FFA-4429-9D7F-670ECBCD6082}"/>
    <cellStyle name="Input [yellow] 2 2 7 3" xfId="14086" xr:uid="{75775AAD-F715-4266-9FB5-5F9B43492341}"/>
    <cellStyle name="Input [yellow] 2 2 7 4" xfId="14087" xr:uid="{C9ACFDBD-7FDD-45F2-80EC-8DC976E2E0B4}"/>
    <cellStyle name="Input [yellow] 2 2 8" xfId="14088" xr:uid="{FAF669E1-F699-4D09-9365-7560D421A91E}"/>
    <cellStyle name="Input [yellow] 2 2 8 2" xfId="14089" xr:uid="{31112E00-0821-42B9-BB3A-C8BE1C6507C1}"/>
    <cellStyle name="Input [yellow] 2 2 8 2 2" xfId="14090" xr:uid="{4FF3A058-2850-4FF3-8425-2C43521AFEDE}"/>
    <cellStyle name="Input [yellow] 2 2 8 2 3" xfId="14091" xr:uid="{27AB24F1-01A1-4992-A206-89ED63CFD84E}"/>
    <cellStyle name="Input [yellow] 2 2 8 3" xfId="14092" xr:uid="{18BD6429-3A5D-4819-8062-7E63440603B2}"/>
    <cellStyle name="Input [yellow] 2 2 8 4" xfId="14093" xr:uid="{8E11D85C-208B-480B-B52A-D14B67480880}"/>
    <cellStyle name="Input [yellow] 2 2 9" xfId="14094" xr:uid="{0211A7AE-5037-4B7C-9D00-D17F35DCC7E6}"/>
    <cellStyle name="Input [yellow] 2 2 9 2" xfId="14095" xr:uid="{A74F1C9F-2CD7-4FC7-B8C4-77E10FC8EC53}"/>
    <cellStyle name="Input [yellow] 2 2 9 3" xfId="14096" xr:uid="{003FFF7D-87E6-4E31-8DD8-3AC97E1A134D}"/>
    <cellStyle name="Input [yellow] 2 3" xfId="14097" xr:uid="{362C9D06-353E-46E4-9442-EBD0611DB5AA}"/>
    <cellStyle name="Input [yellow] 2 3 10" xfId="14098" xr:uid="{C9F22859-9E2D-4DB1-A327-13CA54297D93}"/>
    <cellStyle name="Input [yellow] 2 3 2" xfId="14099" xr:uid="{F9918206-37B0-4B5B-B42D-6A56F24F2AA5}"/>
    <cellStyle name="Input [yellow] 2 3 2 10" xfId="14100" xr:uid="{50ACD146-AE1E-4616-BBB6-A821F545ED75}"/>
    <cellStyle name="Input [yellow] 2 3 2 10 2" xfId="14101" xr:uid="{FFB7F59F-D276-4872-A7C4-3010A8AEFD87}"/>
    <cellStyle name="Input [yellow] 2 3 2 10 3" xfId="14102" xr:uid="{657450C9-DD8F-4958-A131-399F207ABC2B}"/>
    <cellStyle name="Input [yellow] 2 3 2 11" xfId="14103" xr:uid="{3224BE2B-9E9A-4830-B08E-65BCF7C7D721}"/>
    <cellStyle name="Input [yellow] 2 3 2 11 2" xfId="14104" xr:uid="{F629E2E9-D028-4BD5-B5DF-FDBA659BBD04}"/>
    <cellStyle name="Input [yellow] 2 3 2 2" xfId="14105" xr:uid="{0318E6D3-6052-4E4E-9506-14EA92AB9C3E}"/>
    <cellStyle name="Input [yellow] 2 3 2 2 2" xfId="14106" xr:uid="{FCCC1BF0-FD8E-4931-81C2-94204EDB69EA}"/>
    <cellStyle name="Input [yellow] 2 3 2 3" xfId="14107" xr:uid="{EF54C558-ACE5-4396-A988-3444A0D13A00}"/>
    <cellStyle name="Input [yellow] 2 3 2 3 2" xfId="14108" xr:uid="{FF477390-AF9E-49ED-81A9-911D82F95FA9}"/>
    <cellStyle name="Input [yellow] 2 3 2 4" xfId="14109" xr:uid="{75D2555B-85B9-4BD9-87A6-127730CA1E7B}"/>
    <cellStyle name="Input [yellow] 2 3 2 4 2" xfId="14110" xr:uid="{7BD9072B-B71A-4ADD-9DBA-97EA441F45E6}"/>
    <cellStyle name="Input [yellow] 2 3 2 5" xfId="14111" xr:uid="{E11D1860-AAE7-40C5-BB4F-20B01F0CFC59}"/>
    <cellStyle name="Input [yellow] 2 3 2 5 2" xfId="14112" xr:uid="{2C3457EA-268D-4AB9-980A-89993F95823E}"/>
    <cellStyle name="Input [yellow] 2 3 2 6" xfId="14113" xr:uid="{D13BF02C-CDFA-482F-956E-D39BF73E9CCC}"/>
    <cellStyle name="Input [yellow] 2 3 2 6 2" xfId="14114" xr:uid="{C5DDB6BC-EEF1-4C4C-B051-443A7120200C}"/>
    <cellStyle name="Input [yellow] 2 3 2 7" xfId="14115" xr:uid="{7EE42AFE-D392-47D8-B383-523AFCD5F8CC}"/>
    <cellStyle name="Input [yellow] 2 3 2 7 2" xfId="14116" xr:uid="{A51D65F5-8462-4DAF-9C87-E8FAF8C8DCF6}"/>
    <cellStyle name="Input [yellow] 2 3 2 8" xfId="14117" xr:uid="{1EF80103-37FC-43E4-A6B6-FB56B977E60D}"/>
    <cellStyle name="Input [yellow] 2 3 2 8 2" xfId="14118" xr:uid="{BCCC886D-3619-49B0-A355-161C5E3AE88D}"/>
    <cellStyle name="Input [yellow] 2 3 2 8 3" xfId="14119" xr:uid="{A841D580-6EE4-4FEA-8DEE-897EC299E303}"/>
    <cellStyle name="Input [yellow] 2 3 2 9" xfId="14120" xr:uid="{DD3D5B52-F155-49AD-8F2D-30A07D96720C}"/>
    <cellStyle name="Input [yellow] 2 3 2 9 2" xfId="14121" xr:uid="{72189C22-1F4F-487E-B222-A4EBB6C55359}"/>
    <cellStyle name="Input [yellow] 2 3 2 9 3" xfId="14122" xr:uid="{F1ECFDC3-672E-4800-8BFF-193957C768D1}"/>
    <cellStyle name="Input [yellow] 2 3 3" xfId="14123" xr:uid="{0115F6E6-8BCB-41F6-9319-F52AED7727EB}"/>
    <cellStyle name="Input [yellow] 2 3 3 2" xfId="14124" xr:uid="{9E602053-C8C9-4F42-B954-EC2E0164EAD7}"/>
    <cellStyle name="Input [yellow] 2 3 3 2 2" xfId="14125" xr:uid="{30240EE1-F3C6-4150-B74B-1E15C8864EB8}"/>
    <cellStyle name="Input [yellow] 2 3 3 2 3" xfId="14126" xr:uid="{3FC58DF9-2CA9-4A3C-81EE-A8843357DC42}"/>
    <cellStyle name="Input [yellow] 2 3 3 3" xfId="14127" xr:uid="{5BB4B4EF-8FDB-4604-96F6-F1638F421AAE}"/>
    <cellStyle name="Input [yellow] 2 3 3 4" xfId="14128" xr:uid="{2D304FD6-3031-43BC-8325-8CF19D0414CB}"/>
    <cellStyle name="Input [yellow] 2 3 4" xfId="14129" xr:uid="{5D53ABB3-5A7E-4B05-B994-15A34847E718}"/>
    <cellStyle name="Input [yellow] 2 3 4 2" xfId="14130" xr:uid="{65C32851-4366-4B8A-AD5C-12DFEE097932}"/>
    <cellStyle name="Input [yellow] 2 3 4 2 2" xfId="14131" xr:uid="{18E13F85-8852-4E6F-983B-DC05824B3F35}"/>
    <cellStyle name="Input [yellow] 2 3 4 2 3" xfId="14132" xr:uid="{7882A21B-BECD-413E-B5C4-B682246D3B9C}"/>
    <cellStyle name="Input [yellow] 2 3 4 3" xfId="14133" xr:uid="{41F29D03-CA7F-4061-A0C6-20898FF53852}"/>
    <cellStyle name="Input [yellow] 2 3 4 4" xfId="14134" xr:uid="{03C1629D-DCAA-4ECF-8269-D1DE4B1B6F34}"/>
    <cellStyle name="Input [yellow] 2 3 5" xfId="14135" xr:uid="{328BC246-5586-4CC4-A643-14A02BEB9309}"/>
    <cellStyle name="Input [yellow] 2 3 5 10" xfId="14136" xr:uid="{F89D316C-B19F-43D4-BBC9-CE6FE9EE475F}"/>
    <cellStyle name="Input [yellow] 2 3 5 10 2" xfId="14137" xr:uid="{FC32EA0B-0343-46EC-9EFD-6FD18D19A8CA}"/>
    <cellStyle name="Input [yellow] 2 3 5 10 3" xfId="14138" xr:uid="{3B7C1570-C6C2-4C55-81D9-367C6887F771}"/>
    <cellStyle name="Input [yellow] 2 3 5 11" xfId="14139" xr:uid="{5416B6B2-2D54-4C67-A5DC-797E5102085E}"/>
    <cellStyle name="Input [yellow] 2 3 5 11 2" xfId="14140" xr:uid="{7101CB01-D99F-48D0-938F-BBB36E9EABF8}"/>
    <cellStyle name="Input [yellow] 2 3 5 2" xfId="14141" xr:uid="{0EE06D10-33C7-416F-B88D-BC046E9CA9D6}"/>
    <cellStyle name="Input [yellow] 2 3 5 2 2" xfId="14142" xr:uid="{FF617D1B-E688-449C-A494-7F5C392532DD}"/>
    <cellStyle name="Input [yellow] 2 3 5 3" xfId="14143" xr:uid="{71EF032E-1038-41C4-9B71-C066231B4019}"/>
    <cellStyle name="Input [yellow] 2 3 5 3 2" xfId="14144" xr:uid="{4E3D8355-E8A1-4C9B-92EA-61996B37AACB}"/>
    <cellStyle name="Input [yellow] 2 3 5 4" xfId="14145" xr:uid="{CC62160E-81E1-4456-9064-96766BF95791}"/>
    <cellStyle name="Input [yellow] 2 3 5 4 2" xfId="14146" xr:uid="{84B62D0D-32BA-469B-B128-711D518A20C7}"/>
    <cellStyle name="Input [yellow] 2 3 5 5" xfId="14147" xr:uid="{D4FF063E-A7BB-417D-B945-417E2B8E5E67}"/>
    <cellStyle name="Input [yellow] 2 3 5 5 2" xfId="14148" xr:uid="{D1DBC14C-27B9-4E4F-A72B-0694A5B99FF9}"/>
    <cellStyle name="Input [yellow] 2 3 5 6" xfId="14149" xr:uid="{02591F69-030D-4F97-9F51-9DD29493D23F}"/>
    <cellStyle name="Input [yellow] 2 3 5 6 2" xfId="14150" xr:uid="{FCFA93BC-666E-4735-A107-C63CD923B0D5}"/>
    <cellStyle name="Input [yellow] 2 3 5 7" xfId="14151" xr:uid="{22C36C8C-04B3-485E-B528-35E51FD43860}"/>
    <cellStyle name="Input [yellow] 2 3 5 7 2" xfId="14152" xr:uid="{3822B521-D357-44D6-A881-545FB68B6689}"/>
    <cellStyle name="Input [yellow] 2 3 5 8" xfId="14153" xr:uid="{BF216362-854E-4CF3-95FE-5A730E965FE8}"/>
    <cellStyle name="Input [yellow] 2 3 5 8 2" xfId="14154" xr:uid="{417F4BF4-205F-4F72-830F-1193F8E54BB9}"/>
    <cellStyle name="Input [yellow] 2 3 5 8 3" xfId="14155" xr:uid="{0E6F2AA8-D1DF-4D30-9530-4FBF3849EB4A}"/>
    <cellStyle name="Input [yellow] 2 3 5 9" xfId="14156" xr:uid="{33BE9B2F-9B13-4D73-A132-67D55AC76D7D}"/>
    <cellStyle name="Input [yellow] 2 3 5 9 2" xfId="14157" xr:uid="{3F87C6E6-BC9E-4B4D-9634-7B004D618E02}"/>
    <cellStyle name="Input [yellow] 2 3 5 9 3" xfId="14158" xr:uid="{DCC67390-630C-4855-8A3E-0EEEF55380BC}"/>
    <cellStyle name="Input [yellow] 2 3 6" xfId="14159" xr:uid="{D91C3ED1-C4DA-42B2-9D12-9C725F914063}"/>
    <cellStyle name="Input [yellow] 2 3 6 2" xfId="14160" xr:uid="{D5E3F335-4CD6-44AC-B10E-8E4F48C3D96A}"/>
    <cellStyle name="Input [yellow] 2 3 6 2 2" xfId="14161" xr:uid="{03D92155-2DF6-4F9E-9BCA-FA1B5D8BEA5B}"/>
    <cellStyle name="Input [yellow] 2 3 6 2 3" xfId="14162" xr:uid="{97D1BC8A-CEA9-4C49-8EEF-13C3A49B27F7}"/>
    <cellStyle name="Input [yellow] 2 3 6 3" xfId="14163" xr:uid="{3306180B-A07E-447E-8609-82991700E65F}"/>
    <cellStyle name="Input [yellow] 2 3 6 4" xfId="14164" xr:uid="{6CE6067A-E9D6-4F80-B335-9184D67DC2CA}"/>
    <cellStyle name="Input [yellow] 2 3 7" xfId="14165" xr:uid="{3B1BAB25-3E2C-4DF8-9DC7-9A2192DBFDB8}"/>
    <cellStyle name="Input [yellow] 2 3 7 2" xfId="14166" xr:uid="{63E6D3D8-1B7E-40AB-A006-A1E2BF285E16}"/>
    <cellStyle name="Input [yellow] 2 3 7 2 2" xfId="14167" xr:uid="{A3D36326-D17D-4B4F-88C3-3CEA7274A606}"/>
    <cellStyle name="Input [yellow] 2 3 7 2 3" xfId="14168" xr:uid="{3C077EF5-854E-4731-9362-892670EC2150}"/>
    <cellStyle name="Input [yellow] 2 3 7 3" xfId="14169" xr:uid="{170FB458-ECE8-449E-9A11-96611ED6DFDC}"/>
    <cellStyle name="Input [yellow] 2 3 7 4" xfId="14170" xr:uid="{4E862768-921F-411C-98D5-8BEA209B8933}"/>
    <cellStyle name="Input [yellow] 2 3 8" xfId="14171" xr:uid="{717A585A-67D9-4FA8-8A97-BD408F7BD5FB}"/>
    <cellStyle name="Input [yellow] 2 3 8 2" xfId="14172" xr:uid="{3F4A3D14-8F0D-4941-8901-1DDD16896A8B}"/>
    <cellStyle name="Input [yellow] 2 3 8 3" xfId="14173" xr:uid="{6D2E36FD-F486-4297-8777-131590F8F555}"/>
    <cellStyle name="Input [yellow] 2 3 9" xfId="14174" xr:uid="{27348874-9ECA-4D4C-80B3-EE29FBA0057A}"/>
    <cellStyle name="Input [yellow] 2 3 9 2" xfId="14175" xr:uid="{F8C609E5-4E8A-4BF3-AC6B-0EE082656F6A}"/>
    <cellStyle name="Input [yellow] 2 4" xfId="14176" xr:uid="{FDB46702-FE33-4498-BE5C-4DABA8B30B57}"/>
    <cellStyle name="Input [yellow] 2 4 10" xfId="14177" xr:uid="{E6CD7F61-8E36-440D-A4EE-2CEB1006532C}"/>
    <cellStyle name="Input [yellow] 2 4 10 2" xfId="14178" xr:uid="{D2685234-86DC-4297-986E-5DC44419E9EC}"/>
    <cellStyle name="Input [yellow] 2 4 10 3" xfId="14179" xr:uid="{10621138-24C7-4C8B-88B3-23747A7BB1B5}"/>
    <cellStyle name="Input [yellow] 2 4 11" xfId="14180" xr:uid="{433233F2-2B71-4FF3-90C9-1DD995CDE1E0}"/>
    <cellStyle name="Input [yellow] 2 4 11 2" xfId="14181" xr:uid="{3FBD3C6D-7E11-4F24-80EC-BB5536C7ACED}"/>
    <cellStyle name="Input [yellow] 2 4 2" xfId="14182" xr:uid="{EC6104E4-E1FC-41DE-BA04-5EBA55643FD7}"/>
    <cellStyle name="Input [yellow] 2 4 2 2" xfId="14183" xr:uid="{95654446-A782-4887-8247-DE5CCC433852}"/>
    <cellStyle name="Input [yellow] 2 4 3" xfId="14184" xr:uid="{4ED5BF0D-7A47-4365-984A-0D3A4E62CB09}"/>
    <cellStyle name="Input [yellow] 2 4 3 2" xfId="14185" xr:uid="{D4A0D12F-3337-48D7-9D17-66C6891E1BEF}"/>
    <cellStyle name="Input [yellow] 2 4 4" xfId="14186" xr:uid="{6861D0F4-04EC-4A63-9B6A-B5CC0CFFA255}"/>
    <cellStyle name="Input [yellow] 2 4 4 2" xfId="14187" xr:uid="{3C0A1FA7-0F0E-4BF1-833A-B6141E312095}"/>
    <cellStyle name="Input [yellow] 2 4 5" xfId="14188" xr:uid="{BF49D662-F2D7-42BF-A4BD-29AE5527F49A}"/>
    <cellStyle name="Input [yellow] 2 4 5 2" xfId="14189" xr:uid="{89CBFAB9-01E3-4D5B-BFBA-3DE8805A67B8}"/>
    <cellStyle name="Input [yellow] 2 4 6" xfId="14190" xr:uid="{340A32FE-5C10-45F3-BC72-22656B2E7D9B}"/>
    <cellStyle name="Input [yellow] 2 4 6 2" xfId="14191" xr:uid="{8D1BE673-CDFF-4661-A09D-539B4D7BD729}"/>
    <cellStyle name="Input [yellow] 2 4 7" xfId="14192" xr:uid="{30CD76E9-1F9B-4FD5-BD7D-8E7F0EF92A3E}"/>
    <cellStyle name="Input [yellow] 2 4 7 2" xfId="14193" xr:uid="{1E338AFE-9632-4365-ADA1-7EBC87D4F0A7}"/>
    <cellStyle name="Input [yellow] 2 4 8" xfId="14194" xr:uid="{A287FC4D-2F1F-41AC-94B3-C0D26FCFDB4A}"/>
    <cellStyle name="Input [yellow] 2 4 8 2" xfId="14195" xr:uid="{C2DBB6A8-9014-4728-940E-BA1C86CD09E6}"/>
    <cellStyle name="Input [yellow] 2 4 8 3" xfId="14196" xr:uid="{B8413362-89B8-43EC-8FCC-E11A1F54EAA5}"/>
    <cellStyle name="Input [yellow] 2 4 9" xfId="14197" xr:uid="{B8584E06-DBFC-4E21-AB6E-9A7A209FA0B7}"/>
    <cellStyle name="Input [yellow] 2 4 9 2" xfId="14198" xr:uid="{E4DBA584-66BB-42A0-9C1A-7220F49E2BAC}"/>
    <cellStyle name="Input [yellow] 2 4 9 3" xfId="14199" xr:uid="{EB315245-F593-4986-9980-E2E84212D4D8}"/>
    <cellStyle name="Input [yellow] 2 5" xfId="14200" xr:uid="{1FDF9D20-4958-43A7-AA06-A87FBE7F1CA9}"/>
    <cellStyle name="Input [yellow] 2 5 2" xfId="14201" xr:uid="{640DFA4A-BCA9-4099-A940-2926908DC440}"/>
    <cellStyle name="Input [yellow] 2 5 2 2" xfId="14202" xr:uid="{489E49BC-CA1C-42A7-9C9C-7D2ABC71413C}"/>
    <cellStyle name="Input [yellow] 2 5 2 3" xfId="14203" xr:uid="{1EE54080-C2CB-476D-9B1B-AE6B4AAB76F3}"/>
    <cellStyle name="Input [yellow] 2 5 3" xfId="14204" xr:uid="{F2491579-04B6-4D00-87EA-F19D747DB769}"/>
    <cellStyle name="Input [yellow] 2 5 4" xfId="14205" xr:uid="{BFA1E0B5-5059-44E5-8F81-08B756988050}"/>
    <cellStyle name="Input [yellow] 2 6" xfId="14206" xr:uid="{BE8F876A-0BAE-4861-B499-15E6CE622D00}"/>
    <cellStyle name="Input [yellow] 2 6 10" xfId="14207" xr:uid="{4F2498A1-4B0B-46A6-8A66-B0ACD5EF48EC}"/>
    <cellStyle name="Input [yellow] 2 6 10 2" xfId="14208" xr:uid="{A13DAA1B-E19E-4A19-BE07-84025160C9D7}"/>
    <cellStyle name="Input [yellow] 2 6 10 3" xfId="14209" xr:uid="{EA4376C0-0565-4283-A6D3-7205030D42B1}"/>
    <cellStyle name="Input [yellow] 2 6 11" xfId="14210" xr:uid="{7A9DE50B-D197-418D-9BDC-73D4329BFA37}"/>
    <cellStyle name="Input [yellow] 2 6 11 2" xfId="14211" xr:uid="{37A576A4-14ED-40F0-A469-6895883BD54D}"/>
    <cellStyle name="Input [yellow] 2 6 2" xfId="14212" xr:uid="{120D44AD-4339-4A5D-9385-AF428F42089F}"/>
    <cellStyle name="Input [yellow] 2 6 2 2" xfId="14213" xr:uid="{0525D990-704D-4902-9E1F-9A5321D9A67C}"/>
    <cellStyle name="Input [yellow] 2 6 3" xfId="14214" xr:uid="{D64D5118-4982-41DF-AEC7-A676962909A4}"/>
    <cellStyle name="Input [yellow] 2 6 3 2" xfId="14215" xr:uid="{0E7A198D-AC8D-4B4A-AFDB-F641E539EA0F}"/>
    <cellStyle name="Input [yellow] 2 6 4" xfId="14216" xr:uid="{F3ACDAC3-15E7-4173-8C4D-F527CA32EE6D}"/>
    <cellStyle name="Input [yellow] 2 6 4 2" xfId="14217" xr:uid="{75C2F667-E938-4CE0-8FAD-83211D81D917}"/>
    <cellStyle name="Input [yellow] 2 6 5" xfId="14218" xr:uid="{5075E1BC-D2D3-48C3-BD93-D53DCB41D62A}"/>
    <cellStyle name="Input [yellow] 2 6 5 2" xfId="14219" xr:uid="{296CCDF7-AD10-4DA1-9F0F-AD7B88C2491F}"/>
    <cellStyle name="Input [yellow] 2 6 6" xfId="14220" xr:uid="{E84446DB-7E7A-46E4-9335-D7FB05718999}"/>
    <cellStyle name="Input [yellow] 2 6 6 2" xfId="14221" xr:uid="{A07FD1AE-3F8E-482F-A900-8A8FA39E6BE4}"/>
    <cellStyle name="Input [yellow] 2 6 7" xfId="14222" xr:uid="{D5682B1D-6D58-42C2-BD6F-542562DFBE4B}"/>
    <cellStyle name="Input [yellow] 2 6 7 2" xfId="14223" xr:uid="{FDDA3687-8253-42CA-AC30-D85C02FFAD4D}"/>
    <cellStyle name="Input [yellow] 2 6 8" xfId="14224" xr:uid="{88F12388-C91C-494A-A9BC-F697BAB91E31}"/>
    <cellStyle name="Input [yellow] 2 6 8 2" xfId="14225" xr:uid="{951F34A6-BC8B-4544-9845-C91086C4169B}"/>
    <cellStyle name="Input [yellow] 2 6 8 3" xfId="14226" xr:uid="{B08E8CB7-6B03-4695-848E-D544B7598519}"/>
    <cellStyle name="Input [yellow] 2 6 9" xfId="14227" xr:uid="{07345A08-2C90-4BCA-B0EA-957569189A80}"/>
    <cellStyle name="Input [yellow] 2 6 9 2" xfId="14228" xr:uid="{5F997FE7-BE84-4FB6-AAFC-C955E0A872DD}"/>
    <cellStyle name="Input [yellow] 2 6 9 3" xfId="14229" xr:uid="{5EB8C7FD-B383-44C2-AAED-5014333CAB53}"/>
    <cellStyle name="Input [yellow] 2 7" xfId="57174" xr:uid="{56772396-1E36-4916-8F58-44A8ECD6F667}"/>
    <cellStyle name="Input [yellow] 2 8" xfId="14007" xr:uid="{9FCF2CF9-019D-4A5F-BB42-1B0A5357B1FA}"/>
    <cellStyle name="Input [yellow] 3" xfId="14230" xr:uid="{904A65D8-E6B1-4D21-B7C1-6271A84AF868}"/>
    <cellStyle name="Input [yellow] 3 10" xfId="14231" xr:uid="{DBFCC338-E069-4884-9F4B-C8E2F020DFE5}"/>
    <cellStyle name="Input [yellow] 3 10 2" xfId="14232" xr:uid="{351C3285-343D-4E23-A4AF-94090A44986D}"/>
    <cellStyle name="Input [yellow] 3 10 3" xfId="14233" xr:uid="{60B171FB-F60D-4A54-91F6-E2708D40E43E}"/>
    <cellStyle name="Input [yellow] 3 11" xfId="14234" xr:uid="{07E35ACC-0BBE-48E7-B136-D2F9546DF684}"/>
    <cellStyle name="Input [yellow] 3 11 2" xfId="14235" xr:uid="{EA5DF72A-117E-4DFE-BF44-20D377503798}"/>
    <cellStyle name="Input [yellow] 3 12" xfId="14236" xr:uid="{80E386BE-FB37-47F7-A034-5327BB3CDA21}"/>
    <cellStyle name="Input [yellow] 3 2" xfId="14237" xr:uid="{2C6E414A-89EC-4645-B8EF-2E748ADAE0B9}"/>
    <cellStyle name="Input [yellow] 3 2 2" xfId="14238" xr:uid="{A363A304-141F-495C-973F-3F74E49170E2}"/>
    <cellStyle name="Input [yellow] 3 2 2 2" xfId="14239" xr:uid="{9D48E4D3-75C8-4F77-BE2A-63DD52879AF2}"/>
    <cellStyle name="Input [yellow] 3 2 2 3" xfId="14240" xr:uid="{C06ACD77-EA7A-40CE-8352-976804A0AEA3}"/>
    <cellStyle name="Input [yellow] 3 2 3" xfId="14241" xr:uid="{C36AEEAB-9D3A-4994-9F0F-5AA1F781231C}"/>
    <cellStyle name="Input [yellow] 3 2 3 2" xfId="14242" xr:uid="{1AC494B4-A8BD-40E9-8210-CCF9E0FE599E}"/>
    <cellStyle name="Input [yellow] 3 2 4" xfId="14243" xr:uid="{47CC31E7-A82D-4C18-AC0C-668A29FE7A28}"/>
    <cellStyle name="Input [yellow] 3 3" xfId="14244" xr:uid="{C90244D6-9DFD-49EE-BD3F-B0050A9EE7B2}"/>
    <cellStyle name="Input [yellow] 3 3 10" xfId="14245" xr:uid="{F54E2F4E-2EC3-4224-B8FE-5E6DC3C961EF}"/>
    <cellStyle name="Input [yellow] 3 3 10 2" xfId="14246" xr:uid="{F0D1B5A5-3A9B-4CEB-8971-135C6D9A0CE4}"/>
    <cellStyle name="Input [yellow] 3 3 10 3" xfId="14247" xr:uid="{10F718AB-DDA0-4504-A82A-14FC56B627D7}"/>
    <cellStyle name="Input [yellow] 3 3 11" xfId="14248" xr:uid="{1C2136C1-F159-4D9C-B686-6B498FDCC4FF}"/>
    <cellStyle name="Input [yellow] 3 3 11 2" xfId="14249" xr:uid="{3B5C60DF-0833-45C5-992A-14EB7C78ABBB}"/>
    <cellStyle name="Input [yellow] 3 3 2" xfId="14250" xr:uid="{16D28509-3966-4E66-B6B5-57067002EE07}"/>
    <cellStyle name="Input [yellow] 3 3 2 2" xfId="14251" xr:uid="{10F05B31-7C89-410A-A150-51734D8FB6A3}"/>
    <cellStyle name="Input [yellow] 3 3 3" xfId="14252" xr:uid="{9CC2837A-C523-44B2-BD2E-E20F502EE026}"/>
    <cellStyle name="Input [yellow] 3 3 3 2" xfId="14253" xr:uid="{BCCFA0D0-20CA-469E-A8A5-7B3121997D75}"/>
    <cellStyle name="Input [yellow] 3 3 4" xfId="14254" xr:uid="{004EEBDA-F640-43F6-94DE-122B79F0727C}"/>
    <cellStyle name="Input [yellow] 3 3 4 2" xfId="14255" xr:uid="{234188EF-1EDE-4582-92F5-9EA5B908C5F4}"/>
    <cellStyle name="Input [yellow] 3 3 5" xfId="14256" xr:uid="{B8C1C47D-5943-4F6B-8E30-7FEA3CD88CCF}"/>
    <cellStyle name="Input [yellow] 3 3 5 2" xfId="14257" xr:uid="{69C3B8A5-5454-4ECC-AA00-060C6517672B}"/>
    <cellStyle name="Input [yellow] 3 3 6" xfId="14258" xr:uid="{00680179-7EED-4B1F-9046-28B4C8FC6378}"/>
    <cellStyle name="Input [yellow] 3 3 6 2" xfId="14259" xr:uid="{4C11A8C6-8AE2-42FD-8A7F-585CF851C5D9}"/>
    <cellStyle name="Input [yellow] 3 3 7" xfId="14260" xr:uid="{4A27EA13-14E1-419E-A852-F0D8D4C5DD11}"/>
    <cellStyle name="Input [yellow] 3 3 7 2" xfId="14261" xr:uid="{263DD8B8-8898-4004-9D9E-8EDA467044B9}"/>
    <cellStyle name="Input [yellow] 3 3 8" xfId="14262" xr:uid="{2C165E3D-A4A8-4B90-B588-B929D47BF09E}"/>
    <cellStyle name="Input [yellow] 3 3 8 2" xfId="14263" xr:uid="{7C397CD5-4E75-4B65-8F4D-D355324301C4}"/>
    <cellStyle name="Input [yellow] 3 3 8 3" xfId="14264" xr:uid="{3BCE7AA7-6497-4897-A421-2300D1D4098B}"/>
    <cellStyle name="Input [yellow] 3 3 9" xfId="14265" xr:uid="{B11724C3-EAF8-41DB-B8C9-C19B87235DF9}"/>
    <cellStyle name="Input [yellow] 3 3 9 2" xfId="14266" xr:uid="{BFAEF2B1-3453-4241-8794-8070E77ECB51}"/>
    <cellStyle name="Input [yellow] 3 3 9 3" xfId="14267" xr:uid="{07CA2A04-02E7-495A-A304-1FC03CA917DD}"/>
    <cellStyle name="Input [yellow] 3 4" xfId="14268" xr:uid="{672EEA7B-EB6F-4E45-AE34-4F57F08831FC}"/>
    <cellStyle name="Input [yellow] 3 4 2" xfId="14269" xr:uid="{24EBE55D-06A4-4899-8E6B-18C8A710EC5C}"/>
    <cellStyle name="Input [yellow] 3 4 2 2" xfId="14270" xr:uid="{BDF3ED71-FCCC-4FAE-8D88-F1E85D49FF35}"/>
    <cellStyle name="Input [yellow] 3 4 2 3" xfId="14271" xr:uid="{7FEC90DD-1D35-4609-8977-E9B69A42ED70}"/>
    <cellStyle name="Input [yellow] 3 4 3" xfId="14272" xr:uid="{4BD46F4F-C696-4B6B-8529-17CDD8E82C24}"/>
    <cellStyle name="Input [yellow] 3 4 4" xfId="14273" xr:uid="{E81FECC7-734B-4884-AC34-25AE06E925A9}"/>
    <cellStyle name="Input [yellow] 3 5" xfId="14274" xr:uid="{709B6E8A-D62C-4834-84F2-B9CF825C244D}"/>
    <cellStyle name="Input [yellow] 3 5 2" xfId="14275" xr:uid="{184BB16F-A5D4-4243-81BC-C200652BF617}"/>
    <cellStyle name="Input [yellow] 3 5 2 2" xfId="14276" xr:uid="{484FDC1A-6E22-4704-9329-B150DB7A0590}"/>
    <cellStyle name="Input [yellow] 3 5 2 3" xfId="14277" xr:uid="{42990A50-D50D-4726-8993-BF863F89FEEB}"/>
    <cellStyle name="Input [yellow] 3 5 3" xfId="14278" xr:uid="{04D52279-7D4F-4E4E-BDD0-8A9198B3C8E2}"/>
    <cellStyle name="Input [yellow] 3 5 4" xfId="14279" xr:uid="{E5920041-3D66-4A1D-98CE-DECB9A5589D3}"/>
    <cellStyle name="Input [yellow] 3 6" xfId="14280" xr:uid="{F6135264-33D0-4094-93BD-064E27EA70FF}"/>
    <cellStyle name="Input [yellow] 3 6 10" xfId="14281" xr:uid="{6AA3B52C-0D2A-4700-A9D6-7220E0C4E5ED}"/>
    <cellStyle name="Input [yellow] 3 6 10 2" xfId="14282" xr:uid="{F7F094D8-1EBD-41C7-98B8-80B932311F3A}"/>
    <cellStyle name="Input [yellow] 3 6 10 3" xfId="14283" xr:uid="{2798E064-55B1-4732-A25C-3ABFABB6925E}"/>
    <cellStyle name="Input [yellow] 3 6 11" xfId="14284" xr:uid="{02A181A7-6596-4491-8332-645EEB689295}"/>
    <cellStyle name="Input [yellow] 3 6 11 2" xfId="14285" xr:uid="{A20210F5-F616-475C-BBFE-DCF5D89C3FD7}"/>
    <cellStyle name="Input [yellow] 3 6 2" xfId="14286" xr:uid="{FD7F13B7-38A3-4288-87D7-4CD2CE547109}"/>
    <cellStyle name="Input [yellow] 3 6 2 2" xfId="14287" xr:uid="{FACA4DC5-2CC3-48F2-9027-0988BEE554EC}"/>
    <cellStyle name="Input [yellow] 3 6 3" xfId="14288" xr:uid="{27A6EF29-AF21-44B8-9175-0CF168A10170}"/>
    <cellStyle name="Input [yellow] 3 6 3 2" xfId="14289" xr:uid="{CBF21B99-2C64-4399-9D0D-63AC4FC77F5F}"/>
    <cellStyle name="Input [yellow] 3 6 4" xfId="14290" xr:uid="{E6358398-CD6B-4B9A-833F-85E247ACF42A}"/>
    <cellStyle name="Input [yellow] 3 6 4 2" xfId="14291" xr:uid="{DA082D21-B121-4C5D-A369-02478245F6F1}"/>
    <cellStyle name="Input [yellow] 3 6 5" xfId="14292" xr:uid="{E0F1FD1F-E573-455D-B29D-51E4A6A8A7C6}"/>
    <cellStyle name="Input [yellow] 3 6 5 2" xfId="14293" xr:uid="{3DC58C98-F0D6-45BE-92D7-C950B1698CB3}"/>
    <cellStyle name="Input [yellow] 3 6 6" xfId="14294" xr:uid="{BCE04BF5-11F8-422A-AD4D-AD21E1EE019F}"/>
    <cellStyle name="Input [yellow] 3 6 6 2" xfId="14295" xr:uid="{FF028775-3317-4941-A78E-2175B078FC96}"/>
    <cellStyle name="Input [yellow] 3 6 7" xfId="14296" xr:uid="{915FD0E7-04E6-47DF-AFBD-1CD495EAC1D5}"/>
    <cellStyle name="Input [yellow] 3 6 7 2" xfId="14297" xr:uid="{4B1A1A24-5C8C-4A61-8EC0-CBB7A9D87BDD}"/>
    <cellStyle name="Input [yellow] 3 6 8" xfId="14298" xr:uid="{9DA25444-1E20-484D-95CB-DCDECC805367}"/>
    <cellStyle name="Input [yellow] 3 6 8 2" xfId="14299" xr:uid="{8A2F37E5-B848-486F-8AC3-D1C56EDC8496}"/>
    <cellStyle name="Input [yellow] 3 6 8 3" xfId="14300" xr:uid="{04C1885E-6624-4972-BA32-8030C9918622}"/>
    <cellStyle name="Input [yellow] 3 6 9" xfId="14301" xr:uid="{D369AE79-B124-4B7C-8638-0CB77BEA7726}"/>
    <cellStyle name="Input [yellow] 3 6 9 2" xfId="14302" xr:uid="{44626970-9DE7-4317-ABDA-C14DE6D0CACC}"/>
    <cellStyle name="Input [yellow] 3 6 9 3" xfId="14303" xr:uid="{DC27931E-0026-4F27-8B1E-00C8A16C132E}"/>
    <cellStyle name="Input [yellow] 3 7" xfId="14304" xr:uid="{43858219-C3AC-47A4-828B-CD11E4453E6A}"/>
    <cellStyle name="Input [yellow] 3 7 2" xfId="14305" xr:uid="{0877D7B1-BD18-47E1-B7D1-54E725B31215}"/>
    <cellStyle name="Input [yellow] 3 7 2 2" xfId="14306" xr:uid="{17C0B358-19B4-4592-80AE-AF92FAF454F3}"/>
    <cellStyle name="Input [yellow] 3 7 2 3" xfId="14307" xr:uid="{0ED5ABB7-0BCE-4EED-922C-4FB510FCEAC7}"/>
    <cellStyle name="Input [yellow] 3 7 3" xfId="14308" xr:uid="{6B553421-486E-49D3-950D-44BDBB9E86FC}"/>
    <cellStyle name="Input [yellow] 3 7 4" xfId="14309" xr:uid="{8565F5E7-BE73-40D1-BDFB-D3441D7BC9A4}"/>
    <cellStyle name="Input [yellow] 3 8" xfId="14310" xr:uid="{5EC40F59-03EE-4C2F-B83E-7E134E48B5F4}"/>
    <cellStyle name="Input [yellow] 3 8 2" xfId="14311" xr:uid="{6BD269D1-2956-4F3A-91C4-9118216F64B7}"/>
    <cellStyle name="Input [yellow] 3 8 2 2" xfId="14312" xr:uid="{33926092-3C51-4632-98C0-16A01199B1D3}"/>
    <cellStyle name="Input [yellow] 3 8 2 3" xfId="14313" xr:uid="{5C9195A0-E4B6-484E-AF08-97D73DD3CCA9}"/>
    <cellStyle name="Input [yellow] 3 8 3" xfId="14314" xr:uid="{9CD52F1E-1341-4709-B244-A00682156368}"/>
    <cellStyle name="Input [yellow] 3 8 4" xfId="14315" xr:uid="{D0917861-9BB8-486F-A944-36514DA7EC1B}"/>
    <cellStyle name="Input [yellow] 3 9" xfId="14316" xr:uid="{0F82AB16-3837-462E-AE28-3044D6906CB0}"/>
    <cellStyle name="Input [yellow] 3 9 2" xfId="14317" xr:uid="{28C1B3BC-46CA-4B92-81B9-8DBC7DE3F767}"/>
    <cellStyle name="Input [yellow] 3 9 3" xfId="14318" xr:uid="{29E0634F-C0C4-4793-AD7E-218E79C41141}"/>
    <cellStyle name="Input [yellow] 4" xfId="14319" xr:uid="{7949787C-4781-4880-B7E9-BACC19802809}"/>
    <cellStyle name="Input [yellow] 4 10" xfId="14320" xr:uid="{4087DC50-334F-4C25-B081-11A093AACCBF}"/>
    <cellStyle name="Input [yellow] 4 2" xfId="14321" xr:uid="{A227C1C8-BDB6-4C99-867B-549490B9FF50}"/>
    <cellStyle name="Input [yellow] 4 2 10" xfId="14322" xr:uid="{B927903A-B5DD-456C-ADAE-7542BCD86E0D}"/>
    <cellStyle name="Input [yellow] 4 2 10 2" xfId="14323" xr:uid="{130F87AB-709C-4661-982B-12D8186F8A3D}"/>
    <cellStyle name="Input [yellow] 4 2 10 3" xfId="14324" xr:uid="{53EDC289-648C-42AC-AC1D-D35847D31ABD}"/>
    <cellStyle name="Input [yellow] 4 2 11" xfId="14325" xr:uid="{7CD447DE-899B-4C97-A655-36497ACA222B}"/>
    <cellStyle name="Input [yellow] 4 2 11 2" xfId="14326" xr:uid="{3706F99E-C4A3-45D0-9E69-A92FA6D31F15}"/>
    <cellStyle name="Input [yellow] 4 2 2" xfId="14327" xr:uid="{560D605A-53B6-498D-BFDB-3351145D4D5E}"/>
    <cellStyle name="Input [yellow] 4 2 2 2" xfId="14328" xr:uid="{7D6C8DF8-A20F-4960-AF68-67C30D4448C5}"/>
    <cellStyle name="Input [yellow] 4 2 3" xfId="14329" xr:uid="{466DF0E8-3921-429F-AAAD-68C1EF00F430}"/>
    <cellStyle name="Input [yellow] 4 2 3 2" xfId="14330" xr:uid="{867AE509-13E0-4244-98FE-09E2A4CE1F7C}"/>
    <cellStyle name="Input [yellow] 4 2 4" xfId="14331" xr:uid="{28ED4109-92D2-48EB-B3CC-0A67DB754E11}"/>
    <cellStyle name="Input [yellow] 4 2 4 2" xfId="14332" xr:uid="{225CFDFD-A9C4-4076-A483-BD5502C3DA2D}"/>
    <cellStyle name="Input [yellow] 4 2 5" xfId="14333" xr:uid="{DC2771EC-6E8A-445B-B6E4-9AFF50737421}"/>
    <cellStyle name="Input [yellow] 4 2 5 2" xfId="14334" xr:uid="{394A74F1-49A8-43D0-B3E3-1B2A3073853E}"/>
    <cellStyle name="Input [yellow] 4 2 6" xfId="14335" xr:uid="{161F793A-84DB-4DA2-B486-2A9C718B4403}"/>
    <cellStyle name="Input [yellow] 4 2 6 2" xfId="14336" xr:uid="{5DEC8AE7-DCBD-4614-B4FB-DF276960515D}"/>
    <cellStyle name="Input [yellow] 4 2 7" xfId="14337" xr:uid="{94BBA113-D6CE-4580-846F-A7A13371EB01}"/>
    <cellStyle name="Input [yellow] 4 2 7 2" xfId="14338" xr:uid="{C600FFCF-CF61-4B64-BCDC-265058AD7D3D}"/>
    <cellStyle name="Input [yellow] 4 2 8" xfId="14339" xr:uid="{0B2DAB87-CCD9-4813-BF2B-CCEE734C8C6A}"/>
    <cellStyle name="Input [yellow] 4 2 8 2" xfId="14340" xr:uid="{6B4F49CD-3A56-484B-BE51-7F4A3D0A8C0C}"/>
    <cellStyle name="Input [yellow] 4 2 8 3" xfId="14341" xr:uid="{1798E859-8DEE-44C0-9B90-714B5F4F8F20}"/>
    <cellStyle name="Input [yellow] 4 2 9" xfId="14342" xr:uid="{3D99B29C-F2FE-4BC1-89F0-F10E14FE8DCD}"/>
    <cellStyle name="Input [yellow] 4 2 9 2" xfId="14343" xr:uid="{53E58035-E2A2-4945-87DE-392AA97166B5}"/>
    <cellStyle name="Input [yellow] 4 2 9 3" xfId="14344" xr:uid="{80AEA358-8276-4184-B05E-06F8F761D599}"/>
    <cellStyle name="Input [yellow] 4 3" xfId="14345" xr:uid="{54EE085A-E450-4803-ABD5-E294298FAE2B}"/>
    <cellStyle name="Input [yellow] 4 3 2" xfId="14346" xr:uid="{8643BF9A-8773-49CB-9DF8-433C18E20D50}"/>
    <cellStyle name="Input [yellow] 4 3 2 2" xfId="14347" xr:uid="{52744C2E-8C47-4B08-BF1D-B47BE6EC6560}"/>
    <cellStyle name="Input [yellow] 4 3 2 3" xfId="14348" xr:uid="{BCE5B874-11CF-4F93-B835-DEC45B8FB6BF}"/>
    <cellStyle name="Input [yellow] 4 3 3" xfId="14349" xr:uid="{8708FCFA-074C-4354-881A-8CB038A5D399}"/>
    <cellStyle name="Input [yellow] 4 3 4" xfId="14350" xr:uid="{C37C3531-0328-4D0F-8D40-B13EACB9D7BE}"/>
    <cellStyle name="Input [yellow] 4 4" xfId="14351" xr:uid="{13C23BC8-C103-46E7-BBD7-158A4A8EFED4}"/>
    <cellStyle name="Input [yellow] 4 4 2" xfId="14352" xr:uid="{7C2DF8D1-03AD-4A19-821D-8849AB468539}"/>
    <cellStyle name="Input [yellow] 4 4 2 2" xfId="14353" xr:uid="{AB14E615-BCC2-4317-851D-BFF7B564B117}"/>
    <cellStyle name="Input [yellow] 4 4 2 3" xfId="14354" xr:uid="{F257D951-FD85-4833-A270-3DB7A494033A}"/>
    <cellStyle name="Input [yellow] 4 4 3" xfId="14355" xr:uid="{E21546FC-99F6-4C70-85B1-AE747B47EA1B}"/>
    <cellStyle name="Input [yellow] 4 4 4" xfId="14356" xr:uid="{0BCC9C72-C0DE-43D8-9FAD-FE987846F1B3}"/>
    <cellStyle name="Input [yellow] 4 5" xfId="14357" xr:uid="{95D1CB54-CED6-45AC-885E-7E83C55657F0}"/>
    <cellStyle name="Input [yellow] 4 5 10" xfId="14358" xr:uid="{98C353C4-8E0E-41C0-8FB3-C125086ACD21}"/>
    <cellStyle name="Input [yellow] 4 5 10 2" xfId="14359" xr:uid="{C3E5677F-16DB-45C4-966C-C2EC4C8FB85F}"/>
    <cellStyle name="Input [yellow] 4 5 10 3" xfId="14360" xr:uid="{6543278F-CA50-4EBC-99BF-E29C0261AF54}"/>
    <cellStyle name="Input [yellow] 4 5 11" xfId="14361" xr:uid="{15FE9E29-2BE3-4CF1-A246-3613F64DB97A}"/>
    <cellStyle name="Input [yellow] 4 5 11 2" xfId="14362" xr:uid="{A7D6D1D4-67AF-4A73-8E52-C4363080AB7A}"/>
    <cellStyle name="Input [yellow] 4 5 2" xfId="14363" xr:uid="{98937FD5-ECF7-4B3E-A606-05F6CC8D5F31}"/>
    <cellStyle name="Input [yellow] 4 5 2 2" xfId="14364" xr:uid="{E1670574-0291-4716-A6B0-669AB3545748}"/>
    <cellStyle name="Input [yellow] 4 5 3" xfId="14365" xr:uid="{E082488F-D6CC-4C4A-9F4E-E736B91CB801}"/>
    <cellStyle name="Input [yellow] 4 5 3 2" xfId="14366" xr:uid="{C12569DA-EEA8-482E-9CF8-CB553ED08D0C}"/>
    <cellStyle name="Input [yellow] 4 5 4" xfId="14367" xr:uid="{F2EA6B2B-A072-48DD-A0DC-E887CCDA61B6}"/>
    <cellStyle name="Input [yellow] 4 5 4 2" xfId="14368" xr:uid="{97E0AD84-7E76-4F22-BE19-03D7D4E0EC15}"/>
    <cellStyle name="Input [yellow] 4 5 5" xfId="14369" xr:uid="{E187B219-03DA-4CC9-A81B-F7E85859BF90}"/>
    <cellStyle name="Input [yellow] 4 5 5 2" xfId="14370" xr:uid="{46B9D6AC-A7A8-400E-B48B-4B3647585E55}"/>
    <cellStyle name="Input [yellow] 4 5 6" xfId="14371" xr:uid="{480B903B-F918-4A49-9406-3650250EED3B}"/>
    <cellStyle name="Input [yellow] 4 5 6 2" xfId="14372" xr:uid="{BECE076F-EED2-4070-8893-6D7DD2D9FA44}"/>
    <cellStyle name="Input [yellow] 4 5 7" xfId="14373" xr:uid="{603A20B2-8336-421F-B01E-C17FEDCBBAA5}"/>
    <cellStyle name="Input [yellow] 4 5 7 2" xfId="14374" xr:uid="{27E0A039-2049-414C-93BC-369134634FAF}"/>
    <cellStyle name="Input [yellow] 4 5 8" xfId="14375" xr:uid="{3B0BDC42-486B-4D54-A228-477F7E394F68}"/>
    <cellStyle name="Input [yellow] 4 5 8 2" xfId="14376" xr:uid="{1B033C54-B2BE-461F-83AF-8B7D7B20ECBF}"/>
    <cellStyle name="Input [yellow] 4 5 8 3" xfId="14377" xr:uid="{FD123DCA-AA84-4A20-8F29-353542AA11E5}"/>
    <cellStyle name="Input [yellow] 4 5 9" xfId="14378" xr:uid="{CECBEBB8-CE6B-429C-8D60-270153DCD801}"/>
    <cellStyle name="Input [yellow] 4 5 9 2" xfId="14379" xr:uid="{FB188F4D-E234-4373-8CF0-D373E236A3C2}"/>
    <cellStyle name="Input [yellow] 4 5 9 3" xfId="14380" xr:uid="{BCBE8F01-B403-4F2F-8422-4D780386D459}"/>
    <cellStyle name="Input [yellow] 4 6" xfId="14381" xr:uid="{5104065F-E50F-4F03-9D4D-6A453F00FC1B}"/>
    <cellStyle name="Input [yellow] 4 6 2" xfId="14382" xr:uid="{5B452075-30B3-4C52-9454-836C4880233F}"/>
    <cellStyle name="Input [yellow] 4 6 2 2" xfId="14383" xr:uid="{9DA388FE-068D-4980-B980-02D0351DBDCE}"/>
    <cellStyle name="Input [yellow] 4 6 2 3" xfId="14384" xr:uid="{52D0DE34-976C-4845-94ED-EAA16ECB17E8}"/>
    <cellStyle name="Input [yellow] 4 6 3" xfId="14385" xr:uid="{03AB072A-70D5-4D8A-BC66-E9F2447D9ECF}"/>
    <cellStyle name="Input [yellow] 4 6 4" xfId="14386" xr:uid="{2AF274F5-29FF-460B-87F5-DBC0F0C33F4F}"/>
    <cellStyle name="Input [yellow] 4 7" xfId="14387" xr:uid="{B8EFDC05-3DEC-498B-B236-1159BA20E539}"/>
    <cellStyle name="Input [yellow] 4 7 2" xfId="14388" xr:uid="{6DB7CD5B-E13A-47CB-AB46-B8FAE8153A81}"/>
    <cellStyle name="Input [yellow] 4 7 2 2" xfId="14389" xr:uid="{7B8F6D47-2A8E-41C4-AB84-BF348098C965}"/>
    <cellStyle name="Input [yellow] 4 7 2 3" xfId="14390" xr:uid="{91848B75-F63E-4082-A93F-A29CA05C9B0E}"/>
    <cellStyle name="Input [yellow] 4 7 3" xfId="14391" xr:uid="{499EE214-04C0-4A70-BC27-C8CDD00BF560}"/>
    <cellStyle name="Input [yellow] 4 7 4" xfId="14392" xr:uid="{817F66ED-94C9-4D3F-A87D-99823A10D8E0}"/>
    <cellStyle name="Input [yellow] 4 8" xfId="14393" xr:uid="{DA8F1FAA-0591-4CD8-89FD-CD581755E689}"/>
    <cellStyle name="Input [yellow] 4 8 2" xfId="14394" xr:uid="{873470B8-4362-44A5-A62A-CE78C3BA8257}"/>
    <cellStyle name="Input [yellow] 4 8 3" xfId="14395" xr:uid="{0ECACD53-3228-4673-AB71-FB70FFCCF73C}"/>
    <cellStyle name="Input [yellow] 4 9" xfId="14396" xr:uid="{118137D5-F5EB-4679-A866-94188CA35B26}"/>
    <cellStyle name="Input [yellow] 4 9 2" xfId="14397" xr:uid="{4BD01766-6D37-4AB8-8CCD-32D46682478E}"/>
    <cellStyle name="Input [yellow] 5" xfId="14398" xr:uid="{3BA034F2-BC3E-4657-937E-27D17867A6AF}"/>
    <cellStyle name="Input [yellow] 5 10" xfId="14399" xr:uid="{337956BC-A0E3-42EE-8BC8-5F15F16F52B9}"/>
    <cellStyle name="Input [yellow] 5 10 2" xfId="14400" xr:uid="{4A0FEEFC-45BF-40FA-8F1A-CBE91BABC2D8}"/>
    <cellStyle name="Input [yellow] 5 10 3" xfId="14401" xr:uid="{7998996F-49A4-4E0B-8217-FABF5775788C}"/>
    <cellStyle name="Input [yellow] 5 11" xfId="14402" xr:uid="{568EC347-9BCF-4994-890D-D411185C024E}"/>
    <cellStyle name="Input [yellow] 5 11 2" xfId="14403" xr:uid="{8ADE4D3C-CD80-4684-AA0B-7C07DF6D69B0}"/>
    <cellStyle name="Input [yellow] 5 2" xfId="14404" xr:uid="{F2032049-EA46-4047-AAEA-6FC2CDA81B34}"/>
    <cellStyle name="Input [yellow] 5 2 2" xfId="14405" xr:uid="{5BD0F444-218B-4D28-A1A8-C3C5EFE76CF8}"/>
    <cellStyle name="Input [yellow] 5 3" xfId="14406" xr:uid="{95817F9F-D12F-43F9-90A9-3FDD83809749}"/>
    <cellStyle name="Input [yellow] 5 3 2" xfId="14407" xr:uid="{15FD542B-08AE-48A5-A857-D17714B6B2BB}"/>
    <cellStyle name="Input [yellow] 5 4" xfId="14408" xr:uid="{5A99A972-451C-4045-A2ED-78C70F034ED4}"/>
    <cellStyle name="Input [yellow] 5 4 2" xfId="14409" xr:uid="{9DBE2604-6402-4D18-B8AB-6AE4571B7C88}"/>
    <cellStyle name="Input [yellow] 5 5" xfId="14410" xr:uid="{449D92FB-DCCE-4587-AA91-F4D8A57160C3}"/>
    <cellStyle name="Input [yellow] 5 5 2" xfId="14411" xr:uid="{4D95AA89-ECEF-4479-9165-891D58484B13}"/>
    <cellStyle name="Input [yellow] 5 6" xfId="14412" xr:uid="{8F3AEB06-23E4-434B-8E14-A2221CF7BF96}"/>
    <cellStyle name="Input [yellow] 5 6 2" xfId="14413" xr:uid="{1FDD9DFE-A8CF-40F3-BE29-6F2173CFEA31}"/>
    <cellStyle name="Input [yellow] 5 7" xfId="14414" xr:uid="{27EC6C1E-2243-4BB0-8B8A-EDEAA1E34284}"/>
    <cellStyle name="Input [yellow] 5 7 2" xfId="14415" xr:uid="{83FCADA7-D5E4-4F63-B4FD-CC60105519DF}"/>
    <cellStyle name="Input [yellow] 5 8" xfId="14416" xr:uid="{2B3095C9-FAB6-4BFE-A322-1EAD9B05BB36}"/>
    <cellStyle name="Input [yellow] 5 8 2" xfId="14417" xr:uid="{FFA27688-7B49-431F-B5B8-A1AABF8133FA}"/>
    <cellStyle name="Input [yellow] 5 8 3" xfId="14418" xr:uid="{286EFDB4-56A3-4B7B-85B0-28B54BC42BC4}"/>
    <cellStyle name="Input [yellow] 5 9" xfId="14419" xr:uid="{D9DE16DE-3AED-4ACE-A4CE-03CC4A377E13}"/>
    <cellStyle name="Input [yellow] 5 9 2" xfId="14420" xr:uid="{47B0A893-C085-4A05-9E8E-BE3A29169D74}"/>
    <cellStyle name="Input [yellow] 5 9 3" xfId="14421" xr:uid="{8D81B214-6EE5-4FF3-8B78-E31141E6C926}"/>
    <cellStyle name="Input [yellow] 6" xfId="14422" xr:uid="{4DF76B36-63EE-4940-9957-550C7C14DED5}"/>
    <cellStyle name="Input [yellow] 6 2" xfId="14423" xr:uid="{97B4B307-97FD-4FEF-A798-5A28DBEECC89}"/>
    <cellStyle name="Input [yellow] 6 2 2" xfId="14424" xr:uid="{2C3E0D32-A260-47A3-A2B6-20E206C67526}"/>
    <cellStyle name="Input [yellow] 6 2 3" xfId="14425" xr:uid="{B64D00B9-5DCB-42B6-BA4C-139B596C1D6A}"/>
    <cellStyle name="Input [yellow] 6 3" xfId="14426" xr:uid="{8B4BDCA8-F630-4726-A9ED-7E523924DA87}"/>
    <cellStyle name="Input [yellow] 6 4" xfId="14427" xr:uid="{28409109-12D0-45CF-9603-2605E42ED3C1}"/>
    <cellStyle name="Input [yellow] 7" xfId="14428" xr:uid="{C77933F7-954B-4A23-81E8-DB82DD8B8A49}"/>
    <cellStyle name="Input [yellow] 7 10" xfId="14429" xr:uid="{3EAA2ED5-FFDC-4A3F-8A11-DDDAFA7BC4AD}"/>
    <cellStyle name="Input [yellow] 7 10 2" xfId="14430" xr:uid="{E92546AF-6C4D-4338-A40E-E443BD78BC78}"/>
    <cellStyle name="Input [yellow] 7 10 3" xfId="14431" xr:uid="{58D7CF28-47E1-4CE5-AF91-A73957E79F00}"/>
    <cellStyle name="Input [yellow] 7 11" xfId="14432" xr:uid="{9B10195A-7F09-48F3-AF30-DE0058BC096C}"/>
    <cellStyle name="Input [yellow] 7 11 2" xfId="14433" xr:uid="{08B20273-02A8-4696-BC96-EC9E485B350F}"/>
    <cellStyle name="Input [yellow] 7 2" xfId="14434" xr:uid="{46145D69-26E8-47A3-82A5-C45F93477304}"/>
    <cellStyle name="Input [yellow] 7 2 2" xfId="14435" xr:uid="{F0C0AF5D-6469-4417-9F06-43ECBB7CFB67}"/>
    <cellStyle name="Input [yellow] 7 3" xfId="14436" xr:uid="{A2E082DC-60F7-4312-8D2F-21F6413EFE98}"/>
    <cellStyle name="Input [yellow] 7 3 2" xfId="14437" xr:uid="{C86ACB64-10B8-47A8-95A3-DE7C2BC3D9C8}"/>
    <cellStyle name="Input [yellow] 7 4" xfId="14438" xr:uid="{D9D01C5F-470B-4DED-8B2D-F466F371B648}"/>
    <cellStyle name="Input [yellow] 7 4 2" xfId="14439" xr:uid="{A5DDAC09-2564-472B-94D8-FE9349EED8AF}"/>
    <cellStyle name="Input [yellow] 7 5" xfId="14440" xr:uid="{385E32CA-D81C-4B45-A2A7-A8BE8974452D}"/>
    <cellStyle name="Input [yellow] 7 5 2" xfId="14441" xr:uid="{DAD72911-3AF2-448C-8DFE-64D236D9875D}"/>
    <cellStyle name="Input [yellow] 7 6" xfId="14442" xr:uid="{09D9FD04-C118-4B9D-963B-6B3A871886CD}"/>
    <cellStyle name="Input [yellow] 7 6 2" xfId="14443" xr:uid="{A3731EB3-4FF4-44E5-B064-B2FD3BBB303B}"/>
    <cellStyle name="Input [yellow] 7 7" xfId="14444" xr:uid="{D3C1004B-949C-46E3-80DC-AF0F288B6D2B}"/>
    <cellStyle name="Input [yellow] 7 7 2" xfId="14445" xr:uid="{A1DA8DD1-78C1-4509-9C91-63EA05DBF4CC}"/>
    <cellStyle name="Input [yellow] 7 8" xfId="14446" xr:uid="{DFC4A8B8-190F-4AA3-B6C5-D0AD418A3E5C}"/>
    <cellStyle name="Input [yellow] 7 8 2" xfId="14447" xr:uid="{CF64C9EE-48EA-490B-B5D5-CC34ED61C326}"/>
    <cellStyle name="Input [yellow] 7 8 3" xfId="14448" xr:uid="{32002B9D-2D33-41DB-A20D-06C34FDD544B}"/>
    <cellStyle name="Input [yellow] 7 9" xfId="14449" xr:uid="{E1698430-DF02-4F4F-9F3E-F0976AAC75D6}"/>
    <cellStyle name="Input [yellow] 7 9 2" xfId="14450" xr:uid="{230410E0-17EA-436A-82B4-A1B044F0C77C}"/>
    <cellStyle name="Input [yellow] 7 9 3" xfId="14451" xr:uid="{CCFBAD0C-6755-41E6-B0AC-1BE078458538}"/>
    <cellStyle name="Input [yellow]_dades inputs" xfId="57175" xr:uid="{68C82966-10B9-4FD4-9462-AC36F594108C}"/>
    <cellStyle name="Input 10" xfId="14452" xr:uid="{A2E2B993-C2B8-4C7D-ABF6-94BE3193DC07}"/>
    <cellStyle name="Input 11" xfId="14453" xr:uid="{18EC15A4-B6BB-44F5-B66B-E835291306DD}"/>
    <cellStyle name="Input 12" xfId="14454" xr:uid="{30D44150-AC15-4681-A2AC-B34818AB7336}"/>
    <cellStyle name="Input 13" xfId="14455" xr:uid="{1176DAD3-3EC2-46F1-8741-DCA90962F733}"/>
    <cellStyle name="Input 14" xfId="14456" xr:uid="{9F97AE5E-2C10-4D3A-817A-E8949A4EF3CC}"/>
    <cellStyle name="Input 15" xfId="14457" xr:uid="{0A9B4A27-4611-4A88-8452-EC7FCB08EAE7}"/>
    <cellStyle name="Input 16" xfId="14458" xr:uid="{2D3C2E72-4316-43B7-89AE-DEAC05516EA7}"/>
    <cellStyle name="Input 17" xfId="14459" xr:uid="{A699BC91-F2C9-480C-94BE-D289D78D420B}"/>
    <cellStyle name="Input 18" xfId="14460" xr:uid="{DFD24280-3F58-47A6-AF2C-BD3EBF32523B}"/>
    <cellStyle name="Input 19" xfId="14461" xr:uid="{8BAEBE87-E31D-4DBE-BC56-5E765FEF0345}"/>
    <cellStyle name="Input 2" xfId="606" xr:uid="{00000000-0005-0000-0000-0000A2040000}"/>
    <cellStyle name="Input 2 2" xfId="607" xr:uid="{00000000-0005-0000-0000-0000A3040000}"/>
    <cellStyle name="Input 2 2 2" xfId="57176" xr:uid="{EAC0C01B-F2C8-4979-8730-3FEFCE0530B2}"/>
    <cellStyle name="Input 2 3" xfId="14462" xr:uid="{8261037A-AACD-4C8F-9315-1631AC0B35F8}"/>
    <cellStyle name="Input 20" xfId="14463" xr:uid="{501BD2EA-6244-40DD-99A5-CA1FF7F28CD2}"/>
    <cellStyle name="Input 21" xfId="14464" xr:uid="{AB683D30-0702-4E43-BD06-5FE008CEDB4D}"/>
    <cellStyle name="Input 22" xfId="14465" xr:uid="{77CE7F70-0FB3-469C-B1C6-C38192092159}"/>
    <cellStyle name="Input 23" xfId="14466" xr:uid="{206CD202-997A-4D67-92DD-35088309417C}"/>
    <cellStyle name="Input 24" xfId="14467" xr:uid="{77D887DB-2416-4E67-8583-20D565197EDD}"/>
    <cellStyle name="Input 25" xfId="14468" xr:uid="{9ACC2998-671E-4779-B019-0E9828A16C0E}"/>
    <cellStyle name="Input 26" xfId="14469" xr:uid="{A1BECFCB-FB01-41A2-90FF-D99288640702}"/>
    <cellStyle name="Input 27" xfId="14470" xr:uid="{4D2B3A5E-1BC0-4B7E-A397-06831549D56C}"/>
    <cellStyle name="Input 28" xfId="14471" xr:uid="{EEDB6A15-C1C0-4D68-AB47-27F431C3D2D1}"/>
    <cellStyle name="Input 29" xfId="14472" xr:uid="{5E072D7D-8C27-4712-9282-F8B30DE47E06}"/>
    <cellStyle name="Input 3" xfId="608" xr:uid="{00000000-0005-0000-0000-0000A4040000}"/>
    <cellStyle name="Input 3 2" xfId="57177" xr:uid="{E83B359A-EA51-4D0A-8481-00563850A395}"/>
    <cellStyle name="Input 3 3" xfId="14473" xr:uid="{67842207-4F4C-441A-A6EE-E54F6142EB29}"/>
    <cellStyle name="Input 30" xfId="14474" xr:uid="{D4163DF7-6683-425C-A8D6-9B4428E4AF62}"/>
    <cellStyle name="Input 31" xfId="14475" xr:uid="{DDE749A7-0412-4471-B948-34B82B5B58A8}"/>
    <cellStyle name="Input 32" xfId="14476" xr:uid="{6DE35669-1DFA-4056-A252-2F52C28FB4E5}"/>
    <cellStyle name="Input 33" xfId="14477" xr:uid="{6EF98492-3A9F-488D-B68C-75A59F8EC89B}"/>
    <cellStyle name="Input 34" xfId="14478" xr:uid="{79675543-DEBD-4B7E-AF51-A82DC130C6B2}"/>
    <cellStyle name="Input 35" xfId="14479" xr:uid="{C394F558-F495-4C5C-BE4F-9069F9310055}"/>
    <cellStyle name="Input 36" xfId="14480" xr:uid="{42AB0657-1780-4253-BB7F-E29283FEAD04}"/>
    <cellStyle name="Input 37" xfId="14481" xr:uid="{C1A43023-37A8-47F7-ABCF-68582C1B6B32}"/>
    <cellStyle name="Input 38" xfId="14482" xr:uid="{2A721CD6-2AC6-4B83-A8A0-B6AF2C67F2B9}"/>
    <cellStyle name="Input 39" xfId="14483" xr:uid="{F96E3548-E8D1-464C-9519-E6A22716514C}"/>
    <cellStyle name="Input 4" xfId="609" xr:uid="{00000000-0005-0000-0000-0000A5040000}"/>
    <cellStyle name="Input 4 2" xfId="57178" xr:uid="{80EA9E83-3176-4ACB-8AC2-F9B622E4EB83}"/>
    <cellStyle name="Input 4 3" xfId="14484" xr:uid="{AA392221-7144-46C8-BD47-1323FFA2761F}"/>
    <cellStyle name="Input 40" xfId="14485" xr:uid="{2302BE3D-1B13-4EC1-A468-3E59E14662B1}"/>
    <cellStyle name="Input 41" xfId="14486" xr:uid="{6EAF0D61-E623-46C2-9D30-710C355CB695}"/>
    <cellStyle name="Input 42" xfId="14487" xr:uid="{B583C3B4-CB7D-4590-8FC5-F006FDC0682F}"/>
    <cellStyle name="Input 43" xfId="14488" xr:uid="{5B4C32A6-E4E5-4A2B-AA79-592DA110F2B1}"/>
    <cellStyle name="Input 44" xfId="14489" xr:uid="{29B4CF32-6595-419E-B440-9A2906C76A41}"/>
    <cellStyle name="Input 45" xfId="14490" xr:uid="{85A924AD-030D-4F17-A09F-AFADFDEA52A0}"/>
    <cellStyle name="Input 46" xfId="14491" xr:uid="{83065226-398D-4BF6-8F3B-62B6298823D5}"/>
    <cellStyle name="Input 47" xfId="14492" xr:uid="{5B0F18A3-79B6-4085-9983-4D7BEE8272DD}"/>
    <cellStyle name="Input 48" xfId="14493" xr:uid="{F2E32E5C-7EBD-4F28-A494-2349B386C673}"/>
    <cellStyle name="Input 49" xfId="14494" xr:uid="{9F8E47B6-5D9E-4F41-AEE6-681AF2E5D409}"/>
    <cellStyle name="Input 5" xfId="610" xr:uid="{00000000-0005-0000-0000-0000A6040000}"/>
    <cellStyle name="Input 5 2" xfId="57173" xr:uid="{C9802B90-34D0-4BB1-8FD4-6D2DD9E9F054}"/>
    <cellStyle name="Input 5 3" xfId="14495" xr:uid="{1308317C-82B6-4641-9CBA-85E393C979DA}"/>
    <cellStyle name="Input 50" xfId="14496" xr:uid="{ADB09FCD-E90E-4BCF-9E9C-46D4C84EA6ED}"/>
    <cellStyle name="Input 51" xfId="14497" xr:uid="{FA4BE943-2A03-4D15-8DA9-21A08E79B21A}"/>
    <cellStyle name="Input 52" xfId="14498" xr:uid="{3E7EFB3E-DAD9-4C04-A3AF-061FC1D5D25A}"/>
    <cellStyle name="Input 53" xfId="14499" xr:uid="{1322EA72-C2EF-4F78-98C3-06502BB7EC38}"/>
    <cellStyle name="Input 54" xfId="14500" xr:uid="{A27CDA15-3A6E-48DA-B128-A6C11A04C0A6}"/>
    <cellStyle name="Input 55" xfId="14501" xr:uid="{DD3DF5AA-E792-410B-A5EC-381AE92EBD15}"/>
    <cellStyle name="Input 56" xfId="14502" xr:uid="{2597F27E-78A4-448F-B6C2-212847736ACB}"/>
    <cellStyle name="Input 57" xfId="14503" xr:uid="{B4938043-5CD6-4A39-A44B-050E5573FD8A}"/>
    <cellStyle name="Input 58" xfId="14504" xr:uid="{AD2FB913-3BD5-4D82-B2EA-0FBC08730ED4}"/>
    <cellStyle name="Input 59" xfId="14505" xr:uid="{07893EE0-8123-4C05-B6A4-87907AB7D27E}"/>
    <cellStyle name="Input 6" xfId="611" xr:uid="{00000000-0005-0000-0000-0000A7040000}"/>
    <cellStyle name="Input 6 2" xfId="14506" xr:uid="{3EDA7412-D468-430A-8AEC-9B4F42520ECE}"/>
    <cellStyle name="Input 60" xfId="14507" xr:uid="{E01F882E-78F5-4827-9F92-E0BC89913FDE}"/>
    <cellStyle name="Input 61" xfId="14508" xr:uid="{4100F9D7-28EB-4B78-AE64-993868104334}"/>
    <cellStyle name="Input 62" xfId="14509" xr:uid="{357EA049-06F0-443E-BF24-68234C58F384}"/>
    <cellStyle name="Input 63" xfId="14510" xr:uid="{FD05F2A7-B9D1-483A-9D35-8368FECE1BD7}"/>
    <cellStyle name="Input 64" xfId="14511" xr:uid="{61C17BF3-AC90-41FE-9E29-7BBDC6EE80F0}"/>
    <cellStyle name="Input 65" xfId="14512" xr:uid="{DCF2BA2A-7C50-47B0-8867-426B86276DC6}"/>
    <cellStyle name="Input 66" xfId="14513" xr:uid="{59013858-8C75-46EE-AC17-4C3F56BB7E58}"/>
    <cellStyle name="Input 67" xfId="14514" xr:uid="{ECEE5D07-2129-429D-BF34-27ED4AD6808D}"/>
    <cellStyle name="Input 68" xfId="14515" xr:uid="{B1A30422-C09F-4159-BA47-B32D04300464}"/>
    <cellStyle name="Input 69" xfId="14516" xr:uid="{2B2628A4-3437-47A5-A353-836658EB3D6F}"/>
    <cellStyle name="Input 7" xfId="612" xr:uid="{00000000-0005-0000-0000-0000A8040000}"/>
    <cellStyle name="Input 7 2" xfId="14517" xr:uid="{EFFFA526-06C0-4753-A71C-F748B440554F}"/>
    <cellStyle name="Input 70" xfId="14518" xr:uid="{2C9BA3D5-9484-4EA2-A6EC-ADEE1F1FDC77}"/>
    <cellStyle name="Input 71" xfId="14519" xr:uid="{3E3BFBEA-7E4F-4B9C-8271-832F76F639C6}"/>
    <cellStyle name="Input 72" xfId="14520" xr:uid="{A18D0283-FD1F-4822-B177-F772116CCC27}"/>
    <cellStyle name="Input 73" xfId="14521" xr:uid="{1DC27469-62A8-4B4C-A91D-BAD070D617AB}"/>
    <cellStyle name="Input 74" xfId="14522" xr:uid="{EABEE13D-B0F2-4A2B-87BB-9B2B6572EE11}"/>
    <cellStyle name="Input 8" xfId="613" xr:uid="{00000000-0005-0000-0000-0000A9040000}"/>
    <cellStyle name="Input 8 2" xfId="14523" xr:uid="{B383A802-3A97-4AAC-B148-528197199EAB}"/>
    <cellStyle name="Input 9" xfId="614" xr:uid="{00000000-0005-0000-0000-0000AA040000}"/>
    <cellStyle name="Input 9 2" xfId="14524" xr:uid="{A7BA8894-0DBC-4BAA-A7F8-77951718DFF9}"/>
    <cellStyle name="Input Cells" xfId="57179" xr:uid="{2A1AE57B-6097-4973-883E-98C1024265BA}"/>
    <cellStyle name="Insatisfaisant" xfId="57180" xr:uid="{91D61463-2737-40E3-AF53-597281F01912}"/>
    <cellStyle name="Item_Current" xfId="615" xr:uid="{00000000-0005-0000-0000-0000AB040000}"/>
    <cellStyle name="Komma [0]_Toggle Code" xfId="57181" xr:uid="{1076D6A9-9CA1-4AC3-ACE5-1987E89351FC}"/>
    <cellStyle name="Komma_Toggle Code" xfId="57182" xr:uid="{3EA44904-6667-4E51-B38A-C07A19C9B934}"/>
    <cellStyle name="Kommentar" xfId="14525" xr:uid="{D7A018C4-2FD8-41D0-ADC9-B45810EDCA24}"/>
    <cellStyle name="Kommentar 2" xfId="14526" xr:uid="{A0EF3C55-A15C-4DE8-88D8-E6563B3313F5}"/>
    <cellStyle name="konsbil" xfId="57183" xr:uid="{4CCBE2C9-6E74-4A38-9C06-A142FA5D6F1E}"/>
    <cellStyle name="Kontroller celle" xfId="57184" xr:uid="{52704BE1-1909-4EF2-B00C-70B8ACFEFC9F}"/>
    <cellStyle name="Kontrolná bunka" xfId="57185" xr:uid="{3D550B41-77FB-4E0D-8713-2F7A80C0A961}"/>
    <cellStyle name="Kontrolní bu?ka" xfId="57186" xr:uid="{5344D248-CB41-4479-A5C1-601C2AEFCB81}"/>
    <cellStyle name="Kontrolní buňka" xfId="57187" xr:uid="{C84A9C48-6A50-4805-BAFA-2A75FD5130E5}"/>
    <cellStyle name="Kontrolní buňka 2" xfId="14527" xr:uid="{AFDD93EC-762A-4203-95D4-F91826EDDAA4}"/>
    <cellStyle name="Kontrolní buňka 2 2" xfId="14528" xr:uid="{579167C1-6E27-4699-85C1-EA17594E0121}"/>
    <cellStyle name="Kontrolní buňka 3" xfId="14529" xr:uid="{594A3D52-8189-45E8-A005-07E95302CED2}"/>
    <cellStyle name="Kontrolní buňka 3 2" xfId="14530" xr:uid="{C509C8CE-D439-4D32-B84B-9144CB501A98}"/>
    <cellStyle name="Kontrolní buňka 4" xfId="14531" xr:uid="{0123672C-FECF-4BF0-AFE8-E8543A94F718}"/>
    <cellStyle name="Kontrolní buňka 4 2" xfId="14532" xr:uid="{8C8DB0E2-7550-49C5-8F77-E28295EB7613}"/>
    <cellStyle name="Kontrolní buňka 5" xfId="14533" xr:uid="{25D73098-791A-4324-B32A-4D0C52736670}"/>
    <cellStyle name="Kontrolní buňka 5 2" xfId="14534" xr:uid="{109BF1B1-2BBA-47B0-9A1D-89A2739A71EF}"/>
    <cellStyle name="kryssen" xfId="616" xr:uid="{00000000-0005-0000-0000-0000AC040000}"/>
    <cellStyle name="Level01" xfId="57188" xr:uid="{6CC7AE76-FFFB-48D2-812D-24239EDC26CD}"/>
    <cellStyle name="Level02" xfId="57189" xr:uid="{7E994080-3097-4FD0-B4F0-80CFF5D52801}"/>
    <cellStyle name="Level1" xfId="57190" xr:uid="{7883FCA2-F69C-4948-9334-1BCF3BBD7CF9}"/>
    <cellStyle name="Level2" xfId="57191" xr:uid="{B8879A1A-39C9-49B4-998A-73917579D33E}"/>
    <cellStyle name="Ligne détail" xfId="57192" xr:uid="{3D156630-176B-4FA3-A214-CE9C79C0768E}"/>
    <cellStyle name="Link Currency (0)" xfId="617" xr:uid="{00000000-0005-0000-0000-0000AD040000}"/>
    <cellStyle name="Link Currency (0) 2" xfId="1226" xr:uid="{00000000-0005-0000-0000-0000AE040000}"/>
    <cellStyle name="Link Currency (0) 2 2" xfId="57193" xr:uid="{FADCB790-C46D-4728-975D-466341672123}"/>
    <cellStyle name="Link Currency (0) 3" xfId="14535" xr:uid="{AC28A417-ABA6-45D4-BB27-288624BEF07E}"/>
    <cellStyle name="Link Currency (2)" xfId="618" xr:uid="{00000000-0005-0000-0000-0000AF040000}"/>
    <cellStyle name="Link Currency (2) 2" xfId="1227" xr:uid="{00000000-0005-0000-0000-0000B0040000}"/>
    <cellStyle name="Link Currency (2) 2 2" xfId="57194" xr:uid="{3D41CACF-D597-4896-99BC-36A3395ECC9A}"/>
    <cellStyle name="Link Currency (2) 3" xfId="14536" xr:uid="{C96D72EF-6AE9-47A2-8C08-B87CB6AE2260}"/>
    <cellStyle name="Link Units (0)" xfId="619" xr:uid="{00000000-0005-0000-0000-0000B1040000}"/>
    <cellStyle name="Link Units (0) 2" xfId="1228" xr:uid="{00000000-0005-0000-0000-0000B2040000}"/>
    <cellStyle name="Link Units (0) 2 2" xfId="57195" xr:uid="{924757A1-39EE-4A4C-93E5-07D8710DC55A}"/>
    <cellStyle name="Link Units (0) 3" xfId="14537" xr:uid="{9E7576B5-237D-41EF-8C11-0CE4A4B30079}"/>
    <cellStyle name="Link Units (1)" xfId="620" xr:uid="{00000000-0005-0000-0000-0000B3040000}"/>
    <cellStyle name="Link Units (1) 2" xfId="1229" xr:uid="{00000000-0005-0000-0000-0000B4040000}"/>
    <cellStyle name="Link Units (1) 2 2" xfId="57196" xr:uid="{FCEC8AE2-0FAF-4B05-902E-131DA0A1596D}"/>
    <cellStyle name="Link Units (1) 3" xfId="14538" xr:uid="{4734B0DD-E86D-47BF-9B42-9BE3CE4A1858}"/>
    <cellStyle name="Link Units (2)" xfId="621" xr:uid="{00000000-0005-0000-0000-0000B5040000}"/>
    <cellStyle name="Link Units (2) 2" xfId="1230" xr:uid="{00000000-0005-0000-0000-0000B6040000}"/>
    <cellStyle name="Link Units (2) 2 2" xfId="57197" xr:uid="{B10D359C-9CD4-4F95-B4F7-C1FAD869237A}"/>
    <cellStyle name="Link Units (2) 3" xfId="14539" xr:uid="{6E99A521-22A7-4D50-87AB-096AE6B1A587}"/>
    <cellStyle name="Linked Cell 2" xfId="622" xr:uid="{00000000-0005-0000-0000-0000B7040000}"/>
    <cellStyle name="Linked Cell 2 2" xfId="623" xr:uid="{00000000-0005-0000-0000-0000B8040000}"/>
    <cellStyle name="Linked Cell 2 2 2" xfId="57199" xr:uid="{F6B7227A-174A-4C57-993C-9BC7BC240298}"/>
    <cellStyle name="Linked Cell 2 3" xfId="14540" xr:uid="{F86E887E-0936-4F55-A0F7-5BB6F36E9066}"/>
    <cellStyle name="Linked Cell 3" xfId="624" xr:uid="{00000000-0005-0000-0000-0000B9040000}"/>
    <cellStyle name="Linked Cell 3 2" xfId="57200" xr:uid="{ED06B622-6DD2-4E43-A57B-256DB354FE31}"/>
    <cellStyle name="Linked Cell 4" xfId="57198" xr:uid="{BB4CADFE-EC16-4BB1-80EC-280ECC27FCF7}"/>
    <cellStyle name="Linked Cells" xfId="57201" xr:uid="{5C223539-9B4D-47C5-A2E2-D9D51FE50088}"/>
    <cellStyle name="Listino" xfId="57202" xr:uid="{0F9AC582-DAA4-449A-ACC8-F19EBE7C81AC}"/>
    <cellStyle name="m?ny" xfId="57203" xr:uid="{5848B033-4BCF-4C52-9E62-A953BEEF2D7A}"/>
    <cellStyle name="MAND_x000d_CHECK.COMMAND_x000e_RENAME.COMMAND_x0008_SHOW.BAR_x000b_DELETE.MENU_x000e_DELETE.COMMAND_x000e_GET.CHA" xfId="14541" xr:uid="{259006F7-8DB1-48DE-AF78-1CADBE00A43E}"/>
    <cellStyle name="MAND_x000d_CHECK.COMMAND_x000e_RENAME.COMMAND_x0008_SHOW.BAR_x000b_DELETE.MENU_x000e_DELETE.COMMAND_x000e_GET.CHA 2" xfId="14542" xr:uid="{5395CDA7-7B37-45F1-A660-8BE4C9A5D66D}"/>
    <cellStyle name="Markeringsfarve1" xfId="57204" xr:uid="{9F8DF613-B68E-45EA-B432-2BDA8CB4CED6}"/>
    <cellStyle name="Markeringsfarve2" xfId="57205" xr:uid="{08F62636-2BDE-4BDA-9248-600AF2F717F4}"/>
    <cellStyle name="Markeringsfarve3" xfId="57206" xr:uid="{3D65DE2B-3AA8-49D2-A6B2-7A2AE6EB1E67}"/>
    <cellStyle name="Markeringsfarve4" xfId="57207" xr:uid="{E84B2070-0D03-4312-BE57-E96A4AB23CE7}"/>
    <cellStyle name="Markeringsfarve5" xfId="57208" xr:uid="{28826A59-4FB4-4CB6-9576-0F4C4A1CA339}"/>
    <cellStyle name="Markeringsfarve6" xfId="57209" xr:uid="{55B5E27E-CB02-4DCF-8D96-CEB2A21542AD}"/>
    <cellStyle name="mart Two-Step Locking" xfId="625" xr:uid="{00000000-0005-0000-0000-0000BA040000}"/>
    <cellStyle name="mart Two-Step Locking 2" xfId="1476" xr:uid="{00000000-0005-0000-0000-0000BB040000}"/>
    <cellStyle name="měny 2" xfId="14543" xr:uid="{0162D676-14D7-4902-90A7-95CEFCD06B21}"/>
    <cellStyle name="měny_ GM  A4 in " xfId="57210" xr:uid="{5B6A1B8E-F94A-4856-B2EE-633C802F5336}"/>
    <cellStyle name="meny_A04 HB" xfId="14544" xr:uid="{311CBB01-3B2F-45AF-8950-AA7C653F95D9}"/>
    <cellStyle name="měny_A04 HB" xfId="57212" xr:uid="{437044F9-EC1F-44BA-9B25-4C15C4B842CB}"/>
    <cellStyle name="meny_A04 HB 2" xfId="57211" xr:uid="{69CD6B28-534C-4DA2-95F2-8A078A583FD1}"/>
    <cellStyle name="měny_Kosten" xfId="57213" xr:uid="{38C2D2B1-8C0A-4843-8E95-D76295DE0418}"/>
    <cellStyle name="meny_laroux" xfId="57214" xr:uid="{9DAFA9A7-8780-448E-BC96-7D8D2154AC16}"/>
    <cellStyle name="měny_laroux" xfId="57215" xr:uid="{AED4BDC9-F4D8-4927-9694-E6A196854AD6}"/>
    <cellStyle name="meny_laroux_1" xfId="57216" xr:uid="{A4BE09C9-15DD-48C7-89C7-208A0AA58B39}"/>
    <cellStyle name="měny_laroux_1" xfId="57217" xr:uid="{DA146B0A-1AC7-4C4A-9850-7815E0C23F51}"/>
    <cellStyle name="meny_laroux_1_090115 eslovenia incrementos w-45" xfId="57218" xr:uid="{17A01E66-6F8A-4A34-A60A-20014F8E8C69}"/>
    <cellStyle name="měny_laroux_1_090115 eslovenia incrementos w-45" xfId="57219" xr:uid="{20862C42-862D-4647-82F3-019451444CAC}"/>
    <cellStyle name="meny_laroux_1_3 SLOVAK Leon MY10 W45 20091019+INDEX 1900cc " xfId="57220" xr:uid="{639E211A-A846-4D15-8E6E-24F8B06176D3}"/>
    <cellStyle name="měny_laroux_1_BOS LEON MY10 V4" xfId="57221" xr:uid="{DE66FDA8-BDB8-4A13-A775-E4E3BEBEAF88}"/>
    <cellStyle name="meny_laroux_1_Eslovenia  PA márgenes" xfId="57222" xr:uid="{CC3F4E4F-DC5A-4E82-80D6-D9E5CA40BABD}"/>
    <cellStyle name="měny_laroux_1_Eslovenia  PA márgenes" xfId="57223" xr:uid="{962B9CA7-4B19-49A6-9811-91D6D22B2717}"/>
    <cellStyle name="meny_laroux_1_eslovenia incrementos w-45" xfId="57224" xr:uid="{62BF3A2A-FF6A-4EF8-91D8-FA66F5DDDA47}"/>
    <cellStyle name="měny_laroux_1_eslovenia incrementos w-45" xfId="57225" xr:uid="{2BE8C90D-69E0-4B28-83B5-228B3C745381}"/>
    <cellStyle name="meny_laroux_1_SERBIA MY'08" xfId="57226" xr:uid="{0A96DF7C-D658-4D2D-8924-927A326936A2}"/>
    <cellStyle name="měny_laroux_1_SERBIA MY'08" xfId="57227" xr:uid="{3222A8BE-F877-436A-B9EA-0BB991E82567}"/>
    <cellStyle name="meny_laroux_1_SERBIA MY'08 10" xfId="57228" xr:uid="{D1441D26-D864-40AC-931F-2B6C7E3525BC}"/>
    <cellStyle name="měny_laroux_1_SLO_ALTEA_MY09_w45" xfId="57229" xr:uid="{17D3B2B7-A585-4516-99FF-EE36BE1BEBE4}"/>
    <cellStyle name="meny_laroux_1_SLO_ALTEAXL_MY09_w45" xfId="57230" xr:uid="{2A55C4A9-DC1D-4F76-9F63-B09E5DA03C8E}"/>
    <cellStyle name="měny_laroux_1_SLO_ALTEAXL_MY09_w45" xfId="57231" xr:uid="{AC62D181-4DBE-4D46-BB07-2393A6CFC391}"/>
    <cellStyle name="meny_laroux_1_SLO_LEON_MY09_w45" xfId="57232" xr:uid="{8753351C-8D62-4056-9429-CACAC8369F29}"/>
    <cellStyle name="měny_laroux_1_SLO_LEON_MY09_w45" xfId="57233" xr:uid="{2E6A7A17-2F87-4780-BC7B-2CBE45AFFA95}"/>
    <cellStyle name="meny_laroux_1_SVN ALTEA MY10 20090601" xfId="57234" xr:uid="{B734995D-ED5C-4098-B1A4-C28A66F8A74B}"/>
    <cellStyle name="měny_laroux_1_SVN LEON MY10 20090601 v def" xfId="57235" xr:uid="{FC6B4AB8-1C6E-48BB-831E-1F8A967D5650}"/>
    <cellStyle name="meny_laroux_1_Trabajo" xfId="57236" xr:uid="{8786CBD6-E416-4FA4-A468-EA7804772AB9}"/>
    <cellStyle name="měny_laroux_1_Trabajo" xfId="57237" xr:uid="{01F7BF03-2ECE-4B4D-850B-FAE02F2F6BB8}"/>
    <cellStyle name="meny_laroux_2" xfId="57238" xr:uid="{3264905C-CC33-4DEF-8F21-EE42156D084B}"/>
    <cellStyle name="měny_laroux_2" xfId="57239" xr:uid="{5834EF7E-7BCC-4C81-9E98-E39D83980974}"/>
    <cellStyle name="meny_laroux_3" xfId="57240" xr:uid="{DCF5E8C2-578E-49CF-A881-A83235076FFC}"/>
    <cellStyle name="měny_laroux_3" xfId="57241" xr:uid="{F7E99695-96A2-46D3-A20E-FB56F0BFB149}"/>
    <cellStyle name="meny_laroux_Inca Comm €" xfId="57242" xr:uid="{D6998F93-4877-4CD4-B208-D3D2908F2F45}"/>
    <cellStyle name="měny_laroux_Inca Comm €" xfId="57243" xr:uid="{3BE67E32-F9BB-4F93-BDA3-CB49E4357CAB}"/>
    <cellStyle name="meny_laroux_Inca Comm €_CroJan'03" xfId="57244" xr:uid="{FB329CA9-356C-4E3C-BB65-D2A7195B7CC2}"/>
    <cellStyle name="měny_laroux_Inca Comm €_CroJan'03" xfId="57245" xr:uid="{4BE53311-EFA9-446B-97D9-08AD36E50A3D}"/>
    <cellStyle name="meny_List1" xfId="57246" xr:uid="{AC0DF0BA-E7D8-43B0-B940-BE832E4A1869}"/>
    <cellStyle name="měny_List1" xfId="57247" xr:uid="{DE714671-1D4C-4BFC-996C-70473EA57161}"/>
    <cellStyle name="MEV1" xfId="57248" xr:uid="{777CFBFE-03D3-4163-A144-73232DA24D60}"/>
    <cellStyle name="MEV2" xfId="57249" xr:uid="{9F27329A-DD5B-48FB-B022-E7E977DEBF5D}"/>
    <cellStyle name="Mick" xfId="626" xr:uid="{00000000-0005-0000-0000-0000BC040000}"/>
    <cellStyle name="Mick 2" xfId="627" xr:uid="{00000000-0005-0000-0000-0000BD040000}"/>
    <cellStyle name="Migliaia (0)_1 TIME" xfId="57250" xr:uid="{A397E065-3069-4295-9D6C-BA103FC95F6C}"/>
    <cellStyle name="Migliaia_1.6" xfId="57251" xr:uid="{92398280-F20B-4647-BBEF-3AB585B531DA}"/>
    <cellStyle name="Miles enteros con signo" xfId="57252" xr:uid="{B2515719-17CE-4711-97F6-58E28FC26539}"/>
    <cellStyle name="Miles enteros para tablas" xfId="57253" xr:uid="{6081B4DE-0C09-41BB-881F-FDF38E17775F}"/>
    <cellStyle name="Millares [0]_BE91 WSale" xfId="628" xr:uid="{00000000-0005-0000-0000-0000C0040000}"/>
    <cellStyle name="Millares 10" xfId="58796" xr:uid="{E062CC79-D1E2-489F-BE07-983848C7D1A5}"/>
    <cellStyle name="Millares 2" xfId="56206" xr:uid="{0E277AC3-7AF8-46DA-B562-52986A8DC06A}"/>
    <cellStyle name="Millares 2 2" xfId="58797" xr:uid="{53D09639-FD2E-4227-B92C-11048845DE26}"/>
    <cellStyle name="Millares 3" xfId="58789" xr:uid="{116D1ACE-1D83-434C-8F13-1EF750D25F5E}"/>
    <cellStyle name="Millares 4" xfId="58790" xr:uid="{C27698D3-F957-46AB-ACE5-521CE90934B5}"/>
    <cellStyle name="Millares 5" xfId="58791" xr:uid="{04B2666B-368D-4ECE-84F0-F9E335DD5B3D}"/>
    <cellStyle name="Millares 6" xfId="58792" xr:uid="{9D52B19F-29C0-4779-8174-FCD12149718B}"/>
    <cellStyle name="Millares 7" xfId="58793" xr:uid="{7ED5307C-655E-4B5E-97F9-96D9ED0FCE87}"/>
    <cellStyle name="Millares 8" xfId="58794" xr:uid="{7CFB3FE0-07C2-489D-B620-2E708C9B291F}"/>
    <cellStyle name="Millares 9" xfId="58795" xr:uid="{4C3529AE-EBDF-466A-A219-15B07CE7775B}"/>
    <cellStyle name="Millares_400 EVOL" xfId="629" xr:uid="{00000000-0005-0000-0000-0000C1040000}"/>
    <cellStyle name="Milliers [0]_!!!GO" xfId="630" xr:uid="{00000000-0005-0000-0000-0000C2040000}"/>
    <cellStyle name="Milliers 2" xfId="57254" xr:uid="{1A0C969A-9854-46F0-8DA0-68E2DA6E73C5}"/>
    <cellStyle name="Milliers 3" xfId="57255" xr:uid="{F4C68438-4F2C-4CC2-9C7B-FB09D4576B52}"/>
    <cellStyle name="Milliers_!!!GO" xfId="631" xr:uid="{00000000-0005-0000-0000-0000C3040000}"/>
    <cellStyle name="miny_AFA_A04_neu" xfId="14545" xr:uid="{52145358-09DE-4744-8071-8633D5B4682A}"/>
    <cellStyle name="Model" xfId="632" xr:uid="{00000000-0005-0000-0000-0000C4040000}"/>
    <cellStyle name="Model 2" xfId="14547" xr:uid="{EC55F2F4-E1DD-4CCF-94B8-B073DE75F7C4}"/>
    <cellStyle name="Model 3" xfId="57256" xr:uid="{5D673A94-7F7B-43D3-9096-B3EDDE2E119A}"/>
    <cellStyle name="Model 4" xfId="58804" xr:uid="{3D684382-8FD6-4730-98A7-043F143B0B93}"/>
    <cellStyle name="Model 5" xfId="14546" xr:uid="{549438A7-E3FD-4AE2-9184-2515DF934FA2}"/>
    <cellStyle name="Moeda [0]_!PIECESP" xfId="57257" xr:uid="{23CC1FDC-8B4F-4238-8F58-4773466CF5E8}"/>
    <cellStyle name="Moeda_!PIECESP" xfId="57258" xr:uid="{99535CA8-07FB-4E0B-B937-962B906F2470}"/>
    <cellStyle name="Moneda [0] Pts" xfId="57259" xr:uid="{6EE765E3-800F-4B7A-8C1E-2082207C9391}"/>
    <cellStyle name="Moneda [0]_BE91 WSale" xfId="633" xr:uid="{00000000-0005-0000-0000-0000C7040000}"/>
    <cellStyle name="Moneda_400 EVOL" xfId="634" xr:uid="{00000000-0005-0000-0000-0000C8040000}"/>
    <cellStyle name="Monétaire [0]_!!!GO" xfId="635" xr:uid="{00000000-0005-0000-0000-0000C9040000}"/>
    <cellStyle name="Monétaire_!!!GO" xfId="636" xr:uid="{00000000-0005-0000-0000-0000CA040000}"/>
    <cellStyle name="Monetario0" xfId="14548" xr:uid="{00806DE4-BCC8-4A63-8FDD-658589BEFD8C}"/>
    <cellStyle name="Monetario0 10" xfId="57260" xr:uid="{CF865BC8-AA24-4B83-9B2C-0D7E64FCA508}"/>
    <cellStyle name="Monetario0 2" xfId="14549" xr:uid="{9DA3DD1F-5B86-4B1C-BB5A-FF18B3176843}"/>
    <cellStyle name="Monetario0 3" xfId="14550" xr:uid="{DC2D7EE1-F04C-41FD-83B9-2AC4857C07B5}"/>
    <cellStyle name="Monetario0 4" xfId="14551" xr:uid="{134EA79F-7D39-467E-99E6-472E1A99CFA5}"/>
    <cellStyle name="Monetario0 5" xfId="14552" xr:uid="{6B70637E-CD2A-4D29-BEE0-7EFF62FD3839}"/>
    <cellStyle name="Monetario0 6" xfId="14553" xr:uid="{C8333510-FAD9-406A-BFC2-318304969F44}"/>
    <cellStyle name="Monetario0 7" xfId="14554" xr:uid="{A68E5CC0-DE1D-4D0D-883D-6E9873414043}"/>
    <cellStyle name="Monetario0 8" xfId="14555" xr:uid="{7D267BD0-4ABD-4BA3-959D-10A9696A2057}"/>
    <cellStyle name="Monetario0 9" xfId="14556" xr:uid="{04636209-681E-4288-B8D5-F0B946D9BE51}"/>
    <cellStyle name="N?rmal_SEGMENTO-MAY6" xfId="57261" xr:uid="{5591FE74-010D-4AB7-9FAA-BB2E07682BAC}"/>
    <cellStyle name="Nadpis 1" xfId="57262" xr:uid="{BDD4E027-8D1A-4B0D-97B4-21EBA7EC5514}"/>
    <cellStyle name="Nadpis 1 2" xfId="14557" xr:uid="{6B7942CB-513A-4597-AD40-BD00DCBC9C1A}"/>
    <cellStyle name="Nadpis 1 2 2" xfId="14558" xr:uid="{AE70F563-4134-4C66-A8A0-B220AB986B0B}"/>
    <cellStyle name="Nadpis 1 3" xfId="14559" xr:uid="{A435BF26-46AB-41D3-B98B-BF01EAF28DEE}"/>
    <cellStyle name="Nadpis 1 3 2" xfId="14560" xr:uid="{8F3E568A-B169-4D40-A413-575EA0B9C6F7}"/>
    <cellStyle name="Nadpis 1 4" xfId="14561" xr:uid="{5B5D5A35-3BA2-4568-861E-02B45802ACE7}"/>
    <cellStyle name="Nadpis 1 4 2" xfId="14562" xr:uid="{E49EF078-7C83-4531-B0AD-9D6B3F05A68F}"/>
    <cellStyle name="Nadpis 1 5" xfId="14563" xr:uid="{0CD75741-1D36-4529-B192-9A1BA43C473D}"/>
    <cellStyle name="Nadpis 1 5 2" xfId="14564" xr:uid="{13F417C0-BE1A-4DE5-9F9E-C8B957CF30E3}"/>
    <cellStyle name="Nadpis 2" xfId="57263" xr:uid="{AEC316D9-F269-4792-B7A9-FA207FA8971A}"/>
    <cellStyle name="Nadpis 2 2" xfId="14565" xr:uid="{C8F54A83-AF54-4D91-8134-70009CAB7103}"/>
    <cellStyle name="Nadpis 2 2 2" xfId="14566" xr:uid="{FB1FD17B-9118-4548-BE95-41AE0CE74B40}"/>
    <cellStyle name="Nadpis 2 3" xfId="14567" xr:uid="{C037E5D7-3C9D-4CDA-BAD8-DEE31167B960}"/>
    <cellStyle name="Nadpis 2 3 2" xfId="14568" xr:uid="{1835C98A-07F1-4495-B94E-87AC64CDCE37}"/>
    <cellStyle name="Nadpis 2 4" xfId="14569" xr:uid="{2098DF48-D942-48D7-B6BE-B69B1D9D43B2}"/>
    <cellStyle name="Nadpis 2 4 2" xfId="14570" xr:uid="{C069A8A3-1361-4464-BCCB-71A7777B48EC}"/>
    <cellStyle name="Nadpis 2 5" xfId="14571" xr:uid="{93D60B36-1498-473D-9687-3B6C160B6DDB}"/>
    <cellStyle name="Nadpis 2 5 2" xfId="14572" xr:uid="{A895DE6A-EA74-4F95-8049-233CE36B0A1A}"/>
    <cellStyle name="Nadpis 3" xfId="57264" xr:uid="{762E1354-87A8-4764-AB85-01C007478943}"/>
    <cellStyle name="Nadpis 3 2" xfId="14573" xr:uid="{CAC8580D-6A62-4029-98DC-1D2884DD7B90}"/>
    <cellStyle name="Nadpis 3 2 2" xfId="14574" xr:uid="{464DE7F9-508F-43E2-8DB3-BD5699E00858}"/>
    <cellStyle name="Nadpis 3 3" xfId="14575" xr:uid="{D8407D91-5438-4E74-9910-998962CF6BCF}"/>
    <cellStyle name="Nadpis 3 3 2" xfId="14576" xr:uid="{02BF6C23-0379-4CB8-89B5-FEC211C92491}"/>
    <cellStyle name="Nadpis 3 4" xfId="14577" xr:uid="{9E7B2E3A-FCD7-46A7-91FB-680FDCB59FCA}"/>
    <cellStyle name="Nadpis 3 4 2" xfId="14578" xr:uid="{29C022F1-C1B8-4D79-A064-517BA0640B18}"/>
    <cellStyle name="Nadpis 3 5" xfId="14579" xr:uid="{E2D5D3F5-BADA-40BE-8422-6321F0305964}"/>
    <cellStyle name="Nadpis 3 5 2" xfId="14580" xr:uid="{8B04D3CA-14CB-4420-82BE-7C7ECA50B070}"/>
    <cellStyle name="Nadpis 4" xfId="57265" xr:uid="{FFC02FFB-10E4-4E97-9E70-2ACA5A923AA2}"/>
    <cellStyle name="Nadpis 4 2" xfId="14581" xr:uid="{8B0B92EE-5242-4B11-98FF-8A0697153169}"/>
    <cellStyle name="Nadpis 4 2 2" xfId="14582" xr:uid="{DC61EBA7-7EF5-4EE0-AEF6-A27F9D49ED64}"/>
    <cellStyle name="Nadpis 4 3" xfId="14583" xr:uid="{1200BB53-99DA-44BE-BB82-4637CFBAFA94}"/>
    <cellStyle name="Nadpis 4 3 2" xfId="14584" xr:uid="{AFCC2C86-87BF-4843-8550-B8619B241E0D}"/>
    <cellStyle name="Nadpis 4 4" xfId="14585" xr:uid="{251C3522-47AC-46B1-A39D-D390A3001317}"/>
    <cellStyle name="Nadpis 4 4 2" xfId="14586" xr:uid="{FFB0153A-D647-4DCF-8664-FC271ED03F4A}"/>
    <cellStyle name="Nadpis 4 5" xfId="14587" xr:uid="{AEA93D13-387D-40FC-B489-7FC4AD6F48BA}"/>
    <cellStyle name="Nadpis 4 5 2" xfId="14588" xr:uid="{ACA7B715-F40E-4B34-BACC-BACFF3AF3E7A}"/>
    <cellStyle name="Navadno_Ginebra February" xfId="57266" xr:uid="{5F53428A-D919-49E9-BBDB-A16915644380}"/>
    <cellStyle name="Název" xfId="57267" xr:uid="{5E700617-CC0E-4B42-8107-F65C9402816A}"/>
    <cellStyle name="Název 2" xfId="14589" xr:uid="{336D1ED9-4037-4F61-9AA8-F1A393B82170}"/>
    <cellStyle name="Název 2 2" xfId="14590" xr:uid="{C45E6F8A-C77D-4F57-9054-0FA3A7BE4B6C}"/>
    <cellStyle name="Název 3" xfId="14591" xr:uid="{85E352EC-D5A2-410B-8D71-F0B2E0DBF4BC}"/>
    <cellStyle name="Název 3 2" xfId="14592" xr:uid="{AA7BB09A-600F-4E3F-95A8-BF02C2D2C2CC}"/>
    <cellStyle name="Název 4" xfId="14593" xr:uid="{33D54CF1-846D-4DD2-93C4-FB557EC1C0FF}"/>
    <cellStyle name="Název 4 2" xfId="14594" xr:uid="{19F0F3AE-74A2-4718-9085-F3C0977282F7}"/>
    <cellStyle name="Název 5" xfId="14595" xr:uid="{51528F10-B91E-4A94-9D92-35792FBF6E4A}"/>
    <cellStyle name="Název 5 2" xfId="14596" xr:uid="{FCB39F66-03A7-4EEB-9FE9-2E27D015B35F}"/>
    <cellStyle name="Neu" xfId="14597" xr:uid="{92F8276D-8EF0-4C24-8A92-939A61986CDD}"/>
    <cellStyle name="Neu 2" xfId="14598" xr:uid="{1BB3618C-BC05-4E8D-941A-12ADA168F3A6}"/>
    <cellStyle name="Neutral 2" xfId="637" xr:uid="{00000000-0005-0000-0000-0000CB040000}"/>
    <cellStyle name="Neutral 2 2" xfId="638" xr:uid="{00000000-0005-0000-0000-0000CC040000}"/>
    <cellStyle name="Neutral 2 2 2" xfId="57268" xr:uid="{9BC3AC6E-800F-49FB-8234-B8104550E16D}"/>
    <cellStyle name="Neutral 2 3" xfId="14599" xr:uid="{53C2519E-18AE-416E-B700-550950489498}"/>
    <cellStyle name="Neutral 3" xfId="639" xr:uid="{00000000-0005-0000-0000-0000CD040000}"/>
    <cellStyle name="Neutral 3 2" xfId="57269" xr:uid="{A9E21063-9225-4B04-B40F-93FFF310368F}"/>
    <cellStyle name="Neutral 4" xfId="57270" xr:uid="{E1530854-09FC-44E1-92C6-F81F30E439DA}"/>
    <cellStyle name="Neutral 5" xfId="57271" xr:uid="{282D531D-247B-4ACA-AF62-57B95EBF610E}"/>
    <cellStyle name="Neutral 6" xfId="57272" xr:uid="{9C32211C-91F0-4C09-B643-141576D00EAC}"/>
    <cellStyle name="Neutral 7" xfId="57273" xr:uid="{E4E98DA6-CEB2-497C-9DD2-C1643D7A9E6A}"/>
    <cellStyle name="Neutral 8" xfId="57274" xr:uid="{38F02380-9D51-412A-9496-812A99472042}"/>
    <cellStyle name="Neutral 9" xfId="57275" xr:uid="{7AECF9E3-1FCC-44FB-A32C-3E9394C699B0}"/>
    <cellStyle name="Neutrale" xfId="57276" xr:uid="{3FE83ABA-2CC8-4655-9424-4F3A2D622B61}"/>
    <cellStyle name="Neutrálna" xfId="57277" xr:uid="{C7B2942C-F99C-49AC-A310-59FC9B2EFFFF}"/>
    <cellStyle name="Neutrální" xfId="57278" xr:uid="{05317530-5CDB-40DB-AD4D-4DF7B7319926}"/>
    <cellStyle name="Neutrální 2" xfId="14600" xr:uid="{0B598C6C-BC70-411E-B163-9C3125F5F1B4}"/>
    <cellStyle name="Neutrální 2 2" xfId="14601" xr:uid="{89AFBB73-C858-43B4-862D-96782F53938E}"/>
    <cellStyle name="Neutrální 3" xfId="14602" xr:uid="{F7D6BF79-7D2F-454C-822E-E2BB380D111A}"/>
    <cellStyle name="Neutrální 3 2" xfId="14603" xr:uid="{0AB49EBB-347D-4F0D-8202-522323AEB881}"/>
    <cellStyle name="Neutrální 4" xfId="14604" xr:uid="{263DCD06-4440-4950-90A4-5F2796765E64}"/>
    <cellStyle name="Neutrální 4 2" xfId="14605" xr:uid="{DA87ACA6-0BF7-47B4-B9FE-2A862808474C}"/>
    <cellStyle name="Neutrální 5" xfId="14606" xr:uid="{08B9BE87-A2A4-46B5-B3EA-06FFC1A344CD}"/>
    <cellStyle name="Neutrální 5 2" xfId="14607" xr:uid="{FF0BADA5-770D-44B0-A9F6-D91310AD501C}"/>
    <cellStyle name="Neutre" xfId="57279" xr:uid="{D26B8572-9699-41F6-B1D8-F21F1C0327B6}"/>
    <cellStyle name="Neutro" xfId="57280" xr:uid="{6F127FC2-EAFC-4F30-B13A-DE726B799098}"/>
    <cellStyle name="NivelFila_" xfId="57281" xr:uid="{45A58135-D127-4076-9D1D-FD19691D803A}"/>
    <cellStyle name="no dec" xfId="640" xr:uid="{00000000-0005-0000-0000-0000CE040000}"/>
    <cellStyle name="no dec 2" xfId="57282" xr:uid="{5C78FF77-8FDE-4E8F-8269-ABB9F531CF34}"/>
    <cellStyle name="No-definido" xfId="57283" xr:uid="{F7AF7F30-FEE2-4BB0-BCD6-81774FFB8070}"/>
    <cellStyle name="Normaali 2" xfId="14608" xr:uid="{49DF98E3-637A-49BC-B2BE-33E9C22B20DC}"/>
    <cellStyle name="Normaali 2 2" xfId="14609" xr:uid="{24EE6D7C-182C-46B7-852D-B1017D7AB4FB}"/>
    <cellStyle name="Normaali 3" xfId="14610" xr:uid="{832589D5-5968-496F-B283-34B45C5DA99C}"/>
    <cellStyle name="Normaali 3 2" xfId="14611" xr:uid="{945C86BD-E988-4444-989B-AEECC52C7E74}"/>
    <cellStyle name="Normal" xfId="0" builtinId="0"/>
    <cellStyle name="Normal - Style1" xfId="641" xr:uid="{00000000-0005-0000-0000-0000D0040000}"/>
    <cellStyle name="Normal - Style1 2" xfId="1231" xr:uid="{00000000-0005-0000-0000-0000D1040000}"/>
    <cellStyle name="Normal - Style1 3" xfId="14612" xr:uid="{B1DBC10D-4ACA-44B1-A5AB-6F3FFA0116C7}"/>
    <cellStyle name="Normal 10" xfId="642" xr:uid="{00000000-0005-0000-0000-0000D2040000}"/>
    <cellStyle name="Normal 10 2" xfId="1232" xr:uid="{00000000-0005-0000-0000-0000D3040000}"/>
    <cellStyle name="Normal 10 2 2" xfId="57284" xr:uid="{99662E91-E40B-4BE7-A95F-DBDCDE27C232}"/>
    <cellStyle name="Normal 10 2 3" xfId="14614" xr:uid="{56ACFB86-FA18-46B1-B5BB-0DC9DB0ACF2A}"/>
    <cellStyle name="Normal 10 3" xfId="58802" xr:uid="{48427E92-2E12-4EAF-A26C-15DACED8D51B}"/>
    <cellStyle name="Normal 10 4" xfId="56079" xr:uid="{594237E2-6657-4D76-8591-4708CA2F3D2D}"/>
    <cellStyle name="Normal 10 5" xfId="14613" xr:uid="{297E40BB-4939-4129-B606-75105983698F}"/>
    <cellStyle name="Normal 100" xfId="1723" xr:uid="{00000000-0005-0000-0000-0000D4040000}"/>
    <cellStyle name="Normal 100 2" xfId="14615" xr:uid="{C5795C24-124C-4DAB-8454-E3016EFA851C}"/>
    <cellStyle name="Normal 100 3" xfId="2229" xr:uid="{DA78C680-FA32-4118-BECB-5CA22B813088}"/>
    <cellStyle name="Normal 101" xfId="1724" xr:uid="{00000000-0005-0000-0000-0000D5040000}"/>
    <cellStyle name="Normal 101 2" xfId="14616" xr:uid="{F5287851-DFFE-4FBE-8056-422088D5B1A7}"/>
    <cellStyle name="Normal 101 3" xfId="2230" xr:uid="{23FE35C7-DCF0-4D23-9AA5-2A04047061AB}"/>
    <cellStyle name="Normal 102" xfId="14617" xr:uid="{45990535-B6DB-433D-BD63-B818661500E9}"/>
    <cellStyle name="Normal 103" xfId="1727" xr:uid="{00000000-0005-0000-0000-0000D6040000}"/>
    <cellStyle name="Normal 103 2" xfId="14618" xr:uid="{C23034B9-CAC2-45F0-B589-AD50C8989DE4}"/>
    <cellStyle name="Normal 103 3" xfId="2233" xr:uid="{73FE36E4-8F81-4427-84FF-C69D1078351B}"/>
    <cellStyle name="Normal 104" xfId="1726" xr:uid="{00000000-0005-0000-0000-0000D7040000}"/>
    <cellStyle name="Normal 104 2" xfId="14619" xr:uid="{2B26067F-6653-4BAD-B4EC-0DF8D6A38846}"/>
    <cellStyle name="Normal 104 3" xfId="2232" xr:uid="{046A9237-2B89-4FB5-9FCC-F0365F2E9C49}"/>
    <cellStyle name="Normal 105" xfId="1725" xr:uid="{00000000-0005-0000-0000-0000D8040000}"/>
    <cellStyle name="Normal 105 2" xfId="14620" xr:uid="{35A24C3C-583B-4239-9478-42B1D5CF3962}"/>
    <cellStyle name="Normal 105 3" xfId="2231" xr:uid="{267C70D8-9E6D-473F-88F4-E4F7CD33064B}"/>
    <cellStyle name="Normal 106" xfId="14621" xr:uid="{AF0EBAA9-433F-4FEE-ABBE-F5A011239CD0}"/>
    <cellStyle name="Normal 107" xfId="14622" xr:uid="{4D833B70-5F19-466B-95F3-213539DBD863}"/>
    <cellStyle name="Normal 108" xfId="14623" xr:uid="{B7F967DE-7F8E-4CA6-94F2-7D4EC91C8C68}"/>
    <cellStyle name="Normal 109" xfId="14624" xr:uid="{B113F4D4-3328-4488-B33E-3722EA007E9F}"/>
    <cellStyle name="Normal 11" xfId="643" xr:uid="{00000000-0005-0000-0000-0000D9040000}"/>
    <cellStyle name="Normal 11 2" xfId="1233" xr:uid="{00000000-0005-0000-0000-0000DA040000}"/>
    <cellStyle name="Normal 11 2 2" xfId="57285" xr:uid="{327B4F37-F5B7-47C4-AA6F-7F0B20C3CB9D}"/>
    <cellStyle name="Normal 11 3" xfId="56080" xr:uid="{132CA9E2-0D36-4603-BBB2-12C39B76C867}"/>
    <cellStyle name="Normal 11 4" xfId="14625" xr:uid="{83312D95-45F7-4625-A51C-D17F14A9B083}"/>
    <cellStyle name="Normal 110" xfId="1728" xr:uid="{00000000-0005-0000-0000-0000DB040000}"/>
    <cellStyle name="Normal 110 2" xfId="14626" xr:uid="{87ABBBBC-D923-438B-A303-4EAE96491512}"/>
    <cellStyle name="Normal 110 3" xfId="2234" xr:uid="{BA0B379D-A872-422B-8779-5CE2F09E2080}"/>
    <cellStyle name="Normal 111" xfId="1729" xr:uid="{00000000-0005-0000-0000-0000DC040000}"/>
    <cellStyle name="Normal 111 2" xfId="14627" xr:uid="{6E9837F6-3DCE-4ABD-96A1-60D74830ED03}"/>
    <cellStyle name="Normal 111 3" xfId="2235" xr:uid="{516705DC-1406-4C61-9CBC-B9EC6B4FECFF}"/>
    <cellStyle name="Normal 112" xfId="1730" xr:uid="{00000000-0005-0000-0000-0000DD040000}"/>
    <cellStyle name="Normal 112 2" xfId="14628" xr:uid="{3E1D4E44-5613-480B-9B33-86A6D36FB971}"/>
    <cellStyle name="Normal 112 3" xfId="2236" xr:uid="{3A0402A4-66D4-4950-8014-EC12B4AC3412}"/>
    <cellStyle name="Normal 113" xfId="1731" xr:uid="{00000000-0005-0000-0000-0000DE040000}"/>
    <cellStyle name="Normal 113 2" xfId="14629" xr:uid="{93678ABE-FAE2-4D3C-8986-C893222329BC}"/>
    <cellStyle name="Normal 113 3" xfId="2237" xr:uid="{6209CCFF-5CB9-442B-A3E3-32AC46B937F5}"/>
    <cellStyle name="Normal 114" xfId="14630" xr:uid="{9D01911E-80AD-445F-AF4B-2D1DF69EDA74}"/>
    <cellStyle name="Normal 115" xfId="929" xr:uid="{00000000-0005-0000-0000-0000DF040000}"/>
    <cellStyle name="Normal 115 2" xfId="14631" xr:uid="{992C2A8B-559A-47CF-8790-A30BD328DA1B}"/>
    <cellStyle name="Normal 116" xfId="931" xr:uid="{00000000-0005-0000-0000-0000E0040000}"/>
    <cellStyle name="Normal 116 2" xfId="14632" xr:uid="{3FFD404A-4A2F-475E-A374-C48884A02CC5}"/>
    <cellStyle name="Normal 117" xfId="930" xr:uid="{00000000-0005-0000-0000-0000E1040000}"/>
    <cellStyle name="Normal 117 2" xfId="14633" xr:uid="{CB65AAA2-D75B-46B5-82DC-9CA76768F72B}"/>
    <cellStyle name="Normal 118" xfId="1732" xr:uid="{00000000-0005-0000-0000-0000E2040000}"/>
    <cellStyle name="Normal 118 2" xfId="14634" xr:uid="{6D63D618-80E8-4239-8C59-FE98D1F264B5}"/>
    <cellStyle name="Normal 118 3" xfId="2238" xr:uid="{51CAFEBD-1F88-4EEA-9936-0B1F4BC6CA7A}"/>
    <cellStyle name="Normal 119" xfId="14635" xr:uid="{D8BAC60B-9EFF-4343-A520-7D094672407B}"/>
    <cellStyle name="Normal 12" xfId="644" xr:uid="{00000000-0005-0000-0000-0000E3040000}"/>
    <cellStyle name="Normal 12 2" xfId="1234" xr:uid="{00000000-0005-0000-0000-0000E4040000}"/>
    <cellStyle name="Normal 12 2 2" xfId="57286" xr:uid="{AAD5692A-0EA2-4755-9951-05B89B59EFB4}"/>
    <cellStyle name="Normal 12 3" xfId="56081" xr:uid="{AB4F0A43-E52A-434A-B0FB-BE9A7A80C5B1}"/>
    <cellStyle name="Normal 12 4" xfId="14636" xr:uid="{927184CE-5723-453F-83EC-25301F11034D}"/>
    <cellStyle name="Normal 120" xfId="1733" xr:uid="{00000000-0005-0000-0000-0000E5040000}"/>
    <cellStyle name="Normal 120 2" xfId="14637" xr:uid="{B366F0A1-D5C8-4813-B89B-8D3E0AF38901}"/>
    <cellStyle name="Normal 120 3" xfId="2239" xr:uid="{25E322B0-E454-4503-B050-1C01FF0A384B}"/>
    <cellStyle name="Normal 121" xfId="1734" xr:uid="{00000000-0005-0000-0000-0000E6040000}"/>
    <cellStyle name="Normal 121 2" xfId="14638" xr:uid="{F7E33BF1-26C8-4610-BE67-173487551BD0}"/>
    <cellStyle name="Normal 121 3" xfId="2240" xr:uid="{8913A238-EBB4-4E7A-AD24-948ABCBF01AF}"/>
    <cellStyle name="Normal 122" xfId="1735" xr:uid="{00000000-0005-0000-0000-0000E7040000}"/>
    <cellStyle name="Normal 122 2" xfId="14639" xr:uid="{61607A9C-CCEE-44F7-ACE2-40F6F854C660}"/>
    <cellStyle name="Normal 122 3" xfId="2241" xr:uid="{0D3F9E5F-520B-4515-9550-9EA567DFCA1E}"/>
    <cellStyle name="Normal 123" xfId="1736" xr:uid="{00000000-0005-0000-0000-0000E8040000}"/>
    <cellStyle name="Normal 123 2" xfId="14640" xr:uid="{40A21DB1-C5DA-4A48-B530-30F63D69933B}"/>
    <cellStyle name="Normal 123 3" xfId="2242" xr:uid="{F0E99437-90D1-4221-A8DF-EDC9A1A33833}"/>
    <cellStyle name="Normal 124" xfId="1737" xr:uid="{00000000-0005-0000-0000-0000E9040000}"/>
    <cellStyle name="Normal 124 2" xfId="14641" xr:uid="{9A4B3E1E-AB8F-4A4B-9EB0-8429186F3165}"/>
    <cellStyle name="Normal 124 3" xfId="2243" xr:uid="{3117697F-31E4-43A8-BB82-CC6D4D10C92F}"/>
    <cellStyle name="Normal 125" xfId="1738" xr:uid="{00000000-0005-0000-0000-0000EA040000}"/>
    <cellStyle name="Normal 125 2" xfId="14642" xr:uid="{5D4CBD09-95AE-4C73-8E5C-58D9652E062B}"/>
    <cellStyle name="Normal 125 3" xfId="2244" xr:uid="{5B36DF58-F8A0-49BA-8B5C-8DE22057B839}"/>
    <cellStyle name="Normal 126" xfId="1739" xr:uid="{00000000-0005-0000-0000-0000EB040000}"/>
    <cellStyle name="Normal 126 2" xfId="14643" xr:uid="{7124CC01-47B6-458C-BC0F-6AD90634ECBB}"/>
    <cellStyle name="Normal 126 3" xfId="2245" xr:uid="{531FA026-DA4A-425F-B7CF-30CE258CF9C3}"/>
    <cellStyle name="Normal 127" xfId="934" xr:uid="{00000000-0005-0000-0000-0000EC040000}"/>
    <cellStyle name="Normal 127 2" xfId="14644" xr:uid="{A25A488F-5AEA-46C4-ACF9-8A6CBB5AF6DE}"/>
    <cellStyle name="Normal 128" xfId="1740" xr:uid="{00000000-0005-0000-0000-0000ED040000}"/>
    <cellStyle name="Normal 128 2" xfId="14645" xr:uid="{046428E4-6671-4BE5-8E4B-26C514A43254}"/>
    <cellStyle name="Normal 128 3" xfId="2246" xr:uid="{734F3F96-8072-4076-A4DF-98A86CA1B347}"/>
    <cellStyle name="Normal 129" xfId="938" xr:uid="{00000000-0005-0000-0000-0000EE040000}"/>
    <cellStyle name="Normal 129 2" xfId="14646" xr:uid="{52A3A8EE-7A89-4165-ABF9-A59BD322056A}"/>
    <cellStyle name="Normal 13" xfId="645" xr:uid="{00000000-0005-0000-0000-0000EF040000}"/>
    <cellStyle name="Normal 13 2" xfId="1235" xr:uid="{00000000-0005-0000-0000-0000F0040000}"/>
    <cellStyle name="Normal 13 2 2" xfId="57287" xr:uid="{065362A0-CA23-42AC-925E-957A96D144EE}"/>
    <cellStyle name="Normal 13 2 3" xfId="14648" xr:uid="{A40EB2F9-4EC5-41A8-A55A-B44802C81A0B}"/>
    <cellStyle name="Normal 13 3" xfId="56082" xr:uid="{9F85EE0D-C468-4E9A-A993-595EE80CE79F}"/>
    <cellStyle name="Normal 13 4" xfId="14647" xr:uid="{3CFCA6F7-3FA6-4CA9-8E71-56D6A67B1FED}"/>
    <cellStyle name="Normal 130" xfId="1741" xr:uid="{00000000-0005-0000-0000-0000F1040000}"/>
    <cellStyle name="Normal 130 2" xfId="14649" xr:uid="{E6387CAB-479C-4B7F-93C6-5DE383D4DE45}"/>
    <cellStyle name="Normal 130 3" xfId="2247" xr:uid="{623E2141-73DB-4E90-B0B6-EF4B84BEBC1F}"/>
    <cellStyle name="Normal 131" xfId="941" xr:uid="{00000000-0005-0000-0000-0000F2040000}"/>
    <cellStyle name="Normal 131 2" xfId="14650" xr:uid="{DC379647-A8EE-4EB9-BD76-B559ABD95DC5}"/>
    <cellStyle name="Normal 132" xfId="1742" xr:uid="{00000000-0005-0000-0000-0000F3040000}"/>
    <cellStyle name="Normal 132 2" xfId="14651" xr:uid="{FD93C87D-A1C9-4723-B387-6AC5A53AF70C}"/>
    <cellStyle name="Normal 132 3" xfId="2248" xr:uid="{52D69A88-E03C-4F3C-BAFC-4EC1163D50B6}"/>
    <cellStyle name="Normal 133" xfId="946" xr:uid="{00000000-0005-0000-0000-0000F4040000}"/>
    <cellStyle name="Normal 133 2" xfId="14652" xr:uid="{DEF0D709-6F79-49A2-9E0A-553D10ADE5E5}"/>
    <cellStyle name="Normal 134" xfId="1743" xr:uid="{00000000-0005-0000-0000-0000F5040000}"/>
    <cellStyle name="Normal 134 2" xfId="14653" xr:uid="{E1FE9794-331C-4C12-ABDE-FB80ED52473F}"/>
    <cellStyle name="Normal 134 3" xfId="2249" xr:uid="{49D12CAA-F3F8-437F-9C5A-25736C1E661B}"/>
    <cellStyle name="Normal 135" xfId="1744" xr:uid="{00000000-0005-0000-0000-0000F6040000}"/>
    <cellStyle name="Normal 135 2" xfId="14654" xr:uid="{AD6F87D8-AB3D-4E7A-9D4F-72E029712943}"/>
    <cellStyle name="Normal 135 3" xfId="2250" xr:uid="{354D0FF9-6116-4604-9AC5-E12DA6F34EBB}"/>
    <cellStyle name="Normal 136" xfId="948" xr:uid="{00000000-0005-0000-0000-0000F7040000}"/>
    <cellStyle name="Normal 136 2" xfId="14655" xr:uid="{48E25E00-4358-42A6-8241-2E8C8CB4FB20}"/>
    <cellStyle name="Normal 137" xfId="1745" xr:uid="{00000000-0005-0000-0000-0000F8040000}"/>
    <cellStyle name="Normal 137 2" xfId="14656" xr:uid="{3A24A4B5-A7A5-4CD5-A11B-AD95AC9BBBC2}"/>
    <cellStyle name="Normal 137 3" xfId="2251" xr:uid="{042AB808-A73E-4046-87E6-148C1345DEDE}"/>
    <cellStyle name="Normal 138" xfId="1746" xr:uid="{00000000-0005-0000-0000-0000F9040000}"/>
    <cellStyle name="Normal 138 2" xfId="14657" xr:uid="{91E1A5D3-B3DA-4742-AD06-03F8245381D0}"/>
    <cellStyle name="Normal 138 3" xfId="2252" xr:uid="{5346C501-3705-47D8-A5EE-E41B9A77BDF3}"/>
    <cellStyle name="Normal 139" xfId="1748" xr:uid="{00000000-0005-0000-0000-0000FA040000}"/>
    <cellStyle name="Normal 139 2" xfId="14658" xr:uid="{AC732B1F-2A75-4290-84FA-0CC97C59563E}"/>
    <cellStyle name="Normal 139 3" xfId="2254" xr:uid="{D2224993-DF49-41BA-AFBC-3B6CC4E2DBFD}"/>
    <cellStyle name="Normal 14" xfId="646" xr:uid="{00000000-0005-0000-0000-0000FB040000}"/>
    <cellStyle name="Normal 14 2" xfId="1236" xr:uid="{00000000-0005-0000-0000-0000FC040000}"/>
    <cellStyle name="Normal 14 2 2" xfId="57288" xr:uid="{655B3D63-BA69-4AB1-9C78-90BEE052559A}"/>
    <cellStyle name="Normal 14 3" xfId="56083" xr:uid="{1DFB25B7-BE7B-4C83-94D0-290B809EC551}"/>
    <cellStyle name="Normal 14 4" xfId="14659" xr:uid="{57F40A76-49B3-47DF-A588-777C67056684}"/>
    <cellStyle name="Normal 140" xfId="1747" xr:uid="{00000000-0005-0000-0000-0000FD040000}"/>
    <cellStyle name="Normal 140 2" xfId="14660" xr:uid="{DCA78294-5023-4B9D-A58A-637EFBA94AF4}"/>
    <cellStyle name="Normal 140 3" xfId="2253" xr:uid="{A5EA3E58-6125-40CE-B346-3D3845A4C04B}"/>
    <cellStyle name="Normal 141" xfId="1749" xr:uid="{00000000-0005-0000-0000-0000FE040000}"/>
    <cellStyle name="Normal 141 2" xfId="14661" xr:uid="{EC7A3C66-478B-49FF-BB4F-C4C392CC122F}"/>
    <cellStyle name="Normal 141 3" xfId="2255" xr:uid="{9B487D8B-07B0-46B8-8EF5-4F604E147303}"/>
    <cellStyle name="Normal 142" xfId="1750" xr:uid="{00000000-0005-0000-0000-0000FF040000}"/>
    <cellStyle name="Normal 142 2" xfId="14662" xr:uid="{AF2D01B4-8DD1-4729-9E91-92733A2E214E}"/>
    <cellStyle name="Normal 142 3" xfId="2256" xr:uid="{27D900A4-5EEA-4179-8285-1EAD0E41B990}"/>
    <cellStyle name="Normal 143" xfId="14663" xr:uid="{75D0190D-AE76-4B73-BE1A-ED51A20723A2}"/>
    <cellStyle name="Normal 144" xfId="14664" xr:uid="{26BA8589-9AD3-407E-8945-9EB0E66A799F}"/>
    <cellStyle name="Normal 145" xfId="14665" xr:uid="{F76C099D-ADBF-49DD-8A02-A9BB5C871A72}"/>
    <cellStyle name="Normal 146" xfId="14666" xr:uid="{9F17D6F4-5223-4CF8-93BA-132AA7060A8A}"/>
    <cellStyle name="Normal 147" xfId="14667" xr:uid="{1365DBE2-34E0-401E-89C4-3469DEFAB3F1}"/>
    <cellStyle name="Normal 148" xfId="14668" xr:uid="{AFCC6BAE-48A5-46F6-88E1-2C819F5DD59E}"/>
    <cellStyle name="Normal 149" xfId="14669" xr:uid="{A6927FD6-6D87-4E75-9AEF-98A6467AA967}"/>
    <cellStyle name="Normal 15" xfId="647" xr:uid="{00000000-0005-0000-0000-000000050000}"/>
    <cellStyle name="Normal 15 2" xfId="1237" xr:uid="{00000000-0005-0000-0000-000001050000}"/>
    <cellStyle name="Normal 15 2 2" xfId="57289" xr:uid="{D1257FD1-A5B8-4B58-B822-D9D9CE1AB83E}"/>
    <cellStyle name="Normal 15 3" xfId="56084" xr:uid="{51A7C7D0-4923-4831-90FC-990C881E00F5}"/>
    <cellStyle name="Normal 15 4" xfId="14670" xr:uid="{30B11197-3142-4F59-AC17-5F009FCB4A68}"/>
    <cellStyle name="Normal 150" xfId="14671" xr:uid="{CF2BCEA9-ECAF-49C4-9162-BF580F04AB98}"/>
    <cellStyle name="Normal 151" xfId="14672" xr:uid="{2818E25F-6D4D-42CB-A6B4-87F7526711BF}"/>
    <cellStyle name="Normal 152" xfId="14673" xr:uid="{8FDEA7E4-71A8-4DA8-B224-797F0E77D89C}"/>
    <cellStyle name="Normal 153" xfId="14674" xr:uid="{FB0446A7-EEFB-4FEE-82DB-C3973A238187}"/>
    <cellStyle name="Normal 154" xfId="14675" xr:uid="{14AF16F4-79E6-40C0-947C-663F868A6FFF}"/>
    <cellStyle name="Normal 155" xfId="14676" xr:uid="{1EB6595B-0C5B-4AA9-AA6C-A2DE88E35D2D}"/>
    <cellStyle name="Normal 156" xfId="14677" xr:uid="{9DF1F223-48ED-4F13-BA9E-745FCD8D2E7C}"/>
    <cellStyle name="Normal 157" xfId="14678" xr:uid="{64AA2791-51AE-43CB-AAA4-8DA8E830D8DB}"/>
    <cellStyle name="Normal 158" xfId="14679" xr:uid="{45205FCC-8D51-48CF-9135-00B116DEBDF2}"/>
    <cellStyle name="Normal 159" xfId="14680" xr:uid="{0E0B26B7-83D3-4306-8320-ED59B8C0C2DC}"/>
    <cellStyle name="Normal 16" xfId="648" xr:uid="{00000000-0005-0000-0000-000002050000}"/>
    <cellStyle name="Normal 16 2" xfId="1238" xr:uid="{00000000-0005-0000-0000-000003050000}"/>
    <cellStyle name="Normal 16 2 2" xfId="57290" xr:uid="{3DF30A96-3922-4747-994B-8FB391E4CDFC}"/>
    <cellStyle name="Normal 16 3" xfId="56085" xr:uid="{20D3CA13-1295-46DC-94C9-58B35D96E957}"/>
    <cellStyle name="Normal 16 4" xfId="14681" xr:uid="{64198E35-238F-4B5D-A63A-712ED1C7F6F9}"/>
    <cellStyle name="Normal 160" xfId="14682" xr:uid="{F393309B-4CB0-491F-9039-7C61B6703A49}"/>
    <cellStyle name="Normal 161" xfId="14683" xr:uid="{98DCA355-D7C2-437B-B399-4CC0AB92B13E}"/>
    <cellStyle name="Normal 162" xfId="14684" xr:uid="{41BE6B69-9A71-4886-BCC6-762EA1DB7E2D}"/>
    <cellStyle name="Normal 163" xfId="14685" xr:uid="{35A8BB3D-3291-446C-AE99-6E61733A6455}"/>
    <cellStyle name="Normal 164" xfId="14686" xr:uid="{932D3989-9D22-4A33-872D-DFCD2950A0E0}"/>
    <cellStyle name="Normal 165" xfId="14687" xr:uid="{011CB411-1214-44CB-AEB4-A50A53AD2CF1}"/>
    <cellStyle name="Normal 166" xfId="14688" xr:uid="{E44AD07C-1CDB-4AEB-85FD-26ADAF9A62D1}"/>
    <cellStyle name="Normal 167" xfId="14689" xr:uid="{C349FF65-BE1E-4DB9-B722-1FEA9843DD2B}"/>
    <cellStyle name="Normal 168" xfId="14690" xr:uid="{575C7B8E-38C2-4C32-A681-F5500F2597F8}"/>
    <cellStyle name="Normal 169" xfId="2259" xr:uid="{8D36EF49-C7A6-4702-B47C-B7B7D78E29C6}"/>
    <cellStyle name="Normal 17" xfId="649" xr:uid="{00000000-0005-0000-0000-000004050000}"/>
    <cellStyle name="Normal 17 2" xfId="650" xr:uid="{00000000-0005-0000-0000-000005050000}"/>
    <cellStyle name="Normal 17 2 2" xfId="1240" xr:uid="{00000000-0005-0000-0000-000006050000}"/>
    <cellStyle name="Normal 17 2 3" xfId="57292" xr:uid="{A393CF6D-3199-455B-AD84-03B45103F542}"/>
    <cellStyle name="Normal 17 3" xfId="1239" xr:uid="{00000000-0005-0000-0000-000007050000}"/>
    <cellStyle name="Normal 17 3 2" xfId="57293" xr:uid="{98269211-C28D-47FD-83AB-8FA31C70C23A}"/>
    <cellStyle name="Normal 17 4" xfId="57291" xr:uid="{8E880F29-A5F7-49E9-8B6A-398182453301}"/>
    <cellStyle name="Normal 17 5" xfId="56086" xr:uid="{F92C67AB-CAC8-4B9D-B96F-66FF7AA4BEBC}"/>
    <cellStyle name="Normal 17 6" xfId="14691" xr:uid="{E3F4D30D-371D-4810-AE09-8C9B8C9B5B6A}"/>
    <cellStyle name="Normal 170" xfId="1754" xr:uid="{9B696B47-57F6-4830-B482-02149C2C28D0}"/>
    <cellStyle name="Normal 175" xfId="947" xr:uid="{00000000-0005-0000-0000-000008050000}"/>
    <cellStyle name="Normal 18" xfId="651" xr:uid="{00000000-0005-0000-0000-000009050000}"/>
    <cellStyle name="Normal 18 2" xfId="1241" xr:uid="{00000000-0005-0000-0000-00000A050000}"/>
    <cellStyle name="Normal 18 2 2" xfId="57295" xr:uid="{3F60B353-A5F8-48E2-B192-1BCC65225037}"/>
    <cellStyle name="Normal 18 3" xfId="57294" xr:uid="{A46A3166-1409-4604-8BEF-F985A909D13C}"/>
    <cellStyle name="Normal 18 4" xfId="56087" xr:uid="{4268D17D-67C6-4E9E-851D-868E0563DCF7}"/>
    <cellStyle name="Normal 18 5" xfId="14692" xr:uid="{4BB5C0D0-A922-4744-A075-9630C992B17A}"/>
    <cellStyle name="Normal 19" xfId="652" xr:uid="{00000000-0005-0000-0000-00000B050000}"/>
    <cellStyle name="Normal 19 2" xfId="932" xr:uid="{00000000-0005-0000-0000-00000C050000}"/>
    <cellStyle name="Normal 19 2 2" xfId="56090" xr:uid="{15450BA6-CBBB-4034-BFA8-4C498DE62DA6}"/>
    <cellStyle name="Normal 19 2 2 2" xfId="56091" xr:uid="{E66F8A4F-4368-4080-87B4-64ED23BAEFD4}"/>
    <cellStyle name="Normal 19 2 2 2 2" xfId="56092" xr:uid="{2B21D7F1-B03B-4807-BA98-E9259F66AD7A}"/>
    <cellStyle name="Normal 19 2 2 3" xfId="56093" xr:uid="{F6F2EC86-837C-4E69-AAE1-40D5B4B64668}"/>
    <cellStyle name="Normal 19 2 2 4" xfId="56094" xr:uid="{01026D17-75AA-4AA8-B03A-C0D5566BCCFC}"/>
    <cellStyle name="Normal 19 2 2 4 2" xfId="56095" xr:uid="{33E92E19-36B2-4BFF-A432-4A3E09995656}"/>
    <cellStyle name="Normal 19 2 3" xfId="57297" xr:uid="{6E66AED1-436E-4BD3-A36A-EBA834BE10CE}"/>
    <cellStyle name="Normal 19 2 4" xfId="56089" xr:uid="{6C80B9D4-F2C2-48A0-9574-52C5528B244B}"/>
    <cellStyle name="Normal 19 2_2011 Irland Golf Special Edition Anlage 2_Kalkulation_Stand 250211" xfId="56096" xr:uid="{5A943127-39D5-46EE-9F89-DCBDE3FC18D3}"/>
    <cellStyle name="Normal 19 3" xfId="57296" xr:uid="{A4725042-C32F-4C6C-BC70-DC6CC6E5393F}"/>
    <cellStyle name="Normal 19 4" xfId="56088" xr:uid="{1F57CE6B-F8CC-41D9-9237-ECCE32321A62}"/>
    <cellStyle name="Normal 19 5" xfId="14693" xr:uid="{C4557B0F-0CE0-4880-A32B-FB123EE5F3A9}"/>
    <cellStyle name="Normal 19_2011 Irland Golf Special Edition Anlage 2_Kalkulation_Stand 250211" xfId="56097" xr:uid="{3B79FCEC-41A4-409D-A17D-1EAEE47864DA}"/>
    <cellStyle name="Normal 2" xfId="653" xr:uid="{00000000-0005-0000-0000-00000D050000}"/>
    <cellStyle name="Normal 2 10" xfId="56098" xr:uid="{91FB3CFC-91EA-4C75-943A-31074CA4E4DD}"/>
    <cellStyle name="Normal 2 11" xfId="56099" xr:uid="{F599DD14-A82E-434C-BD4C-06F31166090B}"/>
    <cellStyle name="Normal 2 11 2" xfId="56100" xr:uid="{F3A8438F-A0CB-42C5-BB5B-BE0A4CB03A0D}"/>
    <cellStyle name="Normal 2 11 3" xfId="56101" xr:uid="{9A250D7B-BD04-4C30-ACB8-1F7446FFE673}"/>
    <cellStyle name="Normal 2 11 3 2" xfId="56102" xr:uid="{76C1B1E8-8BAF-4506-A2EF-6246CF2C9C8C}"/>
    <cellStyle name="Normal 2 11 4" xfId="56103" xr:uid="{98D33042-8A09-492E-9AAF-AFEB35C37DF4}"/>
    <cellStyle name="Normal 2 12" xfId="56104" xr:uid="{11501E7C-6DA0-4517-BB6B-497E4F117E89}"/>
    <cellStyle name="Normal 2 12 2" xfId="56105" xr:uid="{F56722E4-702E-4514-B9FD-DAE23BAE45A7}"/>
    <cellStyle name="Normal 2 12 2 2" xfId="56106" xr:uid="{B3C72B00-12CC-49CC-9282-82E44A2E471F}"/>
    <cellStyle name="Normal 2 12 3" xfId="56107" xr:uid="{BA8F6E82-7EF3-4F95-B4D2-F994A70CC481}"/>
    <cellStyle name="Normal 2 12 3 2" xfId="56108" xr:uid="{95A36B2F-0D9F-4A7A-8682-D03B6502302C}"/>
    <cellStyle name="Normal 2 12 3 2 2" xfId="56109" xr:uid="{F80302C9-6235-4326-8204-0ABFF508562E}"/>
    <cellStyle name="Normal 2 13" xfId="56110" xr:uid="{CD539267-F21C-4DC7-810F-A039888B35A8}"/>
    <cellStyle name="Normal 2 14" xfId="56073" xr:uid="{88DA7379-84A3-4430-821F-C7DC36498803}"/>
    <cellStyle name="Normal 2 14 2" xfId="58808" xr:uid="{20BD7EFF-D1DE-465D-8542-9C627AD7A5CF}"/>
    <cellStyle name="Normal 2 2" xfId="654" xr:uid="{00000000-0005-0000-0000-00000E050000}"/>
    <cellStyle name="Normal 2 2 2" xfId="655" xr:uid="{00000000-0005-0000-0000-00000F050000}"/>
    <cellStyle name="Normal 2 2 2 2" xfId="1243" xr:uid="{00000000-0005-0000-0000-000010050000}"/>
    <cellStyle name="Normal 2 2 2 2 2" xfId="56200" xr:uid="{4D30862A-29ED-4ABB-A7C0-FAE2AE0D1E6D}"/>
    <cellStyle name="Normal 2 2 2 3" xfId="14694" xr:uid="{2AFF6165-30F6-41EB-A23B-358548A3C753}"/>
    <cellStyle name="Normal 2 2 3" xfId="1242" xr:uid="{00000000-0005-0000-0000-000011050000}"/>
    <cellStyle name="Normal 2 3" xfId="656" xr:uid="{00000000-0005-0000-0000-000012050000}"/>
    <cellStyle name="Normal 2 3 2" xfId="1244" xr:uid="{00000000-0005-0000-0000-000013050000}"/>
    <cellStyle name="Normal 2 3 2 2" xfId="57298" xr:uid="{9F243D48-B8F7-4926-9794-8378E691B4DF}"/>
    <cellStyle name="Normal 2 3 2 3" xfId="14696" xr:uid="{016C0288-B7FB-4E0D-9A41-2D883FFE66F4}"/>
    <cellStyle name="Normal 2 3 3" xfId="1491" xr:uid="{00000000-0005-0000-0000-000014050000}"/>
    <cellStyle name="Normal 2 3 3 2" xfId="1707" xr:uid="{00000000-0005-0000-0000-000015050000}"/>
    <cellStyle name="Normal 2 3 3 2 2" xfId="2213" xr:uid="{8B1D440B-E735-4E8B-865C-5B8F4AE3ABBA}"/>
    <cellStyle name="Normal 2 3 3 3" xfId="14697" xr:uid="{79BCEF60-FD51-45B8-8290-77B83381819F}"/>
    <cellStyle name="Normal 2 3 3 4" xfId="2035" xr:uid="{CD5E3995-27A0-4E66-82F4-A01C325F944B}"/>
    <cellStyle name="Normal 2 3 4" xfId="1496" xr:uid="{00000000-0005-0000-0000-000016050000}"/>
    <cellStyle name="Normal 2 3 4 2" xfId="1711" xr:uid="{00000000-0005-0000-0000-000017050000}"/>
    <cellStyle name="Normal 2 3 4 2 2" xfId="2217" xr:uid="{B4BC7EA1-87DC-49B5-AFB0-AD509379DE6B}"/>
    <cellStyle name="Normal 2 3 4 3" xfId="14698" xr:uid="{1B038DDC-8D81-4663-890C-25F2D41B016D}"/>
    <cellStyle name="Normal 2 3 4 4" xfId="2038" xr:uid="{4DA900F9-429E-4F78-8C80-1215D0F089F7}"/>
    <cellStyle name="Normal 2 3 5" xfId="14695" xr:uid="{D1BB9159-DA7D-46FE-B125-8DDD012832EE}"/>
    <cellStyle name="Normal 2 4" xfId="657" xr:uid="{00000000-0005-0000-0000-000018050000}"/>
    <cellStyle name="Normal 2 4 2" xfId="658" xr:uid="{00000000-0005-0000-0000-000019050000}"/>
    <cellStyle name="Normal 2 4 2 2" xfId="1246" xr:uid="{00000000-0005-0000-0000-00001A050000}"/>
    <cellStyle name="Normal 2 4 2 2 2" xfId="56113" xr:uid="{C2FEB54F-139B-4E1F-AD3D-494B027298E2}"/>
    <cellStyle name="Normal 2 4 2 2 2 2" xfId="56114" xr:uid="{85DF74E3-2BB4-4785-B846-4D8640956A28}"/>
    <cellStyle name="Normal 2 4 2 2 2 2 2" xfId="56115" xr:uid="{226325E5-4DEF-4310-ACC0-B5822C9F8770}"/>
    <cellStyle name="Normal 2 4 2 2 2 2 2 2" xfId="56116" xr:uid="{D608677F-7424-41F3-9F04-C89052CD390C}"/>
    <cellStyle name="Normal 2 4 2 2 2 2 2 2 2" xfId="56117" xr:uid="{8E342F14-5721-4962-80AA-FFC980480A21}"/>
    <cellStyle name="Normal 2 4 2 2 2 2 2 2 2 2" xfId="56118" xr:uid="{1450EB22-65AE-4F5C-9646-EAB91002895D}"/>
    <cellStyle name="Normal 2 4 2 2 2 2 2 2 2 2 2" xfId="56119" xr:uid="{0CD90EF1-BBD5-4462-95D7-7B43A3C77F0D}"/>
    <cellStyle name="Normal 2 4 2 2 2 2 2 2 2 2 3" xfId="56120" xr:uid="{EC29ED4E-1C1D-4B86-AE71-250FA9977474}"/>
    <cellStyle name="Normal 2 4 2 2 2 2 2 2 2 3" xfId="56121" xr:uid="{F46A1A3D-F118-42A3-B9F9-A917A6330F42}"/>
    <cellStyle name="Normal 2 4 2 2 2 2 2 2 2 3 2" xfId="56122" xr:uid="{0EA1E2A3-8C62-4FDC-8761-E70CEB435AC7}"/>
    <cellStyle name="Normal 2 4 2 2 2 2 2 2 2 4" xfId="56123" xr:uid="{295CFEB7-4F79-46D3-B935-0F744A9C0173}"/>
    <cellStyle name="Normal 2 4 2 2 2 2 2 3" xfId="56124" xr:uid="{B7F1ACA5-4746-4B81-8954-F2D87E64D276}"/>
    <cellStyle name="Normal 2 4 2 2 2 2 3" xfId="56125" xr:uid="{39DBBF7D-1378-4D1C-9AA8-9506E67E748E}"/>
    <cellStyle name="Normal 2 4 2 2 2 2 3 2" xfId="56126" xr:uid="{67F662D5-0C15-4F3A-A443-AFFC97A0C6F8}"/>
    <cellStyle name="Normal 2 4 2 2 2 3" xfId="56127" xr:uid="{21258033-911B-41F4-B8BB-DE36A5B112EA}"/>
    <cellStyle name="Normal 2 4 2 2 2 3 2" xfId="56128" xr:uid="{EBFB4109-27C4-47D1-8973-0E0E43E459EF}"/>
    <cellStyle name="Normal 2 4 2 2 2 4" xfId="56129" xr:uid="{28DDEC33-D46F-44C5-B9EA-4815A9EE26BF}"/>
    <cellStyle name="Normal 2 4 2 2 2 4 2" xfId="56130" xr:uid="{780FBC47-5D2F-4DD3-ADD7-835AFE0679AE}"/>
    <cellStyle name="Normal 2 4 2 2 2 4 3" xfId="56131" xr:uid="{B8CF68E0-8380-4015-ADA9-50E03D1B5D4F}"/>
    <cellStyle name="Normal 2 4 2 2 2 4 3 2 2 3" xfId="56201" xr:uid="{81404A3E-5FF1-44C5-BA39-376B50C85266}"/>
    <cellStyle name="Normal 2 4 2 2 3" xfId="56112" xr:uid="{365C4686-D8C9-490F-A9A4-84F25CEBC938}"/>
    <cellStyle name="Normal 2 4 2 3" xfId="56132" xr:uid="{C84A7E74-773D-4A74-814E-95E925D2AA48}"/>
    <cellStyle name="Normal 2 4 2 3 2" xfId="56133" xr:uid="{D67F3742-AF9E-4D9B-9E5A-F485ACD87F47}"/>
    <cellStyle name="Normal 2 4 2 3 2 2" xfId="56134" xr:uid="{46C342C6-96E6-4D0A-8AAD-EE4C888D9E68}"/>
    <cellStyle name="Normal 2 4 2 4" xfId="56135" xr:uid="{1A7F5B89-F263-4C42-943A-C1F211DF23DB}"/>
    <cellStyle name="Normal 2 4 2 5" xfId="56136" xr:uid="{21776F99-5975-4856-9B86-CE75DB6E8AC3}"/>
    <cellStyle name="Normal 2 4 2 5 2" xfId="56137" xr:uid="{46BAFB44-FB2F-4D3B-8694-A751C0030BF0}"/>
    <cellStyle name="Normal 2 4 2 6" xfId="56111" xr:uid="{F481E0F0-4214-4BE4-B391-A152A7BDD1F2}"/>
    <cellStyle name="Normal 2 4 2_2011 Irland Golf Special Edition Anlage 2_Kalkulation_Stand 250211" xfId="56138" xr:uid="{B5DD149F-594C-4673-BFD3-7DE7178813ED}"/>
    <cellStyle name="Normal 2 4 3" xfId="1245" xr:uid="{00000000-0005-0000-0000-00001B050000}"/>
    <cellStyle name="Normal 2 4 3 2" xfId="56139" xr:uid="{8374ED13-AB24-460D-AF34-86C1C9233603}"/>
    <cellStyle name="Normal 2 4 4" xfId="56140" xr:uid="{5C1FD0DE-7587-436E-BA0D-31C04B0C03D3}"/>
    <cellStyle name="Normal 2 4 5" xfId="14699" xr:uid="{28AEA5D0-9AE0-4884-81FA-184CEA8B6676}"/>
    <cellStyle name="Normal 2 4_2011 Irland Golf Special Edition Anlage 2_Kalkulation_Stand 250211" xfId="56141" xr:uid="{83158015-D035-4884-A7DC-3485AE8ECBCD}"/>
    <cellStyle name="Normal 2 5" xfId="659" xr:uid="{00000000-0005-0000-0000-00001C050000}"/>
    <cellStyle name="Normal 2 5 2" xfId="1247" xr:uid="{00000000-0005-0000-0000-00001D050000}"/>
    <cellStyle name="Normal 2 5 2 2" xfId="56143" xr:uid="{78AD59A8-DB25-4338-9906-85CCA207DC34}"/>
    <cellStyle name="Normal 2 5 2 2 2" xfId="56144" xr:uid="{E74D5367-97E9-4E55-B3DF-4B370E7185E0}"/>
    <cellStyle name="Normal 2 5 2 2 2 2" xfId="56145" xr:uid="{BA5500F3-8615-411C-A491-AE56C96B63A8}"/>
    <cellStyle name="Normal 2 5 2 2 2 2 2" xfId="56146" xr:uid="{E8ABF7A5-7587-455A-B8F8-0AD11FC96CF4}"/>
    <cellStyle name="Normal 2 5 2 2 2 2 2 2" xfId="56147" xr:uid="{724FCA35-EBF7-446B-BE5C-FA41B119C68E}"/>
    <cellStyle name="Normal 2 5 2 2 2 2 2 2 2" xfId="56148" xr:uid="{B008A5FE-6B60-4A2F-B5E3-6FC5FB150755}"/>
    <cellStyle name="Normal 2 5 2 2 2 2 2 2 2 2" xfId="56149" xr:uid="{1AF56A73-AE89-4C50-91AA-D5D3382C0094}"/>
    <cellStyle name="Normal 2 5 2 2 2 2 2 2 2 3" xfId="56150" xr:uid="{EB1E0A8D-BF1B-4001-B016-79EDA1482101}"/>
    <cellStyle name="Normal 2 5 2 2 2 2 2 2 3" xfId="56151" xr:uid="{0F958CE3-633A-438B-A0E5-348D1D43BE57}"/>
    <cellStyle name="Normal 2 5 2 2 2 2 2 2 4" xfId="56152" xr:uid="{FB275F72-1145-4792-86BE-E6CFB73A552B}"/>
    <cellStyle name="Normal 2 5 2 2 2 2 2 2 5" xfId="56153" xr:uid="{3491F8AC-8C01-4C99-91AD-855059241D5F}"/>
    <cellStyle name="Normal 2 5 2 2 2 2 2 2 5 2" xfId="56154" xr:uid="{9F259EF5-5786-490E-9B6B-0F37C5F38C7D}"/>
    <cellStyle name="Normal 2 5 2 2 2 3" xfId="56155" xr:uid="{A27AB762-EBAC-465B-B95D-4AFB1781CE9C}"/>
    <cellStyle name="Normal 2 5 2 2 2 3 2" xfId="56156" xr:uid="{740DF07C-CAA1-4122-9D24-53BA52AA2B09}"/>
    <cellStyle name="Normal 2 5 2 2 3" xfId="56157" xr:uid="{73A175C8-B982-43AE-BC60-53F7F11D93FB}"/>
    <cellStyle name="Normal 2 5 2 2 3 2" xfId="56158" xr:uid="{058159E9-D441-407F-B29D-5C7D510D632D}"/>
    <cellStyle name="Normal 2 5 2 2 3 3" xfId="56159" xr:uid="{229255B0-A736-45EC-82DD-0060B3A6AEAC}"/>
    <cellStyle name="Normal 2 5 2 3" xfId="56142" xr:uid="{CA102952-E45F-4FC4-90B3-25185E0E3C2E}"/>
    <cellStyle name="Normal 2 5 3" xfId="14700" xr:uid="{CF916588-0DCE-4CB5-97BA-BDDE19EE2E41}"/>
    <cellStyle name="Normal 2 5_2011 Irland Golf Special Edition Anlage 2_Kalkulation_Stand 250211" xfId="56160" xr:uid="{6DA22633-A80A-40F6-8FC4-CF9D3C1D888F}"/>
    <cellStyle name="Normal 2 6" xfId="14701" xr:uid="{F8123AE5-47A2-4C04-A806-4E89D3AA75AB}"/>
    <cellStyle name="Normal 2 7" xfId="14702" xr:uid="{332D0EDD-F696-425E-A24A-2F74E547D0FA}"/>
    <cellStyle name="Normal 2 7 2" xfId="56161" xr:uid="{8C2EDEC3-298A-4F92-AD9B-88305533C7CC}"/>
    <cellStyle name="Normal 2 8" xfId="14703" xr:uid="{C70FF35F-FE97-4D46-900D-7A393A1C7B35}"/>
    <cellStyle name="Normal 2 8 2" xfId="56162" xr:uid="{E4AFEA6C-041A-4DDD-979B-4A5EB00BA8AA}"/>
    <cellStyle name="Normal 2 8 2 2" xfId="56163" xr:uid="{8FF4D4A0-06A1-4D3F-8240-83835FA4E276}"/>
    <cellStyle name="Normal 2 8 2 2 2" xfId="56164" xr:uid="{DDE98922-788C-4644-8B91-38E6E3A7183D}"/>
    <cellStyle name="Normal 2 8 2 3" xfId="56165" xr:uid="{D96CAE95-4314-47E7-8087-E93641B65C6D}"/>
    <cellStyle name="Normal 2 9" xfId="56166" xr:uid="{F3EEAF99-00EF-4EF6-86DF-2DBCAA0A0AD3}"/>
    <cellStyle name="Normal 2_100823cf_IRL Polo Lifecycle_Anlage 2 Kalkulation" xfId="56167" xr:uid="{CE5F87ED-DAD0-4365-9B24-87DC1D435151}"/>
    <cellStyle name="Normal 20" xfId="660" xr:uid="{00000000-0005-0000-0000-00001E050000}"/>
    <cellStyle name="Normal 20 10" xfId="56072" xr:uid="{7651AC30-3FA1-4E09-8483-4E3CAE7FA9B5}"/>
    <cellStyle name="Normal 20 11" xfId="14704" xr:uid="{B3792D08-1ABA-4420-91F8-290A0A7F64EB}"/>
    <cellStyle name="Normal 20 2" xfId="1248" xr:uid="{00000000-0005-0000-0000-00001F050000}"/>
    <cellStyle name="Normal 20 2 2" xfId="57301" xr:uid="{4C561141-81AE-42A1-8124-D4B88D0AC20E}"/>
    <cellStyle name="Normal 20 2 2 2" xfId="57302" xr:uid="{3FA0AD51-8DA9-463C-998E-8946A5842ACF}"/>
    <cellStyle name="Normal 20 2 2 2 2" xfId="57303" xr:uid="{A0AC2CF6-C743-4059-A96D-0A060EED2C12}"/>
    <cellStyle name="Normal 20 2 2 2 2 2" xfId="57304" xr:uid="{6DF2A078-37EA-4B23-A5B7-AAAE335B811A}"/>
    <cellStyle name="Normal 20 2 2 2 2 2 2" xfId="57305" xr:uid="{31EFF2A9-A1E3-4D38-8844-99783C9D5064}"/>
    <cellStyle name="Normal 20 2 2 2 2 2 2 2" xfId="57306" xr:uid="{B787FE77-AF99-45A2-BED5-132EED23DC46}"/>
    <cellStyle name="Normal 20 2 2 2 2 2 3" xfId="57307" xr:uid="{DB3A4F60-7323-4B14-B4DA-6A196FF48573}"/>
    <cellStyle name="Normal 20 2 2 2 2 3" xfId="57308" xr:uid="{B37B78A3-F0D1-4EE8-A279-721D0940DDF2}"/>
    <cellStyle name="Normal 20 2 2 2 2 3 2" xfId="57309" xr:uid="{9C9B23DF-2754-4F91-83A8-726A31DB9B3A}"/>
    <cellStyle name="Normal 20 2 2 2 2 4" xfId="57310" xr:uid="{A5794FF9-D39C-48A0-942A-740795EFE30C}"/>
    <cellStyle name="Normal 20 2 2 2 3" xfId="57311" xr:uid="{1D8BE189-ABFF-4E01-8AE5-A3D31265FCB7}"/>
    <cellStyle name="Normal 20 2 2 2 3 2" xfId="57312" xr:uid="{77CB9949-7B88-44D0-BA6C-79DFACD2D527}"/>
    <cellStyle name="Normal 20 2 2 2 3 2 2" xfId="57313" xr:uid="{7D5308EE-87C9-463E-B651-182DF7F2DBF1}"/>
    <cellStyle name="Normal 20 2 2 2 3 3" xfId="57314" xr:uid="{5F9A174B-A26F-4339-8C1D-ECD7BA94B892}"/>
    <cellStyle name="Normal 20 2 2 2 4" xfId="57315" xr:uid="{85C48C04-21C4-4FC5-8C50-74BBC85E291A}"/>
    <cellStyle name="Normal 20 2 2 2 4 2" xfId="57316" xr:uid="{00A356D3-2ECE-4578-A76A-B90A65FAD4A9}"/>
    <cellStyle name="Normal 20 2 2 2 5" xfId="57317" xr:uid="{1F618F52-DD40-414F-8899-34CE501EF612}"/>
    <cellStyle name="Normal 20 2 2 3" xfId="57318" xr:uid="{16CD664B-FC68-48CC-B98B-297F93E471D5}"/>
    <cellStyle name="Normal 20 2 2 3 2" xfId="57319" xr:uid="{0180EE8E-27DE-4903-92D9-3420B11EED0A}"/>
    <cellStyle name="Normal 20 2 2 3 2 2" xfId="57320" xr:uid="{118A4735-D9B9-4B6B-9411-048B8562DA0D}"/>
    <cellStyle name="Normal 20 2 2 3 2 2 2" xfId="57321" xr:uid="{92568B38-6E0C-4F2D-9577-FF3BDFDF1526}"/>
    <cellStyle name="Normal 20 2 2 3 2 3" xfId="57322" xr:uid="{F6DDEEAA-8540-4721-AFF9-B1367E3B7A0D}"/>
    <cellStyle name="Normal 20 2 2 3 3" xfId="57323" xr:uid="{C74E2896-789C-477E-BB16-77E8E813DABD}"/>
    <cellStyle name="Normal 20 2 2 3 3 2" xfId="57324" xr:uid="{16061794-4730-417F-A7FA-96FBB95AF5EC}"/>
    <cellStyle name="Normal 20 2 2 3 4" xfId="57325" xr:uid="{43E13227-5896-47AF-9178-FE3B077BA558}"/>
    <cellStyle name="Normal 20 2 2 4" xfId="57326" xr:uid="{CF0E5F8C-7B0C-4A8C-82E4-5B5FF24E9D9C}"/>
    <cellStyle name="Normal 20 2 2 4 2" xfId="57327" xr:uid="{703F8F3D-657C-42D5-A3DD-A073FAE055BA}"/>
    <cellStyle name="Normal 20 2 2 4 2 2" xfId="57328" xr:uid="{4C12CC09-67D9-44B4-B887-96C692344629}"/>
    <cellStyle name="Normal 20 2 2 4 3" xfId="57329" xr:uid="{C2DCDC02-B71A-4D3C-9020-D0AC28F86ED2}"/>
    <cellStyle name="Normal 20 2 2 5" xfId="57330" xr:uid="{2983F5E6-22AF-412B-AF15-D5D8D4A4161D}"/>
    <cellStyle name="Normal 20 2 2 5 2" xfId="57331" xr:uid="{996AECE8-EB43-490E-AE04-C6C33E0047C0}"/>
    <cellStyle name="Normal 20 2 2 6" xfId="57332" xr:uid="{2C313FCF-C80D-423B-A2D3-EC33768EC3D5}"/>
    <cellStyle name="Normal 20 2 3" xfId="57333" xr:uid="{F1BAB8A0-B261-4938-B654-E72260483ED1}"/>
    <cellStyle name="Normal 20 2 3 2" xfId="57334" xr:uid="{58DD3FAA-F4DE-43F4-B09A-4DE48D0B905E}"/>
    <cellStyle name="Normal 20 2 3 2 2" xfId="57335" xr:uid="{F8B39F61-1D48-4C01-BF4F-8F9BC6DC9DDE}"/>
    <cellStyle name="Normal 20 2 3 2 2 2" xfId="57336" xr:uid="{C8F8B3FC-7A4E-4BCD-B1E0-02F0A2371B22}"/>
    <cellStyle name="Normal 20 2 3 2 2 2 2" xfId="57337" xr:uid="{08086A75-496B-46CB-96C7-76D42E045888}"/>
    <cellStyle name="Normal 20 2 3 2 2 3" xfId="57338" xr:uid="{E102FE6A-66EB-4BD2-8FB2-63A9E86B1FF5}"/>
    <cellStyle name="Normal 20 2 3 2 3" xfId="57339" xr:uid="{79B00E37-518F-4A0B-A493-DE4664A8307A}"/>
    <cellStyle name="Normal 20 2 3 2 3 2" xfId="57340" xr:uid="{E1D0DD41-0A8E-4A4F-8AC9-AE5F561778B2}"/>
    <cellStyle name="Normal 20 2 3 2 4" xfId="57341" xr:uid="{DE4FE26D-F687-4A51-B194-377C2B00A915}"/>
    <cellStyle name="Normal 20 2 3 3" xfId="57342" xr:uid="{9035D5AC-9A89-49B2-9583-A4EA56FF153E}"/>
    <cellStyle name="Normal 20 2 3 3 2" xfId="57343" xr:uid="{CF477087-1990-4DA7-B4DF-877EE3A76840}"/>
    <cellStyle name="Normal 20 2 3 3 2 2" xfId="57344" xr:uid="{5DF6887D-9615-4C28-AF9B-04C22324128A}"/>
    <cellStyle name="Normal 20 2 3 3 3" xfId="57345" xr:uid="{24533A53-4CF3-4188-813B-E4E8D146C337}"/>
    <cellStyle name="Normal 20 2 3 4" xfId="57346" xr:uid="{B0DD9DC3-C99E-492C-99C3-BD3966A34512}"/>
    <cellStyle name="Normal 20 2 3 4 2" xfId="57347" xr:uid="{B6E65EE9-9D95-46C6-A669-753533A76586}"/>
    <cellStyle name="Normal 20 2 3 5" xfId="57348" xr:uid="{25D4E6B5-79E2-404C-9A9C-2E6A1CDC0EF7}"/>
    <cellStyle name="Normal 20 2 4" xfId="57349" xr:uid="{D82C7A27-0E26-41A2-B2CA-03ED4397570B}"/>
    <cellStyle name="Normal 20 2 4 2" xfId="57350" xr:uid="{42028FB0-968B-4C5A-8F62-48033477CDE4}"/>
    <cellStyle name="Normal 20 2 4 2 2" xfId="57351" xr:uid="{D8060AC7-77BB-4F0C-8D64-24470D5C54AF}"/>
    <cellStyle name="Normal 20 2 4 2 2 2" xfId="57352" xr:uid="{66D5F661-22DB-4C92-8729-9274FB01D843}"/>
    <cellStyle name="Normal 20 2 4 2 3" xfId="57353" xr:uid="{16FD6AAE-6443-4CBE-A462-202C0A76C4C9}"/>
    <cellStyle name="Normal 20 2 4 3" xfId="57354" xr:uid="{2DABABE7-A2D2-4648-9FF8-120126EB7271}"/>
    <cellStyle name="Normal 20 2 4 3 2" xfId="57355" xr:uid="{79D24851-3532-44E0-93F1-843D6C7CDCA7}"/>
    <cellStyle name="Normal 20 2 4 4" xfId="57356" xr:uid="{6DE99975-87CC-4087-BCF9-0C7DBDB9FA84}"/>
    <cellStyle name="Normal 20 2 5" xfId="57357" xr:uid="{F6DD2840-7637-4C2D-9312-038CA1910AC4}"/>
    <cellStyle name="Normal 20 2 5 2" xfId="57358" xr:uid="{A6C82424-EC74-41E4-B241-F255BB6ABD4A}"/>
    <cellStyle name="Normal 20 2 5 2 2" xfId="57359" xr:uid="{9C4EDA2F-357C-48B0-9E16-232153CB99A7}"/>
    <cellStyle name="Normal 20 2 5 3" xfId="57360" xr:uid="{66089BBA-BB39-48D7-A4B9-1265DE376F36}"/>
    <cellStyle name="Normal 20 2 6" xfId="57361" xr:uid="{3DB71FAF-6968-4BDA-8126-9FAD1ADC7B24}"/>
    <cellStyle name="Normal 20 2 6 2" xfId="57362" xr:uid="{17FB86EC-4918-490B-8A35-09D5C8F1524C}"/>
    <cellStyle name="Normal 20 2 7" xfId="57363" xr:uid="{407452CD-0062-4101-B207-C9B5E4BB1AEF}"/>
    <cellStyle name="Normal 20 2 8" xfId="57300" xr:uid="{5C2ACFB0-6480-4BE9-960E-724D3C450437}"/>
    <cellStyle name="Normal 20 3" xfId="57364" xr:uid="{443A8FA0-47F4-4618-A6A4-D6A0EEABB288}"/>
    <cellStyle name="Normal 20 3 2" xfId="57365" xr:uid="{F001598B-877D-4B0B-B780-291CA1F260B9}"/>
    <cellStyle name="Normal 20 3 2 2" xfId="57366" xr:uid="{20177540-01E6-4B04-97A5-DA2B348FD41E}"/>
    <cellStyle name="Normal 20 3 2 2 2" xfId="57367" xr:uid="{82DAA117-E72B-4EC9-AFB6-B7355499675F}"/>
    <cellStyle name="Normal 20 3 2 2 2 2" xfId="57368" xr:uid="{25A6DC84-BDE9-4CB9-95B1-93B4B5D009A5}"/>
    <cellStyle name="Normal 20 3 2 2 2 2 2" xfId="57369" xr:uid="{DAE56DA1-9DCD-4DDB-AD38-9D608493E29D}"/>
    <cellStyle name="Normal 20 3 2 2 2 3" xfId="57370" xr:uid="{6C84B9EB-E1D5-4DFD-AF29-19E4F577D078}"/>
    <cellStyle name="Normal 20 3 2 2 3" xfId="57371" xr:uid="{F7B26F39-1FFB-412F-95ED-FB9F518D177C}"/>
    <cellStyle name="Normal 20 3 2 2 3 2" xfId="57372" xr:uid="{ADEE645F-5E0D-4275-9293-9BD7DD8E126D}"/>
    <cellStyle name="Normal 20 3 2 2 4" xfId="57373" xr:uid="{97570743-F798-47C7-9105-B8BBAD349809}"/>
    <cellStyle name="Normal 20 3 2 3" xfId="57374" xr:uid="{C5FFD174-A27E-4362-B8DE-780AC326DA14}"/>
    <cellStyle name="Normal 20 3 2 3 2" xfId="57375" xr:uid="{CDE84ED9-965B-49BE-B9BF-2CDE9CFC135C}"/>
    <cellStyle name="Normal 20 3 2 3 2 2" xfId="57376" xr:uid="{B3C8EDEA-F884-4F45-A716-83C6A8A9BA7F}"/>
    <cellStyle name="Normal 20 3 2 3 3" xfId="57377" xr:uid="{2357F67E-B4D9-4442-B204-187A84A7493E}"/>
    <cellStyle name="Normal 20 3 2 4" xfId="57378" xr:uid="{8C9E2281-300A-4E57-A050-92AD90555787}"/>
    <cellStyle name="Normal 20 3 2 4 2" xfId="57379" xr:uid="{FFEA7A5B-0495-4706-85E4-D98370EC7893}"/>
    <cellStyle name="Normal 20 3 2 5" xfId="57380" xr:uid="{256C65D3-B94F-4F74-946F-0D25B56AF151}"/>
    <cellStyle name="Normal 20 3 3" xfId="57381" xr:uid="{ABD84153-843C-4D30-835B-8D64495B8411}"/>
    <cellStyle name="Normal 20 3 3 2" xfId="57382" xr:uid="{5447E62D-B027-436E-AE77-489F655E8FBD}"/>
    <cellStyle name="Normal 20 3 3 2 2" xfId="57383" xr:uid="{2B735658-D3A2-4BC8-8EAD-2373F2564C6C}"/>
    <cellStyle name="Normal 20 3 3 2 2 2" xfId="57384" xr:uid="{382D6253-CC9E-40CA-97BA-81392C86FAA8}"/>
    <cellStyle name="Normal 20 3 3 2 3" xfId="57385" xr:uid="{9C3CB221-2890-4DEA-949B-5C1D7387B21D}"/>
    <cellStyle name="Normal 20 3 3 3" xfId="57386" xr:uid="{4B3ED865-659B-4D55-8398-051F20456252}"/>
    <cellStyle name="Normal 20 3 3 3 2" xfId="57387" xr:uid="{90DD97F2-11D1-4CF3-910F-9BDAA0DACB50}"/>
    <cellStyle name="Normal 20 3 3 4" xfId="57388" xr:uid="{F3D5ADC2-B5B7-48D0-8A6C-1823AFE277A0}"/>
    <cellStyle name="Normal 20 3 4" xfId="57389" xr:uid="{365A2C65-87F0-4C37-9312-973563641E06}"/>
    <cellStyle name="Normal 20 3 4 2" xfId="57390" xr:uid="{1009D379-37D2-4220-8B45-4830964D96A6}"/>
    <cellStyle name="Normal 20 3 4 2 2" xfId="57391" xr:uid="{FFB91605-A695-43B2-A595-10C9E54F5EB2}"/>
    <cellStyle name="Normal 20 3 4 3" xfId="57392" xr:uid="{22CBC242-1AF2-49DE-86AF-026F15806262}"/>
    <cellStyle name="Normal 20 3 5" xfId="57393" xr:uid="{21A6EA10-00E5-4CBF-8584-50D68D6FE0A3}"/>
    <cellStyle name="Normal 20 3 5 2" xfId="57394" xr:uid="{5059975E-685C-4A70-98A3-EC308B3EC280}"/>
    <cellStyle name="Normal 20 3 6" xfId="57395" xr:uid="{130D225F-A2EF-4AC9-B849-3B20D8A80396}"/>
    <cellStyle name="Normal 20 4" xfId="57396" xr:uid="{9736A0A5-D035-49BB-9810-2BA2CCA8C858}"/>
    <cellStyle name="Normal 20 4 2" xfId="57397" xr:uid="{7A857358-C8C1-49E5-954D-6DCC68B4F66D}"/>
    <cellStyle name="Normal 20 4 2 2" xfId="57398" xr:uid="{8E90C5DD-AD59-4037-8385-60FDEF37F106}"/>
    <cellStyle name="Normal 20 4 2 2 2" xfId="57399" xr:uid="{CD48C25D-5C22-4087-A7A4-0052E363D31A}"/>
    <cellStyle name="Normal 20 4 2 2 2 2" xfId="57400" xr:uid="{204E3DF5-877A-4816-8180-B6B7EB995CF6}"/>
    <cellStyle name="Normal 20 4 2 2 3" xfId="57401" xr:uid="{2522687F-303F-48CB-A3E0-0FAAB06870DE}"/>
    <cellStyle name="Normal 20 4 2 3" xfId="57402" xr:uid="{31B62BCB-8596-448D-8279-0B70E50D643F}"/>
    <cellStyle name="Normal 20 4 2 3 2" xfId="57403" xr:uid="{290ADA37-ABEA-4A89-9A80-9626C945CF16}"/>
    <cellStyle name="Normal 20 4 2 4" xfId="57404" xr:uid="{AB89FF84-8F8B-468B-9C54-6A2A88A4A545}"/>
    <cellStyle name="Normal 20 4 3" xfId="57405" xr:uid="{E8F58A37-5D68-4074-9669-A2267954FB7F}"/>
    <cellStyle name="Normal 20 4 3 2" xfId="57406" xr:uid="{20F3088F-539F-4F1C-B38E-0F12FBCC99BD}"/>
    <cellStyle name="Normal 20 4 3 2 2" xfId="57407" xr:uid="{89CBF02D-29D1-4E25-8DDA-8B0A3841C55A}"/>
    <cellStyle name="Normal 20 4 3 3" xfId="57408" xr:uid="{F1B23E46-9963-4CB5-9C0A-10482B8301BE}"/>
    <cellStyle name="Normal 20 4 4" xfId="57409" xr:uid="{F0E35817-ACA8-41AE-B335-74AB9FC03284}"/>
    <cellStyle name="Normal 20 4 4 2" xfId="57410" xr:uid="{29FA8DCC-FF57-478F-9C7E-E3E41DA1C9CB}"/>
    <cellStyle name="Normal 20 4 5" xfId="57411" xr:uid="{FD7EC77B-C1C7-4465-B225-0861C9658EAB}"/>
    <cellStyle name="Normal 20 5" xfId="57412" xr:uid="{D7E6BB0C-A826-41CA-BF7E-08285179A5B9}"/>
    <cellStyle name="Normal 20 5 2" xfId="57413" xr:uid="{BF3CE389-C33B-46E8-922F-D1549FEB42B9}"/>
    <cellStyle name="Normal 20 5 2 2" xfId="57414" xr:uid="{D32CBCBE-EA08-4596-8494-8442FB351964}"/>
    <cellStyle name="Normal 20 5 2 2 2" xfId="57415" xr:uid="{3300E92C-FEBF-498D-B24D-6D21B15B74E8}"/>
    <cellStyle name="Normal 20 5 2 3" xfId="57416" xr:uid="{E9332154-CF82-48B6-ADFA-C173F45C4143}"/>
    <cellStyle name="Normal 20 5 3" xfId="57417" xr:uid="{F98C66F0-CB50-4A6A-A4E9-AB21EE734271}"/>
    <cellStyle name="Normal 20 5 3 2" xfId="57418" xr:uid="{92A0EC4D-EB1C-4DBF-AA18-2077E5827110}"/>
    <cellStyle name="Normal 20 5 4" xfId="57419" xr:uid="{BB4AA0B8-7A32-4119-A1F6-37C4486A27E0}"/>
    <cellStyle name="Normal 20 6" xfId="57420" xr:uid="{5EE7C067-710F-49C6-A892-BEF730487F1A}"/>
    <cellStyle name="Normal 20 6 2" xfId="57421" xr:uid="{C21E0CEF-35E3-451C-B58B-64AE13BDDF4F}"/>
    <cellStyle name="Normal 20 6 2 2" xfId="57422" xr:uid="{6E3DED3E-B431-497A-8282-B34F2154AA99}"/>
    <cellStyle name="Normal 20 6 3" xfId="57423" xr:uid="{E50F1DDF-56CF-485B-ADF5-73A9C0D66908}"/>
    <cellStyle name="Normal 20 7" xfId="57424" xr:uid="{802BA292-D92A-46C9-A182-5600992A1CC0}"/>
    <cellStyle name="Normal 20 7 2" xfId="57425" xr:uid="{6E4928EF-DF68-4BE0-8CF1-640F2ACF4105}"/>
    <cellStyle name="Normal 20 8" xfId="57426" xr:uid="{42458501-9A8B-4976-9AF4-A749FCBD0A62}"/>
    <cellStyle name="Normal 20 9" xfId="57299" xr:uid="{2B7A0FF7-8CFE-45D5-A62F-6DC8A9E4A5AD}"/>
    <cellStyle name="Normal 21" xfId="661" xr:uid="{00000000-0005-0000-0000-000020050000}"/>
    <cellStyle name="Normal 21 10" xfId="56203" xr:uid="{77B33081-A079-46EA-9582-EE84DB9C9FD4}"/>
    <cellStyle name="Normal 21 11" xfId="14705" xr:uid="{1AAC1E3D-6923-40EA-B3C0-BC3E9C508C24}"/>
    <cellStyle name="Normal 21 2" xfId="1249" xr:uid="{00000000-0005-0000-0000-000021050000}"/>
    <cellStyle name="Normal 21 2 2" xfId="57429" xr:uid="{8CD4CF66-56EF-4045-BBD5-18F1DADF6993}"/>
    <cellStyle name="Normal 21 2 2 2" xfId="57430" xr:uid="{6ED41E86-0CEC-46F8-9395-4B595547F188}"/>
    <cellStyle name="Normal 21 2 2 2 2" xfId="57431" xr:uid="{666E908A-0E17-45AC-856A-70E75EA861FC}"/>
    <cellStyle name="Normal 21 2 2 2 2 2" xfId="57432" xr:uid="{92E88C4C-91BB-4A34-8756-1C1457E38ACD}"/>
    <cellStyle name="Normal 21 2 2 2 2 2 2" xfId="57433" xr:uid="{E8DE04E7-BFBB-40AB-9079-2CAB838352A4}"/>
    <cellStyle name="Normal 21 2 2 2 2 2 2 2" xfId="57434" xr:uid="{0CFBD040-FE18-4949-93E3-BE5C0C6716C2}"/>
    <cellStyle name="Normal 21 2 2 2 2 2 3" xfId="57435" xr:uid="{268F0C63-3498-4B52-9464-17328F8E4989}"/>
    <cellStyle name="Normal 21 2 2 2 2 3" xfId="57436" xr:uid="{B0FE8806-9337-471F-A4FE-9A9083BE5426}"/>
    <cellStyle name="Normal 21 2 2 2 2 3 2" xfId="57437" xr:uid="{A2223DB5-8563-4599-97EA-6FDBE13421BB}"/>
    <cellStyle name="Normal 21 2 2 2 2 4" xfId="57438" xr:uid="{A7022EE6-DFA7-40BF-98D5-15549DECB0A6}"/>
    <cellStyle name="Normal 21 2 2 2 3" xfId="57439" xr:uid="{0626291B-8E5A-44E4-B284-7F38ED663E04}"/>
    <cellStyle name="Normal 21 2 2 2 3 2" xfId="57440" xr:uid="{438802A9-0D22-4E0B-9BDA-D6259D9B7E11}"/>
    <cellStyle name="Normal 21 2 2 2 3 2 2" xfId="57441" xr:uid="{B5B829FF-3078-48A7-BCFD-30C66DB91521}"/>
    <cellStyle name="Normal 21 2 2 2 3 3" xfId="57442" xr:uid="{EC638524-D757-4FBC-B80B-2DE12819C0E5}"/>
    <cellStyle name="Normal 21 2 2 2 4" xfId="57443" xr:uid="{9EC2ADAB-50E0-4C8D-9789-BEA3585C1A72}"/>
    <cellStyle name="Normal 21 2 2 2 4 2" xfId="57444" xr:uid="{28499214-4700-4DFF-9C0E-9A538067DF8B}"/>
    <cellStyle name="Normal 21 2 2 2 5" xfId="57445" xr:uid="{EC82B6F7-4739-4406-AD4F-4811CE37FBCB}"/>
    <cellStyle name="Normal 21 2 2 3" xfId="57446" xr:uid="{EA2C7D0B-F232-40D9-9DE8-6AF578CD781A}"/>
    <cellStyle name="Normal 21 2 2 3 2" xfId="57447" xr:uid="{DDC49B24-8CEA-409E-A992-F6F489FACE3A}"/>
    <cellStyle name="Normal 21 2 2 3 2 2" xfId="57448" xr:uid="{CFD86D8C-F1CF-45E9-A432-554F519F46A1}"/>
    <cellStyle name="Normal 21 2 2 3 2 2 2" xfId="57449" xr:uid="{35A1C9B7-6DC9-4759-B6C7-0D6429C8E2FB}"/>
    <cellStyle name="Normal 21 2 2 3 2 3" xfId="57450" xr:uid="{02118DF6-ADFA-4E00-B920-F7425E668FFD}"/>
    <cellStyle name="Normal 21 2 2 3 3" xfId="57451" xr:uid="{2001EBC1-2E2E-4893-AFA4-9B6324A6C2CF}"/>
    <cellStyle name="Normal 21 2 2 3 3 2" xfId="57452" xr:uid="{3DCD92E3-983D-4E8E-AEFB-5BAA47E50951}"/>
    <cellStyle name="Normal 21 2 2 3 4" xfId="57453" xr:uid="{2A0C0831-52B9-4BE5-BBF0-600F51DA0040}"/>
    <cellStyle name="Normal 21 2 2 4" xfId="57454" xr:uid="{597DCF78-BFF4-4C1B-A06B-554B5DF71517}"/>
    <cellStyle name="Normal 21 2 2 4 2" xfId="57455" xr:uid="{847C135E-4F48-4191-8252-67E8493BEDE7}"/>
    <cellStyle name="Normal 21 2 2 4 2 2" xfId="57456" xr:uid="{4DBEB52A-B8E0-4B64-9618-00C5CD214689}"/>
    <cellStyle name="Normal 21 2 2 4 3" xfId="57457" xr:uid="{2416B0A6-3D3F-4B9A-9354-D54817CF639B}"/>
    <cellStyle name="Normal 21 2 2 5" xfId="57458" xr:uid="{1CADFA01-078B-45D8-8554-9AE0F08A0412}"/>
    <cellStyle name="Normal 21 2 2 5 2" xfId="57459" xr:uid="{1EC1CAE9-B1DE-414C-85D3-09A86BDF7393}"/>
    <cellStyle name="Normal 21 2 2 6" xfId="57460" xr:uid="{DCBB4DC2-56B8-4DA6-8243-767E698EF7B3}"/>
    <cellStyle name="Normal 21 2 3" xfId="57461" xr:uid="{1CE1B8B5-E3B8-46B4-A7D0-557F32450FFF}"/>
    <cellStyle name="Normal 21 2 3 2" xfId="57462" xr:uid="{B9FB1BF6-C34D-4C11-B40D-5F0E30E091E9}"/>
    <cellStyle name="Normal 21 2 3 2 2" xfId="57463" xr:uid="{47BDD07F-8D60-41F2-86A1-EFEF3242998B}"/>
    <cellStyle name="Normal 21 2 3 2 2 2" xfId="57464" xr:uid="{32B5548E-F537-4F44-B587-9B5825AC1EBF}"/>
    <cellStyle name="Normal 21 2 3 2 2 2 2" xfId="57465" xr:uid="{6F3F3027-7B81-44D2-9C6A-F880194F6D39}"/>
    <cellStyle name="Normal 21 2 3 2 2 3" xfId="57466" xr:uid="{EB29CC8B-1A83-49AC-8155-0D261884CCA7}"/>
    <cellStyle name="Normal 21 2 3 2 3" xfId="57467" xr:uid="{0A8B5A1D-7932-4A91-9F88-BBBCE0635122}"/>
    <cellStyle name="Normal 21 2 3 2 3 2" xfId="57468" xr:uid="{9837E2E5-59A1-4930-BE3C-9A0A87F66E95}"/>
    <cellStyle name="Normal 21 2 3 2 4" xfId="57469" xr:uid="{EA98E74E-1270-4DD7-948C-6075F646DD84}"/>
    <cellStyle name="Normal 21 2 3 3" xfId="57470" xr:uid="{E23AEED0-B714-4CDC-AF65-B2C7E0CED7D3}"/>
    <cellStyle name="Normal 21 2 3 3 2" xfId="57471" xr:uid="{447EBCE7-580C-46DE-9305-EBE7EB1A5157}"/>
    <cellStyle name="Normal 21 2 3 3 2 2" xfId="57472" xr:uid="{BDE6523D-606B-4EE5-BF6C-5E572DEC5683}"/>
    <cellStyle name="Normal 21 2 3 3 3" xfId="57473" xr:uid="{8A66014D-9D23-44A6-974B-9581DAD400D7}"/>
    <cellStyle name="Normal 21 2 3 4" xfId="57474" xr:uid="{78A0EA8B-FC28-4313-BE6B-41EE537FF725}"/>
    <cellStyle name="Normal 21 2 3 4 2" xfId="57475" xr:uid="{BA8EDFC7-987B-4EDE-9A51-7FC85EE4822C}"/>
    <cellStyle name="Normal 21 2 3 5" xfId="57476" xr:uid="{F1740E42-A8BD-440B-B794-CDAC3A836AA6}"/>
    <cellStyle name="Normal 21 2 4" xfId="57477" xr:uid="{EF522A62-1881-421D-A810-63ED69D322D0}"/>
    <cellStyle name="Normal 21 2 4 2" xfId="57478" xr:uid="{515A1664-677F-40C6-8BD2-2C1AB524FD7A}"/>
    <cellStyle name="Normal 21 2 4 2 2" xfId="57479" xr:uid="{89B2CBC3-167B-47BC-A084-3B9B3A648B85}"/>
    <cellStyle name="Normal 21 2 4 2 2 2" xfId="57480" xr:uid="{D9A3022B-FFE6-4734-8CE4-EBAEF3E7F513}"/>
    <cellStyle name="Normal 21 2 4 2 3" xfId="57481" xr:uid="{658F862A-1B0B-45E1-BD80-B35CC90C5358}"/>
    <cellStyle name="Normal 21 2 4 3" xfId="57482" xr:uid="{FC1A6487-C816-40FB-B482-738397FEB7CA}"/>
    <cellStyle name="Normal 21 2 4 3 2" xfId="57483" xr:uid="{023CC754-E252-4C35-85C4-7CE97487AA47}"/>
    <cellStyle name="Normal 21 2 4 4" xfId="57484" xr:uid="{4A8804D7-BC3E-4AD2-A013-5FDD1375FCF9}"/>
    <cellStyle name="Normal 21 2 5" xfId="57485" xr:uid="{72AB3833-E15F-40E3-836E-D1582C130D4F}"/>
    <cellStyle name="Normal 21 2 5 2" xfId="57486" xr:uid="{DCDAE0AF-2291-4834-8FD4-347FA3B76584}"/>
    <cellStyle name="Normal 21 2 5 2 2" xfId="57487" xr:uid="{DAB3A976-A7A4-480D-84D9-F428078FFFD8}"/>
    <cellStyle name="Normal 21 2 5 3" xfId="57488" xr:uid="{2C024E92-7B11-493D-815E-C30C933135D2}"/>
    <cellStyle name="Normal 21 2 6" xfId="57489" xr:uid="{E0B2CDFC-6D9E-4DB1-B263-A89C6653504D}"/>
    <cellStyle name="Normal 21 2 6 2" xfId="57490" xr:uid="{91AB2917-D1C6-4282-90F2-761310F614DC}"/>
    <cellStyle name="Normal 21 2 7" xfId="57491" xr:uid="{A9A2A2C4-B19D-475A-96A6-6AEA4032D138}"/>
    <cellStyle name="Normal 21 2 8" xfId="57428" xr:uid="{115849B9-7F40-4BB2-AEBF-7458064D97DC}"/>
    <cellStyle name="Normal 21 3" xfId="57492" xr:uid="{6AF244DD-4A7D-424E-9C0D-056C79E61CF1}"/>
    <cellStyle name="Normal 21 3 2" xfId="57493" xr:uid="{9F2FFFB7-6E65-4F01-96A6-6880E072A33F}"/>
    <cellStyle name="Normal 21 3 2 2" xfId="57494" xr:uid="{82E4AE54-4220-460F-963A-778DCFE5C3D0}"/>
    <cellStyle name="Normal 21 3 2 2 2" xfId="57495" xr:uid="{DF7D0005-7539-42D9-8711-8B65C16ECE36}"/>
    <cellStyle name="Normal 21 3 2 2 2 2" xfId="57496" xr:uid="{1AC8F853-6C98-4902-B633-255915892783}"/>
    <cellStyle name="Normal 21 3 2 2 2 2 2" xfId="57497" xr:uid="{157B3466-BC78-4081-B8F3-76D472A67960}"/>
    <cellStyle name="Normal 21 3 2 2 2 3" xfId="57498" xr:uid="{B64FEB3E-AA8A-45C1-B7AE-59FE8AC50E20}"/>
    <cellStyle name="Normal 21 3 2 2 3" xfId="57499" xr:uid="{D6CA3283-35F1-4B8D-951B-AB3ACA8CD23D}"/>
    <cellStyle name="Normal 21 3 2 2 3 2" xfId="57500" xr:uid="{00E832A7-3E1F-4116-9CAB-2C202B0CB9D3}"/>
    <cellStyle name="Normal 21 3 2 2 4" xfId="57501" xr:uid="{7E0F906B-7192-4791-97F6-73314306BA93}"/>
    <cellStyle name="Normal 21 3 2 3" xfId="57502" xr:uid="{4C9E7407-C45E-40A0-A7F8-16DDA9E27AB9}"/>
    <cellStyle name="Normal 21 3 2 3 2" xfId="57503" xr:uid="{5CFD31AF-7F8E-4B52-9A7B-64BA2BF0CC43}"/>
    <cellStyle name="Normal 21 3 2 3 2 2" xfId="57504" xr:uid="{17571DB5-B035-4AEE-BCF3-C90974F84E59}"/>
    <cellStyle name="Normal 21 3 2 3 3" xfId="57505" xr:uid="{E83344EF-6EF0-455E-B7CA-E2CEBBC5944A}"/>
    <cellStyle name="Normal 21 3 2 4" xfId="57506" xr:uid="{0B94B35A-EE2D-4633-A8B6-4DAF31BFB8FD}"/>
    <cellStyle name="Normal 21 3 2 4 2" xfId="57507" xr:uid="{36E4819B-08F2-4D7F-9E6A-1D8D80818B8E}"/>
    <cellStyle name="Normal 21 3 2 5" xfId="57508" xr:uid="{D8C27685-2CF5-4BC0-99F4-3B5135461192}"/>
    <cellStyle name="Normal 21 3 3" xfId="57509" xr:uid="{93E6855F-03D6-4843-9D91-C79BED486097}"/>
    <cellStyle name="Normal 21 3 3 2" xfId="57510" xr:uid="{EBF3681E-1D25-40E1-AB72-43CD11DEE30F}"/>
    <cellStyle name="Normal 21 3 3 2 2" xfId="57511" xr:uid="{F602524D-4A28-4E59-863E-EE49A8142B15}"/>
    <cellStyle name="Normal 21 3 3 2 2 2" xfId="57512" xr:uid="{D1674A9C-0EE9-4145-AA09-BB538C40D817}"/>
    <cellStyle name="Normal 21 3 3 2 3" xfId="57513" xr:uid="{0025C90E-90CD-4E06-9725-085A15D101F7}"/>
    <cellStyle name="Normal 21 3 3 3" xfId="57514" xr:uid="{A3182ACA-949A-42C4-8C2C-8BFC00D31843}"/>
    <cellStyle name="Normal 21 3 3 3 2" xfId="57515" xr:uid="{3810A70B-949C-4BDB-B7BD-507CF0B6C0EB}"/>
    <cellStyle name="Normal 21 3 3 4" xfId="57516" xr:uid="{7C3BAFB2-63B5-4221-B4B3-0F283682E18D}"/>
    <cellStyle name="Normal 21 3 4" xfId="57517" xr:uid="{DFDB7B2F-DD14-4333-BA95-54154F244EF5}"/>
    <cellStyle name="Normal 21 3 4 2" xfId="57518" xr:uid="{42519EBA-CAFF-450C-B6D8-6E3F58578B8D}"/>
    <cellStyle name="Normal 21 3 4 2 2" xfId="57519" xr:uid="{A4D52CFA-FC1F-4346-8C0E-94E7B48F636A}"/>
    <cellStyle name="Normal 21 3 4 3" xfId="57520" xr:uid="{0200D8DC-35D0-46A0-B7FA-197DB28B5DBF}"/>
    <cellStyle name="Normal 21 3 5" xfId="57521" xr:uid="{377B223E-BBD6-4BBC-83E5-B3F610339B05}"/>
    <cellStyle name="Normal 21 3 5 2" xfId="57522" xr:uid="{F83EA2E7-27BB-40D8-A67C-512F879A113A}"/>
    <cellStyle name="Normal 21 3 6" xfId="57523" xr:uid="{22832372-921E-4A58-9215-F1F0C73F7994}"/>
    <cellStyle name="Normal 21 4" xfId="57524" xr:uid="{A3F73B14-1BAB-450E-93CD-9A3A4758E3E6}"/>
    <cellStyle name="Normal 21 4 2" xfId="57525" xr:uid="{1DC9B969-EBC9-48A1-B882-553F07A831DD}"/>
    <cellStyle name="Normal 21 4 2 2" xfId="57526" xr:uid="{0639AFAA-FE01-4F77-AA8C-FAFE75CB72F3}"/>
    <cellStyle name="Normal 21 4 2 2 2" xfId="57527" xr:uid="{F1647827-4113-4A56-8D0A-5BE104CE77FC}"/>
    <cellStyle name="Normal 21 4 2 2 2 2" xfId="57528" xr:uid="{407788EB-158D-400A-A976-89E2DC7E0322}"/>
    <cellStyle name="Normal 21 4 2 2 3" xfId="57529" xr:uid="{D219E905-5F22-49D7-8C6B-BFC0B12AF55A}"/>
    <cellStyle name="Normal 21 4 2 3" xfId="57530" xr:uid="{6EFFE346-8850-459F-90BA-F762EF57B9F5}"/>
    <cellStyle name="Normal 21 4 2 3 2" xfId="57531" xr:uid="{B7EBEF5D-28BF-48D3-AA93-2AA8F2F62D12}"/>
    <cellStyle name="Normal 21 4 2 4" xfId="57532" xr:uid="{C8F43332-1F32-49FF-8C89-F9940B96283B}"/>
    <cellStyle name="Normal 21 4 3" xfId="57533" xr:uid="{C23D23D7-05B4-49BB-A2ED-39243B24DB7F}"/>
    <cellStyle name="Normal 21 4 3 2" xfId="57534" xr:uid="{27A60F4C-0D05-401F-B946-15F718F541AD}"/>
    <cellStyle name="Normal 21 4 3 2 2" xfId="57535" xr:uid="{3B357DF9-8E0F-413B-937A-F5DB485D71D1}"/>
    <cellStyle name="Normal 21 4 3 3" xfId="57536" xr:uid="{E4D42D63-E57C-4806-93FC-88CDE6C91535}"/>
    <cellStyle name="Normal 21 4 4" xfId="57537" xr:uid="{F2E80402-67D4-41F4-8200-8995B0F80D92}"/>
    <cellStyle name="Normal 21 4 4 2" xfId="57538" xr:uid="{E8F40EF8-36FD-4D0B-93C5-AB199234A9D9}"/>
    <cellStyle name="Normal 21 4 5" xfId="57539" xr:uid="{9648F1F1-6234-47AC-A6AE-B22E2B979F30}"/>
    <cellStyle name="Normal 21 5" xfId="57540" xr:uid="{73DA66F6-DA79-4C05-B91E-BF8FE0F2E463}"/>
    <cellStyle name="Normal 21 5 2" xfId="57541" xr:uid="{672B8165-EAE6-4A99-AB9F-9B4C1313315D}"/>
    <cellStyle name="Normal 21 5 2 2" xfId="57542" xr:uid="{10800177-8EDF-4A09-9DF8-69DA2A54B253}"/>
    <cellStyle name="Normal 21 5 2 2 2" xfId="57543" xr:uid="{143FBC11-D468-429E-882C-12F8AE8F2CE1}"/>
    <cellStyle name="Normal 21 5 2 3" xfId="57544" xr:uid="{D5FB4608-1B01-401F-A3C3-E14EB02981A8}"/>
    <cellStyle name="Normal 21 5 3" xfId="57545" xr:uid="{776DE104-2E9D-4F1C-A389-85DF5573721F}"/>
    <cellStyle name="Normal 21 5 3 2" xfId="57546" xr:uid="{9B822C6A-52BF-49A7-9F36-44128041E930}"/>
    <cellStyle name="Normal 21 5 4" xfId="57547" xr:uid="{69B15F15-6D65-472A-B809-8888E03DF3B2}"/>
    <cellStyle name="Normal 21 6" xfId="57548" xr:uid="{75BD837B-018E-4796-BD9C-AE3C23A91F6C}"/>
    <cellStyle name="Normal 21 6 2" xfId="57549" xr:uid="{42F340DC-4B9B-4688-ADE4-CB4AB7E0E796}"/>
    <cellStyle name="Normal 21 6 2 2" xfId="57550" xr:uid="{B2B464EC-2424-4796-977D-A8FF3ACF9D7E}"/>
    <cellStyle name="Normal 21 6 3" xfId="57551" xr:uid="{3E1EAB88-A012-4DAE-88D2-71055C5E9D6F}"/>
    <cellStyle name="Normal 21 7" xfId="57552" xr:uid="{E025ECF5-4989-43FC-BE81-2817633788F1}"/>
    <cellStyle name="Normal 21 7 2" xfId="57553" xr:uid="{69E30CFF-BA7C-4463-BD1A-2D68B7C9E792}"/>
    <cellStyle name="Normal 21 8" xfId="57554" xr:uid="{42B981DD-E1DB-4BF8-B6C2-B4567DA4AA39}"/>
    <cellStyle name="Normal 21 9" xfId="57427" xr:uid="{B9B4DB80-65F5-4CA2-9048-9FB94C282E16}"/>
    <cellStyle name="Normal 22" xfId="662" xr:uid="{00000000-0005-0000-0000-000022050000}"/>
    <cellStyle name="Normal 22 10" xfId="56204" xr:uid="{C9C5CA7F-027F-4AD3-8463-BFDA6AC6D323}"/>
    <cellStyle name="Normal 22 11" xfId="14706" xr:uid="{B51AD005-A0C9-4527-AC6F-F2FB7AB16931}"/>
    <cellStyle name="Normal 22 2" xfId="1250" xr:uid="{00000000-0005-0000-0000-000023050000}"/>
    <cellStyle name="Normal 22 2 2" xfId="57557" xr:uid="{5BCDC206-67DE-4B99-8F4A-D34D03AD16ED}"/>
    <cellStyle name="Normal 22 2 2 2" xfId="57558" xr:uid="{A1CE7C27-9CEA-4E22-94AA-737172106169}"/>
    <cellStyle name="Normal 22 2 2 2 2" xfId="57559" xr:uid="{90ADA1ED-07D6-40BE-81FC-FB87FE9A763B}"/>
    <cellStyle name="Normal 22 2 2 2 2 2" xfId="57560" xr:uid="{0114C235-70D5-4253-9CF5-1AABFDBB9800}"/>
    <cellStyle name="Normal 22 2 2 2 2 2 2" xfId="57561" xr:uid="{1A21B8B7-932D-4A30-813F-B680AF6DCD3F}"/>
    <cellStyle name="Normal 22 2 2 2 2 2 2 2" xfId="57562" xr:uid="{660A9D35-CCBF-46BF-84E0-3159B434B70A}"/>
    <cellStyle name="Normal 22 2 2 2 2 2 3" xfId="57563" xr:uid="{69DB7AA9-F998-4D93-864F-84E7DB7A9351}"/>
    <cellStyle name="Normal 22 2 2 2 2 3" xfId="57564" xr:uid="{0FECCB9C-C625-4A46-BC4E-B067373D52F6}"/>
    <cellStyle name="Normal 22 2 2 2 2 3 2" xfId="57565" xr:uid="{AB55EF4D-53D6-4FD9-93D2-308B84F8A233}"/>
    <cellStyle name="Normal 22 2 2 2 2 4" xfId="57566" xr:uid="{2550AC5C-74F1-4E20-A1AC-259A8FB11AF0}"/>
    <cellStyle name="Normal 22 2 2 2 3" xfId="57567" xr:uid="{1786AD78-72F8-4E17-B73D-80F5983A1873}"/>
    <cellStyle name="Normal 22 2 2 2 3 2" xfId="57568" xr:uid="{C3305AB4-0119-4186-8BD9-F3BB96492E61}"/>
    <cellStyle name="Normal 22 2 2 2 3 2 2" xfId="57569" xr:uid="{4AEBF143-45A5-4E26-B36E-A931B29C29CC}"/>
    <cellStyle name="Normal 22 2 2 2 3 3" xfId="57570" xr:uid="{8DEEBAE5-31ED-4691-B7E2-DD3ADA4E7C74}"/>
    <cellStyle name="Normal 22 2 2 2 4" xfId="57571" xr:uid="{BC0BA297-C24E-410E-9CB0-BABB2CB37A90}"/>
    <cellStyle name="Normal 22 2 2 2 4 2" xfId="57572" xr:uid="{211EDEE7-6781-4183-9182-39B7990FF53B}"/>
    <cellStyle name="Normal 22 2 2 2 5" xfId="57573" xr:uid="{ABD8DDAB-4669-43A0-8C8E-913C50ABD616}"/>
    <cellStyle name="Normal 22 2 2 3" xfId="57574" xr:uid="{78341F30-0CDA-4492-A816-03099846A765}"/>
    <cellStyle name="Normal 22 2 2 3 2" xfId="57575" xr:uid="{CA9BCEA3-04DC-4C22-AF9F-C1DCCA5A42B1}"/>
    <cellStyle name="Normal 22 2 2 3 2 2" xfId="57576" xr:uid="{ADB2BAE3-8ABB-4F36-9BD6-54AFB184CD2D}"/>
    <cellStyle name="Normal 22 2 2 3 2 2 2" xfId="57577" xr:uid="{B4948A59-BA7F-4FBE-A058-F52F500B7842}"/>
    <cellStyle name="Normal 22 2 2 3 2 3" xfId="57578" xr:uid="{2F6C2B9C-5185-4826-AC7B-3D53567792DD}"/>
    <cellStyle name="Normal 22 2 2 3 3" xfId="57579" xr:uid="{20CDD1C3-DB07-4BF1-BE62-D3509D6F8003}"/>
    <cellStyle name="Normal 22 2 2 3 3 2" xfId="57580" xr:uid="{7B53B6A1-0477-4F02-BEBC-DD0E384E30B6}"/>
    <cellStyle name="Normal 22 2 2 3 4" xfId="57581" xr:uid="{3B1B2AAC-4B20-4707-A44E-66B470C51DFE}"/>
    <cellStyle name="Normal 22 2 2 4" xfId="57582" xr:uid="{EF6ED197-1CFD-42D4-964F-502867E5DB81}"/>
    <cellStyle name="Normal 22 2 2 4 2" xfId="57583" xr:uid="{308431D4-798A-4881-8AA8-34C329A7386C}"/>
    <cellStyle name="Normal 22 2 2 4 2 2" xfId="57584" xr:uid="{6DE5DB5E-D8EC-4583-B801-19038A88EC24}"/>
    <cellStyle name="Normal 22 2 2 4 3" xfId="57585" xr:uid="{CCC130A6-5C55-43E1-84DB-6FC148D0CB7F}"/>
    <cellStyle name="Normal 22 2 2 5" xfId="57586" xr:uid="{87640727-FA1B-4B4D-BA86-68DFF26FFD92}"/>
    <cellStyle name="Normal 22 2 2 5 2" xfId="57587" xr:uid="{A39BC0A4-5E17-4083-A9ED-5B8B5C8ADED3}"/>
    <cellStyle name="Normal 22 2 2 6" xfId="57588" xr:uid="{1FDEE6D8-C2C5-4B0C-99D1-E1577AFE59EC}"/>
    <cellStyle name="Normal 22 2 3" xfId="57589" xr:uid="{8FA60903-78EA-4236-A347-001F11EF7A5C}"/>
    <cellStyle name="Normal 22 2 3 2" xfId="57590" xr:uid="{AF27D471-668F-460F-B6BB-FF33315CA8EF}"/>
    <cellStyle name="Normal 22 2 3 2 2" xfId="57591" xr:uid="{F7FB504C-6C90-499B-B56D-80E94246A41F}"/>
    <cellStyle name="Normal 22 2 3 2 2 2" xfId="57592" xr:uid="{31B3379F-D00D-4143-9381-5ACA936F25F4}"/>
    <cellStyle name="Normal 22 2 3 2 2 2 2" xfId="57593" xr:uid="{FC03616C-BF18-4215-9063-CE18DAE9DF23}"/>
    <cellStyle name="Normal 22 2 3 2 2 3" xfId="57594" xr:uid="{8A6E855D-B815-4F5E-A718-967596FBED08}"/>
    <cellStyle name="Normal 22 2 3 2 3" xfId="57595" xr:uid="{27597D8D-70CC-41E7-BB41-74FFDCE8E8B9}"/>
    <cellStyle name="Normal 22 2 3 2 3 2" xfId="57596" xr:uid="{7C91CFF4-7B3C-4014-83F2-38A2B15D53C1}"/>
    <cellStyle name="Normal 22 2 3 2 4" xfId="57597" xr:uid="{A2E32C87-C26C-460F-940E-DC1DD669AAB5}"/>
    <cellStyle name="Normal 22 2 3 3" xfId="57598" xr:uid="{FB693C25-7E2E-4BEE-8DD2-DEE87D5DE353}"/>
    <cellStyle name="Normal 22 2 3 3 2" xfId="57599" xr:uid="{40DD1227-F829-426F-9B46-AC88494410D0}"/>
    <cellStyle name="Normal 22 2 3 3 2 2" xfId="57600" xr:uid="{6965360B-EA4D-46F1-B8B8-40B5966B1D3A}"/>
    <cellStyle name="Normal 22 2 3 3 3" xfId="57601" xr:uid="{7CBD72E3-5F64-45CB-B355-E742B98A26AE}"/>
    <cellStyle name="Normal 22 2 3 4" xfId="57602" xr:uid="{FE0A98AF-19C3-43A4-85B5-D93D62B4583B}"/>
    <cellStyle name="Normal 22 2 3 4 2" xfId="57603" xr:uid="{3F931883-CB28-4FC9-B5FA-0D9098FB5B61}"/>
    <cellStyle name="Normal 22 2 3 5" xfId="57604" xr:uid="{F0FBB1A1-F5F3-4F4C-8BAB-9AD96247AE44}"/>
    <cellStyle name="Normal 22 2 4" xfId="57605" xr:uid="{8113F51D-B997-419A-971A-26950629D355}"/>
    <cellStyle name="Normal 22 2 4 2" xfId="57606" xr:uid="{12CFB9C9-A200-48BD-BF2C-059D25762780}"/>
    <cellStyle name="Normal 22 2 4 2 2" xfId="57607" xr:uid="{5093ACC8-CAF6-4F4A-8E29-D3E350640D84}"/>
    <cellStyle name="Normal 22 2 4 2 2 2" xfId="57608" xr:uid="{3C42029D-7978-4782-A4B5-C77888E4C38F}"/>
    <cellStyle name="Normal 22 2 4 2 3" xfId="57609" xr:uid="{45C7039F-AB1D-4862-B74F-225B4373F876}"/>
    <cellStyle name="Normal 22 2 4 3" xfId="57610" xr:uid="{4D31F810-3289-4E53-9D46-2596AE8829AC}"/>
    <cellStyle name="Normal 22 2 4 3 2" xfId="57611" xr:uid="{9D6A3F06-962D-4297-94F5-68A8C38F90DA}"/>
    <cellStyle name="Normal 22 2 4 4" xfId="57612" xr:uid="{D66E0D3F-2C4D-4B92-9603-0332FAD88CF5}"/>
    <cellStyle name="Normal 22 2 5" xfId="57613" xr:uid="{AE616D33-35D0-4DF6-8E26-14271A4A0E57}"/>
    <cellStyle name="Normal 22 2 5 2" xfId="57614" xr:uid="{8049B4E6-880E-4AAE-861A-3D48B9C7D234}"/>
    <cellStyle name="Normal 22 2 5 2 2" xfId="57615" xr:uid="{D9ACE9A1-93C8-4539-A628-6118873B9732}"/>
    <cellStyle name="Normal 22 2 5 3" xfId="57616" xr:uid="{7FC9B4BF-4ACA-450C-9184-22B762C2E36A}"/>
    <cellStyle name="Normal 22 2 6" xfId="57617" xr:uid="{53C17120-7761-4706-874F-3FC92180F984}"/>
    <cellStyle name="Normal 22 2 6 2" xfId="57618" xr:uid="{3491E4EE-01A9-41EB-911F-172BB1FDC35C}"/>
    <cellStyle name="Normal 22 2 7" xfId="57619" xr:uid="{FB713B3C-199C-42E6-8EB3-C7B018BE513D}"/>
    <cellStyle name="Normal 22 2 8" xfId="57556" xr:uid="{26AAE34D-5146-4F1D-B844-C1F7F8A290CF}"/>
    <cellStyle name="Normal 22 3" xfId="57620" xr:uid="{559FBD18-D655-40E4-898E-040FC599C707}"/>
    <cellStyle name="Normal 22 3 2" xfId="57621" xr:uid="{F1C6E71C-D595-4D84-B1D4-228023AB397C}"/>
    <cellStyle name="Normal 22 3 2 2" xfId="57622" xr:uid="{B82D4509-ABEA-4F89-8273-F2275D50CA2A}"/>
    <cellStyle name="Normal 22 3 2 2 2" xfId="57623" xr:uid="{2904BCE1-059E-4C8C-91E3-A197DFAF8ED1}"/>
    <cellStyle name="Normal 22 3 2 2 2 2" xfId="57624" xr:uid="{F3F1A567-42FE-4CF8-8B37-38CA6C91B242}"/>
    <cellStyle name="Normal 22 3 2 2 2 2 2" xfId="57625" xr:uid="{D3D45A7C-40EA-4D2A-81A6-A08F5C38C779}"/>
    <cellStyle name="Normal 22 3 2 2 2 3" xfId="57626" xr:uid="{84922D51-4852-4F48-9870-CC463F17A97F}"/>
    <cellStyle name="Normal 22 3 2 2 3" xfId="57627" xr:uid="{AC15A13E-C399-4A13-B7D5-BF6D7AAC97E9}"/>
    <cellStyle name="Normal 22 3 2 2 3 2" xfId="57628" xr:uid="{3100A0D6-7FF1-4C3B-80A0-717342FBF558}"/>
    <cellStyle name="Normal 22 3 2 2 4" xfId="57629" xr:uid="{D2A6AD3F-55BD-4E24-9957-2B6E4B36D237}"/>
    <cellStyle name="Normal 22 3 2 3" xfId="57630" xr:uid="{20DCCD2B-CF6E-449C-9253-FC0D3108370B}"/>
    <cellStyle name="Normal 22 3 2 3 2" xfId="57631" xr:uid="{241C9BEB-DC8F-480C-950F-CC1DD15E51DD}"/>
    <cellStyle name="Normal 22 3 2 3 2 2" xfId="57632" xr:uid="{591108A2-1D75-416D-B1DE-092F1289F1C1}"/>
    <cellStyle name="Normal 22 3 2 3 3" xfId="57633" xr:uid="{AD537215-CCBA-4920-8D23-B94ECB87E704}"/>
    <cellStyle name="Normal 22 3 2 4" xfId="57634" xr:uid="{9CB6E48C-107F-44F2-AC75-A28476017007}"/>
    <cellStyle name="Normal 22 3 2 4 2" xfId="57635" xr:uid="{E10060D8-9C85-4497-B6A2-9EDBE6D502AE}"/>
    <cellStyle name="Normal 22 3 2 5" xfId="57636" xr:uid="{E44A4267-016B-403E-9CB8-2F5CF22B4513}"/>
    <cellStyle name="Normal 22 3 3" xfId="57637" xr:uid="{A0FE3D27-B5C5-4E10-81FD-952D40AD0F58}"/>
    <cellStyle name="Normal 22 3 3 2" xfId="57638" xr:uid="{C6416436-67F1-4DD7-8821-71658CFA90E2}"/>
    <cellStyle name="Normal 22 3 3 2 2" xfId="57639" xr:uid="{6D5B057D-892E-4595-AC7D-F4227A5AD072}"/>
    <cellStyle name="Normal 22 3 3 2 2 2" xfId="57640" xr:uid="{65772165-9E26-4DB9-9B3D-0DA2B3FE0CF6}"/>
    <cellStyle name="Normal 22 3 3 2 3" xfId="57641" xr:uid="{932795DB-B49C-4224-A68D-FD98FA1D5C14}"/>
    <cellStyle name="Normal 22 3 3 3" xfId="57642" xr:uid="{685F628C-5408-4AB8-995C-81C32199F67A}"/>
    <cellStyle name="Normal 22 3 3 3 2" xfId="57643" xr:uid="{8D72BA3A-B9A2-484D-847B-D920A33FAB92}"/>
    <cellStyle name="Normal 22 3 3 4" xfId="57644" xr:uid="{5F4F5F64-E311-4A4D-980D-3F2CAC82723B}"/>
    <cellStyle name="Normal 22 3 4" xfId="57645" xr:uid="{6C0AE847-171B-466B-97FB-D35BA8F05637}"/>
    <cellStyle name="Normal 22 3 4 2" xfId="57646" xr:uid="{63A708F0-9553-479F-B4B4-3B0963CF2D46}"/>
    <cellStyle name="Normal 22 3 4 2 2" xfId="57647" xr:uid="{689E8F10-50BC-4DED-BA74-B04E1573FAE8}"/>
    <cellStyle name="Normal 22 3 4 3" xfId="57648" xr:uid="{5C618F84-AF8C-40DB-8A29-7FE0DDADAC75}"/>
    <cellStyle name="Normal 22 3 5" xfId="57649" xr:uid="{58355875-A5ED-4C2A-86FE-528091B5E252}"/>
    <cellStyle name="Normal 22 3 5 2" xfId="57650" xr:uid="{BD1D6C14-3FC1-4BD4-A2FC-AFA90A29C66A}"/>
    <cellStyle name="Normal 22 3 6" xfId="57651" xr:uid="{98FC9A57-3245-4D3B-B871-1F671F93F7D9}"/>
    <cellStyle name="Normal 22 4" xfId="57652" xr:uid="{1294ABA1-FB53-476D-A92C-D9DA04BDA67D}"/>
    <cellStyle name="Normal 22 4 2" xfId="57653" xr:uid="{F95E56CD-CEF6-4771-8866-E596C643CABC}"/>
    <cellStyle name="Normal 22 4 2 2" xfId="57654" xr:uid="{9C435D81-418D-4CF6-9B12-5CD1478C6FCA}"/>
    <cellStyle name="Normal 22 4 2 2 2" xfId="57655" xr:uid="{45025CC9-2BA5-4A02-9F35-420640234C71}"/>
    <cellStyle name="Normal 22 4 2 2 2 2" xfId="57656" xr:uid="{F7FFB0D8-1463-463D-B9F3-5D9C887F50EA}"/>
    <cellStyle name="Normal 22 4 2 2 3" xfId="57657" xr:uid="{920FEF84-7315-402C-BCD2-280064664F40}"/>
    <cellStyle name="Normal 22 4 2 3" xfId="57658" xr:uid="{13C46097-2D03-4DEA-A925-502AE452EC1F}"/>
    <cellStyle name="Normal 22 4 2 3 2" xfId="57659" xr:uid="{0230EC53-C766-4E14-AAB1-D18E5E6AB24A}"/>
    <cellStyle name="Normal 22 4 2 4" xfId="57660" xr:uid="{782C3423-D481-4931-B395-ACE4F49C032A}"/>
    <cellStyle name="Normal 22 4 3" xfId="57661" xr:uid="{E952D008-2A1E-48BC-B599-C81112EB7868}"/>
    <cellStyle name="Normal 22 4 3 2" xfId="57662" xr:uid="{11DFE529-9B87-49E4-947B-7EE02C9A59C9}"/>
    <cellStyle name="Normal 22 4 3 2 2" xfId="57663" xr:uid="{13BA2945-4327-4274-89ED-54FD8E97BDC4}"/>
    <cellStyle name="Normal 22 4 3 3" xfId="57664" xr:uid="{1AD521A1-96DB-4559-80F3-797BF029BC87}"/>
    <cellStyle name="Normal 22 4 4" xfId="57665" xr:uid="{695E48DE-1B56-48E5-93CD-F2725D92EAF2}"/>
    <cellStyle name="Normal 22 4 4 2" xfId="57666" xr:uid="{1BABA219-ACF1-409A-8777-274C0C756F3F}"/>
    <cellStyle name="Normal 22 4 5" xfId="57667" xr:uid="{946924D7-E819-4021-AF33-9B0A47F16AE2}"/>
    <cellStyle name="Normal 22 5" xfId="57668" xr:uid="{1494DE23-9F67-4F49-8527-134CC05AC1EE}"/>
    <cellStyle name="Normal 22 5 2" xfId="57669" xr:uid="{43675321-D15D-4C21-84F0-65BAB50A7BF6}"/>
    <cellStyle name="Normal 22 5 2 2" xfId="57670" xr:uid="{539DCEEE-D620-4ADA-8908-10752B7BB546}"/>
    <cellStyle name="Normal 22 5 2 2 2" xfId="57671" xr:uid="{746B4353-D39E-4550-83A4-49A34B5251B7}"/>
    <cellStyle name="Normal 22 5 2 3" xfId="57672" xr:uid="{66B0A0CB-2394-41EE-B946-6C785C4DD437}"/>
    <cellStyle name="Normal 22 5 3" xfId="57673" xr:uid="{404D2BB2-7E9D-4DB1-B152-8ABA9F1AF75C}"/>
    <cellStyle name="Normal 22 5 3 2" xfId="57674" xr:uid="{368C0660-41D7-4EFC-B53F-D457D84B4293}"/>
    <cellStyle name="Normal 22 5 4" xfId="57675" xr:uid="{4ACD657F-ADE9-4D72-9AB9-397B15D394EF}"/>
    <cellStyle name="Normal 22 6" xfId="57676" xr:uid="{7B16908C-67AD-4009-BF0D-CFC01326C5DE}"/>
    <cellStyle name="Normal 22 6 2" xfId="57677" xr:uid="{351A1742-B1AE-46A1-A4AF-24FBD94F840B}"/>
    <cellStyle name="Normal 22 6 2 2" xfId="57678" xr:uid="{2E50A731-B329-4B7A-8182-445BC0C82816}"/>
    <cellStyle name="Normal 22 6 3" xfId="57679" xr:uid="{65E2E633-2986-4657-86A2-8E89B04E4EA4}"/>
    <cellStyle name="Normal 22 7" xfId="57680" xr:uid="{E59B0986-2A48-4B0F-B216-E6847CEC6B9D}"/>
    <cellStyle name="Normal 22 7 2" xfId="57681" xr:uid="{8751A47F-0D62-4CF5-A51D-6208D6B443F5}"/>
    <cellStyle name="Normal 22 8" xfId="57682" xr:uid="{5A0C6FCE-3330-4E57-B2E5-1685DDF6EDC7}"/>
    <cellStyle name="Normal 22 9" xfId="57555" xr:uid="{ECCE8480-99DC-4586-8592-A0CDEA3F4F54}"/>
    <cellStyle name="Normal 23" xfId="663" xr:uid="{00000000-0005-0000-0000-000024050000}"/>
    <cellStyle name="Normal 23 2" xfId="1251" xr:uid="{00000000-0005-0000-0000-000025050000}"/>
    <cellStyle name="Normal 23 2 2" xfId="57684" xr:uid="{F5317070-865F-4303-9F4B-6FFD58C38448}"/>
    <cellStyle name="Normal 23 3" xfId="57685" xr:uid="{062037E9-F3E8-4B39-B54C-23776C110987}"/>
    <cellStyle name="Normal 23 4" xfId="57683" xr:uid="{33A1BD8F-376B-42F8-9460-8858D9E05632}"/>
    <cellStyle name="Normal 23 5" xfId="14707" xr:uid="{864939AF-92BD-48E3-82FB-2B40BDD4820D}"/>
    <cellStyle name="Normal 24" xfId="664" xr:uid="{00000000-0005-0000-0000-000026050000}"/>
    <cellStyle name="Normal 24 2" xfId="1252" xr:uid="{00000000-0005-0000-0000-000027050000}"/>
    <cellStyle name="Normal 24 2 2" xfId="57687" xr:uid="{33E70270-6850-45BA-AC2A-FE16ED5C6C14}"/>
    <cellStyle name="Normal 24 3" xfId="57686" xr:uid="{274CB540-25F8-4241-A882-1AAA723FFD3E}"/>
    <cellStyle name="Normal 24 4" xfId="14708" xr:uid="{3FBE6538-350C-48C5-AF4E-ED93C49BE2E2}"/>
    <cellStyle name="Normal 25" xfId="665" xr:uid="{00000000-0005-0000-0000-000028050000}"/>
    <cellStyle name="Normal 25 2" xfId="1253" xr:uid="{00000000-0005-0000-0000-000029050000}"/>
    <cellStyle name="Normal 25 2 2" xfId="57690" xr:uid="{AB89CD4B-483D-4C3E-9233-0330B903CB27}"/>
    <cellStyle name="Normal 25 2 2 2" xfId="57691" xr:uid="{39FF540F-E722-465B-BC43-8E0DECD6C4AA}"/>
    <cellStyle name="Normal 25 2 2 2 2" xfId="57692" xr:uid="{6077A3B3-B1AD-4731-862C-25321932F2CE}"/>
    <cellStyle name="Normal 25 2 2 2 2 2" xfId="57693" xr:uid="{84C4FAE7-0A55-4006-98BA-50F9559BF072}"/>
    <cellStyle name="Normal 25 2 2 2 2 2 2" xfId="57694" xr:uid="{2D824B4F-B6A7-48E2-B44E-C058AE78BD13}"/>
    <cellStyle name="Normal 25 2 2 2 2 3" xfId="57695" xr:uid="{220C517D-7F79-4668-BFB0-6F09EB4BB7FB}"/>
    <cellStyle name="Normal 25 2 2 2 3" xfId="57696" xr:uid="{F74CD7FA-80D8-4891-8ED1-270D9C947063}"/>
    <cellStyle name="Normal 25 2 2 2 3 2" xfId="57697" xr:uid="{CA80C241-CEFE-46C1-9C66-9073FEEC0EFF}"/>
    <cellStyle name="Normal 25 2 2 2 4" xfId="57698" xr:uid="{4982B815-72F2-4E37-8184-E42EFC13A564}"/>
    <cellStyle name="Normal 25 2 2 3" xfId="57699" xr:uid="{0E020553-01EE-4DEA-8C75-7C3FC2A4C235}"/>
    <cellStyle name="Normal 25 2 2 3 2" xfId="57700" xr:uid="{2372D86F-DBA3-4E57-93B3-65A5F2C414D7}"/>
    <cellStyle name="Normal 25 2 2 3 2 2" xfId="57701" xr:uid="{52C20B75-CE99-4949-AEEE-345EAA71F467}"/>
    <cellStyle name="Normal 25 2 2 3 3" xfId="57702" xr:uid="{ABBC31DD-8ABD-40FA-A7DD-96B365286E7C}"/>
    <cellStyle name="Normal 25 2 2 4" xfId="57703" xr:uid="{83CF08C4-21B4-4F89-BB6E-9B5C53F1847C}"/>
    <cellStyle name="Normal 25 2 2 4 2" xfId="57704" xr:uid="{9A6AA502-6BCC-459B-B1F7-6D8B192D7629}"/>
    <cellStyle name="Normal 25 2 2 5" xfId="57705" xr:uid="{9B35A7B9-2D92-43AA-8703-35D86A5730F6}"/>
    <cellStyle name="Normal 25 2 3" xfId="57706" xr:uid="{CAF90828-ED48-4BFA-953E-EF34A7AE004F}"/>
    <cellStyle name="Normal 25 2 3 2" xfId="57707" xr:uid="{44E79B28-6B79-4D39-AEDD-0079E7C50974}"/>
    <cellStyle name="Normal 25 2 3 2 2" xfId="57708" xr:uid="{28A7AA57-B992-4F27-A1D1-DFD01659F8FD}"/>
    <cellStyle name="Normal 25 2 3 2 2 2" xfId="57709" xr:uid="{7853016F-9675-4B5B-BD27-34C9ED677B79}"/>
    <cellStyle name="Normal 25 2 3 2 3" xfId="57710" xr:uid="{5F90ABDB-A0E7-4DD3-AEA2-27D05D589A54}"/>
    <cellStyle name="Normal 25 2 3 3" xfId="57711" xr:uid="{5AB20146-AAF0-4957-8EAC-5FAFE41E8208}"/>
    <cellStyle name="Normal 25 2 3 3 2" xfId="57712" xr:uid="{94D95094-E3C4-4024-89B3-BFACDDCC26A9}"/>
    <cellStyle name="Normal 25 2 3 4" xfId="57713" xr:uid="{4D42C201-C30F-409B-BB16-7ADE63979741}"/>
    <cellStyle name="Normal 25 2 4" xfId="57714" xr:uid="{54E71C79-9962-4663-8FD1-2C243495D0BB}"/>
    <cellStyle name="Normal 25 2 4 2" xfId="57715" xr:uid="{7058E555-B401-4FB0-88A3-8F70DA388253}"/>
    <cellStyle name="Normal 25 2 4 2 2" xfId="57716" xr:uid="{6EBDDBF9-5323-4922-B376-AD4412E323AA}"/>
    <cellStyle name="Normal 25 2 4 3" xfId="57717" xr:uid="{DF6B9B13-3AFC-4DD9-A954-D22D01347477}"/>
    <cellStyle name="Normal 25 2 5" xfId="57718" xr:uid="{92412B27-2000-42EA-82CD-5799205A7131}"/>
    <cellStyle name="Normal 25 2 5 2" xfId="57719" xr:uid="{207152F2-CEF7-4DBA-A161-56C5B9B5DC04}"/>
    <cellStyle name="Normal 25 2 6" xfId="57720" xr:uid="{063BB319-806C-4924-9429-92FFAED7F3C7}"/>
    <cellStyle name="Normal 25 2 7" xfId="57689" xr:uid="{44CB4863-9601-4B02-B1CD-6FB1C0921158}"/>
    <cellStyle name="Normal 25 3" xfId="57721" xr:uid="{5B5A8B7F-8D89-4840-B9E1-1E02562F5E9A}"/>
    <cellStyle name="Normal 25 3 2" xfId="57722" xr:uid="{7DBCEF53-9E80-4215-8A52-1083D1A45E0F}"/>
    <cellStyle name="Normal 25 3 2 2" xfId="57723" xr:uid="{134CAF1E-A8DD-4CE4-A14E-32BA4DCC3414}"/>
    <cellStyle name="Normal 25 3 2 2 2" xfId="57724" xr:uid="{59FD5A05-49A3-4B5D-863D-1E2CA7703644}"/>
    <cellStyle name="Normal 25 3 2 2 2 2" xfId="57725" xr:uid="{59C10140-D288-4E73-92A4-DDA74160FEB4}"/>
    <cellStyle name="Normal 25 3 2 2 3" xfId="57726" xr:uid="{EE4ABAAA-2995-406F-B28B-EC4819A383EB}"/>
    <cellStyle name="Normal 25 3 2 3" xfId="57727" xr:uid="{B63DC87F-7DDD-48AA-9BF0-139556D10045}"/>
    <cellStyle name="Normal 25 3 2 3 2" xfId="57728" xr:uid="{727A8760-EEB6-4E11-937F-18E57F768F99}"/>
    <cellStyle name="Normal 25 3 2 4" xfId="57729" xr:uid="{A1E156D8-6A11-473E-8A6A-D0707D4CBD67}"/>
    <cellStyle name="Normal 25 3 3" xfId="57730" xr:uid="{499F0175-8612-4B6F-B2E9-EFF8E99B7227}"/>
    <cellStyle name="Normal 25 3 3 2" xfId="57731" xr:uid="{E8FD7F35-5EA5-4B2F-BC1F-C563F61470AF}"/>
    <cellStyle name="Normal 25 3 3 2 2" xfId="57732" xr:uid="{11D0C141-EFE4-4DA4-A0D4-130F54F68199}"/>
    <cellStyle name="Normal 25 3 3 3" xfId="57733" xr:uid="{A623ADC2-7406-40F6-B204-4C6ECE1F8EE7}"/>
    <cellStyle name="Normal 25 3 4" xfId="57734" xr:uid="{F7FC3F95-40E4-4542-801D-D71014558994}"/>
    <cellStyle name="Normal 25 3 4 2" xfId="57735" xr:uid="{CF07AD53-33E6-4CA2-B885-4DC3EFF6F669}"/>
    <cellStyle name="Normal 25 3 5" xfId="57736" xr:uid="{2F0FAA22-8460-447A-B938-9E635C63A0F2}"/>
    <cellStyle name="Normal 25 4" xfId="57737" xr:uid="{D019ACF7-3D38-4158-820A-A5D508A4A599}"/>
    <cellStyle name="Normal 25 4 2" xfId="57738" xr:uid="{A05AD036-49B2-404C-890E-14545073BE69}"/>
    <cellStyle name="Normal 25 4 2 2" xfId="57739" xr:uid="{375DD285-3C8F-469A-B0A9-065BCB7C9E86}"/>
    <cellStyle name="Normal 25 4 2 2 2" xfId="57740" xr:uid="{0CA319CA-8786-4F7F-885F-C9F9C6894C63}"/>
    <cellStyle name="Normal 25 4 2 3" xfId="57741" xr:uid="{E34F4313-0A98-41F4-B208-E60EC0B613C8}"/>
    <cellStyle name="Normal 25 4 3" xfId="57742" xr:uid="{172EE057-A279-4181-B9C0-1AE2E0AB1ACA}"/>
    <cellStyle name="Normal 25 4 3 2" xfId="57743" xr:uid="{8365ECA4-7622-45CF-98B4-C1C32523C6BF}"/>
    <cellStyle name="Normal 25 4 4" xfId="57744" xr:uid="{70BD9773-0396-4B33-B1F2-3A5454894FE7}"/>
    <cellStyle name="Normal 25 5" xfId="57745" xr:uid="{B79B12E2-FDF6-452C-87DE-656EBE690804}"/>
    <cellStyle name="Normal 25 5 2" xfId="57746" xr:uid="{054322D2-2452-4246-B4B0-344DD70A3C11}"/>
    <cellStyle name="Normal 25 5 2 2" xfId="57747" xr:uid="{06AD0995-89C8-421C-BCFC-0A6739647F70}"/>
    <cellStyle name="Normal 25 5 3" xfId="57748" xr:uid="{8F0C763B-3DC8-4550-B921-516559EF6A70}"/>
    <cellStyle name="Normal 25 6" xfId="57749" xr:uid="{3931EB51-847E-4B77-A7BF-7544B36C5CCF}"/>
    <cellStyle name="Normal 25 6 2" xfId="57750" xr:uid="{21B2C43E-171E-4558-B915-D31C3CAAC1FE}"/>
    <cellStyle name="Normal 25 7" xfId="57751" xr:uid="{33283C31-B424-440F-AC7C-65B72A5519DB}"/>
    <cellStyle name="Normal 25 8" xfId="57688" xr:uid="{8E0D9DAA-1E89-4C97-9395-59F8E1BB0032}"/>
    <cellStyle name="Normal 25 9" xfId="14709" xr:uid="{25CD6301-F16E-404C-8EA8-935FB908D5DC}"/>
    <cellStyle name="Normal 26" xfId="666" xr:uid="{00000000-0005-0000-0000-00002A050000}"/>
    <cellStyle name="Normal 26 2" xfId="1254" xr:uid="{00000000-0005-0000-0000-00002B050000}"/>
    <cellStyle name="Normal 26 2 2" xfId="57754" xr:uid="{A06D597C-95A2-47FE-9281-BEAB932E2A90}"/>
    <cellStyle name="Normal 26 2 2 2" xfId="57755" xr:uid="{F3DDC3CF-265E-48C2-95EB-DA9DC4397646}"/>
    <cellStyle name="Normal 26 2 3" xfId="57756" xr:uid="{FA533102-F368-4627-8D39-26698B012F09}"/>
    <cellStyle name="Normal 26 2 4" xfId="57753" xr:uid="{33DCA7B9-2CAB-48B9-A5A3-7E1664BF1508}"/>
    <cellStyle name="Normal 26 3" xfId="57757" xr:uid="{F39737E5-F5AB-4504-A313-C2B18A6E350E}"/>
    <cellStyle name="Normal 26 4" xfId="57752" xr:uid="{A947101C-4520-422C-8CD8-25DAAC17AFF5}"/>
    <cellStyle name="Normal 26 5" xfId="14710" xr:uid="{86618A20-6031-4B10-A353-12E1F983DF3C}"/>
    <cellStyle name="Normal 27" xfId="667" xr:uid="{00000000-0005-0000-0000-00002C050000}"/>
    <cellStyle name="Normal 27 2" xfId="1255" xr:uid="{00000000-0005-0000-0000-00002D050000}"/>
    <cellStyle name="Normal 27 2 2" xfId="57759" xr:uid="{295AC84F-AAB0-47B6-B355-0808E3A170B4}"/>
    <cellStyle name="Normal 27 3" xfId="57760" xr:uid="{3372F395-777F-430E-B858-265EB346A418}"/>
    <cellStyle name="Normal 27 4" xfId="57758" xr:uid="{070293AD-8879-4B20-B754-D1953343AF5F}"/>
    <cellStyle name="Normal 27 5" xfId="14711" xr:uid="{086E805B-E823-493D-A8F3-3045E42F0281}"/>
    <cellStyle name="Normal 28" xfId="668" xr:uid="{00000000-0005-0000-0000-00002E050000}"/>
    <cellStyle name="Normal 28 2" xfId="1256" xr:uid="{00000000-0005-0000-0000-00002F050000}"/>
    <cellStyle name="Normal 28 2 2" xfId="57762" xr:uid="{8EB95619-2F26-435E-ACC4-8EE080E7EAC9}"/>
    <cellStyle name="Normal 28 3" xfId="57763" xr:uid="{A5C645C4-CBC8-4E61-8966-83B08E6E7E37}"/>
    <cellStyle name="Normal 28 4" xfId="57761" xr:uid="{4C4A016D-02DC-4D5B-B13F-F18F5FC67C8F}"/>
    <cellStyle name="Normal 28 5" xfId="14712" xr:uid="{66168D69-66BB-4A1F-BA25-FD1224226112}"/>
    <cellStyle name="Normal 29" xfId="669" xr:uid="{00000000-0005-0000-0000-000030050000}"/>
    <cellStyle name="Normal 29 2" xfId="1257" xr:uid="{00000000-0005-0000-0000-000031050000}"/>
    <cellStyle name="Normal 29 2 2" xfId="57765" xr:uid="{B4E2B6E3-AAB4-4DB0-AB6F-C0553FA1259B}"/>
    <cellStyle name="Normal 29 3" xfId="57766" xr:uid="{7804B37C-2DE4-41D8-826C-BE242732632E}"/>
    <cellStyle name="Normal 29 4" xfId="57764" xr:uid="{DF83D99A-FCAD-4A3E-978E-DB5ADA0C7096}"/>
    <cellStyle name="Normal 29 5" xfId="14713" xr:uid="{5754A981-15C6-4234-98B5-3D7202458425}"/>
    <cellStyle name="Normal 3" xfId="670" xr:uid="{00000000-0005-0000-0000-000032050000}"/>
    <cellStyle name="Normal 3 2" xfId="671" xr:uid="{00000000-0005-0000-0000-000033050000}"/>
    <cellStyle name="Normal 3 2 2" xfId="672" xr:uid="{00000000-0005-0000-0000-000034050000}"/>
    <cellStyle name="Normal 3 2 2 2" xfId="1259" xr:uid="{00000000-0005-0000-0000-000035050000}"/>
    <cellStyle name="Normal 3 2 2 3" xfId="57769" xr:uid="{597A9999-D774-4EB8-8594-2E35BD433170}"/>
    <cellStyle name="Normal 3 2 3" xfId="1258" xr:uid="{00000000-0005-0000-0000-000036050000}"/>
    <cellStyle name="Normal 3 2 3 2" xfId="57768" xr:uid="{953C70D2-1A0D-4EA7-B3F2-F55BB4843450}"/>
    <cellStyle name="Normal 3 2 4" xfId="56197" xr:uid="{90CBFA32-224F-4AEE-824B-9A0FE3C82C27}"/>
    <cellStyle name="Normal 3 3" xfId="673" xr:uid="{00000000-0005-0000-0000-000037050000}"/>
    <cellStyle name="Normal 3 3 2" xfId="1260" xr:uid="{00000000-0005-0000-0000-000038050000}"/>
    <cellStyle name="Normal 3 3 2 2" xfId="57770" xr:uid="{A92FA35E-2E6E-426D-8371-73A87518DED4}"/>
    <cellStyle name="Normal 3 3 3" xfId="56198" xr:uid="{2303BD61-3407-42AA-94F5-814D233FCBED}"/>
    <cellStyle name="Normal 3 4" xfId="674" xr:uid="{00000000-0005-0000-0000-000039050000}"/>
    <cellStyle name="Normal 3 4 2" xfId="675" xr:uid="{00000000-0005-0000-0000-00003A050000}"/>
    <cellStyle name="Normal 3 4 2 2" xfId="1262" xr:uid="{00000000-0005-0000-0000-00003B050000}"/>
    <cellStyle name="Normal 3 4 2 3" xfId="57767" xr:uid="{89783B92-E1C6-40F2-A326-03E308B3E340}"/>
    <cellStyle name="Normal 3 4 3" xfId="1261" xr:uid="{00000000-0005-0000-0000-00003C050000}"/>
    <cellStyle name="Normal 3 4 4" xfId="14714" xr:uid="{56B17800-123F-4AEE-9838-C396AD7E93BB}"/>
    <cellStyle name="Normal 3 5" xfId="676" xr:uid="{00000000-0005-0000-0000-00003D050000}"/>
    <cellStyle name="Normal 3 5 2" xfId="1263" xr:uid="{00000000-0005-0000-0000-00003E050000}"/>
    <cellStyle name="Normal 3 5 3" xfId="56075" xr:uid="{A2A077B9-96D5-45A4-8FBD-FEFFA1E9D6AF}"/>
    <cellStyle name="Normal 30" xfId="677" xr:uid="{00000000-0005-0000-0000-00003F050000}"/>
    <cellStyle name="Normal 30 2" xfId="1264" xr:uid="{00000000-0005-0000-0000-000040050000}"/>
    <cellStyle name="Normal 30 2 2" xfId="57772" xr:uid="{45EDF3FF-A446-4A04-A834-4B051FAF2399}"/>
    <cellStyle name="Normal 30 3" xfId="57771" xr:uid="{8CEF2804-1A23-4613-878E-FE892D804B5E}"/>
    <cellStyle name="Normal 30 4" xfId="14715" xr:uid="{BC1F6D30-A296-4CB9-9CEB-882108466B32}"/>
    <cellStyle name="Normal 31" xfId="678" xr:uid="{00000000-0005-0000-0000-000041050000}"/>
    <cellStyle name="Normal 31 2" xfId="1265" xr:uid="{00000000-0005-0000-0000-000042050000}"/>
    <cellStyle name="Normal 31 2 2" xfId="57775" xr:uid="{2758DE40-6D5F-4740-8E59-8A085205B4EA}"/>
    <cellStyle name="Normal 31 2 2 2" xfId="57776" xr:uid="{B43336B3-33AD-4A47-A8DF-32AFCBFB06B9}"/>
    <cellStyle name="Normal 31 2 2 2 2" xfId="57777" xr:uid="{6BE412CE-5276-42A9-86D7-2E9F7ABD987E}"/>
    <cellStyle name="Normal 31 2 2 2 2 2" xfId="57778" xr:uid="{4AD39B47-BE02-49D1-8F76-963073D753CC}"/>
    <cellStyle name="Normal 31 2 2 2 3" xfId="57779" xr:uid="{A15D5616-E82C-4369-A3B5-293B891C3B5F}"/>
    <cellStyle name="Normal 31 2 2 3" xfId="57780" xr:uid="{4CBA5981-0E62-45E2-9478-0A1CBC0668BF}"/>
    <cellStyle name="Normal 31 2 2 3 2" xfId="57781" xr:uid="{00C3798E-719D-4075-84C2-9EDBBBF1E4A0}"/>
    <cellStyle name="Normal 31 2 2 4" xfId="57782" xr:uid="{D5C0DF3F-93E3-473D-BB82-DE102E675863}"/>
    <cellStyle name="Normal 31 2 3" xfId="57783" xr:uid="{4096AB1A-5535-4C6F-ADC1-5EAC097795C2}"/>
    <cellStyle name="Normal 31 2 3 2" xfId="57784" xr:uid="{C17F68B4-19D5-452D-8051-ED1A025BCB27}"/>
    <cellStyle name="Normal 31 2 3 2 2" xfId="57785" xr:uid="{55F16067-409C-44E3-8B74-C94A9863FA9A}"/>
    <cellStyle name="Normal 31 2 3 3" xfId="57786" xr:uid="{5A0263E5-3E4F-405D-B88A-6647B3FEA0F8}"/>
    <cellStyle name="Normal 31 2 4" xfId="57787" xr:uid="{8FCE4E82-FCCA-41DA-830C-C7407FF1B5EB}"/>
    <cellStyle name="Normal 31 2 4 2" xfId="57788" xr:uid="{651856D8-CE80-44BB-AD3D-2F396CA3614A}"/>
    <cellStyle name="Normal 31 2 5" xfId="57789" xr:uid="{82D9B378-068B-465A-8B1B-72F145EC6DFE}"/>
    <cellStyle name="Normal 31 2 6" xfId="57774" xr:uid="{A4BB250F-0BF5-43C5-8A79-3DA01B7B091C}"/>
    <cellStyle name="Normal 31 3" xfId="57790" xr:uid="{5B3977FE-A945-4D9F-8D9E-E2EA12668486}"/>
    <cellStyle name="Normal 31 3 2" xfId="57791" xr:uid="{984E258B-133B-4236-BDF7-F1E4A804847E}"/>
    <cellStyle name="Normal 31 3 2 2" xfId="57792" xr:uid="{9071BDC2-82FA-4059-BFF8-AED8B0B9B9C5}"/>
    <cellStyle name="Normal 31 3 2 2 2" xfId="57793" xr:uid="{B5FB556E-7036-4A39-81BE-ED67C4B9A108}"/>
    <cellStyle name="Normal 31 3 2 3" xfId="57794" xr:uid="{B8D74C09-6106-4F18-A849-00A3F8C1D569}"/>
    <cellStyle name="Normal 31 3 3" xfId="57795" xr:uid="{13F74FCC-694F-4886-B7B0-CADF269C7D05}"/>
    <cellStyle name="Normal 31 3 3 2" xfId="57796" xr:uid="{BD32D424-BD4A-4A24-A95F-1ABC9C4DD8B8}"/>
    <cellStyle name="Normal 31 3 4" xfId="57797" xr:uid="{A720F3C5-2012-4B54-AEF4-811082239E65}"/>
    <cellStyle name="Normal 31 4" xfId="57798" xr:uid="{B37FF40D-5B07-4E4E-A7B5-D7689E5E07DC}"/>
    <cellStyle name="Normal 31 4 2" xfId="57799" xr:uid="{608BDAE3-67CE-40AD-8D90-B485CC9979A5}"/>
    <cellStyle name="Normal 31 4 2 2" xfId="57800" xr:uid="{FEF73913-E177-4BFD-A6AE-339522BB7690}"/>
    <cellStyle name="Normal 31 4 3" xfId="57801" xr:uid="{F4BB25F5-ACEA-4321-A1C4-47DB23FA89D1}"/>
    <cellStyle name="Normal 31 5" xfId="57802" xr:uid="{F4590B88-9694-41FD-A65A-55AD9E2E67D2}"/>
    <cellStyle name="Normal 31 5 2" xfId="57803" xr:uid="{E0B6AA47-CE73-4512-ABD2-1DD1EA0B2605}"/>
    <cellStyle name="Normal 31 6" xfId="57804" xr:uid="{F9D661DD-6AF2-47AF-82D6-AD9DC16662BE}"/>
    <cellStyle name="Normal 31 7" xfId="57773" xr:uid="{71B2C8CE-2F1B-4C17-BE2B-0F85CC378C0A}"/>
    <cellStyle name="Normal 31 8" xfId="14716" xr:uid="{363B9452-9349-4300-B1B7-349B7DF2431A}"/>
    <cellStyle name="Normal 32" xfId="679" xr:uid="{00000000-0005-0000-0000-000043050000}"/>
    <cellStyle name="Normal 32 2" xfId="1266" xr:uid="{00000000-0005-0000-0000-000044050000}"/>
    <cellStyle name="Normal 32 2 2" xfId="57807" xr:uid="{ACC470F4-707B-4CCA-A02F-EC3BB5A1DAFF}"/>
    <cellStyle name="Normal 32 2 3" xfId="57806" xr:uid="{2944B2B1-CEB9-4D09-AAE1-A5C46A025F4A}"/>
    <cellStyle name="Normal 32 3" xfId="57808" xr:uid="{E36FA270-2412-4ACA-8D4D-2819536DFC61}"/>
    <cellStyle name="Normal 32 4" xfId="57809" xr:uid="{E7592309-6D0D-4086-9F2B-E01587361EE2}"/>
    <cellStyle name="Normal 32 5" xfId="57805" xr:uid="{D4628934-2B82-4303-A462-18F2C64AB844}"/>
    <cellStyle name="Normal 32 6" xfId="14717" xr:uid="{BA2FF527-B589-4972-8D80-0B90A6AE1DA3}"/>
    <cellStyle name="Normal 33" xfId="680" xr:uid="{00000000-0005-0000-0000-000045050000}"/>
    <cellStyle name="Normal 33 2" xfId="1267" xr:uid="{00000000-0005-0000-0000-000046050000}"/>
    <cellStyle name="Normal 33 2 2" xfId="57812" xr:uid="{01809DCC-EE37-42AD-9387-3D754692818F}"/>
    <cellStyle name="Normal 33 2 3" xfId="57811" xr:uid="{30B6D042-91E4-4565-8864-FE6AC7AE9093}"/>
    <cellStyle name="Normal 33 3" xfId="57810" xr:uid="{4A7E29CC-8872-4114-8DD5-FDE79630B7B0}"/>
    <cellStyle name="Normal 33 4" xfId="14718" xr:uid="{11DB3C65-06DF-422F-A45F-92865C973549}"/>
    <cellStyle name="Normal 34" xfId="681" xr:uid="{00000000-0005-0000-0000-000047050000}"/>
    <cellStyle name="Normal 34 2" xfId="1268" xr:uid="{00000000-0005-0000-0000-000048050000}"/>
    <cellStyle name="Normal 34 2 2" xfId="57815" xr:uid="{EF7EF4FD-6040-4A08-96D4-F9C28471D542}"/>
    <cellStyle name="Normal 34 2 3" xfId="57814" xr:uid="{BAA043BE-1163-4D1C-B85E-A214D79278D4}"/>
    <cellStyle name="Normal 34 3" xfId="57813" xr:uid="{254B687E-4C94-4A47-B956-DD6D5229FBF3}"/>
    <cellStyle name="Normal 34 4" xfId="14719" xr:uid="{FA209AB0-B8F5-4AFD-9359-D7D37AD879DE}"/>
    <cellStyle name="Normal 35" xfId="682" xr:uid="{00000000-0005-0000-0000-000049050000}"/>
    <cellStyle name="Normal 35 2" xfId="1269" xr:uid="{00000000-0005-0000-0000-00004A050000}"/>
    <cellStyle name="Normal 35 2 2" xfId="57817" xr:uid="{BCC669C7-7120-40EC-872E-543C9E771F8C}"/>
    <cellStyle name="Normal 35 3" xfId="57816" xr:uid="{14AF0238-A10F-4B15-A30C-3C4624F5A6AD}"/>
    <cellStyle name="Normal 35 4" xfId="14720" xr:uid="{1E2DD700-CFCF-4BBB-BB02-BED3B6FD5597}"/>
    <cellStyle name="Normal 36" xfId="683" xr:uid="{00000000-0005-0000-0000-00004B050000}"/>
    <cellStyle name="Normal 36 2" xfId="1270" xr:uid="{00000000-0005-0000-0000-00004C050000}"/>
    <cellStyle name="Normal 36 2 2" xfId="57819" xr:uid="{25CA05AD-49D5-431F-AB31-1E7A9674F28F}"/>
    <cellStyle name="Normal 36 3" xfId="57818" xr:uid="{DB64344C-64B6-4877-9878-4E10ECA465A7}"/>
    <cellStyle name="Normal 36 4" xfId="14721" xr:uid="{9AFA8CEA-E4C4-4B7D-8361-2CC5E569488A}"/>
    <cellStyle name="Normal 37" xfId="684" xr:uid="{00000000-0005-0000-0000-00004D050000}"/>
    <cellStyle name="Normal 37 2" xfId="1271" xr:uid="{00000000-0005-0000-0000-00004E050000}"/>
    <cellStyle name="Normal 37 2 2" xfId="57821" xr:uid="{9291811D-8F79-4889-853F-DC3008D3ED36}"/>
    <cellStyle name="Normal 37 3" xfId="57820" xr:uid="{FBA4F460-466D-477D-8308-FFA917DE6826}"/>
    <cellStyle name="Normal 37 4" xfId="14722" xr:uid="{E80C0A3E-27BD-4722-B118-0925881C6483}"/>
    <cellStyle name="Normal 38" xfId="685" xr:uid="{00000000-0005-0000-0000-00004F050000}"/>
    <cellStyle name="Normal 38 2" xfId="1272" xr:uid="{00000000-0005-0000-0000-000050050000}"/>
    <cellStyle name="Normal 38 2 2" xfId="57823" xr:uid="{9A5292B3-58CA-4840-A1C5-986E80D7D98A}"/>
    <cellStyle name="Normal 38 3" xfId="57822" xr:uid="{2BBEB26A-C4F8-4025-9B54-D0DA2BB82B36}"/>
    <cellStyle name="Normal 38 4" xfId="14723" xr:uid="{DD16A515-8F2C-4E9A-BC2B-CF82B9B1091C}"/>
    <cellStyle name="Normal 39" xfId="686" xr:uid="{00000000-0005-0000-0000-000051050000}"/>
    <cellStyle name="Normal 39 2" xfId="1273" xr:uid="{00000000-0005-0000-0000-000052050000}"/>
    <cellStyle name="Normal 39 2 2" xfId="57825" xr:uid="{0644FD79-8AAE-4E83-8B3B-C6F9E20E51C1}"/>
    <cellStyle name="Normal 39 3" xfId="57824" xr:uid="{80E612ED-81BE-4FCB-BE59-BCFABCC4B6C4}"/>
    <cellStyle name="Normal 39 4" xfId="14724" xr:uid="{9D302C55-E5E2-4E80-95EC-AC7D9FE6BB8F}"/>
    <cellStyle name="Normal 4" xfId="687" xr:uid="{00000000-0005-0000-0000-000053050000}"/>
    <cellStyle name="Normal 4 2" xfId="688" xr:uid="{00000000-0005-0000-0000-000054050000}"/>
    <cellStyle name="Normal 4 2 2" xfId="689" xr:uid="{00000000-0005-0000-0000-000055050000}"/>
    <cellStyle name="Normal 4 2 2 2" xfId="1275" xr:uid="{00000000-0005-0000-0000-000056050000}"/>
    <cellStyle name="Normal 4 2 2 3" xfId="57828" xr:uid="{0E7829D5-9A52-41CB-91D6-4EF6A9CC8A77}"/>
    <cellStyle name="Normal 4 2 3" xfId="1274" xr:uid="{00000000-0005-0000-0000-000057050000}"/>
    <cellStyle name="Normal 4 2 3 2" xfId="57827" xr:uid="{4217E795-68D2-4E04-A06D-5EB8C175AB49}"/>
    <cellStyle name="Normal 4 2 4" xfId="14726" xr:uid="{1CC2723C-82A1-4988-AC23-21842B3247FB}"/>
    <cellStyle name="Normal 4 3" xfId="690" xr:uid="{00000000-0005-0000-0000-000058050000}"/>
    <cellStyle name="Normal 4 3 2" xfId="1276" xr:uid="{00000000-0005-0000-0000-000059050000}"/>
    <cellStyle name="Normal 4 3 2 2" xfId="57829" xr:uid="{871DA6F9-076A-4255-9DD6-58BA11BE375C}"/>
    <cellStyle name="Normal 4 3 3" xfId="14727" xr:uid="{4E4F7A6F-5B00-42E0-970D-307624AACB01}"/>
    <cellStyle name="Normal 4 4" xfId="691" xr:uid="{00000000-0005-0000-0000-00005A050000}"/>
    <cellStyle name="Normal 4 4 2" xfId="692" xr:uid="{00000000-0005-0000-0000-00005B050000}"/>
    <cellStyle name="Normal 4 4 2 2" xfId="1278" xr:uid="{00000000-0005-0000-0000-00005C050000}"/>
    <cellStyle name="Normal 4 4 2 3" xfId="57826" xr:uid="{B476919E-44A6-45BD-B026-EBB2459FD293}"/>
    <cellStyle name="Normal 4 4 3" xfId="1277" xr:uid="{00000000-0005-0000-0000-00005D050000}"/>
    <cellStyle name="Normal 4 4 4" xfId="14728" xr:uid="{523F4D78-9A9B-459D-9CF4-CB5268263551}"/>
    <cellStyle name="Normal 4 5" xfId="693" xr:uid="{00000000-0005-0000-0000-00005E050000}"/>
    <cellStyle name="Normal 4 5 2" xfId="1279" xr:uid="{00000000-0005-0000-0000-00005F050000}"/>
    <cellStyle name="Normal 4 5 3" xfId="56076" xr:uid="{90FCD752-8574-4A9B-844E-4DDEFF7901F7}"/>
    <cellStyle name="Normal 4 6" xfId="14725" xr:uid="{F478D159-08E1-4035-91A1-8FDD3FE93FE2}"/>
    <cellStyle name="Normal 40" xfId="694" xr:uid="{00000000-0005-0000-0000-000060050000}"/>
    <cellStyle name="Normal 40 2" xfId="1280" xr:uid="{00000000-0005-0000-0000-000061050000}"/>
    <cellStyle name="Normal 40 2 2" xfId="57831" xr:uid="{73EDBAC1-027B-4C30-AFC8-6ED7EAC799C0}"/>
    <cellStyle name="Normal 40 3" xfId="57830" xr:uid="{A5BDE1A0-4099-45CB-8846-15E52B52E4D7}"/>
    <cellStyle name="Normal 40 4" xfId="14729" xr:uid="{0E68A61F-7123-412D-B7F9-86C2D9AD4041}"/>
    <cellStyle name="Normal 41" xfId="695" xr:uid="{00000000-0005-0000-0000-000062050000}"/>
    <cellStyle name="Normal 41 2" xfId="1281" xr:uid="{00000000-0005-0000-0000-000063050000}"/>
    <cellStyle name="Normal 41 2 2" xfId="57834" xr:uid="{22154C18-D477-4464-8826-DEF9BCAD5044}"/>
    <cellStyle name="Normal 41 2 2 2" xfId="57835" xr:uid="{3B8B3FA8-2748-403B-B065-E58E1B2FD063}"/>
    <cellStyle name="Normal 41 2 2 2 2" xfId="57836" xr:uid="{06058A40-2569-48FD-B79E-6C0BE3AAEF39}"/>
    <cellStyle name="Normal 41 2 2 3" xfId="57837" xr:uid="{022C629E-1C0F-4E90-87B3-B0CE6BEF2E6C}"/>
    <cellStyle name="Normal 41 2 3" xfId="57838" xr:uid="{7EAB3C12-8F59-4B46-A27E-C58A8F7C759A}"/>
    <cellStyle name="Normal 41 2 3 2" xfId="57839" xr:uid="{DCDAC093-D62A-40B3-A276-EFC9EDDDE56A}"/>
    <cellStyle name="Normal 41 2 4" xfId="57840" xr:uid="{8D64FD00-A589-451A-9CC6-AB6D23FE4DE0}"/>
    <cellStyle name="Normal 41 2 5" xfId="57833" xr:uid="{D135DE10-C421-4368-AB4C-2F51631815DE}"/>
    <cellStyle name="Normal 41 3" xfId="57841" xr:uid="{0935A22F-9CD0-419B-9A39-CD1BA9F4EB4C}"/>
    <cellStyle name="Normal 41 3 2" xfId="57842" xr:uid="{CB675034-BA80-41E4-BE67-1F037AC1B0BA}"/>
    <cellStyle name="Normal 41 3 2 2" xfId="57843" xr:uid="{24252AC7-0E5C-4E2D-91B8-E731EB928286}"/>
    <cellStyle name="Normal 41 3 3" xfId="57844" xr:uid="{2073A697-A352-4944-9B0A-D19DDAA5159B}"/>
    <cellStyle name="Normal 41 4" xfId="57845" xr:uid="{BBEB2362-DC9C-4047-9465-ECF29872FFDF}"/>
    <cellStyle name="Normal 41 4 2" xfId="57846" xr:uid="{65F44C62-9FE6-4F2A-A802-9EAEBBB8EE2D}"/>
    <cellStyle name="Normal 41 5" xfId="57847" xr:uid="{BA9BA69E-FECF-433D-88D7-98BA313E0FFF}"/>
    <cellStyle name="Normal 41 6" xfId="57832" xr:uid="{E7E4B6D7-0AF1-4426-A12A-6B6459743678}"/>
    <cellStyle name="Normal 41 7" xfId="14730" xr:uid="{7D95EDF4-222D-4B4F-8A96-B9277B766183}"/>
    <cellStyle name="Normal 42" xfId="696" xr:uid="{00000000-0005-0000-0000-000064050000}"/>
    <cellStyle name="Normal 42 2" xfId="1282" xr:uid="{00000000-0005-0000-0000-000065050000}"/>
    <cellStyle name="Normal 42 2 2" xfId="57850" xr:uid="{205863EE-A640-485D-965C-8B68BA503E80}"/>
    <cellStyle name="Normal 42 2 2 2" xfId="57851" xr:uid="{2791556B-AE0D-4DE3-9069-299E9ABC547D}"/>
    <cellStyle name="Normal 42 2 2 2 2" xfId="57852" xr:uid="{B36A464A-A2AD-4085-8E6F-50D87BB4E8FF}"/>
    <cellStyle name="Normal 42 2 2 3" xfId="57853" xr:uid="{DFDCE5EF-E329-42F3-9BEC-9FDB6FD0813B}"/>
    <cellStyle name="Normal 42 2 3" xfId="57854" xr:uid="{272FEF9B-7BF6-440D-A810-05E8B49DD298}"/>
    <cellStyle name="Normal 42 2 3 2" xfId="57855" xr:uid="{1D5A8E90-8C2A-4B41-8E60-3DD8BEF5D794}"/>
    <cellStyle name="Normal 42 2 4" xfId="57856" xr:uid="{C153A67F-6053-4D3C-B5B1-FA1AE56A24EB}"/>
    <cellStyle name="Normal 42 2 5" xfId="57849" xr:uid="{1CB5DF24-7B88-4319-A204-9D6C2A044283}"/>
    <cellStyle name="Normal 42 3" xfId="57857" xr:uid="{FB0972FA-85F8-4253-898A-5EEBA26C2740}"/>
    <cellStyle name="Normal 42 3 2" xfId="57858" xr:uid="{BFA1A5ED-60D2-42BC-8F9E-E6955C3D65B4}"/>
    <cellStyle name="Normal 42 3 2 2" xfId="57859" xr:uid="{A607F140-7B17-4CD3-8CAB-4D5FEE0BC6F5}"/>
    <cellStyle name="Normal 42 3 3" xfId="57860" xr:uid="{18D1E288-27E9-4E31-8D65-125D75065726}"/>
    <cellStyle name="Normal 42 4" xfId="57861" xr:uid="{8ABC79F7-FF1C-4AAD-A8C0-BB022C1257FC}"/>
    <cellStyle name="Normal 42 4 2" xfId="57862" xr:uid="{7A29A2A8-F886-42A4-AC6A-4540AAC5599C}"/>
    <cellStyle name="Normal 42 5" xfId="57863" xr:uid="{52C85119-2280-40CD-B253-0A4C3489EF92}"/>
    <cellStyle name="Normal 42 6" xfId="57848" xr:uid="{36242C52-6F6F-4D9F-8669-8DEB58EF3FDE}"/>
    <cellStyle name="Normal 42 7" xfId="14731" xr:uid="{EFD996D3-D296-4492-988D-A39E29B14F67}"/>
    <cellStyle name="Normal 43" xfId="697" xr:uid="{00000000-0005-0000-0000-000066050000}"/>
    <cellStyle name="Normal 43 2" xfId="1283" xr:uid="{00000000-0005-0000-0000-000067050000}"/>
    <cellStyle name="Normal 43 2 2" xfId="57866" xr:uid="{3226863B-7EA3-4C38-AD6F-A64D14A8A951}"/>
    <cellStyle name="Normal 43 2 2 2" xfId="57867" xr:uid="{FAA5CAB5-D9DC-47DB-A4F6-DAF7ABE634C1}"/>
    <cellStyle name="Normal 43 2 2 2 2" xfId="57868" xr:uid="{0AD0A659-C9C1-4DE3-8360-1FFC8315778B}"/>
    <cellStyle name="Normal 43 2 2 3" xfId="57869" xr:uid="{DE2F569C-3B07-4D24-8633-58399BFA2E37}"/>
    <cellStyle name="Normal 43 2 3" xfId="57870" xr:uid="{DD832C8B-1EAA-4C99-805F-AB4EBD39F5CF}"/>
    <cellStyle name="Normal 43 2 3 2" xfId="57871" xr:uid="{0EBE86A2-4CCF-47B0-90D0-341CF9B953E8}"/>
    <cellStyle name="Normal 43 2 4" xfId="57872" xr:uid="{D7884B63-6C7C-4EFF-AEDE-619C677C38ED}"/>
    <cellStyle name="Normal 43 2 5" xfId="57865" xr:uid="{831C4913-DD32-4E41-B495-A845587E56FB}"/>
    <cellStyle name="Normal 43 3" xfId="57873" xr:uid="{3699A821-624B-4820-A0CE-3054792FC8FE}"/>
    <cellStyle name="Normal 43 3 2" xfId="57874" xr:uid="{4A8A0D75-FC8C-43D1-90D7-D9863F4C7B55}"/>
    <cellStyle name="Normal 43 3 2 2" xfId="57875" xr:uid="{34D6789C-E53E-4034-B0AF-998FC6415B54}"/>
    <cellStyle name="Normal 43 3 3" xfId="57876" xr:uid="{E80221E0-E1BE-4363-B96E-14FEF7941992}"/>
    <cellStyle name="Normal 43 4" xfId="57877" xr:uid="{64F23F73-3723-4627-9AF6-A3B6FF2EDF43}"/>
    <cellStyle name="Normal 43 4 2" xfId="57878" xr:uid="{08548BA6-156F-4B81-811C-0B29628BA595}"/>
    <cellStyle name="Normal 43 5" xfId="57879" xr:uid="{749105FF-1F05-43C6-8AE6-2DF5EC5770FE}"/>
    <cellStyle name="Normal 43 6" xfId="57864" xr:uid="{55534D73-82DE-498D-9869-6BFE958B439C}"/>
    <cellStyle name="Normal 43 7" xfId="14732" xr:uid="{1C2B7702-61B6-42B3-8D34-9DA9C9C18EB7}"/>
    <cellStyle name="Normal 44" xfId="698" xr:uid="{00000000-0005-0000-0000-000068050000}"/>
    <cellStyle name="Normal 44 2" xfId="1284" xr:uid="{00000000-0005-0000-0000-000069050000}"/>
    <cellStyle name="Normal 44 2 2" xfId="57881" xr:uid="{BC95ABAF-8C04-499A-9719-FE334216E68B}"/>
    <cellStyle name="Normal 44 3" xfId="57880" xr:uid="{CE3B2A3B-F8C1-44E0-9296-84A6FCA7CD10}"/>
    <cellStyle name="Normal 44 4" xfId="14733" xr:uid="{682EC125-E9B2-40AB-A512-02A7AD46AD74}"/>
    <cellStyle name="Normal 45" xfId="699" xr:uid="{00000000-0005-0000-0000-00006A050000}"/>
    <cellStyle name="Normal 45 2" xfId="1285" xr:uid="{00000000-0005-0000-0000-00006B050000}"/>
    <cellStyle name="Normal 45 2 2" xfId="57883" xr:uid="{0A2B887B-7BDC-45D4-8A6B-89ED0DB49230}"/>
    <cellStyle name="Normal 45 3" xfId="57882" xr:uid="{6429963E-FC4F-4D76-AB89-FA7145862C8F}"/>
    <cellStyle name="Normal 45 4" xfId="14734" xr:uid="{69B271BC-77A0-4CE1-B0AB-B241C264BC44}"/>
    <cellStyle name="Normal 46" xfId="700" xr:uid="{00000000-0005-0000-0000-00006C050000}"/>
    <cellStyle name="Normal 46 2" xfId="1286" xr:uid="{00000000-0005-0000-0000-00006D050000}"/>
    <cellStyle name="Normal 46 2 2" xfId="57885" xr:uid="{870D344D-AC9D-43EE-9C49-70B689338BF6}"/>
    <cellStyle name="Normal 46 3" xfId="57884" xr:uid="{77B6F266-5432-476E-90E2-3BB8F70DF4CC}"/>
    <cellStyle name="Normal 46 4" xfId="14735" xr:uid="{E2B5321F-2E91-4B45-825C-BAC57A279F7A}"/>
    <cellStyle name="Normal 47" xfId="701" xr:uid="{00000000-0005-0000-0000-00006E050000}"/>
    <cellStyle name="Normal 47 2" xfId="1287" xr:uid="{00000000-0005-0000-0000-00006F050000}"/>
    <cellStyle name="Normal 47 2 2" xfId="57887" xr:uid="{FE85250A-7EBA-4D26-9EFA-D1053D2EB522}"/>
    <cellStyle name="Normal 47 3" xfId="57886" xr:uid="{AACD4DE7-0A26-4AB1-8CB1-EEF17BB74F3A}"/>
    <cellStyle name="Normal 47 4" xfId="14736" xr:uid="{88854937-69C2-46AA-BB08-2DE03F2FE54A}"/>
    <cellStyle name="Normal 48" xfId="702" xr:uid="{00000000-0005-0000-0000-000070050000}"/>
    <cellStyle name="Normal 48 2" xfId="1288" xr:uid="{00000000-0005-0000-0000-000071050000}"/>
    <cellStyle name="Normal 48 2 2" xfId="57889" xr:uid="{E5D1DD6D-380D-4668-A45A-96798E523ECC}"/>
    <cellStyle name="Normal 48 3" xfId="57888" xr:uid="{0CB9DB82-9072-4557-BF04-C5DBB309BBF6}"/>
    <cellStyle name="Normal 48 4" xfId="14737" xr:uid="{8F355F2B-A2F8-4714-9255-C6363F42DC6D}"/>
    <cellStyle name="Normal 49" xfId="703" xr:uid="{00000000-0005-0000-0000-000072050000}"/>
    <cellStyle name="Normal 49 2" xfId="1289" xr:uid="{00000000-0005-0000-0000-000073050000}"/>
    <cellStyle name="Normal 49 2 2" xfId="57892" xr:uid="{64E092D6-C208-42BF-9A20-EF68373BE334}"/>
    <cellStyle name="Normal 49 2 2 2" xfId="57893" xr:uid="{28666B6E-47E0-4C54-AE1D-FC59B5B10ECE}"/>
    <cellStyle name="Normal 49 2 2 2 2" xfId="57894" xr:uid="{F2F917C2-F362-4E41-8501-768FE7412F5F}"/>
    <cellStyle name="Normal 49 2 2 3" xfId="57895" xr:uid="{344330CC-6AB4-4D40-A807-EB0310021865}"/>
    <cellStyle name="Normal 49 2 3" xfId="57896" xr:uid="{7E880914-05BC-4394-B894-46BE63BB4516}"/>
    <cellStyle name="Normal 49 2 3 2" xfId="57897" xr:uid="{2EADCFFA-D70B-49A3-B54D-83717554EEA5}"/>
    <cellStyle name="Normal 49 2 4" xfId="57898" xr:uid="{08B819A2-E60F-4E7A-A1EA-EB538A7A8F77}"/>
    <cellStyle name="Normal 49 2 5" xfId="57891" xr:uid="{A0F4B994-35F2-4129-BD84-A84345BFF9C8}"/>
    <cellStyle name="Normal 49 3" xfId="57899" xr:uid="{F8113061-9033-4D05-AD83-8A93BE5CF862}"/>
    <cellStyle name="Normal 49 3 2" xfId="57900" xr:uid="{05E045FC-FD17-489F-A644-EE9DA947D2AB}"/>
    <cellStyle name="Normal 49 3 2 2" xfId="57901" xr:uid="{04506D72-F169-4036-967C-36B8D01D5991}"/>
    <cellStyle name="Normal 49 3 3" xfId="57902" xr:uid="{3235F979-1461-4277-96E0-E6ADCD6FE680}"/>
    <cellStyle name="Normal 49 4" xfId="57903" xr:uid="{4A2146E6-20A7-417B-9952-821242CAC3BF}"/>
    <cellStyle name="Normal 49 4 2" xfId="57904" xr:uid="{90CE7821-46C1-4127-BC5F-835B096DB40C}"/>
    <cellStyle name="Normal 49 5" xfId="57905" xr:uid="{5696BDD1-5B40-460B-8A07-1106CFA7036B}"/>
    <cellStyle name="Normal 49 6" xfId="57890" xr:uid="{0D30F255-93A0-4D69-B2D4-6ED86C6ED360}"/>
    <cellStyle name="Normal 49 7" xfId="14738" xr:uid="{DD3EC3DD-FBBF-4E27-A4AA-9D1B970E0A69}"/>
    <cellStyle name="Normal 5" xfId="704" xr:uid="{00000000-0005-0000-0000-000074050000}"/>
    <cellStyle name="Normal 5 10" xfId="57906" xr:uid="{723692A9-034A-421E-A776-126C5405A377}"/>
    <cellStyle name="Normal 5 11" xfId="56168" xr:uid="{D153BBCF-850C-457A-9D7C-23BA08D2867F}"/>
    <cellStyle name="Normal 5 12" xfId="14739" xr:uid="{46B06453-68B9-4C4A-9F2F-8C9BE5D69863}"/>
    <cellStyle name="Normal 5 2" xfId="705" xr:uid="{00000000-0005-0000-0000-000075050000}"/>
    <cellStyle name="Normal 5 2 2" xfId="1290" xr:uid="{00000000-0005-0000-0000-000076050000}"/>
    <cellStyle name="Normal 5 2 2 2" xfId="14742" xr:uid="{A655D7C7-1541-425C-8323-1DF96E127F85}"/>
    <cellStyle name="Normal 5 2 2 2 2" xfId="14743" xr:uid="{4A704203-03A6-4DF5-9FF0-3DA8591395DA}"/>
    <cellStyle name="Normal 5 2 2 2 2 2" xfId="57907" xr:uid="{89EA0D28-0C63-44DE-9CCF-A0DFC04DE203}"/>
    <cellStyle name="Normal 5 2 2 2 2 2 2" xfId="57908" xr:uid="{B9C0DA7B-206F-4631-BD87-E26075842D79}"/>
    <cellStyle name="Normal 5 2 2 2 2 2 2 2" xfId="57909" xr:uid="{B83E338B-AF08-44C4-90A1-781C93CF7564}"/>
    <cellStyle name="Normal 5 2 2 2 2 2 2 2 2" xfId="57910" xr:uid="{9D0E76F6-6503-4703-A886-E897A7A84965}"/>
    <cellStyle name="Normal 5 2 2 2 2 2 2 3" xfId="57911" xr:uid="{4A7177F7-D8DC-44E4-A87B-C2D31A572FFB}"/>
    <cellStyle name="Normal 5 2 2 2 2 2 3" xfId="57912" xr:uid="{FB88779A-9723-4747-8ED8-340B09777456}"/>
    <cellStyle name="Normal 5 2 2 2 2 2 3 2" xfId="57913" xr:uid="{819F438E-0572-4D80-B9F1-97F8B5A4A66D}"/>
    <cellStyle name="Normal 5 2 2 2 2 2 4" xfId="57914" xr:uid="{773E220A-3A67-49D4-B377-1F3E7AAA4A17}"/>
    <cellStyle name="Normal 5 2 2 2 2 3" xfId="57915" xr:uid="{FB03FF0F-E241-42FE-986C-178783DAD360}"/>
    <cellStyle name="Normal 5 2 2 2 2 3 2" xfId="57916" xr:uid="{33A81C72-BC21-4630-A6FF-7670D9434138}"/>
    <cellStyle name="Normal 5 2 2 2 2 3 2 2" xfId="57917" xr:uid="{2335A44C-2327-4B82-8399-1A1F8D2D6CA3}"/>
    <cellStyle name="Normal 5 2 2 2 2 3 3" xfId="57918" xr:uid="{0112C50B-7C9B-4CAF-9F63-626FF733D0FD}"/>
    <cellStyle name="Normal 5 2 2 2 2 4" xfId="57919" xr:uid="{CA52489C-692E-4998-AAF8-8E29C407C44C}"/>
    <cellStyle name="Normal 5 2 2 2 2 4 2" xfId="57920" xr:uid="{17A32985-054F-4E9C-98DB-D92D0154BB04}"/>
    <cellStyle name="Normal 5 2 2 2 2 5" xfId="57921" xr:uid="{47B4A3E9-83A6-4AFD-9D43-F337068174C5}"/>
    <cellStyle name="Normal 5 2 2 2 3" xfId="57922" xr:uid="{DFF72ED6-7209-490E-B4E4-9C5F105ACD41}"/>
    <cellStyle name="Normal 5 2 2 2 3 2" xfId="57923" xr:uid="{C4A47FFC-4699-426C-8FA6-343902ED1472}"/>
    <cellStyle name="Normal 5 2 2 2 3 2 2" xfId="57924" xr:uid="{0C566054-040B-43D7-97AB-CB2844A4F4CE}"/>
    <cellStyle name="Normal 5 2 2 2 3 2 2 2" xfId="57925" xr:uid="{8697413C-EAFB-4CAD-8201-3D93E0455534}"/>
    <cellStyle name="Normal 5 2 2 2 3 2 3" xfId="57926" xr:uid="{5E9ED582-6DE6-42CD-B3FD-4727D8F7064F}"/>
    <cellStyle name="Normal 5 2 2 2 3 3" xfId="57927" xr:uid="{9F83C37E-261A-440A-8B31-63C694016DCC}"/>
    <cellStyle name="Normal 5 2 2 2 3 3 2" xfId="57928" xr:uid="{FFCBB303-327D-42FA-857B-32AC9682219B}"/>
    <cellStyle name="Normal 5 2 2 2 3 4" xfId="57929" xr:uid="{B67CAF8E-A5C4-4AE3-8EE2-E058B1F6BA6E}"/>
    <cellStyle name="Normal 5 2 2 2 4" xfId="57930" xr:uid="{1243D0AF-76C1-4574-9D98-CFCAEA475CA9}"/>
    <cellStyle name="Normal 5 2 2 2 4 2" xfId="57931" xr:uid="{2853A3E8-2A18-44D0-8BDC-E1C502692E7B}"/>
    <cellStyle name="Normal 5 2 2 2 4 2 2" xfId="57932" xr:uid="{818C8D20-B699-4769-B7D5-DE402F8045A0}"/>
    <cellStyle name="Normal 5 2 2 2 4 3" xfId="57933" xr:uid="{24C5F2D2-FA6F-4D96-BC59-CFC0D8A70913}"/>
    <cellStyle name="Normal 5 2 2 2 5" xfId="57934" xr:uid="{5BC87EEC-D088-419E-B8E4-420E21582209}"/>
    <cellStyle name="Normal 5 2 2 2 5 2" xfId="57935" xr:uid="{59341B7C-7C11-4FB5-A0FA-AD0D5D20E1A5}"/>
    <cellStyle name="Normal 5 2 2 2 6" xfId="57936" xr:uid="{63C1DB2B-C130-425B-9461-F7801160399E}"/>
    <cellStyle name="Normal 5 2 2 3" xfId="14744" xr:uid="{3A33153C-D4C5-481C-8E90-549FFC7DBB9D}"/>
    <cellStyle name="Normal 5 2 2 3 2" xfId="14745" xr:uid="{8EA7FD53-4767-41E4-B0C1-547517A69BCC}"/>
    <cellStyle name="Normal 5 2 2 3 2 2" xfId="57937" xr:uid="{5822D156-6F02-4E59-970D-D57CBC04DB6C}"/>
    <cellStyle name="Normal 5 2 2 3 2 2 2" xfId="57938" xr:uid="{1907632F-4182-46AD-8256-24667A4FFF98}"/>
    <cellStyle name="Normal 5 2 2 3 2 2 2 2" xfId="57939" xr:uid="{AF98F4F0-3533-45E9-933D-08C2137A30FF}"/>
    <cellStyle name="Normal 5 2 2 3 2 2 3" xfId="57940" xr:uid="{D33EB019-BC74-4DEC-A997-A18E52D7E7B1}"/>
    <cellStyle name="Normal 5 2 2 3 2 3" xfId="57941" xr:uid="{E6A013D6-C183-40A2-87EB-D6FA7074B005}"/>
    <cellStyle name="Normal 5 2 2 3 2 3 2" xfId="57942" xr:uid="{615E66B0-F8F4-46BA-BD3D-2EA1ADB3D037}"/>
    <cellStyle name="Normal 5 2 2 3 2 4" xfId="57943" xr:uid="{512A18C5-CB56-4F0C-8268-73541D491C43}"/>
    <cellStyle name="Normal 5 2 2 3 3" xfId="57944" xr:uid="{1772E0D9-AA68-40E7-8FDC-2725DCCC70F6}"/>
    <cellStyle name="Normal 5 2 2 3 3 2" xfId="57945" xr:uid="{8505FED4-2787-4404-9405-E65C0F456F22}"/>
    <cellStyle name="Normal 5 2 2 3 3 2 2" xfId="57946" xr:uid="{6DAE4DA4-F9A8-4E8F-8E2A-B42253F55962}"/>
    <cellStyle name="Normal 5 2 2 3 3 3" xfId="57947" xr:uid="{D345E343-B0DE-4286-A764-B82C719DF26D}"/>
    <cellStyle name="Normal 5 2 2 3 4" xfId="57948" xr:uid="{7D509382-DE0E-4268-A1D3-22197488D082}"/>
    <cellStyle name="Normal 5 2 2 3 4 2" xfId="57949" xr:uid="{F2FFE1B0-F55E-4007-B5F8-21701562C813}"/>
    <cellStyle name="Normal 5 2 2 3 5" xfId="57950" xr:uid="{BC78A985-9481-4B71-B20E-F0D5F9796FAE}"/>
    <cellStyle name="Normal 5 2 2 4" xfId="14746" xr:uid="{E70982F2-1720-432E-A47A-57A2583DCF86}"/>
    <cellStyle name="Normal 5 2 2 4 2" xfId="57951" xr:uid="{17216E10-CAFA-4094-BBB7-64EE0CBBA1B6}"/>
    <cellStyle name="Normal 5 2 2 4 2 2" xfId="57952" xr:uid="{A71B4BC7-22E1-4C43-89E8-C67E2D2F73C0}"/>
    <cellStyle name="Normal 5 2 2 4 2 2 2" xfId="57953" xr:uid="{A1B3BCC9-A218-44A3-820F-D4570E1AF88B}"/>
    <cellStyle name="Normal 5 2 2 4 2 3" xfId="57954" xr:uid="{6FD547E2-BF83-49AB-B5A5-9BD0EF7E0395}"/>
    <cellStyle name="Normal 5 2 2 4 3" xfId="57955" xr:uid="{3148E10A-6FC7-4443-91F4-8C1FD98F803E}"/>
    <cellStyle name="Normal 5 2 2 4 3 2" xfId="57956" xr:uid="{D09F8C7F-D72E-47E5-ADD4-6C936EA18D16}"/>
    <cellStyle name="Normal 5 2 2 4 4" xfId="57957" xr:uid="{D5999ADC-8D07-4C4E-82C9-1A2A45BBCC66}"/>
    <cellStyle name="Normal 5 2 2 5" xfId="57958" xr:uid="{A94C6E0A-8F9C-4B4A-9A32-60029726661E}"/>
    <cellStyle name="Normal 5 2 2 5 2" xfId="57959" xr:uid="{351D87BE-1E09-4938-8730-9F33332D9CC5}"/>
    <cellStyle name="Normal 5 2 2 5 2 2" xfId="57960" xr:uid="{8E4D47CC-6F61-4458-B777-0DA67D522FAA}"/>
    <cellStyle name="Normal 5 2 2 5 3" xfId="57961" xr:uid="{399DE05B-23BE-4386-9205-12FE8AB6063C}"/>
    <cellStyle name="Normal 5 2 2 6" xfId="57962" xr:uid="{9EE2CA0A-2BE6-410C-A25E-89B397550F6E}"/>
    <cellStyle name="Normal 5 2 2 6 2" xfId="57963" xr:uid="{6855F99F-1A17-47A4-A056-B7B63DAF9272}"/>
    <cellStyle name="Normal 5 2 2 7" xfId="57964" xr:uid="{A2394402-B216-4A53-AECA-F0586C77C0E5}"/>
    <cellStyle name="Normal 5 2 2 8" xfId="14741" xr:uid="{6F95B7BB-17B9-4F08-BEDB-F12AB1D9123C}"/>
    <cellStyle name="Normal 5 2 3" xfId="14747" xr:uid="{7F698172-80E0-47FE-A2E6-99B2FD718B78}"/>
    <cellStyle name="Normal 5 2 3 2" xfId="14748" xr:uid="{74DDB9DB-9F90-4963-8688-4C12C5B77E62}"/>
    <cellStyle name="Normal 5 2 3 2 2" xfId="57965" xr:uid="{B7DE18EE-74DE-4F44-BAD4-D6CCFF0A197A}"/>
    <cellStyle name="Normal 5 2 3 2 2 2" xfId="57966" xr:uid="{64F0B23F-9A5A-4B1B-9D0B-7155F6A45C9B}"/>
    <cellStyle name="Normal 5 2 3 2 2 2 2" xfId="57967" xr:uid="{30309DBD-1DA9-446A-91BE-7E0927165A78}"/>
    <cellStyle name="Normal 5 2 3 2 2 2 2 2" xfId="57968" xr:uid="{95F88CEE-660B-4145-974F-45BCEB7643F2}"/>
    <cellStyle name="Normal 5 2 3 2 2 2 3" xfId="57969" xr:uid="{3D611CAB-ACBB-4187-BEC8-171C63D63DC9}"/>
    <cellStyle name="Normal 5 2 3 2 2 3" xfId="57970" xr:uid="{E05E5A9E-E598-4D8F-979C-D7BC711777B2}"/>
    <cellStyle name="Normal 5 2 3 2 2 3 2" xfId="57971" xr:uid="{A1C56789-269B-4B4C-A7B3-2824A3D9B1E3}"/>
    <cellStyle name="Normal 5 2 3 2 2 4" xfId="57972" xr:uid="{D9CE25C4-09D4-474B-BF2D-8DEAEBF00F72}"/>
    <cellStyle name="Normal 5 2 3 2 3" xfId="57973" xr:uid="{5B826A81-1B7F-4293-AB32-DD8C1E49A785}"/>
    <cellStyle name="Normal 5 2 3 2 3 2" xfId="57974" xr:uid="{A8D011E4-A69C-4586-BAAB-B1AC9BBBD477}"/>
    <cellStyle name="Normal 5 2 3 2 3 2 2" xfId="57975" xr:uid="{14F82D0D-29DE-4291-8C31-843664CE602E}"/>
    <cellStyle name="Normal 5 2 3 2 3 3" xfId="57976" xr:uid="{78A6DB12-E79A-44B6-AA46-50460197E1F5}"/>
    <cellStyle name="Normal 5 2 3 2 4" xfId="57977" xr:uid="{5A9A6689-2353-43A6-8EC5-4E0103D3FAC4}"/>
    <cellStyle name="Normal 5 2 3 2 4 2" xfId="57978" xr:uid="{09925D3F-708C-46A9-808A-CD5C7CA4C3DC}"/>
    <cellStyle name="Normal 5 2 3 2 5" xfId="57979" xr:uid="{C2E43A58-0E72-422E-8248-A802B82C1E87}"/>
    <cellStyle name="Normal 5 2 3 3" xfId="57980" xr:uid="{DA61ED80-80BD-4064-B4F5-7E7EBB6B49E8}"/>
    <cellStyle name="Normal 5 2 3 3 2" xfId="57981" xr:uid="{FECBFE8F-AD5E-4601-9BC3-2F4A383C0A64}"/>
    <cellStyle name="Normal 5 2 3 3 2 2" xfId="57982" xr:uid="{044FE6A1-ACA6-4409-8547-5F7744A1DF3D}"/>
    <cellStyle name="Normal 5 2 3 3 2 2 2" xfId="57983" xr:uid="{2715B991-E632-446C-A7F9-E0F79DC6382F}"/>
    <cellStyle name="Normal 5 2 3 3 2 3" xfId="57984" xr:uid="{E3775FDE-2E3D-49A8-9AEF-826798844041}"/>
    <cellStyle name="Normal 5 2 3 3 3" xfId="57985" xr:uid="{0E02DBD3-45C0-4C9C-8151-2A5E1A7F95BD}"/>
    <cellStyle name="Normal 5 2 3 3 3 2" xfId="57986" xr:uid="{90D3FD69-FA10-423F-BDB0-681C1D45A61D}"/>
    <cellStyle name="Normal 5 2 3 3 4" xfId="57987" xr:uid="{9127054F-6B43-4BE1-9B82-454ABB81F0F5}"/>
    <cellStyle name="Normal 5 2 3 4" xfId="57988" xr:uid="{78D3CDD6-9EBE-49E9-A018-BD9A297B6C9F}"/>
    <cellStyle name="Normal 5 2 3 4 2" xfId="57989" xr:uid="{A3CA574D-3C2D-4B6E-8C01-8A82B01094B5}"/>
    <cellStyle name="Normal 5 2 3 4 2 2" xfId="57990" xr:uid="{9867DC06-FB00-4045-892B-CCD161829909}"/>
    <cellStyle name="Normal 5 2 3 4 3" xfId="57991" xr:uid="{F5A6A6D4-4E32-4248-BE39-87FB195831D4}"/>
    <cellStyle name="Normal 5 2 3 5" xfId="57992" xr:uid="{E6A9C286-E0B0-437E-A863-FEFD4E502777}"/>
    <cellStyle name="Normal 5 2 3 5 2" xfId="57993" xr:uid="{8771D111-E1DF-4E16-B3A7-A6B94DE5D894}"/>
    <cellStyle name="Normal 5 2 3 6" xfId="57994" xr:uid="{0BD255E0-8102-4CF3-8E42-9BC321ED49B8}"/>
    <cellStyle name="Normal 5 2 4" xfId="14749" xr:uid="{ED997504-EF52-42A3-9F4B-9EF33F66F8E3}"/>
    <cellStyle name="Normal 5 2 4 2" xfId="14750" xr:uid="{075D184C-13CA-4CB7-B6DE-EA7CD65BDABF}"/>
    <cellStyle name="Normal 5 2 4 2 2" xfId="57995" xr:uid="{215AA8D0-4B0A-4AC4-87E0-69997B6207C8}"/>
    <cellStyle name="Normal 5 2 4 2 2 2" xfId="57996" xr:uid="{3964E6B2-59BD-4FE8-9789-53276450E14C}"/>
    <cellStyle name="Normal 5 2 4 2 2 2 2" xfId="57997" xr:uid="{9BFC95AE-9121-49E4-B849-030710AFC5F9}"/>
    <cellStyle name="Normal 5 2 4 2 2 3" xfId="57998" xr:uid="{41CAA8E4-023A-4658-9A06-DB68CF06099E}"/>
    <cellStyle name="Normal 5 2 4 2 3" xfId="57999" xr:uid="{A79A02BD-0743-423A-AF04-4F025324261A}"/>
    <cellStyle name="Normal 5 2 4 2 3 2" xfId="58000" xr:uid="{77420244-9196-4998-9194-94145F2B5E2B}"/>
    <cellStyle name="Normal 5 2 4 2 4" xfId="58001" xr:uid="{4CDD0E17-14A2-41BB-B153-4F3B7D0B495D}"/>
    <cellStyle name="Normal 5 2 4 3" xfId="58002" xr:uid="{95143075-76D3-4809-B2E9-0A49D50E3268}"/>
    <cellStyle name="Normal 5 2 4 3 2" xfId="58003" xr:uid="{9982A838-D29A-40CD-BDDB-74285A07B394}"/>
    <cellStyle name="Normal 5 2 4 3 2 2" xfId="58004" xr:uid="{2D38253A-94D8-4B5B-99B5-0A81875F408A}"/>
    <cellStyle name="Normal 5 2 4 3 3" xfId="58005" xr:uid="{7C36EB9F-D565-4D90-A1F0-CB87F9196A7A}"/>
    <cellStyle name="Normal 5 2 4 4" xfId="58006" xr:uid="{E3D64E54-311A-498B-B551-F9A75AD0E1A9}"/>
    <cellStyle name="Normal 5 2 4 4 2" xfId="58007" xr:uid="{403632CF-2E5F-4E8D-BAE2-65CF73021924}"/>
    <cellStyle name="Normal 5 2 4 5" xfId="58008" xr:uid="{05D63A34-C406-4850-8C18-CE8C6AC3FE7B}"/>
    <cellStyle name="Normal 5 2 5" xfId="14751" xr:uid="{DC772C9C-5052-4FA8-A6BF-1350DF9A9E7A}"/>
    <cellStyle name="Normal 5 2 5 2" xfId="58009" xr:uid="{88770BA6-FD10-42B0-92DB-76C9D7D3F2D7}"/>
    <cellStyle name="Normal 5 2 5 2 2" xfId="58010" xr:uid="{AE00DF25-0BA5-413A-AA83-D85AF3DAC424}"/>
    <cellStyle name="Normal 5 2 5 2 2 2" xfId="58011" xr:uid="{76365FBB-59A4-4A7E-8975-FCE3B7DD321F}"/>
    <cellStyle name="Normal 5 2 5 2 3" xfId="58012" xr:uid="{A8572459-32DD-4B36-BC25-6B6DA64DB480}"/>
    <cellStyle name="Normal 5 2 5 3" xfId="58013" xr:uid="{A4751684-8CC2-4844-85EE-1D84602B2DD2}"/>
    <cellStyle name="Normal 5 2 5 3 2" xfId="58014" xr:uid="{9571277D-E421-4891-AC14-C42EA132416B}"/>
    <cellStyle name="Normal 5 2 5 4" xfId="58015" xr:uid="{19943FA8-23CD-401F-A93C-3468769B2BC5}"/>
    <cellStyle name="Normal 5 2 6" xfId="58016" xr:uid="{958F154A-1D3C-4E3C-8D6C-66B76724F058}"/>
    <cellStyle name="Normal 5 2 6 2" xfId="58017" xr:uid="{C2CA74B6-2996-4942-A2EA-332C5DF72497}"/>
    <cellStyle name="Normal 5 2 6 2 2" xfId="58018" xr:uid="{5C22AB83-027B-4DF1-B61B-7822A15ADD28}"/>
    <cellStyle name="Normal 5 2 6 3" xfId="58019" xr:uid="{7E183754-CE19-4C26-B91F-33F53D3E14CD}"/>
    <cellStyle name="Normal 5 2 7" xfId="58020" xr:uid="{2CC06828-EB42-44F5-B6D6-5F2FF2E86034}"/>
    <cellStyle name="Normal 5 2 7 2" xfId="58021" xr:uid="{EC7695D4-414C-4B98-B797-05BEBB2DAE40}"/>
    <cellStyle name="Normal 5 2 8" xfId="58022" xr:uid="{DD9D1C8A-E06E-4A46-A446-F5C5D8997397}"/>
    <cellStyle name="Normal 5 2 9" xfId="14740" xr:uid="{C05C3012-2677-41F1-920F-D8B940250C11}"/>
    <cellStyle name="Normal 5 3" xfId="14752" xr:uid="{21E5F059-1858-4EC9-AA7E-B621EC897DA0}"/>
    <cellStyle name="Normal 5 3 2" xfId="14753" xr:uid="{297BB240-7C4B-4533-8F68-4E15096163BB}"/>
    <cellStyle name="Normal 5 3 2 2" xfId="14754" xr:uid="{1A0C2161-5207-4519-A638-FCC18240A5FC}"/>
    <cellStyle name="Normal 5 3 2 2 2" xfId="58026" xr:uid="{0E4E90A4-4A93-4159-AB3A-2AE63BF63075}"/>
    <cellStyle name="Normal 5 3 2 2 2 2" xfId="58027" xr:uid="{0ABB7E9C-69C8-49EF-A54B-E8C761A87CFE}"/>
    <cellStyle name="Normal 5 3 2 2 2 2 2" xfId="58028" xr:uid="{98F2C8A3-F6D4-4D68-9C66-E628AD401DA3}"/>
    <cellStyle name="Normal 5 3 2 2 2 2 2 2" xfId="58029" xr:uid="{E3D3D8F6-9B9E-42F1-98F9-F8175FF3DD62}"/>
    <cellStyle name="Normal 5 3 2 2 2 2 3" xfId="58030" xr:uid="{4AB3966C-34B8-4CE5-9F38-08117D4BBC82}"/>
    <cellStyle name="Normal 5 3 2 2 2 3" xfId="58031" xr:uid="{33455FC6-E84F-46F9-8938-DDF0BC71012A}"/>
    <cellStyle name="Normal 5 3 2 2 2 3 2" xfId="58032" xr:uid="{A3FA5EDD-267F-47CB-B042-0CE65AEF980D}"/>
    <cellStyle name="Normal 5 3 2 2 2 4" xfId="58033" xr:uid="{F39A310C-BA68-404C-8A8D-FD9547DE9628}"/>
    <cellStyle name="Normal 5 3 2 2 3" xfId="58034" xr:uid="{3813C883-0D6E-4AD1-8A21-C1919D1971C5}"/>
    <cellStyle name="Normal 5 3 2 2 3 2" xfId="58035" xr:uid="{FFFC7DCF-269F-4994-A575-67A2EA451A02}"/>
    <cellStyle name="Normal 5 3 2 2 3 2 2" xfId="58036" xr:uid="{4E187FEE-143C-4377-8645-6E3EAFC9A8DD}"/>
    <cellStyle name="Normal 5 3 2 2 3 3" xfId="58037" xr:uid="{673F43F7-74D0-4546-8686-DCDC1348B85C}"/>
    <cellStyle name="Normal 5 3 2 2 4" xfId="58038" xr:uid="{F7692B22-F936-4249-A1D0-BBD968EEE51A}"/>
    <cellStyle name="Normal 5 3 2 2 4 2" xfId="58039" xr:uid="{909869C2-488B-4268-9A10-3EA484A228D0}"/>
    <cellStyle name="Normal 5 3 2 2 5" xfId="58040" xr:uid="{6C4D8ED4-A375-4420-9225-A69A287F1325}"/>
    <cellStyle name="Normal 5 3 2 2 6" xfId="58025" xr:uid="{DF0AB810-76A3-4E45-9DCC-9D95D2882A86}"/>
    <cellStyle name="Normal 5 3 2 3" xfId="58041" xr:uid="{12D0FB4A-4D97-4F4E-8BAC-49D0CCBA38B4}"/>
    <cellStyle name="Normal 5 3 2 3 2" xfId="58042" xr:uid="{01693471-A439-464D-84FB-393670046019}"/>
    <cellStyle name="Normal 5 3 2 3 2 2" xfId="58043" xr:uid="{8FAA8130-5BB6-45D4-A447-1C60A3130DCB}"/>
    <cellStyle name="Normal 5 3 2 3 2 2 2" xfId="58044" xr:uid="{50E5C2E2-1423-4AC5-9B23-1987DEAD32DF}"/>
    <cellStyle name="Normal 5 3 2 3 2 3" xfId="58045" xr:uid="{4E7D2B1F-9324-4233-A56E-16F328BD5A3E}"/>
    <cellStyle name="Normal 5 3 2 3 3" xfId="58046" xr:uid="{90E66399-F3DA-4679-8BFD-6D1B823EF740}"/>
    <cellStyle name="Normal 5 3 2 3 3 2" xfId="58047" xr:uid="{5B6A468D-2C9D-4CD7-9508-C254A963AED7}"/>
    <cellStyle name="Normal 5 3 2 3 4" xfId="58048" xr:uid="{ABDCEA3E-FF7C-40E3-A708-E4B2303C86A1}"/>
    <cellStyle name="Normal 5 3 2 4" xfId="58049" xr:uid="{AA7161A1-690B-4C7E-96C6-4961B8B6EE62}"/>
    <cellStyle name="Normal 5 3 2 4 2" xfId="58050" xr:uid="{449FAA6F-3715-404E-9029-458963386774}"/>
    <cellStyle name="Normal 5 3 2 4 2 2" xfId="58051" xr:uid="{D22FDEB2-D064-4BAD-8A24-C62B0E98AD0C}"/>
    <cellStyle name="Normal 5 3 2 4 3" xfId="58052" xr:uid="{9D433131-3F95-4E0A-A9DA-F20390505C94}"/>
    <cellStyle name="Normal 5 3 2 5" xfId="58053" xr:uid="{B0322E3D-82F2-413A-96CE-D13DD699AC21}"/>
    <cellStyle name="Normal 5 3 2 5 2" xfId="58054" xr:uid="{627DE055-4228-403A-8ED7-1CA07ACA3B83}"/>
    <cellStyle name="Normal 5 3 2 6" xfId="58055" xr:uid="{7AA2FC5F-AEB9-4CB8-9B51-DD3F696C2E0C}"/>
    <cellStyle name="Normal 5 3 2 7" xfId="58024" xr:uid="{B30CA8A5-D82C-42C3-B179-4C068748CB61}"/>
    <cellStyle name="Normal 5 3 3" xfId="14755" xr:uid="{3BBC0A66-2BDF-4EF3-B8D2-D2B3328B12E1}"/>
    <cellStyle name="Normal 5 3 3 2" xfId="14756" xr:uid="{6902AF88-BCDE-4674-9F7A-6297EA3FDDBB}"/>
    <cellStyle name="Normal 5 3 3 2 2" xfId="58058" xr:uid="{01BABC6C-DD55-4685-B566-1916EF10FAA6}"/>
    <cellStyle name="Normal 5 3 3 2 2 2" xfId="58059" xr:uid="{2CDD44B6-FFBE-4775-AE15-9B2AC379165E}"/>
    <cellStyle name="Normal 5 3 3 2 2 2 2" xfId="58060" xr:uid="{4650ED3C-D8F0-44ED-B0C7-AFC4799F41B7}"/>
    <cellStyle name="Normal 5 3 3 2 2 3" xfId="58061" xr:uid="{D865480E-CAAA-429B-A3A2-A67545FC6F8A}"/>
    <cellStyle name="Normal 5 3 3 2 3" xfId="58062" xr:uid="{DFFBC677-E3D7-48DF-82AD-C72609CDACF1}"/>
    <cellStyle name="Normal 5 3 3 2 3 2" xfId="58063" xr:uid="{7E9FF2F6-BC76-490B-81E5-40C287263ED1}"/>
    <cellStyle name="Normal 5 3 3 2 4" xfId="58064" xr:uid="{0F054B47-96F3-4F7A-96E9-0419629C676E}"/>
    <cellStyle name="Normal 5 3 3 2 5" xfId="58057" xr:uid="{E036A53D-B305-4E9F-B923-F2A4B6DC21D8}"/>
    <cellStyle name="Normal 5 3 3 3" xfId="58065" xr:uid="{E0A065CC-9173-4947-9918-10895641FDC3}"/>
    <cellStyle name="Normal 5 3 3 3 2" xfId="58066" xr:uid="{CC7ABDE4-A3BA-44FB-BFF8-97214F4CD6A2}"/>
    <cellStyle name="Normal 5 3 3 3 2 2" xfId="58067" xr:uid="{CD14B17D-96D0-4DCA-90DB-400D78332286}"/>
    <cellStyle name="Normal 5 3 3 3 3" xfId="58068" xr:uid="{7F6AC4FC-51E0-481B-8AC1-43FE75954F40}"/>
    <cellStyle name="Normal 5 3 3 4" xfId="58069" xr:uid="{9D85943C-4E80-429E-B517-A81B5FDF83F2}"/>
    <cellStyle name="Normal 5 3 3 4 2" xfId="58070" xr:uid="{7FA92467-D5BE-4F62-8EAD-A9B569DB6F6F}"/>
    <cellStyle name="Normal 5 3 3 5" xfId="58071" xr:uid="{ADEE0570-00D5-4627-AF1F-79C7C24EF420}"/>
    <cellStyle name="Normal 5 3 3 6" xfId="58056" xr:uid="{E848FAD9-24DF-47A4-ACBA-A607C54E6F3C}"/>
    <cellStyle name="Normal 5 3 4" xfId="14757" xr:uid="{64EC4261-8C2B-4C23-8552-FE1BDDE8144B}"/>
    <cellStyle name="Normal 5 3 4 2" xfId="58073" xr:uid="{B0DC0EE1-7A72-401F-A6DD-127350D390C2}"/>
    <cellStyle name="Normal 5 3 4 2 2" xfId="58074" xr:uid="{FC693F31-45B2-4068-9BE5-8DA5E1B5A51A}"/>
    <cellStyle name="Normal 5 3 4 2 2 2" xfId="58075" xr:uid="{9FDF2A13-6251-47B0-8DD9-7D6A296C2BB6}"/>
    <cellStyle name="Normal 5 3 4 2 3" xfId="58076" xr:uid="{A21AAE04-849F-4404-8DEE-95328A5EC2E4}"/>
    <cellStyle name="Normal 5 3 4 3" xfId="58077" xr:uid="{8DB8C02F-228B-4D39-A6F4-37C2377D5FB2}"/>
    <cellStyle name="Normal 5 3 4 3 2" xfId="58078" xr:uid="{8A1DE961-6AC8-473E-A627-CD2CC76B437D}"/>
    <cellStyle name="Normal 5 3 4 4" xfId="58079" xr:uid="{28DC776C-C112-4002-92D2-72798A2A01A4}"/>
    <cellStyle name="Normal 5 3 4 5" xfId="58072" xr:uid="{1394C306-3D96-4550-9DF8-9AA03A3F9944}"/>
    <cellStyle name="Normal 5 3 5" xfId="58080" xr:uid="{609AB573-1F1A-42F9-9620-2BB7E9CF2B0C}"/>
    <cellStyle name="Normal 5 3 5 2" xfId="58081" xr:uid="{F33E89F9-3902-4F6E-86B1-E0F50BD2AD31}"/>
    <cellStyle name="Normal 5 3 5 2 2" xfId="58082" xr:uid="{4B251A0D-BC48-45CA-9CD1-C9D2E00CB96B}"/>
    <cellStyle name="Normal 5 3 5 3" xfId="58083" xr:uid="{FB5255DA-7D52-43CA-B938-324A3596B190}"/>
    <cellStyle name="Normal 5 3 6" xfId="58084" xr:uid="{5972FFCD-C241-45F5-8EFD-D330B5B42405}"/>
    <cellStyle name="Normal 5 3 6 2" xfId="58085" xr:uid="{DE848198-DF3C-4B97-857F-CAF97FA3D2B3}"/>
    <cellStyle name="Normal 5 3 7" xfId="58086" xr:uid="{5F31CEF9-E82B-4552-AB0F-162B8D348C4F}"/>
    <cellStyle name="Normal 5 3 8" xfId="58023" xr:uid="{E4362317-A20A-4727-AF0D-D2F74A7C9D39}"/>
    <cellStyle name="Normal 5 4" xfId="14758" xr:uid="{7D4FABF1-D031-4396-BEF5-E4368744FACC}"/>
    <cellStyle name="Normal 5 4 2" xfId="14759" xr:uid="{B2A4840C-DF90-45B0-B755-17EA375B0496}"/>
    <cellStyle name="Normal 5 4 2 2" xfId="58089" xr:uid="{C93B2B81-B584-4D48-A4C4-D478FA52BC5C}"/>
    <cellStyle name="Normal 5 4 2 2 2" xfId="58090" xr:uid="{148C3846-8179-4B81-AA65-596318B1B63F}"/>
    <cellStyle name="Normal 5 4 2 2 2 2" xfId="58091" xr:uid="{3CEEBD69-70AB-4F54-AB6C-EB9E910A3666}"/>
    <cellStyle name="Normal 5 4 2 2 2 2 2" xfId="58092" xr:uid="{16222C98-3B32-4BA9-A5B6-559A18E7C871}"/>
    <cellStyle name="Normal 5 4 2 2 2 3" xfId="58093" xr:uid="{866B74B4-05CF-4C39-9BF4-30C1F8F55F0C}"/>
    <cellStyle name="Normal 5 4 2 2 3" xfId="58094" xr:uid="{25EB98E4-E4CF-40F1-B377-59E1006E6DF0}"/>
    <cellStyle name="Normal 5 4 2 2 3 2" xfId="58095" xr:uid="{2D5D04BA-3622-4607-9792-FF6ECEB6290C}"/>
    <cellStyle name="Normal 5 4 2 2 4" xfId="58096" xr:uid="{7AF40BB8-84AF-4E59-8F6F-AEEC49222EB8}"/>
    <cellStyle name="Normal 5 4 2 3" xfId="58097" xr:uid="{948D4500-34D4-4A85-91F7-1A4A611DD888}"/>
    <cellStyle name="Normal 5 4 2 3 2" xfId="58098" xr:uid="{68072684-37B7-40BA-8833-57429B5208F4}"/>
    <cellStyle name="Normal 5 4 2 3 2 2" xfId="58099" xr:uid="{80C8E75A-F064-46C7-ADE4-58BB3B342D7E}"/>
    <cellStyle name="Normal 5 4 2 3 3" xfId="58100" xr:uid="{93EEF2DE-B240-4A91-B2A8-8D1FE7158CE9}"/>
    <cellStyle name="Normal 5 4 2 4" xfId="58101" xr:uid="{77F32E4D-B8CC-46B2-B841-A251F6DDB261}"/>
    <cellStyle name="Normal 5 4 2 4 2" xfId="58102" xr:uid="{94EEC122-4A23-457F-9DAC-E63ACD0F4386}"/>
    <cellStyle name="Normal 5 4 2 5" xfId="58103" xr:uid="{E7DF56B4-B6E1-4F1C-A3EE-2446AB402907}"/>
    <cellStyle name="Normal 5 4 2 6" xfId="58088" xr:uid="{625A8220-83FF-42FC-AB98-3DD53010E031}"/>
    <cellStyle name="Normal 5 4 3" xfId="58104" xr:uid="{C3AAADAB-C56D-4F10-903F-C1812AA2C7C0}"/>
    <cellStyle name="Normal 5 4 3 2" xfId="58105" xr:uid="{D0B40C77-B2C5-4C4B-AACF-7BE64FBD41D1}"/>
    <cellStyle name="Normal 5 4 3 2 2" xfId="58106" xr:uid="{29047D0C-6570-4F68-AD11-52BC1AE17386}"/>
    <cellStyle name="Normal 5 4 3 2 2 2" xfId="58107" xr:uid="{2CF297EC-1E55-47AE-B39F-83EB6BA3C04E}"/>
    <cellStyle name="Normal 5 4 3 2 3" xfId="58108" xr:uid="{9539A2EA-8198-4142-8D01-9F34051E221C}"/>
    <cellStyle name="Normal 5 4 3 3" xfId="58109" xr:uid="{5894DBB7-CA09-4ECF-9613-CF48AD1F2DE7}"/>
    <cellStyle name="Normal 5 4 3 3 2" xfId="58110" xr:uid="{3C8EFB9C-2D80-4B82-AB43-998C7E0436C2}"/>
    <cellStyle name="Normal 5 4 3 4" xfId="58111" xr:uid="{00B6C56D-81BC-4BAE-A35A-82FDA1A70F38}"/>
    <cellStyle name="Normal 5 4 4" xfId="58112" xr:uid="{8D3C4315-6E62-4077-ADC7-299DC5A913BC}"/>
    <cellStyle name="Normal 5 4 4 2" xfId="58113" xr:uid="{A1D308A6-5C6A-4DB4-BDEB-6B7C20AEDEF8}"/>
    <cellStyle name="Normal 5 4 4 2 2" xfId="58114" xr:uid="{80B0531C-C5E0-4A8D-B6B7-0C0E329F4FF1}"/>
    <cellStyle name="Normal 5 4 4 3" xfId="58115" xr:uid="{D9C189EE-D02B-458F-8DD1-01EA614D5B97}"/>
    <cellStyle name="Normal 5 4 5" xfId="58116" xr:uid="{91704500-F4AD-4782-8A7C-6E04FCF8F173}"/>
    <cellStyle name="Normal 5 4 5 2" xfId="58117" xr:uid="{882BA8F8-AF83-4792-AF41-54AE35BB5210}"/>
    <cellStyle name="Normal 5 4 6" xfId="58118" xr:uid="{97A22083-0B83-4298-8791-CDA30F24C61C}"/>
    <cellStyle name="Normal 5 4 7" xfId="58087" xr:uid="{A8A9C6E6-D12F-4793-9B56-D213C06F2AF9}"/>
    <cellStyle name="Normal 5 5" xfId="14760" xr:uid="{D9B4396C-A131-4469-A94C-7264A0884976}"/>
    <cellStyle name="Normal 5 5 2" xfId="14761" xr:uid="{8650308F-C776-4285-9545-AFAFC34D7A11}"/>
    <cellStyle name="Normal 5 5 2 2" xfId="58121" xr:uid="{82C29A60-D1A1-44EB-8A71-D3F818EA26D4}"/>
    <cellStyle name="Normal 5 5 2 2 2" xfId="58122" xr:uid="{31981E7C-9D76-4119-915B-D8DA7831974D}"/>
    <cellStyle name="Normal 5 5 2 2 2 2" xfId="58123" xr:uid="{DED0F0A8-A84A-43CD-9BE4-C7431EAE64EC}"/>
    <cellStyle name="Normal 5 5 2 2 3" xfId="58124" xr:uid="{360AB91C-8F50-4A21-AB6B-9332E1E40B81}"/>
    <cellStyle name="Normal 5 5 2 3" xfId="58125" xr:uid="{191670F9-DC78-41E6-AAFF-4B8E826A5D8C}"/>
    <cellStyle name="Normal 5 5 2 3 2" xfId="58126" xr:uid="{FC3A4EA9-9AA0-45D6-A3DC-0325986E29A7}"/>
    <cellStyle name="Normal 5 5 2 4" xfId="58127" xr:uid="{EBEDD70C-6DFF-48F0-886E-41B7AD72D905}"/>
    <cellStyle name="Normal 5 5 2 5" xfId="58120" xr:uid="{105C6F8E-8B74-49C2-8D6C-CCC0D2FF72DD}"/>
    <cellStyle name="Normal 5 5 3" xfId="58128" xr:uid="{54C6DA29-A8FE-4AEB-9292-40F037A51A38}"/>
    <cellStyle name="Normal 5 5 3 2" xfId="58129" xr:uid="{D304BCD7-FAA5-416F-AEBA-672263077D19}"/>
    <cellStyle name="Normal 5 5 3 2 2" xfId="58130" xr:uid="{A0F45E14-AD4E-465D-B164-192CD4291EB1}"/>
    <cellStyle name="Normal 5 5 3 3" xfId="58131" xr:uid="{F7648B1D-7091-4A44-A6DD-A1F9284975D8}"/>
    <cellStyle name="Normal 5 5 4" xfId="58132" xr:uid="{ACBE8C4E-3F85-483E-844B-5716FC63BDA7}"/>
    <cellStyle name="Normal 5 5 4 2" xfId="58133" xr:uid="{664137F9-FF4E-4341-AE52-8FC2A409D303}"/>
    <cellStyle name="Normal 5 5 5" xfId="58134" xr:uid="{2645109E-F443-47DA-AD7E-311B8E26BFCD}"/>
    <cellStyle name="Normal 5 5 6" xfId="58119" xr:uid="{0C9B0606-269C-436B-AA7C-7C928F6EA063}"/>
    <cellStyle name="Normal 5 6" xfId="14762" xr:uid="{2A7491D7-286D-451D-B25D-2FBABDEAF3EF}"/>
    <cellStyle name="Normal 5 6 2" xfId="58136" xr:uid="{8C4ACF77-F15B-4FFC-895C-024DA2B826BD}"/>
    <cellStyle name="Normal 5 6 2 2" xfId="58137" xr:uid="{D952FAD2-CC97-4C5E-9BA2-FD24520522BE}"/>
    <cellStyle name="Normal 5 6 2 2 2" xfId="58138" xr:uid="{59D5CE17-751A-487D-8C59-00C1EC0DAB57}"/>
    <cellStyle name="Normal 5 6 2 3" xfId="58139" xr:uid="{5B6D9E40-E092-4048-8A3D-CE371C1FE5EA}"/>
    <cellStyle name="Normal 5 6 3" xfId="58140" xr:uid="{D5DC960A-81D5-46D5-A60E-7F458F67E288}"/>
    <cellStyle name="Normal 5 6 3 2" xfId="58141" xr:uid="{2FF64ABA-7F44-4C27-9932-A0F310FC4FC0}"/>
    <cellStyle name="Normal 5 6 4" xfId="58142" xr:uid="{0AF1C62B-1BD0-4AC2-9517-B1399DE0E85B}"/>
    <cellStyle name="Normal 5 6 5" xfId="58135" xr:uid="{919CBA53-C214-4BA2-A277-D4B3F2B60731}"/>
    <cellStyle name="Normal 5 7" xfId="58143" xr:uid="{1E9720D3-043E-4177-8853-2AA9996C01D4}"/>
    <cellStyle name="Normal 5 7 2" xfId="58144" xr:uid="{9437B962-20BE-4CBA-9316-038878F9D238}"/>
    <cellStyle name="Normal 5 7 2 2" xfId="58145" xr:uid="{1E9C477C-8983-4815-97D8-6460A5090781}"/>
    <cellStyle name="Normal 5 7 3" xfId="58146" xr:uid="{C104BB3A-805D-48FE-95D1-3182460D6374}"/>
    <cellStyle name="Normal 5 8" xfId="58147" xr:uid="{E6FBECF6-85D3-4964-A764-9CDE8C7E9676}"/>
    <cellStyle name="Normal 5 8 2" xfId="58148" xr:uid="{FB3CCA12-E77E-4100-B49D-998C463856D5}"/>
    <cellStyle name="Normal 5 9" xfId="58149" xr:uid="{A790A6FD-82D1-41E9-950D-9BC0366B41A0}"/>
    <cellStyle name="Normal 50" xfId="706" xr:uid="{00000000-0005-0000-0000-000077050000}"/>
    <cellStyle name="Normal 50 2" xfId="933" xr:uid="{00000000-0005-0000-0000-000078050000}"/>
    <cellStyle name="Normal 50 2 2" xfId="58151" xr:uid="{7AC189EC-B4C7-41D2-9910-F1DED563B740}"/>
    <cellStyle name="Normal 50 3" xfId="58150" xr:uid="{4CA4D137-ACF5-44FF-B8A4-5995C7C91391}"/>
    <cellStyle name="Normal 50 4" xfId="14763" xr:uid="{E0351EF3-D021-454E-8810-EE06AF3FDD7C}"/>
    <cellStyle name="Normal 51" xfId="707" xr:uid="{00000000-0005-0000-0000-000079050000}"/>
    <cellStyle name="Normal 51 2" xfId="1291" xr:uid="{00000000-0005-0000-0000-00007A050000}"/>
    <cellStyle name="Normal 51 2 2" xfId="58153" xr:uid="{2E3B4B50-D045-455B-9517-275706C6F453}"/>
    <cellStyle name="Normal 51 3" xfId="58152" xr:uid="{2C500547-667D-4E74-AB66-548969DB1D67}"/>
    <cellStyle name="Normal 51 4" xfId="14764" xr:uid="{2D6549A4-C4DA-49DC-9F82-5C9C74260D33}"/>
    <cellStyle name="Normal 52" xfId="708" xr:uid="{00000000-0005-0000-0000-00007B050000}"/>
    <cellStyle name="Normal 52 2" xfId="1292" xr:uid="{00000000-0005-0000-0000-00007C050000}"/>
    <cellStyle name="Normal 52 2 2" xfId="58155" xr:uid="{269A5C07-F8F7-4D42-820A-E33075C610B3}"/>
    <cellStyle name="Normal 52 3" xfId="58154" xr:uid="{B245DB36-4707-429F-9F37-EAB1B6768FD2}"/>
    <cellStyle name="Normal 52 4" xfId="14765" xr:uid="{56199816-2443-48E8-ADD8-EAAF7D9F22B3}"/>
    <cellStyle name="Normal 53" xfId="709" xr:uid="{00000000-0005-0000-0000-00007D050000}"/>
    <cellStyle name="Normal 53 2" xfId="1293" xr:uid="{00000000-0005-0000-0000-00007E050000}"/>
    <cellStyle name="Normal 53 2 2" xfId="58158" xr:uid="{271DDEEC-CEC4-4D9B-9CCB-EE60C268E4C9}"/>
    <cellStyle name="Normal 53 2 3" xfId="58157" xr:uid="{CC18E9D5-CC8B-407D-B9D5-D2848999E9F6}"/>
    <cellStyle name="Normal 53 3" xfId="58156" xr:uid="{9FE911D8-1846-4E05-8CC3-C2A8FE3FB89E}"/>
    <cellStyle name="Normal 53 4" xfId="14766" xr:uid="{95B1BEB7-F0DB-4B72-9215-742A200FB714}"/>
    <cellStyle name="Normal 54" xfId="710" xr:uid="{00000000-0005-0000-0000-00007F050000}"/>
    <cellStyle name="Normal 54 2" xfId="1294" xr:uid="{00000000-0005-0000-0000-000080050000}"/>
    <cellStyle name="Normal 54 2 2" xfId="58161" xr:uid="{8D0C442E-874C-46B3-81FD-7C71D0118A35}"/>
    <cellStyle name="Normal 54 2 2 2" xfId="58162" xr:uid="{986CEBAC-AB77-422E-9522-276FE2349E30}"/>
    <cellStyle name="Normal 54 2 3" xfId="58163" xr:uid="{603AC284-DB8A-47A2-9E39-AD4F205DBD88}"/>
    <cellStyle name="Normal 54 2 4" xfId="58160" xr:uid="{99595F73-EAA0-4D06-B12A-2575A85AA38C}"/>
    <cellStyle name="Normal 54 3" xfId="58164" xr:uid="{48A18AB7-CEE4-4CB6-A773-0F698EDC43B9}"/>
    <cellStyle name="Normal 54 3 2" xfId="58165" xr:uid="{CA4CBA2A-5782-4490-93C4-586BC831EAEF}"/>
    <cellStyle name="Normal 54 4" xfId="58166" xr:uid="{37016B0F-AB4E-4473-8AB7-397356380991}"/>
    <cellStyle name="Normal 54 5" xfId="58159" xr:uid="{AD2294AB-4FCD-4CC9-8021-48819FF64C9B}"/>
    <cellStyle name="Normal 54 6" xfId="14767" xr:uid="{84F20380-262F-4990-B29D-092FA05F2817}"/>
    <cellStyle name="Normal 55" xfId="711" xr:uid="{00000000-0005-0000-0000-000081050000}"/>
    <cellStyle name="Normal 55 2" xfId="935" xr:uid="{00000000-0005-0000-0000-000082050000}"/>
    <cellStyle name="Normal 55 2 2" xfId="58168" xr:uid="{E4BFA599-6BBE-4272-BFC5-E926C3EA9D46}"/>
    <cellStyle name="Normal 55 3" xfId="58167" xr:uid="{37C4F78D-9798-4121-9198-4BB4D8B550B7}"/>
    <cellStyle name="Normal 55 4" xfId="14768" xr:uid="{B2D16D30-5B8E-4157-AD0F-52CFBCBFCD4F}"/>
    <cellStyle name="Normal 56" xfId="944" xr:uid="{00000000-0005-0000-0000-000083050000}"/>
    <cellStyle name="Normal 56 2" xfId="58170" xr:uid="{5305296A-0CE9-42C1-838A-871CD09C5F0C}"/>
    <cellStyle name="Normal 56 3" xfId="58169" xr:uid="{64464198-37D3-4E54-8DB6-DDF2AAA1B147}"/>
    <cellStyle name="Normal 56 4" xfId="14769" xr:uid="{B6BCA2A9-DD37-4684-9227-05417D4AA1FD}"/>
    <cellStyle name="Normal 57" xfId="712" xr:uid="{00000000-0005-0000-0000-000084050000}"/>
    <cellStyle name="Normal 57 2" xfId="928" xr:uid="{00000000-0005-0000-0000-000085050000}"/>
    <cellStyle name="Normal 57 2 2" xfId="58172" xr:uid="{4EC36B98-1EBF-45B6-8702-C2C66996A545}"/>
    <cellStyle name="Normal 57 3" xfId="58171" xr:uid="{A4C7E707-9D46-47E0-80ED-5DF441F557DE}"/>
    <cellStyle name="Normal 57 4" xfId="14770" xr:uid="{89E808D2-5A6F-4266-854B-2385496839B5}"/>
    <cellStyle name="Normal 58" xfId="713" xr:uid="{00000000-0005-0000-0000-000086050000}"/>
    <cellStyle name="Normal 58 2" xfId="936" xr:uid="{00000000-0005-0000-0000-000087050000}"/>
    <cellStyle name="Normal 58 2 2" xfId="58175" xr:uid="{2CC9DC5A-224D-4485-B321-1A272AE069DE}"/>
    <cellStyle name="Normal 58 2 2 2" xfId="58176" xr:uid="{8AC32D46-130D-49A2-A7EF-B39D239FD469}"/>
    <cellStyle name="Normal 58 2 3" xfId="58177" xr:uid="{F507B2B0-DEC4-41E1-B659-DB13A74F43AA}"/>
    <cellStyle name="Normal 58 2 4" xfId="58174" xr:uid="{B5F9D206-4AF2-4D0E-B1FB-945C8B6DEA6C}"/>
    <cellStyle name="Normal 58 3" xfId="58178" xr:uid="{BFC8F799-3C68-4138-A5A9-40E823B89006}"/>
    <cellStyle name="Normal 58 3 2" xfId="58179" xr:uid="{AAB449BA-A6A3-4445-8084-6B5F856DF085}"/>
    <cellStyle name="Normal 58 4" xfId="58180" xr:uid="{4F9C05B7-364D-42AD-8AF8-402E7725FD3A}"/>
    <cellStyle name="Normal 58 5" xfId="58173" xr:uid="{B058B1F4-35D0-492D-B5C6-1B8294DB119E}"/>
    <cellStyle name="Normal 58 6" xfId="14771" xr:uid="{EC6D8C5E-B2A4-454F-A0B4-6C4364233995}"/>
    <cellStyle name="Normal 59" xfId="714" xr:uid="{00000000-0005-0000-0000-000088050000}"/>
    <cellStyle name="Normal 59 2" xfId="937" xr:uid="{00000000-0005-0000-0000-000089050000}"/>
    <cellStyle name="Normal 59 2 2" xfId="58181" xr:uid="{BB317A09-134F-4055-B34E-ED5C23DE622D}"/>
    <cellStyle name="Normal 59 3" xfId="14772" xr:uid="{77A8020A-7C68-4364-BF51-CB0D3B3F4A59}"/>
    <cellStyle name="Normal 6" xfId="715" xr:uid="{00000000-0005-0000-0000-00008A050000}"/>
    <cellStyle name="Normal 6 10" xfId="58182" xr:uid="{08A0F9C8-A0C0-4420-8B3A-AAEB0C265240}"/>
    <cellStyle name="Normal 6 11" xfId="56169" xr:uid="{F8B2DB94-C4D7-4747-B8C6-CDFA2C31C8A5}"/>
    <cellStyle name="Normal 6 12" xfId="14773" xr:uid="{626DEAF9-43E0-4C76-AA6D-522C966C187A}"/>
    <cellStyle name="Normal 6 2" xfId="716" xr:uid="{00000000-0005-0000-0000-00008B050000}"/>
    <cellStyle name="Normal 6 2 10" xfId="1866" xr:uid="{8A40C5B8-3A87-4E04-860B-5E62AECE1C37}"/>
    <cellStyle name="Normal 6 2 2" xfId="1296" xr:uid="{00000000-0005-0000-0000-00008C050000}"/>
    <cellStyle name="Normal 6 2 2 2" xfId="1478" xr:uid="{00000000-0005-0000-0000-00008D050000}"/>
    <cellStyle name="Normal 6 2 2 2 2" xfId="1697" xr:uid="{00000000-0005-0000-0000-00008E050000}"/>
    <cellStyle name="Normal 6 2 2 2 2 2" xfId="58187" xr:uid="{66B869BC-32E6-47C2-8D74-4F043BC68182}"/>
    <cellStyle name="Normal 6 2 2 2 2 2 2" xfId="58188" xr:uid="{EBF23311-A0BB-495F-88F3-BA1C312581CC}"/>
    <cellStyle name="Normal 6 2 2 2 2 2 2 2" xfId="58189" xr:uid="{26CFF5F6-AC7A-418D-BBC0-81263242372B}"/>
    <cellStyle name="Normal 6 2 2 2 2 2 2 2 2" xfId="58190" xr:uid="{55CD4ECC-DE71-458E-BFD1-85CA0E745A50}"/>
    <cellStyle name="Normal 6 2 2 2 2 2 2 3" xfId="58191" xr:uid="{E8DB433D-9A48-4B94-B4A1-39716E564785}"/>
    <cellStyle name="Normal 6 2 2 2 2 2 3" xfId="58192" xr:uid="{F12A41FD-C14D-4EC8-9622-7CD284BB971F}"/>
    <cellStyle name="Normal 6 2 2 2 2 2 3 2" xfId="58193" xr:uid="{F6C594DE-B562-4DD7-9802-F66D35C9AED2}"/>
    <cellStyle name="Normal 6 2 2 2 2 2 4" xfId="58194" xr:uid="{A4625B2C-DA84-4E33-A2A7-CE490DF4AEC4}"/>
    <cellStyle name="Normal 6 2 2 2 2 3" xfId="58195" xr:uid="{3320D04F-CE8B-472A-B4D3-5D88ABF1A7A0}"/>
    <cellStyle name="Normal 6 2 2 2 2 3 2" xfId="58196" xr:uid="{AFC8AFD1-BC22-404D-9A54-3EF611F1EAD7}"/>
    <cellStyle name="Normal 6 2 2 2 2 3 2 2" xfId="58197" xr:uid="{1A3EF15A-C290-4F05-A9D8-3B81EF33A0CF}"/>
    <cellStyle name="Normal 6 2 2 2 2 3 3" xfId="58198" xr:uid="{F6217C24-C3C6-4DEC-A46D-783B0C091B66}"/>
    <cellStyle name="Normal 6 2 2 2 2 4" xfId="58199" xr:uid="{0B8F3F53-729D-4FED-9DA5-6D8A2191758F}"/>
    <cellStyle name="Normal 6 2 2 2 2 4 2" xfId="58200" xr:uid="{5E889829-D9EA-4CA0-8A20-70BD0E35E06C}"/>
    <cellStyle name="Normal 6 2 2 2 2 5" xfId="58201" xr:uid="{FF01A990-A258-41DE-B7B5-2C105042E112}"/>
    <cellStyle name="Normal 6 2 2 2 2 6" xfId="58186" xr:uid="{64B74572-D3AB-4B69-9701-23531D7EDBE5}"/>
    <cellStyle name="Normal 6 2 2 2 2 7" xfId="2203" xr:uid="{F92A6E8E-0492-45F1-995E-DEBB472DA74B}"/>
    <cellStyle name="Normal 6 2 2 2 3" xfId="58202" xr:uid="{C330F3DE-8BE6-418E-8F53-B01958F72BE8}"/>
    <cellStyle name="Normal 6 2 2 2 3 2" xfId="58203" xr:uid="{CDA88917-3A72-4599-8EB4-EB36B4256C33}"/>
    <cellStyle name="Normal 6 2 2 2 3 2 2" xfId="58204" xr:uid="{CAFECA24-B92F-4FF4-BA5C-ADAEA8151983}"/>
    <cellStyle name="Normal 6 2 2 2 3 2 2 2" xfId="58205" xr:uid="{779745BB-61FE-4019-91A2-51E57EEC1B9C}"/>
    <cellStyle name="Normal 6 2 2 2 3 2 3" xfId="58206" xr:uid="{DDAA0BCA-219E-450A-BD5D-FE5BFA3E2657}"/>
    <cellStyle name="Normal 6 2 2 2 3 3" xfId="58207" xr:uid="{A86D09DE-218C-447A-B80E-E7F854373C33}"/>
    <cellStyle name="Normal 6 2 2 2 3 3 2" xfId="58208" xr:uid="{F469283D-13EC-47A3-B90C-76AE5DC4FA1B}"/>
    <cellStyle name="Normal 6 2 2 2 3 4" xfId="58209" xr:uid="{AD4B432F-246E-4FC7-85B5-1A3C3009FDAB}"/>
    <cellStyle name="Normal 6 2 2 2 4" xfId="58210" xr:uid="{E885DBAD-DF6E-4305-8241-680227B0F6B2}"/>
    <cellStyle name="Normal 6 2 2 2 4 2" xfId="58211" xr:uid="{255B0281-790F-41DD-B022-AB14989AE066}"/>
    <cellStyle name="Normal 6 2 2 2 4 2 2" xfId="58212" xr:uid="{7542C700-0ED2-45CC-8945-5B6DB424C0FC}"/>
    <cellStyle name="Normal 6 2 2 2 4 3" xfId="58213" xr:uid="{C965B878-822D-4BFF-A120-452B67EF7F49}"/>
    <cellStyle name="Normal 6 2 2 2 5" xfId="58214" xr:uid="{7E677A17-4852-4014-9D0F-662BBF3E0C1A}"/>
    <cellStyle name="Normal 6 2 2 2 5 2" xfId="58215" xr:uid="{62907793-CAAD-4155-8E23-828DCB92F0E8}"/>
    <cellStyle name="Normal 6 2 2 2 6" xfId="58216" xr:uid="{CA83CB3B-B7C8-4637-AE1E-7226BA252868}"/>
    <cellStyle name="Normal 6 2 2 2 7" xfId="58185" xr:uid="{4693B97A-576C-4AAD-9994-C1706CF6AE2C}"/>
    <cellStyle name="Normal 6 2 2 2 8" xfId="2025" xr:uid="{25FC54C0-069C-4496-BCBD-E86F7996988C}"/>
    <cellStyle name="Normal 6 2 2 3" xfId="1617" xr:uid="{00000000-0005-0000-0000-00008F050000}"/>
    <cellStyle name="Normal 6 2 2 3 2" xfId="58218" xr:uid="{CEFCC672-5CBD-4EDC-9EB2-3F8C3378F59A}"/>
    <cellStyle name="Normal 6 2 2 3 2 2" xfId="58219" xr:uid="{9ACBEAC4-3BFD-4663-94D3-FDCA8FBA8623}"/>
    <cellStyle name="Normal 6 2 2 3 2 2 2" xfId="58220" xr:uid="{2FE99D22-F807-4F9D-99E7-25439398C97D}"/>
    <cellStyle name="Normal 6 2 2 3 2 2 2 2" xfId="58221" xr:uid="{3432CEF8-3B41-46D8-B42E-03A992314222}"/>
    <cellStyle name="Normal 6 2 2 3 2 2 3" xfId="58222" xr:uid="{E9543EA0-A2C8-4D1F-9D6F-0F99260780A6}"/>
    <cellStyle name="Normal 6 2 2 3 2 3" xfId="58223" xr:uid="{9C1068B7-59CC-4E02-AD4E-D76AC6250603}"/>
    <cellStyle name="Normal 6 2 2 3 2 3 2" xfId="58224" xr:uid="{ED882B95-9242-4E57-B6D3-8BB4A6121662}"/>
    <cellStyle name="Normal 6 2 2 3 2 4" xfId="58225" xr:uid="{75811AAF-ECBB-4623-B7F9-D8F3FBB660CB}"/>
    <cellStyle name="Normal 6 2 2 3 3" xfId="58226" xr:uid="{A5B359AB-11D2-4732-B7F0-D4EFC13880A9}"/>
    <cellStyle name="Normal 6 2 2 3 3 2" xfId="58227" xr:uid="{FE784132-DB9E-4A0D-AEF2-9984F721199C}"/>
    <cellStyle name="Normal 6 2 2 3 3 2 2" xfId="58228" xr:uid="{B4B50342-90BC-4C8F-A03C-BEEDD9DE59E9}"/>
    <cellStyle name="Normal 6 2 2 3 3 3" xfId="58229" xr:uid="{69337C74-8370-4410-BAF0-22977EB208CC}"/>
    <cellStyle name="Normal 6 2 2 3 4" xfId="58230" xr:uid="{23F84BED-39E4-4BC2-BBCA-52576B13F3F5}"/>
    <cellStyle name="Normal 6 2 2 3 4 2" xfId="58231" xr:uid="{884F6E8A-489D-45FF-9B7D-D5B58795ABEB}"/>
    <cellStyle name="Normal 6 2 2 3 5" xfId="58232" xr:uid="{BBBD390D-459A-44BB-B29F-8264AFE70AE8}"/>
    <cellStyle name="Normal 6 2 2 3 6" xfId="58217" xr:uid="{31BF4117-6F93-4202-BAAF-00DF29246E1D}"/>
    <cellStyle name="Normal 6 2 2 3 7" xfId="2123" xr:uid="{13B487DB-2323-4E31-9D96-259777625FEC}"/>
    <cellStyle name="Normal 6 2 2 4" xfId="58233" xr:uid="{7EE2F161-F11A-42BF-842C-56AFC0CFF421}"/>
    <cellStyle name="Normal 6 2 2 4 2" xfId="58234" xr:uid="{63F02AB7-C766-4566-B9B1-3EA234EE74D5}"/>
    <cellStyle name="Normal 6 2 2 4 2 2" xfId="58235" xr:uid="{0A51291D-343A-4549-B619-2CC19627C4D3}"/>
    <cellStyle name="Normal 6 2 2 4 2 2 2" xfId="58236" xr:uid="{4E94C0EF-3643-4E9B-8CF4-4B897F0E44B4}"/>
    <cellStyle name="Normal 6 2 2 4 2 3" xfId="58237" xr:uid="{F3B230F1-6539-4283-A32E-018504717B2C}"/>
    <cellStyle name="Normal 6 2 2 4 3" xfId="58238" xr:uid="{4F665B8F-5818-40BF-9F1C-7EA35B710B90}"/>
    <cellStyle name="Normal 6 2 2 4 3 2" xfId="58239" xr:uid="{DF57696B-1393-4987-8114-EADCF24243C7}"/>
    <cellStyle name="Normal 6 2 2 4 4" xfId="58240" xr:uid="{E0262D5A-F59D-4933-B679-1CBDB4FA79F8}"/>
    <cellStyle name="Normal 6 2 2 5" xfId="58241" xr:uid="{2C9B5F0D-BE54-471A-A7E7-D3645829F59D}"/>
    <cellStyle name="Normal 6 2 2 5 2" xfId="58242" xr:uid="{9EC202CE-3902-4EE2-9184-77B31A003AB6}"/>
    <cellStyle name="Normal 6 2 2 5 2 2" xfId="58243" xr:uid="{A3C4EA40-6A58-4876-840D-6AF7E3FD73C4}"/>
    <cellStyle name="Normal 6 2 2 5 3" xfId="58244" xr:uid="{8C71ED36-5CB8-4813-B278-6C9F85A11E3F}"/>
    <cellStyle name="Normal 6 2 2 6" xfId="58245" xr:uid="{4B9C6B3B-5E2A-4245-B17E-B289FC0CE7CC}"/>
    <cellStyle name="Normal 6 2 2 6 2" xfId="58246" xr:uid="{D41E8480-66B7-4FD4-992E-3E02063C756A}"/>
    <cellStyle name="Normal 6 2 2 7" xfId="58247" xr:uid="{BCAB1D4F-E8EB-4D7D-B075-7E172FE883E2}"/>
    <cellStyle name="Normal 6 2 2 8" xfId="58184" xr:uid="{EFE43C3C-D29B-4FC3-8346-D01BEA45318B}"/>
    <cellStyle name="Normal 6 2 2 9" xfId="1945" xr:uid="{D3D8C836-590B-47F0-A6A5-3661D1A5245C}"/>
    <cellStyle name="Normal 6 2 3" xfId="1477" xr:uid="{00000000-0005-0000-0000-000090050000}"/>
    <cellStyle name="Normal 6 2 3 2" xfId="1696" xr:uid="{00000000-0005-0000-0000-000091050000}"/>
    <cellStyle name="Normal 6 2 3 2 2" xfId="58250" xr:uid="{54307CAE-6855-4908-89EA-F9F228D23C4C}"/>
    <cellStyle name="Normal 6 2 3 2 2 2" xfId="58251" xr:uid="{7D7A7D47-6A0F-46AA-842D-6328B5975097}"/>
    <cellStyle name="Normal 6 2 3 2 2 2 2" xfId="58252" xr:uid="{60EDAE2C-D53F-4188-827E-26D5FF54AAC7}"/>
    <cellStyle name="Normal 6 2 3 2 2 2 2 2" xfId="58253" xr:uid="{9754AE8A-76AF-4704-BF1E-55C28618B558}"/>
    <cellStyle name="Normal 6 2 3 2 2 2 3" xfId="58254" xr:uid="{B858F18F-9E1F-4EA2-859B-CE7C07DF1467}"/>
    <cellStyle name="Normal 6 2 3 2 2 3" xfId="58255" xr:uid="{8BCDED66-BF2A-40CA-9C31-9E668F0410FD}"/>
    <cellStyle name="Normal 6 2 3 2 2 3 2" xfId="58256" xr:uid="{86C99835-95D6-4598-AAAD-5F8CBA1355D1}"/>
    <cellStyle name="Normal 6 2 3 2 2 4" xfId="58257" xr:uid="{EC5EBC46-E1EC-44B1-A32D-C7E8CC9B7CE9}"/>
    <cellStyle name="Normal 6 2 3 2 3" xfId="58258" xr:uid="{8AA595D4-669D-414C-BF2B-7890841319BB}"/>
    <cellStyle name="Normal 6 2 3 2 3 2" xfId="58259" xr:uid="{62C630F2-76E1-4D5A-A1B1-2BAE669C3C36}"/>
    <cellStyle name="Normal 6 2 3 2 3 2 2" xfId="58260" xr:uid="{396E6515-EEF8-4B07-964E-4A710644546F}"/>
    <cellStyle name="Normal 6 2 3 2 3 3" xfId="58261" xr:uid="{C7746E78-DBCC-4EB3-A1C6-0674E3854A91}"/>
    <cellStyle name="Normal 6 2 3 2 4" xfId="58262" xr:uid="{749B85D6-6718-45D4-BD5F-600FF5938E63}"/>
    <cellStyle name="Normal 6 2 3 2 4 2" xfId="58263" xr:uid="{CA13DA3D-370C-4623-93F7-AB77045F64D0}"/>
    <cellStyle name="Normal 6 2 3 2 5" xfId="58264" xr:uid="{8CAD2C5B-EEB2-487D-844E-BAD2944CB449}"/>
    <cellStyle name="Normal 6 2 3 2 6" xfId="58249" xr:uid="{5DCB6FE2-8330-4CA1-9D0A-6EFEDA93A954}"/>
    <cellStyle name="Normal 6 2 3 2 7" xfId="2202" xr:uid="{ED95CE38-AE28-4B1F-8AF8-0B62B8F17287}"/>
    <cellStyle name="Normal 6 2 3 3" xfId="58265" xr:uid="{855DE0AD-07C2-476A-9803-67AB5FB56E9F}"/>
    <cellStyle name="Normal 6 2 3 3 2" xfId="58266" xr:uid="{6A3685E7-F1AA-4D11-A77C-A80632458235}"/>
    <cellStyle name="Normal 6 2 3 3 2 2" xfId="58267" xr:uid="{4691E389-FCB1-45B5-95B0-C1BDCCA5E436}"/>
    <cellStyle name="Normal 6 2 3 3 2 2 2" xfId="58268" xr:uid="{AF316D9D-63B0-46D3-8F9D-F191D0044507}"/>
    <cellStyle name="Normal 6 2 3 3 2 3" xfId="58269" xr:uid="{8171F8C3-EFA0-48AD-8FD4-092E030D3884}"/>
    <cellStyle name="Normal 6 2 3 3 3" xfId="58270" xr:uid="{EE5AC3F6-1FF4-4F50-8C69-8828B2D0E6DC}"/>
    <cellStyle name="Normal 6 2 3 3 3 2" xfId="58271" xr:uid="{E2746905-91E6-4E41-BFF9-2E0AD5FAF4C7}"/>
    <cellStyle name="Normal 6 2 3 3 4" xfId="58272" xr:uid="{B0619E07-3565-4464-8960-437E60431779}"/>
    <cellStyle name="Normal 6 2 3 4" xfId="58273" xr:uid="{1E15EE9C-5E4A-4070-947C-33911A137DE0}"/>
    <cellStyle name="Normal 6 2 3 4 2" xfId="58274" xr:uid="{2029549F-47B8-4812-BB70-B61D67384D20}"/>
    <cellStyle name="Normal 6 2 3 4 2 2" xfId="58275" xr:uid="{8E8A2363-D38D-4A60-AA76-6BD51781C703}"/>
    <cellStyle name="Normal 6 2 3 4 3" xfId="58276" xr:uid="{459BF876-3639-43B8-9C09-FF01BCC83305}"/>
    <cellStyle name="Normal 6 2 3 5" xfId="58277" xr:uid="{1654242C-AF70-43E2-83E8-5CCED6B60D7D}"/>
    <cellStyle name="Normal 6 2 3 5 2" xfId="58278" xr:uid="{33732E4F-10F0-4DC2-B9D2-C426B7872CA2}"/>
    <cellStyle name="Normal 6 2 3 6" xfId="58279" xr:uid="{4898A182-6566-4427-888D-1749C0FD17B4}"/>
    <cellStyle name="Normal 6 2 3 7" xfId="58248" xr:uid="{565D7E6F-AB21-44F3-81C3-AE1950580AE2}"/>
    <cellStyle name="Normal 6 2 3 8" xfId="2024" xr:uid="{2CAFCA7E-2D39-40BB-909B-ECEBF1D43033}"/>
    <cellStyle name="Normal 6 2 4" xfId="1574" xr:uid="{00000000-0005-0000-0000-000092050000}"/>
    <cellStyle name="Normal 6 2 4 2" xfId="58281" xr:uid="{E485C51B-7A76-4965-8E22-0EAFD4686BF4}"/>
    <cellStyle name="Normal 6 2 4 2 2" xfId="58282" xr:uid="{47CD6998-C0C9-4654-BCA8-10BABBF5081B}"/>
    <cellStyle name="Normal 6 2 4 2 2 2" xfId="58283" xr:uid="{16C83267-A9F9-4FC7-9040-53BB862409B0}"/>
    <cellStyle name="Normal 6 2 4 2 2 2 2" xfId="58284" xr:uid="{90BD01AE-FDD4-4DFF-B572-4BF2E372E80A}"/>
    <cellStyle name="Normal 6 2 4 2 2 3" xfId="58285" xr:uid="{895295E7-990C-414A-AB2A-FDBE9925A957}"/>
    <cellStyle name="Normal 6 2 4 2 3" xfId="58286" xr:uid="{1267DF05-8810-4FA7-A098-B3ABC38E4A4A}"/>
    <cellStyle name="Normal 6 2 4 2 3 2" xfId="58287" xr:uid="{02EB4110-ECFA-4D1A-A720-0ED76ADE3FC2}"/>
    <cellStyle name="Normal 6 2 4 2 4" xfId="58288" xr:uid="{D8159FEC-1EE5-4B09-8AA3-D82C750508E7}"/>
    <cellStyle name="Normal 6 2 4 3" xfId="58289" xr:uid="{0DF72B62-D180-42D6-9ABF-2AD24B5B1062}"/>
    <cellStyle name="Normal 6 2 4 3 2" xfId="58290" xr:uid="{92DC38C1-E075-4F70-8E41-7F233253D7BE}"/>
    <cellStyle name="Normal 6 2 4 3 2 2" xfId="58291" xr:uid="{5D32E296-7D04-4679-9020-B9213A7DAB2C}"/>
    <cellStyle name="Normal 6 2 4 3 3" xfId="58292" xr:uid="{1A66A727-1363-410D-B2DE-DADCC4A25909}"/>
    <cellStyle name="Normal 6 2 4 4" xfId="58293" xr:uid="{C0F09F9A-71F9-4402-92A0-0BFA653AA47C}"/>
    <cellStyle name="Normal 6 2 4 4 2" xfId="58294" xr:uid="{92EFA882-7501-4D15-ACE2-E90284630196}"/>
    <cellStyle name="Normal 6 2 4 5" xfId="58295" xr:uid="{FCAFD881-3082-4754-8D46-8013BF49878C}"/>
    <cellStyle name="Normal 6 2 4 6" xfId="58280" xr:uid="{A5E6915C-E673-4AF5-9A13-27F9A682F7C6}"/>
    <cellStyle name="Normal 6 2 4 7" xfId="2080" xr:uid="{A5180C0D-FC0D-4354-B04F-749747B3B088}"/>
    <cellStyle name="Normal 6 2 5" xfId="58296" xr:uid="{659B4F2A-E7BC-43FD-80EB-91EA18FB4B08}"/>
    <cellStyle name="Normal 6 2 5 2" xfId="58297" xr:uid="{3776BBC2-45D2-4DAA-982E-7CE9BB4BF287}"/>
    <cellStyle name="Normal 6 2 5 2 2" xfId="58298" xr:uid="{B8EBAFC2-3FD8-4FCA-B378-542F37DEEE27}"/>
    <cellStyle name="Normal 6 2 5 2 2 2" xfId="58299" xr:uid="{71632A08-D1E8-42CB-BCE6-D5068BF4C73B}"/>
    <cellStyle name="Normal 6 2 5 2 3" xfId="58300" xr:uid="{5030BB90-A36F-408A-9E8F-A71E24B490AC}"/>
    <cellStyle name="Normal 6 2 5 3" xfId="58301" xr:uid="{DF57D8E7-02FB-4F46-A381-BF4EC5D6F5C9}"/>
    <cellStyle name="Normal 6 2 5 3 2" xfId="58302" xr:uid="{67037763-D983-4874-92DA-C0FBF5C4E46B}"/>
    <cellStyle name="Normal 6 2 5 4" xfId="58303" xr:uid="{EAC9D635-2E2E-4469-81E5-B85EAB18D5C2}"/>
    <cellStyle name="Normal 6 2 6" xfId="58304" xr:uid="{F77B9E68-1ACD-42D4-9F23-BA3A17352EF4}"/>
    <cellStyle name="Normal 6 2 6 2" xfId="58305" xr:uid="{8BE4D7AC-234B-4A19-9BD8-B36D19883577}"/>
    <cellStyle name="Normal 6 2 6 2 2" xfId="58306" xr:uid="{D3763379-9A51-488F-A641-010E88E1B5E7}"/>
    <cellStyle name="Normal 6 2 6 3" xfId="58307" xr:uid="{A54E4964-CA69-4FC2-9E7F-73044235045B}"/>
    <cellStyle name="Normal 6 2 7" xfId="58308" xr:uid="{8690EEA4-339A-49B9-BBD2-868D39A455DC}"/>
    <cellStyle name="Normal 6 2 7 2" xfId="58309" xr:uid="{C22ECA7F-390B-41AD-BFFC-6605E5DE29DF}"/>
    <cellStyle name="Normal 6 2 8" xfId="58310" xr:uid="{0E6D970D-A18D-47ED-A6CA-E2FF81B35548}"/>
    <cellStyle name="Normal 6 2 9" xfId="58183" xr:uid="{6672A010-029D-45C9-926B-1F1E4FFF3AB9}"/>
    <cellStyle name="Normal 6 3" xfId="1295" xr:uid="{00000000-0005-0000-0000-000093050000}"/>
    <cellStyle name="Normal 6 3 2" xfId="58312" xr:uid="{21848AD7-1A46-4DA5-ADB9-3C67FD028320}"/>
    <cellStyle name="Normal 6 3 2 2" xfId="58313" xr:uid="{4D74BBCE-41C7-45A9-9437-1AA7A3386F9A}"/>
    <cellStyle name="Normal 6 3 2 2 2" xfId="58314" xr:uid="{3B8DDE37-A91D-4769-94D0-E5C8F8D4C6EF}"/>
    <cellStyle name="Normal 6 3 2 2 2 2" xfId="58315" xr:uid="{26EF9448-67C5-40DC-AC7C-C34CCCEAC955}"/>
    <cellStyle name="Normal 6 3 2 2 2 2 2" xfId="58316" xr:uid="{24D8E02E-A0CD-4C8C-BD4E-32F5440179D8}"/>
    <cellStyle name="Normal 6 3 2 2 2 2 2 2" xfId="58317" xr:uid="{F1695AEB-D5DE-4D8D-BCB1-7CB09611E006}"/>
    <cellStyle name="Normal 6 3 2 2 2 2 3" xfId="58318" xr:uid="{E26CEA01-6362-44B3-85BE-6CBDDA5DF990}"/>
    <cellStyle name="Normal 6 3 2 2 2 3" xfId="58319" xr:uid="{8907D208-A4EE-4816-9ADB-FA294231E204}"/>
    <cellStyle name="Normal 6 3 2 2 2 3 2" xfId="58320" xr:uid="{8FD7B047-3FD0-42A3-B8F8-60457A4F75AB}"/>
    <cellStyle name="Normal 6 3 2 2 2 4" xfId="58321" xr:uid="{1204A487-CD62-411F-8890-CA2747EB6308}"/>
    <cellStyle name="Normal 6 3 2 2 3" xfId="58322" xr:uid="{2D7C8944-4AAC-40FB-815D-BDA22D101FBF}"/>
    <cellStyle name="Normal 6 3 2 2 3 2" xfId="58323" xr:uid="{2F707558-2514-4A96-AB19-B1664824DDBC}"/>
    <cellStyle name="Normal 6 3 2 2 3 2 2" xfId="58324" xr:uid="{21535CD0-9E07-4BA7-B4EA-A1F57614AC21}"/>
    <cellStyle name="Normal 6 3 2 2 3 3" xfId="58325" xr:uid="{091E3A45-1281-40C9-9F26-12E62BBB8D34}"/>
    <cellStyle name="Normal 6 3 2 2 4" xfId="58326" xr:uid="{58366160-850D-43ED-997F-FEA66399C141}"/>
    <cellStyle name="Normal 6 3 2 2 4 2" xfId="58327" xr:uid="{063C5EB1-392C-47FC-A8D8-3E84A7785272}"/>
    <cellStyle name="Normal 6 3 2 2 5" xfId="58328" xr:uid="{45E39A98-9966-4A7D-AAD2-0153E63BE221}"/>
    <cellStyle name="Normal 6 3 2 3" xfId="58329" xr:uid="{ACFC30A5-0262-4C5F-8BE3-9A550EA319EC}"/>
    <cellStyle name="Normal 6 3 2 3 2" xfId="58330" xr:uid="{FA4BD9EF-0256-4406-8FBA-F444DD6F14F5}"/>
    <cellStyle name="Normal 6 3 2 3 2 2" xfId="58331" xr:uid="{3170133A-C0AD-475B-9995-06D64C31D886}"/>
    <cellStyle name="Normal 6 3 2 3 2 2 2" xfId="58332" xr:uid="{C12D71EC-7D69-4A8C-A053-C1FC88DDB6F8}"/>
    <cellStyle name="Normal 6 3 2 3 2 3" xfId="58333" xr:uid="{761591FE-B479-4354-B1FE-956BCBE29B41}"/>
    <cellStyle name="Normal 6 3 2 3 3" xfId="58334" xr:uid="{298DDF1F-5312-459F-8BA3-AF4AE7CACC39}"/>
    <cellStyle name="Normal 6 3 2 3 3 2" xfId="58335" xr:uid="{BEB6B5AA-4028-46A6-9A80-1DD1441DE2D9}"/>
    <cellStyle name="Normal 6 3 2 3 4" xfId="58336" xr:uid="{98F30583-B625-4711-BE8B-9AB6D6BB0FE6}"/>
    <cellStyle name="Normal 6 3 2 4" xfId="58337" xr:uid="{84183E01-0C15-4A00-9195-3D2227981FD2}"/>
    <cellStyle name="Normal 6 3 2 4 2" xfId="58338" xr:uid="{7920E1C0-437E-49E2-865D-DE52A625271E}"/>
    <cellStyle name="Normal 6 3 2 4 2 2" xfId="58339" xr:uid="{4C144146-132C-4944-923F-864E4FB196A2}"/>
    <cellStyle name="Normal 6 3 2 4 3" xfId="58340" xr:uid="{0B4D0141-AC11-4563-A091-23ADDB66590A}"/>
    <cellStyle name="Normal 6 3 2 5" xfId="58341" xr:uid="{004ED48D-D1E4-4391-9375-EC9E5640FCCE}"/>
    <cellStyle name="Normal 6 3 2 5 2" xfId="58342" xr:uid="{C8FB75F2-E3A5-431A-8C88-87201442193A}"/>
    <cellStyle name="Normal 6 3 2 6" xfId="58343" xr:uid="{73332B61-C239-448A-B198-12D603F8F9F5}"/>
    <cellStyle name="Normal 6 3 3" xfId="58344" xr:uid="{F988D27B-D336-4C59-8FC2-5D7145B9325C}"/>
    <cellStyle name="Normal 6 3 3 2" xfId="58345" xr:uid="{26E1AA1F-77D8-4DC1-BC3A-A345004A248F}"/>
    <cellStyle name="Normal 6 3 3 2 2" xfId="58346" xr:uid="{DAC9B7E4-97B1-4FB6-B100-06E436E18AA2}"/>
    <cellStyle name="Normal 6 3 3 2 2 2" xfId="58347" xr:uid="{6F571342-6545-47AA-96FF-9F72813AC6F9}"/>
    <cellStyle name="Normal 6 3 3 2 2 2 2" xfId="58348" xr:uid="{C8E5FF6D-3FD4-4938-968C-CBAC348C7AC1}"/>
    <cellStyle name="Normal 6 3 3 2 2 3" xfId="58349" xr:uid="{380B1834-DD53-4E38-93E5-E522E7C73F70}"/>
    <cellStyle name="Normal 6 3 3 2 3" xfId="58350" xr:uid="{AE65337E-AA33-408B-A087-71BF689E5536}"/>
    <cellStyle name="Normal 6 3 3 2 3 2" xfId="58351" xr:uid="{3BAB0B44-E92A-45D2-82C5-316A486F3363}"/>
    <cellStyle name="Normal 6 3 3 2 4" xfId="58352" xr:uid="{61DDBD3C-BB70-4322-AE59-BF34B31E1598}"/>
    <cellStyle name="Normal 6 3 3 3" xfId="58353" xr:uid="{A7C2B5B2-37A6-4708-AC17-2FE3DB21358D}"/>
    <cellStyle name="Normal 6 3 3 3 2" xfId="58354" xr:uid="{E82FE189-551D-4644-A8C5-291683C7DEC3}"/>
    <cellStyle name="Normal 6 3 3 3 2 2" xfId="58355" xr:uid="{33AD0762-F8D9-4DE9-BE24-5DC8330DF8A4}"/>
    <cellStyle name="Normal 6 3 3 3 3" xfId="58356" xr:uid="{CB52BC93-978B-4B74-8CC2-AB9E156FDA9E}"/>
    <cellStyle name="Normal 6 3 3 4" xfId="58357" xr:uid="{9DF777CE-6F79-41DD-A029-DF6DD2101D6A}"/>
    <cellStyle name="Normal 6 3 3 4 2" xfId="58358" xr:uid="{F08245E4-C0C5-4B07-B319-346EB7E6AEF4}"/>
    <cellStyle name="Normal 6 3 3 5" xfId="58359" xr:uid="{0B6C6757-5D02-4114-886E-ABB346A67112}"/>
    <cellStyle name="Normal 6 3 4" xfId="58360" xr:uid="{663C3D9A-C538-4479-8DAE-1B452D4156E6}"/>
    <cellStyle name="Normal 6 3 4 2" xfId="58361" xr:uid="{2B3D2D0D-4B12-4303-8EA2-332364B86461}"/>
    <cellStyle name="Normal 6 3 4 2 2" xfId="58362" xr:uid="{1E951578-E805-4FCA-A552-93EB66D4B33C}"/>
    <cellStyle name="Normal 6 3 4 2 2 2" xfId="58363" xr:uid="{893B697A-B674-4A62-AE6F-9858A9F0E04F}"/>
    <cellStyle name="Normal 6 3 4 2 3" xfId="58364" xr:uid="{237DC879-FB81-44D9-9C00-9F9F44EFC675}"/>
    <cellStyle name="Normal 6 3 4 3" xfId="58365" xr:uid="{0F3C03B1-5FFE-4366-85C1-B68CC6F5D0B3}"/>
    <cellStyle name="Normal 6 3 4 3 2" xfId="58366" xr:uid="{A733EE82-BCAB-45CE-9D5A-A3779703EBFF}"/>
    <cellStyle name="Normal 6 3 4 4" xfId="58367" xr:uid="{33EB8944-E3E1-4BE6-86BC-603455478279}"/>
    <cellStyle name="Normal 6 3 5" xfId="58368" xr:uid="{107E72DF-E6A9-4D41-A77E-F734D67431E3}"/>
    <cellStyle name="Normal 6 3 5 2" xfId="58369" xr:uid="{8C561304-69ED-4893-998D-46AADE038ED8}"/>
    <cellStyle name="Normal 6 3 5 2 2" xfId="58370" xr:uid="{FC1A4559-DB1F-463E-94D4-F2815050E016}"/>
    <cellStyle name="Normal 6 3 5 3" xfId="58371" xr:uid="{81C8597B-D2D0-4996-9CC5-D642C4CB2725}"/>
    <cellStyle name="Normal 6 3 6" xfId="58372" xr:uid="{BD9A3F41-F7A8-457E-BF5B-01C9A35E2B65}"/>
    <cellStyle name="Normal 6 3 6 2" xfId="58373" xr:uid="{58813C60-0B95-480D-9A33-27BA70E7D5D5}"/>
    <cellStyle name="Normal 6 3 7" xfId="58374" xr:uid="{B8C53A11-2A40-4B69-8EE7-F2C7C8C5FB83}"/>
    <cellStyle name="Normal 6 3 8" xfId="58311" xr:uid="{676D825B-F060-4066-84B8-3B9BF5E07D20}"/>
    <cellStyle name="Normal 6 4" xfId="58375" xr:uid="{07D5DE5E-5009-4A25-94D6-A6642CB8516D}"/>
    <cellStyle name="Normal 6 4 2" xfId="58376" xr:uid="{D8CBB30F-3BAB-4D8C-978D-13B8C286E677}"/>
    <cellStyle name="Normal 6 4 2 2" xfId="58377" xr:uid="{13E7E9C0-64AA-46BC-8A9D-069E1567BE10}"/>
    <cellStyle name="Normal 6 4 2 2 2" xfId="58378" xr:uid="{176683E4-9A9E-459B-8884-FFB0C1392D76}"/>
    <cellStyle name="Normal 6 4 2 2 2 2" xfId="58379" xr:uid="{3DD0CFC4-87BF-4CC1-AB78-1D5ECADDDFC7}"/>
    <cellStyle name="Normal 6 4 2 2 2 2 2" xfId="58380" xr:uid="{843C9218-C45F-43F3-A774-CBCD3D3A1777}"/>
    <cellStyle name="Normal 6 4 2 2 2 3" xfId="58381" xr:uid="{4323E4E3-EFF1-4594-B9C2-0FB1081F26FE}"/>
    <cellStyle name="Normal 6 4 2 2 3" xfId="58382" xr:uid="{841D41C0-11F4-43D6-968A-5FCA0ED8ACA4}"/>
    <cellStyle name="Normal 6 4 2 2 3 2" xfId="58383" xr:uid="{A75E7E67-3644-48FA-8E1E-9F458E681B91}"/>
    <cellStyle name="Normal 6 4 2 2 4" xfId="58384" xr:uid="{E980C549-F359-40AD-ACC0-712F87536ACD}"/>
    <cellStyle name="Normal 6 4 2 3" xfId="58385" xr:uid="{B3F51299-33C4-4D54-8F16-6AA613FEE8A8}"/>
    <cellStyle name="Normal 6 4 2 3 2" xfId="58386" xr:uid="{643E0255-1F4C-4B16-B2CC-899E721CB06D}"/>
    <cellStyle name="Normal 6 4 2 3 2 2" xfId="58387" xr:uid="{577D453D-CDBE-4CF3-ACAF-05E4CA43A90D}"/>
    <cellStyle name="Normal 6 4 2 3 3" xfId="58388" xr:uid="{F0213BCE-323D-4BA5-ACAD-301DC3C15A13}"/>
    <cellStyle name="Normal 6 4 2 4" xfId="58389" xr:uid="{C0E62885-249B-42B2-9E48-1657310B8DF9}"/>
    <cellStyle name="Normal 6 4 2 4 2" xfId="58390" xr:uid="{7E7D0808-203B-41A9-A089-0A6E46279FD9}"/>
    <cellStyle name="Normal 6 4 2 5" xfId="58391" xr:uid="{8E1F0F28-142C-4EC7-B59D-146889A0B904}"/>
    <cellStyle name="Normal 6 4 3" xfId="58392" xr:uid="{35C9C763-1EA7-447F-9276-D624C139C93F}"/>
    <cellStyle name="Normal 6 4 3 2" xfId="58393" xr:uid="{CDF98A13-FF85-423B-88F1-137DA2582BF7}"/>
    <cellStyle name="Normal 6 4 3 2 2" xfId="58394" xr:uid="{638871AD-F51D-408D-8589-59B6F68D7191}"/>
    <cellStyle name="Normal 6 4 3 2 2 2" xfId="58395" xr:uid="{C08C4E41-8D38-4513-8759-249D58E6C49E}"/>
    <cellStyle name="Normal 6 4 3 2 3" xfId="58396" xr:uid="{4022B553-F152-407D-A6BF-29520D792EFF}"/>
    <cellStyle name="Normal 6 4 3 3" xfId="58397" xr:uid="{30AB6C42-82F0-4B0A-BBE4-4CD041E173EB}"/>
    <cellStyle name="Normal 6 4 3 3 2" xfId="58398" xr:uid="{1E197B06-DC5F-45D7-A4B4-EE2F6011E9B8}"/>
    <cellStyle name="Normal 6 4 3 4" xfId="58399" xr:uid="{E2501EA1-A31F-470B-B6E0-9194CD8E0E28}"/>
    <cellStyle name="Normal 6 4 4" xfId="58400" xr:uid="{4781AF3A-C9DC-4FDF-A744-748E022B5144}"/>
    <cellStyle name="Normal 6 4 4 2" xfId="58401" xr:uid="{F2D6C884-9392-4ED9-A252-6A33C7AE3CEB}"/>
    <cellStyle name="Normal 6 4 4 2 2" xfId="58402" xr:uid="{C5B9BFBE-08D7-4FDB-914C-00CB7107796F}"/>
    <cellStyle name="Normal 6 4 4 3" xfId="58403" xr:uid="{8A2809F8-766A-44B6-BD06-638EE0AA3F50}"/>
    <cellStyle name="Normal 6 4 5" xfId="58404" xr:uid="{4E8E61E0-3701-4938-931A-1463C4FCC885}"/>
    <cellStyle name="Normal 6 4 5 2" xfId="58405" xr:uid="{E49A962F-3CAD-41ED-B9F1-97BD12B305B5}"/>
    <cellStyle name="Normal 6 4 6" xfId="58406" xr:uid="{08C16A4B-F901-4156-9FA7-4EB7C42FAC8A}"/>
    <cellStyle name="Normal 6 5" xfId="58407" xr:uid="{2603AA9F-8C03-4068-82C3-B47D92CB6857}"/>
    <cellStyle name="Normal 6 5 2" xfId="58408" xr:uid="{24549059-A5AD-49AB-A045-A5E10C21C7CE}"/>
    <cellStyle name="Normal 6 5 2 2" xfId="58409" xr:uid="{CE5B822E-3B59-485B-B04E-7357DABC70D6}"/>
    <cellStyle name="Normal 6 5 2 2 2" xfId="58410" xr:uid="{485E212F-D151-436F-9391-0E32F1D2993B}"/>
    <cellStyle name="Normal 6 5 2 2 2 2" xfId="58411" xr:uid="{F685166F-35FE-46BB-9883-9E8EDB16B9C9}"/>
    <cellStyle name="Normal 6 5 2 2 3" xfId="58412" xr:uid="{5AD92BFA-C718-49D3-BBD8-D742D92FDEBA}"/>
    <cellStyle name="Normal 6 5 2 3" xfId="58413" xr:uid="{C3F71A56-24F5-437D-95B2-0B4870F74D97}"/>
    <cellStyle name="Normal 6 5 2 3 2" xfId="58414" xr:uid="{A9954F83-320A-4C26-909A-EC707C9BA732}"/>
    <cellStyle name="Normal 6 5 2 4" xfId="58415" xr:uid="{A8A0ED25-B3D8-4BED-849F-2D2DAFC7690A}"/>
    <cellStyle name="Normal 6 5 3" xfId="58416" xr:uid="{A68909EE-D83E-490D-BA99-80E1058416D8}"/>
    <cellStyle name="Normal 6 5 3 2" xfId="58417" xr:uid="{63C4974A-A8B3-4B5E-BF07-EB51C56095D2}"/>
    <cellStyle name="Normal 6 5 3 2 2" xfId="58418" xr:uid="{49A56A95-15D3-4F11-8FE3-F6186B882192}"/>
    <cellStyle name="Normal 6 5 3 3" xfId="58419" xr:uid="{E141F3E7-8063-4DB5-86AE-2B54A153787D}"/>
    <cellStyle name="Normal 6 5 4" xfId="58420" xr:uid="{651E452F-C62C-495F-9207-2834F8EB0601}"/>
    <cellStyle name="Normal 6 5 4 2" xfId="58421" xr:uid="{417A8FD7-4A68-4964-9959-920061345510}"/>
    <cellStyle name="Normal 6 5 5" xfId="58422" xr:uid="{4FA079C2-A0FD-400E-B527-DCF4B827A02E}"/>
    <cellStyle name="Normal 6 6" xfId="58423" xr:uid="{E222E9BC-4547-4C01-9CA5-73F7F526C634}"/>
    <cellStyle name="Normal 6 6 2" xfId="58424" xr:uid="{E3B856C9-3BBB-4297-ACD0-6A3DD54142B9}"/>
    <cellStyle name="Normal 6 6 2 2" xfId="58425" xr:uid="{295D435B-7F5B-45F6-A055-0EA329B94ECA}"/>
    <cellStyle name="Normal 6 6 2 2 2" xfId="58426" xr:uid="{E45A793E-85FD-4605-9FCC-32F22738FBD7}"/>
    <cellStyle name="Normal 6 6 2 3" xfId="58427" xr:uid="{AD7D4596-125E-4351-840B-3B33D0DD7FBA}"/>
    <cellStyle name="Normal 6 6 3" xfId="58428" xr:uid="{CA173C38-EA71-4C44-A515-618499F9ADB4}"/>
    <cellStyle name="Normal 6 6 3 2" xfId="58429" xr:uid="{9A7A4AB0-BC98-4373-8342-B7EFE379A21D}"/>
    <cellStyle name="Normal 6 6 4" xfId="58430" xr:uid="{788138DF-CA83-4A35-9E2C-5789886ACFCA}"/>
    <cellStyle name="Normal 6 7" xfId="58431" xr:uid="{6BD2FE48-6333-4944-8464-CF27B2A8A020}"/>
    <cellStyle name="Normal 6 7 2" xfId="58432" xr:uid="{F36D9295-51C6-4303-B5E1-66C968BE3D32}"/>
    <cellStyle name="Normal 6 7 2 2" xfId="58433" xr:uid="{958DA2D0-D115-40F0-A7FD-0BFC6A1A93BC}"/>
    <cellStyle name="Normal 6 7 3" xfId="58434" xr:uid="{E25E096F-316A-4695-9D54-38E64AB18E6D}"/>
    <cellStyle name="Normal 6 8" xfId="58435" xr:uid="{E1CA754D-C0D1-47C4-84F4-6FE558CF15FE}"/>
    <cellStyle name="Normal 6 8 2" xfId="58436" xr:uid="{B3FB5A51-69FF-4973-A0EE-D621EB5EE824}"/>
    <cellStyle name="Normal 6 9" xfId="58437" xr:uid="{06DB3F86-D441-4C84-ABDE-FA3EBDD5D1F2}"/>
    <cellStyle name="Normal 60" xfId="717" xr:uid="{00000000-0005-0000-0000-000094050000}"/>
    <cellStyle name="Normal 60 2" xfId="1297" xr:uid="{00000000-0005-0000-0000-000095050000}"/>
    <cellStyle name="Normal 60 2 2" xfId="58438" xr:uid="{52E0D089-D251-42CC-A73D-47203C0164A1}"/>
    <cellStyle name="Normal 60 3" xfId="14774" xr:uid="{6EB8761A-2D38-4239-B034-D439F9910787}"/>
    <cellStyle name="Normal 61" xfId="718" xr:uid="{00000000-0005-0000-0000-000096050000}"/>
    <cellStyle name="Normal 61 2" xfId="1298" xr:uid="{00000000-0005-0000-0000-000097050000}"/>
    <cellStyle name="Normal 61 2 2" xfId="58439" xr:uid="{BA372D83-BA49-4390-A9AC-3228FAB9EEBE}"/>
    <cellStyle name="Normal 61 3" xfId="14775" xr:uid="{AEDD459C-6C0B-470D-96BD-0D4BF79DF2E8}"/>
    <cellStyle name="Normal 62" xfId="719" xr:uid="{00000000-0005-0000-0000-000098050000}"/>
    <cellStyle name="Normal 62 2" xfId="1299" xr:uid="{00000000-0005-0000-0000-000099050000}"/>
    <cellStyle name="Normal 62 2 2" xfId="58442" xr:uid="{C68388F5-FDEE-40E8-9FE2-7FF7F684A9B6}"/>
    <cellStyle name="Normal 62 2 3" xfId="58441" xr:uid="{9F2E83B2-4AC0-43C5-AA4B-820CFE9A6107}"/>
    <cellStyle name="Normal 62 3" xfId="58443" xr:uid="{B896C563-9207-4891-88E5-7858119182B1}"/>
    <cellStyle name="Normal 62 4" xfId="58440" xr:uid="{9F152D4B-7EB1-4609-ADD4-E5D3B282B4E2}"/>
    <cellStyle name="Normal 62 5" xfId="14776" xr:uid="{77286BC5-C759-4CAE-9451-C16BFF74CE12}"/>
    <cellStyle name="Normal 63" xfId="720" xr:uid="{00000000-0005-0000-0000-00009A050000}"/>
    <cellStyle name="Normal 63 2" xfId="939" xr:uid="{00000000-0005-0000-0000-00009B050000}"/>
    <cellStyle name="Normal 63 2 2" xfId="58446" xr:uid="{1B2F87C3-FC63-4B28-807C-371FA1E3ECE6}"/>
    <cellStyle name="Normal 63 2 3" xfId="58445" xr:uid="{FCAA9BBD-54B0-4A41-A64C-5439AEA05A9C}"/>
    <cellStyle name="Normal 63 3" xfId="58447" xr:uid="{865C62D8-F167-4BA7-9DFD-3E2B336B38C6}"/>
    <cellStyle name="Normal 63 4" xfId="58444" xr:uid="{D96A8D99-DCBD-4B0D-B0FD-7025FE5878C5}"/>
    <cellStyle name="Normal 63 5" xfId="14777" xr:uid="{DD0BEFE4-3D96-46CC-807D-90D158D89802}"/>
    <cellStyle name="Normal 64" xfId="721" xr:uid="{00000000-0005-0000-0000-00009C050000}"/>
    <cellStyle name="Normal 64 2" xfId="1300" xr:uid="{00000000-0005-0000-0000-00009D050000}"/>
    <cellStyle name="Normal 64 2 2" xfId="58448" xr:uid="{B2DBF94E-D6EB-40A0-9AE3-AE9D5E96E577}"/>
    <cellStyle name="Normal 64 3" xfId="14778" xr:uid="{108074F8-9066-4752-9934-5E046904B54E}"/>
    <cellStyle name="Normal 65" xfId="1364" xr:uid="{00000000-0005-0000-0000-00009E050000}"/>
    <cellStyle name="Normal 65 2" xfId="1479" xr:uid="{00000000-0005-0000-0000-00009F050000}"/>
    <cellStyle name="Normal 65 2 2" xfId="1698" xr:uid="{00000000-0005-0000-0000-0000A0050000}"/>
    <cellStyle name="Normal 65 2 2 2" xfId="2204" xr:uid="{1A2A57BD-482D-4DAD-BE78-56E39C3B5802}"/>
    <cellStyle name="Normal 65 2 3" xfId="58449" xr:uid="{D9168755-A77A-4D77-AD3C-BA089C10CA7F}"/>
    <cellStyle name="Normal 65 2 4" xfId="2026" xr:uid="{7021480A-BBE0-4DBF-ACDB-49774EE83045}"/>
    <cellStyle name="Normal 65 3" xfId="1621" xr:uid="{00000000-0005-0000-0000-0000A1050000}"/>
    <cellStyle name="Normal 65 3 2" xfId="2127" xr:uid="{07B7D975-672C-4A24-8613-4B82C8CE6971}"/>
    <cellStyle name="Normal 65 4" xfId="14779" xr:uid="{EB1FC006-EFBF-4CDC-8776-8969E7AF8637}"/>
    <cellStyle name="Normal 65 5" xfId="1949" xr:uid="{5524F7D8-783D-4A7D-8AD8-B0A117A9ABA9}"/>
    <cellStyle name="Normal 66" xfId="722" xr:uid="{00000000-0005-0000-0000-0000A2050000}"/>
    <cellStyle name="Normal 66 2" xfId="1301" xr:uid="{00000000-0005-0000-0000-0000A3050000}"/>
    <cellStyle name="Normal 66 2 2" xfId="58450" xr:uid="{856EFB72-6C61-4A96-A4E8-C508DA16A808}"/>
    <cellStyle name="Normal 66 3" xfId="14780" xr:uid="{C55434F1-AE0C-41AD-836A-D3AD90C70D13}"/>
    <cellStyle name="Normal 67" xfId="723" xr:uid="{00000000-0005-0000-0000-0000A4050000}"/>
    <cellStyle name="Normal 67 2" xfId="1302" xr:uid="{00000000-0005-0000-0000-0000A5050000}"/>
    <cellStyle name="Normal 67 2 2" xfId="58453" xr:uid="{94761BFE-B6DE-4FFE-9283-41C7C0574263}"/>
    <cellStyle name="Normal 67 2 3" xfId="58452" xr:uid="{090A33AE-E757-4F72-8626-6BCDA1A8312C}"/>
    <cellStyle name="Normal 67 3" xfId="58454" xr:uid="{C6875BD6-5D0D-46F4-BEFF-B67BE4C5A75E}"/>
    <cellStyle name="Normal 67 4" xfId="58451" xr:uid="{722E1812-4568-4D31-8740-7E9DA2D13571}"/>
    <cellStyle name="Normal 67 5" xfId="14781" xr:uid="{B7D086E5-9E4B-4C12-A371-E6B64C951AE4}"/>
    <cellStyle name="Normal 68" xfId="724" xr:uid="{00000000-0005-0000-0000-0000A6050000}"/>
    <cellStyle name="Normal 68 2" xfId="1303" xr:uid="{00000000-0005-0000-0000-0000A7050000}"/>
    <cellStyle name="Normal 68 2 2" xfId="58457" xr:uid="{11EFC5BB-0E90-401D-A3CF-FB0AFDC8C7A4}"/>
    <cellStyle name="Normal 68 2 3" xfId="58456" xr:uid="{06BCFF40-60C1-4CB9-9061-9D036F81A3E1}"/>
    <cellStyle name="Normal 68 3" xfId="58458" xr:uid="{698AF454-427A-4D09-815C-5BF7CA26EC96}"/>
    <cellStyle name="Normal 68 4" xfId="58455" xr:uid="{9FC01E13-91AC-4C02-B293-EA481FE5FE43}"/>
    <cellStyle name="Normal 68 5" xfId="14782" xr:uid="{38E5B6B5-160D-4DFA-89FD-2EFE6BFBEE4F}"/>
    <cellStyle name="Normal 69" xfId="725" xr:uid="{00000000-0005-0000-0000-0000A8050000}"/>
    <cellStyle name="Normal 69 2" xfId="1304" xr:uid="{00000000-0005-0000-0000-0000A9050000}"/>
    <cellStyle name="Normal 69 2 2" xfId="58459" xr:uid="{41E43C0C-4179-455F-BAEE-CA871D5FD2AA}"/>
    <cellStyle name="Normal 69 3" xfId="14783" xr:uid="{EDE9D30E-5794-4D3C-BF8F-443450960E8E}"/>
    <cellStyle name="Normal 7" xfId="726" xr:uid="{00000000-0005-0000-0000-0000AA050000}"/>
    <cellStyle name="Normal 7 2" xfId="727" xr:uid="{00000000-0005-0000-0000-0000AB050000}"/>
    <cellStyle name="Normal 7 2 2" xfId="1305" xr:uid="{00000000-0005-0000-0000-0000AC050000}"/>
    <cellStyle name="Normal 7 2 2 2" xfId="1481" xr:uid="{00000000-0005-0000-0000-0000AD050000}"/>
    <cellStyle name="Normal 7 2 2 2 2" xfId="1700" xr:uid="{00000000-0005-0000-0000-0000AE050000}"/>
    <cellStyle name="Normal 7 2 2 2 2 2" xfId="2206" xr:uid="{C20D3A8B-6C04-42CC-B80B-12B4E4514279}"/>
    <cellStyle name="Normal 7 2 2 2 3" xfId="2028" xr:uid="{AB4896C1-6993-4090-BD5D-EFB02C0A6187}"/>
    <cellStyle name="Normal 7 2 2 3" xfId="1618" xr:uid="{00000000-0005-0000-0000-0000AF050000}"/>
    <cellStyle name="Normal 7 2 2 3 2" xfId="2124" xr:uid="{7B1EFC32-C3D4-412D-9297-1C9083C49A59}"/>
    <cellStyle name="Normal 7 2 2 4" xfId="1946" xr:uid="{BE296184-B546-46DC-BEF8-6FC76FD90CEE}"/>
    <cellStyle name="Normal 7 2 3" xfId="1480" xr:uid="{00000000-0005-0000-0000-0000B0050000}"/>
    <cellStyle name="Normal 7 2 3 2" xfId="1699" xr:uid="{00000000-0005-0000-0000-0000B1050000}"/>
    <cellStyle name="Normal 7 2 3 2 2" xfId="2205" xr:uid="{558A822D-2E17-4B4F-AF6F-79D48A78AD8B}"/>
    <cellStyle name="Normal 7 2 3 3" xfId="2027" xr:uid="{FF1425D2-0839-400E-B07F-7601BFC93D90}"/>
    <cellStyle name="Normal 7 2 4" xfId="1575" xr:uid="{00000000-0005-0000-0000-0000B2050000}"/>
    <cellStyle name="Normal 7 2 4 2" xfId="2081" xr:uid="{3DE34155-0360-4A44-AE23-7BD6C7B2B1F0}"/>
    <cellStyle name="Normal 7 2 5" xfId="58461" xr:uid="{602A91B4-D99A-43CE-A856-B749C2456770}"/>
    <cellStyle name="Normal 7 2 6" xfId="1867" xr:uid="{7907D231-DA09-484F-8360-B2DB0C259134}"/>
    <cellStyle name="Normal 7 3" xfId="58460" xr:uid="{78865EDF-0C1F-4041-8BD5-82505BE6CAA1}"/>
    <cellStyle name="Normal 7 4" xfId="56170" xr:uid="{557F21A6-DE51-4FD9-8EAB-EE9E54C165C0}"/>
    <cellStyle name="Normal 7 5" xfId="14784" xr:uid="{790EAD7C-3986-48A2-948F-A551689E535B}"/>
    <cellStyle name="Normal 70" xfId="728" xr:uid="{00000000-0005-0000-0000-0000B3050000}"/>
    <cellStyle name="Normal 70 2" xfId="1306" xr:uid="{00000000-0005-0000-0000-0000B4050000}"/>
    <cellStyle name="Normal 70 2 2" xfId="58462" xr:uid="{0F43FA71-0091-4254-B9AF-1F36516894EB}"/>
    <cellStyle name="Normal 70 3" xfId="14785" xr:uid="{2FE4C876-CE85-433E-87D1-A132D6613FCE}"/>
    <cellStyle name="Normal 71" xfId="729" xr:uid="{00000000-0005-0000-0000-0000B5050000}"/>
    <cellStyle name="Normal 71 2" xfId="1307" xr:uid="{00000000-0005-0000-0000-0000B6050000}"/>
    <cellStyle name="Normal 71 2 2" xfId="58463" xr:uid="{A90A3B95-CE6E-45EA-9F87-1DCFB7A38ACF}"/>
    <cellStyle name="Normal 71 3" xfId="14786" xr:uid="{AAF6FACA-565C-4203-8E2E-D099F2C352B0}"/>
    <cellStyle name="Normal 72" xfId="730" xr:uid="{00000000-0005-0000-0000-0000B7050000}"/>
    <cellStyle name="Normal 72 2" xfId="1308" xr:uid="{00000000-0005-0000-0000-0000B8050000}"/>
    <cellStyle name="Normal 72 2 2" xfId="58464" xr:uid="{45B8460D-BA30-4F6A-B802-3F6E5AED2FE1}"/>
    <cellStyle name="Normal 72 3" xfId="14787" xr:uid="{4F71351C-C277-4BCE-9712-AB24B3F2F035}"/>
    <cellStyle name="Normal 73" xfId="731" xr:uid="{00000000-0005-0000-0000-0000B9050000}"/>
    <cellStyle name="Normal 73 2" xfId="1309" xr:uid="{00000000-0005-0000-0000-0000BA050000}"/>
    <cellStyle name="Normal 73 2 2" xfId="58465" xr:uid="{1753F497-0630-48C5-BDEA-406F6EF56E75}"/>
    <cellStyle name="Normal 73 3" xfId="14788" xr:uid="{0D1F76B0-723C-4A03-A2A9-C418B2EAB83B}"/>
    <cellStyle name="Normal 74" xfId="732" xr:uid="{00000000-0005-0000-0000-0000BB050000}"/>
    <cellStyle name="Normal 74 2" xfId="1310" xr:uid="{00000000-0005-0000-0000-0000BC050000}"/>
    <cellStyle name="Normal 74 2 2" xfId="58466" xr:uid="{D09D2A58-3403-4F69-B08A-EFC2F3E5032E}"/>
    <cellStyle name="Normal 74 3" xfId="14789" xr:uid="{3FBD7648-651B-464D-9F07-C01B9EFA4CD8}"/>
    <cellStyle name="Normal 75" xfId="733" xr:uid="{00000000-0005-0000-0000-0000BD050000}"/>
    <cellStyle name="Normal 75 2" xfId="1311" xr:uid="{00000000-0005-0000-0000-0000BE050000}"/>
    <cellStyle name="Normal 75 2 2" xfId="58467" xr:uid="{00023CEC-A111-4717-915D-9210CB1AB780}"/>
    <cellStyle name="Normal 75 3" xfId="14790" xr:uid="{A3969D73-1EB9-4187-B78A-8C608868C996}"/>
    <cellStyle name="Normal 76" xfId="1365" xr:uid="{00000000-0005-0000-0000-0000BF050000}"/>
    <cellStyle name="Normal 76 2" xfId="58468" xr:uid="{DD1492D9-366A-4E13-B135-56B2ECE3364D}"/>
    <cellStyle name="Normal 76 3" xfId="14791" xr:uid="{3B98D83F-310C-4DD0-8FA3-B7781F3D98E0}"/>
    <cellStyle name="Normal 77" xfId="734" xr:uid="{00000000-0005-0000-0000-0000C0050000}"/>
    <cellStyle name="Normal 77 2" xfId="1312" xr:uid="{00000000-0005-0000-0000-0000C1050000}"/>
    <cellStyle name="Normal 77 2 2" xfId="58469" xr:uid="{B64E9725-FD82-4F0F-A743-D5FB2BD139E3}"/>
    <cellStyle name="Normal 77 3" xfId="14792" xr:uid="{B04B64E7-1F70-4ABE-882A-45FCD08822B2}"/>
    <cellStyle name="Normal 78" xfId="735" xr:uid="{00000000-0005-0000-0000-0000C2050000}"/>
    <cellStyle name="Normal 78 2" xfId="1313" xr:uid="{00000000-0005-0000-0000-0000C3050000}"/>
    <cellStyle name="Normal 78 2 2" xfId="58470" xr:uid="{D6BD6CDC-1A63-4485-BDE6-95906ACBA845}"/>
    <cellStyle name="Normal 78 3" xfId="14793" xr:uid="{3D1AEA88-6B50-4D9A-9642-5541B3D49E3C}"/>
    <cellStyle name="Normal 79" xfId="736" xr:uid="{00000000-0005-0000-0000-0000C4050000}"/>
    <cellStyle name="Normal 79 2" xfId="1314" xr:uid="{00000000-0005-0000-0000-0000C5050000}"/>
    <cellStyle name="Normal 79 2 2" xfId="58471" xr:uid="{908947C1-4811-41E8-B773-25B568F36142}"/>
    <cellStyle name="Normal 79 3" xfId="14794" xr:uid="{87751FC9-D037-400B-A9F0-84257F499577}"/>
    <cellStyle name="Normal 8" xfId="737" xr:uid="{00000000-0005-0000-0000-0000C6050000}"/>
    <cellStyle name="Normal 8 2" xfId="738" xr:uid="{00000000-0005-0000-0000-0000C7050000}"/>
    <cellStyle name="Normal 8 2 2" xfId="58472" xr:uid="{2EE0A2A7-83DF-46F5-80CF-F519B4F8C50E}"/>
    <cellStyle name="Normal 8 3" xfId="739" xr:uid="{00000000-0005-0000-0000-0000C8050000}"/>
    <cellStyle name="Normal 8 3 2" xfId="1316" xr:uid="{00000000-0005-0000-0000-0000C9050000}"/>
    <cellStyle name="Normal 8 4" xfId="1315" xr:uid="{00000000-0005-0000-0000-0000CA050000}"/>
    <cellStyle name="Normal 8 4 2" xfId="1483" xr:uid="{00000000-0005-0000-0000-0000CB050000}"/>
    <cellStyle name="Normal 8 4 2 2" xfId="1702" xr:uid="{00000000-0005-0000-0000-0000CC050000}"/>
    <cellStyle name="Normal 8 4 2 2 2" xfId="2208" xr:uid="{C73699C3-3590-4296-B7D8-835E16DC8712}"/>
    <cellStyle name="Normal 8 4 2 3" xfId="2030" xr:uid="{6EF4B041-D6C0-436C-925E-2922F34748EE}"/>
    <cellStyle name="Normal 8 4 3" xfId="1619" xr:uid="{00000000-0005-0000-0000-0000CD050000}"/>
    <cellStyle name="Normal 8 4 3 2" xfId="2125" xr:uid="{76CC0DAD-6CF3-47DC-A7F1-CA5F6592C75E}"/>
    <cellStyle name="Normal 8 4 4" xfId="1947" xr:uid="{4287163E-F525-421C-8981-2A1EB20FDB97}"/>
    <cellStyle name="Normal 8 5" xfId="1482" xr:uid="{00000000-0005-0000-0000-0000CE050000}"/>
    <cellStyle name="Normal 8 5 2" xfId="1701" xr:uid="{00000000-0005-0000-0000-0000CF050000}"/>
    <cellStyle name="Normal 8 5 2 2" xfId="2207" xr:uid="{EEC9DA64-1A4D-4277-9F7F-6E3FD7A6D895}"/>
    <cellStyle name="Normal 8 5 3" xfId="2029" xr:uid="{EE0EFF57-3FE5-473D-A10E-5A55CE70D891}"/>
    <cellStyle name="Normal 8 6" xfId="1576" xr:uid="{00000000-0005-0000-0000-0000D0050000}"/>
    <cellStyle name="Normal 8 6 2" xfId="2082" xr:uid="{CDB50572-C0DB-4A0D-9879-C8F481134103}"/>
    <cellStyle name="Normal 8 7" xfId="14795" xr:uid="{B2C90225-1056-4B27-8E9F-2E4343FF22C1}"/>
    <cellStyle name="Normal 8 8" xfId="1868" xr:uid="{DB164FB3-7F5C-4427-A137-498B2A34538B}"/>
    <cellStyle name="Normal 80" xfId="740" xr:uid="{00000000-0005-0000-0000-0000D1050000}"/>
    <cellStyle name="Normal 80 2" xfId="1317" xr:uid="{00000000-0005-0000-0000-0000D2050000}"/>
    <cellStyle name="Normal 80 2 2" xfId="58473" xr:uid="{FA3AEC25-E2E9-49D6-B1D1-E0616ED09FDA}"/>
    <cellStyle name="Normal 80 3" xfId="14796" xr:uid="{7848A892-F317-4DBE-87E7-894FA2274B7C}"/>
    <cellStyle name="Normal 81" xfId="741" xr:uid="{00000000-0005-0000-0000-0000D3050000}"/>
    <cellStyle name="Normal 81 2" xfId="1318" xr:uid="{00000000-0005-0000-0000-0000D4050000}"/>
    <cellStyle name="Normal 81 2 2" xfId="58476" xr:uid="{4D0C46F8-D3B5-46C7-85C4-6E45C3035E7C}"/>
    <cellStyle name="Normal 81 2 3" xfId="58475" xr:uid="{3ACFF700-789E-4E57-838E-9D6A0414C88B}"/>
    <cellStyle name="Normal 81 3" xfId="58477" xr:uid="{D0D115E8-1DD5-4F44-82F9-4967F1E344A9}"/>
    <cellStyle name="Normal 81 4" xfId="58474" xr:uid="{DF2780CF-6BFE-4289-86A1-3D310CBD4017}"/>
    <cellStyle name="Normal 81 5" xfId="14797" xr:uid="{1E72E1CF-0DBB-49EC-8BE1-F63A83EA4F9D}"/>
    <cellStyle name="Normal 82" xfId="1489" xr:uid="{00000000-0005-0000-0000-0000D5050000}"/>
    <cellStyle name="Normal 82 2" xfId="942" xr:uid="{00000000-0005-0000-0000-0000D6050000}"/>
    <cellStyle name="Normal 82 2 2" xfId="58480" xr:uid="{833DDB8B-399B-482D-855C-BF886D566BFF}"/>
    <cellStyle name="Normal 82 2 3" xfId="58479" xr:uid="{5BCD7DE7-60DD-4D94-843C-7D2540BBA3D0}"/>
    <cellStyle name="Normal 82 3" xfId="1705" xr:uid="{00000000-0005-0000-0000-0000D7050000}"/>
    <cellStyle name="Normal 82 3 2" xfId="58481" xr:uid="{D51D3E51-9478-46A1-BCE4-91F1B8E94481}"/>
    <cellStyle name="Normal 82 3 3" xfId="2211" xr:uid="{33CC33A9-0C92-45C1-8485-98A0B88C3E9E}"/>
    <cellStyle name="Normal 82 4" xfId="58478" xr:uid="{C6DD8A49-5ED9-43A0-9963-01A85AB03DCB}"/>
    <cellStyle name="Normal 82 5" xfId="14798" xr:uid="{97CC1428-A0E9-40A9-B866-D35573732787}"/>
    <cellStyle name="Normal 82 6" xfId="2033" xr:uid="{161AE70A-27DC-4092-8094-058CC925582A}"/>
    <cellStyle name="Normal 83" xfId="1490" xr:uid="{00000000-0005-0000-0000-0000D8050000}"/>
    <cellStyle name="Normal 83 2" xfId="1706" xr:uid="{00000000-0005-0000-0000-0000D9050000}"/>
    <cellStyle name="Normal 83 2 2" xfId="58482" xr:uid="{C85BBECA-3301-43BA-A3EF-8D2392B39858}"/>
    <cellStyle name="Normal 83 2 3" xfId="2212" xr:uid="{C5DB6613-B19B-4DBD-9CC1-E25D89902CE7}"/>
    <cellStyle name="Normal 83 3" xfId="14799" xr:uid="{BC7BE8E2-B3A5-450B-B2EA-BD759BA8FD11}"/>
    <cellStyle name="Normal 83 4" xfId="2034" xr:uid="{419C62C0-57BC-4E1D-B9B2-951F01679A16}"/>
    <cellStyle name="Normal 84" xfId="1493" xr:uid="{00000000-0005-0000-0000-0000DA050000}"/>
    <cellStyle name="Normal 84 2" xfId="1708" xr:uid="{00000000-0005-0000-0000-0000DB050000}"/>
    <cellStyle name="Normal 84 2 2" xfId="58483" xr:uid="{1DEA5107-7DCA-4288-9245-69A0B431E1B7}"/>
    <cellStyle name="Normal 84 2 3" xfId="2214" xr:uid="{B47A311B-EF53-4CCA-9C29-7D27DF3DBC07}"/>
    <cellStyle name="Normal 84 3" xfId="14800" xr:uid="{4E779E42-1A0D-45E0-88A5-D56C997E3033}"/>
    <cellStyle name="Normal 84 4" xfId="2036" xr:uid="{50FE2CB1-31AB-4378-B2FA-A24B6D9C1D85}"/>
    <cellStyle name="Normal 85" xfId="1495" xr:uid="{00000000-0005-0000-0000-0000DC050000}"/>
    <cellStyle name="Normal 85 2" xfId="1710" xr:uid="{00000000-0005-0000-0000-0000DD050000}"/>
    <cellStyle name="Normal 85 2 2" xfId="58484" xr:uid="{C5E82E76-1305-4AB2-9CC7-0A5986DF124A}"/>
    <cellStyle name="Normal 85 2 3" xfId="2216" xr:uid="{2EA269A5-6D3F-4593-A9B6-102DC38813F7}"/>
    <cellStyle name="Normal 85 3" xfId="14801" xr:uid="{30C08BC2-B561-4CD6-B71A-84CE21E6693B}"/>
    <cellStyle name="Normal 85 4" xfId="2037" xr:uid="{8721843C-9D2E-4FFE-8A00-1F2561C64405}"/>
    <cellStyle name="Normal 86" xfId="1498" xr:uid="{00000000-0005-0000-0000-0000DE050000}"/>
    <cellStyle name="Normal 86 2" xfId="1712" xr:uid="{00000000-0005-0000-0000-0000DF050000}"/>
    <cellStyle name="Normal 86 2 2" xfId="58485" xr:uid="{49D54E2E-7752-4D17-BD08-35F54F05A9F2}"/>
    <cellStyle name="Normal 86 2 3" xfId="2218" xr:uid="{74D35E7B-CCD4-4052-A204-51FF91B1331B}"/>
    <cellStyle name="Normal 86 3" xfId="14802" xr:uid="{9F0E5D02-9113-4FCA-8AC6-5B82BD6CC453}"/>
    <cellStyle name="Normal 86 4" xfId="2039" xr:uid="{B1924C2B-4BA7-424C-B0B5-3704D202F283}"/>
    <cellStyle name="Normal 87" xfId="1713" xr:uid="{00000000-0005-0000-0000-0000E0050000}"/>
    <cellStyle name="Normal 87 2" xfId="58486" xr:uid="{FEBA6C88-BFEE-4524-AF14-520E3101B9B4}"/>
    <cellStyle name="Normal 87 3" xfId="14803" xr:uid="{B772C896-F2C3-46E5-BB9B-C8EBDB1D7DF3}"/>
    <cellStyle name="Normal 87 4" xfId="2219" xr:uid="{8CAA8AAE-2DF5-4EFA-B0AB-AEC9FE9843B4}"/>
    <cellStyle name="Normal 88" xfId="1714" xr:uid="{00000000-0005-0000-0000-0000E1050000}"/>
    <cellStyle name="Normal 88 2" xfId="58488" xr:uid="{F91523DF-C584-41E4-8A0F-61F52863EED1}"/>
    <cellStyle name="Normal 88 3" xfId="58487" xr:uid="{AAD7C88B-771B-4282-8D5B-8AEE3C0DCF9F}"/>
    <cellStyle name="Normal 88 4" xfId="14804" xr:uid="{EC3833AF-DBCE-464E-8D80-52E8919C7DAC}"/>
    <cellStyle name="Normal 88 5" xfId="2220" xr:uid="{7C36A980-DB90-4040-8A32-8DA825662888}"/>
    <cellStyle name="Normal 89" xfId="1715" xr:uid="{00000000-0005-0000-0000-0000E2050000}"/>
    <cellStyle name="Normal 89 2" xfId="56205" xr:uid="{96B692A6-9D27-4D4C-AE2C-88A2B56637AB}"/>
    <cellStyle name="Normal 89 3" xfId="14805" xr:uid="{8B04AB76-A186-4005-9504-52FDC862F5ED}"/>
    <cellStyle name="Normal 89 4" xfId="2221" xr:uid="{103554DE-2117-4AEC-9A03-748E1353D515}"/>
    <cellStyle name="Normal 9" xfId="742" xr:uid="{00000000-0005-0000-0000-0000E3050000}"/>
    <cellStyle name="Normal 9 2" xfId="1319" xr:uid="{00000000-0005-0000-0000-0000E4050000}"/>
    <cellStyle name="Normal 9 3" xfId="58489" xr:uid="{B6D6619F-DBF0-4DD1-93A5-7E789F0F8117}"/>
    <cellStyle name="Normal 9 4" xfId="56171" xr:uid="{F52BD9C3-A4A5-403A-B2AE-773F094D6A00}"/>
    <cellStyle name="Normal 9 5" xfId="14806" xr:uid="{58DDC0D7-1D3A-44FD-B84D-738875FDD60C}"/>
    <cellStyle name="Normal 9_Adj unadj aver index" xfId="56172" xr:uid="{8068169F-30D8-4173-B646-C88F918E379E}"/>
    <cellStyle name="Normal 90" xfId="1716" xr:uid="{00000000-0005-0000-0000-0000E5050000}"/>
    <cellStyle name="Normal 90 2" xfId="58798" xr:uid="{E1E079D9-AF25-4347-909C-510CDE46CF55}"/>
    <cellStyle name="Normal 90 3" xfId="14807" xr:uid="{80086F20-7D77-4EB7-935A-B21145601CD4}"/>
    <cellStyle name="Normal 90 4" xfId="2222" xr:uid="{9412AAB5-3D46-47B0-B9FA-B2B4B851E6A3}"/>
    <cellStyle name="Normal 91" xfId="1717" xr:uid="{00000000-0005-0000-0000-0000E6050000}"/>
    <cellStyle name="Normal 91 2" xfId="58799" xr:uid="{E40E3FB6-F690-4DD8-817D-9AC2A35CCEEF}"/>
    <cellStyle name="Normal 91 3" xfId="14808" xr:uid="{71D68336-0A0C-4392-9681-AD2710E822E2}"/>
    <cellStyle name="Normal 91 4" xfId="2223" xr:uid="{93CD66F3-B07F-4A78-BB8A-39250212532F}"/>
    <cellStyle name="Normal 92" xfId="1718" xr:uid="{00000000-0005-0000-0000-0000E7050000}"/>
    <cellStyle name="Normal 92 2" xfId="58806" xr:uid="{5A6317B9-94C8-4EFA-A136-E065458BF0C7}"/>
    <cellStyle name="Normal 92 3" xfId="14809" xr:uid="{9C90029B-C6C6-4FC5-A56D-973A60301B0C}"/>
    <cellStyle name="Normal 92 4" xfId="2224" xr:uid="{656E05E3-4EDD-4820-912F-9DE3C648C507}"/>
    <cellStyle name="Normal 93" xfId="2258" xr:uid="{F0EFF8C4-5929-497E-9095-36EF9E7FDCA0}"/>
    <cellStyle name="Normal 93 2" xfId="58809" xr:uid="{02292A4E-C9AB-47F5-9071-B1BD81B85BA6}"/>
    <cellStyle name="Normal 93 3" xfId="14810" xr:uid="{EBB3AE07-8691-4089-B29A-956FEF84A6E6}"/>
    <cellStyle name="Normal 94" xfId="1719" xr:uid="{00000000-0005-0000-0000-0000E8050000}"/>
    <cellStyle name="Normal 94 2" xfId="58812" xr:uid="{B235F9D3-FF22-4023-87FE-96A842D50DB0}"/>
    <cellStyle name="Normal 94 3" xfId="14811" xr:uid="{ED007C02-8EFD-4A72-8137-B337434FCB81}"/>
    <cellStyle name="Normal 94 4" xfId="2225" xr:uid="{B9A87AB3-83E2-4CC1-AF72-D7841935285C}"/>
    <cellStyle name="Normal 95" xfId="1720" xr:uid="{00000000-0005-0000-0000-0000E9050000}"/>
    <cellStyle name="Normal 95 2" xfId="58814" xr:uid="{48D19FAA-6DE8-4EC2-A7BA-B54CE016A3B0}"/>
    <cellStyle name="Normal 95 3" xfId="14812" xr:uid="{F2D5D688-F9BB-4777-B44B-A8BD86D641EC}"/>
    <cellStyle name="Normal 95 4" xfId="2226" xr:uid="{CE17692B-8EE8-450C-8CAC-FC0F8C4DED6C}"/>
    <cellStyle name="Normal 96" xfId="1721" xr:uid="{00000000-0005-0000-0000-0000EA050000}"/>
    <cellStyle name="Normal 96 2" xfId="14813" xr:uid="{58DAC863-2671-475D-972F-65489472F8ED}"/>
    <cellStyle name="Normal 96 3" xfId="2227" xr:uid="{EFD03543-9F7C-4A3C-B922-DA393FDDE1C3}"/>
    <cellStyle name="Normal 97" xfId="927" xr:uid="{00000000-0005-0000-0000-0000EB050000}"/>
    <cellStyle name="Normal 97 2" xfId="14814" xr:uid="{1A6967D4-F3AA-4758-A6B0-676DA8B89D0B}"/>
    <cellStyle name="Normal 98" xfId="926" xr:uid="{00000000-0005-0000-0000-0000EC050000}"/>
    <cellStyle name="Normal 98 2" xfId="14815" xr:uid="{6608A3B2-C870-4C1C-9A3A-8E1575C509EA}"/>
    <cellStyle name="Normal 99" xfId="1722" xr:uid="{00000000-0005-0000-0000-0000ED050000}"/>
    <cellStyle name="Normal 99 2" xfId="14816" xr:uid="{CA5BC01E-2CB4-4D72-993C-7426ECC37A07}"/>
    <cellStyle name="Normal 99 3" xfId="2228" xr:uid="{EAFEC7B2-DCB4-4F2C-BD21-74CF6EDA7B41}"/>
    <cellStyle name="Normal Summary" xfId="743" xr:uid="{00000000-0005-0000-0000-0000EE050000}"/>
    <cellStyle name="Normál_~0121505" xfId="58490" xr:uid="{E4454892-2E7E-4EBB-8884-502CA406A45A}"/>
    <cellStyle name="Normal_Option price list Cars  Vans" xfId="1497" xr:uid="{00000000-0005-0000-0000-0000EF050000}"/>
    <cellStyle name="Normal_price list" xfId="744" xr:uid="{00000000-0005-0000-0000-0000F0050000}"/>
    <cellStyle name="Normal_Sheet1 3" xfId="745" xr:uid="{00000000-0005-0000-0000-0000F1050000}"/>
    <cellStyle name="Normal_Vehicle prices" xfId="943" xr:uid="{00000000-0005-0000-0000-0000F2050000}"/>
    <cellStyle name="Normál_X40 opt 1.6_Car Calculation SLK MY05 (29.08.2003)" xfId="746" xr:uid="{00000000-0005-0000-0000-0000F3050000}"/>
    <cellStyle name="Normale 2" xfId="58491" xr:uid="{CE3415FB-E8B3-4A4A-87D8-C118E626B477}"/>
    <cellStyle name="Normale 3" xfId="58492" xr:uid="{32D99DFF-955E-4DE8-932C-9CF72E548A00}"/>
    <cellStyle name="Normale_1.6" xfId="58493" xr:uid="{0F5FD3F5-DB3B-405A-98CC-139E0D4817A3}"/>
    <cellStyle name="normálne_accessories po mesiacoch" xfId="58494" xr:uid="{83E74507-8382-46FD-8A13-9C630FD7FC12}"/>
    <cellStyle name="normální 10" xfId="14817" xr:uid="{12244032-5B49-4C9F-9DC7-5EC0381313AB}"/>
    <cellStyle name="normální 10 2" xfId="14818" xr:uid="{08D0ACAE-C734-48CC-A4C6-423F7A38E836}"/>
    <cellStyle name="normální 10 2 2" xfId="14819" xr:uid="{2312FB26-E779-4090-90AB-1213862FD4B1}"/>
    <cellStyle name="normální 10 3" xfId="14820" xr:uid="{723302EA-7493-43E6-8C21-6A2D1863147F}"/>
    <cellStyle name="normální 11" xfId="14821" xr:uid="{6326397C-8101-48BA-988E-940FD91693D3}"/>
    <cellStyle name="normální 11 2" xfId="14822" xr:uid="{7F2ADD2D-2B58-4184-8992-1ED1451ABACC}"/>
    <cellStyle name="normální 11 2 2" xfId="14823" xr:uid="{AB263A0E-30B5-47F8-AB68-3173C103B640}"/>
    <cellStyle name="normální 11 3" xfId="14824" xr:uid="{301421D7-8169-486E-B649-A641303C86FB}"/>
    <cellStyle name="normální 11_INDEX" xfId="14825" xr:uid="{BF0240E7-765C-48CA-BE0E-BDC23FD5C4C3}"/>
    <cellStyle name="normální 12" xfId="14826" xr:uid="{1BE634A0-9998-45BE-A249-37F67AA41CF3}"/>
    <cellStyle name="normální 12 2" xfId="14827" xr:uid="{58740252-4405-45F4-BE60-ECBBE40CCF04}"/>
    <cellStyle name="normální 12 2 2" xfId="14828" xr:uid="{C3B25004-1FCF-4A21-B7A3-3AA0282B43D1}"/>
    <cellStyle name="normální 12 2 2 2" xfId="14829" xr:uid="{E8C512C3-1853-42ED-8263-FE81ECD969EB}"/>
    <cellStyle name="normální 12 2 3" xfId="14830" xr:uid="{030BCE8D-D23C-4D33-AEE8-EF9C7913B75E}"/>
    <cellStyle name="normální 12 2_INDEX" xfId="14831" xr:uid="{6C72CBC5-E0AC-4F76-AE2C-B1FB51155F6A}"/>
    <cellStyle name="normální 12 3" xfId="14832" xr:uid="{37A4F46F-52E6-4E53-8320-1F7BD1C934C9}"/>
    <cellStyle name="normální 12 4" xfId="14833" xr:uid="{F16E0FA9-FE90-4A70-A377-4236B1D75746}"/>
    <cellStyle name="normální 12_INDEX" xfId="14834" xr:uid="{781D0E1A-A2ED-445D-98B5-09C7CB390273}"/>
    <cellStyle name="normální 13" xfId="14835" xr:uid="{AA12F04E-5D2B-488C-A48A-A5BEA8BC4C3E}"/>
    <cellStyle name="normální 13 2" xfId="14836" xr:uid="{F57DA4E0-02E6-40BD-B42C-335828406DA1}"/>
    <cellStyle name="normální 14" xfId="14837" xr:uid="{7BA56619-AD74-496B-8570-DA47436B63FA}"/>
    <cellStyle name="normální 14 2" xfId="14838" xr:uid="{A3904C3F-D313-4635-A6E2-895100FE3064}"/>
    <cellStyle name="normální 14 2 2" xfId="14839" xr:uid="{89A647C6-B769-4585-BD57-38A3D12B1BEE}"/>
    <cellStyle name="normální 14 3" xfId="14840" xr:uid="{463B3098-3928-4D30-B91D-CF52CD590AE4}"/>
    <cellStyle name="normální 14_INDEX" xfId="14841" xr:uid="{06DA518D-CF1E-4699-AD76-3C5856EA7EA6}"/>
    <cellStyle name="normální 15" xfId="14842" xr:uid="{513861F1-BE8F-49C2-93BF-186EC0E79381}"/>
    <cellStyle name="normální 15 2" xfId="14843" xr:uid="{FA49FC5D-0F57-4ABA-B9D5-7B17C2CC1B3E}"/>
    <cellStyle name="normální 16" xfId="14844" xr:uid="{02B6ECD2-9BE6-485F-B2D7-14811E48BA3B}"/>
    <cellStyle name="normální 16 2" xfId="14845" xr:uid="{7D5FE2C3-96A0-4D1F-98C9-23464BDFF61A}"/>
    <cellStyle name="normální 17" xfId="14846" xr:uid="{668F4387-1FCE-4469-A71B-620487871219}"/>
    <cellStyle name="normální 17 2" xfId="14847" xr:uid="{606FFC5D-7590-42C1-A626-3BBF8F78BCFC}"/>
    <cellStyle name="Normální 18" xfId="14848" xr:uid="{C71AA992-1E6B-46DB-8ECA-0C5BDB97CEF0}"/>
    <cellStyle name="Normální 18 2" xfId="14849" xr:uid="{A81DF8B9-DC6C-4292-8055-63C8EAEEC35B}"/>
    <cellStyle name="Normální 19" xfId="14850" xr:uid="{23FBDE3C-E570-4723-B44F-7846D797499C}"/>
    <cellStyle name="Normální 19 2" xfId="14851" xr:uid="{5EC44636-A567-45E5-96C9-D5B0D3E4E492}"/>
    <cellStyle name="Normální 19 2 2" xfId="14852" xr:uid="{2B7B0876-166E-46E8-B211-774118BF5C4F}"/>
    <cellStyle name="Normální 19 3" xfId="14853" xr:uid="{75DFA1AC-F255-421E-A525-49E70C833BE0}"/>
    <cellStyle name="Normální 2" xfId="14854" xr:uid="{7715935E-1F11-4AB3-B13D-6E8A0C385904}"/>
    <cellStyle name="normální 2 10" xfId="14855" xr:uid="{D6603C6A-5AA1-4ABD-9C72-F2FB475580CA}"/>
    <cellStyle name="normální 2 10 2" xfId="14856" xr:uid="{0EF6D162-9756-4E96-AEC8-B8F72EDFBB11}"/>
    <cellStyle name="normální 2 11" xfId="14857" xr:uid="{A5C9592F-C5F9-4A8F-A5FC-998E653C3711}"/>
    <cellStyle name="normální 2 2" xfId="14858" xr:uid="{C878B155-5D14-4817-851C-25BCE8A97618}"/>
    <cellStyle name="normální 2 2 10" xfId="14859" xr:uid="{C7F1F30B-9CEC-4762-BD43-E6E49F9BF971}"/>
    <cellStyle name="normální 2 2 10 2" xfId="14860" xr:uid="{428200C4-0968-497D-9840-4C5D2E11208B}"/>
    <cellStyle name="normální 2 2 10 2 2" xfId="14861" xr:uid="{EEFDD3B9-2A5F-4424-B0A2-F4CC3439B258}"/>
    <cellStyle name="normální 2 2 10 3" xfId="14862" xr:uid="{EF46349E-BFCD-42FF-9B70-D18878953142}"/>
    <cellStyle name="normální 2 2 11" xfId="14863" xr:uid="{0E2B812F-E68D-4733-9512-64C0912C4047}"/>
    <cellStyle name="normální 2 2 11 2" xfId="14864" xr:uid="{20447105-26A4-444A-829C-C3EEE68ADA2F}"/>
    <cellStyle name="normální 2 2 11 2 2" xfId="14865" xr:uid="{A9FB638E-2073-47E7-945E-BA572DD266BD}"/>
    <cellStyle name="normální 2 2 11 3" xfId="14866" xr:uid="{9F930D99-701D-42B4-9E88-B29F8A1639A1}"/>
    <cellStyle name="normální 2 2 11 3 2" xfId="14867" xr:uid="{951CB014-A9D9-413C-85F0-250FE4344ED5}"/>
    <cellStyle name="normální 2 2 11 4" xfId="14868" xr:uid="{FD39E14B-5CAE-4185-B841-878CE6C461AC}"/>
    <cellStyle name="normální 2 2 11_INDEX" xfId="14869" xr:uid="{9059F899-D624-435B-BD61-B0360B9B57C8}"/>
    <cellStyle name="normální 2 2 12" xfId="14870" xr:uid="{0978F454-D8A6-4DC8-B898-8D379E57C443}"/>
    <cellStyle name="Normální 2 2 13" xfId="14871" xr:uid="{281D4D7C-9C24-4C8C-9BCB-11B56B2C4278}"/>
    <cellStyle name="Normální 2 2 14" xfId="14872" xr:uid="{EE1A61D1-33FA-47AD-AF1D-CFCEAE9BA5BB}"/>
    <cellStyle name="Normální 2 2 15" xfId="14873" xr:uid="{08A8B00E-6B24-4635-9D83-E00C58456020}"/>
    <cellStyle name="normální 2 2 2" xfId="14874" xr:uid="{66952304-DC95-4C20-B4EB-517E68B9CDC7}"/>
    <cellStyle name="normální 2 2 2 10" xfId="14875" xr:uid="{97AC566E-A138-4B1C-AB72-DAF59F4E25F9}"/>
    <cellStyle name="normální 2 2 2 2" xfId="14876" xr:uid="{4F58E271-CF4C-459B-AB8D-6F3E9F2CB21D}"/>
    <cellStyle name="normální 2 2 2 2 2" xfId="14877" xr:uid="{E23BE15F-A02A-4413-A737-7F9FDCC4E4AE}"/>
    <cellStyle name="normální 2 2 2 2 2 2" xfId="14878" xr:uid="{7F84FDD8-52EE-4AD3-A203-E1B12074F48D}"/>
    <cellStyle name="normální 2 2 2 2 2 2 2" xfId="14879" xr:uid="{4EE5469A-F1DF-4130-8C4D-764B79FB8854}"/>
    <cellStyle name="normální 2 2 2 2 2 2 2 2" xfId="14880" xr:uid="{AC3C9757-7C01-487D-BF8C-E5159326E408}"/>
    <cellStyle name="normální 2 2 2 2 2 2 2 2 2" xfId="14881" xr:uid="{55CDDDFD-9A05-4CF3-BFC1-87CEB1A08902}"/>
    <cellStyle name="normální 2 2 2 2 2 2 2 2 2 2" xfId="14882" xr:uid="{3DA4A013-4134-4C07-8593-4213362D7E1B}"/>
    <cellStyle name="normální 2 2 2 2 2 2 2 2 2 2 2" xfId="14883" xr:uid="{0822F17F-FC9E-4CE9-932E-BC20F6E61226}"/>
    <cellStyle name="normální 2 2 2 2 2 2 2 2 2 3" xfId="14884" xr:uid="{74F41079-C663-4191-AF2B-56B2E97FC23C}"/>
    <cellStyle name="normální 2 2 2 2 2 2 2 2 3" xfId="14885" xr:uid="{41D6D9A2-9685-43E4-9C6C-60360EA16F8C}"/>
    <cellStyle name="normální 2 2 2 2 2 2 2 3" xfId="14886" xr:uid="{386C86D8-F934-4417-B897-CA67201D08DA}"/>
    <cellStyle name="normální 2 2 2 2 2 2 2 3 2" xfId="14887" xr:uid="{696F18E6-2FF3-4B74-A5A8-9ED0B13D4E15}"/>
    <cellStyle name="normální 2 2 2 2 2 2 2 3 2 2" xfId="14888" xr:uid="{693C2FF6-7608-45C5-BA1E-6BC38763ED89}"/>
    <cellStyle name="normální 2 2 2 2 2 2 2 3 3" xfId="14889" xr:uid="{F0DF1019-7F7E-4AC2-A47F-ACD4431F641A}"/>
    <cellStyle name="normální 2 2 2 2 2 2 2 4" xfId="14890" xr:uid="{DFEB05A6-4FB6-4B3A-8F5F-C5F173029F8A}"/>
    <cellStyle name="normální 2 2 2 2 2 2 2 4 2" xfId="14891" xr:uid="{F12D4236-9F42-4A54-8027-5B094FDDFD7D}"/>
    <cellStyle name="normální 2 2 2 2 2 2 2 5" xfId="14892" xr:uid="{08047D91-2952-4D1A-B786-287C78D8EC76}"/>
    <cellStyle name="normální 2 2 2 2 2 2 2_INDEX" xfId="14893" xr:uid="{E9E8F811-80D0-4E96-A33B-0C2060688F04}"/>
    <cellStyle name="normální 2 2 2 2 2 2 3" xfId="14894" xr:uid="{170423F3-816C-48F2-ABE8-85747BA5E87F}"/>
    <cellStyle name="normální 2 2 2 2 2 2 3 2" xfId="14895" xr:uid="{96CFB2A7-76FA-42C4-BCCD-CD280F91590C}"/>
    <cellStyle name="normální 2 2 2 2 2 2 3 2 2" xfId="14896" xr:uid="{32F45E7B-9503-48A7-A45B-4C2E18F71FF1}"/>
    <cellStyle name="normální 2 2 2 2 2 2 3 3" xfId="14897" xr:uid="{1033EDDF-46CC-4429-BA01-0CFF9F780B70}"/>
    <cellStyle name="normální 2 2 2 2 2 2 4" xfId="14898" xr:uid="{1AF28D24-FA54-4C8B-808D-8803BDE62661}"/>
    <cellStyle name="normální 2 2 2 2 2 2 4 2" xfId="14899" xr:uid="{18AB683E-2743-456D-B2F7-D37271368EF5}"/>
    <cellStyle name="normální 2 2 2 2 2 2 4 2 2" xfId="14900" xr:uid="{1AFACC65-6F66-4910-929D-C2A0F2430468}"/>
    <cellStyle name="normální 2 2 2 2 2 2 4 3" xfId="14901" xr:uid="{DBD87F61-7863-4996-9F7A-19FFCD899ADF}"/>
    <cellStyle name="normální 2 2 2 2 2 2 5" xfId="14902" xr:uid="{2C5BC40D-9D8E-44C7-861D-1D0B7E295CDF}"/>
    <cellStyle name="normální 2 2 2 2 2 2 5 2" xfId="14903" xr:uid="{2F564734-8F5D-4E08-8F5A-E5415CC7F353}"/>
    <cellStyle name="normální 2 2 2 2 2 2 5 2 2" xfId="14904" xr:uid="{0B32873C-1F16-4B1B-859F-9104D9B80861}"/>
    <cellStyle name="normální 2 2 2 2 2 2 5 3" xfId="14905" xr:uid="{AFEA884E-42CE-4C54-B218-514EE5BFB5D2}"/>
    <cellStyle name="normální 2 2 2 2 2 2 6" xfId="14906" xr:uid="{ECF0CCB0-ED8E-4A9E-8F17-3481728E0E4A}"/>
    <cellStyle name="normální 2 2 2 2 2 2 6 2" xfId="14907" xr:uid="{0D7E4EBC-430D-4F26-9237-5480B1E65B8C}"/>
    <cellStyle name="normální 2 2 2 2 2 2 6 2 2" xfId="14908" xr:uid="{2958E823-54B5-41A1-B99C-965017FFE7EF}"/>
    <cellStyle name="normální 2 2 2 2 2 2 6 3" xfId="14909" xr:uid="{AC59863E-6477-4566-8184-A9BFF7EB28AE}"/>
    <cellStyle name="normální 2 2 2 2 2 2 6 3 2" xfId="14910" xr:uid="{2D04976B-6000-4F82-8F9A-12B326BD941B}"/>
    <cellStyle name="normální 2 2 2 2 2 2 6 4" xfId="14911" xr:uid="{9C7D54F3-71C8-4298-A57A-54E3F52C83E2}"/>
    <cellStyle name="normální 2 2 2 2 2 2 6_INDEX" xfId="14912" xr:uid="{DA73F1D9-7B18-432D-B12A-5087F9AB9FC8}"/>
    <cellStyle name="normální 2 2 2 2 2 2 7" xfId="14913" xr:uid="{2F5A5CC1-9BA7-4FAC-83DD-53F666B8EC6A}"/>
    <cellStyle name="normální 2 2 2 2 2 3" xfId="14914" xr:uid="{C54155C4-1347-4CC0-8745-BFB0559DC2D9}"/>
    <cellStyle name="normální 2 2 2 2 2 3 2" xfId="14915" xr:uid="{5B0ED22C-F782-4FF5-B93A-56A91355A2FE}"/>
    <cellStyle name="normální 2 2 2 2 2 3 2 2" xfId="14916" xr:uid="{CE100AA8-3129-4CDA-B86E-9CD58A980AAC}"/>
    <cellStyle name="normální 2 2 2 2 2 3 2 2 2" xfId="14917" xr:uid="{FC7503CD-DCBC-49A5-9CF2-E5FEB9F33F06}"/>
    <cellStyle name="normální 2 2 2 2 2 3 2 3" xfId="14918" xr:uid="{D9254B56-527E-490B-ACCE-7AE32CD6B6B7}"/>
    <cellStyle name="normální 2 2 2 2 2 3 2 3 2" xfId="14919" xr:uid="{95F83474-DCC8-475F-9787-2DD8C346ACD6}"/>
    <cellStyle name="normální 2 2 2 2 2 3 2 4" xfId="14920" xr:uid="{75D52E82-4B65-4A4A-BAFD-954AB7F89A44}"/>
    <cellStyle name="normální 2 2 2 2 2 3 2_INDEX" xfId="14921" xr:uid="{F924D902-BE11-4EFB-8D40-189C6913C2EF}"/>
    <cellStyle name="normální 2 2 2 2 2 3 3" xfId="14922" xr:uid="{9EEC6A85-C08B-4ABD-9806-6135DAABA242}"/>
    <cellStyle name="normální 2 2 2 2 2 3 3 2" xfId="14923" xr:uid="{036E8E75-7990-478C-B0AE-F6E8FC49FAD9}"/>
    <cellStyle name="normální 2 2 2 2 2 3 4" xfId="14924" xr:uid="{B500EC14-45EB-41D7-BCCF-61016144DD78}"/>
    <cellStyle name="normální 2 2 2 2 2 4" xfId="14925" xr:uid="{6F91B103-6FA1-4E1C-A0D3-E49C378AD72E}"/>
    <cellStyle name="normální 2 2 2 2 2 4 2" xfId="14926" xr:uid="{6F93EDC5-9DE5-4BB6-9EA4-5BE39781DAD0}"/>
    <cellStyle name="normální 2 2 2 2 2 5" xfId="14927" xr:uid="{0A4846AB-5092-4BA5-9355-CE0F8094B103}"/>
    <cellStyle name="normální 2 2 2 2 2 5 2" xfId="14928" xr:uid="{53BA1DCA-1206-40E2-A6F3-D0066BCD488D}"/>
    <cellStyle name="normální 2 2 2 2 2 6" xfId="14929" xr:uid="{E3E7D966-F3B2-4F18-84E0-424DBC17416A}"/>
    <cellStyle name="normální 2 2 2 2 2 6 2" xfId="14930" xr:uid="{ADC84971-1E0F-4E5B-A0DD-3D7072F0361B}"/>
    <cellStyle name="normální 2 2 2 2 2 6 2 2" xfId="14931" xr:uid="{BA61131E-F6BB-45B0-B7F4-55C387FB87CB}"/>
    <cellStyle name="normální 2 2 2 2 2 6 2 2 2" xfId="14932" xr:uid="{83F5020B-4EA8-4E37-A035-C354C8A82D99}"/>
    <cellStyle name="normální 2 2 2 2 2 6 2 3" xfId="14933" xr:uid="{382B7161-547C-4E20-8644-BEF276B4913F}"/>
    <cellStyle name="normální 2 2 2 2 2 6 3" xfId="14934" xr:uid="{B824A117-7D96-4BDD-BD48-D039C823DA62}"/>
    <cellStyle name="normální 2 2 2 2 2 7" xfId="14935" xr:uid="{B4A016F7-9818-448A-B28B-B173B0FAD1CB}"/>
    <cellStyle name="normální 2 2 2 2 2 7 2" xfId="14936" xr:uid="{3D4E4AD1-CA4E-4AE5-8206-97F71BA1CDDA}"/>
    <cellStyle name="normální 2 2 2 2 2 8" xfId="14937" xr:uid="{F4C8B813-13A2-4076-8C34-3D53564555DC}"/>
    <cellStyle name="normální 2 2 2 2 2_INDEX" xfId="14938" xr:uid="{1D073094-AAF5-4D1E-BC99-59E087917D3D}"/>
    <cellStyle name="normální 2 2 2 2 3" xfId="14939" xr:uid="{99DDF491-20CA-483C-8E9C-F653D16473AA}"/>
    <cellStyle name="normální 2 2 2 2 3 2" xfId="14940" xr:uid="{D211FA7A-1746-4F22-B90A-1A63A5D4716F}"/>
    <cellStyle name="normální 2 2 2 2 3 2 2" xfId="14941" xr:uid="{3782146E-7BBA-4140-BE67-1032D5A9C297}"/>
    <cellStyle name="normální 2 2 2 2 3 3" xfId="14942" xr:uid="{43B1A885-45F0-4568-A44B-D5F82DF2DC43}"/>
    <cellStyle name="normální 2 2 2 2 4" xfId="14943" xr:uid="{7C574264-A7E1-4EF0-B408-403A37E88568}"/>
    <cellStyle name="normální 2 2 2 2 4 2" xfId="14944" xr:uid="{D6AF232C-4DE3-420B-BB08-33A6C43F8662}"/>
    <cellStyle name="normální 2 2 2 2 4 2 2" xfId="14945" xr:uid="{0D35FA31-E14E-4DEA-8AAC-BA908D5E1C07}"/>
    <cellStyle name="normální 2 2 2 2 4 2 2 2" xfId="14946" xr:uid="{00F3BBB8-FBF4-420A-8834-06A7B6CCB684}"/>
    <cellStyle name="normální 2 2 2 2 4 2 2 2 2" xfId="14947" xr:uid="{65C4293E-EAF3-4D24-9A48-2B7AD9883BD3}"/>
    <cellStyle name="normální 2 2 2 2 4 2 2 3" xfId="14948" xr:uid="{9BD0643C-1682-414A-8A7B-D6E99741912B}"/>
    <cellStyle name="normální 2 2 2 2 4 2 3" xfId="14949" xr:uid="{CB6EB59F-83A2-4D7E-B97E-FD062335DEB0}"/>
    <cellStyle name="normální 2 2 2 2 4 3" xfId="14950" xr:uid="{58A6F265-6BBC-4BDD-8C0F-AF0131B781F2}"/>
    <cellStyle name="normální 2 2 2 2 4 3 2" xfId="14951" xr:uid="{68FB9C97-8D4C-44C4-95CD-559E69748999}"/>
    <cellStyle name="normální 2 2 2 2 4 3 2 2" xfId="14952" xr:uid="{76568DCD-06C7-4ED2-9437-907B6442140A}"/>
    <cellStyle name="normální 2 2 2 2 4 3 3" xfId="14953" xr:uid="{AB65BE27-C6EA-4209-859D-5AFD0A58CD49}"/>
    <cellStyle name="normální 2 2 2 2 4 4" xfId="14954" xr:uid="{5512AD3E-E37C-4B0A-926E-B4FDD742FF77}"/>
    <cellStyle name="normální 2 2 2 2 4 4 2" xfId="14955" xr:uid="{CE17ABB3-020F-454F-B365-7EDFF12E8BFA}"/>
    <cellStyle name="normální 2 2 2 2 4 5" xfId="14956" xr:uid="{D9BF4CB4-4EA4-4179-A4AA-9DE4D4A7F802}"/>
    <cellStyle name="normální 2 2 2 2 4_INDEX" xfId="14957" xr:uid="{B39A823B-49BB-496D-B874-9FAC5F8D8BA9}"/>
    <cellStyle name="normální 2 2 2 2 5" xfId="14958" xr:uid="{2291F0BF-5A84-49A8-B054-F9A717A8B656}"/>
    <cellStyle name="normální 2 2 2 2 5 2" xfId="14959" xr:uid="{267DCA1C-016E-4A10-BA95-C05A84A0260F}"/>
    <cellStyle name="normální 2 2 2 2 5 2 2" xfId="14960" xr:uid="{F681C0F8-8D69-4EFD-92DF-D4668F148024}"/>
    <cellStyle name="normální 2 2 2 2 5 3" xfId="14961" xr:uid="{BD65B21E-C87C-4266-85E7-F9B70B53E894}"/>
    <cellStyle name="normální 2 2 2 2 6" xfId="14962" xr:uid="{4D02F2CE-C782-457A-A866-E499ECF2A789}"/>
    <cellStyle name="normální 2 2 2 2 6 2" xfId="14963" xr:uid="{51D9C37C-AB1C-49B4-B2D6-62462B93EC09}"/>
    <cellStyle name="normální 2 2 2 2 6 2 2" xfId="14964" xr:uid="{1A2B99C9-2ACA-492E-AE29-A968A2302976}"/>
    <cellStyle name="normální 2 2 2 2 6 3" xfId="14965" xr:uid="{30B1679D-A8AE-4BE9-B196-569A10BA182C}"/>
    <cellStyle name="normální 2 2 2 2 7" xfId="14966" xr:uid="{AA87249E-0473-4D91-AE78-FDC347F85E32}"/>
    <cellStyle name="normální 2 2 2 2 7 2" xfId="14967" xr:uid="{CA099F6F-6893-456C-9827-77EA6CEF09D2}"/>
    <cellStyle name="normální 2 2 2 2 7 2 2" xfId="14968" xr:uid="{D4347F98-33BB-4972-953E-268738F3E0A8}"/>
    <cellStyle name="normální 2 2 2 2 7 3" xfId="14969" xr:uid="{22728663-57DF-410E-8478-F1D27D6CF5E0}"/>
    <cellStyle name="normální 2 2 2 2 8" xfId="14970" xr:uid="{021FF559-6F7B-427E-AC5F-D3033A29D3E0}"/>
    <cellStyle name="normální 2 2 2 2 8 2" xfId="14971" xr:uid="{D1FA6348-2982-4EC8-93DD-D581E6D8F495}"/>
    <cellStyle name="normální 2 2 2 2 8 2 2" xfId="14972" xr:uid="{B32E8059-313F-47E2-B3B9-93D464C0BFC0}"/>
    <cellStyle name="normální 2 2 2 2 8 3" xfId="14973" xr:uid="{9C9831D7-3A20-4FEB-862F-771A4F7B2A3A}"/>
    <cellStyle name="normální 2 2 2 2 8 3 2" xfId="14974" xr:uid="{EB7ECD0F-CBB7-476B-8BC6-13C79BD182AC}"/>
    <cellStyle name="normální 2 2 2 2 8 4" xfId="14975" xr:uid="{110D1BA8-0AA7-4FBE-ADAB-716F821E090F}"/>
    <cellStyle name="normální 2 2 2 2 8_INDEX" xfId="14976" xr:uid="{B395621C-A2C7-4DBF-A510-BE4540BAC3F4}"/>
    <cellStyle name="normální 2 2 2 2 9" xfId="14977" xr:uid="{8F61DEE8-FF60-4307-AE27-447E3EDB5A53}"/>
    <cellStyle name="normální 2 2 2 3" xfId="14978" xr:uid="{5E055069-E7D1-4FDA-BD36-9BB28429AA46}"/>
    <cellStyle name="normální 2 2 2 3 2" xfId="14979" xr:uid="{8E816D6D-BCFC-4D49-926E-21088F9942F0}"/>
    <cellStyle name="normální 2 2 2 3 2 2" xfId="14980" xr:uid="{4FF2212E-AB69-4344-85D4-882EAE88D8D5}"/>
    <cellStyle name="normální 2 2 2 3 2 2 2" xfId="14981" xr:uid="{DCB2A00B-00B1-440A-A309-337EC36CB581}"/>
    <cellStyle name="normální 2 2 2 3 2 2 2 2" xfId="14982" xr:uid="{78525127-1E7F-460E-83A8-495F48AD5C5E}"/>
    <cellStyle name="normální 2 2 2 3 2 2 2 2 2" xfId="14983" xr:uid="{76DD0DFC-A3EF-4F1E-A079-230B3C870224}"/>
    <cellStyle name="normální 2 2 2 3 2 2 2 3" xfId="14984" xr:uid="{D7F92FC9-7D32-41A2-AE70-A9A82F163E95}"/>
    <cellStyle name="normální 2 2 2 3 2 2 2 3 2" xfId="14985" xr:uid="{CC0ADDC6-A40A-4B33-A838-988A25166760}"/>
    <cellStyle name="normální 2 2 2 3 2 2 2 4" xfId="14986" xr:uid="{0277E2F6-429B-4879-82C3-3BBFA4B9E461}"/>
    <cellStyle name="normální 2 2 2 3 2 2 2_INDEX" xfId="14987" xr:uid="{B1D4E62A-BE26-49FD-84CD-4C0EE9DA05C6}"/>
    <cellStyle name="normální 2 2 2 3 2 2 3" xfId="14988" xr:uid="{51A659AD-1A3E-4CA4-B788-3347FD258D12}"/>
    <cellStyle name="normální 2 2 2 3 2 2 3 2" xfId="14989" xr:uid="{151F24D2-555D-43AC-966E-05B1C4830C71}"/>
    <cellStyle name="normální 2 2 2 3 2 2 4" xfId="14990" xr:uid="{23E33472-BF58-4EBC-9501-98F3E9D2F215}"/>
    <cellStyle name="normální 2 2 2 3 2 3" xfId="14991" xr:uid="{0CE86B84-6C68-4C76-90A3-8CF4A0649AB8}"/>
    <cellStyle name="normální 2 2 2 3 2 3 2" xfId="14992" xr:uid="{23619335-BC00-45E6-8540-B48D35A4EE12}"/>
    <cellStyle name="normální 2 2 2 3 2 4" xfId="14993" xr:uid="{2378E550-2F3B-49F3-98E3-2D836806736D}"/>
    <cellStyle name="normální 2 2 2 3 2 4 2" xfId="14994" xr:uid="{0DCA21B9-A8A6-492F-B9E2-F55362804E29}"/>
    <cellStyle name="normální 2 2 2 3 2 5" xfId="14995" xr:uid="{9567F9FF-DEAC-4DA0-BC34-831114635644}"/>
    <cellStyle name="normální 2 2 2 3 2 5 2" xfId="14996" xr:uid="{DAC52F55-E4FE-405C-B5FB-66FDB7B07C1F}"/>
    <cellStyle name="normální 2 2 2 3 2 6" xfId="14997" xr:uid="{986CAC2A-EE89-4C53-919F-4CCFDE75B85E}"/>
    <cellStyle name="normální 2 2 2 3 2 6 2" xfId="14998" xr:uid="{A34561EA-379B-4FB0-A828-3E4044098C67}"/>
    <cellStyle name="normální 2 2 2 3 2 6 2 2" xfId="14999" xr:uid="{20D28D9B-F773-4ADB-BCC9-0CD599A5D554}"/>
    <cellStyle name="normální 2 2 2 3 2 6 2 2 2" xfId="15000" xr:uid="{649DB996-E72C-4443-8C85-48922A3E7A7B}"/>
    <cellStyle name="normální 2 2 2 3 2 6 2 3" xfId="15001" xr:uid="{32444151-5B2F-4026-81D3-0628140CC724}"/>
    <cellStyle name="normální 2 2 2 3 2 6 3" xfId="15002" xr:uid="{04A49AB8-C2DB-4F19-8137-30C1EA097720}"/>
    <cellStyle name="normální 2 2 2 3 2 7" xfId="15003" xr:uid="{8490C052-35EE-4BB9-95AF-B3CC470B4595}"/>
    <cellStyle name="normální 2 2 2 3 2 7 2" xfId="15004" xr:uid="{DF59A165-C09E-4E40-B01F-125F00170F15}"/>
    <cellStyle name="normální 2 2 2 3 2 8" xfId="15005" xr:uid="{B214B3B7-FBCC-40F5-B010-6707DF10D681}"/>
    <cellStyle name="normální 2 2 2 3 2_INDEX" xfId="15006" xr:uid="{F679DEE8-0558-4AAE-8107-0730FC5B2E25}"/>
    <cellStyle name="normální 2 2 2 3 3" xfId="15007" xr:uid="{FF6AC581-9537-49F9-A010-90DB19121680}"/>
    <cellStyle name="normální 2 2 2 3 3 2" xfId="15008" xr:uid="{048492E9-EE1F-47D4-B64B-1E5A8A5A089B}"/>
    <cellStyle name="normální 2 2 2 3 3 2 2" xfId="15009" xr:uid="{97C572B8-E0E0-4246-A0F7-6B123A2E7D34}"/>
    <cellStyle name="normální 2 2 2 3 3 2 2 2" xfId="15010" xr:uid="{A5C837D7-130C-4C21-AFAC-A5398B99B34D}"/>
    <cellStyle name="normální 2 2 2 3 3 2 2 2 2" xfId="15011" xr:uid="{D06B21DD-4BD4-4FFD-94E7-1C3AE78A1C7D}"/>
    <cellStyle name="normální 2 2 2 3 3 2 2 3" xfId="15012" xr:uid="{2258A907-B8DD-48EB-9CED-3F600C9901CE}"/>
    <cellStyle name="normální 2 2 2 3 3 2 3" xfId="15013" xr:uid="{A945CA64-9AC8-4E0A-869F-AC2522E97D01}"/>
    <cellStyle name="normální 2 2 2 3 3 3" xfId="15014" xr:uid="{A57F0045-87AE-49D3-AF5A-84E6AAB3F43E}"/>
    <cellStyle name="normální 2 2 2 3 3 3 2" xfId="15015" xr:uid="{12E4D418-9035-4C38-8B70-3BB03F6E2EFF}"/>
    <cellStyle name="normální 2 2 2 3 3 3 2 2" xfId="15016" xr:uid="{EA294F39-DC0E-4EBE-B576-A8E75A68BECD}"/>
    <cellStyle name="normální 2 2 2 3 3 3 3" xfId="15017" xr:uid="{BC35576E-82A7-4D1E-88F2-6D5463AFB619}"/>
    <cellStyle name="normální 2 2 2 3 3 4" xfId="15018" xr:uid="{02A07368-FBF0-4B19-9F99-518EC53E5FFA}"/>
    <cellStyle name="normální 2 2 2 3 3 4 2" xfId="15019" xr:uid="{B9A1C7CA-C8C2-4B34-AF37-7865B7AEB404}"/>
    <cellStyle name="normální 2 2 2 3 3 5" xfId="15020" xr:uid="{F40FE6B0-ABE8-450F-9811-65A1AD92271D}"/>
    <cellStyle name="normální 2 2 2 3 3_INDEX" xfId="15021" xr:uid="{A67E76EB-BAB4-440A-AA68-FF4E5A800FD6}"/>
    <cellStyle name="normální 2 2 2 3 4" xfId="15022" xr:uid="{C80A9677-6830-4ABB-B30C-5709388B3B95}"/>
    <cellStyle name="normální 2 2 2 3 4 2" xfId="15023" xr:uid="{1131EC79-4E5A-450A-B610-6FF250456333}"/>
    <cellStyle name="normální 2 2 2 3 4 2 2" xfId="15024" xr:uid="{57F0C854-639F-473A-A6EA-F6182D248110}"/>
    <cellStyle name="normální 2 2 2 3 4 3" xfId="15025" xr:uid="{E287E4DB-1C6B-42B2-80A8-F7B25EADF6C1}"/>
    <cellStyle name="normální 2 2 2 3 5" xfId="15026" xr:uid="{37551C05-CCD6-4202-9BDD-6A3509BE2770}"/>
    <cellStyle name="normální 2 2 2 3 5 2" xfId="15027" xr:uid="{CEC4A36C-318C-4E50-A2E2-CF7A4A1C0955}"/>
    <cellStyle name="normální 2 2 2 3 5 2 2" xfId="15028" xr:uid="{E1B741AC-5256-4CDF-9CF1-EAD9B66441A6}"/>
    <cellStyle name="normální 2 2 2 3 5 3" xfId="15029" xr:uid="{FF14350F-1640-48EA-ABB7-BA561CEEEC76}"/>
    <cellStyle name="normální 2 2 2 3 6" xfId="15030" xr:uid="{C9A4DD07-8F2E-4A75-A3B3-17DEE1C9704F}"/>
    <cellStyle name="normální 2 2 2 3 6 2" xfId="15031" xr:uid="{B5AAF3D2-0060-42B9-BEFC-F4CA22166E6C}"/>
    <cellStyle name="normální 2 2 2 3 6 2 2" xfId="15032" xr:uid="{EAD1F3B6-8FF0-4647-95B3-C120563CB2E2}"/>
    <cellStyle name="normální 2 2 2 3 6 3" xfId="15033" xr:uid="{B5F883D2-88A8-464B-928D-F31C13992407}"/>
    <cellStyle name="normální 2 2 2 3 6 3 2" xfId="15034" xr:uid="{59C36B95-7E82-4B06-934A-335B938393A7}"/>
    <cellStyle name="normální 2 2 2 3 6 4" xfId="15035" xr:uid="{26C91D24-1DDF-4603-A21C-7CD343E3ABA5}"/>
    <cellStyle name="normální 2 2 2 3 6_INDEX" xfId="15036" xr:uid="{D01BBC1C-DE79-4340-B3D7-D9497CF73F1E}"/>
    <cellStyle name="normální 2 2 2 3 7" xfId="15037" xr:uid="{BAA9B550-08DA-48C1-99B4-8E4AA45DF469}"/>
    <cellStyle name="normální 2 2 2 4" xfId="15038" xr:uid="{9AE927F3-28FA-451D-93DF-FEA05B29E961}"/>
    <cellStyle name="normální 2 2 2 4 2" xfId="15039" xr:uid="{1EDB9D08-C8CB-4F74-9474-0312ECC4C52D}"/>
    <cellStyle name="normální 2 2 2 4 2 2" xfId="15040" xr:uid="{98F2A4DA-65D6-4862-AADE-BB943DC03A2C}"/>
    <cellStyle name="normální 2 2 2 4 2 2 2" xfId="15041" xr:uid="{3E81C014-4F86-4793-8DC8-E2E577DDD123}"/>
    <cellStyle name="normální 2 2 2 4 2 3" xfId="15042" xr:uid="{9ED2457E-C545-4D0E-B51D-FB2A052B89D0}"/>
    <cellStyle name="normální 2 2 2 4 2 3 2" xfId="15043" xr:uid="{F52A43F5-1A8F-43C4-A787-1FD786425001}"/>
    <cellStyle name="normální 2 2 2 4 2 4" xfId="15044" xr:uid="{D4C27ADD-A712-4312-B4A5-2A9B6053B79F}"/>
    <cellStyle name="normální 2 2 2 4 2_INDEX" xfId="15045" xr:uid="{04638408-D3B0-4DA9-9D34-FA79AF989F0A}"/>
    <cellStyle name="normální 2 2 2 4 3" xfId="15046" xr:uid="{34E13A99-268C-4317-AFE4-89EBA6A40604}"/>
    <cellStyle name="normální 2 2 2 4 3 2" xfId="15047" xr:uid="{B69A210E-B03E-435D-B34F-AC4D10DF0F31}"/>
    <cellStyle name="normální 2 2 2 4 4" xfId="15048" xr:uid="{1DD44004-1D10-4408-9C85-02F74BBD578E}"/>
    <cellStyle name="normální 2 2 2 5" xfId="15049" xr:uid="{3832A30F-2331-455E-A82F-A76B4F4E4B24}"/>
    <cellStyle name="normální 2 2 2 5 2" xfId="15050" xr:uid="{02168B48-FE04-4D55-8A3E-4B9938A64686}"/>
    <cellStyle name="normální 2 2 2 6" xfId="15051" xr:uid="{B78A6582-6253-49BD-9402-1254D4B82350}"/>
    <cellStyle name="normální 2 2 2 6 2" xfId="15052" xr:uid="{9E33A600-F236-4BBB-922F-684517A135A3}"/>
    <cellStyle name="normální 2 2 2 7" xfId="15053" xr:uid="{9BC96B91-7C6F-4D59-A4E7-C74744AD2913}"/>
    <cellStyle name="normální 2 2 2 7 2" xfId="15054" xr:uid="{28DC661B-349D-4C21-AAC4-861D922BC6A0}"/>
    <cellStyle name="normální 2 2 2 8" xfId="15055" xr:uid="{84A9537B-B52D-4B32-A5DE-E78F50AFE181}"/>
    <cellStyle name="normální 2 2 2 8 2" xfId="15056" xr:uid="{21213DA2-EA77-478B-BD4E-9028FB5CFD20}"/>
    <cellStyle name="normální 2 2 2 8 2 2" xfId="15057" xr:uid="{BCA20DB3-EAFD-4CF1-AA4F-8901DDECE067}"/>
    <cellStyle name="normální 2 2 2 8 2 2 2" xfId="15058" xr:uid="{64880852-B072-4F4F-A186-B95CD04D07D8}"/>
    <cellStyle name="normální 2 2 2 8 2 3" xfId="15059" xr:uid="{0FE02F97-539E-40D2-BBE3-59DF865B1267}"/>
    <cellStyle name="normální 2 2 2 8 3" xfId="15060" xr:uid="{C67A8EDA-D39C-4714-ACD2-526AF4487646}"/>
    <cellStyle name="normální 2 2 2 9" xfId="15061" xr:uid="{D7BA8116-2CB7-48EB-8D6C-E084D3B084EC}"/>
    <cellStyle name="normální 2 2 2 9 2" xfId="15062" xr:uid="{CB1C0ED0-49C4-4045-A7C9-EB3579CDDB61}"/>
    <cellStyle name="normální 2 2 2_INDEX" xfId="15063" xr:uid="{9FACFEC3-24AE-408D-9000-EBA7E47DAED2}"/>
    <cellStyle name="normální 2 2 3" xfId="15064" xr:uid="{B7BCF03C-FAFA-4E26-B440-D7606BFD4D17}"/>
    <cellStyle name="normální 2 2 3 2" xfId="15065" xr:uid="{EFB280DC-AC1C-4035-A6ED-62FD0769A059}"/>
    <cellStyle name="normální 2 2 3 2 2" xfId="15066" xr:uid="{CADCC530-31EA-4661-A8BB-05E0BFA9E812}"/>
    <cellStyle name="normální 2 2 3 3" xfId="15067" xr:uid="{29BE3BBA-0E20-41F3-AB42-10A6868E4810}"/>
    <cellStyle name="normální 2 2 4" xfId="15068" xr:uid="{422E98A8-C222-4C6B-A734-F2CF70B7A1F0}"/>
    <cellStyle name="normální 2 2 4 2" xfId="15069" xr:uid="{11B60B4F-CE3D-4674-8DE7-A57A420EC0D0}"/>
    <cellStyle name="normální 2 2 4 2 2" xfId="15070" xr:uid="{2E2AEC6D-69D0-4BF7-A83C-5DBC2E85C4BF}"/>
    <cellStyle name="normální 2 2 4 3" xfId="15071" xr:uid="{5E7C4FDE-DA04-4F99-9EC6-33CC4093E234}"/>
    <cellStyle name="normální 2 2 5" xfId="15072" xr:uid="{BE11F874-C8DF-4D4C-9680-2468F24F4522}"/>
    <cellStyle name="normální 2 2 5 2" xfId="15073" xr:uid="{08FE5906-A2B8-4C08-BD36-2D06ED924996}"/>
    <cellStyle name="normální 2 2 5 2 2" xfId="15074" xr:uid="{8D31F27D-6BD6-46EB-B331-A6C0135CED70}"/>
    <cellStyle name="normální 2 2 5 2 2 2" xfId="15075" xr:uid="{8DD8FC23-EDE8-4062-ABBE-518AF96384EA}"/>
    <cellStyle name="normální 2 2 5 2 2 2 2" xfId="15076" xr:uid="{FD0B75DF-8754-48B8-9097-BE0CF83E93AD}"/>
    <cellStyle name="normální 2 2 5 2 2 2 2 2" xfId="15077" xr:uid="{5AF79F8F-94F5-4E29-8D51-8184A4B8D56F}"/>
    <cellStyle name="normální 2 2 5 2 2 2 2 2 2" xfId="15078" xr:uid="{F753B4A6-ADC1-4F0E-B8D1-966B46F6B396}"/>
    <cellStyle name="normální 2 2 5 2 2 2 2 3" xfId="15079" xr:uid="{A1228414-FEF3-4E08-9283-098C4AF7CB45}"/>
    <cellStyle name="normální 2 2 5 2 2 2 3" xfId="15080" xr:uid="{48B2E046-C2F0-47DB-8A6F-A3EFD487C2FA}"/>
    <cellStyle name="normální 2 2 5 2 2 3" xfId="15081" xr:uid="{DE312B0A-73D5-4DEF-8B5B-2B4FDFFEC2A1}"/>
    <cellStyle name="normální 2 2 5 2 2 3 2" xfId="15082" xr:uid="{E2896477-3FCD-4E97-897E-EF11A0F737D2}"/>
    <cellStyle name="normální 2 2 5 2 2 3 2 2" xfId="15083" xr:uid="{5A763A2D-117D-453A-90F1-383CCD03F154}"/>
    <cellStyle name="normální 2 2 5 2 2 3 3" xfId="15084" xr:uid="{41718444-3203-4426-9269-04601453F570}"/>
    <cellStyle name="normální 2 2 5 2 2 4" xfId="15085" xr:uid="{985881F6-100D-498B-86EE-5505F7193F60}"/>
    <cellStyle name="normální 2 2 5 2 2 4 2" xfId="15086" xr:uid="{8C70304D-FE6D-42F1-A29D-C5D7279435D2}"/>
    <cellStyle name="normální 2 2 5 2 2 5" xfId="15087" xr:uid="{2A0ADF24-E006-442C-9FC5-F46B5519BE5E}"/>
    <cellStyle name="normální 2 2 5 2 2_INDEX" xfId="15088" xr:uid="{3D5BEF0E-8FC8-47AC-8008-E104D31315DA}"/>
    <cellStyle name="normální 2 2 5 2 3" xfId="15089" xr:uid="{191F3859-F423-496D-9316-0D88878702C6}"/>
    <cellStyle name="normální 2 2 5 2 3 2" xfId="15090" xr:uid="{F9863E6A-FF0F-4402-8C90-4E220D590D7B}"/>
    <cellStyle name="normální 2 2 5 2 3 2 2" xfId="15091" xr:uid="{AE3EAA9E-D7E1-4E65-970C-4245039DAFB9}"/>
    <cellStyle name="normální 2 2 5 2 3 3" xfId="15092" xr:uid="{F07DAB0E-CFBA-453F-B85E-4020ABCEECE8}"/>
    <cellStyle name="normální 2 2 5 2 4" xfId="15093" xr:uid="{0ADDE319-B2E7-41C7-8693-B6562ECECDA8}"/>
    <cellStyle name="normální 2 2 5 2 4 2" xfId="15094" xr:uid="{54300AE4-6FD3-467A-ABD2-1A97F6D8BDB4}"/>
    <cellStyle name="normální 2 2 5 2 4 2 2" xfId="15095" xr:uid="{F66A9B78-A491-4FA2-8A97-15F5241CE90A}"/>
    <cellStyle name="normální 2 2 5 2 4 3" xfId="15096" xr:uid="{0981A899-5A25-4792-B836-ECE045F6438F}"/>
    <cellStyle name="normální 2 2 5 2 5" xfId="15097" xr:uid="{EB9BDA40-4CE1-4963-90C5-BA1B92AF7EF1}"/>
    <cellStyle name="normální 2 2 5 2 5 2" xfId="15098" xr:uid="{2B781529-CB6B-42DE-9BA3-8C61133A2783}"/>
    <cellStyle name="normální 2 2 5 2 5 2 2" xfId="15099" xr:uid="{6AD0C591-0D3B-4EBB-AD2C-C5D71180CA7A}"/>
    <cellStyle name="normální 2 2 5 2 5 3" xfId="15100" xr:uid="{CFCB77B3-9993-4799-86DC-2B1492D0DC77}"/>
    <cellStyle name="normální 2 2 5 2 6" xfId="15101" xr:uid="{F8B5A264-28D8-419F-8068-D2459E320EED}"/>
    <cellStyle name="normální 2 2 5 2 6 2" xfId="15102" xr:uid="{8EEEAC2F-E361-44D5-B686-883BB92538AE}"/>
    <cellStyle name="normální 2 2 5 2 6 2 2" xfId="15103" xr:uid="{58F1EA8C-533F-4899-B229-8882AAE7AE91}"/>
    <cellStyle name="normální 2 2 5 2 6 3" xfId="15104" xr:uid="{6CB01CFC-9EF4-4608-B0BC-3171F1762860}"/>
    <cellStyle name="normální 2 2 5 2 6 3 2" xfId="15105" xr:uid="{637DC29B-62F6-4426-8987-12EB32F30736}"/>
    <cellStyle name="normální 2 2 5 2 6 4" xfId="15106" xr:uid="{300CA098-B9EF-427D-8D12-27FFDC78E305}"/>
    <cellStyle name="normální 2 2 5 2 6_INDEX" xfId="15107" xr:uid="{3A8FD2BD-248C-45D9-A1CE-92B8D25CB737}"/>
    <cellStyle name="normální 2 2 5 2 7" xfId="15108" xr:uid="{287335F4-A901-438A-A1BE-3AABCA95EF41}"/>
    <cellStyle name="normální 2 2 5 3" xfId="15109" xr:uid="{4B2F3F1D-11C5-4AD8-BF5C-3CEA3A85586F}"/>
    <cellStyle name="normální 2 2 5 3 2" xfId="15110" xr:uid="{67CD8D11-5528-4A6A-A75B-ACF05BBE52DF}"/>
    <cellStyle name="normální 2 2 5 3 2 2" xfId="15111" xr:uid="{F8DCD7E5-04AB-4983-A087-FE45C607950D}"/>
    <cellStyle name="normální 2 2 5 3 2 2 2" xfId="15112" xr:uid="{C87EE262-FBCC-4015-BAEA-6AE13F71BD8E}"/>
    <cellStyle name="normální 2 2 5 3 2 3" xfId="15113" xr:uid="{42F17659-47E6-4CC4-9761-C21AB67A1A28}"/>
    <cellStyle name="normální 2 2 5 3 2 3 2" xfId="15114" xr:uid="{8ACFCEEB-7DD3-4EC8-A6D3-0C5B00894485}"/>
    <cellStyle name="normální 2 2 5 3 2 4" xfId="15115" xr:uid="{70C167B4-BACE-46C6-8E40-5DDD246485A9}"/>
    <cellStyle name="normální 2 2 5 3 2_INDEX" xfId="15116" xr:uid="{D12CF8C7-00CF-4DAE-A830-AA0E9E82D8E6}"/>
    <cellStyle name="normální 2 2 5 3 3" xfId="15117" xr:uid="{C00529FD-5D3D-4520-B95E-3365C7EB90D1}"/>
    <cellStyle name="normální 2 2 5 3 3 2" xfId="15118" xr:uid="{2D95CFCC-8290-445F-BA37-0D3EA4EFCAD8}"/>
    <cellStyle name="normální 2 2 5 3 4" xfId="15119" xr:uid="{4E50D0E7-C7B9-48F8-8FD9-01178BA67A77}"/>
    <cellStyle name="normální 2 2 5 4" xfId="15120" xr:uid="{314DC522-8C4A-4E9D-B4E8-61A95EB487A9}"/>
    <cellStyle name="normální 2 2 5 4 2" xfId="15121" xr:uid="{48BAE71D-D3C2-400B-8E32-9DDB60EBFE99}"/>
    <cellStyle name="normální 2 2 5 5" xfId="15122" xr:uid="{63B72D88-F6C1-4A17-96CB-941F554A55DB}"/>
    <cellStyle name="normální 2 2 5 5 2" xfId="15123" xr:uid="{ECF8C8D9-C2A8-48BE-BC0C-C12BEA1AF171}"/>
    <cellStyle name="normální 2 2 5 6" xfId="15124" xr:uid="{02468290-3E55-47D4-A9B3-7D62A55983A8}"/>
    <cellStyle name="normální 2 2 5 6 2" xfId="15125" xr:uid="{29FFBF1F-90C9-46FE-A5C8-144221713D37}"/>
    <cellStyle name="normální 2 2 5 6 2 2" xfId="15126" xr:uid="{C627B895-5E1A-4B16-9318-1879A81BDBC3}"/>
    <cellStyle name="normální 2 2 5 6 2 2 2" xfId="15127" xr:uid="{63D1CAF0-8E3C-4006-90FD-1D9EC7379493}"/>
    <cellStyle name="normální 2 2 5 6 2 3" xfId="15128" xr:uid="{0D998C48-CC28-4FA2-9C60-B31419CC74ED}"/>
    <cellStyle name="normální 2 2 5 6 3" xfId="15129" xr:uid="{71641769-920C-45A3-B931-838A0B927FBA}"/>
    <cellStyle name="normální 2 2 5 7" xfId="15130" xr:uid="{5B644A48-39E8-4767-9E69-9D6478270851}"/>
    <cellStyle name="normální 2 2 5 7 2" xfId="15131" xr:uid="{007A53E4-2E33-41A6-B157-BC5860300830}"/>
    <cellStyle name="normální 2 2 5 8" xfId="15132" xr:uid="{E6F3A94C-F052-42C1-9316-0EDE3E177B4B}"/>
    <cellStyle name="normální 2 2 5_INDEX" xfId="15133" xr:uid="{8EB36C94-75C2-4A3A-A8FB-11F3DB007722}"/>
    <cellStyle name="normální 2 2 6" xfId="15134" xr:uid="{60BF5980-4890-4383-8F71-BA2170A368A9}"/>
    <cellStyle name="normální 2 2 6 2" xfId="15135" xr:uid="{FA4D94D5-E4C3-4D83-B641-E492CA33A92B}"/>
    <cellStyle name="normální 2 2 6 2 2" xfId="15136" xr:uid="{166FF7C9-9127-4E4E-B6D0-36AF44663A3F}"/>
    <cellStyle name="normální 2 2 6 3" xfId="15137" xr:uid="{76CFD8D3-452E-4F3E-9B51-F8C8A4279CDF}"/>
    <cellStyle name="normální 2 2 7" xfId="15138" xr:uid="{B5D66CE5-944C-4640-A515-483549DC6C06}"/>
    <cellStyle name="normální 2 2 7 2" xfId="15139" xr:uid="{10D1518D-6FB9-4913-B3B8-0FE7DAED9729}"/>
    <cellStyle name="normální 2 2 7 2 2" xfId="15140" xr:uid="{C9388B8C-148B-4DBB-B149-00A707D1E036}"/>
    <cellStyle name="normální 2 2 7 2 2 2" xfId="15141" xr:uid="{606E8DE8-17A6-4AED-9EB5-032D827FE67E}"/>
    <cellStyle name="normální 2 2 7 2 2 2 2" xfId="15142" xr:uid="{B045127F-7F05-403C-B8B4-C9A43646677A}"/>
    <cellStyle name="normální 2 2 7 2 2 3" xfId="15143" xr:uid="{3C54DE45-0172-4C84-BC40-9F5F38193FDF}"/>
    <cellStyle name="normální 2 2 7 2 3" xfId="15144" xr:uid="{967B289B-9E58-4530-AF19-61040DF0EDBC}"/>
    <cellStyle name="normální 2 2 7 3" xfId="15145" xr:uid="{26FEBA35-6EEC-4A97-BB04-834E49A9D4C5}"/>
    <cellStyle name="normální 2 2 7 3 2" xfId="15146" xr:uid="{ADC6B1CE-B15D-4502-AD1A-A2C68DCAA4A4}"/>
    <cellStyle name="normální 2 2 7 3 2 2" xfId="15147" xr:uid="{E9ECECBD-7517-47CB-8ECB-D955FEB9BDA8}"/>
    <cellStyle name="normální 2 2 7 3 3" xfId="15148" xr:uid="{30902BB5-F153-4AA7-9D01-9F59C63D12CB}"/>
    <cellStyle name="normální 2 2 7 4" xfId="15149" xr:uid="{D1CB1026-C6FD-40A7-873F-F70C014A209D}"/>
    <cellStyle name="normální 2 2 7 4 2" xfId="15150" xr:uid="{83C7CB20-CFDA-44FC-AC31-C59605514708}"/>
    <cellStyle name="normální 2 2 7 5" xfId="15151" xr:uid="{2A8F9B0C-D502-4BEC-92C6-BC63355F9662}"/>
    <cellStyle name="normální 2 2 7_INDEX" xfId="15152" xr:uid="{23470B95-C62D-4C1F-8ACC-AD80E5A2B399}"/>
    <cellStyle name="normální 2 2 8" xfId="15153" xr:uid="{207B72CC-B4F8-4AAF-B831-F76B836FC1A0}"/>
    <cellStyle name="normální 2 2 8 2" xfId="15154" xr:uid="{BAFB153F-0012-4001-B4AF-5E7FA37EF535}"/>
    <cellStyle name="normální 2 2 8 2 2" xfId="15155" xr:uid="{F41E2284-241C-4F99-9B13-6E754E0B782E}"/>
    <cellStyle name="normální 2 2 8 3" xfId="15156" xr:uid="{0097650D-A060-4EE2-8119-567545ADF308}"/>
    <cellStyle name="normální 2 2 9" xfId="15157" xr:uid="{7FC0DE8A-421B-416A-8E5F-1B02244C1167}"/>
    <cellStyle name="normální 2 2 9 2" xfId="15158" xr:uid="{D1D7C455-1ECE-46F3-AB8F-F2ED9F89797E}"/>
    <cellStyle name="normální 2 2 9 2 2" xfId="15159" xr:uid="{C069B2B3-D420-43C2-9740-334F32F39E6A}"/>
    <cellStyle name="normální 2 2 9 3" xfId="15160" xr:uid="{2022BAB5-5565-4FF1-B411-484CFA2A60EF}"/>
    <cellStyle name="normální 2 2_INDEX" xfId="15161" xr:uid="{DBD706A9-AC73-43B9-A8B5-1A621EBDA7F3}"/>
    <cellStyle name="normální 2 3" xfId="15162" xr:uid="{C99897AA-53E7-47F0-90C1-42549CC7AEBB}"/>
    <cellStyle name="normální 2 3 2" xfId="15163" xr:uid="{142F7739-EFAC-4463-A486-265B82114807}"/>
    <cellStyle name="normální 2 3 2 10" xfId="15164" xr:uid="{13CE7CBD-A3ED-424B-95C2-94AE67288276}"/>
    <cellStyle name="normální 2 3 2 2" xfId="15165" xr:uid="{60E4F548-6193-473C-A302-1074F7D46230}"/>
    <cellStyle name="normální 2 3 2 2 2" xfId="15166" xr:uid="{AF99C258-2E33-4683-816F-D6619B97E59E}"/>
    <cellStyle name="normální 2 3 2 2 2 2" xfId="15167" xr:uid="{AA873F84-7866-40D5-A1F0-937EA7B53423}"/>
    <cellStyle name="normální 2 3 2 2 2 2 2" xfId="15168" xr:uid="{A17BEBCF-3ADD-4A23-9F27-AFC41157186B}"/>
    <cellStyle name="normální 2 3 2 2 2 2 2 2" xfId="15169" xr:uid="{BC6F5198-A307-4F24-B55E-31AD9DAA3A22}"/>
    <cellStyle name="normální 2 3 2 2 2 2 2 2 2" xfId="15170" xr:uid="{2EB75D02-B15B-4B5F-8D8E-783682AA4B4B}"/>
    <cellStyle name="normální 2 3 2 2 2 2 2 3" xfId="15171" xr:uid="{1501FF4E-93E3-40C2-AAD7-3502AE6C165E}"/>
    <cellStyle name="normální 2 3 2 2 2 2 2 3 2" xfId="15172" xr:uid="{5BC94105-8FA3-4758-9689-7D6D3A578FF3}"/>
    <cellStyle name="normální 2 3 2 2 2 2 2 4" xfId="15173" xr:uid="{6E1825F7-D2CF-4CD1-AC65-3DD0DA1124F1}"/>
    <cellStyle name="normální 2 3 2 2 2 2 2_INDEX" xfId="15174" xr:uid="{DBFCF5B4-1EFD-494A-B991-02B607C61E39}"/>
    <cellStyle name="normální 2 3 2 2 2 2 3" xfId="15175" xr:uid="{0DBAC4F9-1A44-4566-91F0-E7555BB8BB24}"/>
    <cellStyle name="normální 2 3 2 2 2 2 3 2" xfId="15176" xr:uid="{8DED37D6-2AF1-457B-99A4-384E01739085}"/>
    <cellStyle name="normální 2 3 2 2 2 2 4" xfId="15177" xr:uid="{906A42D1-ABFB-4DFB-A76D-10E445FFF8E8}"/>
    <cellStyle name="normální 2 3 2 2 2 3" xfId="15178" xr:uid="{FD27D427-570D-4ACD-9793-FCDA32F1C6C9}"/>
    <cellStyle name="normální 2 3 2 2 2 3 2" xfId="15179" xr:uid="{343E43ED-8835-4B90-86D2-A5B458B7C708}"/>
    <cellStyle name="normální 2 3 2 2 2 4" xfId="15180" xr:uid="{6AF50351-69B8-4C10-8073-8D573F88F3DC}"/>
    <cellStyle name="normální 2 3 2 2 2 4 2" xfId="15181" xr:uid="{B8AB8AB5-FE8F-482A-953D-935B7D2C736B}"/>
    <cellStyle name="normální 2 3 2 2 2 5" xfId="15182" xr:uid="{597B62EF-070A-4904-9C55-C3E8441B6550}"/>
    <cellStyle name="normální 2 3 2 2 2 5 2" xfId="15183" xr:uid="{661384C8-2FAB-44E6-8636-BE65B6FD99A8}"/>
    <cellStyle name="normální 2 3 2 2 2 6" xfId="15184" xr:uid="{D1ABEB1D-AF9D-4C65-8ADC-84E99E78E0CB}"/>
    <cellStyle name="normální 2 3 2 2 2 6 2" xfId="15185" xr:uid="{47058875-F874-45A5-B1E5-2527DC0C6CB7}"/>
    <cellStyle name="normální 2 3 2 2 2 6 2 2" xfId="15186" xr:uid="{C078FD9E-9CC0-46F3-84E6-0A5DBC6F50C5}"/>
    <cellStyle name="normální 2 3 2 2 2 6 2 2 2" xfId="15187" xr:uid="{2D990ED0-83AA-47D2-88AC-D62F76338F8A}"/>
    <cellStyle name="normální 2 3 2 2 2 6 2 3" xfId="15188" xr:uid="{C5138415-5EF6-4170-9682-CE63CE5D7633}"/>
    <cellStyle name="normální 2 3 2 2 2 6 3" xfId="15189" xr:uid="{DC900FF5-6919-4F35-8BCC-FF59D1D7BE86}"/>
    <cellStyle name="normální 2 3 2 2 2 7" xfId="15190" xr:uid="{33E88D74-D854-4DD6-83D1-AB954CB6636F}"/>
    <cellStyle name="normální 2 3 2 2 2 7 2" xfId="15191" xr:uid="{D513CF35-4848-477B-A725-F4C935AA4302}"/>
    <cellStyle name="normální 2 3 2 2 2 8" xfId="15192" xr:uid="{81F47FAA-84E7-4C50-99A1-0BD098C6C8AC}"/>
    <cellStyle name="normální 2 3 2 2 2_INDEX" xfId="15193" xr:uid="{9EFF3AA2-9756-448D-9762-C8822C2749EF}"/>
    <cellStyle name="normální 2 3 2 2 3" xfId="15194" xr:uid="{DF192D27-EA47-4DAD-B1C7-CBB57C611CEA}"/>
    <cellStyle name="normální 2 3 2 2 3 2" xfId="15195" xr:uid="{118E5062-AE2D-43B3-AB9D-8A27D4FAFCCD}"/>
    <cellStyle name="normální 2 3 2 2 3 2 2" xfId="15196" xr:uid="{07BE7E4A-A036-41DE-92EC-66A258BDD01E}"/>
    <cellStyle name="normální 2 3 2 2 3 2 2 2" xfId="15197" xr:uid="{1F2D880D-B68D-4406-A41C-F2B4C000E064}"/>
    <cellStyle name="normální 2 3 2 2 3 2 2 2 2" xfId="15198" xr:uid="{19D3162F-DDB5-428F-B676-3F1F10347BE4}"/>
    <cellStyle name="normální 2 3 2 2 3 2 2 3" xfId="15199" xr:uid="{97E4F91B-334B-4DEB-B178-5DE48A90AE4D}"/>
    <cellStyle name="normální 2 3 2 2 3 2 3" xfId="15200" xr:uid="{96C09D0F-96DF-4C59-9E51-2BD47D104DCA}"/>
    <cellStyle name="normální 2 3 2 2 3 3" xfId="15201" xr:uid="{136EDE4F-9089-47A3-8499-EAB19CA67B29}"/>
    <cellStyle name="normální 2 3 2 2 3 3 2" xfId="15202" xr:uid="{BA48ECB9-EB6C-4A82-A5BC-2B005F3211F3}"/>
    <cellStyle name="normální 2 3 2 2 3 3 2 2" xfId="15203" xr:uid="{C59AAB04-E9FD-4882-BF48-F912D20B0A14}"/>
    <cellStyle name="normální 2 3 2 2 3 3 3" xfId="15204" xr:uid="{3359848F-CCA6-4892-92B2-95632A8AF1D0}"/>
    <cellStyle name="normální 2 3 2 2 3 4" xfId="15205" xr:uid="{D720B81C-4456-428F-AF01-46E1FB595DC9}"/>
    <cellStyle name="normální 2 3 2 2 3 4 2" xfId="15206" xr:uid="{B439A6CA-4DA8-4AC8-BEF4-90D52161961B}"/>
    <cellStyle name="normální 2 3 2 2 3 5" xfId="15207" xr:uid="{9D5990D2-036B-416E-822E-FB822B59B843}"/>
    <cellStyle name="normální 2 3 2 2 3_INDEX" xfId="15208" xr:uid="{1B4C013A-1B0E-488B-ABA9-6E9A0609C431}"/>
    <cellStyle name="normální 2 3 2 2 4" xfId="15209" xr:uid="{B517F490-54ED-4E80-AAFA-AEAEC4356D03}"/>
    <cellStyle name="normální 2 3 2 2 4 2" xfId="15210" xr:uid="{5272FD6D-4531-438C-A3B4-442DAFA61679}"/>
    <cellStyle name="normální 2 3 2 2 4 2 2" xfId="15211" xr:uid="{BFBCCC46-5B0A-495C-B6C3-E1F1E24F562C}"/>
    <cellStyle name="normální 2 3 2 2 4 3" xfId="15212" xr:uid="{22B8B7F1-E193-4A66-A0BB-744499A9C584}"/>
    <cellStyle name="normální 2 3 2 2 5" xfId="15213" xr:uid="{FEED39DE-BEC5-4306-B80F-A4B35902C5A8}"/>
    <cellStyle name="normální 2 3 2 2 5 2" xfId="15214" xr:uid="{0548A06E-B257-46A5-BF2B-61EA65B5396D}"/>
    <cellStyle name="normální 2 3 2 2 5 2 2" xfId="15215" xr:uid="{260B480F-F37A-43AD-AFF4-1685B79F47A8}"/>
    <cellStyle name="normální 2 3 2 2 5 3" xfId="15216" xr:uid="{B3D3C802-29A7-40CA-83B0-D7F2531043BB}"/>
    <cellStyle name="normální 2 3 2 2 6" xfId="15217" xr:uid="{4A402EF6-CB0C-4FCB-BEA4-ADE54C9B56DF}"/>
    <cellStyle name="normální 2 3 2 2 6 2" xfId="15218" xr:uid="{C87661FF-F713-4708-8523-227223FCAFA6}"/>
    <cellStyle name="normální 2 3 2 2 6 2 2" xfId="15219" xr:uid="{9C4C91C6-5456-4CFE-861F-42EFA209E30B}"/>
    <cellStyle name="normální 2 3 2 2 6 3" xfId="15220" xr:uid="{D755BD0D-A136-4655-8F7C-9BFAD0917F5D}"/>
    <cellStyle name="normální 2 3 2 2 6 3 2" xfId="15221" xr:uid="{05CB4DD7-1E1B-48E4-AA3D-F70683637D73}"/>
    <cellStyle name="normální 2 3 2 2 6 4" xfId="15222" xr:uid="{C5ABC2E1-B3B5-4306-9AFE-AB2B70B40A1C}"/>
    <cellStyle name="normální 2 3 2 2 6_INDEX" xfId="15223" xr:uid="{DBAE62D4-3F5E-4EB9-81C9-481B2D6148E0}"/>
    <cellStyle name="normální 2 3 2 2 7" xfId="15224" xr:uid="{F898DC53-BA0F-4FF7-99F0-24E54D036847}"/>
    <cellStyle name="normální 2 3 2 3" xfId="15225" xr:uid="{98964E78-84D7-4617-B096-37326C3460FA}"/>
    <cellStyle name="normální 2 3 2 3 2" xfId="15226" xr:uid="{CF11637E-30E7-4F1F-918F-7951A9CDF8C8}"/>
    <cellStyle name="normální 2 3 2 4" xfId="15227" xr:uid="{0A4268F2-D706-4915-8127-DF07E7DE4A23}"/>
    <cellStyle name="normální 2 3 2 4 2" xfId="15228" xr:uid="{2BF148B6-9E6B-4442-9FD1-F8E3C035FC09}"/>
    <cellStyle name="normální 2 3 2 4 2 2" xfId="15229" xr:uid="{D5CF3CC5-6711-4565-910D-99B4C9BF8CA8}"/>
    <cellStyle name="normální 2 3 2 4 2 2 2" xfId="15230" xr:uid="{E1F2279B-8CBE-40B9-9E9A-3CFA528AF461}"/>
    <cellStyle name="normální 2 3 2 4 2 3" xfId="15231" xr:uid="{7F839445-E029-432B-8E67-C0095599BF24}"/>
    <cellStyle name="normální 2 3 2 4 2 3 2" xfId="15232" xr:uid="{723E2586-B079-4D7C-BFEA-3F7866B87C8B}"/>
    <cellStyle name="normální 2 3 2 4 2 4" xfId="15233" xr:uid="{BB56E401-F427-4708-B493-D2637BB5B3B1}"/>
    <cellStyle name="normální 2 3 2 4 2_INDEX" xfId="15234" xr:uid="{1AA19BA7-6EED-48E1-9A0E-67A89C125B06}"/>
    <cellStyle name="normální 2 3 2 4 3" xfId="15235" xr:uid="{5F6CC886-732C-4911-A440-C8AE8650F695}"/>
    <cellStyle name="normální 2 3 2 4 3 2" xfId="15236" xr:uid="{C95A1FF0-0E4E-4395-85F2-FEFC1EE92F9D}"/>
    <cellStyle name="normální 2 3 2 4 4" xfId="15237" xr:uid="{D8A03060-D1FA-478C-916D-2CB87A5A7C56}"/>
    <cellStyle name="normální 2 3 2 5" xfId="15238" xr:uid="{D443486E-C4C5-4D14-A963-1DE8A55E2193}"/>
    <cellStyle name="normální 2 3 2 5 2" xfId="15239" xr:uid="{D2BD9843-CFE2-42EC-8591-B9919B1E9924}"/>
    <cellStyle name="normální 2 3 2 6" xfId="15240" xr:uid="{7426E41C-F309-4AEF-89D6-916FED733C04}"/>
    <cellStyle name="normální 2 3 2 6 2" xfId="15241" xr:uid="{E33543A5-6B61-405F-A282-3588E4A09E45}"/>
    <cellStyle name="normální 2 3 2 7" xfId="15242" xr:uid="{BCDABCDD-B591-4A58-AD63-7081339B6926}"/>
    <cellStyle name="normální 2 3 2 7 2" xfId="15243" xr:uid="{F4903B4C-B241-414B-A77E-811F5D2B6A24}"/>
    <cellStyle name="normální 2 3 2 8" xfId="15244" xr:uid="{F117AD2D-52B7-44AC-BEEB-22E5A08AD3CB}"/>
    <cellStyle name="normální 2 3 2 8 2" xfId="15245" xr:uid="{2FFE15DD-15BE-4226-877B-4251656902C1}"/>
    <cellStyle name="normální 2 3 2 8 2 2" xfId="15246" xr:uid="{05ED2521-C6A3-42D8-9D25-0335C60AF82C}"/>
    <cellStyle name="normální 2 3 2 8 2 2 2" xfId="15247" xr:uid="{3CF23091-2C5A-48CD-AA41-29364BD3AEF1}"/>
    <cellStyle name="normální 2 3 2 8 2 3" xfId="15248" xr:uid="{C4CDEC4E-B98D-4B7C-BDDE-2FD5FA79B493}"/>
    <cellStyle name="normální 2 3 2 8 3" xfId="15249" xr:uid="{B434FC6E-0F01-4C47-AEA1-16929205A787}"/>
    <cellStyle name="normální 2 3 2 9" xfId="15250" xr:uid="{FFDEFE1E-E47C-46C3-963D-1EC51FE031ED}"/>
    <cellStyle name="normální 2 3 2 9 2" xfId="15251" xr:uid="{F985A814-EC13-4FF4-B408-1B4F6E3E2664}"/>
    <cellStyle name="normální 2 3 2_INDEX" xfId="15252" xr:uid="{4B9D7F5B-D3C2-4070-8F6E-FD7A5D75656B}"/>
    <cellStyle name="normální 2 3 3" xfId="15253" xr:uid="{EB532298-D051-47AA-AAFB-F0A724821E95}"/>
    <cellStyle name="normální 2 3 3 2" xfId="15254" xr:uid="{48790D0D-B6CD-4818-B7A5-9A384F922B16}"/>
    <cellStyle name="normální 2 3 3 2 2" xfId="15255" xr:uid="{50BB47D4-F333-44F6-935B-E20934DDF03E}"/>
    <cellStyle name="normální 2 3 3 2 2 2" xfId="15256" xr:uid="{AA9ABC17-A632-4E2F-93A6-3A278216F350}"/>
    <cellStyle name="normální 2 3 3 2 2 2 2" xfId="15257" xr:uid="{FF97B705-3509-46CF-B7DB-82EE4A79EE47}"/>
    <cellStyle name="normální 2 3 3 2 2 2 2 2" xfId="15258" xr:uid="{3C2D88B9-F525-4C4C-9A66-1E238E45FBE7}"/>
    <cellStyle name="normální 2 3 3 2 2 2 2 2 2" xfId="15259" xr:uid="{1630C867-82FF-4BE7-87E0-8243D3C4532D}"/>
    <cellStyle name="normální 2 3 3 2 2 2 2 3" xfId="15260" xr:uid="{02B34D36-EE78-4653-807E-BA9BC407D31E}"/>
    <cellStyle name="normální 2 3 3 2 2 2 3" xfId="15261" xr:uid="{08CCB193-140D-4697-8420-EC06C5456AB3}"/>
    <cellStyle name="normální 2 3 3 2 2 3" xfId="15262" xr:uid="{105C36CE-6BE4-45E8-B868-DD59865A627D}"/>
    <cellStyle name="normální 2 3 3 2 2 3 2" xfId="15263" xr:uid="{1BDA58AC-1EA7-4304-A726-8C2D025EDE9F}"/>
    <cellStyle name="normální 2 3 3 2 2 3 2 2" xfId="15264" xr:uid="{1C10D774-5014-42AA-B52E-0BAA175D55C7}"/>
    <cellStyle name="normální 2 3 3 2 2 3 3" xfId="15265" xr:uid="{F8EB4418-6EF4-400D-98B0-898414977E18}"/>
    <cellStyle name="normální 2 3 3 2 2 4" xfId="15266" xr:uid="{ADAEC4FF-A4BD-4DFF-9ACB-84BF906AC5A9}"/>
    <cellStyle name="normální 2 3 3 2 2 4 2" xfId="15267" xr:uid="{536E42A5-D7BD-4213-973C-07F280CBDA91}"/>
    <cellStyle name="normální 2 3 3 2 2 5" xfId="15268" xr:uid="{BA8989B3-B4E2-41ED-BBA3-58D31BE0256B}"/>
    <cellStyle name="normální 2 3 3 2 2_INDEX" xfId="15269" xr:uid="{9F2FBF03-AF3F-4F4A-B083-36D1E629D0CC}"/>
    <cellStyle name="normální 2 3 3 2 3" xfId="15270" xr:uid="{4385573B-E01B-4B54-8743-49A7E32BA918}"/>
    <cellStyle name="normální 2 3 3 2 3 2" xfId="15271" xr:uid="{726768FB-1D06-4BDA-9B67-365412238026}"/>
    <cellStyle name="normální 2 3 3 2 3 2 2" xfId="15272" xr:uid="{2D343496-0187-409B-9C7E-D54C82F91D09}"/>
    <cellStyle name="normální 2 3 3 2 3 3" xfId="15273" xr:uid="{13012C23-6258-4707-ADB8-1BE3ED6E82B6}"/>
    <cellStyle name="normální 2 3 3 2 4" xfId="15274" xr:uid="{1F0EDD12-E345-459F-84BE-1E677435957A}"/>
    <cellStyle name="normální 2 3 3 2 4 2" xfId="15275" xr:uid="{E3F27ECA-A37A-4B8D-8A7F-E9A7135EDEE4}"/>
    <cellStyle name="normální 2 3 3 2 4 2 2" xfId="15276" xr:uid="{CFB318E5-BC78-4B79-9D78-DCF97001E649}"/>
    <cellStyle name="normální 2 3 3 2 4 3" xfId="15277" xr:uid="{78CA6E54-534B-4C4E-8CE0-CFFF23318213}"/>
    <cellStyle name="normální 2 3 3 2 5" xfId="15278" xr:uid="{6501147E-2AD7-43E6-8DDB-B8C088C13BF1}"/>
    <cellStyle name="normální 2 3 3 2 5 2" xfId="15279" xr:uid="{20C14DB0-27F5-4320-B922-88BFF212EFB8}"/>
    <cellStyle name="normální 2 3 3 2 5 2 2" xfId="15280" xr:uid="{06BC330B-A377-4CED-87E7-20F129D00B59}"/>
    <cellStyle name="normální 2 3 3 2 5 3" xfId="15281" xr:uid="{742437B1-AC42-48DD-9896-C5416FE988FE}"/>
    <cellStyle name="normální 2 3 3 2 6" xfId="15282" xr:uid="{F4A3EB83-6028-4D48-8C8A-95CA07567552}"/>
    <cellStyle name="normální 2 3 3 2 6 2" xfId="15283" xr:uid="{4F56895E-F272-4102-A703-19F1502D5C88}"/>
    <cellStyle name="normální 2 3 3 2 6 2 2" xfId="15284" xr:uid="{2758AD57-613C-4A07-A4E9-CC6EB8A24F57}"/>
    <cellStyle name="normální 2 3 3 2 6 3" xfId="15285" xr:uid="{DA082EB2-DF51-4B01-B8A9-5F43D80E38E6}"/>
    <cellStyle name="normální 2 3 3 2 6 3 2" xfId="15286" xr:uid="{321ED1CF-C10B-4C22-829F-84AD9AC96E5A}"/>
    <cellStyle name="normální 2 3 3 2 6 4" xfId="15287" xr:uid="{D4825607-1580-4EEA-8D50-643430A678A9}"/>
    <cellStyle name="normální 2 3 3 2 6_INDEX" xfId="15288" xr:uid="{507F31A0-D49E-40C9-952D-037EAA31425E}"/>
    <cellStyle name="normální 2 3 3 2 7" xfId="15289" xr:uid="{C5713A86-AC24-4DB9-820E-69CEC1FEA75E}"/>
    <cellStyle name="normální 2 3 3 3" xfId="15290" xr:uid="{4B6EC429-BE63-43C6-8C74-BB4B5F5E428C}"/>
    <cellStyle name="normální 2 3 3 3 2" xfId="15291" xr:uid="{667CA02C-29F8-4B98-BFF2-7AC72CAB6617}"/>
    <cellStyle name="normální 2 3 3 3 2 2" xfId="15292" xr:uid="{7344680B-682C-48BC-9F09-EA5F2AF55063}"/>
    <cellStyle name="normální 2 3 3 3 2 2 2" xfId="15293" xr:uid="{AA4FA261-2EE8-4FF5-A2B7-63CD741C8BBD}"/>
    <cellStyle name="normální 2 3 3 3 2 3" xfId="15294" xr:uid="{ACB8782F-0A8C-4A73-B709-160307E878BE}"/>
    <cellStyle name="normální 2 3 3 3 2 3 2" xfId="15295" xr:uid="{A3AEFD4D-D19D-4084-BB1B-1E6751569A6B}"/>
    <cellStyle name="normální 2 3 3 3 2 4" xfId="15296" xr:uid="{168FB783-0CA5-4D68-A838-D9EF52938EA3}"/>
    <cellStyle name="normální 2 3 3 3 2_INDEX" xfId="15297" xr:uid="{A42BAAB2-1ED7-4997-97EE-41DFAB177F28}"/>
    <cellStyle name="normální 2 3 3 3 3" xfId="15298" xr:uid="{7D9B2078-2E0D-45A2-BF55-CA051050BD4B}"/>
    <cellStyle name="normální 2 3 3 3 3 2" xfId="15299" xr:uid="{BBD24178-1EB9-4E80-B355-168C556BC49E}"/>
    <cellStyle name="normální 2 3 3 3 4" xfId="15300" xr:uid="{ED12D9D8-0AE1-483A-8D8C-C205380F2B4D}"/>
    <cellStyle name="normální 2 3 3 4" xfId="15301" xr:uid="{E13AF8A5-144A-4A10-B762-12FBCB3F6AEE}"/>
    <cellStyle name="normální 2 3 3 4 2" xfId="15302" xr:uid="{DBE25752-901A-48BB-AD47-702E1FE2F379}"/>
    <cellStyle name="normální 2 3 3 5" xfId="15303" xr:uid="{8FB1C82F-8CD9-4EEF-9264-F4A32ECD4DE2}"/>
    <cellStyle name="normální 2 3 3 5 2" xfId="15304" xr:uid="{FFA62942-1325-4747-BB88-0ABB2F638532}"/>
    <cellStyle name="normální 2 3 3 6" xfId="15305" xr:uid="{0D85D87A-77C3-4D99-89B0-6EC36E7F4B68}"/>
    <cellStyle name="normální 2 3 3 6 2" xfId="15306" xr:uid="{D93A7D33-99EB-4073-A0B6-45D5715EA5E7}"/>
    <cellStyle name="normální 2 3 3 6 2 2" xfId="15307" xr:uid="{1F0D97FF-4D20-4500-91D8-BFC4C8C7E6CD}"/>
    <cellStyle name="normální 2 3 3 6 2 2 2" xfId="15308" xr:uid="{AF68CDE4-0C8A-4C6C-A175-C9556846EFC2}"/>
    <cellStyle name="normální 2 3 3 6 2 3" xfId="15309" xr:uid="{50F2400B-59D5-4316-8894-88F8890B650E}"/>
    <cellStyle name="normální 2 3 3 6 3" xfId="15310" xr:uid="{8DBCD14E-EE17-4E35-8403-99077FBFB666}"/>
    <cellStyle name="normální 2 3 3 7" xfId="15311" xr:uid="{55A554B1-2349-4ED9-AE4C-BE8D73E9F6F3}"/>
    <cellStyle name="normální 2 3 3 7 2" xfId="15312" xr:uid="{E20B3F7D-7A7D-411C-B4DE-48F1D3672C28}"/>
    <cellStyle name="normální 2 3 3 8" xfId="15313" xr:uid="{24FCD105-B079-4F66-A614-BF90A34D6DBF}"/>
    <cellStyle name="normální 2 3 3_INDEX" xfId="15314" xr:uid="{83AD97F3-00D3-4537-ABE4-DBFB01152D10}"/>
    <cellStyle name="normální 2 3 4" xfId="15315" xr:uid="{B167B5EC-4E90-4D7C-B5E6-C0F12EC0C775}"/>
    <cellStyle name="normální 2 3 4 2" xfId="15316" xr:uid="{CA79DAFA-FBC6-4289-9B73-5D035BE94196}"/>
    <cellStyle name="normální 2 3 4 2 2" xfId="15317" xr:uid="{B4980C79-EB0A-4027-AEE5-0C758FD910B4}"/>
    <cellStyle name="normální 2 3 4 2 2 2" xfId="15318" xr:uid="{B91905AD-8E34-484D-B40F-FAD1FF16997B}"/>
    <cellStyle name="normální 2 3 4 2 2 2 2" xfId="15319" xr:uid="{EB2FAF36-1C7D-47F5-AE5C-65AFB17C6421}"/>
    <cellStyle name="normální 2 3 4 2 2 3" xfId="15320" xr:uid="{B3DCB1A5-53CC-46E4-9534-94D3719537C0}"/>
    <cellStyle name="normální 2 3 4 2 3" xfId="15321" xr:uid="{D5AC6BEB-5062-40D8-B78B-523387C739D4}"/>
    <cellStyle name="normální 2 3 4 3" xfId="15322" xr:uid="{6CB22710-BC7D-473C-977C-1ED17159BFAF}"/>
    <cellStyle name="normální 2 3 4 3 2" xfId="15323" xr:uid="{C8764AB5-538E-450D-B882-21853AC3F4C5}"/>
    <cellStyle name="normální 2 3 4 3 2 2" xfId="15324" xr:uid="{3AE81D05-6491-4FA1-A833-70FB20A4B2F3}"/>
    <cellStyle name="normální 2 3 4 3 3" xfId="15325" xr:uid="{FA71F250-424B-4138-AC46-D6470D85582E}"/>
    <cellStyle name="normální 2 3 4 4" xfId="15326" xr:uid="{535D2B0A-38E3-43E3-A55F-5A7102B0ADE4}"/>
    <cellStyle name="normální 2 3 4 4 2" xfId="15327" xr:uid="{FF5FEA09-AC33-4F32-B2F9-45BF9820990F}"/>
    <cellStyle name="normální 2 3 4 5" xfId="15328" xr:uid="{F5036D3D-8E4E-4C73-AB69-59FCC75C35AF}"/>
    <cellStyle name="normální 2 3 4_INDEX" xfId="15329" xr:uid="{ECA74D50-1BC6-47E4-A8A7-2666B94C398A}"/>
    <cellStyle name="normální 2 3 5" xfId="15330" xr:uid="{47A4ADC6-8D3F-4C16-831C-254ED1F01FAA}"/>
    <cellStyle name="normální 2 3 5 2" xfId="15331" xr:uid="{F7D91287-4E1C-4032-A59D-1A862D454BBC}"/>
    <cellStyle name="normální 2 3 5 2 2" xfId="15332" xr:uid="{FD1648A1-E080-4E19-855D-DA7B0AA52AAD}"/>
    <cellStyle name="normální 2 3 5 3" xfId="15333" xr:uid="{8CC569C5-1406-4F84-8FE4-1997F86B8281}"/>
    <cellStyle name="normální 2 3 6" xfId="15334" xr:uid="{3E6F50CF-2EED-45CF-AC23-223C71DD69A8}"/>
    <cellStyle name="normální 2 3 6 2" xfId="15335" xr:uid="{545446D1-19EB-4E90-B58B-CAF494C54E85}"/>
    <cellStyle name="normální 2 3 6 2 2" xfId="15336" xr:uid="{A0B33EF7-F71C-4143-BF06-ECAB2A0C1422}"/>
    <cellStyle name="normální 2 3 6 3" xfId="15337" xr:uid="{5DB3E378-2A89-4F68-B400-6F5318034E22}"/>
    <cellStyle name="normální 2 3 7" xfId="15338" xr:uid="{D8A2225B-7FAE-4D04-87A6-1813B533FC76}"/>
    <cellStyle name="normální 2 3 7 2" xfId="15339" xr:uid="{388A7F74-248D-474F-9B9C-A9F454873689}"/>
    <cellStyle name="normální 2 3 7 2 2" xfId="15340" xr:uid="{474F55EA-D714-42BE-9437-A845B9F94439}"/>
    <cellStyle name="normální 2 3 7 3" xfId="15341" xr:uid="{66907782-1256-4EE1-90CE-8CEA74D07C1F}"/>
    <cellStyle name="normální 2 3 8" xfId="15342" xr:uid="{5424A716-6EC3-4C9E-97BC-35B250534965}"/>
    <cellStyle name="normální 2 3 8 2" xfId="15343" xr:uid="{359F544B-7AAE-41F7-9806-CA99B6C1D81F}"/>
    <cellStyle name="normální 2 3 8 2 2" xfId="15344" xr:uid="{74C5C64B-8AB2-429B-8108-4E4D2AD9894E}"/>
    <cellStyle name="normální 2 3 8 3" xfId="15345" xr:uid="{20CBFB8E-619D-4E02-875E-533681F6D5F3}"/>
    <cellStyle name="normální 2 3 8 3 2" xfId="15346" xr:uid="{FE218F87-7B89-41B0-97AC-95D152586CB0}"/>
    <cellStyle name="normální 2 3 8 4" xfId="15347" xr:uid="{7F41D3BB-2A78-4B13-8860-69D58152FBF5}"/>
    <cellStyle name="normální 2 3 8_INDEX" xfId="15348" xr:uid="{61B2E247-BE00-4B7F-9657-DBD36DEC09C7}"/>
    <cellStyle name="normální 2 3 9" xfId="15349" xr:uid="{BFB7B377-2F3C-4C0B-8759-72CB40C509C2}"/>
    <cellStyle name="normální 2 4" xfId="15350" xr:uid="{89125F48-0A2B-4172-9E7D-3F2B6E8388B9}"/>
    <cellStyle name="normální 2 4 2" xfId="15351" xr:uid="{EFBCC829-DF9C-46B4-A57E-E5B5DBA5F6AA}"/>
    <cellStyle name="normální 2 5" xfId="15352" xr:uid="{BC6FF3FF-8B07-465E-8064-14B6AC056FEC}"/>
    <cellStyle name="normální 2 5 2" xfId="15353" xr:uid="{B5DC6CD2-AE66-4A29-A054-33B6D5291255}"/>
    <cellStyle name="normální 2 5 2 2" xfId="15354" xr:uid="{76657A29-338B-457A-A7E9-ED83F3DFEA80}"/>
    <cellStyle name="normální 2 5 3" xfId="15355" xr:uid="{11AA049E-51CB-4E71-96B4-94641AD1CB7B}"/>
    <cellStyle name="normální 2 6" xfId="15356" xr:uid="{A9D0F627-F26A-456E-AB67-9685BBFF71A7}"/>
    <cellStyle name="normální 2 6 2" xfId="15357" xr:uid="{8DFB201B-5A3C-4259-BCD5-AB2A4C67E5BD}"/>
    <cellStyle name="normální 2 6 2 2" xfId="15358" xr:uid="{749FEFCC-B850-4D0A-B3F3-3FAB08BDEF2C}"/>
    <cellStyle name="normální 2 6 3" xfId="15359" xr:uid="{E20F7900-6511-47BE-A195-A715EF102148}"/>
    <cellStyle name="normální 2 7" xfId="15360" xr:uid="{060F4DFD-C0C9-4996-9A14-862E0150B989}"/>
    <cellStyle name="normální 2 7 2" xfId="15361" xr:uid="{DF92454B-7D38-4374-8476-3144713E9ADE}"/>
    <cellStyle name="normální 2 7 2 2" xfId="15362" xr:uid="{1DBE7F38-E306-4713-B5A1-DE2058917425}"/>
    <cellStyle name="normální 2 7 3" xfId="15363" xr:uid="{B36F6806-1B68-47ED-8E8B-4DDB6F49460B}"/>
    <cellStyle name="normální 2 8" xfId="15364" xr:uid="{4C489B62-2F42-4A5A-B935-584FCD2D50FD}"/>
    <cellStyle name="normální 2 8 2" xfId="15365" xr:uid="{E01A9D94-2BA0-4282-BB0D-2F1A7A3E1A93}"/>
    <cellStyle name="normální 2 9" xfId="15366" xr:uid="{C8908F50-DD92-4945-8629-A6B7C9C45CF5}"/>
    <cellStyle name="normální 2 9 2" xfId="15367" xr:uid="{BA115E32-D7B6-428A-B91D-34F78BECD625}"/>
    <cellStyle name="normální 2_CZ" xfId="15368" xr:uid="{833F22F0-B94F-49F1-96B0-6ED01666D41B}"/>
    <cellStyle name="Normální 20" xfId="15369" xr:uid="{19A39B1F-CB62-415C-9326-5769E0B8340C}"/>
    <cellStyle name="Normální 20 2" xfId="15370" xr:uid="{0FC7CF11-6D30-486D-B76C-62330F05AC5F}"/>
    <cellStyle name="Normální 21" xfId="15371" xr:uid="{4AC13AF0-2876-412A-BAAA-07808B12EFB3}"/>
    <cellStyle name="Normální 21 2" xfId="15372" xr:uid="{63EEE9B7-9242-454B-88D1-8B1C4FD66F1B}"/>
    <cellStyle name="normální 21 3" xfId="15373" xr:uid="{BA39B77E-8DD1-4375-B6AB-A4D1981FD8F9}"/>
    <cellStyle name="normální 21 3 2" xfId="15374" xr:uid="{7C90BF07-EF48-4DEF-9435-81FF2CE20737}"/>
    <cellStyle name="normální 21 3 2 2" xfId="15375" xr:uid="{2F7D78BE-986F-4ADA-BCA1-51340808A7E2}"/>
    <cellStyle name="normální 21 3 2 2 2" xfId="15376" xr:uid="{CFDF822C-722C-4F17-B8EA-504037DF8209}"/>
    <cellStyle name="normální 21 3 2 2 2 2" xfId="15377" xr:uid="{69195C6A-9400-486A-9BD5-2E8656C2F722}"/>
    <cellStyle name="normální 21 3 2 2 3" xfId="15378" xr:uid="{84995E4A-5514-422E-A78C-DE84BB36A69F}"/>
    <cellStyle name="normální 21 3 2 2 3 2" xfId="15379" xr:uid="{27B8C33B-7F8A-4FED-968D-52CA83F6236B}"/>
    <cellStyle name="normální 21 3 2 2 4" xfId="15380" xr:uid="{1995E3DF-DB68-4DDE-86F9-872B386FF493}"/>
    <cellStyle name="normální 21 3 2 3" xfId="15381" xr:uid="{EFCBA18F-C797-4B4D-8D28-6A79B7E1974D}"/>
    <cellStyle name="normální 21 3 2 3 2" xfId="15382" xr:uid="{3FC0C809-EC49-441C-A33E-3CF397A5B4EB}"/>
    <cellStyle name="normální 21 3 2 4" xfId="15383" xr:uid="{19E46B94-73A7-4E58-801A-D20288CA8868}"/>
    <cellStyle name="normální 21 3 2 4 2" xfId="15384" xr:uid="{349DA5B6-E3DC-464C-A4CA-A0B05B0591F9}"/>
    <cellStyle name="normální 21 3 2 5" xfId="15385" xr:uid="{40B327E0-A282-4573-8C77-EA387F24ECC6}"/>
    <cellStyle name="normální 21 3 3" xfId="15386" xr:uid="{AAD49634-BFCA-4184-83D6-9BDDADCFF63B}"/>
    <cellStyle name="normální 21 3 3 2" xfId="15387" xr:uid="{1372E4EF-0905-4021-B01D-850A3115F13F}"/>
    <cellStyle name="normální 21 3 3 2 2" xfId="15388" xr:uid="{AFD4EE1B-D6E4-4CAC-B8AB-705DEA82D967}"/>
    <cellStyle name="normální 21 3 3 3" xfId="15389" xr:uid="{73A43259-6905-4C0F-BD8A-547FFE85EBFF}"/>
    <cellStyle name="normální 21 3 3 3 2" xfId="15390" xr:uid="{A59EEBF8-D35E-45E4-BA1E-C1134E48F8EF}"/>
    <cellStyle name="normální 21 3 3 4" xfId="15391" xr:uid="{434C5684-9E31-410D-A970-A5C0ACCCD8C8}"/>
    <cellStyle name="normální 21 3 4" xfId="15392" xr:uid="{37AB9216-5CD1-42B6-966F-FB87E04FCFFE}"/>
    <cellStyle name="normální 21 3 4 2" xfId="15393" xr:uid="{3F867572-A4E0-43EC-AA34-67A91A10617B}"/>
    <cellStyle name="normální 21 3 4 2 2" xfId="15394" xr:uid="{1D805D31-AD91-465E-8FF7-6893A55D4A1E}"/>
    <cellStyle name="normální 21 3 4 3" xfId="15395" xr:uid="{9BBD1F99-E2E5-47A8-BB53-955872938C55}"/>
    <cellStyle name="normální 21 3 4 3 2" xfId="15396" xr:uid="{B65B6B08-719A-46D4-82C8-D2507D8F1127}"/>
    <cellStyle name="normální 21 3 4 4" xfId="15397" xr:uid="{146939DA-7905-40C4-A680-35E36017D099}"/>
    <cellStyle name="normální 21 3 5" xfId="15398" xr:uid="{36B7B271-D9CF-48EB-88A2-3D1E94204716}"/>
    <cellStyle name="normální 21 3 5 2" xfId="15399" xr:uid="{EA7CC346-CF66-4644-80AA-20AF7172630E}"/>
    <cellStyle name="normální 21 3 6" xfId="15400" xr:uid="{CBF1091C-5B5D-47F4-B7E5-84840D0048D7}"/>
    <cellStyle name="normální 21 3 6 2" xfId="15401" xr:uid="{A197089A-E906-45AB-B4B9-91FA72979085}"/>
    <cellStyle name="normální 21 3 7" xfId="15402" xr:uid="{4F303094-2AED-45C8-82DE-F216FEBFDD77}"/>
    <cellStyle name="Normální 22" xfId="15403" xr:uid="{C310E7C2-EC00-480C-AFF0-B67BBE24B143}"/>
    <cellStyle name="Normální 22 2" xfId="15404" xr:uid="{61571E12-3DAD-423B-A962-5E691E9BAA8F}"/>
    <cellStyle name="Normální 23" xfId="15405" xr:uid="{C22973B5-3C84-46EC-A36B-2B0C75C013D4}"/>
    <cellStyle name="Normální 23 2" xfId="15406" xr:uid="{9651CC52-5AAE-41D2-9B16-2CD86AD8166B}"/>
    <cellStyle name="Normální 24" xfId="15407" xr:uid="{B31151B3-1B68-4490-B0A4-15689D78C0E3}"/>
    <cellStyle name="Normální 24 2" xfId="15408" xr:uid="{64955B27-4ECF-4402-9609-BD83F6BAB55C}"/>
    <cellStyle name="Normální 25" xfId="15409" xr:uid="{4008FEB9-3B41-4EF4-8336-BDCCAAD679E6}"/>
    <cellStyle name="Normální 25 2" xfId="15410" xr:uid="{6EB6FD45-BC2D-437C-A77A-380C75720FAD}"/>
    <cellStyle name="Normální 26" xfId="15411" xr:uid="{3C462327-8B43-48A2-B399-9A9BC0F195FF}"/>
    <cellStyle name="normální 26 2" xfId="15412" xr:uid="{D719AD20-219B-4571-9B90-771E132E5C81}"/>
    <cellStyle name="Normální 27" xfId="15413" xr:uid="{1CAA7ED5-4456-45F1-8CFE-05608A614B60}"/>
    <cellStyle name="Normální 27 2" xfId="15414" xr:uid="{988C07AB-74D1-4274-B9BB-53C10F4872A7}"/>
    <cellStyle name="Normální 28" xfId="15415" xr:uid="{4E8BD421-8FD4-4CFE-9168-D8351DF5C9FA}"/>
    <cellStyle name="Normální 29" xfId="15416" xr:uid="{4B9C6733-632A-4BB8-B9DF-6F18A3C63048}"/>
    <cellStyle name="normální 3" xfId="15417" xr:uid="{1DB6483C-2A78-44FB-8EA2-46D572FAB730}"/>
    <cellStyle name="normální 3 10" xfId="15418" xr:uid="{BE32873F-BADF-413C-A310-3D54A569D3BB}"/>
    <cellStyle name="Normální 3 11" xfId="15419" xr:uid="{563E520E-BB47-4B8F-BE08-79EF5C1755AC}"/>
    <cellStyle name="Normální 3 12" xfId="15420" xr:uid="{B366C7D9-5DA9-4A4C-A30F-D23851CA45D2}"/>
    <cellStyle name="Normální 3 13" xfId="15421" xr:uid="{50250CE8-386B-486E-9B83-1ECB5C56BB10}"/>
    <cellStyle name="normální 3 2" xfId="15422" xr:uid="{8A7B2840-BBF2-4526-BDD9-248873AD510B}"/>
    <cellStyle name="normální 3 2 2" xfId="15423" xr:uid="{F7EA015A-3600-41D3-9811-1659E8EE4A6C}"/>
    <cellStyle name="normální 3 2 2 2" xfId="15424" xr:uid="{BEE7BC78-DFB2-419E-AB18-ABFE9309A1C1}"/>
    <cellStyle name="normální 3 2 2 2 2" xfId="15425" xr:uid="{7D55101E-3526-4845-A9FC-03E71D942D25}"/>
    <cellStyle name="normální 3 2 2 3" xfId="15426" xr:uid="{06D1DB48-59DC-420B-98C3-090BECC93FE5}"/>
    <cellStyle name="normální 3 2 3" xfId="15427" xr:uid="{CB6B592A-3733-41D5-9471-2DD8EB7BDC62}"/>
    <cellStyle name="Normální 3 2 4" xfId="15428" xr:uid="{852D6BBD-6754-472C-AEA2-D56774E0C463}"/>
    <cellStyle name="Normální 3 2 5" xfId="15429" xr:uid="{2C170F9C-E7F4-432F-8FB3-6F58181454EF}"/>
    <cellStyle name="Normální 3 2 6" xfId="15430" xr:uid="{5B63EEA7-9C40-42AA-A765-DED430424F6B}"/>
    <cellStyle name="normální 3 3" xfId="15431" xr:uid="{9A6E0A7F-35BC-43F0-87FA-C4CFB1D65CD8}"/>
    <cellStyle name="normální 3 3 2" xfId="15432" xr:uid="{FB464B69-A234-4F02-8AB9-662CE67B0D73}"/>
    <cellStyle name="normální 3 4" xfId="15433" xr:uid="{F0B52D5C-D68C-43EF-AE27-D1ACF6F8073B}"/>
    <cellStyle name="normální 3 4 2" xfId="15434" xr:uid="{E55B08DA-643D-4DA1-BC60-76A55AC6BA71}"/>
    <cellStyle name="normální 3 5" xfId="15435" xr:uid="{EC7CF234-5C8F-426A-BCD4-30627AD5CE60}"/>
    <cellStyle name="normální 3 5 2" xfId="15436" xr:uid="{4BD11CDA-7D6B-4700-AD7E-982E038E2B35}"/>
    <cellStyle name="normální 3 6" xfId="15437" xr:uid="{5054EE06-E289-40D3-89F0-C5D420DFF65A}"/>
    <cellStyle name="normální 3 6 2" xfId="15438" xr:uid="{3391F6DF-7068-48C5-98B1-8FCB9D17F79E}"/>
    <cellStyle name="normální 3 7" xfId="15439" xr:uid="{7A6BD8CF-0CD6-4074-99E6-4518000A1380}"/>
    <cellStyle name="normální 3 7 2" xfId="15440" xr:uid="{AAACC60B-551B-4CF2-BFEA-192522413CE6}"/>
    <cellStyle name="normální 3 8" xfId="15441" xr:uid="{530CF19B-ECD1-4E9F-B2C3-F18F3FF360E8}"/>
    <cellStyle name="normální 3 8 2" xfId="15442" xr:uid="{1A2AACEE-ED42-47CE-B3E4-57304A64B48C}"/>
    <cellStyle name="normální 3 9" xfId="15443" xr:uid="{2C3C0BEE-7D09-4F1E-B407-1E56C3A5C040}"/>
    <cellStyle name="normální 3 9 2" xfId="15444" xr:uid="{FB1C2CE0-B970-4C7C-AF24-23AE04711B72}"/>
    <cellStyle name="normální 4" xfId="15445" xr:uid="{BC5D6160-E098-4607-99A6-3DB207406666}"/>
    <cellStyle name="Normální 4 10" xfId="15446" xr:uid="{B1B8D717-460C-47B1-A14F-96C959649472}"/>
    <cellStyle name="normální 4 2" xfId="15447" xr:uid="{C7F113C1-D2A7-48DC-83C2-AFBF86D2A1B7}"/>
    <cellStyle name="normální 4 2 2" xfId="15448" xr:uid="{9238826F-3F82-4472-A3AD-DEBD1EEAE3FB}"/>
    <cellStyle name="normální 4 3" xfId="15449" xr:uid="{76FDF394-9FA0-4474-84BC-C41350FC390F}"/>
    <cellStyle name="normální 4 3 2" xfId="15450" xr:uid="{34EB7E88-3995-4D4C-85DD-8CA24189F4AB}"/>
    <cellStyle name="normální 4 4" xfId="15451" xr:uid="{6FEFA7D7-C8B7-4D0E-A347-54FCA11A9D0F}"/>
    <cellStyle name="normální 4 4 2" xfId="15452" xr:uid="{E81F2150-7BA6-4073-BD45-5D3313C64FF7}"/>
    <cellStyle name="normální 4 5" xfId="15453" xr:uid="{996B5610-B0A7-4584-A0DE-92B7CD1E2CE6}"/>
    <cellStyle name="normální 4 5 2" xfId="15454" xr:uid="{923C1EF7-FF36-4591-9C90-1102358CDC97}"/>
    <cellStyle name="normální 4 6" xfId="15455" xr:uid="{A7BC1971-99B9-45D8-B693-BEC0A0504C92}"/>
    <cellStyle name="normální 4 6 2" xfId="15456" xr:uid="{7B3ED58B-4930-484A-9E05-28F0FF7B2112}"/>
    <cellStyle name="normální 4 7" xfId="15457" xr:uid="{53586AA3-5113-431D-893F-A143C4BFCB77}"/>
    <cellStyle name="normální 4 7 2" xfId="15458" xr:uid="{6ABA7AE6-1749-4E2B-A417-F8E9FC217B5C}"/>
    <cellStyle name="normální 4 8" xfId="15459" xr:uid="{9D1B5F53-9F64-41AE-BE18-BBA4B242CBFD}"/>
    <cellStyle name="Normální 4 9" xfId="15460" xr:uid="{E7C19494-83E8-4201-8A86-D10819CCFFE2}"/>
    <cellStyle name="normální 4_CZ" xfId="15461" xr:uid="{83E7B442-D408-4CF4-93D5-FD4883714C74}"/>
    <cellStyle name="normální 5" xfId="15462" xr:uid="{DE33264F-8D54-4144-8DFF-A1DE10A963BD}"/>
    <cellStyle name="normální 5 2" xfId="15463" xr:uid="{B99114FD-D64D-4DE7-A666-061035528B50}"/>
    <cellStyle name="normální 5 2 2" xfId="15464" xr:uid="{5F00272F-11D3-4D29-B500-8E2440C9573A}"/>
    <cellStyle name="normální 5 2 2 2" xfId="15465" xr:uid="{B43583EA-9D97-4687-BF3D-60D63A8ACF67}"/>
    <cellStyle name="normální 5 2 2 2 2" xfId="15466" xr:uid="{6053CCBA-12B5-4CBF-8DFB-DE49FCF11DFE}"/>
    <cellStyle name="normální 5 2 2 3" xfId="15467" xr:uid="{330D364E-E55E-4CA7-90B7-68DB75C976F8}"/>
    <cellStyle name="normální 5 2 3" xfId="15468" xr:uid="{10C1E159-1046-4782-9254-A6B4339F2E14}"/>
    <cellStyle name="normální 5 2_INDEX" xfId="15469" xr:uid="{C5FCA63D-7E7B-453D-808A-4575DD16DF7A}"/>
    <cellStyle name="normální 5 3" xfId="15470" xr:uid="{035AE938-3AE3-4BBD-8376-2D812E420430}"/>
    <cellStyle name="normální 5 3 2" xfId="15471" xr:uid="{3CB79981-2B37-4821-82BA-17A87A75CB4B}"/>
    <cellStyle name="normální 5 4" xfId="15472" xr:uid="{618F5D62-EC49-4C08-8F66-D16C7AF7C81B}"/>
    <cellStyle name="normální 5_CZ" xfId="15473" xr:uid="{FAF20E59-08AF-4432-B8A5-C73ED9AB46C9}"/>
    <cellStyle name="normální 6" xfId="15474" xr:uid="{FECB0920-C146-49B1-9A59-6AB04C91BA65}"/>
    <cellStyle name="normální 6 2" xfId="15475" xr:uid="{11A2C754-2625-461A-B6A8-F11345E67E3C}"/>
    <cellStyle name="normální 6 2 2" xfId="15476" xr:uid="{62748CDA-5248-4928-ABDC-65A2737221E4}"/>
    <cellStyle name="normální 6 3" xfId="15477" xr:uid="{00E484DC-5584-4DAD-8725-9C89C63F0F7B}"/>
    <cellStyle name="normální 6 3 2" xfId="15478" xr:uid="{82C2ABEB-AAE1-45F3-B145-A7F14D30396E}"/>
    <cellStyle name="normální 6 4" xfId="15479" xr:uid="{39D3067F-E6E3-4FAE-A385-72D87FAC5354}"/>
    <cellStyle name="normální 6_INDEX" xfId="15480" xr:uid="{8938A49B-763F-42BC-9602-EDC23EAD26E0}"/>
    <cellStyle name="normální 7" xfId="15481" xr:uid="{B2FA5E37-E8F7-45D9-9AD7-3EDBAE7AA815}"/>
    <cellStyle name="normální 7 2" xfId="15482" xr:uid="{2C99AE0A-B486-47B2-92F0-CAB7835BC8B5}"/>
    <cellStyle name="normální 7 2 2" xfId="15483" xr:uid="{75062FD4-5EEC-4787-9A44-E0A603AE5CFB}"/>
    <cellStyle name="normální 7 2 2 2" xfId="15484" xr:uid="{021146C5-FDED-44B1-B5B7-D785EBC9E84A}"/>
    <cellStyle name="normální 7 2 3" xfId="15485" xr:uid="{B7B74BD3-DA9C-43B8-B838-67E3397620DB}"/>
    <cellStyle name="normální 7 3" xfId="15486" xr:uid="{812999E0-F689-4E95-BA90-4094773850DB}"/>
    <cellStyle name="normální 7 3 2" xfId="15487" xr:uid="{B12BBAA7-D909-4F9C-983E-01599380E105}"/>
    <cellStyle name="normální 7 4" xfId="15488" xr:uid="{ADF34817-2175-47F0-BF23-D5C855946489}"/>
    <cellStyle name="normální 7_CZ" xfId="15489" xr:uid="{F1BB5C22-6758-4BCD-8265-E5EBA52773C5}"/>
    <cellStyle name="normální 8" xfId="15490" xr:uid="{865DEFEA-4787-4B7D-A01C-D8D9E6BAA35D}"/>
    <cellStyle name="normální 8 2" xfId="15491" xr:uid="{5CB6AAFC-73E6-431F-AB1D-0DF6EF163858}"/>
    <cellStyle name="normální 8 2 2" xfId="15492" xr:uid="{DECC1178-17C3-4F2A-AB52-E4EB5726EAB2}"/>
    <cellStyle name="normální 8 3" xfId="15493" xr:uid="{9B4C8407-2E68-4D3A-8154-3D1DB11D3F7F}"/>
    <cellStyle name="normální 8_INDEX" xfId="15494" xr:uid="{E0ABCD78-589A-4C9C-8309-CBC7337607E1}"/>
    <cellStyle name="normální 9" xfId="15495" xr:uid="{2DD9DCD9-6F68-4041-AF19-AF1F68F22E5D}"/>
    <cellStyle name="normální 9 2" xfId="15496" xr:uid="{ABC7564A-6D4D-4EDD-B631-992589980892}"/>
    <cellStyle name="normální 9 2 2" xfId="15497" xr:uid="{16A4EF52-C361-461F-8268-C25A9EC23240}"/>
    <cellStyle name="normální 9 3" xfId="15498" xr:uid="{ABE0FD10-0DF7-443A-A55C-5D95CDCAFF72}"/>
    <cellStyle name="normální 9_INDEX" xfId="15499" xr:uid="{F307154F-2467-456B-9C23-07E64CE6A233}"/>
    <cellStyle name="normální_ GM  A4 in " xfId="58495" xr:uid="{37D9BCB3-9644-4B75-87F6-C8041C7B07C3}"/>
    <cellStyle name="Normalny_ Sorten- Liste" xfId="15500" xr:uid="{1264BE7D-0A22-4540-932D-E6CF06FDB915}"/>
    <cellStyle name="Nota" xfId="58496" xr:uid="{CD3B4AF4-FB9F-4A15-9BE5-E66D20753430}"/>
    <cellStyle name="Notas 2" xfId="58497" xr:uid="{8D8A2789-C99B-4447-888C-C1ADAC12DEDC}"/>
    <cellStyle name="Notas 3" xfId="58498" xr:uid="{EC3D54A3-F0A8-4219-80B5-7BB69268E069}"/>
    <cellStyle name="Notas 4" xfId="58499" xr:uid="{C59EAC31-659F-42E3-BF9E-1ABA191DE9C6}"/>
    <cellStyle name="Notas 5" xfId="58500" xr:uid="{6BA53910-293F-4A32-A140-89E4ED678DFE}"/>
    <cellStyle name="Notas 6" xfId="58501" xr:uid="{9C540C1E-2119-4D5A-AB5C-EE3154921219}"/>
    <cellStyle name="Notas 7" xfId="58502" xr:uid="{7EEF642C-3B19-4012-A41B-5B6201B151BD}"/>
    <cellStyle name="Note 10" xfId="15501" xr:uid="{4F929510-66DC-4337-A7EA-A5B60871588D}"/>
    <cellStyle name="Note 2" xfId="747" xr:uid="{00000000-0005-0000-0000-0000F5050000}"/>
    <cellStyle name="Note 2 10" xfId="15503" xr:uid="{3F43A24C-6934-49F7-BDCC-586A617C38C3}"/>
    <cellStyle name="Note 2 10 2" xfId="15504" xr:uid="{6DFA4D70-F8D8-4480-8CBF-2D0A887D8A47}"/>
    <cellStyle name="Note 2 10 2 2" xfId="15505" xr:uid="{8F658594-B330-4AF4-BC12-1ACC2840AB51}"/>
    <cellStyle name="Note 2 10 2 3" xfId="15506" xr:uid="{8D776CC9-BE99-4288-B03C-8EA10191343C}"/>
    <cellStyle name="Note 2 10 3" xfId="15507" xr:uid="{E1295EC4-C428-47A3-A5AC-5F8097B7BCAA}"/>
    <cellStyle name="Note 2 10 3 2" xfId="15508" xr:uid="{D652BEF7-2A95-4D7B-8268-0B3E36F12C55}"/>
    <cellStyle name="Note 2 10 3 3" xfId="15509" xr:uid="{B7E83F22-6B7F-4993-9CCF-F7670F44123E}"/>
    <cellStyle name="Note 2 10 4" xfId="15510" xr:uid="{5D4A0F31-0CBA-4C81-BA1C-B5CF9F5AF858}"/>
    <cellStyle name="Note 2 10 4 2" xfId="15511" xr:uid="{76CE5E95-9701-4D93-86CA-99BDACFB941D}"/>
    <cellStyle name="Note 2 10 4 3" xfId="15512" xr:uid="{BA5F5A19-AD19-4BF5-A695-EA0702EB6A35}"/>
    <cellStyle name="Note 2 10 5" xfId="15513" xr:uid="{2A31BE35-C849-4E57-90FD-0F1DE5F47775}"/>
    <cellStyle name="Note 2 10 5 2" xfId="15514" xr:uid="{1DB95ABB-8604-4A38-A532-6D840543FA9D}"/>
    <cellStyle name="Note 2 10 5 3" xfId="15515" xr:uid="{B8918D26-22B9-415E-AC35-9A7EFF61AE7E}"/>
    <cellStyle name="Note 2 10 6" xfId="15516" xr:uid="{4DF127CC-4825-42DC-AE92-04DE1CFA113B}"/>
    <cellStyle name="Note 2 10 6 2" xfId="15517" xr:uid="{FD936683-DA19-4897-9D14-D09BC3C619B4}"/>
    <cellStyle name="Note 2 10 6 3" xfId="15518" xr:uid="{54F08D00-A8EB-4CFD-86C2-233F8A5C1409}"/>
    <cellStyle name="Note 2 10 7" xfId="15519" xr:uid="{2312CEB0-D9E1-445A-A341-26C4D185B944}"/>
    <cellStyle name="Note 2 10 7 2" xfId="15520" xr:uid="{5882B831-30AF-4641-AA9F-1D8B21151961}"/>
    <cellStyle name="Note 2 10 7 3" xfId="15521" xr:uid="{5F9A831F-F88A-4190-9433-AEA4EE323E86}"/>
    <cellStyle name="Note 2 10 8" xfId="15522" xr:uid="{AF3E9054-BA16-4B38-9A00-00B5B9EE8F21}"/>
    <cellStyle name="Note 2 10 9" xfId="15523" xr:uid="{74655C74-9FDD-4D8F-A5AE-602B5D6A6845}"/>
    <cellStyle name="Note 2 11" xfId="15524" xr:uid="{E324C609-D99B-4073-9347-2300F73222D1}"/>
    <cellStyle name="Note 2 11 2" xfId="15525" xr:uid="{832F553A-3B33-41CA-819E-7D867446E74C}"/>
    <cellStyle name="Note 2 11 3" xfId="15526" xr:uid="{3BDE6E70-0B41-44EC-884F-95B7417FBFD1}"/>
    <cellStyle name="Note 2 12" xfId="15527" xr:uid="{6F9D6790-7879-4335-912D-A25E9A7385EB}"/>
    <cellStyle name="Note 2 12 2" xfId="15528" xr:uid="{D306BEAA-8D4E-4C94-A946-8C200F3646E3}"/>
    <cellStyle name="Note 2 12 3" xfId="15529" xr:uid="{C1F81D3F-E6CB-4E49-8614-92614E501CE0}"/>
    <cellStyle name="Note 2 13" xfId="15530" xr:uid="{58C1FE32-5E1D-4913-8930-E0F63C17618B}"/>
    <cellStyle name="Note 2 13 2" xfId="15531" xr:uid="{C1E6AC53-1197-47CB-8A00-062F10C1906A}"/>
    <cellStyle name="Note 2 13 3" xfId="15532" xr:uid="{D0A06BA5-1ADE-49C3-9636-9C92C4A15F23}"/>
    <cellStyle name="Note 2 14" xfId="15533" xr:uid="{AD487A3C-EB9E-48F1-9548-455492A1EE3F}"/>
    <cellStyle name="Note 2 14 2" xfId="15534" xr:uid="{5D747CB2-DAE1-4FE0-804B-FC414A1C7A41}"/>
    <cellStyle name="Note 2 14 3" xfId="15535" xr:uid="{CCC682D4-477A-48F9-B443-014A72FA80CB}"/>
    <cellStyle name="Note 2 15" xfId="15536" xr:uid="{25038AE3-FB82-4284-9E9A-144EA2046BAF}"/>
    <cellStyle name="Note 2 16" xfId="15537" xr:uid="{410A888D-A7EB-4770-A3EB-6768AB71C354}"/>
    <cellStyle name="Note 2 17" xfId="58504" xr:uid="{2A66C9BF-76B0-4BB0-AF19-1B4988BF0880}"/>
    <cellStyle name="Note 2 18" xfId="15502" xr:uid="{33933F96-753B-4EE7-8CB3-9B6847CDE896}"/>
    <cellStyle name="Note 2 2" xfId="748" xr:uid="{00000000-0005-0000-0000-0000F6050000}"/>
    <cellStyle name="Note 2 2 10" xfId="15539" xr:uid="{1565A92C-03B3-49AB-8FF6-36060A228909}"/>
    <cellStyle name="Note 2 2 10 2" xfId="15540" xr:uid="{2A64BDEF-6506-497A-8D57-095FFE0C6857}"/>
    <cellStyle name="Note 2 2 10 2 2" xfId="15541" xr:uid="{CC623E55-710C-45D2-A0B2-E1CE6E8D1917}"/>
    <cellStyle name="Note 2 2 10 2 3" xfId="15542" xr:uid="{56D907EB-FBAD-4DA9-98B8-F006B533622C}"/>
    <cellStyle name="Note 2 2 10 3" xfId="15543" xr:uid="{D8FE412C-B867-4B06-B283-E8B4472E1C4B}"/>
    <cellStyle name="Note 2 2 10 3 2" xfId="15544" xr:uid="{A5B33EE4-33AD-40ED-81D5-A77C9B36039F}"/>
    <cellStyle name="Note 2 2 10 3 3" xfId="15545" xr:uid="{792A0812-BA20-4256-8FB2-19D5149193B1}"/>
    <cellStyle name="Note 2 2 10 4" xfId="15546" xr:uid="{2BC66BF9-F9FD-42F0-861D-33B47A312C7A}"/>
    <cellStyle name="Note 2 2 10 4 2" xfId="15547" xr:uid="{0E66732B-80CB-48FE-AD4F-0CC1A698F8AD}"/>
    <cellStyle name="Note 2 2 10 4 3" xfId="15548" xr:uid="{A1A07A45-4437-4F0C-95D9-B1746A818214}"/>
    <cellStyle name="Note 2 2 10 5" xfId="15549" xr:uid="{CBCE0792-9533-407C-AC2C-F46C3E6B0F8A}"/>
    <cellStyle name="Note 2 2 10 5 2" xfId="15550" xr:uid="{D0216DAD-D4F6-4E34-8BB9-F1297580684A}"/>
    <cellStyle name="Note 2 2 10 5 3" xfId="15551" xr:uid="{58353782-150A-4259-AAF0-4CDEF6D7B8A3}"/>
    <cellStyle name="Note 2 2 10 6" xfId="15552" xr:uid="{6CC6654A-CC96-4897-92C0-2F1376B64633}"/>
    <cellStyle name="Note 2 2 10 6 2" xfId="15553" xr:uid="{BF40026D-8E05-483B-9F2A-E8CC11672A74}"/>
    <cellStyle name="Note 2 2 10 6 3" xfId="15554" xr:uid="{3F088A06-428D-4342-8304-C6EEA8600BA4}"/>
    <cellStyle name="Note 2 2 10 7" xfId="15555" xr:uid="{C0686E77-803D-4858-908C-CD8047274BDD}"/>
    <cellStyle name="Note 2 2 10 7 2" xfId="15556" xr:uid="{41F296A2-A38A-48A3-B0F4-65A11E9C3F09}"/>
    <cellStyle name="Note 2 2 10 7 3" xfId="15557" xr:uid="{6D6DD44F-5B6C-4FBA-940C-7CBEFC8B8493}"/>
    <cellStyle name="Note 2 2 10 8" xfId="15558" xr:uid="{25B8C546-A9DA-407F-BF96-48C8588A1D62}"/>
    <cellStyle name="Note 2 2 10 9" xfId="15559" xr:uid="{875DD99F-AD5B-41D8-AEFA-A2ED1F62CF6C}"/>
    <cellStyle name="Note 2 2 11" xfId="15560" xr:uid="{5A57C338-DCD7-430A-915C-CDB47041DA47}"/>
    <cellStyle name="Note 2 2 11 2" xfId="15561" xr:uid="{6AE211A8-72BE-4942-8AED-F484BBD32EE2}"/>
    <cellStyle name="Note 2 2 11 3" xfId="15562" xr:uid="{86A6E077-CCDD-442A-9EAE-884C92E34895}"/>
    <cellStyle name="Note 2 2 12" xfId="15563" xr:uid="{51D6C064-960B-424A-8E25-5FF425C984AA}"/>
    <cellStyle name="Note 2 2 12 2" xfId="15564" xr:uid="{EAD18A4F-7DE1-4FD4-852F-B769CAE1C46B}"/>
    <cellStyle name="Note 2 2 12 3" xfId="15565" xr:uid="{CD7F88A8-D959-4756-9C5E-4C35F274AFF6}"/>
    <cellStyle name="Note 2 2 13" xfId="15566" xr:uid="{922A644C-6227-441E-9B07-62B0149F9DAC}"/>
    <cellStyle name="Note 2 2 13 2" xfId="15567" xr:uid="{A098A707-8D68-4EFE-A250-3F4C1035538F}"/>
    <cellStyle name="Note 2 2 13 3" xfId="15568" xr:uid="{760C93EC-4CCB-4434-8145-C2C37E687625}"/>
    <cellStyle name="Note 2 2 14" xfId="15569" xr:uid="{B2E62FAA-1F1C-4F24-9C70-9E078B11208F}"/>
    <cellStyle name="Note 2 2 15" xfId="15538" xr:uid="{94773083-9CAE-4DC9-B087-2577B759BA25}"/>
    <cellStyle name="Note 2 2 2" xfId="15570" xr:uid="{B0FBEAA4-A8D9-4FAD-93F9-5EFA7A69E8C2}"/>
    <cellStyle name="Note 2 2 2 10" xfId="15571" xr:uid="{5D9C40A4-12B1-45CC-8D75-D999F055DA6D}"/>
    <cellStyle name="Note 2 2 2 10 2" xfId="15572" xr:uid="{FE53775C-A2EE-41B1-BCBA-7F1F5CA39214}"/>
    <cellStyle name="Note 2 2 2 10 3" xfId="15573" xr:uid="{4AB64180-5D12-4BE6-9592-E6C283B056BD}"/>
    <cellStyle name="Note 2 2 2 11" xfId="15574" xr:uid="{73506E83-5244-49E5-A81B-3EE4F291799F}"/>
    <cellStyle name="Note 2 2 2 11 2" xfId="15575" xr:uid="{EDE5FB2E-EAAC-4B40-83F0-0D8F5AAE71D8}"/>
    <cellStyle name="Note 2 2 2 11 3" xfId="15576" xr:uid="{DEDC414A-5ED9-47B7-A4A7-53CEF9957C99}"/>
    <cellStyle name="Note 2 2 2 12" xfId="15577" xr:uid="{7D0BAAC9-6B33-4BA6-BB01-3970313CE5B8}"/>
    <cellStyle name="Note 2 2 2 12 2" xfId="15578" xr:uid="{0619A7E0-2AE8-4419-B813-2128450523DE}"/>
    <cellStyle name="Note 2 2 2 12 3" xfId="15579" xr:uid="{AA7FA5DC-65F7-4530-93B8-1013EB4B0749}"/>
    <cellStyle name="Note 2 2 2 13" xfId="15580" xr:uid="{CFAAB6FD-EE0D-44C3-AE3E-B76EC8AB800F}"/>
    <cellStyle name="Note 2 2 2 13 2" xfId="15581" xr:uid="{DBEF40C4-372E-4F79-BACC-07319828B349}"/>
    <cellStyle name="Note 2 2 2 13 3" xfId="15582" xr:uid="{5417C883-3B34-49BD-9A72-9D1DA8708570}"/>
    <cellStyle name="Note 2 2 2 14" xfId="15583" xr:uid="{18E27D2B-6131-476A-BEE1-823282B29D58}"/>
    <cellStyle name="Note 2 2 2 14 2" xfId="15584" xr:uid="{CFED18F2-6D3B-4ED8-AA88-93562C580041}"/>
    <cellStyle name="Note 2 2 2 14 3" xfId="15585" xr:uid="{CAB4053A-E0A7-493F-83A2-F3C4F2D5A978}"/>
    <cellStyle name="Note 2 2 2 15" xfId="15586" xr:uid="{16D1A214-7AA9-43DD-9BCC-0322D0124F66}"/>
    <cellStyle name="Note 2 2 2 2" xfId="15587" xr:uid="{832BC007-F3CA-413A-A6CC-F9186B598E8C}"/>
    <cellStyle name="Note 2 2 2 2 2" xfId="15588" xr:uid="{30437FEE-7B62-489B-A45C-9E2D560AF181}"/>
    <cellStyle name="Note 2 2 2 2 2 2" xfId="15589" xr:uid="{90519D28-F62D-4D17-8035-726E93224661}"/>
    <cellStyle name="Note 2 2 2 2 2 3" xfId="15590" xr:uid="{F9B525F6-1A24-4276-BFA0-A1D712BD7FB0}"/>
    <cellStyle name="Note 2 2 2 2 3" xfId="15591" xr:uid="{4C2A1679-BD45-49CD-B707-E65C54E8CF6F}"/>
    <cellStyle name="Note 2 2 2 2 3 2" xfId="15592" xr:uid="{6043E6A9-26AC-41EB-B564-4163DA91A4BD}"/>
    <cellStyle name="Note 2 2 2 2 3 3" xfId="15593" xr:uid="{C1D80EFE-EB1C-4D80-952A-CEBA44E26258}"/>
    <cellStyle name="Note 2 2 2 2 4" xfId="15594" xr:uid="{0DB7176D-6AD7-4625-BCA5-3707867B39C1}"/>
    <cellStyle name="Note 2 2 2 2 4 2" xfId="15595" xr:uid="{555A87EE-DACB-40D6-9A88-04F134A32F8C}"/>
    <cellStyle name="Note 2 2 2 2 4 3" xfId="15596" xr:uid="{D4466260-69ED-4A05-B34A-B619B1654D07}"/>
    <cellStyle name="Note 2 2 2 2 5" xfId="15597" xr:uid="{CFBB920C-0EC5-496C-8171-0147D44FB60E}"/>
    <cellStyle name="Note 2 2 2 2 5 2" xfId="15598" xr:uid="{BAF89509-AB34-482D-9569-BE2A5197213C}"/>
    <cellStyle name="Note 2 2 2 2 5 3" xfId="15599" xr:uid="{1971104D-DA80-48AE-964B-B2D50E5A3D0A}"/>
    <cellStyle name="Note 2 2 2 2 6" xfId="15600" xr:uid="{5CD289E4-2C95-4538-A651-70207A891E62}"/>
    <cellStyle name="Note 2 2 2 2 6 2" xfId="15601" xr:uid="{844347DA-6219-44D9-8239-4687610F42A5}"/>
    <cellStyle name="Note 2 2 2 2 6 3" xfId="15602" xr:uid="{86959AC6-BB89-4A13-9712-78C378B9D177}"/>
    <cellStyle name="Note 2 2 2 2 7" xfId="15603" xr:uid="{EBD88025-2F92-4E45-9C4E-85150EF314D5}"/>
    <cellStyle name="Note 2 2 2 2 7 2" xfId="15604" xr:uid="{33BDBCEC-97BA-44F1-AABE-896F50D51BC2}"/>
    <cellStyle name="Note 2 2 2 2 7 3" xfId="15605" xr:uid="{78CA7106-B2CA-421B-90F9-02E3E74FF315}"/>
    <cellStyle name="Note 2 2 2 2 8" xfId="15606" xr:uid="{8C68FE7A-520B-4CD2-B805-E15418225207}"/>
    <cellStyle name="Note 2 2 2 2 9" xfId="15607" xr:uid="{E9C0D741-1DA6-4D49-A3ED-75E1CD9927CC}"/>
    <cellStyle name="Note 2 2 2 3" xfId="15608" xr:uid="{88C16BB8-BFAD-4B38-BE0C-A144BB9E1E97}"/>
    <cellStyle name="Note 2 2 2 3 10" xfId="15609" xr:uid="{7C4D4D4F-D3F2-40BC-95AB-41FAB5FF0D5B}"/>
    <cellStyle name="Note 2 2 2 3 10 2" xfId="15610" xr:uid="{DB9DB31E-8D23-4019-AA03-4643FB028C83}"/>
    <cellStyle name="Note 2 2 2 3 10 3" xfId="15611" xr:uid="{F7D4441F-BD3C-4C03-BCE6-0CFB13B47B4C}"/>
    <cellStyle name="Note 2 2 2 3 11" xfId="15612" xr:uid="{F4DBA007-C8A6-48B3-B666-9614DD8F812F}"/>
    <cellStyle name="Note 2 2 2 3 11 2" xfId="15613" xr:uid="{05A77030-14DE-4A19-9E8D-1705F466D6E2}"/>
    <cellStyle name="Note 2 2 2 3 12" xfId="15614" xr:uid="{774A5CD0-8E10-4A3E-A813-CDB5922AABCF}"/>
    <cellStyle name="Note 2 2 2 3 13" xfId="15615" xr:uid="{78D47CA7-A758-4670-9B4E-CD701FA9B901}"/>
    <cellStyle name="Note 2 2 2 3 2" xfId="15616" xr:uid="{49505E2E-0D14-4E8C-951F-58115E38F0CA}"/>
    <cellStyle name="Note 2 2 2 3 2 2" xfId="15617" xr:uid="{238CC94B-2075-43E6-BD83-D4EA1CA4CF62}"/>
    <cellStyle name="Note 2 2 2 3 2 3" xfId="15618" xr:uid="{F2B5ABC3-D648-43B3-A2F4-3497C3B84D3C}"/>
    <cellStyle name="Note 2 2 2 3 3" xfId="15619" xr:uid="{E4158C99-F68C-455E-8C48-A353632A0420}"/>
    <cellStyle name="Note 2 2 2 3 3 2" xfId="15620" xr:uid="{DB218B3C-3E11-4327-9C65-F34C72EE57F6}"/>
    <cellStyle name="Note 2 2 2 3 3 3" xfId="15621" xr:uid="{6526CFE0-355B-43D6-848F-CB6D48999B83}"/>
    <cellStyle name="Note 2 2 2 3 4" xfId="15622" xr:uid="{734D329C-6994-41F1-8AC6-AFD1FE3AB406}"/>
    <cellStyle name="Note 2 2 2 3 4 2" xfId="15623" xr:uid="{0902AA83-B4D9-42A8-86C9-67CB9E9A85BA}"/>
    <cellStyle name="Note 2 2 2 3 4 3" xfId="15624" xr:uid="{9E438270-9C5B-4A65-A1E2-E33F2FC7DA65}"/>
    <cellStyle name="Note 2 2 2 3 5" xfId="15625" xr:uid="{83B19738-1874-43CC-9DB4-8FFA2CE41FF3}"/>
    <cellStyle name="Note 2 2 2 3 5 2" xfId="15626" xr:uid="{4369732E-A14E-4E50-AD53-C5CE5D10CB52}"/>
    <cellStyle name="Note 2 2 2 3 5 3" xfId="15627" xr:uid="{5AF74458-BA55-46AA-AAB1-57B576270E2A}"/>
    <cellStyle name="Note 2 2 2 3 6" xfId="15628" xr:uid="{51D08374-5C7C-4606-8AEC-933FF8691E4D}"/>
    <cellStyle name="Note 2 2 2 3 6 2" xfId="15629" xr:uid="{52D776AE-468E-4473-85A9-20C9587D555F}"/>
    <cellStyle name="Note 2 2 2 3 6 3" xfId="15630" xr:uid="{397008D8-552B-438A-94A0-11343315D2A1}"/>
    <cellStyle name="Note 2 2 2 3 7" xfId="15631" xr:uid="{60CE5306-0351-416A-A47B-DCA3029320D0}"/>
    <cellStyle name="Note 2 2 2 3 7 2" xfId="15632" xr:uid="{1CF0564A-224A-45A8-9D3D-DD5D615B1121}"/>
    <cellStyle name="Note 2 2 2 3 7 3" xfId="15633" xr:uid="{6CFE5230-6914-4476-89D5-77CB3A2FF9C1}"/>
    <cellStyle name="Note 2 2 2 3 8" xfId="15634" xr:uid="{BEEFCE02-874B-4FD6-B67D-FFB10FCEF438}"/>
    <cellStyle name="Note 2 2 2 3 8 2" xfId="15635" xr:uid="{43BBE5A0-2B80-4038-8FA8-0170ABAC7A9B}"/>
    <cellStyle name="Note 2 2 2 3 8 3" xfId="15636" xr:uid="{EDF6AFBC-8476-49A4-A752-780BEC57B23D}"/>
    <cellStyle name="Note 2 2 2 3 9" xfId="15637" xr:uid="{AEF20C66-1C5F-4E2B-BFF2-1661F2C41AA9}"/>
    <cellStyle name="Note 2 2 2 3 9 2" xfId="15638" xr:uid="{76F36CAD-FF31-4A0E-B14C-3087697E3833}"/>
    <cellStyle name="Note 2 2 2 3 9 3" xfId="15639" xr:uid="{BECC3B72-BEA9-4C8A-8896-C5EECC524865}"/>
    <cellStyle name="Note 2 2 2 4" xfId="15640" xr:uid="{B337DBBC-7260-4AB2-B4CF-DF811BC10ECA}"/>
    <cellStyle name="Note 2 2 2 4 2" xfId="15641" xr:uid="{8F6055F0-7D54-4D1C-A9FC-B237DF5D7E0F}"/>
    <cellStyle name="Note 2 2 2 4 2 2" xfId="15642" xr:uid="{314EADC9-79CB-453D-AC37-730FD0B59498}"/>
    <cellStyle name="Note 2 2 2 4 2 3" xfId="15643" xr:uid="{26A3AE27-0BD4-4E18-B0F6-93079FBFBFC5}"/>
    <cellStyle name="Note 2 2 2 4 3" xfId="15644" xr:uid="{31F900D7-0901-4984-B914-10C3E903A700}"/>
    <cellStyle name="Note 2 2 2 4 3 2" xfId="15645" xr:uid="{0D90DFFA-58A7-4A4C-9D7C-2D5F81A8CFB5}"/>
    <cellStyle name="Note 2 2 2 4 3 3" xfId="15646" xr:uid="{AF5F2086-C9DF-4E4E-9967-7E5517A23654}"/>
    <cellStyle name="Note 2 2 2 4 4" xfId="15647" xr:uid="{0E861CCC-D5D8-4FBB-A1E4-5764B21006B5}"/>
    <cellStyle name="Note 2 2 2 4 4 2" xfId="15648" xr:uid="{E3F0FD68-0D62-49F6-8803-132F583D8557}"/>
    <cellStyle name="Note 2 2 2 4 4 3" xfId="15649" xr:uid="{7B3D1F67-D262-4C87-AFDA-68F8F3E85523}"/>
    <cellStyle name="Note 2 2 2 4 5" xfId="15650" xr:uid="{E4922458-1B07-4C16-9D47-6B0590DC38F4}"/>
    <cellStyle name="Note 2 2 2 4 5 2" xfId="15651" xr:uid="{1926A59B-0961-4B52-ACD1-3C14476F46B8}"/>
    <cellStyle name="Note 2 2 2 4 5 3" xfId="15652" xr:uid="{4041B698-7F05-4292-8727-D1DB3C95F083}"/>
    <cellStyle name="Note 2 2 2 4 6" xfId="15653" xr:uid="{8607E59C-0F49-458E-ADB2-904A5A94BC36}"/>
    <cellStyle name="Note 2 2 2 4 6 2" xfId="15654" xr:uid="{933060AB-5D75-40B4-B173-16ECB0F67359}"/>
    <cellStyle name="Note 2 2 2 4 6 3" xfId="15655" xr:uid="{8CB80751-0EC2-4AF6-81B5-50C90DC0CB72}"/>
    <cellStyle name="Note 2 2 2 4 7" xfId="15656" xr:uid="{B2AEA420-7328-4D10-95F6-00D7DD777566}"/>
    <cellStyle name="Note 2 2 2 4 7 2" xfId="15657" xr:uid="{D26E3A57-D5A0-4D82-B3A1-1E9A9073A4F3}"/>
    <cellStyle name="Note 2 2 2 4 7 3" xfId="15658" xr:uid="{1E80415F-CC40-4010-88B2-0D858844A9B5}"/>
    <cellStyle name="Note 2 2 2 4 8" xfId="15659" xr:uid="{3C479D06-CDAD-418C-88D2-B273F06ECF66}"/>
    <cellStyle name="Note 2 2 2 4 9" xfId="15660" xr:uid="{A78BDCEF-BDD9-4A9E-9E31-3F5FC5092ED3}"/>
    <cellStyle name="Note 2 2 2 5" xfId="15661" xr:uid="{80915A3C-22EB-461C-8CAD-A1A84A07FE2F}"/>
    <cellStyle name="Note 2 2 2 5 2" xfId="15662" xr:uid="{E11B29D3-964B-42D1-8C75-B03425946AF1}"/>
    <cellStyle name="Note 2 2 2 5 2 2" xfId="15663" xr:uid="{37242B22-E178-489B-B13E-AD975AA0795D}"/>
    <cellStyle name="Note 2 2 2 5 2 3" xfId="15664" xr:uid="{7F4E3583-DAE9-44E8-AFAC-B71345E8A5BF}"/>
    <cellStyle name="Note 2 2 2 5 3" xfId="15665" xr:uid="{B570594E-C94F-472E-A715-AD21C44BE686}"/>
    <cellStyle name="Note 2 2 2 5 3 2" xfId="15666" xr:uid="{51FEDEDF-DFC0-4D0D-B3C6-9FA5441764B5}"/>
    <cellStyle name="Note 2 2 2 5 3 3" xfId="15667" xr:uid="{206E9F58-863C-4B69-8D12-F4A8C107B3C9}"/>
    <cellStyle name="Note 2 2 2 5 4" xfId="15668" xr:uid="{759702B5-D18A-4809-A415-42FDBEF89605}"/>
    <cellStyle name="Note 2 2 2 5 4 2" xfId="15669" xr:uid="{B6D6F514-DAE6-4DE3-BF30-C67190534A69}"/>
    <cellStyle name="Note 2 2 2 5 4 3" xfId="15670" xr:uid="{4861CCA3-53AE-4E46-8324-08D30801D8A2}"/>
    <cellStyle name="Note 2 2 2 5 5" xfId="15671" xr:uid="{D9ACFC40-4A18-44FE-B849-105D89890EE2}"/>
    <cellStyle name="Note 2 2 2 5 5 2" xfId="15672" xr:uid="{498280F4-C3F4-4C72-A652-E19E4F4C94F2}"/>
    <cellStyle name="Note 2 2 2 5 5 3" xfId="15673" xr:uid="{D8577C89-E9AD-4A84-97B1-E636C4FB52FC}"/>
    <cellStyle name="Note 2 2 2 5 6" xfId="15674" xr:uid="{670BBCD3-7E36-4AB5-B3F9-3386A316BC1D}"/>
    <cellStyle name="Note 2 2 2 5 6 2" xfId="15675" xr:uid="{1E80DC6C-3644-4885-A5A9-57A1A64E6A7C}"/>
    <cellStyle name="Note 2 2 2 5 6 3" xfId="15676" xr:uid="{BD699A48-2B7C-4821-862D-35CC0A402D8B}"/>
    <cellStyle name="Note 2 2 2 5 7" xfId="15677" xr:uid="{F613B87A-BA74-48EE-ABA1-DAEC1EC36D03}"/>
    <cellStyle name="Note 2 2 2 5 7 2" xfId="15678" xr:uid="{89290F1E-B8CF-47FA-9761-7DFC7F6737EF}"/>
    <cellStyle name="Note 2 2 2 5 7 3" xfId="15679" xr:uid="{A0ECAF80-8091-4ED2-AC41-5B11F60B1473}"/>
    <cellStyle name="Note 2 2 2 5 8" xfId="15680" xr:uid="{C81F38E1-92F7-44C9-ABE8-682A1823A72B}"/>
    <cellStyle name="Note 2 2 2 5 9" xfId="15681" xr:uid="{B9E71488-BF92-4CE9-AC5C-953EE9172CB6}"/>
    <cellStyle name="Note 2 2 2 6" xfId="15682" xr:uid="{0F791790-C1DD-4A08-AD7F-9F5D13DA699D}"/>
    <cellStyle name="Note 2 2 2 6 2" xfId="15683" xr:uid="{FF210167-819B-474A-9990-90889716B59F}"/>
    <cellStyle name="Note 2 2 2 6 2 2" xfId="15684" xr:uid="{43815B3E-1409-4BA1-8C47-97ACEFA2A087}"/>
    <cellStyle name="Note 2 2 2 6 2 3" xfId="15685" xr:uid="{61C36796-A985-48A4-B3A7-C4CAA32F4216}"/>
    <cellStyle name="Note 2 2 2 6 3" xfId="15686" xr:uid="{DE0B4F3A-E44E-4DE9-AF94-91232BC22400}"/>
    <cellStyle name="Note 2 2 2 6 3 2" xfId="15687" xr:uid="{E405DB74-4437-4A1B-9498-FE555956F834}"/>
    <cellStyle name="Note 2 2 2 6 3 3" xfId="15688" xr:uid="{65C87F9C-24A0-4B78-9833-6F84D83E7EB7}"/>
    <cellStyle name="Note 2 2 2 6 4" xfId="15689" xr:uid="{724BE3DA-C694-4A05-A6F2-D133AA5B09BA}"/>
    <cellStyle name="Note 2 2 2 6 4 2" xfId="15690" xr:uid="{37B5EB3C-C639-4C05-9066-D8C82A19DE9E}"/>
    <cellStyle name="Note 2 2 2 6 4 3" xfId="15691" xr:uid="{9646C733-24E2-4AAD-A9DD-5872602BFAD3}"/>
    <cellStyle name="Note 2 2 2 6 5" xfId="15692" xr:uid="{B007095E-A183-4FEE-85C5-943077194A81}"/>
    <cellStyle name="Note 2 2 2 6 5 2" xfId="15693" xr:uid="{08D5ACC3-9712-456C-8C86-FF056CD4E6FD}"/>
    <cellStyle name="Note 2 2 2 6 5 3" xfId="15694" xr:uid="{FD017314-0014-4ECB-B20E-B07387F21C50}"/>
    <cellStyle name="Note 2 2 2 6 6" xfId="15695" xr:uid="{E77914B6-852D-4CC2-AF62-D8AD4776468E}"/>
    <cellStyle name="Note 2 2 2 6 6 2" xfId="15696" xr:uid="{0B032762-30B2-42E3-9EA5-958A2744CBBC}"/>
    <cellStyle name="Note 2 2 2 6 6 3" xfId="15697" xr:uid="{9BCA0C78-42C1-46DA-ADE0-316F5CD38E61}"/>
    <cellStyle name="Note 2 2 2 6 7" xfId="15698" xr:uid="{8CC0428D-2917-4EC4-B162-39FEC7A51948}"/>
    <cellStyle name="Note 2 2 2 6 7 2" xfId="15699" xr:uid="{4BB95631-BBDC-432B-997B-598CA04643FD}"/>
    <cellStyle name="Note 2 2 2 6 7 3" xfId="15700" xr:uid="{36736FDA-4739-4059-B41B-BE14F720E99F}"/>
    <cellStyle name="Note 2 2 2 6 8" xfId="15701" xr:uid="{658661A1-7ABA-4C8C-B733-9569C52A81FF}"/>
    <cellStyle name="Note 2 2 2 6 9" xfId="15702" xr:uid="{28CE929B-9B75-4211-A4AA-80E0FB6B82F8}"/>
    <cellStyle name="Note 2 2 2 7" xfId="15703" xr:uid="{F88CEB3F-7F9B-4A38-AC1C-5EA2C56613E3}"/>
    <cellStyle name="Note 2 2 2 7 2" xfId="15704" xr:uid="{F2925A50-127D-457F-9ED0-746ECD978B6E}"/>
    <cellStyle name="Note 2 2 2 7 2 2" xfId="15705" xr:uid="{D5669A19-ED97-49C5-8037-9B274D7A88E5}"/>
    <cellStyle name="Note 2 2 2 7 2 3" xfId="15706" xr:uid="{17472E2E-05A2-44D0-9706-511676E8B6EB}"/>
    <cellStyle name="Note 2 2 2 7 3" xfId="15707" xr:uid="{48E37150-20E4-46ED-B696-C9E635C7DF36}"/>
    <cellStyle name="Note 2 2 2 7 3 2" xfId="15708" xr:uid="{8BB5625F-FC46-4901-AB4F-2B96A47C061D}"/>
    <cellStyle name="Note 2 2 2 7 3 3" xfId="15709" xr:uid="{5BB2DA11-14EC-494A-9A9E-09F69BD13DD8}"/>
    <cellStyle name="Note 2 2 2 7 4" xfId="15710" xr:uid="{48302CD3-F723-4B73-BC88-FE62AAF47B1F}"/>
    <cellStyle name="Note 2 2 2 7 4 2" xfId="15711" xr:uid="{3DB944AD-9C68-4D48-8518-677D230DE7B5}"/>
    <cellStyle name="Note 2 2 2 7 4 3" xfId="15712" xr:uid="{8EBA462D-0FFF-41B0-8AD7-52182BFB6D69}"/>
    <cellStyle name="Note 2 2 2 7 5" xfId="15713" xr:uid="{E0CCBE57-D1B0-4B88-A472-01964B7104A7}"/>
    <cellStyle name="Note 2 2 2 7 5 2" xfId="15714" xr:uid="{B9C413F2-2A7A-425A-937C-AD555E2E64FC}"/>
    <cellStyle name="Note 2 2 2 7 5 3" xfId="15715" xr:uid="{3534525D-3E6C-40A5-B950-532994C5B9FD}"/>
    <cellStyle name="Note 2 2 2 7 6" xfId="15716" xr:uid="{183EEAF4-5757-47C1-A3C8-2E7A577A2767}"/>
    <cellStyle name="Note 2 2 2 7 6 2" xfId="15717" xr:uid="{52D3E295-8D42-41D3-9BEA-231FABA9DA6C}"/>
    <cellStyle name="Note 2 2 2 7 6 3" xfId="15718" xr:uid="{17DAC4F1-86DE-4CE4-97C8-2F469670F284}"/>
    <cellStyle name="Note 2 2 2 7 7" xfId="15719" xr:uid="{F68A32D7-F15C-403A-ABF7-25637A480355}"/>
    <cellStyle name="Note 2 2 2 7 7 2" xfId="15720" xr:uid="{77599E4F-98AB-47C0-B563-670EB1031AA0}"/>
    <cellStyle name="Note 2 2 2 7 7 3" xfId="15721" xr:uid="{5FC12214-5A56-4672-A1F6-0287B6A737DA}"/>
    <cellStyle name="Note 2 2 2 7 8" xfId="15722" xr:uid="{F4E5C1F6-7DC2-4127-B255-A645405F321A}"/>
    <cellStyle name="Note 2 2 2 7 9" xfId="15723" xr:uid="{ADE42A7D-F411-4389-8A02-83E1060B97D6}"/>
    <cellStyle name="Note 2 2 2 8" xfId="15724" xr:uid="{1DAF56CA-6997-424A-BF42-55FF92EBAE82}"/>
    <cellStyle name="Note 2 2 2 8 2" xfId="15725" xr:uid="{44661D4B-EEF4-4FA9-AA20-45670C13FF71}"/>
    <cellStyle name="Note 2 2 2 8 2 2" xfId="15726" xr:uid="{FA63F5F0-EEF1-4A7C-9254-CC53DD874BC4}"/>
    <cellStyle name="Note 2 2 2 8 2 3" xfId="15727" xr:uid="{DFF39B67-B00E-400C-AB97-6A684BB3D966}"/>
    <cellStyle name="Note 2 2 2 8 3" xfId="15728" xr:uid="{9A5B2F3E-20BE-4810-A988-3AC29E331E33}"/>
    <cellStyle name="Note 2 2 2 8 3 2" xfId="15729" xr:uid="{D5BDB536-BA95-4880-BD33-7B543F8D84AD}"/>
    <cellStyle name="Note 2 2 2 8 3 3" xfId="15730" xr:uid="{680E5ED5-F00C-41BF-A3BB-3BDF9BFCCEEA}"/>
    <cellStyle name="Note 2 2 2 8 4" xfId="15731" xr:uid="{7F8CF51E-96E5-4E01-8763-4D8FED10D550}"/>
    <cellStyle name="Note 2 2 2 8 4 2" xfId="15732" xr:uid="{3A5BE5F8-DDD2-4160-9F1B-282DDD255056}"/>
    <cellStyle name="Note 2 2 2 8 4 3" xfId="15733" xr:uid="{BD3B9B42-5DF0-4F4E-9651-59F8EC390AF2}"/>
    <cellStyle name="Note 2 2 2 8 5" xfId="15734" xr:uid="{2D82217F-F154-444A-B3D7-04461F575D8F}"/>
    <cellStyle name="Note 2 2 2 8 5 2" xfId="15735" xr:uid="{B74271A5-A9CE-4DAD-B00E-47F5DA1FBFC0}"/>
    <cellStyle name="Note 2 2 2 8 5 3" xfId="15736" xr:uid="{7FAAD1AA-D6B1-47CF-A8E8-267684CDE42B}"/>
    <cellStyle name="Note 2 2 2 8 6" xfId="15737" xr:uid="{9DB99B8A-EEC7-4915-8CD8-0DE1DEC9436D}"/>
    <cellStyle name="Note 2 2 2 8 6 2" xfId="15738" xr:uid="{20DCF458-9221-46D2-8587-59BE59A41B33}"/>
    <cellStyle name="Note 2 2 2 8 6 3" xfId="15739" xr:uid="{E09314FE-D9EB-4CB1-BAC8-9CB76C24C089}"/>
    <cellStyle name="Note 2 2 2 8 7" xfId="15740" xr:uid="{E2CEDCBD-B0BA-4E6D-A753-DD9A687F76D2}"/>
    <cellStyle name="Note 2 2 2 8 7 2" xfId="15741" xr:uid="{7722D9ED-DFE2-4EEE-A4C4-3529C03E77FC}"/>
    <cellStyle name="Note 2 2 2 8 7 3" xfId="15742" xr:uid="{A0507734-BA58-4002-AB9C-FA471C1ADE22}"/>
    <cellStyle name="Note 2 2 2 8 8" xfId="15743" xr:uid="{FBC95AA0-2063-48D0-8638-6383488C87E0}"/>
    <cellStyle name="Note 2 2 2 8 9" xfId="15744" xr:uid="{757A5F40-4F2B-4846-9066-DF622643D3B2}"/>
    <cellStyle name="Note 2 2 2 9" xfId="15745" xr:uid="{3A5BF162-F861-47AB-AC00-F0A5680F0536}"/>
    <cellStyle name="Note 2 2 2 9 10" xfId="15746" xr:uid="{17BCE007-B2AE-41D1-8817-DBC77AE39EA5}"/>
    <cellStyle name="Note 2 2 2 9 10 2" xfId="15747" xr:uid="{F10F1C05-FF44-4145-9F0F-33FDF8F74E9A}"/>
    <cellStyle name="Note 2 2 2 9 10 3" xfId="15748" xr:uid="{5418A53A-6128-4FF6-8D5D-FCBE38AEBAA0}"/>
    <cellStyle name="Note 2 2 2 9 11" xfId="15749" xr:uid="{8E15657D-27D5-4D78-A7CA-5BB7F0B98044}"/>
    <cellStyle name="Note 2 2 2 9 11 2" xfId="15750" xr:uid="{EC1BB388-5F2F-4CBC-B269-965B0625C765}"/>
    <cellStyle name="Note 2 2 2 9 12" xfId="15751" xr:uid="{E0EE2637-2A4C-4454-88C3-531E719FA23F}"/>
    <cellStyle name="Note 2 2 2 9 2" xfId="15752" xr:uid="{BA3F776B-17D4-4A33-A492-38BD56C27E51}"/>
    <cellStyle name="Note 2 2 2 9 2 2" xfId="15753" xr:uid="{B4EA315D-DE67-4556-BBE1-C1CF5030412D}"/>
    <cellStyle name="Note 2 2 2 9 2 3" xfId="15754" xr:uid="{F77C0005-0C74-4F1E-B370-8D6A031DB0F8}"/>
    <cellStyle name="Note 2 2 2 9 3" xfId="15755" xr:uid="{8EEC7F55-D29D-40BD-BBEC-AC232ADC4327}"/>
    <cellStyle name="Note 2 2 2 9 3 2" xfId="15756" xr:uid="{C5E90EB5-6944-4B05-BF14-41BB31C485C5}"/>
    <cellStyle name="Note 2 2 2 9 3 3" xfId="15757" xr:uid="{6D221244-B0C0-4DDD-B80F-11D947E6F841}"/>
    <cellStyle name="Note 2 2 2 9 4" xfId="15758" xr:uid="{F1E4197A-2CBB-43C6-A9C7-60DE1CF27AF7}"/>
    <cellStyle name="Note 2 2 2 9 4 2" xfId="15759" xr:uid="{C483DAF5-154C-427B-9594-2597D6A814CA}"/>
    <cellStyle name="Note 2 2 2 9 4 3" xfId="15760" xr:uid="{46676882-05BF-4188-989B-6A27BD83CF6B}"/>
    <cellStyle name="Note 2 2 2 9 5" xfId="15761" xr:uid="{5351FB23-2569-470A-A319-345D101D94D9}"/>
    <cellStyle name="Note 2 2 2 9 5 2" xfId="15762" xr:uid="{0282A50C-CC57-4A52-B743-83353E5DB59C}"/>
    <cellStyle name="Note 2 2 2 9 5 3" xfId="15763" xr:uid="{01108AD7-0E42-4429-A89D-324127DFEC75}"/>
    <cellStyle name="Note 2 2 2 9 6" xfId="15764" xr:uid="{E57FCE07-7186-4E91-BCAE-5637BB67B76A}"/>
    <cellStyle name="Note 2 2 2 9 6 2" xfId="15765" xr:uid="{74681E9B-36E1-4143-B548-99F879B859FE}"/>
    <cellStyle name="Note 2 2 2 9 6 3" xfId="15766" xr:uid="{D1015309-17CB-4A89-A24B-0FF3E6E23F0B}"/>
    <cellStyle name="Note 2 2 2 9 7" xfId="15767" xr:uid="{C078CE59-B8A0-4023-8218-768DA47484C8}"/>
    <cellStyle name="Note 2 2 2 9 7 2" xfId="15768" xr:uid="{76C5AC78-2992-4EEA-B50F-A1435C421F11}"/>
    <cellStyle name="Note 2 2 2 9 7 3" xfId="15769" xr:uid="{FAC3EB4B-F3E6-4225-880C-2B31F2991063}"/>
    <cellStyle name="Note 2 2 2 9 8" xfId="15770" xr:uid="{72DC458A-E3EE-48F3-AD54-7BD371D1CBEB}"/>
    <cellStyle name="Note 2 2 2 9 8 2" xfId="15771" xr:uid="{8E715C7A-0DBC-40CA-9BBF-700E42773DD3}"/>
    <cellStyle name="Note 2 2 2 9 8 3" xfId="15772" xr:uid="{5C410D95-668F-4A8F-BF57-B841E2C418EE}"/>
    <cellStyle name="Note 2 2 2 9 9" xfId="15773" xr:uid="{B8BE0229-7086-494F-B2ED-769600C154C7}"/>
    <cellStyle name="Note 2 2 2 9 9 2" xfId="15774" xr:uid="{938FEAE9-40E1-4DE0-B1BC-C5274A1E7A7A}"/>
    <cellStyle name="Note 2 2 2 9 9 3" xfId="15775" xr:uid="{EB0E5768-E500-4591-A1EE-62C10E22002F}"/>
    <cellStyle name="Note 2 2 3" xfId="15776" xr:uid="{4E7D6049-C47B-4DFF-959B-24651E75E09F}"/>
    <cellStyle name="Note 2 2 3 10" xfId="15777" xr:uid="{D7BAFEB9-A38B-4C0B-8DED-1767B0522DEE}"/>
    <cellStyle name="Note 2 2 3 10 2" xfId="15778" xr:uid="{B2931C7A-4403-4FB7-9675-6E4A19325B2F}"/>
    <cellStyle name="Note 2 2 3 10 3" xfId="15779" xr:uid="{0655E055-7BCC-495E-BF78-26987F182435}"/>
    <cellStyle name="Note 2 2 3 11" xfId="15780" xr:uid="{61110045-267C-49D4-A689-73D821091187}"/>
    <cellStyle name="Note 2 2 3 11 2" xfId="15781" xr:uid="{D1095601-3880-4BA4-9C78-09284050C208}"/>
    <cellStyle name="Note 2 2 3 11 3" xfId="15782" xr:uid="{46D8F0D6-E2BB-45A6-BE8E-38B2B7281848}"/>
    <cellStyle name="Note 2 2 3 12" xfId="15783" xr:uid="{C3501AD0-C70B-4052-9C5E-874AA8726DEF}"/>
    <cellStyle name="Note 2 2 3 12 2" xfId="15784" xr:uid="{8976E245-F9A5-4804-9D38-AC06013713D9}"/>
    <cellStyle name="Note 2 2 3 12 3" xfId="15785" xr:uid="{9FB012F0-D439-46DE-A9D5-65102652F216}"/>
    <cellStyle name="Note 2 2 3 13" xfId="15786" xr:uid="{0864C33B-1AAA-48D5-A6D5-FB32FF98F4B9}"/>
    <cellStyle name="Note 2 2 3 13 2" xfId="15787" xr:uid="{659A85D0-72A7-4F0A-BB58-6E63873102C4}"/>
    <cellStyle name="Note 2 2 3 13 3" xfId="15788" xr:uid="{D75530AD-6F51-4849-AC24-D5D4E60DCC7B}"/>
    <cellStyle name="Note 2 2 3 14" xfId="15789" xr:uid="{ECD04F8F-F1D3-4188-AA24-E5354712B7EB}"/>
    <cellStyle name="Note 2 2 3 14 2" xfId="15790" xr:uid="{D9AC9390-BD0D-4F59-8059-97F7998D5CB2}"/>
    <cellStyle name="Note 2 2 3 14 3" xfId="15791" xr:uid="{3D74D6BD-2868-4C14-BE23-691837567149}"/>
    <cellStyle name="Note 2 2 3 15" xfId="15792" xr:uid="{367A6C60-0494-4188-A247-807F2C02AB19}"/>
    <cellStyle name="Note 2 2 3 2" xfId="15793" xr:uid="{8A931BFF-24BA-49B6-A396-76AD63A24BD7}"/>
    <cellStyle name="Note 2 2 3 2 2" xfId="15794" xr:uid="{18647285-5ED7-48F9-BA63-BCD3F869993A}"/>
    <cellStyle name="Note 2 2 3 2 2 2" xfId="15795" xr:uid="{2A938462-6210-4CB1-8723-481FAB7F6E1F}"/>
    <cellStyle name="Note 2 2 3 2 2 3" xfId="15796" xr:uid="{7CBE640B-F74B-4170-BFBC-CE83CE92B648}"/>
    <cellStyle name="Note 2 2 3 2 3" xfId="15797" xr:uid="{85F0A88F-9929-4B18-BD64-0FF434D320EB}"/>
    <cellStyle name="Note 2 2 3 2 3 2" xfId="15798" xr:uid="{61F61014-666B-467F-AA38-9A0FFDA83FDB}"/>
    <cellStyle name="Note 2 2 3 2 3 3" xfId="15799" xr:uid="{BB26BD71-B4CD-44B0-A280-9D76355FCA55}"/>
    <cellStyle name="Note 2 2 3 2 4" xfId="15800" xr:uid="{0A116600-92DF-41A7-BE2E-01B041AC4054}"/>
    <cellStyle name="Note 2 2 3 2 4 2" xfId="15801" xr:uid="{D28336F1-0082-4D3B-9E7C-FF2C229B9C0B}"/>
    <cellStyle name="Note 2 2 3 2 4 3" xfId="15802" xr:uid="{A5CB4235-4253-4E00-B454-1FE6D18A5D56}"/>
    <cellStyle name="Note 2 2 3 2 5" xfId="15803" xr:uid="{99AA6A9A-2904-4F3B-97F5-80784793B8CD}"/>
    <cellStyle name="Note 2 2 3 2 5 2" xfId="15804" xr:uid="{64E47C18-9D64-4955-8774-7BFA2FE747B6}"/>
    <cellStyle name="Note 2 2 3 2 5 3" xfId="15805" xr:uid="{33F38CE6-1333-4D6D-80D7-FC0AA5449B92}"/>
    <cellStyle name="Note 2 2 3 2 6" xfId="15806" xr:uid="{4851E140-EE30-4B3E-8F3C-FBC7742C09E9}"/>
    <cellStyle name="Note 2 2 3 2 6 2" xfId="15807" xr:uid="{43E2CC51-7647-4500-991B-E30105E849A2}"/>
    <cellStyle name="Note 2 2 3 2 6 3" xfId="15808" xr:uid="{A85689CC-A29E-4EAA-A25B-0C26EC6A8E90}"/>
    <cellStyle name="Note 2 2 3 2 7" xfId="15809" xr:uid="{21701197-BA30-44A6-84FE-E6FAE456E130}"/>
    <cellStyle name="Note 2 2 3 2 7 2" xfId="15810" xr:uid="{47FBDAB0-1599-47C5-9FC0-581B51A1C024}"/>
    <cellStyle name="Note 2 2 3 2 7 3" xfId="15811" xr:uid="{209586E0-AD8B-4FC6-8E1E-3C8DFD72FDC4}"/>
    <cellStyle name="Note 2 2 3 2 8" xfId="15812" xr:uid="{0BDBB42D-CB03-438A-9DD3-43A10DF1C1AE}"/>
    <cellStyle name="Note 2 2 3 2 9" xfId="15813" xr:uid="{05099BD9-FF61-46C0-A739-C535D5524DD0}"/>
    <cellStyle name="Note 2 2 3 3" xfId="15814" xr:uid="{8F0996B1-029D-48D6-905D-814AB49F768E}"/>
    <cellStyle name="Note 2 2 3 3 10" xfId="15815" xr:uid="{1E4A8087-6FDA-4AC3-B06A-7266DCFD08AA}"/>
    <cellStyle name="Note 2 2 3 3 10 2" xfId="15816" xr:uid="{6618B5CF-D7A6-44E0-B368-C9B0F2F1FE9A}"/>
    <cellStyle name="Note 2 2 3 3 10 3" xfId="15817" xr:uid="{2F8B132E-07C6-47F3-855B-CCFDA00FCD95}"/>
    <cellStyle name="Note 2 2 3 3 11" xfId="15818" xr:uid="{96268ABD-1735-4E9B-A09F-B4B096200AEE}"/>
    <cellStyle name="Note 2 2 3 3 11 2" xfId="15819" xr:uid="{1A322C4F-0CB2-4CF9-8159-003A617B9015}"/>
    <cellStyle name="Note 2 2 3 3 12" xfId="15820" xr:uid="{B41C623D-368E-4AD0-A02A-697E8B76EC1B}"/>
    <cellStyle name="Note 2 2 3 3 13" xfId="15821" xr:uid="{BDDEF751-EFFC-4F9E-A83F-BFB5EB7548F9}"/>
    <cellStyle name="Note 2 2 3 3 2" xfId="15822" xr:uid="{4C20DE30-F60C-42DB-B60A-AD86E8670408}"/>
    <cellStyle name="Note 2 2 3 3 2 2" xfId="15823" xr:uid="{19C720BD-427E-4BDC-BAC1-C42FDE5C58CE}"/>
    <cellStyle name="Note 2 2 3 3 2 3" xfId="15824" xr:uid="{C67AFD28-BE4A-467B-9C1C-4276388EA591}"/>
    <cellStyle name="Note 2 2 3 3 3" xfId="15825" xr:uid="{DCD6667F-F792-4485-956E-26B1E9715644}"/>
    <cellStyle name="Note 2 2 3 3 3 2" xfId="15826" xr:uid="{C797524E-7EF6-4C20-8D74-30545B580D25}"/>
    <cellStyle name="Note 2 2 3 3 3 3" xfId="15827" xr:uid="{E30FC3FB-9C57-4490-A1D5-F2AA332ACEA8}"/>
    <cellStyle name="Note 2 2 3 3 4" xfId="15828" xr:uid="{22899080-C783-4D99-A53E-8CCF519CF070}"/>
    <cellStyle name="Note 2 2 3 3 4 2" xfId="15829" xr:uid="{1DF10709-EEC6-4551-BDC1-552E1625558B}"/>
    <cellStyle name="Note 2 2 3 3 4 3" xfId="15830" xr:uid="{4E701EC0-4C51-4EAA-857A-9B1397B9EFD3}"/>
    <cellStyle name="Note 2 2 3 3 5" xfId="15831" xr:uid="{F657CE65-0BC5-4BE0-93C8-A557B9EC4034}"/>
    <cellStyle name="Note 2 2 3 3 5 2" xfId="15832" xr:uid="{E94FED11-B8D4-482E-839B-D22E70767EBF}"/>
    <cellStyle name="Note 2 2 3 3 5 3" xfId="15833" xr:uid="{4D7D0908-1C52-4BF6-A521-08A4F6A08961}"/>
    <cellStyle name="Note 2 2 3 3 6" xfId="15834" xr:uid="{07EAADB5-DDF6-4407-9939-46CE4E76A341}"/>
    <cellStyle name="Note 2 2 3 3 6 2" xfId="15835" xr:uid="{FE3FFD37-B334-47FA-B637-9D50909DDE0D}"/>
    <cellStyle name="Note 2 2 3 3 6 3" xfId="15836" xr:uid="{19B5BDF3-078F-47D7-8A92-81E768570DA1}"/>
    <cellStyle name="Note 2 2 3 3 7" xfId="15837" xr:uid="{BB2F2B5E-4A84-4AE3-829D-3908EF58DBD2}"/>
    <cellStyle name="Note 2 2 3 3 7 2" xfId="15838" xr:uid="{D7A55283-A328-476E-A174-BFD30B1D7654}"/>
    <cellStyle name="Note 2 2 3 3 7 3" xfId="15839" xr:uid="{B50CD52C-2BF7-402F-A765-450F6913CF8F}"/>
    <cellStyle name="Note 2 2 3 3 8" xfId="15840" xr:uid="{E10A32B6-4A5E-48A9-8EF0-D1D0FF3EBE91}"/>
    <cellStyle name="Note 2 2 3 3 8 2" xfId="15841" xr:uid="{ACE36705-72AD-46AF-9604-A78E4988C428}"/>
    <cellStyle name="Note 2 2 3 3 8 3" xfId="15842" xr:uid="{80FFD49F-3795-4591-84BD-BC0943523CE4}"/>
    <cellStyle name="Note 2 2 3 3 9" xfId="15843" xr:uid="{8B88E396-90F9-44B0-9176-FA69A16E711D}"/>
    <cellStyle name="Note 2 2 3 3 9 2" xfId="15844" xr:uid="{E8D41FC7-B30A-4B54-B808-314EC536C908}"/>
    <cellStyle name="Note 2 2 3 3 9 3" xfId="15845" xr:uid="{D8C3BE57-5494-413F-A8CE-184314B850EE}"/>
    <cellStyle name="Note 2 2 3 4" xfId="15846" xr:uid="{A597CFC2-03B1-4DF5-B0CD-8422ECE455C0}"/>
    <cellStyle name="Note 2 2 3 4 2" xfId="15847" xr:uid="{AA544D67-B3C2-45C2-8D98-A94B49284F11}"/>
    <cellStyle name="Note 2 2 3 4 2 2" xfId="15848" xr:uid="{5A62F833-667E-411C-8010-0B940737BABE}"/>
    <cellStyle name="Note 2 2 3 4 2 3" xfId="15849" xr:uid="{032EE91D-4CC6-4257-9B1A-FCBB019617E4}"/>
    <cellStyle name="Note 2 2 3 4 3" xfId="15850" xr:uid="{140D70CA-B2FB-40C9-AAAE-AE92BBD4D3C5}"/>
    <cellStyle name="Note 2 2 3 4 3 2" xfId="15851" xr:uid="{C55DCC1D-F7DA-4985-AAFF-A419D372F853}"/>
    <cellStyle name="Note 2 2 3 4 3 3" xfId="15852" xr:uid="{25E53ED2-CA78-440D-9934-F0B7D787D250}"/>
    <cellStyle name="Note 2 2 3 4 4" xfId="15853" xr:uid="{CA0D414B-1A19-4F5F-97F1-027338E89AD9}"/>
    <cellStyle name="Note 2 2 3 4 4 2" xfId="15854" xr:uid="{14AB7741-9976-404A-807A-6A4D62453F14}"/>
    <cellStyle name="Note 2 2 3 4 4 3" xfId="15855" xr:uid="{A3DDF20C-BA28-407A-A840-F18362108322}"/>
    <cellStyle name="Note 2 2 3 4 5" xfId="15856" xr:uid="{F1A0EBC7-82F6-482C-AD5C-BC859A000002}"/>
    <cellStyle name="Note 2 2 3 4 5 2" xfId="15857" xr:uid="{10F20130-BFFF-4B84-9E1B-76D8E95701D1}"/>
    <cellStyle name="Note 2 2 3 4 5 3" xfId="15858" xr:uid="{32970CB5-D881-4CB3-8820-E3E675705F45}"/>
    <cellStyle name="Note 2 2 3 4 6" xfId="15859" xr:uid="{5E489948-AB8E-4640-A62E-877165050C94}"/>
    <cellStyle name="Note 2 2 3 4 6 2" xfId="15860" xr:uid="{6F91078C-139E-4C00-8125-D7EB3D78014C}"/>
    <cellStyle name="Note 2 2 3 4 6 3" xfId="15861" xr:uid="{CE4A90D8-B902-4CCE-B122-2BA72E533623}"/>
    <cellStyle name="Note 2 2 3 4 7" xfId="15862" xr:uid="{897C2967-FB26-423D-9603-C9CCA77FE82E}"/>
    <cellStyle name="Note 2 2 3 4 7 2" xfId="15863" xr:uid="{40394A0E-B501-40C6-B0F4-3C2A1EA4E6FE}"/>
    <cellStyle name="Note 2 2 3 4 7 3" xfId="15864" xr:uid="{908EB6CE-2817-41EC-97B8-EB10E24CA012}"/>
    <cellStyle name="Note 2 2 3 4 8" xfId="15865" xr:uid="{344C3B21-5B93-4E02-9FA4-9BFBF0043BA2}"/>
    <cellStyle name="Note 2 2 3 4 9" xfId="15866" xr:uid="{4A1BB125-375A-49E9-B082-2E68C84F60F0}"/>
    <cellStyle name="Note 2 2 3 5" xfId="15867" xr:uid="{468AAC7F-00AF-4D39-9DAB-C6BCE7EB8992}"/>
    <cellStyle name="Note 2 2 3 5 2" xfId="15868" xr:uid="{D6CFEC9B-B768-480D-8C61-1E12BC58B19E}"/>
    <cellStyle name="Note 2 2 3 5 2 2" xfId="15869" xr:uid="{ED472FDB-47F8-4786-A564-F4EF331F48E0}"/>
    <cellStyle name="Note 2 2 3 5 2 3" xfId="15870" xr:uid="{D45161E7-E76B-439D-A4B8-75AA2A657445}"/>
    <cellStyle name="Note 2 2 3 5 3" xfId="15871" xr:uid="{2C56458A-0876-4F8E-99B0-41FB5CBABC2A}"/>
    <cellStyle name="Note 2 2 3 5 3 2" xfId="15872" xr:uid="{01BB08E1-1276-423A-B07B-73163EEE8E8E}"/>
    <cellStyle name="Note 2 2 3 5 3 3" xfId="15873" xr:uid="{C3FB10D4-BE81-43F5-BB92-BAB24BF2A3A3}"/>
    <cellStyle name="Note 2 2 3 5 4" xfId="15874" xr:uid="{DA4E352D-C651-48A8-B48A-BF5E1A7827AB}"/>
    <cellStyle name="Note 2 2 3 5 4 2" xfId="15875" xr:uid="{9CF85DA1-C329-4F7B-B55D-B10DAE1C40EF}"/>
    <cellStyle name="Note 2 2 3 5 4 3" xfId="15876" xr:uid="{4A2AF17D-7505-406E-8023-04E71CB93D18}"/>
    <cellStyle name="Note 2 2 3 5 5" xfId="15877" xr:uid="{DA6E39AC-8494-4721-9123-04EC4009554A}"/>
    <cellStyle name="Note 2 2 3 5 5 2" xfId="15878" xr:uid="{FEAC0868-1B2E-4945-B920-38E12C5AA516}"/>
    <cellStyle name="Note 2 2 3 5 5 3" xfId="15879" xr:uid="{FE5AFD3C-205C-492C-B48B-3285768B9005}"/>
    <cellStyle name="Note 2 2 3 5 6" xfId="15880" xr:uid="{346E8DF9-42DC-428A-B6B6-328AAD777CB3}"/>
    <cellStyle name="Note 2 2 3 5 6 2" xfId="15881" xr:uid="{95F482A1-96C6-469B-9CB2-B09EB450A34B}"/>
    <cellStyle name="Note 2 2 3 5 6 3" xfId="15882" xr:uid="{E90507AC-C52F-4D39-8DD6-0DEA19B13A42}"/>
    <cellStyle name="Note 2 2 3 5 7" xfId="15883" xr:uid="{1144405D-EB33-4A3D-A2ED-77F8BCDD4F93}"/>
    <cellStyle name="Note 2 2 3 5 7 2" xfId="15884" xr:uid="{39EDEE10-7D17-4B1A-B4A0-3287A706A96B}"/>
    <cellStyle name="Note 2 2 3 5 7 3" xfId="15885" xr:uid="{B8B88342-6081-4732-8CEA-6552FAD8D6D4}"/>
    <cellStyle name="Note 2 2 3 5 8" xfId="15886" xr:uid="{564EF380-5EBC-45E7-B977-D26049DC1512}"/>
    <cellStyle name="Note 2 2 3 5 9" xfId="15887" xr:uid="{0D833D80-0C5F-4BEA-9BF7-E8436F0F0DB3}"/>
    <cellStyle name="Note 2 2 3 6" xfId="15888" xr:uid="{0B73EDE2-42A1-40E3-990F-D65EC019F9BA}"/>
    <cellStyle name="Note 2 2 3 6 2" xfId="15889" xr:uid="{E4DDB50B-F080-4B17-ADC9-A4E335E48137}"/>
    <cellStyle name="Note 2 2 3 6 2 2" xfId="15890" xr:uid="{A430D124-8D8D-4E1B-B983-20C00D816425}"/>
    <cellStyle name="Note 2 2 3 6 2 3" xfId="15891" xr:uid="{BB71920F-2C75-4070-A8C5-FFF13BDFD4AA}"/>
    <cellStyle name="Note 2 2 3 6 3" xfId="15892" xr:uid="{92637135-70CB-4EAE-8526-92022ED9DDA4}"/>
    <cellStyle name="Note 2 2 3 6 3 2" xfId="15893" xr:uid="{BC8A430A-0C08-40CA-9948-6120E90241FB}"/>
    <cellStyle name="Note 2 2 3 6 3 3" xfId="15894" xr:uid="{469CF223-C86F-4517-A0CC-7F05D72C35E4}"/>
    <cellStyle name="Note 2 2 3 6 4" xfId="15895" xr:uid="{D743FBBC-0C57-4465-BC6C-D59EE3ABAA47}"/>
    <cellStyle name="Note 2 2 3 6 4 2" xfId="15896" xr:uid="{52F88355-049E-412C-8F88-9DD8BE22F2A8}"/>
    <cellStyle name="Note 2 2 3 6 4 3" xfId="15897" xr:uid="{B2495E8F-9579-48B6-8B1E-82D6E9425282}"/>
    <cellStyle name="Note 2 2 3 6 5" xfId="15898" xr:uid="{C128F8AA-170D-4267-9771-CF3165077039}"/>
    <cellStyle name="Note 2 2 3 6 5 2" xfId="15899" xr:uid="{B2A6EF04-28BE-42E5-B2B6-AB3F863F7523}"/>
    <cellStyle name="Note 2 2 3 6 5 3" xfId="15900" xr:uid="{5B3FAD4D-CDCE-4AF8-9DBE-7356CBE7ADAB}"/>
    <cellStyle name="Note 2 2 3 6 6" xfId="15901" xr:uid="{61E5F16E-DFE5-485F-9896-FBCCCFA4B5FF}"/>
    <cellStyle name="Note 2 2 3 6 6 2" xfId="15902" xr:uid="{9ABF26E8-8589-479E-98F1-67E6F73B0AF5}"/>
    <cellStyle name="Note 2 2 3 6 6 3" xfId="15903" xr:uid="{15AC2015-54DF-408B-AA0A-62251EFFA161}"/>
    <cellStyle name="Note 2 2 3 6 7" xfId="15904" xr:uid="{4054ECE1-3125-4FF4-90A7-A70440B7F128}"/>
    <cellStyle name="Note 2 2 3 6 7 2" xfId="15905" xr:uid="{098912EE-11D7-4C73-8D7B-2E94D061BB2C}"/>
    <cellStyle name="Note 2 2 3 6 7 3" xfId="15906" xr:uid="{7D3AB317-D1C3-4924-ABBD-E509F7E583C3}"/>
    <cellStyle name="Note 2 2 3 6 8" xfId="15907" xr:uid="{34C8C65C-9E70-4104-B3A7-398C4DF566E7}"/>
    <cellStyle name="Note 2 2 3 6 9" xfId="15908" xr:uid="{F082EDE3-1007-4FCC-A5A8-726D80F59065}"/>
    <cellStyle name="Note 2 2 3 7" xfId="15909" xr:uid="{FC63682B-5EBA-4500-8614-47E10822720E}"/>
    <cellStyle name="Note 2 2 3 7 2" xfId="15910" xr:uid="{3B59D6B2-B23A-4181-A0D0-306D56BE3E23}"/>
    <cellStyle name="Note 2 2 3 7 2 2" xfId="15911" xr:uid="{5278F4A2-FF29-4BCC-A149-241E03875DF6}"/>
    <cellStyle name="Note 2 2 3 7 2 3" xfId="15912" xr:uid="{B6860919-6A4F-4B5B-96B2-0753E8FE3B3D}"/>
    <cellStyle name="Note 2 2 3 7 3" xfId="15913" xr:uid="{F1874CFB-989A-447C-A443-9F99C748B358}"/>
    <cellStyle name="Note 2 2 3 7 3 2" xfId="15914" xr:uid="{3ECDCE95-E1C6-404C-A205-F5D8DA621E96}"/>
    <cellStyle name="Note 2 2 3 7 3 3" xfId="15915" xr:uid="{B3ABA2CA-D739-427E-8F34-63CC95699B54}"/>
    <cellStyle name="Note 2 2 3 7 4" xfId="15916" xr:uid="{61C9AE3A-2896-4A28-8AD1-93849A507BB4}"/>
    <cellStyle name="Note 2 2 3 7 4 2" xfId="15917" xr:uid="{713ACEE6-9D82-46FF-BFCC-A80C9277EC6B}"/>
    <cellStyle name="Note 2 2 3 7 4 3" xfId="15918" xr:uid="{9B94E0FB-8371-4867-B3F1-EDC6A7021E20}"/>
    <cellStyle name="Note 2 2 3 7 5" xfId="15919" xr:uid="{6DB75C10-D4FC-4BEF-979A-B5035544FEE9}"/>
    <cellStyle name="Note 2 2 3 7 5 2" xfId="15920" xr:uid="{E20637ED-3262-4950-B77E-87106129B3B3}"/>
    <cellStyle name="Note 2 2 3 7 5 3" xfId="15921" xr:uid="{7C1BCD2B-3C77-475A-8911-0136ADA45FC5}"/>
    <cellStyle name="Note 2 2 3 7 6" xfId="15922" xr:uid="{B446F11C-ADC4-4DAB-BF5F-E304A2914080}"/>
    <cellStyle name="Note 2 2 3 7 6 2" xfId="15923" xr:uid="{9F342035-2381-477E-B1BD-B75CBCD78A76}"/>
    <cellStyle name="Note 2 2 3 7 6 3" xfId="15924" xr:uid="{74E9E118-2CD4-4FA7-8E38-107411ADF8A5}"/>
    <cellStyle name="Note 2 2 3 7 7" xfId="15925" xr:uid="{6BEC9444-4202-4CCB-BB2E-C1A500C32E64}"/>
    <cellStyle name="Note 2 2 3 7 7 2" xfId="15926" xr:uid="{E6B23A48-8327-4A37-8D74-C8AB821F6D66}"/>
    <cellStyle name="Note 2 2 3 7 7 3" xfId="15927" xr:uid="{00F30AFD-E4C6-43DD-BF9B-CBA0385D547E}"/>
    <cellStyle name="Note 2 2 3 7 8" xfId="15928" xr:uid="{718CC30B-4CEC-4BDF-86F8-0C5013275592}"/>
    <cellStyle name="Note 2 2 3 7 9" xfId="15929" xr:uid="{EDCDC28D-3313-437A-9B0C-1E2719A37933}"/>
    <cellStyle name="Note 2 2 3 8" xfId="15930" xr:uid="{4B6B094E-7C71-40DE-9B07-C4517D246DF2}"/>
    <cellStyle name="Note 2 2 3 8 2" xfId="15931" xr:uid="{8B72B77C-8A49-4C3E-B6C6-8BABEC9F1D3B}"/>
    <cellStyle name="Note 2 2 3 8 2 2" xfId="15932" xr:uid="{A7F17D3E-F05E-4A6C-BE28-C5C4983BFF60}"/>
    <cellStyle name="Note 2 2 3 8 2 3" xfId="15933" xr:uid="{B2236335-1903-4FF5-B850-CBDECDA32AF0}"/>
    <cellStyle name="Note 2 2 3 8 3" xfId="15934" xr:uid="{609CFEF9-B96C-48A3-9AE0-657968143980}"/>
    <cellStyle name="Note 2 2 3 8 3 2" xfId="15935" xr:uid="{05CF5078-E3FB-4C71-A68E-5426DC433FDF}"/>
    <cellStyle name="Note 2 2 3 8 3 3" xfId="15936" xr:uid="{CAC0F9E7-D7FA-4FF1-8A07-92C91CFD6A5A}"/>
    <cellStyle name="Note 2 2 3 8 4" xfId="15937" xr:uid="{F8B4BCFE-A36C-4ADA-B5FB-54D4DF267942}"/>
    <cellStyle name="Note 2 2 3 8 4 2" xfId="15938" xr:uid="{384A346F-A342-4AC1-A9F8-2BD50B98386D}"/>
    <cellStyle name="Note 2 2 3 8 4 3" xfId="15939" xr:uid="{E2E1407B-722C-4703-A9A8-0711250A23E0}"/>
    <cellStyle name="Note 2 2 3 8 5" xfId="15940" xr:uid="{A10C824A-F4B7-4641-AC8F-1D14DC79BAD2}"/>
    <cellStyle name="Note 2 2 3 8 5 2" xfId="15941" xr:uid="{F650CCBE-6DFB-46E2-BEB7-C2A38E534702}"/>
    <cellStyle name="Note 2 2 3 8 5 3" xfId="15942" xr:uid="{DF3F6935-BD4E-4BB8-9D0D-17E33EDFDA31}"/>
    <cellStyle name="Note 2 2 3 8 6" xfId="15943" xr:uid="{8A30622A-118C-402B-A8EC-CC35FCE2F03B}"/>
    <cellStyle name="Note 2 2 3 8 6 2" xfId="15944" xr:uid="{AF00572B-29E3-40B2-8C45-58C4E3A4C663}"/>
    <cellStyle name="Note 2 2 3 8 6 3" xfId="15945" xr:uid="{40A36663-7218-41C3-9C84-2900269C287A}"/>
    <cellStyle name="Note 2 2 3 8 7" xfId="15946" xr:uid="{EEB43B56-4EED-400A-9A97-423F9C3D9F4E}"/>
    <cellStyle name="Note 2 2 3 8 7 2" xfId="15947" xr:uid="{1641B803-3DDB-42A1-A360-58A4101BD0B7}"/>
    <cellStyle name="Note 2 2 3 8 7 3" xfId="15948" xr:uid="{C2D73CA1-E788-4E64-A58B-5F1FF2D9C37D}"/>
    <cellStyle name="Note 2 2 3 8 8" xfId="15949" xr:uid="{15D5AF61-A50C-4E3A-8B96-63DC87BA4925}"/>
    <cellStyle name="Note 2 2 3 8 9" xfId="15950" xr:uid="{23F73905-9A11-4254-B834-7D65AE8C9511}"/>
    <cellStyle name="Note 2 2 3 9" xfId="15951" xr:uid="{97661353-A408-4BA7-8E67-65ED635CB5AE}"/>
    <cellStyle name="Note 2 2 3 9 10" xfId="15952" xr:uid="{4B4E6C56-3706-4AFD-9FA2-F5366E54E1EA}"/>
    <cellStyle name="Note 2 2 3 9 10 2" xfId="15953" xr:uid="{2F10BB3C-8844-4B1D-9A2D-5FC32DFC66E7}"/>
    <cellStyle name="Note 2 2 3 9 10 3" xfId="15954" xr:uid="{6728EDF4-4BFC-4E3D-83BB-E62F31EEB1B5}"/>
    <cellStyle name="Note 2 2 3 9 11" xfId="15955" xr:uid="{4071F628-0EF9-4646-BE1F-4AE49B5FBCE6}"/>
    <cellStyle name="Note 2 2 3 9 11 2" xfId="15956" xr:uid="{646630BF-CEFD-4111-8D51-5A9D3577D67B}"/>
    <cellStyle name="Note 2 2 3 9 12" xfId="15957" xr:uid="{534CBD14-B087-4632-B4AE-91A177DEEFE9}"/>
    <cellStyle name="Note 2 2 3 9 2" xfId="15958" xr:uid="{FD6E8788-11B3-437F-9CB9-EE8F6B793942}"/>
    <cellStyle name="Note 2 2 3 9 2 2" xfId="15959" xr:uid="{27F5C7ED-4930-4313-BC63-B35B8B235C8B}"/>
    <cellStyle name="Note 2 2 3 9 2 3" xfId="15960" xr:uid="{EADD0ADE-DAE4-498B-A38F-8C287826D8E4}"/>
    <cellStyle name="Note 2 2 3 9 3" xfId="15961" xr:uid="{B88746AA-6B98-482B-9CCB-EC08D4D1310C}"/>
    <cellStyle name="Note 2 2 3 9 3 2" xfId="15962" xr:uid="{69F422AB-7818-4102-9FD8-4F69B610E619}"/>
    <cellStyle name="Note 2 2 3 9 3 3" xfId="15963" xr:uid="{AF4E5B61-132D-4C8C-8A70-A07C006FBB9F}"/>
    <cellStyle name="Note 2 2 3 9 4" xfId="15964" xr:uid="{0099F85B-FAC4-415D-AEB8-CBA1A327C336}"/>
    <cellStyle name="Note 2 2 3 9 4 2" xfId="15965" xr:uid="{52E3799B-5B54-4398-B434-27B9F2791AD6}"/>
    <cellStyle name="Note 2 2 3 9 4 3" xfId="15966" xr:uid="{52209D88-A3D7-4CAB-A155-F27634E1E4E3}"/>
    <cellStyle name="Note 2 2 3 9 5" xfId="15967" xr:uid="{169E2603-C65C-4458-AC71-49D17357A332}"/>
    <cellStyle name="Note 2 2 3 9 5 2" xfId="15968" xr:uid="{271ED938-9E82-4877-9DF6-1941A055DC9B}"/>
    <cellStyle name="Note 2 2 3 9 5 3" xfId="15969" xr:uid="{43D4FC8E-30EF-4E68-B19D-C22EDE8AC4D5}"/>
    <cellStyle name="Note 2 2 3 9 6" xfId="15970" xr:uid="{5C2F2A24-7CF3-4A37-9880-20613FAB6FA2}"/>
    <cellStyle name="Note 2 2 3 9 6 2" xfId="15971" xr:uid="{0050A32C-41DB-47E5-8598-C41DFDE18FEA}"/>
    <cellStyle name="Note 2 2 3 9 6 3" xfId="15972" xr:uid="{339A3B30-05E0-4CB0-BD8F-6C69AA020332}"/>
    <cellStyle name="Note 2 2 3 9 7" xfId="15973" xr:uid="{F042BB42-822E-4D60-9143-BAC12E880CA6}"/>
    <cellStyle name="Note 2 2 3 9 7 2" xfId="15974" xr:uid="{935D1D6D-CCC4-4847-8E46-C8102D664ECA}"/>
    <cellStyle name="Note 2 2 3 9 7 3" xfId="15975" xr:uid="{0DFE5E89-E251-43F4-9982-45B3959FA4D4}"/>
    <cellStyle name="Note 2 2 3 9 8" xfId="15976" xr:uid="{B7C72EC8-4768-4D73-9C7E-ECE5347469FE}"/>
    <cellStyle name="Note 2 2 3 9 8 2" xfId="15977" xr:uid="{BAC9972C-ACB7-481C-B9FB-C7689BEFF8DA}"/>
    <cellStyle name="Note 2 2 3 9 8 3" xfId="15978" xr:uid="{875D8D20-F97F-4D5D-BB50-022BD41DCF77}"/>
    <cellStyle name="Note 2 2 3 9 9" xfId="15979" xr:uid="{420CFD25-4C39-465F-B0A9-478403CAC027}"/>
    <cellStyle name="Note 2 2 3 9 9 2" xfId="15980" xr:uid="{E1AB28D8-7356-4181-BEF1-F2AC2F18E7ED}"/>
    <cellStyle name="Note 2 2 3 9 9 3" xfId="15981" xr:uid="{76E47509-1BD6-4941-9388-96E3B157233F}"/>
    <cellStyle name="Note 2 2 4" xfId="15982" xr:uid="{1021813D-2128-4E33-82DE-DF279814854F}"/>
    <cellStyle name="Note 2 2 4 10" xfId="15983" xr:uid="{550B2C67-1F2F-4A90-9CF1-4F0CA53FAB46}"/>
    <cellStyle name="Note 2 2 4 10 2" xfId="15984" xr:uid="{53CF5575-1ADF-4F8A-AC0A-01A9ED7B0516}"/>
    <cellStyle name="Note 2 2 4 10 3" xfId="15985" xr:uid="{6ECA03E6-9A93-4C2D-8687-A33227DBFAB9}"/>
    <cellStyle name="Note 2 2 4 11" xfId="15986" xr:uid="{6CF17CAD-2E62-4AA8-A6C3-AC089DFE2F4D}"/>
    <cellStyle name="Note 2 2 4 11 2" xfId="15987" xr:uid="{3FC9BC5E-7CE0-4B6D-B952-36023EAB7D82}"/>
    <cellStyle name="Note 2 2 4 11 3" xfId="15988" xr:uid="{EB56D86D-EA63-4393-B0BC-25E002B4DB8D}"/>
    <cellStyle name="Note 2 2 4 12" xfId="15989" xr:uid="{71A0CC2B-930D-4C88-A21E-AC90C1D02E49}"/>
    <cellStyle name="Note 2 2 4 12 2" xfId="15990" xr:uid="{74CCC26D-4DC0-450A-A563-71A3A05284A9}"/>
    <cellStyle name="Note 2 2 4 12 3" xfId="15991" xr:uid="{E25B0ABA-C058-41F9-B900-F70B7C65070C}"/>
    <cellStyle name="Note 2 2 4 13" xfId="15992" xr:uid="{ACA5C242-3899-4DF5-AB07-79B94FFCC8ED}"/>
    <cellStyle name="Note 2 2 4 13 2" xfId="15993" xr:uid="{7D034163-F7F4-4AFB-AB48-CECE54176CA0}"/>
    <cellStyle name="Note 2 2 4 13 3" xfId="15994" xr:uid="{A1D67B45-CC13-429B-A5D5-F80901C430A5}"/>
    <cellStyle name="Note 2 2 4 14" xfId="15995" xr:uid="{EE2CDB7A-52ED-4A6A-A56D-5C4B2B54BD79}"/>
    <cellStyle name="Note 2 2 4 2" xfId="15996" xr:uid="{5FA0E1E9-B651-4ACC-B5C7-97A9A0ED08BC}"/>
    <cellStyle name="Note 2 2 4 2 2" xfId="15997" xr:uid="{F3783295-21D6-46A9-823E-BF79162CE9B0}"/>
    <cellStyle name="Note 2 2 4 2 2 2" xfId="15998" xr:uid="{0E9FC1F2-B3E8-42C9-BF1A-07038E8D7E6C}"/>
    <cellStyle name="Note 2 2 4 2 2 3" xfId="15999" xr:uid="{15AD0DB2-5795-4A78-B621-3A1DA038F506}"/>
    <cellStyle name="Note 2 2 4 2 3" xfId="16000" xr:uid="{4AE4C8BB-A1EC-479F-AE1D-46D01A6F6911}"/>
    <cellStyle name="Note 2 2 4 2 3 2" xfId="16001" xr:uid="{A65A9D7F-74D8-45E1-A2AD-FDC13FBDE647}"/>
    <cellStyle name="Note 2 2 4 2 3 3" xfId="16002" xr:uid="{808495AA-1F26-4BD4-A054-49FADA38C14D}"/>
    <cellStyle name="Note 2 2 4 2 4" xfId="16003" xr:uid="{AE522E0A-4194-4276-92B3-FEACF094958B}"/>
    <cellStyle name="Note 2 2 4 2 4 2" xfId="16004" xr:uid="{CA7BB7F9-91F2-4760-9214-B47000D0BDD3}"/>
    <cellStyle name="Note 2 2 4 2 4 3" xfId="16005" xr:uid="{C791AC30-4719-4FD1-8854-1C849BE6CE88}"/>
    <cellStyle name="Note 2 2 4 2 5" xfId="16006" xr:uid="{45BA4734-8E89-418C-ADD7-6DDB0A17CA24}"/>
    <cellStyle name="Note 2 2 4 2 5 2" xfId="16007" xr:uid="{F3EF6E36-5470-41A0-9756-7DAA0E24FE8A}"/>
    <cellStyle name="Note 2 2 4 2 5 3" xfId="16008" xr:uid="{D91A2D35-9B17-4D7F-8544-54100C5CD5BF}"/>
    <cellStyle name="Note 2 2 4 2 6" xfId="16009" xr:uid="{D9803EB0-5D06-4632-905A-4005CB9D22C4}"/>
    <cellStyle name="Note 2 2 4 2 6 2" xfId="16010" xr:uid="{36F13B96-3BB5-406B-A6A4-10BC406DF85D}"/>
    <cellStyle name="Note 2 2 4 2 6 3" xfId="16011" xr:uid="{1B528795-A7F6-422F-B899-4C64D289323D}"/>
    <cellStyle name="Note 2 2 4 2 7" xfId="16012" xr:uid="{1E5D88F2-36AE-4B66-A061-792750F1100F}"/>
    <cellStyle name="Note 2 2 4 2 7 2" xfId="16013" xr:uid="{D1EE1B62-BC9E-4EC5-9C43-E6E9D38556D0}"/>
    <cellStyle name="Note 2 2 4 2 7 3" xfId="16014" xr:uid="{C40436A0-DBBF-4B5F-BC38-0EA84BE282AA}"/>
    <cellStyle name="Note 2 2 4 2 8" xfId="16015" xr:uid="{746ED6FB-6F14-42CF-8D61-3A6C22AF18B8}"/>
    <cellStyle name="Note 2 2 4 2 9" xfId="16016" xr:uid="{2330B7FB-DDE0-4434-8F3E-47041B4D7173}"/>
    <cellStyle name="Note 2 2 4 3" xfId="16017" xr:uid="{177F5B85-2932-46F2-A393-8B27ADD2E125}"/>
    <cellStyle name="Note 2 2 4 3 10" xfId="16018" xr:uid="{9EB9C492-BE38-4EE0-8626-7136BA9691A6}"/>
    <cellStyle name="Note 2 2 4 3 10 2" xfId="16019" xr:uid="{5CDEDD69-9ABA-43D2-8D34-090ABB5AF86A}"/>
    <cellStyle name="Note 2 2 4 3 10 3" xfId="16020" xr:uid="{CEC964C9-704F-46F2-844C-C6C93BB5D2BA}"/>
    <cellStyle name="Note 2 2 4 3 11" xfId="16021" xr:uid="{9BE1AF96-9CFE-4E9C-BF5D-357E91248750}"/>
    <cellStyle name="Note 2 2 4 3 11 2" xfId="16022" xr:uid="{A6BCBD53-A1B2-4745-935E-2927F2ADC675}"/>
    <cellStyle name="Note 2 2 4 3 12" xfId="16023" xr:uid="{C4A181D1-24BE-45BA-8B08-50B126B012FA}"/>
    <cellStyle name="Note 2 2 4 3 13" xfId="16024" xr:uid="{35A28AF3-EE8E-4D59-84C1-11B9612E8194}"/>
    <cellStyle name="Note 2 2 4 3 2" xfId="16025" xr:uid="{2F69D960-3042-4FFD-87F0-A855CAE39D6B}"/>
    <cellStyle name="Note 2 2 4 3 2 2" xfId="16026" xr:uid="{4DA3424A-30C7-4CF3-80BE-F22696675CD7}"/>
    <cellStyle name="Note 2 2 4 3 2 3" xfId="16027" xr:uid="{035474A8-9B88-453C-8C0D-F20A95CB18BD}"/>
    <cellStyle name="Note 2 2 4 3 3" xfId="16028" xr:uid="{DBCF8C38-1367-4FF5-981F-AAD9BDAD09E6}"/>
    <cellStyle name="Note 2 2 4 3 3 2" xfId="16029" xr:uid="{6AF483CC-B348-4EFA-9E83-B2EFB009DAD7}"/>
    <cellStyle name="Note 2 2 4 3 3 3" xfId="16030" xr:uid="{2F234391-64E2-4238-9870-5AA588A36841}"/>
    <cellStyle name="Note 2 2 4 3 4" xfId="16031" xr:uid="{DBBF69E5-E3D7-4531-8C0A-C30C6E576129}"/>
    <cellStyle name="Note 2 2 4 3 4 2" xfId="16032" xr:uid="{F0387390-8270-4AF3-A27F-34B59F1F73A2}"/>
    <cellStyle name="Note 2 2 4 3 4 3" xfId="16033" xr:uid="{F0C5D8E9-059D-47B3-8422-26856C309F83}"/>
    <cellStyle name="Note 2 2 4 3 5" xfId="16034" xr:uid="{35182D1D-024C-44B2-854A-422EE22D7D44}"/>
    <cellStyle name="Note 2 2 4 3 5 2" xfId="16035" xr:uid="{7E43DC34-3E38-4543-8AEC-41B192489F5B}"/>
    <cellStyle name="Note 2 2 4 3 5 3" xfId="16036" xr:uid="{BEAE6B87-3963-4735-B10F-7B7B28DBF0A2}"/>
    <cellStyle name="Note 2 2 4 3 6" xfId="16037" xr:uid="{FCEBFFD6-9964-4550-9321-9E5646A01C1A}"/>
    <cellStyle name="Note 2 2 4 3 6 2" xfId="16038" xr:uid="{FCE3CC94-0EE3-492C-BDD8-0D08047AF462}"/>
    <cellStyle name="Note 2 2 4 3 6 3" xfId="16039" xr:uid="{82A485F3-A13B-475B-BC09-04A35E3DC2CC}"/>
    <cellStyle name="Note 2 2 4 3 7" xfId="16040" xr:uid="{DB51F8E9-827F-4FF1-9652-11419F220274}"/>
    <cellStyle name="Note 2 2 4 3 7 2" xfId="16041" xr:uid="{C44F943F-F91D-422F-B033-A52A01F2D388}"/>
    <cellStyle name="Note 2 2 4 3 7 3" xfId="16042" xr:uid="{36E2589A-0F85-496E-A6B1-B3CF39152474}"/>
    <cellStyle name="Note 2 2 4 3 8" xfId="16043" xr:uid="{F99684E9-2D00-4431-A573-8B609EB31588}"/>
    <cellStyle name="Note 2 2 4 3 8 2" xfId="16044" xr:uid="{A9431722-2ED9-4E4A-8F47-C58BBEE06731}"/>
    <cellStyle name="Note 2 2 4 3 8 3" xfId="16045" xr:uid="{CE8490ED-F0D9-4BEC-9E74-0415B215D2C8}"/>
    <cellStyle name="Note 2 2 4 3 9" xfId="16046" xr:uid="{AE1D74E7-BD0C-4FEE-97BE-B34588AE21FA}"/>
    <cellStyle name="Note 2 2 4 3 9 2" xfId="16047" xr:uid="{21045A38-1D9D-44B6-AD8D-C017E7F98651}"/>
    <cellStyle name="Note 2 2 4 3 9 3" xfId="16048" xr:uid="{E3BB2C48-E373-4E8E-B841-5F7FE645D724}"/>
    <cellStyle name="Note 2 2 4 4" xfId="16049" xr:uid="{EACDF64E-A98D-4330-8C87-0096A6A09FA8}"/>
    <cellStyle name="Note 2 2 4 4 2" xfId="16050" xr:uid="{D3CAC7D2-A6CE-4399-9DA8-6B138B714DB4}"/>
    <cellStyle name="Note 2 2 4 4 2 2" xfId="16051" xr:uid="{0CFA1D4F-6B80-41D5-ACFD-4C375FAA41B0}"/>
    <cellStyle name="Note 2 2 4 4 2 3" xfId="16052" xr:uid="{0ABEA580-A02A-4A32-B021-1CA7A7E5A4F5}"/>
    <cellStyle name="Note 2 2 4 4 3" xfId="16053" xr:uid="{2E050907-141A-43EB-A6BA-B0B56C8CD02A}"/>
    <cellStyle name="Note 2 2 4 4 3 2" xfId="16054" xr:uid="{E635C775-B467-4BBA-B246-5B41CC8EB245}"/>
    <cellStyle name="Note 2 2 4 4 3 3" xfId="16055" xr:uid="{DDF96D96-8620-4431-B36F-C4865AD48A1F}"/>
    <cellStyle name="Note 2 2 4 4 4" xfId="16056" xr:uid="{DEC0CD3D-266F-44A0-905B-97B597ABA6C1}"/>
    <cellStyle name="Note 2 2 4 4 4 2" xfId="16057" xr:uid="{20447D8A-DF0A-40B8-B555-010453A572EB}"/>
    <cellStyle name="Note 2 2 4 4 4 3" xfId="16058" xr:uid="{2EC92439-994D-4E78-BC28-8EC1ACC8E127}"/>
    <cellStyle name="Note 2 2 4 4 5" xfId="16059" xr:uid="{7575AADD-4E24-4D4E-A243-6DA4FE99CB72}"/>
    <cellStyle name="Note 2 2 4 4 5 2" xfId="16060" xr:uid="{7AA22B2B-2502-46BB-B993-C19612084723}"/>
    <cellStyle name="Note 2 2 4 4 5 3" xfId="16061" xr:uid="{F010C71A-57B3-4DBA-8C7D-5F895C09D3C4}"/>
    <cellStyle name="Note 2 2 4 4 6" xfId="16062" xr:uid="{D7F09908-2D32-4023-AD4B-2A30B29FD34B}"/>
    <cellStyle name="Note 2 2 4 4 6 2" xfId="16063" xr:uid="{AE366ED6-8792-42E0-B435-041AC5DC96D5}"/>
    <cellStyle name="Note 2 2 4 4 6 3" xfId="16064" xr:uid="{2CA39196-CC02-43DF-8D97-1BF0E181EB12}"/>
    <cellStyle name="Note 2 2 4 4 7" xfId="16065" xr:uid="{84289DB3-54AF-49CE-8D26-436F690E018B}"/>
    <cellStyle name="Note 2 2 4 4 7 2" xfId="16066" xr:uid="{F359999A-288C-470D-869E-2EB098B1BC1F}"/>
    <cellStyle name="Note 2 2 4 4 7 3" xfId="16067" xr:uid="{D3666DC4-FFC3-415B-AC64-66A74081E071}"/>
    <cellStyle name="Note 2 2 4 4 8" xfId="16068" xr:uid="{B4C62FDA-3EB1-43F5-8FE1-B23C64AE57CC}"/>
    <cellStyle name="Note 2 2 4 4 9" xfId="16069" xr:uid="{473CD2D8-D801-4C5B-ADD9-A91041FBB2BF}"/>
    <cellStyle name="Note 2 2 4 5" xfId="16070" xr:uid="{2BE01D59-B458-4BDD-94C9-9FDF0D036EAE}"/>
    <cellStyle name="Note 2 2 4 5 2" xfId="16071" xr:uid="{D31FD4FB-3360-452E-AD14-2F548ED8AA3C}"/>
    <cellStyle name="Note 2 2 4 5 2 2" xfId="16072" xr:uid="{34AA1264-78D5-4183-AFC2-1643BAC5E7EE}"/>
    <cellStyle name="Note 2 2 4 5 2 3" xfId="16073" xr:uid="{A6612E24-E2A0-41E4-AFAE-9F68BDF3215E}"/>
    <cellStyle name="Note 2 2 4 5 3" xfId="16074" xr:uid="{470321D3-0779-490D-860C-413238E60805}"/>
    <cellStyle name="Note 2 2 4 5 3 2" xfId="16075" xr:uid="{73F2213D-A31B-445F-9390-45819614B028}"/>
    <cellStyle name="Note 2 2 4 5 3 3" xfId="16076" xr:uid="{355844B4-15A8-4761-AF7E-7E7F34E96C31}"/>
    <cellStyle name="Note 2 2 4 5 4" xfId="16077" xr:uid="{5B230798-0DAB-4484-984F-CA8DDB3CFEDA}"/>
    <cellStyle name="Note 2 2 4 5 4 2" xfId="16078" xr:uid="{D6A4A352-0FD8-49FA-B7CA-C4960E6761E8}"/>
    <cellStyle name="Note 2 2 4 5 4 3" xfId="16079" xr:uid="{FF8F3897-216B-4380-BDB6-3A0A24BCBA39}"/>
    <cellStyle name="Note 2 2 4 5 5" xfId="16080" xr:uid="{916BB0B6-29B2-433A-9576-2B8BE66AA593}"/>
    <cellStyle name="Note 2 2 4 5 5 2" xfId="16081" xr:uid="{5EC2AD53-C997-440F-99E4-081E73693786}"/>
    <cellStyle name="Note 2 2 4 5 5 3" xfId="16082" xr:uid="{11891588-5235-4697-87B4-2DE800698AAD}"/>
    <cellStyle name="Note 2 2 4 5 6" xfId="16083" xr:uid="{C3676E32-8D2C-4D10-8A55-99AA81D263A8}"/>
    <cellStyle name="Note 2 2 4 5 6 2" xfId="16084" xr:uid="{8AF137B3-D9CB-4DC0-B183-69308C46D1A6}"/>
    <cellStyle name="Note 2 2 4 5 6 3" xfId="16085" xr:uid="{C5ACE6A0-67BD-4B97-BDE6-608854B3FCB3}"/>
    <cellStyle name="Note 2 2 4 5 7" xfId="16086" xr:uid="{EF397F47-0821-429B-B9D7-A6AFD5C61225}"/>
    <cellStyle name="Note 2 2 4 5 7 2" xfId="16087" xr:uid="{CF681EA7-7754-4EAE-B91C-4A7D9DFD243A}"/>
    <cellStyle name="Note 2 2 4 5 7 3" xfId="16088" xr:uid="{E867FE4E-305C-41B8-8E3B-26BB21ADC70E}"/>
    <cellStyle name="Note 2 2 4 5 8" xfId="16089" xr:uid="{CFBD2B8D-95C3-4CFB-A6B3-1E967B5AC56E}"/>
    <cellStyle name="Note 2 2 4 5 9" xfId="16090" xr:uid="{730D6D71-9154-4B7A-8384-2EB7AD76E4FF}"/>
    <cellStyle name="Note 2 2 4 6" xfId="16091" xr:uid="{3C5F7B4C-70FC-4FD7-AEA7-801A750BD3F4}"/>
    <cellStyle name="Note 2 2 4 6 2" xfId="16092" xr:uid="{CE42E2CA-5517-4AE6-BD51-A09B3FD55A62}"/>
    <cellStyle name="Note 2 2 4 6 2 2" xfId="16093" xr:uid="{9ABC684A-6C10-4D21-B5C9-C27DEA215993}"/>
    <cellStyle name="Note 2 2 4 6 2 3" xfId="16094" xr:uid="{083ED403-9A1A-4EE6-B0EA-112E3F193061}"/>
    <cellStyle name="Note 2 2 4 6 3" xfId="16095" xr:uid="{DF504123-36F0-4FB7-B837-45031BDE6923}"/>
    <cellStyle name="Note 2 2 4 6 3 2" xfId="16096" xr:uid="{45AF30BA-1718-4E47-B78F-7D760F637281}"/>
    <cellStyle name="Note 2 2 4 6 3 3" xfId="16097" xr:uid="{F570BA51-4FBB-4E0E-B69D-FA8D58A218C0}"/>
    <cellStyle name="Note 2 2 4 6 4" xfId="16098" xr:uid="{D3E5B53F-CD45-42F0-93F8-6F5369414DF9}"/>
    <cellStyle name="Note 2 2 4 6 4 2" xfId="16099" xr:uid="{9121F9FC-F36E-4D49-8353-8C2349DAE879}"/>
    <cellStyle name="Note 2 2 4 6 4 3" xfId="16100" xr:uid="{C110E798-A024-480F-A129-ABFF2D941D54}"/>
    <cellStyle name="Note 2 2 4 6 5" xfId="16101" xr:uid="{C9A73803-F453-4434-BA2C-7DFC30FDF0BA}"/>
    <cellStyle name="Note 2 2 4 6 5 2" xfId="16102" xr:uid="{CB1CE7DF-3FD3-4EA7-8212-D7AD2D0FF15E}"/>
    <cellStyle name="Note 2 2 4 6 5 3" xfId="16103" xr:uid="{20996B8C-42A5-41D9-98D6-71E5529661B5}"/>
    <cellStyle name="Note 2 2 4 6 6" xfId="16104" xr:uid="{928898CA-D9B7-43AC-9205-3804F4D73AAC}"/>
    <cellStyle name="Note 2 2 4 6 6 2" xfId="16105" xr:uid="{FEEE231B-C939-4A40-9785-7D51CA28CC96}"/>
    <cellStyle name="Note 2 2 4 6 6 3" xfId="16106" xr:uid="{F9D178D8-7991-4180-97CE-BB308182BECA}"/>
    <cellStyle name="Note 2 2 4 6 7" xfId="16107" xr:uid="{BF0E786D-E0CF-4B84-9017-E14ECD1D8A1F}"/>
    <cellStyle name="Note 2 2 4 6 7 2" xfId="16108" xr:uid="{E715698A-1055-42E2-9291-971901918B5C}"/>
    <cellStyle name="Note 2 2 4 6 7 3" xfId="16109" xr:uid="{2EDCC329-469F-42D4-9DBF-28596FB2C0C0}"/>
    <cellStyle name="Note 2 2 4 6 8" xfId="16110" xr:uid="{6C7C0561-A199-4D24-8C98-71FF5F3A66D3}"/>
    <cellStyle name="Note 2 2 4 6 9" xfId="16111" xr:uid="{E9345CE5-D17D-4C35-9BCF-CB1415BCE4A3}"/>
    <cellStyle name="Note 2 2 4 7" xfId="16112" xr:uid="{AB310110-94D8-48A0-8C0D-67C6DE8D1DAD}"/>
    <cellStyle name="Note 2 2 4 7 2" xfId="16113" xr:uid="{F1828B99-DB7B-4EFF-9C36-55BBA0FD6728}"/>
    <cellStyle name="Note 2 2 4 7 2 2" xfId="16114" xr:uid="{D2301C8B-176D-4EA3-ABA5-37A152AA06B7}"/>
    <cellStyle name="Note 2 2 4 7 2 3" xfId="16115" xr:uid="{D344BF1C-E123-43F8-B8BF-A321B9519345}"/>
    <cellStyle name="Note 2 2 4 7 3" xfId="16116" xr:uid="{EA456475-0677-4F73-8097-3BD06A894207}"/>
    <cellStyle name="Note 2 2 4 7 3 2" xfId="16117" xr:uid="{65BD8D92-9FC7-4CBD-A02F-2052EEFFDFA5}"/>
    <cellStyle name="Note 2 2 4 7 3 3" xfId="16118" xr:uid="{1034C087-133D-4072-929A-E89D65378F75}"/>
    <cellStyle name="Note 2 2 4 7 4" xfId="16119" xr:uid="{18C03374-7D50-4E42-A736-28468A2CACC4}"/>
    <cellStyle name="Note 2 2 4 7 4 2" xfId="16120" xr:uid="{AC6871CB-BAC0-432A-8EC4-148026CD5CD8}"/>
    <cellStyle name="Note 2 2 4 7 4 3" xfId="16121" xr:uid="{1EA9D752-A792-4286-87C8-0B9739D71F00}"/>
    <cellStyle name="Note 2 2 4 7 5" xfId="16122" xr:uid="{C24E01C9-BC6D-49DA-AF34-7FBE533DE6ED}"/>
    <cellStyle name="Note 2 2 4 7 5 2" xfId="16123" xr:uid="{0F2DA7CE-50FF-4D0D-B33A-CB0491C059F1}"/>
    <cellStyle name="Note 2 2 4 7 5 3" xfId="16124" xr:uid="{E913ECEA-394E-40E7-B035-B58B6E9FC1DF}"/>
    <cellStyle name="Note 2 2 4 7 6" xfId="16125" xr:uid="{5133E9FD-CC7A-4545-918E-40C97E27AAE2}"/>
    <cellStyle name="Note 2 2 4 7 6 2" xfId="16126" xr:uid="{4837914F-6A27-4039-B6D3-6D05EA28B243}"/>
    <cellStyle name="Note 2 2 4 7 6 3" xfId="16127" xr:uid="{BB36A44B-216B-44BB-8DA4-4B6201597E36}"/>
    <cellStyle name="Note 2 2 4 7 7" xfId="16128" xr:uid="{5A83027F-D42E-49ED-9E65-B54B97346600}"/>
    <cellStyle name="Note 2 2 4 7 7 2" xfId="16129" xr:uid="{53BCF506-43F2-4080-BD65-1A7EAE4FBBE2}"/>
    <cellStyle name="Note 2 2 4 7 7 3" xfId="16130" xr:uid="{E8C6ABE1-46A1-46CD-BE47-FD32341860CC}"/>
    <cellStyle name="Note 2 2 4 7 8" xfId="16131" xr:uid="{90AB37F3-D6C4-4C36-966C-4DBD64A0B041}"/>
    <cellStyle name="Note 2 2 4 7 9" xfId="16132" xr:uid="{F5355E85-8D67-464F-A30B-CEEE897E4490}"/>
    <cellStyle name="Note 2 2 4 8" xfId="16133" xr:uid="{27E2508A-E6BA-42A3-AC4C-6874C6BC5D5D}"/>
    <cellStyle name="Note 2 2 4 8 2" xfId="16134" xr:uid="{C6FD7D48-61A9-4B6F-972A-3DF679475417}"/>
    <cellStyle name="Note 2 2 4 8 2 2" xfId="16135" xr:uid="{065306A1-F1A4-42A9-925D-9B530926C88A}"/>
    <cellStyle name="Note 2 2 4 8 2 3" xfId="16136" xr:uid="{8F208B89-4569-4F2A-B859-92C131C9ADBE}"/>
    <cellStyle name="Note 2 2 4 8 3" xfId="16137" xr:uid="{D56582BD-1146-4FD6-B488-1DC4EF4D2BAB}"/>
    <cellStyle name="Note 2 2 4 8 3 2" xfId="16138" xr:uid="{EAFA0D45-D0B4-46FF-BAE5-314B1B76A09A}"/>
    <cellStyle name="Note 2 2 4 8 3 3" xfId="16139" xr:uid="{845407A2-99B3-42BC-9779-B26E82A8232B}"/>
    <cellStyle name="Note 2 2 4 8 4" xfId="16140" xr:uid="{EB5D5653-929F-4716-BE2B-C984C489DED0}"/>
    <cellStyle name="Note 2 2 4 8 4 2" xfId="16141" xr:uid="{08BC4C54-C1CC-4377-8BF0-2BAC14BD68CB}"/>
    <cellStyle name="Note 2 2 4 8 4 3" xfId="16142" xr:uid="{96124E4B-5D87-47EA-A074-59FE817CA763}"/>
    <cellStyle name="Note 2 2 4 8 5" xfId="16143" xr:uid="{EEA69EEB-AB49-43F2-9154-91D4D194CC97}"/>
    <cellStyle name="Note 2 2 4 8 5 2" xfId="16144" xr:uid="{1979BC36-DD55-42B9-BF38-77566E0F39D7}"/>
    <cellStyle name="Note 2 2 4 8 5 3" xfId="16145" xr:uid="{14EF95BB-553F-4C6B-B6B8-5AAC060487DE}"/>
    <cellStyle name="Note 2 2 4 8 6" xfId="16146" xr:uid="{2F1BC597-D7CA-4A89-8298-B59FF863F32A}"/>
    <cellStyle name="Note 2 2 4 8 6 2" xfId="16147" xr:uid="{BF5471E1-8787-429A-AF30-8655D1CBF9CD}"/>
    <cellStyle name="Note 2 2 4 8 6 3" xfId="16148" xr:uid="{992BE6F7-CB95-433B-9F56-B4F02E0E1058}"/>
    <cellStyle name="Note 2 2 4 8 7" xfId="16149" xr:uid="{1578C138-5819-4CB1-A65C-67CFCD01B156}"/>
    <cellStyle name="Note 2 2 4 8 7 2" xfId="16150" xr:uid="{F908E1AE-3A6B-4DD7-AB81-876737514C80}"/>
    <cellStyle name="Note 2 2 4 8 7 3" xfId="16151" xr:uid="{736AEA0D-E486-41ED-AB2E-4CDE4BE81BDF}"/>
    <cellStyle name="Note 2 2 4 8 8" xfId="16152" xr:uid="{DD9DE710-0525-4573-A6FB-5CC076615FB5}"/>
    <cellStyle name="Note 2 2 4 8 9" xfId="16153" xr:uid="{C343DFF5-C854-4424-AA29-205118532AE5}"/>
    <cellStyle name="Note 2 2 4 9" xfId="16154" xr:uid="{44516255-6866-4294-B35C-C4A52B0E19C9}"/>
    <cellStyle name="Note 2 2 4 9 10" xfId="16155" xr:uid="{46F47DF3-9A9A-4C64-886C-69E3A8B70EF9}"/>
    <cellStyle name="Note 2 2 4 9 10 2" xfId="16156" xr:uid="{19875355-19B7-4120-9EAE-4919C70BDAEF}"/>
    <cellStyle name="Note 2 2 4 9 10 3" xfId="16157" xr:uid="{D121DC14-9962-405D-A47F-52172B042CAB}"/>
    <cellStyle name="Note 2 2 4 9 11" xfId="16158" xr:uid="{73C95515-2C61-4E61-814B-CE0D4C57BF7B}"/>
    <cellStyle name="Note 2 2 4 9 11 2" xfId="16159" xr:uid="{F01775D5-E149-40BD-B998-369D8B332587}"/>
    <cellStyle name="Note 2 2 4 9 12" xfId="16160" xr:uid="{7647B7DB-9C59-4917-8631-1D5496B74664}"/>
    <cellStyle name="Note 2 2 4 9 2" xfId="16161" xr:uid="{955A5112-B598-4A9A-BC1B-21D9CDA02282}"/>
    <cellStyle name="Note 2 2 4 9 2 2" xfId="16162" xr:uid="{DE08CAF1-A436-451A-99FF-F9AC8B157738}"/>
    <cellStyle name="Note 2 2 4 9 2 3" xfId="16163" xr:uid="{597E9831-D9C3-45F5-980C-FD6932280450}"/>
    <cellStyle name="Note 2 2 4 9 3" xfId="16164" xr:uid="{1FE1B98C-CEBA-4AAD-9850-D36C60B72E79}"/>
    <cellStyle name="Note 2 2 4 9 3 2" xfId="16165" xr:uid="{9D9495BB-477F-4C00-8DCF-DA3269F37F55}"/>
    <cellStyle name="Note 2 2 4 9 3 3" xfId="16166" xr:uid="{A5196DA9-6029-4EBC-B9D1-C916DE77E4A1}"/>
    <cellStyle name="Note 2 2 4 9 4" xfId="16167" xr:uid="{8183EEAC-7E10-4AA6-9ADE-166D53516C1B}"/>
    <cellStyle name="Note 2 2 4 9 4 2" xfId="16168" xr:uid="{427EEC6E-711B-4D08-8993-98A0CECEB2A5}"/>
    <cellStyle name="Note 2 2 4 9 4 3" xfId="16169" xr:uid="{74DEC489-A66F-4E3B-BF8C-BF0879E6173D}"/>
    <cellStyle name="Note 2 2 4 9 5" xfId="16170" xr:uid="{4E83048B-63E9-40E5-8645-7D51393526C0}"/>
    <cellStyle name="Note 2 2 4 9 5 2" xfId="16171" xr:uid="{59A93C2D-F4B1-4F98-8006-81CA0FBA01C2}"/>
    <cellStyle name="Note 2 2 4 9 5 3" xfId="16172" xr:uid="{859579CE-27ED-47E6-9254-0EE15C26DA4E}"/>
    <cellStyle name="Note 2 2 4 9 6" xfId="16173" xr:uid="{0DBB9CFF-53CF-401B-8645-4B4AA330D885}"/>
    <cellStyle name="Note 2 2 4 9 6 2" xfId="16174" xr:uid="{8DD02408-88A7-465C-9F1D-300EE365B5E1}"/>
    <cellStyle name="Note 2 2 4 9 6 3" xfId="16175" xr:uid="{1AB6CAAE-322F-46E2-9C28-24345E277D11}"/>
    <cellStyle name="Note 2 2 4 9 7" xfId="16176" xr:uid="{59B8E52B-0070-4A52-AA1A-453A3358CB10}"/>
    <cellStyle name="Note 2 2 4 9 7 2" xfId="16177" xr:uid="{E38456C3-EF32-4F9A-B250-158EF862A18B}"/>
    <cellStyle name="Note 2 2 4 9 7 3" xfId="16178" xr:uid="{AE8ED18C-2CD8-4EE6-BB53-CC24405AFB64}"/>
    <cellStyle name="Note 2 2 4 9 8" xfId="16179" xr:uid="{198F3C0E-F220-49FB-8D22-C9274981123B}"/>
    <cellStyle name="Note 2 2 4 9 8 2" xfId="16180" xr:uid="{6FC7FB47-55FD-4721-9D87-501AD3870F62}"/>
    <cellStyle name="Note 2 2 4 9 8 3" xfId="16181" xr:uid="{6D1091E9-AD32-4A89-A2DF-3D467161BFB0}"/>
    <cellStyle name="Note 2 2 4 9 9" xfId="16182" xr:uid="{596096CC-58AC-4F0D-8855-A87818F0748C}"/>
    <cellStyle name="Note 2 2 4 9 9 2" xfId="16183" xr:uid="{462B6AD9-B40A-43AC-8C20-AFECF66ECE28}"/>
    <cellStyle name="Note 2 2 4 9 9 3" xfId="16184" xr:uid="{98038C51-FCEE-4D7A-B163-525E5376601C}"/>
    <cellStyle name="Note 2 2 5" xfId="16185" xr:uid="{39CFFCAA-244F-43DA-A76B-E4E7F7920F84}"/>
    <cellStyle name="Note 2 2 5 2" xfId="16186" xr:uid="{672E8A30-8551-483B-A5BF-0386857A4386}"/>
    <cellStyle name="Note 2 2 5 2 2" xfId="16187" xr:uid="{528558C5-25FB-4502-9479-72DD658EDE9D}"/>
    <cellStyle name="Note 2 2 5 2 3" xfId="16188" xr:uid="{2DE83993-8F32-407B-9F1B-7FCD28D36C4E}"/>
    <cellStyle name="Note 2 2 5 3" xfId="16189" xr:uid="{880E97C1-F5F9-498B-83BC-B0C3503D4D04}"/>
    <cellStyle name="Note 2 2 5 3 2" xfId="16190" xr:uid="{B0C78535-52E0-491A-978E-79ACD2836121}"/>
    <cellStyle name="Note 2 2 5 3 3" xfId="16191" xr:uid="{D4162A44-D66A-457B-9FEA-E9EA072643EF}"/>
    <cellStyle name="Note 2 2 5 4" xfId="16192" xr:uid="{49722747-6132-4D9E-B27B-EFC04A555073}"/>
    <cellStyle name="Note 2 2 5 4 2" xfId="16193" xr:uid="{4363B12E-E8BB-46F3-8748-A870F3F2B2EF}"/>
    <cellStyle name="Note 2 2 5 4 3" xfId="16194" xr:uid="{430FF901-95FC-4585-904A-9F6C8CD3E796}"/>
    <cellStyle name="Note 2 2 5 5" xfId="16195" xr:uid="{9D71778D-ECEE-4642-A381-F42EAD550C6C}"/>
    <cellStyle name="Note 2 2 5 5 2" xfId="16196" xr:uid="{33EB699D-5D8E-40F6-8CFF-CDA6FC0A3848}"/>
    <cellStyle name="Note 2 2 5 5 3" xfId="16197" xr:uid="{B84B792F-3DC2-4B37-BB84-2F5855808028}"/>
    <cellStyle name="Note 2 2 5 6" xfId="16198" xr:uid="{477F165B-D843-49F2-B871-1EA12F479641}"/>
    <cellStyle name="Note 2 2 5 6 2" xfId="16199" xr:uid="{4F9F58E6-6B22-46A0-A250-3611CB7D5221}"/>
    <cellStyle name="Note 2 2 5 6 3" xfId="16200" xr:uid="{3A859C50-B4B5-4995-81D6-60CB3BAE77E4}"/>
    <cellStyle name="Note 2 2 5 7" xfId="16201" xr:uid="{7F20C0FD-74D7-4496-B27C-3CE99E697A73}"/>
    <cellStyle name="Note 2 2 5 7 2" xfId="16202" xr:uid="{9DD4A5B1-8B6C-46A5-A44D-9D4787DCF5AB}"/>
    <cellStyle name="Note 2 2 5 7 3" xfId="16203" xr:uid="{4CA750A9-E115-4813-8E6A-D5C6D8862531}"/>
    <cellStyle name="Note 2 2 5 8" xfId="16204" xr:uid="{80148EAB-5A9C-48B6-AD18-E9BADA4FAC58}"/>
    <cellStyle name="Note 2 2 5 9" xfId="16205" xr:uid="{0DC0722F-B677-4C93-BC1D-1E3BB21FDB54}"/>
    <cellStyle name="Note 2 2 6" xfId="16206" xr:uid="{5AB7140C-B8A8-4670-B674-7A7A599C57F0}"/>
    <cellStyle name="Note 2 2 6 10" xfId="16207" xr:uid="{5D373BFA-B7F7-4014-9D62-A04D26E54FA5}"/>
    <cellStyle name="Note 2 2 6 10 2" xfId="16208" xr:uid="{90DE549F-706C-4504-8F6F-49EB2FF82B07}"/>
    <cellStyle name="Note 2 2 6 10 3" xfId="16209" xr:uid="{8CCDC001-95A4-4C0D-B508-620644BA8730}"/>
    <cellStyle name="Note 2 2 6 11" xfId="16210" xr:uid="{4FF181CA-5A14-49C3-995C-7864EB7E1C3E}"/>
    <cellStyle name="Note 2 2 6 11 2" xfId="16211" xr:uid="{F266C82D-56CB-49AA-9FD1-707636CED87B}"/>
    <cellStyle name="Note 2 2 6 12" xfId="16212" xr:uid="{7B94E86D-23CC-408C-AE84-7E42133D5BA6}"/>
    <cellStyle name="Note 2 2 6 13" xfId="16213" xr:uid="{12EACE9B-CEC2-4076-9406-D17266D92F8B}"/>
    <cellStyle name="Note 2 2 6 2" xfId="16214" xr:uid="{AF0023B0-0423-4E66-B437-74117CD2DBFF}"/>
    <cellStyle name="Note 2 2 6 2 2" xfId="16215" xr:uid="{99E03D25-908F-4107-99CE-4AB93447BCD5}"/>
    <cellStyle name="Note 2 2 6 2 3" xfId="16216" xr:uid="{158A273C-A545-42E3-8E9E-5A5C6F9CCA99}"/>
    <cellStyle name="Note 2 2 6 3" xfId="16217" xr:uid="{87ACE515-FA4C-4DB5-86A5-CE646C8F49BE}"/>
    <cellStyle name="Note 2 2 6 3 2" xfId="16218" xr:uid="{2EA2454A-2E06-436B-88A1-2CF380637CE2}"/>
    <cellStyle name="Note 2 2 6 3 3" xfId="16219" xr:uid="{C640241E-957D-4243-9314-23A515AE0CB3}"/>
    <cellStyle name="Note 2 2 6 4" xfId="16220" xr:uid="{5CC4FF60-34B3-4A84-B044-412E23D8F6DC}"/>
    <cellStyle name="Note 2 2 6 4 2" xfId="16221" xr:uid="{B51BF0B5-9ABC-45F7-8959-AA34EA65F84B}"/>
    <cellStyle name="Note 2 2 6 4 3" xfId="16222" xr:uid="{6D5D98F9-B3A8-4107-9DE5-DC335CDF1D7E}"/>
    <cellStyle name="Note 2 2 6 5" xfId="16223" xr:uid="{33EC1860-85C5-4927-960C-61615DC840A2}"/>
    <cellStyle name="Note 2 2 6 5 2" xfId="16224" xr:uid="{88EF63A1-3A5A-49C1-9237-EA86A92EDCE1}"/>
    <cellStyle name="Note 2 2 6 5 3" xfId="16225" xr:uid="{A2B05111-E2B8-4094-A626-8D0CF12285BB}"/>
    <cellStyle name="Note 2 2 6 6" xfId="16226" xr:uid="{D36BDBDC-138A-49A7-948E-AFF1FCE9890A}"/>
    <cellStyle name="Note 2 2 6 6 2" xfId="16227" xr:uid="{A9C7D0B6-8CAE-4F46-BD3A-FFC17FDBBB17}"/>
    <cellStyle name="Note 2 2 6 6 3" xfId="16228" xr:uid="{CCAA9C5F-0460-4604-92B5-837DEBD19CF5}"/>
    <cellStyle name="Note 2 2 6 7" xfId="16229" xr:uid="{0381CD28-4C8E-4831-A0E2-C60EA8E0D747}"/>
    <cellStyle name="Note 2 2 6 7 2" xfId="16230" xr:uid="{DBD84748-BFE9-4A0C-B4CC-2128B2743FF2}"/>
    <cellStyle name="Note 2 2 6 7 3" xfId="16231" xr:uid="{488317B7-A610-477E-8FC1-CCABE2339791}"/>
    <cellStyle name="Note 2 2 6 8" xfId="16232" xr:uid="{163C868B-D7AC-4953-A97E-3F1AFD2AD9CF}"/>
    <cellStyle name="Note 2 2 6 8 2" xfId="16233" xr:uid="{DB5C64EF-34CE-4F2E-BBE6-CC7B043FA7B8}"/>
    <cellStyle name="Note 2 2 6 8 3" xfId="16234" xr:uid="{2509B183-9AD0-4501-85BB-63210306A98E}"/>
    <cellStyle name="Note 2 2 6 9" xfId="16235" xr:uid="{E55AC4D5-E38F-439D-9AB6-EE517B7CC1C7}"/>
    <cellStyle name="Note 2 2 6 9 2" xfId="16236" xr:uid="{D4443ECF-5F11-4579-B2E6-1014C19EF2D6}"/>
    <cellStyle name="Note 2 2 6 9 3" xfId="16237" xr:uid="{5EA8AC32-7332-4B2D-95E1-A5A63ECD7D71}"/>
    <cellStyle name="Note 2 2 7" xfId="16238" xr:uid="{19FC37A7-1E20-4B60-9CE7-8CB95FF8E960}"/>
    <cellStyle name="Note 2 2 7 2" xfId="16239" xr:uid="{740F8596-D82E-4868-9A37-A152970D810A}"/>
    <cellStyle name="Note 2 2 7 2 2" xfId="16240" xr:uid="{B22933C8-8C82-44E8-AB27-07070FDD02E9}"/>
    <cellStyle name="Note 2 2 7 2 3" xfId="16241" xr:uid="{B0032661-7A76-43F9-830D-E0696F39C26A}"/>
    <cellStyle name="Note 2 2 7 3" xfId="16242" xr:uid="{585D4764-5A3C-4599-80CF-B5733B7BF375}"/>
    <cellStyle name="Note 2 2 7 3 2" xfId="16243" xr:uid="{E697954A-E78C-4BAB-BC06-CA95B85DF83B}"/>
    <cellStyle name="Note 2 2 7 3 3" xfId="16244" xr:uid="{1FA9054C-B883-4279-A214-968F0C1A5304}"/>
    <cellStyle name="Note 2 2 7 4" xfId="16245" xr:uid="{9755B993-6B93-41A2-8BA8-44865F954347}"/>
    <cellStyle name="Note 2 2 7 4 2" xfId="16246" xr:uid="{5F1DB522-741F-4B29-AEAE-BE7608C50982}"/>
    <cellStyle name="Note 2 2 7 4 3" xfId="16247" xr:uid="{8AB32AB2-0790-44A3-9E9D-23FC4FB13B70}"/>
    <cellStyle name="Note 2 2 7 5" xfId="16248" xr:uid="{8E27ACED-EA64-4833-9C56-1FBD57E167E8}"/>
    <cellStyle name="Note 2 2 7 5 2" xfId="16249" xr:uid="{5615DC1B-25F4-4C56-A4B6-51CA5C795B13}"/>
    <cellStyle name="Note 2 2 7 5 3" xfId="16250" xr:uid="{AC70E839-C8D0-46F7-8144-11E2AD10FF1C}"/>
    <cellStyle name="Note 2 2 7 6" xfId="16251" xr:uid="{C9A4828B-8AD4-4A11-A605-93A0955C73F1}"/>
    <cellStyle name="Note 2 2 7 6 2" xfId="16252" xr:uid="{02D2DDA3-ADA2-4213-9E7A-FDAD72F4EA5C}"/>
    <cellStyle name="Note 2 2 7 6 3" xfId="16253" xr:uid="{89CF0D49-677E-4B33-BE36-2602A9D94AEE}"/>
    <cellStyle name="Note 2 2 7 7" xfId="16254" xr:uid="{ACFBBA36-6B5F-461B-8B99-5BD857A51615}"/>
    <cellStyle name="Note 2 2 7 7 2" xfId="16255" xr:uid="{99862A26-02B0-4F2F-BD54-A783D0E51860}"/>
    <cellStyle name="Note 2 2 7 7 3" xfId="16256" xr:uid="{8CD3586C-D87B-4355-9058-AC5FEB7B6ED9}"/>
    <cellStyle name="Note 2 2 7 8" xfId="16257" xr:uid="{E51FC9AA-A9E1-4B60-A961-A50E6D3746E8}"/>
    <cellStyle name="Note 2 2 7 9" xfId="16258" xr:uid="{F89A9B60-C353-4592-AC54-6DF6E319208F}"/>
    <cellStyle name="Note 2 2 8" xfId="16259" xr:uid="{53A1E16B-F39D-4405-B50E-72AAA298E6C4}"/>
    <cellStyle name="Note 2 2 8 2" xfId="16260" xr:uid="{781DBCFC-BD42-4BB6-9483-30A0826C1376}"/>
    <cellStyle name="Note 2 2 8 2 2" xfId="16261" xr:uid="{5AC51B05-0BF7-422B-98BC-B257FCC555AC}"/>
    <cellStyle name="Note 2 2 8 2 3" xfId="16262" xr:uid="{432DA20D-7247-4AAD-8AB0-8AB3D3CC2C77}"/>
    <cellStyle name="Note 2 2 8 3" xfId="16263" xr:uid="{7634FC30-1AB9-4E7F-AF16-35BF10181F0A}"/>
    <cellStyle name="Note 2 2 8 3 2" xfId="16264" xr:uid="{56565A6E-1E74-4F6D-86FF-86F63DC1E808}"/>
    <cellStyle name="Note 2 2 8 3 3" xfId="16265" xr:uid="{809904DC-F32E-4865-B396-9B97429B993A}"/>
    <cellStyle name="Note 2 2 8 4" xfId="16266" xr:uid="{D99BC6AF-7390-4D4F-BABE-1AE4F50E9DA4}"/>
    <cellStyle name="Note 2 2 8 4 2" xfId="16267" xr:uid="{A18030B7-5E73-4020-BA46-C9BD1BB4576F}"/>
    <cellStyle name="Note 2 2 8 4 3" xfId="16268" xr:uid="{E3242788-D651-4C3E-945B-D99DA9BBEF42}"/>
    <cellStyle name="Note 2 2 8 5" xfId="16269" xr:uid="{6122F5E8-E15C-45AB-B2C8-A1AE0DF5088C}"/>
    <cellStyle name="Note 2 2 8 5 2" xfId="16270" xr:uid="{59DAF1E6-C4E2-42E8-AAA7-9578488F953E}"/>
    <cellStyle name="Note 2 2 8 5 3" xfId="16271" xr:uid="{9B60E047-8EE1-4A97-89E4-C14C286C9C29}"/>
    <cellStyle name="Note 2 2 8 6" xfId="16272" xr:uid="{E28A6C9E-04FD-4A09-8ED7-23AB486CA577}"/>
    <cellStyle name="Note 2 2 8 6 2" xfId="16273" xr:uid="{81D67ACC-EE97-4033-8801-AF80792185C4}"/>
    <cellStyle name="Note 2 2 8 6 3" xfId="16274" xr:uid="{F6CA51C9-488A-45E1-A73C-1D9A3E1DA7B1}"/>
    <cellStyle name="Note 2 2 8 7" xfId="16275" xr:uid="{ABA7506E-ED19-45D6-AC15-62512A3957A7}"/>
    <cellStyle name="Note 2 2 8 7 2" xfId="16276" xr:uid="{16C7FD4F-5776-4E22-A12D-6CF169D971D8}"/>
    <cellStyle name="Note 2 2 8 7 3" xfId="16277" xr:uid="{FE547684-2BA5-480E-8B46-FB23A30CC6F0}"/>
    <cellStyle name="Note 2 2 8 8" xfId="16278" xr:uid="{251A7A3F-C2E1-4594-B005-A2CBFFD34D88}"/>
    <cellStyle name="Note 2 2 8 9" xfId="16279" xr:uid="{776FE2CD-C381-42B7-AAE4-8561A1C8A366}"/>
    <cellStyle name="Note 2 2 9" xfId="16280" xr:uid="{30DED523-A709-4BB1-A6A5-9338A0DB8E51}"/>
    <cellStyle name="Note 2 2 9 2" xfId="16281" xr:uid="{4BD300AD-6D57-4FFB-8A82-1E2A80C9340A}"/>
    <cellStyle name="Note 2 2 9 2 2" xfId="16282" xr:uid="{E63DCD0C-BDC5-49AC-B2E0-C64FDCFB7449}"/>
    <cellStyle name="Note 2 2 9 2 3" xfId="16283" xr:uid="{17C33911-C26F-4A9C-9D3C-4A8415639459}"/>
    <cellStyle name="Note 2 2 9 3" xfId="16284" xr:uid="{63F1024A-CBE3-483A-9895-A4A971ABAC6D}"/>
    <cellStyle name="Note 2 2 9 3 2" xfId="16285" xr:uid="{AFEAAC26-271D-46CD-AB14-59FDAAFF8E7A}"/>
    <cellStyle name="Note 2 2 9 3 3" xfId="16286" xr:uid="{CB186C77-FADD-4294-AB63-0EAADFB6BC27}"/>
    <cellStyle name="Note 2 2 9 4" xfId="16287" xr:uid="{58F856C2-5680-49D2-8EB5-687849FCDE71}"/>
    <cellStyle name="Note 2 2 9 4 2" xfId="16288" xr:uid="{3F8A58F6-EEF9-47C8-AF13-69CEDF2B2E24}"/>
    <cellStyle name="Note 2 2 9 4 3" xfId="16289" xr:uid="{F888C17E-4963-4342-A7B8-A433BA8DDB81}"/>
    <cellStyle name="Note 2 2 9 5" xfId="16290" xr:uid="{12880DD8-A4B5-4A7D-B21B-4BEEC9650C8E}"/>
    <cellStyle name="Note 2 2 9 5 2" xfId="16291" xr:uid="{C3C5CBA2-CD46-4332-9E95-CF59C412D06F}"/>
    <cellStyle name="Note 2 2 9 5 3" xfId="16292" xr:uid="{82F1982C-1492-47D6-8E8E-7B77F6B13115}"/>
    <cellStyle name="Note 2 2 9 6" xfId="16293" xr:uid="{E2657585-1014-431D-B025-818D321C2294}"/>
    <cellStyle name="Note 2 2 9 6 2" xfId="16294" xr:uid="{0621445E-4849-4359-9805-A6B7547A3654}"/>
    <cellStyle name="Note 2 2 9 6 3" xfId="16295" xr:uid="{F2B63C73-BAC4-422A-9336-F1970790F829}"/>
    <cellStyle name="Note 2 2 9 7" xfId="16296" xr:uid="{D92D0D6D-60DF-4522-AE8D-E0D65AD94A9A}"/>
    <cellStyle name="Note 2 2 9 7 2" xfId="16297" xr:uid="{10D283FE-6C08-49F0-9248-DA8415157159}"/>
    <cellStyle name="Note 2 2 9 7 3" xfId="16298" xr:uid="{91576CF2-4335-40A8-A3DE-57DDDC942658}"/>
    <cellStyle name="Note 2 2 9 8" xfId="16299" xr:uid="{01122809-D711-458B-A281-DA669238EDE1}"/>
    <cellStyle name="Note 2 2 9 9" xfId="16300" xr:uid="{37487AE8-2EC1-460D-81FE-89512DF7FA2A}"/>
    <cellStyle name="Note 2 3" xfId="1320" xr:uid="{00000000-0005-0000-0000-0000F7050000}"/>
    <cellStyle name="Note 2 3 10" xfId="16302" xr:uid="{A290DBA5-D88D-4A78-9382-0008D25233D8}"/>
    <cellStyle name="Note 2 3 10 2" xfId="16303" xr:uid="{DB87491B-9F66-4F41-9C46-0826B6DD3032}"/>
    <cellStyle name="Note 2 3 10 3" xfId="16304" xr:uid="{2352F149-6FA4-46DB-9D5A-EFEE471422CF}"/>
    <cellStyle name="Note 2 3 11" xfId="16305" xr:uid="{C98A162D-3CAE-4AB8-B981-2F86C69CC348}"/>
    <cellStyle name="Note 2 3 11 2" xfId="16306" xr:uid="{8965301D-AE91-4908-B763-B4E8CD6D70CA}"/>
    <cellStyle name="Note 2 3 11 3" xfId="16307" xr:uid="{03C3D244-2675-439F-B856-1154ED69A383}"/>
    <cellStyle name="Note 2 3 12" xfId="16308" xr:uid="{78082ADD-D916-4AE6-A58F-6C71FC44D6C6}"/>
    <cellStyle name="Note 2 3 12 2" xfId="16309" xr:uid="{44B71C7F-3F29-4904-9FC0-98214355E32C}"/>
    <cellStyle name="Note 2 3 12 3" xfId="16310" xr:uid="{DE22C92A-6E47-4EFA-9F6B-88E3EC9F120C}"/>
    <cellStyle name="Note 2 3 13" xfId="16311" xr:uid="{5CA559F4-2986-4A05-AA31-E645D1524934}"/>
    <cellStyle name="Note 2 3 13 2" xfId="16312" xr:uid="{51305346-1B4A-4C26-9D8F-23DBC62BCBFF}"/>
    <cellStyle name="Note 2 3 13 3" xfId="16313" xr:uid="{7E391ECC-0457-40C0-8A8B-CC3BC1A6F5EE}"/>
    <cellStyle name="Note 2 3 14" xfId="16314" xr:uid="{A1F804B4-548A-4DBA-ADB1-BCDE21249F97}"/>
    <cellStyle name="Note 2 3 14 2" xfId="16315" xr:uid="{8AE362F1-FBB5-4A41-B02E-E5A3FC5FDA0A}"/>
    <cellStyle name="Note 2 3 14 3" xfId="16316" xr:uid="{7EE16A07-0D0A-4A63-B55C-FBD2951389D6}"/>
    <cellStyle name="Note 2 3 15" xfId="16317" xr:uid="{A2132698-C7FF-42F1-B24F-8D602335EF8C}"/>
    <cellStyle name="Note 2 3 16" xfId="16301" xr:uid="{CBCCB890-F269-4649-AB33-DE06EDCC55B4}"/>
    <cellStyle name="Note 2 3 2" xfId="16318" xr:uid="{E0B06743-3827-4C09-B7D2-B16BAEA71A80}"/>
    <cellStyle name="Note 2 3 2 2" xfId="16319" xr:uid="{C0B0F94D-2B42-493B-8E62-9DF937F3B182}"/>
    <cellStyle name="Note 2 3 2 2 2" xfId="16320" xr:uid="{70A2A758-0397-4943-B57B-B2D07F1CB79F}"/>
    <cellStyle name="Note 2 3 2 2 3" xfId="16321" xr:uid="{54F66BE8-4C29-449D-8CB5-4EF15C85FB72}"/>
    <cellStyle name="Note 2 3 2 3" xfId="16322" xr:uid="{4C46C156-DEFA-4807-A501-FC6D48ECB7A2}"/>
    <cellStyle name="Note 2 3 2 3 2" xfId="16323" xr:uid="{22DF1FEA-8F5D-4827-9271-15A2C88DACA2}"/>
    <cellStyle name="Note 2 3 2 3 3" xfId="16324" xr:uid="{60B03537-C291-4D73-BD7C-BD6C1B24C0DD}"/>
    <cellStyle name="Note 2 3 2 4" xfId="16325" xr:uid="{5EFBA665-C124-4AC2-B5ED-39D74CDA4EFC}"/>
    <cellStyle name="Note 2 3 2 4 2" xfId="16326" xr:uid="{437B2567-1138-4A5F-8370-FE2DE969447E}"/>
    <cellStyle name="Note 2 3 2 4 3" xfId="16327" xr:uid="{D3470E16-8229-4D79-B789-3550491C2BBC}"/>
    <cellStyle name="Note 2 3 2 5" xfId="16328" xr:uid="{39776FEE-E761-4C28-8300-77EDDA24BE1F}"/>
    <cellStyle name="Note 2 3 2 5 2" xfId="16329" xr:uid="{86573269-1E76-4A81-B216-3671988F2A6C}"/>
    <cellStyle name="Note 2 3 2 5 3" xfId="16330" xr:uid="{41ACF85E-EF22-43AA-97E5-AE60D4BE2305}"/>
    <cellStyle name="Note 2 3 2 6" xfId="16331" xr:uid="{D694DDCB-6A0B-4687-8EEF-75803251ECBF}"/>
    <cellStyle name="Note 2 3 2 6 2" xfId="16332" xr:uid="{12D125BE-1AA1-425B-9FC3-9188E1387E7C}"/>
    <cellStyle name="Note 2 3 2 6 3" xfId="16333" xr:uid="{28D9854F-80D5-42B5-889E-D536C5A0B7D8}"/>
    <cellStyle name="Note 2 3 2 7" xfId="16334" xr:uid="{A47D09F7-CBD3-4C90-AC3A-6F975DD105B3}"/>
    <cellStyle name="Note 2 3 2 7 2" xfId="16335" xr:uid="{653FFAA8-C3A6-42B8-BEFA-F21874E62CDD}"/>
    <cellStyle name="Note 2 3 2 7 3" xfId="16336" xr:uid="{9970605D-71B8-4085-BD24-C5AD2E1C11BE}"/>
    <cellStyle name="Note 2 3 2 8" xfId="16337" xr:uid="{440E5CF0-37FF-44C0-B45F-9DFA43EA4285}"/>
    <cellStyle name="Note 2 3 2 9" xfId="16338" xr:uid="{31E14521-137B-4B9E-9955-D475B667EFBE}"/>
    <cellStyle name="Note 2 3 3" xfId="16339" xr:uid="{DBAEEC82-18CC-43F6-936B-ED01A0B104BC}"/>
    <cellStyle name="Note 2 3 3 10" xfId="16340" xr:uid="{5F45D8B0-43B1-498D-B704-4A996567ADA9}"/>
    <cellStyle name="Note 2 3 3 10 2" xfId="16341" xr:uid="{A3C6A951-8846-4960-975D-06206DF53E91}"/>
    <cellStyle name="Note 2 3 3 10 3" xfId="16342" xr:uid="{E6350ECF-92EE-428A-9A23-087248DBF110}"/>
    <cellStyle name="Note 2 3 3 11" xfId="16343" xr:uid="{48E484DC-DC11-4548-BB9B-8245BEC86F4A}"/>
    <cellStyle name="Note 2 3 3 11 2" xfId="16344" xr:uid="{CDC8055B-F21C-4767-B4B2-1278A12F5E10}"/>
    <cellStyle name="Note 2 3 3 12" xfId="16345" xr:uid="{B8491A75-3866-4AD3-9D79-181AA5C1D44D}"/>
    <cellStyle name="Note 2 3 3 13" xfId="16346" xr:uid="{4B30807D-0652-444A-8775-262F51AAC1F8}"/>
    <cellStyle name="Note 2 3 3 2" xfId="16347" xr:uid="{55920CFE-BA0E-44BC-B754-1A9917BF3B62}"/>
    <cellStyle name="Note 2 3 3 2 2" xfId="16348" xr:uid="{9A6A2201-0E10-42A7-ADAF-E9C8FA6264B2}"/>
    <cellStyle name="Note 2 3 3 2 3" xfId="16349" xr:uid="{BCCF3FC9-2C0A-4BAF-AC78-924782859C7E}"/>
    <cellStyle name="Note 2 3 3 3" xfId="16350" xr:uid="{9AA896B4-4E9E-4A61-B5F9-7D12958B72EC}"/>
    <cellStyle name="Note 2 3 3 3 2" xfId="16351" xr:uid="{6BEE12C1-E88A-4AA5-8910-7677C165EDBF}"/>
    <cellStyle name="Note 2 3 3 3 3" xfId="16352" xr:uid="{55197327-460E-4B02-B2DD-4979D20C0041}"/>
    <cellStyle name="Note 2 3 3 4" xfId="16353" xr:uid="{3FAEAD0E-6BC1-4765-9F3D-A6CDD6E47F74}"/>
    <cellStyle name="Note 2 3 3 4 2" xfId="16354" xr:uid="{CC9F2AE5-0212-47A9-BCA2-4B41B02E2BA9}"/>
    <cellStyle name="Note 2 3 3 4 3" xfId="16355" xr:uid="{F99B30B1-51DD-4760-BF64-37F031A107D1}"/>
    <cellStyle name="Note 2 3 3 5" xfId="16356" xr:uid="{B1B883E3-B81F-4402-A631-6350F0729824}"/>
    <cellStyle name="Note 2 3 3 5 2" xfId="16357" xr:uid="{DEF2C7A4-1709-4434-89A0-E9888DA201E5}"/>
    <cellStyle name="Note 2 3 3 5 3" xfId="16358" xr:uid="{3AF5EAA7-3A83-4B44-9897-5B26E1700925}"/>
    <cellStyle name="Note 2 3 3 6" xfId="16359" xr:uid="{55A6C684-C2E6-4CA4-9820-95E3B6D09E22}"/>
    <cellStyle name="Note 2 3 3 6 2" xfId="16360" xr:uid="{D189639F-3505-4068-8FC1-3BC5B53718E7}"/>
    <cellStyle name="Note 2 3 3 6 3" xfId="16361" xr:uid="{770CAB75-BF26-494B-825C-3DE5D3E96EEA}"/>
    <cellStyle name="Note 2 3 3 7" xfId="16362" xr:uid="{B78FE45B-076C-443E-B596-F7DF42624707}"/>
    <cellStyle name="Note 2 3 3 7 2" xfId="16363" xr:uid="{FD9685F6-8BD1-41A5-BB67-75F17A369D6C}"/>
    <cellStyle name="Note 2 3 3 7 3" xfId="16364" xr:uid="{366489B3-B9CE-49F0-A5AC-C78C3B67C02F}"/>
    <cellStyle name="Note 2 3 3 8" xfId="16365" xr:uid="{7C6D19D3-89AB-4D37-A38C-EA6E0FB70A4A}"/>
    <cellStyle name="Note 2 3 3 8 2" xfId="16366" xr:uid="{5355AAD9-509D-4A42-A698-B609F36426B3}"/>
    <cellStyle name="Note 2 3 3 8 3" xfId="16367" xr:uid="{E62A8CA9-85DC-48E9-9C7E-E22AD53E35C1}"/>
    <cellStyle name="Note 2 3 3 9" xfId="16368" xr:uid="{95329DFE-AD6C-4897-9599-5E7956F130DE}"/>
    <cellStyle name="Note 2 3 3 9 2" xfId="16369" xr:uid="{D0262A72-5A47-4CC5-8ED9-31C6645DF845}"/>
    <cellStyle name="Note 2 3 3 9 3" xfId="16370" xr:uid="{D3CC3FEE-D691-4C06-A959-0EC26154E2D3}"/>
    <cellStyle name="Note 2 3 4" xfId="16371" xr:uid="{DD5492C5-29D1-4D76-96CF-DA08935AE3D0}"/>
    <cellStyle name="Note 2 3 4 2" xfId="16372" xr:uid="{4DE9E11F-0CCC-46AE-973E-C14B1D7A12F9}"/>
    <cellStyle name="Note 2 3 4 2 2" xfId="16373" xr:uid="{BCD9F005-B858-4457-A8FF-BC81E2964435}"/>
    <cellStyle name="Note 2 3 4 2 3" xfId="16374" xr:uid="{82082CE4-90C8-44C1-95D9-B4D3AFDCB2AA}"/>
    <cellStyle name="Note 2 3 4 3" xfId="16375" xr:uid="{3F9E8B0F-2577-4899-80DB-7D2EB21356CB}"/>
    <cellStyle name="Note 2 3 4 3 2" xfId="16376" xr:uid="{0DB9C0CD-18A1-4EA1-808A-BF50D25C0B52}"/>
    <cellStyle name="Note 2 3 4 3 3" xfId="16377" xr:uid="{CD2437C0-F33E-429C-92B2-7CD374AA4167}"/>
    <cellStyle name="Note 2 3 4 4" xfId="16378" xr:uid="{6A94107A-7DDC-4030-B685-2CAB62F2CD6C}"/>
    <cellStyle name="Note 2 3 4 4 2" xfId="16379" xr:uid="{F92FBE40-E8F2-4F06-BB2D-AF42AE102D9B}"/>
    <cellStyle name="Note 2 3 4 4 3" xfId="16380" xr:uid="{B62C2A00-F747-469A-885D-AE9A6CED34D5}"/>
    <cellStyle name="Note 2 3 4 5" xfId="16381" xr:uid="{828CE572-F481-4669-82FE-F0CB90E7D48F}"/>
    <cellStyle name="Note 2 3 4 5 2" xfId="16382" xr:uid="{B4430E89-0772-49BB-9DFC-5F689228437B}"/>
    <cellStyle name="Note 2 3 4 5 3" xfId="16383" xr:uid="{95139BBB-97F0-41CA-9873-6BD0E01CF407}"/>
    <cellStyle name="Note 2 3 4 6" xfId="16384" xr:uid="{69C27AA9-BF18-414B-97F3-956E2A74C2DF}"/>
    <cellStyle name="Note 2 3 4 6 2" xfId="16385" xr:uid="{0E47E2E8-D91A-433A-BE94-71848544BBBF}"/>
    <cellStyle name="Note 2 3 4 6 3" xfId="16386" xr:uid="{DA006CCA-F8FF-427D-AF13-CD633610E927}"/>
    <cellStyle name="Note 2 3 4 7" xfId="16387" xr:uid="{52F7CC8D-695F-486F-8DBD-5621503E702D}"/>
    <cellStyle name="Note 2 3 4 7 2" xfId="16388" xr:uid="{2221CFAC-4890-4DDD-B5FF-DC293246EC6A}"/>
    <cellStyle name="Note 2 3 4 7 3" xfId="16389" xr:uid="{0A254551-0ADD-4460-92BC-E719E0F39949}"/>
    <cellStyle name="Note 2 3 4 8" xfId="16390" xr:uid="{85FB045C-9DB0-4D6F-9ED9-670F87259FD3}"/>
    <cellStyle name="Note 2 3 4 9" xfId="16391" xr:uid="{7A9A6B31-83F2-4F41-B3A9-370453FB82CE}"/>
    <cellStyle name="Note 2 3 5" xfId="16392" xr:uid="{61D2F25E-5B4C-4D8F-84A4-B0E597CD19DB}"/>
    <cellStyle name="Note 2 3 5 2" xfId="16393" xr:uid="{224E97C5-20FA-47D7-84A8-648A50C20198}"/>
    <cellStyle name="Note 2 3 5 2 2" xfId="16394" xr:uid="{AF6C8B84-7696-4947-89D7-586F585404B0}"/>
    <cellStyle name="Note 2 3 5 2 3" xfId="16395" xr:uid="{AA1E763A-0DCC-486E-842E-88C972394175}"/>
    <cellStyle name="Note 2 3 5 3" xfId="16396" xr:uid="{6098C0D3-1448-43D8-B81C-B061B10357C3}"/>
    <cellStyle name="Note 2 3 5 3 2" xfId="16397" xr:uid="{A2D2BAA3-2B8E-4069-81C7-CCC9F5E305D1}"/>
    <cellStyle name="Note 2 3 5 3 3" xfId="16398" xr:uid="{B3EF51CD-3142-4C52-9059-5397FF894559}"/>
    <cellStyle name="Note 2 3 5 4" xfId="16399" xr:uid="{176665C0-CA17-478B-8113-039CB3BFA54F}"/>
    <cellStyle name="Note 2 3 5 4 2" xfId="16400" xr:uid="{5DC055A7-22FD-411C-8A64-79EFBF92C84F}"/>
    <cellStyle name="Note 2 3 5 4 3" xfId="16401" xr:uid="{E084A503-0677-4815-BA91-B16EADDC3A70}"/>
    <cellStyle name="Note 2 3 5 5" xfId="16402" xr:uid="{280A6F46-CE1A-4A67-B18E-E0BAD464039D}"/>
    <cellStyle name="Note 2 3 5 5 2" xfId="16403" xr:uid="{83A2E858-C349-4DA5-98E8-B882D396DE40}"/>
    <cellStyle name="Note 2 3 5 5 3" xfId="16404" xr:uid="{ABB6636E-8833-4434-AC7A-71EC53A0D65C}"/>
    <cellStyle name="Note 2 3 5 6" xfId="16405" xr:uid="{9DE69279-3F85-44CF-9A7B-BC47788E7AF3}"/>
    <cellStyle name="Note 2 3 5 6 2" xfId="16406" xr:uid="{D0B49E04-52EC-4376-BB00-734E196E36ED}"/>
    <cellStyle name="Note 2 3 5 6 3" xfId="16407" xr:uid="{0D89F339-8C12-4496-81B2-93F3E974EB0C}"/>
    <cellStyle name="Note 2 3 5 7" xfId="16408" xr:uid="{40536B72-89F3-42BD-82C1-CDD6C6AD2EA2}"/>
    <cellStyle name="Note 2 3 5 7 2" xfId="16409" xr:uid="{00B256AE-24AE-47E6-9C61-6BE3E98F80A8}"/>
    <cellStyle name="Note 2 3 5 7 3" xfId="16410" xr:uid="{D86C3827-F3AB-4120-8767-F2FA4D6B82D7}"/>
    <cellStyle name="Note 2 3 5 8" xfId="16411" xr:uid="{B908A4A4-94E6-4756-B38A-8C973855A138}"/>
    <cellStyle name="Note 2 3 5 9" xfId="16412" xr:uid="{58D4E351-14BF-4CC3-88D3-53255BFE37FE}"/>
    <cellStyle name="Note 2 3 6" xfId="16413" xr:uid="{DCB0B0B9-A52A-413D-A65F-E5672CA8D24F}"/>
    <cellStyle name="Note 2 3 6 2" xfId="16414" xr:uid="{84086336-3271-4FFB-877B-5C22C01E59BF}"/>
    <cellStyle name="Note 2 3 6 2 2" xfId="16415" xr:uid="{959EDA5A-8179-4005-89DA-3712E4D68CAD}"/>
    <cellStyle name="Note 2 3 6 2 3" xfId="16416" xr:uid="{C7440ED7-94E5-4F10-B8DD-DFBC826E5910}"/>
    <cellStyle name="Note 2 3 6 3" xfId="16417" xr:uid="{07FB7F8D-0733-434B-A831-F8332B95CE66}"/>
    <cellStyle name="Note 2 3 6 3 2" xfId="16418" xr:uid="{872A30C5-F33B-4BD0-B30C-29074321E4CE}"/>
    <cellStyle name="Note 2 3 6 3 3" xfId="16419" xr:uid="{5108E48B-5EB1-488C-817A-91D7F60D79AE}"/>
    <cellStyle name="Note 2 3 6 4" xfId="16420" xr:uid="{5B2637AD-EE28-49B5-B62A-F65B0A5F9C84}"/>
    <cellStyle name="Note 2 3 6 4 2" xfId="16421" xr:uid="{32166AAC-D310-4948-9E99-633F30564DA9}"/>
    <cellStyle name="Note 2 3 6 4 3" xfId="16422" xr:uid="{F40EBD43-F044-4762-BF76-1ACE99567DAB}"/>
    <cellStyle name="Note 2 3 6 5" xfId="16423" xr:uid="{DAC64B82-8D64-418F-8204-8F26C110AD91}"/>
    <cellStyle name="Note 2 3 6 5 2" xfId="16424" xr:uid="{E73D2D16-B7F1-4F25-901E-403FFC5CF9C1}"/>
    <cellStyle name="Note 2 3 6 5 3" xfId="16425" xr:uid="{1F4D02C3-E556-4D48-94E4-218A9309242D}"/>
    <cellStyle name="Note 2 3 6 6" xfId="16426" xr:uid="{03721A49-D3C5-4707-90C7-1730FBDF21C6}"/>
    <cellStyle name="Note 2 3 6 6 2" xfId="16427" xr:uid="{9D675B03-1303-45C2-B5C1-411986C4D6B7}"/>
    <cellStyle name="Note 2 3 6 6 3" xfId="16428" xr:uid="{80CBBC0E-5252-4F44-A601-67E544BC2E77}"/>
    <cellStyle name="Note 2 3 6 7" xfId="16429" xr:uid="{9AE1027B-5A3E-45DC-8BBB-2D1431EFE8B4}"/>
    <cellStyle name="Note 2 3 6 7 2" xfId="16430" xr:uid="{CBE69BFB-1227-4679-B635-99E294268A89}"/>
    <cellStyle name="Note 2 3 6 7 3" xfId="16431" xr:uid="{1C013EDC-4F83-40F6-B64F-E3C6EEED2C40}"/>
    <cellStyle name="Note 2 3 6 8" xfId="16432" xr:uid="{AB804F47-72D6-4AAA-B064-FD178259ACA2}"/>
    <cellStyle name="Note 2 3 6 9" xfId="16433" xr:uid="{8254549E-216A-4825-B986-37C1BFE4A12A}"/>
    <cellStyle name="Note 2 3 7" xfId="16434" xr:uid="{36626E39-E0A2-43A3-B06F-DB242E381C1D}"/>
    <cellStyle name="Note 2 3 7 2" xfId="16435" xr:uid="{433ADFEE-4990-4EFE-88A7-70E041D31EC1}"/>
    <cellStyle name="Note 2 3 7 2 2" xfId="16436" xr:uid="{59C669F3-5B31-430C-8218-6945D7C702EF}"/>
    <cellStyle name="Note 2 3 7 2 3" xfId="16437" xr:uid="{541D817D-1C33-49C2-BA41-6E73E7035D56}"/>
    <cellStyle name="Note 2 3 7 3" xfId="16438" xr:uid="{D79DEDFB-7A72-45D3-9AFD-15D85FD35685}"/>
    <cellStyle name="Note 2 3 7 3 2" xfId="16439" xr:uid="{AC2AC126-4F9E-449A-B3B8-321BD39D4908}"/>
    <cellStyle name="Note 2 3 7 3 3" xfId="16440" xr:uid="{72790417-E8BF-4BF4-991E-B66F73F93E7E}"/>
    <cellStyle name="Note 2 3 7 4" xfId="16441" xr:uid="{F1B2B7DD-21C6-4E9D-B1C7-C951CA171F30}"/>
    <cellStyle name="Note 2 3 7 4 2" xfId="16442" xr:uid="{A444CE26-88E6-4877-9D9E-FEE3298A52FF}"/>
    <cellStyle name="Note 2 3 7 4 3" xfId="16443" xr:uid="{31FBBAF3-F051-44F7-9AF5-7E10BC03E760}"/>
    <cellStyle name="Note 2 3 7 5" xfId="16444" xr:uid="{1229B9E5-379D-455B-9E43-336C4CB90D6D}"/>
    <cellStyle name="Note 2 3 7 5 2" xfId="16445" xr:uid="{1F7F2860-C851-4236-A265-49A53595C2C0}"/>
    <cellStyle name="Note 2 3 7 5 3" xfId="16446" xr:uid="{3A76D80E-7FA8-4740-BADD-50E129111F44}"/>
    <cellStyle name="Note 2 3 7 6" xfId="16447" xr:uid="{AB01FAFA-6745-42FD-BB06-A0116975F9F6}"/>
    <cellStyle name="Note 2 3 7 6 2" xfId="16448" xr:uid="{1C684E85-AF9B-449A-A348-189B4B90507A}"/>
    <cellStyle name="Note 2 3 7 6 3" xfId="16449" xr:uid="{70D768A2-117C-461D-8BDA-A91D27F362A7}"/>
    <cellStyle name="Note 2 3 7 7" xfId="16450" xr:uid="{76319B8B-BC5D-490F-8578-2262122F2ECB}"/>
    <cellStyle name="Note 2 3 7 7 2" xfId="16451" xr:uid="{50D76C6C-1B48-4FFB-AF3E-D093ED935DC7}"/>
    <cellStyle name="Note 2 3 7 7 3" xfId="16452" xr:uid="{EA0193E8-99C1-40EA-9199-23FE9D8A3257}"/>
    <cellStyle name="Note 2 3 7 8" xfId="16453" xr:uid="{19EA5767-A1D8-4272-B2AE-B265840FBB02}"/>
    <cellStyle name="Note 2 3 7 9" xfId="16454" xr:uid="{4C9E7DD8-7522-410B-81F4-E70DED9A308C}"/>
    <cellStyle name="Note 2 3 8" xfId="16455" xr:uid="{DABC05A2-486C-42A0-8EB1-29A359A3F7C7}"/>
    <cellStyle name="Note 2 3 8 2" xfId="16456" xr:uid="{CE969D05-8574-4598-AC91-A309B2DD1EAF}"/>
    <cellStyle name="Note 2 3 8 2 2" xfId="16457" xr:uid="{9F400AD0-EB48-44E0-9012-62A30FFA7F23}"/>
    <cellStyle name="Note 2 3 8 2 3" xfId="16458" xr:uid="{51CC717B-19A9-4F6A-86D5-96FE3611E339}"/>
    <cellStyle name="Note 2 3 8 3" xfId="16459" xr:uid="{5EF723A2-37DD-4B73-AB27-526EE59FAFBF}"/>
    <cellStyle name="Note 2 3 8 3 2" xfId="16460" xr:uid="{B1C2A8EB-4774-4839-BC9D-545DCCE89C44}"/>
    <cellStyle name="Note 2 3 8 3 3" xfId="16461" xr:uid="{764EAF3A-08E6-45D0-AF9C-212DE78A77B6}"/>
    <cellStyle name="Note 2 3 8 4" xfId="16462" xr:uid="{1D48F225-C653-4907-8051-CDBC93A0CAF9}"/>
    <cellStyle name="Note 2 3 8 4 2" xfId="16463" xr:uid="{87F3FC63-178E-41EE-9C27-8CBA2B0F2EDE}"/>
    <cellStyle name="Note 2 3 8 4 3" xfId="16464" xr:uid="{599E7ED7-B59B-4746-BD20-65964BD83235}"/>
    <cellStyle name="Note 2 3 8 5" xfId="16465" xr:uid="{8E96F000-8D27-4BC8-85E1-3F6CFDDBA894}"/>
    <cellStyle name="Note 2 3 8 5 2" xfId="16466" xr:uid="{964D1730-04D8-4983-8AE4-DD970D02F17F}"/>
    <cellStyle name="Note 2 3 8 5 3" xfId="16467" xr:uid="{4E7FC04E-3697-439B-8140-0F9C7314D723}"/>
    <cellStyle name="Note 2 3 8 6" xfId="16468" xr:uid="{2443082B-5EAF-448D-A98F-05D2E4E25894}"/>
    <cellStyle name="Note 2 3 8 6 2" xfId="16469" xr:uid="{8B06B52C-E4DB-4F4C-AB30-FD048112486E}"/>
    <cellStyle name="Note 2 3 8 6 3" xfId="16470" xr:uid="{2D7F4B0F-FA57-4E24-BFCD-2F0AA9D82FCC}"/>
    <cellStyle name="Note 2 3 8 7" xfId="16471" xr:uid="{DDBB8734-F828-4DA2-BC26-E36849EA520B}"/>
    <cellStyle name="Note 2 3 8 7 2" xfId="16472" xr:uid="{62169000-CC98-404B-B45D-9388D8D2A245}"/>
    <cellStyle name="Note 2 3 8 7 3" xfId="16473" xr:uid="{801FDD7B-A575-424C-B48F-34A192A5890C}"/>
    <cellStyle name="Note 2 3 8 8" xfId="16474" xr:uid="{3E113ADE-D013-402F-85FB-4043CADAC635}"/>
    <cellStyle name="Note 2 3 8 9" xfId="16475" xr:uid="{9F90A2D8-B6E7-4A94-A4E9-2C06AE817AA3}"/>
    <cellStyle name="Note 2 3 9" xfId="16476" xr:uid="{8EEAD999-C321-4759-8D4E-E3050CF74F76}"/>
    <cellStyle name="Note 2 3 9 10" xfId="16477" xr:uid="{3204E623-F3E8-43E5-9C4B-9DB9CE298312}"/>
    <cellStyle name="Note 2 3 9 10 2" xfId="16478" xr:uid="{3D7C00A1-12A2-4B8A-B976-E509B4B0648C}"/>
    <cellStyle name="Note 2 3 9 10 3" xfId="16479" xr:uid="{560A5771-2FDA-4B0C-A7D5-B722D3033B6D}"/>
    <cellStyle name="Note 2 3 9 11" xfId="16480" xr:uid="{1A6A62D9-736F-4D0F-A288-5201D57B1A49}"/>
    <cellStyle name="Note 2 3 9 11 2" xfId="16481" xr:uid="{0F0C981B-00EC-4319-9F4E-F137EB348758}"/>
    <cellStyle name="Note 2 3 9 12" xfId="16482" xr:uid="{5873A318-D99E-4091-8744-62A0D2494856}"/>
    <cellStyle name="Note 2 3 9 2" xfId="16483" xr:uid="{14AB1D52-5839-4614-8248-E57EB91189A4}"/>
    <cellStyle name="Note 2 3 9 2 2" xfId="16484" xr:uid="{915D3B31-B681-41D7-8955-E0581221ED29}"/>
    <cellStyle name="Note 2 3 9 2 3" xfId="16485" xr:uid="{2885CFB1-0B95-433A-B6CB-47D2DF0B8F19}"/>
    <cellStyle name="Note 2 3 9 3" xfId="16486" xr:uid="{A741DB33-CE67-414C-93A9-0E8C721BDAAE}"/>
    <cellStyle name="Note 2 3 9 3 2" xfId="16487" xr:uid="{A2229BF8-E234-488C-A46F-DC7F70D64154}"/>
    <cellStyle name="Note 2 3 9 3 3" xfId="16488" xr:uid="{3A874E73-B809-4A30-BD08-B42E03548747}"/>
    <cellStyle name="Note 2 3 9 4" xfId="16489" xr:uid="{081E6681-75E8-48A9-9E8C-77148939A9F1}"/>
    <cellStyle name="Note 2 3 9 4 2" xfId="16490" xr:uid="{BF303818-1269-4A52-878E-FBBD30441629}"/>
    <cellStyle name="Note 2 3 9 4 3" xfId="16491" xr:uid="{2662DC4D-A9EC-4381-A411-7A33DDD7B748}"/>
    <cellStyle name="Note 2 3 9 5" xfId="16492" xr:uid="{B08045EB-FBD8-46A5-BDFA-0E6C77DDDF13}"/>
    <cellStyle name="Note 2 3 9 5 2" xfId="16493" xr:uid="{A7B83291-F7C8-4C13-A67E-E10EE0577B17}"/>
    <cellStyle name="Note 2 3 9 5 3" xfId="16494" xr:uid="{61FB5429-54DD-4DDA-AD68-52352172E05C}"/>
    <cellStyle name="Note 2 3 9 6" xfId="16495" xr:uid="{A72C5B57-F802-4238-AB22-CEEC1C14EED2}"/>
    <cellStyle name="Note 2 3 9 6 2" xfId="16496" xr:uid="{FC931933-9EAD-413E-8618-046E53960929}"/>
    <cellStyle name="Note 2 3 9 6 3" xfId="16497" xr:uid="{1B02A978-9CE9-422A-A16A-22CC7FED89D7}"/>
    <cellStyle name="Note 2 3 9 7" xfId="16498" xr:uid="{45C6B306-0368-42DA-9246-05BBE5AFF899}"/>
    <cellStyle name="Note 2 3 9 7 2" xfId="16499" xr:uid="{574845B6-94DA-4FC4-B273-A782825D3148}"/>
    <cellStyle name="Note 2 3 9 7 3" xfId="16500" xr:uid="{3596DB0F-8229-41DD-B008-7B2C8F956C94}"/>
    <cellStyle name="Note 2 3 9 8" xfId="16501" xr:uid="{BFC54AB6-501A-4CCF-90AF-474BD7EE4303}"/>
    <cellStyle name="Note 2 3 9 8 2" xfId="16502" xr:uid="{B87FCC6B-C0FD-445A-8B5F-550A109552E5}"/>
    <cellStyle name="Note 2 3 9 8 3" xfId="16503" xr:uid="{1F903427-3C8F-4D0F-B983-24CF4116408C}"/>
    <cellStyle name="Note 2 3 9 9" xfId="16504" xr:uid="{4CB79B06-0A2B-4D00-87C1-EC14BB9704F4}"/>
    <cellStyle name="Note 2 3 9 9 2" xfId="16505" xr:uid="{B3BDD5FF-1128-48E1-990F-866A4E675775}"/>
    <cellStyle name="Note 2 3 9 9 3" xfId="16506" xr:uid="{3CF8E002-CFA8-45E3-8D27-899CC8006318}"/>
    <cellStyle name="Note 2 4" xfId="16507" xr:uid="{657D70E3-2607-42A0-95CF-EDDE7B54C1B2}"/>
    <cellStyle name="Note 2 4 10" xfId="16508" xr:uid="{5692A477-D60D-41D9-B0EA-6F9A6EA139AC}"/>
    <cellStyle name="Note 2 4 10 2" xfId="16509" xr:uid="{6669DDD3-FA14-4075-959A-61B58FAE125C}"/>
    <cellStyle name="Note 2 4 10 3" xfId="16510" xr:uid="{7D526147-1137-4E5D-B97E-A9264111357D}"/>
    <cellStyle name="Note 2 4 11" xfId="16511" xr:uid="{06CD12ED-CEB2-4EEF-8A7B-B21CC1C9DC3A}"/>
    <cellStyle name="Note 2 4 11 2" xfId="16512" xr:uid="{05086AE0-1E3C-474B-97D8-F68419559712}"/>
    <cellStyle name="Note 2 4 11 3" xfId="16513" xr:uid="{A419681E-72F0-4E14-B6CD-397F035C82AF}"/>
    <cellStyle name="Note 2 4 12" xfId="16514" xr:uid="{0ECFD8C6-596E-4C28-95D8-627FD1ECE6E7}"/>
    <cellStyle name="Note 2 4 12 2" xfId="16515" xr:uid="{00B97953-C555-40BA-BF3E-2B677A6305DE}"/>
    <cellStyle name="Note 2 4 12 3" xfId="16516" xr:uid="{398AF40C-E945-4D23-B511-FEF4126311BF}"/>
    <cellStyle name="Note 2 4 13" xfId="16517" xr:uid="{0223CD36-A435-4B20-90ED-7372CF6C41C5}"/>
    <cellStyle name="Note 2 4 13 2" xfId="16518" xr:uid="{ED70B9CD-74C5-4215-9270-C0DD06EA108A}"/>
    <cellStyle name="Note 2 4 13 3" xfId="16519" xr:uid="{CC3DC3E0-DDDD-48BF-84D0-C7F4B203A4E6}"/>
    <cellStyle name="Note 2 4 14" xfId="16520" xr:uid="{EC5E8B91-2A04-4FCE-AD38-B13A79299F98}"/>
    <cellStyle name="Note 2 4 14 2" xfId="16521" xr:uid="{0377F230-8427-4DEA-BE7F-B91C14153BCA}"/>
    <cellStyle name="Note 2 4 14 3" xfId="16522" xr:uid="{DEE201BD-7693-483C-9328-0753C2F8AFDB}"/>
    <cellStyle name="Note 2 4 15" xfId="16523" xr:uid="{2574C9FB-4060-4765-BA77-97CA21BB6690}"/>
    <cellStyle name="Note 2 4 2" xfId="16524" xr:uid="{20C23BA7-3322-46A9-9F3C-59CFE3B21DBA}"/>
    <cellStyle name="Note 2 4 2 2" xfId="16525" xr:uid="{C920AE8F-4DB0-4921-B49F-F4FDA9EA36EB}"/>
    <cellStyle name="Note 2 4 2 2 2" xfId="16526" xr:uid="{4F1263BC-2DA0-4195-A6A1-C737555E9D62}"/>
    <cellStyle name="Note 2 4 2 2 3" xfId="16527" xr:uid="{76D45166-62B2-4A01-856F-81382726A8FC}"/>
    <cellStyle name="Note 2 4 2 3" xfId="16528" xr:uid="{1632DECC-12E3-4439-BD53-82CE0EE7F3C9}"/>
    <cellStyle name="Note 2 4 2 3 2" xfId="16529" xr:uid="{A79C7E5F-F993-4628-8358-BB2741DC9EAD}"/>
    <cellStyle name="Note 2 4 2 3 3" xfId="16530" xr:uid="{BFE6D549-4E74-4CE4-AA9F-7D1289BF27CD}"/>
    <cellStyle name="Note 2 4 2 4" xfId="16531" xr:uid="{301C1407-499C-482A-B1E1-B36EE3279543}"/>
    <cellStyle name="Note 2 4 2 4 2" xfId="16532" xr:uid="{A2B7FFA2-9D09-47E0-B2EE-864E403F3D3B}"/>
    <cellStyle name="Note 2 4 2 4 3" xfId="16533" xr:uid="{BF33A315-23E5-4E30-8BCF-4041DE287411}"/>
    <cellStyle name="Note 2 4 2 5" xfId="16534" xr:uid="{C44B06D0-7646-43F1-8C08-B0673FE5E24C}"/>
    <cellStyle name="Note 2 4 2 5 2" xfId="16535" xr:uid="{18750B01-ABA3-494A-BC34-7E272676A22B}"/>
    <cellStyle name="Note 2 4 2 5 3" xfId="16536" xr:uid="{B96E0FB9-5E6F-412A-A9CD-6726173F0747}"/>
    <cellStyle name="Note 2 4 2 6" xfId="16537" xr:uid="{15AC7850-079D-4DC7-8052-721214ACE5DC}"/>
    <cellStyle name="Note 2 4 2 6 2" xfId="16538" xr:uid="{B32001B6-3013-4242-B2FF-D1B9A5371439}"/>
    <cellStyle name="Note 2 4 2 6 3" xfId="16539" xr:uid="{43233D31-86BB-43F9-8D3B-F262FB6F2934}"/>
    <cellStyle name="Note 2 4 2 7" xfId="16540" xr:uid="{3BD0A11B-5A34-4B6C-9622-F12F1146FB96}"/>
    <cellStyle name="Note 2 4 2 7 2" xfId="16541" xr:uid="{B0A6FF36-727A-4FB4-98AD-0C832E5C6E57}"/>
    <cellStyle name="Note 2 4 2 7 3" xfId="16542" xr:uid="{EC45BE65-2546-4041-8DEE-9614C817B8E8}"/>
    <cellStyle name="Note 2 4 2 8" xfId="16543" xr:uid="{0B10ABB7-F09E-48FD-9741-8C7D4DA234CB}"/>
    <cellStyle name="Note 2 4 2 9" xfId="16544" xr:uid="{B64898DF-0CDE-4185-A2F2-57D054F8BD85}"/>
    <cellStyle name="Note 2 4 3" xfId="16545" xr:uid="{1DE6BB47-F554-40E1-949C-838ABB984AEC}"/>
    <cellStyle name="Note 2 4 3 10" xfId="16546" xr:uid="{678E3A4C-9281-461F-BBD8-1C643F106101}"/>
    <cellStyle name="Note 2 4 3 10 2" xfId="16547" xr:uid="{AF489116-7088-4154-8F4D-1370EDB916DC}"/>
    <cellStyle name="Note 2 4 3 10 3" xfId="16548" xr:uid="{6633F40A-FCC4-49EF-84C9-8B554C344132}"/>
    <cellStyle name="Note 2 4 3 11" xfId="16549" xr:uid="{552FDD4D-0EBB-492A-9F98-4E1D63C696CD}"/>
    <cellStyle name="Note 2 4 3 11 2" xfId="16550" xr:uid="{383688D4-AF90-4864-A2C9-3F2AF69071A7}"/>
    <cellStyle name="Note 2 4 3 12" xfId="16551" xr:uid="{0F99BD99-E2E3-4C28-91D4-2CF6226E7AC8}"/>
    <cellStyle name="Note 2 4 3 13" xfId="16552" xr:uid="{F278A636-22E4-4238-ACBB-7115A2927D5A}"/>
    <cellStyle name="Note 2 4 3 2" xfId="16553" xr:uid="{387D46A8-C644-4494-AB67-DE48E4AE7C3C}"/>
    <cellStyle name="Note 2 4 3 2 2" xfId="16554" xr:uid="{907BB590-F02C-4B6B-851D-9369B62A922E}"/>
    <cellStyle name="Note 2 4 3 2 3" xfId="16555" xr:uid="{C1E22E47-2640-4358-B396-C42E342386A4}"/>
    <cellStyle name="Note 2 4 3 3" xfId="16556" xr:uid="{97897000-813A-494A-90D3-8E42A50CAC38}"/>
    <cellStyle name="Note 2 4 3 3 2" xfId="16557" xr:uid="{A9E7E6E8-1502-44EC-9307-60D8D848033D}"/>
    <cellStyle name="Note 2 4 3 3 3" xfId="16558" xr:uid="{B43CC095-61E8-4C59-93E3-1AD9A141468D}"/>
    <cellStyle name="Note 2 4 3 4" xfId="16559" xr:uid="{8EAF7C0A-61FB-4524-B8A3-A33807003F31}"/>
    <cellStyle name="Note 2 4 3 4 2" xfId="16560" xr:uid="{C39D3146-0D8E-46D8-A053-E0DB6EEC1885}"/>
    <cellStyle name="Note 2 4 3 4 3" xfId="16561" xr:uid="{1DBE5E54-9445-433A-BC92-7814D16D560E}"/>
    <cellStyle name="Note 2 4 3 5" xfId="16562" xr:uid="{AE0C7399-09B2-48D0-8EC4-2BEB575ED5E9}"/>
    <cellStyle name="Note 2 4 3 5 2" xfId="16563" xr:uid="{5777366A-1082-46BE-9BA0-D19A049875AC}"/>
    <cellStyle name="Note 2 4 3 5 3" xfId="16564" xr:uid="{923E9666-3D3F-44F2-8799-4A1597AA8D23}"/>
    <cellStyle name="Note 2 4 3 6" xfId="16565" xr:uid="{49295854-2B66-453E-94FC-21E9A5ECD22C}"/>
    <cellStyle name="Note 2 4 3 6 2" xfId="16566" xr:uid="{54728705-1EB1-4CE3-BC04-DC4043828E5D}"/>
    <cellStyle name="Note 2 4 3 6 3" xfId="16567" xr:uid="{53F633FF-8F09-4CE8-8B7A-3FA7DAC10B7C}"/>
    <cellStyle name="Note 2 4 3 7" xfId="16568" xr:uid="{C492B7C6-05B2-4496-ACFD-D0D452A7F1B6}"/>
    <cellStyle name="Note 2 4 3 7 2" xfId="16569" xr:uid="{639183ED-A463-4147-A3F1-BCFA9F2795B5}"/>
    <cellStyle name="Note 2 4 3 7 3" xfId="16570" xr:uid="{571B4DDD-F54A-4AE4-BAED-5250C8851D25}"/>
    <cellStyle name="Note 2 4 3 8" xfId="16571" xr:uid="{1F294B88-DFCC-42EF-9D26-A8630D77BA8F}"/>
    <cellStyle name="Note 2 4 3 8 2" xfId="16572" xr:uid="{368ABCC4-0958-4294-9888-8D472DE00976}"/>
    <cellStyle name="Note 2 4 3 8 3" xfId="16573" xr:uid="{4AF2A19F-49DD-4BC0-BC70-E6C7A4BFF242}"/>
    <cellStyle name="Note 2 4 3 9" xfId="16574" xr:uid="{702AA214-9019-452A-81E1-EC9AA38F5B80}"/>
    <cellStyle name="Note 2 4 3 9 2" xfId="16575" xr:uid="{33F0FEF0-0D4B-412C-B671-6BBA36F75AB3}"/>
    <cellStyle name="Note 2 4 3 9 3" xfId="16576" xr:uid="{2FB47E50-1EBC-4ACC-9D98-AB64116FDB69}"/>
    <cellStyle name="Note 2 4 4" xfId="16577" xr:uid="{26C7FE9D-7185-4B0E-9429-AEF2EB676AED}"/>
    <cellStyle name="Note 2 4 4 2" xfId="16578" xr:uid="{166DF1C3-14B9-4FB4-8178-2EAC4682D1E7}"/>
    <cellStyle name="Note 2 4 4 2 2" xfId="16579" xr:uid="{8C422B3F-CA39-46AF-A901-EED06FA1F8BF}"/>
    <cellStyle name="Note 2 4 4 2 3" xfId="16580" xr:uid="{026491FD-68BD-4408-9F2E-D334E9F5E655}"/>
    <cellStyle name="Note 2 4 4 3" xfId="16581" xr:uid="{AD55A84D-FA15-4204-A7D6-324A0145D14C}"/>
    <cellStyle name="Note 2 4 4 3 2" xfId="16582" xr:uid="{C9EC9010-1EA5-4B82-9AE5-90A9A80DA832}"/>
    <cellStyle name="Note 2 4 4 3 3" xfId="16583" xr:uid="{B49D6962-8CB8-4B82-AC25-67E40A5CE3B9}"/>
    <cellStyle name="Note 2 4 4 4" xfId="16584" xr:uid="{DC91C993-A665-4224-87F1-CD89C9D460C7}"/>
    <cellStyle name="Note 2 4 4 4 2" xfId="16585" xr:uid="{91467162-A551-49CC-8C34-984E756B4C7A}"/>
    <cellStyle name="Note 2 4 4 4 3" xfId="16586" xr:uid="{79D72F81-3FD4-44DC-9EB0-CB73BACDC982}"/>
    <cellStyle name="Note 2 4 4 5" xfId="16587" xr:uid="{A42D25B9-6FB2-45B7-9495-DA3F7C49139B}"/>
    <cellStyle name="Note 2 4 4 5 2" xfId="16588" xr:uid="{3A631FB9-4124-4233-92D2-C676B2227D4D}"/>
    <cellStyle name="Note 2 4 4 5 3" xfId="16589" xr:uid="{0179A0F7-CF96-4EBF-9024-20508559E656}"/>
    <cellStyle name="Note 2 4 4 6" xfId="16590" xr:uid="{BE5C2278-4AC8-4D47-BA5A-A2C5B14DF9A8}"/>
    <cellStyle name="Note 2 4 4 6 2" xfId="16591" xr:uid="{83F45583-6145-488E-A2CC-34F8BE5A7C52}"/>
    <cellStyle name="Note 2 4 4 6 3" xfId="16592" xr:uid="{1762C6C9-3D77-4280-8E60-13EEC7D09F62}"/>
    <cellStyle name="Note 2 4 4 7" xfId="16593" xr:uid="{E6B8D412-9F81-4DFB-91DE-870A84736108}"/>
    <cellStyle name="Note 2 4 4 7 2" xfId="16594" xr:uid="{A0B4F5B9-EFA6-42F4-8487-AABB3C66715D}"/>
    <cellStyle name="Note 2 4 4 7 3" xfId="16595" xr:uid="{92A141E5-F3BD-47E8-A4AE-047C2AB34A54}"/>
    <cellStyle name="Note 2 4 4 8" xfId="16596" xr:uid="{933B825C-67AB-4752-91C2-BCF45426C572}"/>
    <cellStyle name="Note 2 4 4 9" xfId="16597" xr:uid="{922DBE88-EE45-46DD-9647-BC3739AB5782}"/>
    <cellStyle name="Note 2 4 5" xfId="16598" xr:uid="{E48B1323-CB13-4455-B085-BA38629D5D08}"/>
    <cellStyle name="Note 2 4 5 2" xfId="16599" xr:uid="{ECE53EB7-CFCD-45F4-BF08-E1AA1EED78EE}"/>
    <cellStyle name="Note 2 4 5 2 2" xfId="16600" xr:uid="{75368101-A51F-4B08-B885-0FE679B47FD9}"/>
    <cellStyle name="Note 2 4 5 2 3" xfId="16601" xr:uid="{5A22DC1A-EB8D-4E04-94E4-81E781054759}"/>
    <cellStyle name="Note 2 4 5 3" xfId="16602" xr:uid="{C84A3DA2-437C-42A4-9483-85C7082539F9}"/>
    <cellStyle name="Note 2 4 5 3 2" xfId="16603" xr:uid="{B36E837F-58CF-45E8-80BB-428861E9694F}"/>
    <cellStyle name="Note 2 4 5 3 3" xfId="16604" xr:uid="{104CD7E8-0E25-490D-B473-7493DAB839B6}"/>
    <cellStyle name="Note 2 4 5 4" xfId="16605" xr:uid="{CCC4A747-3383-4A41-88AA-1EDFB411D1F0}"/>
    <cellStyle name="Note 2 4 5 4 2" xfId="16606" xr:uid="{2CCE5B38-D331-4EB4-8DA4-1517A73711E6}"/>
    <cellStyle name="Note 2 4 5 4 3" xfId="16607" xr:uid="{10599523-2BE7-44F9-AD41-98ABE617E518}"/>
    <cellStyle name="Note 2 4 5 5" xfId="16608" xr:uid="{67017640-4D4D-4660-96ED-7AA179E2ADB5}"/>
    <cellStyle name="Note 2 4 5 5 2" xfId="16609" xr:uid="{C04E1A32-0BCA-4E72-948F-406FE6158180}"/>
    <cellStyle name="Note 2 4 5 5 3" xfId="16610" xr:uid="{9C7B97F1-D816-46A7-A0B5-27DD9DE04D50}"/>
    <cellStyle name="Note 2 4 5 6" xfId="16611" xr:uid="{DBE0096F-E6AA-4904-A0B5-805186C26EF4}"/>
    <cellStyle name="Note 2 4 5 6 2" xfId="16612" xr:uid="{8F70DCAC-828E-426D-AD06-16EBF412A54A}"/>
    <cellStyle name="Note 2 4 5 6 3" xfId="16613" xr:uid="{680588EF-91BB-4144-B74C-2D5269CF9461}"/>
    <cellStyle name="Note 2 4 5 7" xfId="16614" xr:uid="{6C09D8F4-B2B0-4E33-B93D-F8049B57A422}"/>
    <cellStyle name="Note 2 4 5 7 2" xfId="16615" xr:uid="{62D391ED-CAA0-4197-B9AC-8F43DD63A7F4}"/>
    <cellStyle name="Note 2 4 5 7 3" xfId="16616" xr:uid="{E3707B52-EB29-4AD3-A755-601C130004A1}"/>
    <cellStyle name="Note 2 4 5 8" xfId="16617" xr:uid="{5F43E46D-5EB9-42C7-B5F4-63CE984CCD11}"/>
    <cellStyle name="Note 2 4 5 9" xfId="16618" xr:uid="{E8098BA7-ED08-4BAF-855A-299212FBACAF}"/>
    <cellStyle name="Note 2 4 6" xfId="16619" xr:uid="{2881E8F7-ABBD-4DBC-BE5B-41F28110EA92}"/>
    <cellStyle name="Note 2 4 6 2" xfId="16620" xr:uid="{6C656578-CCE3-4101-BB54-62A549CC0FFC}"/>
    <cellStyle name="Note 2 4 6 2 2" xfId="16621" xr:uid="{0A9DD67B-2931-4693-BC04-D968A5373FC6}"/>
    <cellStyle name="Note 2 4 6 2 3" xfId="16622" xr:uid="{52BDAC79-BFDC-4C66-BC33-C7D6AE9C2A34}"/>
    <cellStyle name="Note 2 4 6 3" xfId="16623" xr:uid="{8265E8C5-B09F-4A36-BFA0-CEEAB98757DF}"/>
    <cellStyle name="Note 2 4 6 3 2" xfId="16624" xr:uid="{323D0C21-D15E-47DB-9D6E-D0B786B992AA}"/>
    <cellStyle name="Note 2 4 6 3 3" xfId="16625" xr:uid="{AFAEDA17-E92D-4D8D-B2DF-1265427219EF}"/>
    <cellStyle name="Note 2 4 6 4" xfId="16626" xr:uid="{331DA3A9-587F-40DA-AF1B-2ABC4D0A5AEE}"/>
    <cellStyle name="Note 2 4 6 4 2" xfId="16627" xr:uid="{B9122EBF-B70F-4B5E-B389-F7F4045AE5AE}"/>
    <cellStyle name="Note 2 4 6 4 3" xfId="16628" xr:uid="{786F3F8A-F5A5-4CA7-9C6D-BE44A7BF9856}"/>
    <cellStyle name="Note 2 4 6 5" xfId="16629" xr:uid="{64022059-889F-4BD5-870D-F0B98454B7A6}"/>
    <cellStyle name="Note 2 4 6 5 2" xfId="16630" xr:uid="{457046FC-66FD-42A6-8F03-3CB81E8078D1}"/>
    <cellStyle name="Note 2 4 6 5 3" xfId="16631" xr:uid="{C4D287B7-5696-4FE0-B58F-A18AD8FA57C5}"/>
    <cellStyle name="Note 2 4 6 6" xfId="16632" xr:uid="{BCFB0E38-35F6-4203-8C8E-21C153D3B5D8}"/>
    <cellStyle name="Note 2 4 6 6 2" xfId="16633" xr:uid="{CA4264C7-3C2F-40D9-A25D-8E4DAD47CE01}"/>
    <cellStyle name="Note 2 4 6 6 3" xfId="16634" xr:uid="{D5555589-C72A-43A2-AC11-A4DCF1B34B7F}"/>
    <cellStyle name="Note 2 4 6 7" xfId="16635" xr:uid="{6F256CDA-4A34-4595-B35C-C9507DBD1E5E}"/>
    <cellStyle name="Note 2 4 6 7 2" xfId="16636" xr:uid="{A8C1F0D5-9132-4071-B56D-CF61F2F81410}"/>
    <cellStyle name="Note 2 4 6 7 3" xfId="16637" xr:uid="{33801D59-F185-47BB-AAD1-DBA06EC03BEE}"/>
    <cellStyle name="Note 2 4 6 8" xfId="16638" xr:uid="{F6E406E9-1F3A-4168-A15D-2D5596BC339F}"/>
    <cellStyle name="Note 2 4 6 9" xfId="16639" xr:uid="{54F060C8-90B0-4A21-AF93-674AF3AC3DC6}"/>
    <cellStyle name="Note 2 4 7" xfId="16640" xr:uid="{B99C9E7E-078E-4A73-99E9-41380A17DC07}"/>
    <cellStyle name="Note 2 4 7 2" xfId="16641" xr:uid="{28AAD790-FD1D-45BE-890B-AFEF6F91B690}"/>
    <cellStyle name="Note 2 4 7 2 2" xfId="16642" xr:uid="{03F38EC9-8C62-411E-B7AA-BD1FFA3B66E2}"/>
    <cellStyle name="Note 2 4 7 2 3" xfId="16643" xr:uid="{8780F7FF-1F11-4D8F-9143-D51272085436}"/>
    <cellStyle name="Note 2 4 7 3" xfId="16644" xr:uid="{FF3EBC1C-4D1C-45AA-BA86-EF9D96B6FC8F}"/>
    <cellStyle name="Note 2 4 7 3 2" xfId="16645" xr:uid="{6723A397-E0E5-4A77-BAF3-588A0E936B6F}"/>
    <cellStyle name="Note 2 4 7 3 3" xfId="16646" xr:uid="{A425123F-C62A-4384-9F04-4C0BD39ADFE8}"/>
    <cellStyle name="Note 2 4 7 4" xfId="16647" xr:uid="{9CFF5004-CDD3-4471-8F90-8700745F7413}"/>
    <cellStyle name="Note 2 4 7 4 2" xfId="16648" xr:uid="{4B756B0E-4AF9-49A8-B950-C0C1945C0584}"/>
    <cellStyle name="Note 2 4 7 4 3" xfId="16649" xr:uid="{7E599C7B-7053-4FD8-908B-80E6106F9F30}"/>
    <cellStyle name="Note 2 4 7 5" xfId="16650" xr:uid="{D56E2F0C-8E49-4FB1-8F93-994FF201FA65}"/>
    <cellStyle name="Note 2 4 7 5 2" xfId="16651" xr:uid="{B818288C-3FF4-42C3-9CCF-5D82CC0A3777}"/>
    <cellStyle name="Note 2 4 7 5 3" xfId="16652" xr:uid="{982A3518-6147-4B87-A355-2B9C3289866C}"/>
    <cellStyle name="Note 2 4 7 6" xfId="16653" xr:uid="{CBF67DED-ECCC-448E-8136-57D6A35ECB96}"/>
    <cellStyle name="Note 2 4 7 6 2" xfId="16654" xr:uid="{BD39B567-1E03-46C0-B325-649B19903B17}"/>
    <cellStyle name="Note 2 4 7 6 3" xfId="16655" xr:uid="{FA95170B-C73E-47FF-9EA1-28B80EB3D08B}"/>
    <cellStyle name="Note 2 4 7 7" xfId="16656" xr:uid="{F1DF4163-359F-4394-B753-3BEADF4DEF6E}"/>
    <cellStyle name="Note 2 4 7 7 2" xfId="16657" xr:uid="{459AA3A1-D7C3-4E4B-9674-729A020B90C4}"/>
    <cellStyle name="Note 2 4 7 7 3" xfId="16658" xr:uid="{49561104-671A-4636-A703-B30F7E3BC7F3}"/>
    <cellStyle name="Note 2 4 7 8" xfId="16659" xr:uid="{C74936AA-2DD4-4759-AA79-C8F996628E15}"/>
    <cellStyle name="Note 2 4 7 9" xfId="16660" xr:uid="{F7C00BA5-2CAF-4F33-8432-8F39C6B718E2}"/>
    <cellStyle name="Note 2 4 8" xfId="16661" xr:uid="{FB76D164-3F4D-480F-89E0-7A450A97AD9B}"/>
    <cellStyle name="Note 2 4 8 2" xfId="16662" xr:uid="{D87AB28C-635F-4F84-8DCE-8D4420520499}"/>
    <cellStyle name="Note 2 4 8 2 2" xfId="16663" xr:uid="{258164A3-39E0-417C-93AC-4C0BF911001B}"/>
    <cellStyle name="Note 2 4 8 2 3" xfId="16664" xr:uid="{B281DD07-1BA0-45D7-B015-927A78BAB125}"/>
    <cellStyle name="Note 2 4 8 3" xfId="16665" xr:uid="{3AED9083-C771-4787-B06C-0693C2FCE098}"/>
    <cellStyle name="Note 2 4 8 3 2" xfId="16666" xr:uid="{60DBB6B0-75BA-4DA6-B75A-2A121AA34EDF}"/>
    <cellStyle name="Note 2 4 8 3 3" xfId="16667" xr:uid="{F84BF671-616C-4824-BF9F-A4439069B4CE}"/>
    <cellStyle name="Note 2 4 8 4" xfId="16668" xr:uid="{C1BF0C8B-37E6-4CBA-874A-D73061957A30}"/>
    <cellStyle name="Note 2 4 8 4 2" xfId="16669" xr:uid="{EBB281F7-C03F-45C3-B320-995BA0021B25}"/>
    <cellStyle name="Note 2 4 8 4 3" xfId="16670" xr:uid="{7108EB38-34A6-41BD-B7DA-7D33E87E9389}"/>
    <cellStyle name="Note 2 4 8 5" xfId="16671" xr:uid="{A20912B1-539A-4DD2-81A2-7566ACF3EB9F}"/>
    <cellStyle name="Note 2 4 8 5 2" xfId="16672" xr:uid="{9C5F9A1D-724B-4AE8-AE45-CE757B09407C}"/>
    <cellStyle name="Note 2 4 8 5 3" xfId="16673" xr:uid="{6B4C90E3-AC77-4AD7-B3C2-75FC5B37114B}"/>
    <cellStyle name="Note 2 4 8 6" xfId="16674" xr:uid="{73AF3AD9-D16E-470C-B5D9-DC03E7D12217}"/>
    <cellStyle name="Note 2 4 8 6 2" xfId="16675" xr:uid="{A363C75C-FB10-40E7-8D1D-6F4D33368BEB}"/>
    <cellStyle name="Note 2 4 8 6 3" xfId="16676" xr:uid="{A9F0DBE3-F519-427F-8946-11353337162F}"/>
    <cellStyle name="Note 2 4 8 7" xfId="16677" xr:uid="{DC5BD931-507B-46ED-BEF1-1A18DFF88CC5}"/>
    <cellStyle name="Note 2 4 8 7 2" xfId="16678" xr:uid="{FC65D881-64E1-4B5F-8D07-4C01184CBED8}"/>
    <cellStyle name="Note 2 4 8 7 3" xfId="16679" xr:uid="{2EAC2E70-7C12-4236-8EB5-92787A396812}"/>
    <cellStyle name="Note 2 4 8 8" xfId="16680" xr:uid="{ADC54CF7-2B94-44DE-993F-8C555524128E}"/>
    <cellStyle name="Note 2 4 8 9" xfId="16681" xr:uid="{DAAE43AC-4C08-409D-A20E-CA5D97BB10FB}"/>
    <cellStyle name="Note 2 4 9" xfId="16682" xr:uid="{FD63E231-E303-45E0-87E1-9BCD542B24D1}"/>
    <cellStyle name="Note 2 4 9 10" xfId="16683" xr:uid="{0426F113-D6AD-414C-BD1F-8860F7836CDC}"/>
    <cellStyle name="Note 2 4 9 10 2" xfId="16684" xr:uid="{247A7B93-F1B2-48E1-9CBC-983A467868B2}"/>
    <cellStyle name="Note 2 4 9 10 3" xfId="16685" xr:uid="{ED7D2211-D061-42F5-8CE1-DAC5831ABEFC}"/>
    <cellStyle name="Note 2 4 9 11" xfId="16686" xr:uid="{1839786D-2308-490D-8E8F-1C57761A12F8}"/>
    <cellStyle name="Note 2 4 9 11 2" xfId="16687" xr:uid="{65E0D4F8-78A1-449D-8F9C-650F16B07BAA}"/>
    <cellStyle name="Note 2 4 9 12" xfId="16688" xr:uid="{2B6AC941-48CB-4E88-9360-CEC87779C666}"/>
    <cellStyle name="Note 2 4 9 2" xfId="16689" xr:uid="{38F2B7BF-F4E7-4ABE-9A82-857C7397A705}"/>
    <cellStyle name="Note 2 4 9 2 2" xfId="16690" xr:uid="{4BF6FEFB-763A-4FAE-8E67-8333C13F2E4B}"/>
    <cellStyle name="Note 2 4 9 2 3" xfId="16691" xr:uid="{D08BF663-1469-4B81-9F4E-BBC57C052D44}"/>
    <cellStyle name="Note 2 4 9 3" xfId="16692" xr:uid="{A7D89DA6-4AE9-466F-8450-64C61335D0E4}"/>
    <cellStyle name="Note 2 4 9 3 2" xfId="16693" xr:uid="{C21D2A6A-3FCB-410C-B2E1-6D4E61E9DB05}"/>
    <cellStyle name="Note 2 4 9 3 3" xfId="16694" xr:uid="{747D701F-55B5-4ADC-9ACF-021F39166937}"/>
    <cellStyle name="Note 2 4 9 4" xfId="16695" xr:uid="{72C1718B-68F6-4986-8716-AC18EA68E6EF}"/>
    <cellStyle name="Note 2 4 9 4 2" xfId="16696" xr:uid="{361061FE-1518-4CC1-BB97-EA21C2EF48F3}"/>
    <cellStyle name="Note 2 4 9 4 3" xfId="16697" xr:uid="{0B2C5D2E-9FBC-4E45-8F59-D02E4124AD11}"/>
    <cellStyle name="Note 2 4 9 5" xfId="16698" xr:uid="{F0313FEF-9318-4363-97E7-FFF059F68B68}"/>
    <cellStyle name="Note 2 4 9 5 2" xfId="16699" xr:uid="{010C328B-6E21-4492-A857-007F2EC0C991}"/>
    <cellStyle name="Note 2 4 9 5 3" xfId="16700" xr:uid="{B59639C4-7F24-4D91-A7D4-E6625C419B06}"/>
    <cellStyle name="Note 2 4 9 6" xfId="16701" xr:uid="{98973869-FE00-4114-9F29-47195F2FC2FB}"/>
    <cellStyle name="Note 2 4 9 6 2" xfId="16702" xr:uid="{1C3C5E2B-B03E-41BA-9549-03B611211DFC}"/>
    <cellStyle name="Note 2 4 9 6 3" xfId="16703" xr:uid="{9D1AAFF8-EAED-49B9-A718-9E328F2933E8}"/>
    <cellStyle name="Note 2 4 9 7" xfId="16704" xr:uid="{E34FBD39-74CC-49E6-9055-E487251D6C2A}"/>
    <cellStyle name="Note 2 4 9 7 2" xfId="16705" xr:uid="{9673C304-A28A-4A92-89A5-1A0CDE48C96F}"/>
    <cellStyle name="Note 2 4 9 7 3" xfId="16706" xr:uid="{4E7D4C14-67F2-4113-8CC3-C532D4019736}"/>
    <cellStyle name="Note 2 4 9 8" xfId="16707" xr:uid="{E7A9651F-8AD7-4E3A-A006-9395FB484CBE}"/>
    <cellStyle name="Note 2 4 9 8 2" xfId="16708" xr:uid="{1DDDC8F7-C588-4C4A-AA5C-2853193B483B}"/>
    <cellStyle name="Note 2 4 9 8 3" xfId="16709" xr:uid="{52ECAD69-4D38-47A0-8A1D-18D832CE57E3}"/>
    <cellStyle name="Note 2 4 9 9" xfId="16710" xr:uid="{F4A216A4-E2B3-4105-BD5A-106689545E2D}"/>
    <cellStyle name="Note 2 4 9 9 2" xfId="16711" xr:uid="{791A272E-F89A-4971-8A6F-AE13F02BA197}"/>
    <cellStyle name="Note 2 4 9 9 3" xfId="16712" xr:uid="{FC4FAF59-A1CA-43CF-A653-FDF7EFFE7DF7}"/>
    <cellStyle name="Note 2 5" xfId="16713" xr:uid="{A6EAA621-5993-478C-B4B6-A92D1240622B}"/>
    <cellStyle name="Note 2 5 2" xfId="16714" xr:uid="{DCCEDE60-8929-4E7E-92BA-A1DD21AE821A}"/>
    <cellStyle name="Note 2 5 2 2" xfId="16715" xr:uid="{1C2AB296-D921-41A9-9D2B-BEFC6F88298D}"/>
    <cellStyle name="Note 2 5 2 3" xfId="16716" xr:uid="{B6BB57D7-7F9C-4455-A2B4-1902D6303563}"/>
    <cellStyle name="Note 2 5 3" xfId="16717" xr:uid="{43861ADF-3E8F-46A1-9240-933C88A84AF9}"/>
    <cellStyle name="Note 2 5 3 2" xfId="16718" xr:uid="{C61B69F2-172C-4563-B623-9EC694171A54}"/>
    <cellStyle name="Note 2 5 3 3" xfId="16719" xr:uid="{D8E51A53-247F-4ADE-8597-D912A7C65024}"/>
    <cellStyle name="Note 2 5 4" xfId="16720" xr:uid="{39D5A303-C79D-4206-ACC8-2D0548C706B2}"/>
    <cellStyle name="Note 2 5 4 2" xfId="16721" xr:uid="{EBA49C39-30F7-4872-B5F5-B6AC1F664615}"/>
    <cellStyle name="Note 2 5 4 3" xfId="16722" xr:uid="{62EF5FF4-21EA-401F-A796-16178DD7EBE8}"/>
    <cellStyle name="Note 2 5 5" xfId="16723" xr:uid="{6E55EE34-A36C-481B-8F5C-91366AD749AF}"/>
    <cellStyle name="Note 2 5 5 2" xfId="16724" xr:uid="{AF5DE4AC-E406-48C2-ACB5-753E252C74B4}"/>
    <cellStyle name="Note 2 5 5 3" xfId="16725" xr:uid="{491C0365-D461-4FA5-8F52-E289845A8479}"/>
    <cellStyle name="Note 2 5 6" xfId="16726" xr:uid="{0C0B351F-7AC9-4673-864A-74F17022E8BB}"/>
    <cellStyle name="Note 2 5 6 2" xfId="16727" xr:uid="{AB7216A7-F4C9-4068-A2AE-3332B8A90CD7}"/>
    <cellStyle name="Note 2 5 6 3" xfId="16728" xr:uid="{A3D75D45-B945-480F-9219-8FDDB162B690}"/>
    <cellStyle name="Note 2 5 7" xfId="16729" xr:uid="{96754896-0D2F-4D4C-BCF2-7939216E34C4}"/>
    <cellStyle name="Note 2 5 7 2" xfId="16730" xr:uid="{4BFB36EF-FF66-4768-9F5E-C51CFF518E44}"/>
    <cellStyle name="Note 2 5 7 3" xfId="16731" xr:uid="{F8AF2119-A1F1-4390-82D0-0B5BEEC051F7}"/>
    <cellStyle name="Note 2 5 8" xfId="16732" xr:uid="{0024C7D6-9632-4F73-84E6-2CF539496C46}"/>
    <cellStyle name="Note 2 5 9" xfId="16733" xr:uid="{D03C84C9-2535-4CEA-9D5E-E7B4038EB4DB}"/>
    <cellStyle name="Note 2 6" xfId="16734" xr:uid="{F87D6837-DA27-4DAC-86A9-D0AD9E7FB116}"/>
    <cellStyle name="Note 2 6 10" xfId="16735" xr:uid="{351A2B61-3845-43F9-9B36-8F1C0076ED42}"/>
    <cellStyle name="Note 2 6 10 2" xfId="16736" xr:uid="{37E96946-A53D-4527-AF09-075B279A1118}"/>
    <cellStyle name="Note 2 6 10 3" xfId="16737" xr:uid="{A5EF4A17-7F6D-4EF7-B695-2E33B4BCFAED}"/>
    <cellStyle name="Note 2 6 11" xfId="16738" xr:uid="{34CFE5EB-4062-44E0-B8DF-B9ED008A55FF}"/>
    <cellStyle name="Note 2 6 11 2" xfId="16739" xr:uid="{60E7966B-055E-4EB6-80CD-BA94BB8C9AA2}"/>
    <cellStyle name="Note 2 6 12" xfId="16740" xr:uid="{E96ABC58-1508-4DE3-A28A-D5F19662C18F}"/>
    <cellStyle name="Note 2 6 13" xfId="16741" xr:uid="{E74793E5-E94B-40FB-8DF2-95204DB7DFFB}"/>
    <cellStyle name="Note 2 6 2" xfId="16742" xr:uid="{BE92FE46-C3EF-4BD2-80AA-CE0676BD8E42}"/>
    <cellStyle name="Note 2 6 2 2" xfId="16743" xr:uid="{9942DFBE-BFBD-4F45-928E-D7E7CB2132D5}"/>
    <cellStyle name="Note 2 6 2 3" xfId="16744" xr:uid="{3E651B4F-CE35-47BD-962A-5A9D49E12CC4}"/>
    <cellStyle name="Note 2 6 3" xfId="16745" xr:uid="{4489F76B-B6B3-42EB-A230-C105D35A7E8C}"/>
    <cellStyle name="Note 2 6 3 2" xfId="16746" xr:uid="{5F4076B5-2538-477B-94C4-112B3899A379}"/>
    <cellStyle name="Note 2 6 3 3" xfId="16747" xr:uid="{D3869A22-5362-4346-8F61-57DB326309E9}"/>
    <cellStyle name="Note 2 6 4" xfId="16748" xr:uid="{DCA10ABF-6DA2-4F92-A9F5-7995B91C8952}"/>
    <cellStyle name="Note 2 6 4 2" xfId="16749" xr:uid="{3B141BA9-B61F-4B4F-9D80-5A57C50D87CC}"/>
    <cellStyle name="Note 2 6 4 3" xfId="16750" xr:uid="{F90C77AE-3F79-4584-91D6-43A72730FE50}"/>
    <cellStyle name="Note 2 6 5" xfId="16751" xr:uid="{72CE0325-E0D9-48C7-9044-DE2B1A26906F}"/>
    <cellStyle name="Note 2 6 5 2" xfId="16752" xr:uid="{8CCCE01D-DB0C-413F-8A5D-809D686EE1CB}"/>
    <cellStyle name="Note 2 6 5 3" xfId="16753" xr:uid="{80655D59-77AA-444E-87D1-E898FA35F7CD}"/>
    <cellStyle name="Note 2 6 6" xfId="16754" xr:uid="{A05A2D66-7B51-4C53-90BE-6CA6FDA6A154}"/>
    <cellStyle name="Note 2 6 6 2" xfId="16755" xr:uid="{5932E884-4823-46AF-A199-3624C3303930}"/>
    <cellStyle name="Note 2 6 6 3" xfId="16756" xr:uid="{90A74258-FA50-42F9-93DA-70FDEB8FB716}"/>
    <cellStyle name="Note 2 6 7" xfId="16757" xr:uid="{BF5AD8A5-F0EA-4B53-A858-068658993A18}"/>
    <cellStyle name="Note 2 6 7 2" xfId="16758" xr:uid="{1F78F843-93E1-4BFF-8CFA-DB8C62CC5384}"/>
    <cellStyle name="Note 2 6 7 3" xfId="16759" xr:uid="{AC14A305-125F-43F4-BFE5-C1EF41635907}"/>
    <cellStyle name="Note 2 6 8" xfId="16760" xr:uid="{1E7E0D81-71A4-4F73-AD16-92C9F39710A5}"/>
    <cellStyle name="Note 2 6 8 2" xfId="16761" xr:uid="{01AE3659-1CA2-4529-BDFE-0341B5189DE3}"/>
    <cellStyle name="Note 2 6 8 3" xfId="16762" xr:uid="{06441ABC-B243-4FA0-BF66-499729695DC1}"/>
    <cellStyle name="Note 2 6 9" xfId="16763" xr:uid="{33574352-E915-4676-90FE-A6D32788EA72}"/>
    <cellStyle name="Note 2 6 9 2" xfId="16764" xr:uid="{C53B532F-BFCF-4BCD-B48B-5E2FB19173D3}"/>
    <cellStyle name="Note 2 6 9 3" xfId="16765" xr:uid="{C3F9B60B-0F27-4B72-A1EC-15B28FDC658F}"/>
    <cellStyle name="Note 2 7" xfId="16766" xr:uid="{1353CE67-72A3-4A78-899F-FE89272D132E}"/>
    <cellStyle name="Note 2 7 2" xfId="16767" xr:uid="{97FF55BB-EBAE-42F3-975A-48ED9BC9197B}"/>
    <cellStyle name="Note 2 7 2 2" xfId="16768" xr:uid="{5BB146AE-984D-4E2A-9C7F-8640067F83EB}"/>
    <cellStyle name="Note 2 7 2 3" xfId="16769" xr:uid="{C623C447-9BEA-4751-92EE-8FEC4DC361B4}"/>
    <cellStyle name="Note 2 7 3" xfId="16770" xr:uid="{EC0AE376-81F0-4DB3-BBE6-886B1B3960F5}"/>
    <cellStyle name="Note 2 7 3 2" xfId="16771" xr:uid="{C650773A-7BF9-4D41-A17C-41428DC753EC}"/>
    <cellStyle name="Note 2 7 3 3" xfId="16772" xr:uid="{172B0524-2D50-4F14-AD1D-E71E65EA04CA}"/>
    <cellStyle name="Note 2 7 4" xfId="16773" xr:uid="{DB988BD5-B313-4C37-AAC8-505C9FE2F69B}"/>
    <cellStyle name="Note 2 7 4 2" xfId="16774" xr:uid="{7E700A46-4264-4653-87E7-25BD45C13F92}"/>
    <cellStyle name="Note 2 7 4 3" xfId="16775" xr:uid="{584063DF-4A34-446E-B8C5-110105E762E1}"/>
    <cellStyle name="Note 2 7 5" xfId="16776" xr:uid="{83BC63C8-B3D6-4246-BBE2-44C107767B4E}"/>
    <cellStyle name="Note 2 7 5 2" xfId="16777" xr:uid="{B621DA89-1D91-4C6E-94C1-CC50A65C6B7D}"/>
    <cellStyle name="Note 2 7 5 3" xfId="16778" xr:uid="{6B24A954-F5B6-4B56-84A3-13F4C71EF838}"/>
    <cellStyle name="Note 2 7 6" xfId="16779" xr:uid="{137FFFAF-2518-47F7-B5FD-2224026F0A50}"/>
    <cellStyle name="Note 2 7 6 2" xfId="16780" xr:uid="{1769F96E-E9E4-45A7-8644-03AF6B543C7B}"/>
    <cellStyle name="Note 2 7 6 3" xfId="16781" xr:uid="{7A896DC4-7887-4AA3-9CF5-A1A588F8B8A6}"/>
    <cellStyle name="Note 2 7 7" xfId="16782" xr:uid="{58AD7E09-402D-411B-95DB-56226ED3CDD6}"/>
    <cellStyle name="Note 2 7 7 2" xfId="16783" xr:uid="{33F9BE05-13DA-4DE7-A9CC-644803A72E34}"/>
    <cellStyle name="Note 2 7 7 3" xfId="16784" xr:uid="{406B7062-78AD-4B25-ABC8-D38B85BCFDC5}"/>
    <cellStyle name="Note 2 7 8" xfId="16785" xr:uid="{A1674DFC-388C-458B-9D13-3386FFDBAC72}"/>
    <cellStyle name="Note 2 7 9" xfId="16786" xr:uid="{B8AECB36-206B-4A2C-B07A-089CC6D12550}"/>
    <cellStyle name="Note 2 8" xfId="16787" xr:uid="{D5E6DFC9-839B-4DA8-8BAC-CE507A6FC187}"/>
    <cellStyle name="Note 2 8 2" xfId="16788" xr:uid="{707851C3-CD73-41EE-858F-34CB846AA21B}"/>
    <cellStyle name="Note 2 8 2 2" xfId="16789" xr:uid="{7D262DCA-E4E8-419F-9BE8-EF1071A0D8CC}"/>
    <cellStyle name="Note 2 8 2 3" xfId="16790" xr:uid="{6FF43732-1270-42A5-8F00-457E7F436BA4}"/>
    <cellStyle name="Note 2 8 3" xfId="16791" xr:uid="{54500062-A64E-48FE-81B2-5620E31D5CBA}"/>
    <cellStyle name="Note 2 8 3 2" xfId="16792" xr:uid="{B0A2D18C-E9CF-4AF5-BDD6-BC39F9349EBA}"/>
    <cellStyle name="Note 2 8 3 3" xfId="16793" xr:uid="{9F3A1C6D-A40C-4FF7-9A06-E127F30A2333}"/>
    <cellStyle name="Note 2 8 4" xfId="16794" xr:uid="{98C021A6-E836-467F-8B97-4796249B8A1A}"/>
    <cellStyle name="Note 2 8 4 2" xfId="16795" xr:uid="{1C306216-81D7-40CA-A1E0-8733BA5ADE95}"/>
    <cellStyle name="Note 2 8 4 3" xfId="16796" xr:uid="{882EFAE7-7623-41D9-A3F7-1C22472D9DB3}"/>
    <cellStyle name="Note 2 8 5" xfId="16797" xr:uid="{6612E94F-C942-44A9-A89C-385EC4B30D0E}"/>
    <cellStyle name="Note 2 8 5 2" xfId="16798" xr:uid="{ECF962FD-139A-4AEE-A4BD-43E3C785EBA4}"/>
    <cellStyle name="Note 2 8 5 3" xfId="16799" xr:uid="{9EA71B5F-B7E1-4829-95B8-6667F8DC8E11}"/>
    <cellStyle name="Note 2 8 6" xfId="16800" xr:uid="{FBF2DDD4-0CBC-47D2-AD51-1D4552C4733A}"/>
    <cellStyle name="Note 2 8 6 2" xfId="16801" xr:uid="{48885C09-B94F-4C81-9CD5-686C057F6FB3}"/>
    <cellStyle name="Note 2 8 6 3" xfId="16802" xr:uid="{C296AFC0-7669-425A-BEED-93412B688C73}"/>
    <cellStyle name="Note 2 8 7" xfId="16803" xr:uid="{7D4B7213-339C-4426-906B-516CD75D3EA6}"/>
    <cellStyle name="Note 2 8 7 2" xfId="16804" xr:uid="{F45852BE-6D48-444B-AB62-207C829CA1AE}"/>
    <cellStyle name="Note 2 8 7 3" xfId="16805" xr:uid="{7DA395D3-6B45-4386-A7AA-54DA251B902F}"/>
    <cellStyle name="Note 2 8 8" xfId="16806" xr:uid="{4B09F02A-0BE2-47B2-8830-53CAEC9A9C77}"/>
    <cellStyle name="Note 2 8 9" xfId="16807" xr:uid="{47D0BEDF-CDD0-45BE-B900-0C7EBB92A0B5}"/>
    <cellStyle name="Note 2 9" xfId="16808" xr:uid="{4466BE05-27FB-4CA5-BFDD-771A3039CB1E}"/>
    <cellStyle name="Note 2 9 2" xfId="16809" xr:uid="{255FEEB1-8805-431E-B826-83BCA2332B0E}"/>
    <cellStyle name="Note 2 9 2 2" xfId="16810" xr:uid="{BBB01E0A-1F05-44A5-BAAD-36ACB3361A60}"/>
    <cellStyle name="Note 2 9 2 3" xfId="16811" xr:uid="{0AA6CF0F-93F9-4EC1-8F05-03FE21D0E75D}"/>
    <cellStyle name="Note 2 9 3" xfId="16812" xr:uid="{DC6E0F15-C513-42D4-9008-F6B8EA0AA54D}"/>
    <cellStyle name="Note 2 9 3 2" xfId="16813" xr:uid="{DB0A4A82-48BD-4E30-9225-8EB0DBE6DD66}"/>
    <cellStyle name="Note 2 9 3 3" xfId="16814" xr:uid="{6D291FBC-6228-45E6-91B1-E53D311CBF28}"/>
    <cellStyle name="Note 2 9 4" xfId="16815" xr:uid="{3E631E82-C788-4D66-934A-56AD5F434029}"/>
    <cellStyle name="Note 2 9 4 2" xfId="16816" xr:uid="{C34EEEC4-2F4F-4292-9DCE-FB7A59DE6930}"/>
    <cellStyle name="Note 2 9 4 3" xfId="16817" xr:uid="{9C17B941-DC84-4210-AD3C-358178681BE2}"/>
    <cellStyle name="Note 2 9 5" xfId="16818" xr:uid="{5BB69C38-CB23-43B8-A752-1A7230A31486}"/>
    <cellStyle name="Note 2 9 5 2" xfId="16819" xr:uid="{21682F91-5134-48B7-B05A-94A5045083AE}"/>
    <cellStyle name="Note 2 9 5 3" xfId="16820" xr:uid="{84D9962E-5BA9-4995-AEE3-B867A9DFDC89}"/>
    <cellStyle name="Note 2 9 6" xfId="16821" xr:uid="{7F08B2EB-7B6D-4A31-8471-67B37367755F}"/>
    <cellStyle name="Note 2 9 6 2" xfId="16822" xr:uid="{FB58EE28-2F46-45FD-9E69-045D1A72FB04}"/>
    <cellStyle name="Note 2 9 6 3" xfId="16823" xr:uid="{9FAF4A28-1396-4056-ACDD-1409938373A7}"/>
    <cellStyle name="Note 2 9 7" xfId="16824" xr:uid="{1B7BD1BF-6C14-4AF4-BC5A-A558E5D2BC42}"/>
    <cellStyle name="Note 2 9 7 2" xfId="16825" xr:uid="{D6372A73-A416-4A81-A296-A8F3891E9611}"/>
    <cellStyle name="Note 2 9 7 3" xfId="16826" xr:uid="{98A4838B-D49E-4B72-8B7E-6E121F38B539}"/>
    <cellStyle name="Note 2 9 8" xfId="16827" xr:uid="{5232B43D-6FAB-4DF5-995E-3401F75B81B5}"/>
    <cellStyle name="Note 2 9 9" xfId="16828" xr:uid="{9E4E6A5F-A34F-4C20-8604-6F109575749F}"/>
    <cellStyle name="Note 3" xfId="749" xr:uid="{00000000-0005-0000-0000-0000F8050000}"/>
    <cellStyle name="Note 3 10" xfId="16830" xr:uid="{696B6967-BDAD-4899-829D-D049450B8D72}"/>
    <cellStyle name="Note 3 10 2" xfId="16831" xr:uid="{1B652F0D-DB08-4166-B37E-04F4B62FF14D}"/>
    <cellStyle name="Note 3 10 2 2" xfId="16832" xr:uid="{1B3A14D6-3DB4-4E65-814C-2A9ADA75BCD6}"/>
    <cellStyle name="Note 3 10 2 3" xfId="16833" xr:uid="{521A1E4C-AD10-4C00-8FA9-9AB038D4D749}"/>
    <cellStyle name="Note 3 10 3" xfId="16834" xr:uid="{5F5600BC-0375-4B7F-8C29-33754C66F946}"/>
    <cellStyle name="Note 3 10 3 2" xfId="16835" xr:uid="{E606B4C5-D478-4FF6-84AC-A8D31AA6B720}"/>
    <cellStyle name="Note 3 10 3 3" xfId="16836" xr:uid="{10C11539-29FB-46CA-B7E9-BCFD02235F98}"/>
    <cellStyle name="Note 3 10 4" xfId="16837" xr:uid="{21511B4E-AC10-4B8E-8ADF-0A766753E17E}"/>
    <cellStyle name="Note 3 10 4 2" xfId="16838" xr:uid="{E0D73AFE-593C-4E8D-9A97-494121327A5C}"/>
    <cellStyle name="Note 3 10 4 3" xfId="16839" xr:uid="{1E27D502-304C-4D9E-BC0B-2425E8E779AA}"/>
    <cellStyle name="Note 3 10 5" xfId="16840" xr:uid="{C3FB650E-7229-41CD-9087-01377B967FEF}"/>
    <cellStyle name="Note 3 10 5 2" xfId="16841" xr:uid="{F12EA78F-D51E-44B8-9C79-83DE432AD05B}"/>
    <cellStyle name="Note 3 10 5 3" xfId="16842" xr:uid="{E97866B0-42D2-451E-A13A-40C9210A82B2}"/>
    <cellStyle name="Note 3 10 6" xfId="16843" xr:uid="{8CBF2AB6-C26C-4B41-A64D-3B2BDE6A1C28}"/>
    <cellStyle name="Note 3 10 6 2" xfId="16844" xr:uid="{C114D557-9B98-4ADE-BE51-AC432B5B7E1F}"/>
    <cellStyle name="Note 3 10 6 3" xfId="16845" xr:uid="{7F93223F-9F1C-4FD5-A304-4F05DFC7201F}"/>
    <cellStyle name="Note 3 10 7" xfId="16846" xr:uid="{CA27FBFC-1A69-4E57-8273-9E82A89B3F3D}"/>
    <cellStyle name="Note 3 10 7 2" xfId="16847" xr:uid="{39B31DF3-EF9B-4787-A708-BD9DEF24AE99}"/>
    <cellStyle name="Note 3 10 7 3" xfId="16848" xr:uid="{DB84AD21-A5F4-4761-AD37-BC4962ABBAD1}"/>
    <cellStyle name="Note 3 10 8" xfId="16849" xr:uid="{EA446D31-2426-4311-AF62-9C46029FFD11}"/>
    <cellStyle name="Note 3 10 9" xfId="16850" xr:uid="{CAF6A35B-0A0B-44AD-A5AD-A17EA115B092}"/>
    <cellStyle name="Note 3 11" xfId="16851" xr:uid="{11FCA3B8-BEE5-430A-B7CE-FDAB3620BA52}"/>
    <cellStyle name="Note 3 11 2" xfId="16852" xr:uid="{F5AF4F16-A0BF-4527-A20F-30DA19C6C7A9}"/>
    <cellStyle name="Note 3 11 3" xfId="16853" xr:uid="{07297350-8106-423B-A577-42B41CAFE864}"/>
    <cellStyle name="Note 3 12" xfId="16854" xr:uid="{E58F1C7A-DC88-4ED0-9F3D-9DD505260E37}"/>
    <cellStyle name="Note 3 12 2" xfId="16855" xr:uid="{21E90493-6F5A-45CD-A988-571BCD97BB70}"/>
    <cellStyle name="Note 3 12 3" xfId="16856" xr:uid="{91407E59-2876-45E8-8BF8-78AA3817C0BB}"/>
    <cellStyle name="Note 3 13" xfId="16857" xr:uid="{5DA154A9-284C-48F3-BA65-1F60AE7A610F}"/>
    <cellStyle name="Note 3 13 2" xfId="16858" xr:uid="{90408CC1-6CC3-4B00-B13E-68EBF3A33046}"/>
    <cellStyle name="Note 3 13 3" xfId="16859" xr:uid="{FB29172F-F5DA-4FD8-B183-B984E063AD66}"/>
    <cellStyle name="Note 3 14" xfId="16860" xr:uid="{C8D2CBE8-9ABF-480D-BB31-50077FC7B1CA}"/>
    <cellStyle name="Note 3 14 2" xfId="16861" xr:uid="{1CEDB29E-8A36-4731-BFE0-C1D600886F50}"/>
    <cellStyle name="Note 3 14 3" xfId="16862" xr:uid="{5D102F82-84ED-479E-A6E2-DBF6E3D0924E}"/>
    <cellStyle name="Note 3 15" xfId="16863" xr:uid="{CF690EDA-24E4-4651-924B-1616462727A3}"/>
    <cellStyle name="Note 3 16" xfId="58505" xr:uid="{A3EE1AB4-1CA6-49C8-931A-4620D2B579C8}"/>
    <cellStyle name="Note 3 17" xfId="16829" xr:uid="{A6F5A000-FB67-47C6-911D-8E303B2321EB}"/>
    <cellStyle name="Note 3 2" xfId="16864" xr:uid="{619A869A-0D5E-4DF5-B65D-028FC1A55CBD}"/>
    <cellStyle name="Note 3 2 10" xfId="16865" xr:uid="{2A3B4DE4-A491-4793-AC49-3FF7275EF368}"/>
    <cellStyle name="Note 3 2 10 2" xfId="16866" xr:uid="{2EC2A786-6438-48C5-883B-8DA26B7482FB}"/>
    <cellStyle name="Note 3 2 10 2 2" xfId="16867" xr:uid="{1E71B34B-EC53-4B23-ADCE-84507DDEFB2F}"/>
    <cellStyle name="Note 3 2 10 2 3" xfId="16868" xr:uid="{271C6C39-19B9-43B2-9F37-E1C03A869382}"/>
    <cellStyle name="Note 3 2 10 3" xfId="16869" xr:uid="{F6A06ED1-7E1B-413B-B74A-42EF61FAB30B}"/>
    <cellStyle name="Note 3 2 10 3 2" xfId="16870" xr:uid="{EAAD311C-7A37-4AD8-9540-6D85828A6422}"/>
    <cellStyle name="Note 3 2 10 3 3" xfId="16871" xr:uid="{5DB4624E-4C5A-472B-A729-ECEDE088F0DA}"/>
    <cellStyle name="Note 3 2 10 4" xfId="16872" xr:uid="{6E0B2764-E706-4383-BF57-8E6A25B0843B}"/>
    <cellStyle name="Note 3 2 10 4 2" xfId="16873" xr:uid="{4340AE3D-F811-4B83-9D81-2A15017DA395}"/>
    <cellStyle name="Note 3 2 10 4 3" xfId="16874" xr:uid="{9CB6F86A-7A05-40C2-AB69-6673906709A1}"/>
    <cellStyle name="Note 3 2 10 5" xfId="16875" xr:uid="{F1B9A904-8D50-4D32-9DB4-5109D3D05B4A}"/>
    <cellStyle name="Note 3 2 10 5 2" xfId="16876" xr:uid="{FEE17929-4644-41A0-AC59-8D2D5A439ACF}"/>
    <cellStyle name="Note 3 2 10 5 3" xfId="16877" xr:uid="{5D0D2A75-6145-4ABA-8A26-65A62308C3B3}"/>
    <cellStyle name="Note 3 2 10 6" xfId="16878" xr:uid="{05E11DBA-C8E0-43DC-82E5-B47129EA8461}"/>
    <cellStyle name="Note 3 2 10 6 2" xfId="16879" xr:uid="{17249860-F620-45FE-8702-CA2D8FD55090}"/>
    <cellStyle name="Note 3 2 10 6 3" xfId="16880" xr:uid="{2AA86A20-4F80-45E0-9454-4E3F8F1C82CC}"/>
    <cellStyle name="Note 3 2 10 7" xfId="16881" xr:uid="{82A0F562-5B72-4553-907D-94C9782290BA}"/>
    <cellStyle name="Note 3 2 10 7 2" xfId="16882" xr:uid="{D5C3609B-79A0-407D-A4F7-9827088B970D}"/>
    <cellStyle name="Note 3 2 10 7 3" xfId="16883" xr:uid="{378F9722-BBF0-4762-9E72-52D9ABFAB3DC}"/>
    <cellStyle name="Note 3 2 10 8" xfId="16884" xr:uid="{B237DA0A-59A7-4210-99FC-FAC356491DC4}"/>
    <cellStyle name="Note 3 2 10 9" xfId="16885" xr:uid="{3D7601FB-6635-40DF-A725-6C8B5BA2E47B}"/>
    <cellStyle name="Note 3 2 11" xfId="16886" xr:uid="{127D8141-44B8-4864-802E-47E28C5CBCFA}"/>
    <cellStyle name="Note 3 2 11 2" xfId="16887" xr:uid="{D3C16C42-B968-4381-8749-AA96204B375C}"/>
    <cellStyle name="Note 3 2 11 3" xfId="16888" xr:uid="{C5BEE301-C901-4799-9D82-82EB66DBDF15}"/>
    <cellStyle name="Note 3 2 12" xfId="16889" xr:uid="{80B7195C-95BB-405E-9987-8C89A3834F36}"/>
    <cellStyle name="Note 3 2 12 2" xfId="16890" xr:uid="{3EF41E02-E8C7-46E0-8D94-7C12B2EAF7C7}"/>
    <cellStyle name="Note 3 2 12 3" xfId="16891" xr:uid="{E5DB555F-EF5D-4250-90C5-82D5E3C219BE}"/>
    <cellStyle name="Note 3 2 13" xfId="16892" xr:uid="{4B5EA0EE-434D-4F40-B0E3-07900B82E923}"/>
    <cellStyle name="Note 3 2 13 2" xfId="16893" xr:uid="{48EBA5B0-6DE2-445F-883D-8C99435F27A7}"/>
    <cellStyle name="Note 3 2 13 3" xfId="16894" xr:uid="{3FAFC6F9-A4D6-436D-A224-13DBDA6E6416}"/>
    <cellStyle name="Note 3 2 14" xfId="16895" xr:uid="{B521E9C8-CF2E-44FD-A324-84F3F2A410F2}"/>
    <cellStyle name="Note 3 2 2" xfId="16896" xr:uid="{1A1AADA7-2D72-4264-9D3C-F330818640F5}"/>
    <cellStyle name="Note 3 2 2 10" xfId="16897" xr:uid="{42BEE6EC-A414-472C-9003-0EE9A6C6BC51}"/>
    <cellStyle name="Note 3 2 2 10 2" xfId="16898" xr:uid="{85565B22-FFC9-465C-8A41-A35B86AA0E73}"/>
    <cellStyle name="Note 3 2 2 10 3" xfId="16899" xr:uid="{07AC8B50-05FE-4E40-96BB-8EA5BBB3AEFA}"/>
    <cellStyle name="Note 3 2 2 11" xfId="16900" xr:uid="{8659BA8A-EF4A-4D4D-BAA0-7F3565C339C7}"/>
    <cellStyle name="Note 3 2 2 11 2" xfId="16901" xr:uid="{04E8D98F-68D1-4EC1-B8A3-44340C85D350}"/>
    <cellStyle name="Note 3 2 2 11 3" xfId="16902" xr:uid="{449D5A74-0576-4A09-9E0D-255B9B06E13C}"/>
    <cellStyle name="Note 3 2 2 12" xfId="16903" xr:uid="{14F4A965-CBB1-4862-9E6B-D09733F3A934}"/>
    <cellStyle name="Note 3 2 2 12 2" xfId="16904" xr:uid="{0DC6D116-844A-4DB5-8844-1B076ED78070}"/>
    <cellStyle name="Note 3 2 2 12 3" xfId="16905" xr:uid="{BC5365B9-9E0D-4351-96A4-5B03542C1DB0}"/>
    <cellStyle name="Note 3 2 2 13" xfId="16906" xr:uid="{AD604B25-1D29-4C3E-B33A-6E89F159A4FD}"/>
    <cellStyle name="Note 3 2 2 13 2" xfId="16907" xr:uid="{24667276-AFF4-49DE-B0B0-9ED4CF7BB03A}"/>
    <cellStyle name="Note 3 2 2 13 3" xfId="16908" xr:uid="{81A6B575-A298-4B89-9AE4-C4466A6BDD89}"/>
    <cellStyle name="Note 3 2 2 14" xfId="16909" xr:uid="{28A0414E-6749-4E59-855A-092A7C299DFE}"/>
    <cellStyle name="Note 3 2 2 14 2" xfId="16910" xr:uid="{E0179BF1-C1F1-4B5F-BA9A-4323986AF402}"/>
    <cellStyle name="Note 3 2 2 14 3" xfId="16911" xr:uid="{A579FCCE-1385-46CB-AD1B-DCA7AD957F79}"/>
    <cellStyle name="Note 3 2 2 15" xfId="16912" xr:uid="{6AD07314-C1BA-4769-9E03-62FC71A9383F}"/>
    <cellStyle name="Note 3 2 2 2" xfId="16913" xr:uid="{EF769FC1-805B-4402-8392-61BC7AEBC892}"/>
    <cellStyle name="Note 3 2 2 2 2" xfId="16914" xr:uid="{78ADED7E-DBDB-4F7B-B6AF-35E3AFB27A31}"/>
    <cellStyle name="Note 3 2 2 2 2 2" xfId="16915" xr:uid="{4E5E93A4-CBEE-47FA-A39A-D728A3B1D9EF}"/>
    <cellStyle name="Note 3 2 2 2 2 3" xfId="16916" xr:uid="{CC306A5B-D743-49C3-8FCE-72CCDC3CF532}"/>
    <cellStyle name="Note 3 2 2 2 3" xfId="16917" xr:uid="{C64CD3FB-36DA-49F2-ADA6-0E8A2467792E}"/>
    <cellStyle name="Note 3 2 2 2 3 2" xfId="16918" xr:uid="{32D2D6DA-59FC-46C2-87B1-1B17F91769E0}"/>
    <cellStyle name="Note 3 2 2 2 3 3" xfId="16919" xr:uid="{1F36E10D-E75D-4206-8D26-E2216ACA6DDE}"/>
    <cellStyle name="Note 3 2 2 2 4" xfId="16920" xr:uid="{055E93D8-E2D5-4AB2-9551-D412E860B5D3}"/>
    <cellStyle name="Note 3 2 2 2 4 2" xfId="16921" xr:uid="{CD60639A-B201-4B48-8824-2D8B5E8AAB09}"/>
    <cellStyle name="Note 3 2 2 2 4 3" xfId="16922" xr:uid="{55B00D5A-A4FD-4FF2-A649-BD8E301A56AC}"/>
    <cellStyle name="Note 3 2 2 2 5" xfId="16923" xr:uid="{6BB3BC82-0FB4-4AFB-85A4-54AABC128F17}"/>
    <cellStyle name="Note 3 2 2 2 5 2" xfId="16924" xr:uid="{598A2BF8-88DB-456B-B9B7-58B6D59D531A}"/>
    <cellStyle name="Note 3 2 2 2 5 3" xfId="16925" xr:uid="{B636C4CA-DB59-4DB0-BF7D-EF5DF2F41857}"/>
    <cellStyle name="Note 3 2 2 2 6" xfId="16926" xr:uid="{2294D2D8-FB0C-4EEE-B50B-8836E05A2446}"/>
    <cellStyle name="Note 3 2 2 2 6 2" xfId="16927" xr:uid="{B1B449EA-8254-4156-857A-055CC4C27B5D}"/>
    <cellStyle name="Note 3 2 2 2 6 3" xfId="16928" xr:uid="{92BA9D5E-46E3-4DD1-8F96-E9A4C234AA67}"/>
    <cellStyle name="Note 3 2 2 2 7" xfId="16929" xr:uid="{F81FDF67-696B-4437-BAB0-67BD98141731}"/>
    <cellStyle name="Note 3 2 2 2 7 2" xfId="16930" xr:uid="{C90FA82E-F766-4A25-BB00-9301F17D22A1}"/>
    <cellStyle name="Note 3 2 2 2 7 3" xfId="16931" xr:uid="{56B84C16-F8C2-4CE5-9A76-38F16F6C565C}"/>
    <cellStyle name="Note 3 2 2 2 8" xfId="16932" xr:uid="{6F7C3ABF-15FF-4BD2-9C1E-499DFCA080EE}"/>
    <cellStyle name="Note 3 2 2 2 9" xfId="16933" xr:uid="{C51FDD49-98D9-47C2-897B-F923A15CAB27}"/>
    <cellStyle name="Note 3 2 2 3" xfId="16934" xr:uid="{8D65A15C-DA5E-42E5-96F1-A941EAD9B2A0}"/>
    <cellStyle name="Note 3 2 2 3 10" xfId="16935" xr:uid="{48BA7DD8-C01A-4FC4-A4D0-9A0F38527DAA}"/>
    <cellStyle name="Note 3 2 2 3 10 2" xfId="16936" xr:uid="{9889F974-2D00-440C-916B-98E33D725DF1}"/>
    <cellStyle name="Note 3 2 2 3 10 3" xfId="16937" xr:uid="{FB9398B7-50F3-494E-9907-C7FFD8EF84DB}"/>
    <cellStyle name="Note 3 2 2 3 11" xfId="16938" xr:uid="{649FD681-182F-4CE9-9341-EA4569AE3026}"/>
    <cellStyle name="Note 3 2 2 3 11 2" xfId="16939" xr:uid="{125B81FF-5089-42F8-A982-F058D1DBD3E5}"/>
    <cellStyle name="Note 3 2 2 3 12" xfId="16940" xr:uid="{E5377591-AA15-4A7A-A9C3-3907F2E61CE4}"/>
    <cellStyle name="Note 3 2 2 3 13" xfId="16941" xr:uid="{AB46C754-E98B-49F7-9C8C-D30F37B7E688}"/>
    <cellStyle name="Note 3 2 2 3 2" xfId="16942" xr:uid="{D04A71BB-BEF2-4103-8B9E-606420E1BDD2}"/>
    <cellStyle name="Note 3 2 2 3 2 2" xfId="16943" xr:uid="{A5B9F128-E765-4094-811E-207CE45E8128}"/>
    <cellStyle name="Note 3 2 2 3 2 3" xfId="16944" xr:uid="{D95787E8-F51A-4272-8D22-56CD21371820}"/>
    <cellStyle name="Note 3 2 2 3 3" xfId="16945" xr:uid="{7A9F04B7-093F-4226-B07D-D9B73BD8E2A3}"/>
    <cellStyle name="Note 3 2 2 3 3 2" xfId="16946" xr:uid="{56F1C623-E0AF-46B9-91F8-0AA913CEA2F0}"/>
    <cellStyle name="Note 3 2 2 3 3 3" xfId="16947" xr:uid="{C950F83E-16F1-4E5E-ABC8-430425864C14}"/>
    <cellStyle name="Note 3 2 2 3 4" xfId="16948" xr:uid="{0C846CD9-D4D8-4379-97F2-780868DBA087}"/>
    <cellStyle name="Note 3 2 2 3 4 2" xfId="16949" xr:uid="{64CA59DB-3DCC-41B3-BE6E-26D0858829DB}"/>
    <cellStyle name="Note 3 2 2 3 4 3" xfId="16950" xr:uid="{046EA9E8-3C4F-4C33-8CE1-C2176A5B0668}"/>
    <cellStyle name="Note 3 2 2 3 5" xfId="16951" xr:uid="{DE9D09CD-4D76-4D6B-BC87-2CD4B880C85F}"/>
    <cellStyle name="Note 3 2 2 3 5 2" xfId="16952" xr:uid="{175BBE0F-0A45-4504-9DE8-CF29783B24B7}"/>
    <cellStyle name="Note 3 2 2 3 5 3" xfId="16953" xr:uid="{217E82FC-7052-413F-8C48-2162BF1AA10A}"/>
    <cellStyle name="Note 3 2 2 3 6" xfId="16954" xr:uid="{179F0AED-AEE9-4A1F-A366-B3D3F2FF81AA}"/>
    <cellStyle name="Note 3 2 2 3 6 2" xfId="16955" xr:uid="{C1C4D4B0-EDFD-4EC5-9102-9E43564F5FA7}"/>
    <cellStyle name="Note 3 2 2 3 6 3" xfId="16956" xr:uid="{35EBF3E4-DF6D-4CF2-92AF-E231BA431267}"/>
    <cellStyle name="Note 3 2 2 3 7" xfId="16957" xr:uid="{EAEF342C-78F6-4302-870A-E9902EA3F86E}"/>
    <cellStyle name="Note 3 2 2 3 7 2" xfId="16958" xr:uid="{8A665506-B05E-4363-9615-E661438DD0FE}"/>
    <cellStyle name="Note 3 2 2 3 7 3" xfId="16959" xr:uid="{E98EFB29-0ADF-442D-8119-31BDE1A0BEE1}"/>
    <cellStyle name="Note 3 2 2 3 8" xfId="16960" xr:uid="{84276D92-F457-40F3-B847-9D8F55E5E582}"/>
    <cellStyle name="Note 3 2 2 3 8 2" xfId="16961" xr:uid="{4D7B8E7F-7EF0-4430-81D3-11A140EAA439}"/>
    <cellStyle name="Note 3 2 2 3 8 3" xfId="16962" xr:uid="{87075307-A96A-44B7-B709-E978DADC7D19}"/>
    <cellStyle name="Note 3 2 2 3 9" xfId="16963" xr:uid="{AD91297F-F811-4B18-A0D9-BE73C862940F}"/>
    <cellStyle name="Note 3 2 2 3 9 2" xfId="16964" xr:uid="{56E7CF47-0502-4C56-A403-521A0FD9BF13}"/>
    <cellStyle name="Note 3 2 2 3 9 3" xfId="16965" xr:uid="{35C48E41-8B67-42EA-A901-33E51E248036}"/>
    <cellStyle name="Note 3 2 2 4" xfId="16966" xr:uid="{E04A5AAB-6D35-4F1C-B282-921FBE9F999E}"/>
    <cellStyle name="Note 3 2 2 4 2" xfId="16967" xr:uid="{45BB7388-8501-4DBF-B4EA-E75D99544C00}"/>
    <cellStyle name="Note 3 2 2 4 2 2" xfId="16968" xr:uid="{8C0C7E83-3696-48B0-AA16-ACC3AC23DA89}"/>
    <cellStyle name="Note 3 2 2 4 2 3" xfId="16969" xr:uid="{D6F9A8E2-E83D-4AC6-9B9B-4F6EC637000A}"/>
    <cellStyle name="Note 3 2 2 4 3" xfId="16970" xr:uid="{4E06122D-751E-4D0B-8849-9D991E553983}"/>
    <cellStyle name="Note 3 2 2 4 3 2" xfId="16971" xr:uid="{B0CFA15E-F77F-4304-893D-F821C16E7BE4}"/>
    <cellStyle name="Note 3 2 2 4 3 3" xfId="16972" xr:uid="{36ADDB17-8FD6-48EE-AB38-7A5D3C4C356A}"/>
    <cellStyle name="Note 3 2 2 4 4" xfId="16973" xr:uid="{8A0EDBA7-47C0-49BF-B48D-CAA0E15101CC}"/>
    <cellStyle name="Note 3 2 2 4 4 2" xfId="16974" xr:uid="{B88D1524-3320-426B-90C0-D6FED27C70B0}"/>
    <cellStyle name="Note 3 2 2 4 4 3" xfId="16975" xr:uid="{2729D503-F551-417C-BD6F-6710BAD420F7}"/>
    <cellStyle name="Note 3 2 2 4 5" xfId="16976" xr:uid="{87E7768C-127D-47FE-9AFA-85B404490EFB}"/>
    <cellStyle name="Note 3 2 2 4 5 2" xfId="16977" xr:uid="{515E670D-1D71-4D29-A7E1-451CD3EA783E}"/>
    <cellStyle name="Note 3 2 2 4 5 3" xfId="16978" xr:uid="{899EB422-76EB-4A63-911B-55A4A75E9F04}"/>
    <cellStyle name="Note 3 2 2 4 6" xfId="16979" xr:uid="{CD62B927-A5FA-4363-900E-E57AA8BFDE24}"/>
    <cellStyle name="Note 3 2 2 4 6 2" xfId="16980" xr:uid="{0FD894DF-B54C-4112-83C2-A0C9580FAEF0}"/>
    <cellStyle name="Note 3 2 2 4 6 3" xfId="16981" xr:uid="{C99F3953-D254-4E45-BEF7-C1408DE3F7F4}"/>
    <cellStyle name="Note 3 2 2 4 7" xfId="16982" xr:uid="{0DFCA6C2-DE2B-49F0-8A21-36EE4E0D9DA6}"/>
    <cellStyle name="Note 3 2 2 4 7 2" xfId="16983" xr:uid="{2FEB89D6-2F17-4D00-BA49-3B7E50915F5E}"/>
    <cellStyle name="Note 3 2 2 4 7 3" xfId="16984" xr:uid="{512AD290-389B-418E-A1EC-CB51831FD183}"/>
    <cellStyle name="Note 3 2 2 4 8" xfId="16985" xr:uid="{86801E38-ECFD-446E-8B7E-AC0CCA1BCCA0}"/>
    <cellStyle name="Note 3 2 2 4 9" xfId="16986" xr:uid="{BBE2487D-7957-45E5-A79C-EDCB8F92A959}"/>
    <cellStyle name="Note 3 2 2 5" xfId="16987" xr:uid="{18E82915-3A81-4368-BBDD-A3607A92A00D}"/>
    <cellStyle name="Note 3 2 2 5 2" xfId="16988" xr:uid="{90DB6214-31A4-4641-A916-1D2AF105213B}"/>
    <cellStyle name="Note 3 2 2 5 2 2" xfId="16989" xr:uid="{EB3E831C-ADA0-4ABD-B790-9AD42CD7E4C7}"/>
    <cellStyle name="Note 3 2 2 5 2 3" xfId="16990" xr:uid="{DD019C71-E6EC-49C9-9E30-28DACEF7D2F4}"/>
    <cellStyle name="Note 3 2 2 5 3" xfId="16991" xr:uid="{AA3088DC-D441-481B-97C9-05BC809FDA70}"/>
    <cellStyle name="Note 3 2 2 5 3 2" xfId="16992" xr:uid="{99C1AD9F-5323-4A05-A21E-37860208F028}"/>
    <cellStyle name="Note 3 2 2 5 3 3" xfId="16993" xr:uid="{37CE358D-8A67-4A58-B410-4E39E7976B9D}"/>
    <cellStyle name="Note 3 2 2 5 4" xfId="16994" xr:uid="{60AE723D-A482-4B1B-8155-DF71F107A5CE}"/>
    <cellStyle name="Note 3 2 2 5 4 2" xfId="16995" xr:uid="{0EC1059C-BCF7-4144-8C5C-A715BA053BAA}"/>
    <cellStyle name="Note 3 2 2 5 4 3" xfId="16996" xr:uid="{33CD0D77-34D3-4CE5-A65B-35195FDF65F1}"/>
    <cellStyle name="Note 3 2 2 5 5" xfId="16997" xr:uid="{78C113B9-009B-4C70-8FBB-52023D4C971F}"/>
    <cellStyle name="Note 3 2 2 5 5 2" xfId="16998" xr:uid="{4EF0F549-8601-4762-844F-2C41F0D98A20}"/>
    <cellStyle name="Note 3 2 2 5 5 3" xfId="16999" xr:uid="{BAC8C609-7997-4E22-B467-E32D0D429F60}"/>
    <cellStyle name="Note 3 2 2 5 6" xfId="17000" xr:uid="{662FC8ED-889A-4177-8A32-B700F5C938FF}"/>
    <cellStyle name="Note 3 2 2 5 6 2" xfId="17001" xr:uid="{E8468CCD-8A52-41AD-8F89-E5B3AA41EB4D}"/>
    <cellStyle name="Note 3 2 2 5 6 3" xfId="17002" xr:uid="{541F5BE9-9625-458F-AA10-432D0718FB31}"/>
    <cellStyle name="Note 3 2 2 5 7" xfId="17003" xr:uid="{3CDE49A3-118A-4596-8B57-A1FEDB8EAE0A}"/>
    <cellStyle name="Note 3 2 2 5 7 2" xfId="17004" xr:uid="{0F1FE2B5-52DD-4DBE-8DE7-43BF956F0DE1}"/>
    <cellStyle name="Note 3 2 2 5 7 3" xfId="17005" xr:uid="{A245FD86-2825-478D-95F4-8E6C6025C43D}"/>
    <cellStyle name="Note 3 2 2 5 8" xfId="17006" xr:uid="{1446D861-0298-48F8-8B70-08AE8C8693FD}"/>
    <cellStyle name="Note 3 2 2 5 9" xfId="17007" xr:uid="{20A0A3B8-D9F5-4791-A723-31247A91B49D}"/>
    <cellStyle name="Note 3 2 2 6" xfId="17008" xr:uid="{DB394D84-FA8C-4018-8D59-D7ED1DF5449A}"/>
    <cellStyle name="Note 3 2 2 6 2" xfId="17009" xr:uid="{AB33708C-2D10-4BD7-9DC6-2CB604982EB5}"/>
    <cellStyle name="Note 3 2 2 6 2 2" xfId="17010" xr:uid="{23024C65-61E3-49CB-B34D-11A35868E770}"/>
    <cellStyle name="Note 3 2 2 6 2 3" xfId="17011" xr:uid="{0FB22106-7251-4B47-99D7-521246C80135}"/>
    <cellStyle name="Note 3 2 2 6 3" xfId="17012" xr:uid="{1E43DDB5-8176-4CF3-9972-B4C712D3A5FE}"/>
    <cellStyle name="Note 3 2 2 6 3 2" xfId="17013" xr:uid="{06F836DE-5A99-493C-9456-536D38CB3DEF}"/>
    <cellStyle name="Note 3 2 2 6 3 3" xfId="17014" xr:uid="{F7ECBD2B-F232-41EA-A4B6-D7129FB17F2F}"/>
    <cellStyle name="Note 3 2 2 6 4" xfId="17015" xr:uid="{AA9955BD-AE11-4C81-B960-0470BD2D2009}"/>
    <cellStyle name="Note 3 2 2 6 4 2" xfId="17016" xr:uid="{A252C2EE-EF33-4EFE-B278-D8386FCB4DF6}"/>
    <cellStyle name="Note 3 2 2 6 4 3" xfId="17017" xr:uid="{11098655-2F29-47CE-8BC0-FD12CE344ADE}"/>
    <cellStyle name="Note 3 2 2 6 5" xfId="17018" xr:uid="{C9B0790A-41BC-42D0-919A-1FF5F5A7C678}"/>
    <cellStyle name="Note 3 2 2 6 5 2" xfId="17019" xr:uid="{F5D04EE6-C092-4540-B03C-2A2F35641B83}"/>
    <cellStyle name="Note 3 2 2 6 5 3" xfId="17020" xr:uid="{7657E2AB-2DD5-4B89-B1B0-FCDDC77E3FD2}"/>
    <cellStyle name="Note 3 2 2 6 6" xfId="17021" xr:uid="{272B3D69-02F0-46BF-9F95-15FBA7E791A8}"/>
    <cellStyle name="Note 3 2 2 6 6 2" xfId="17022" xr:uid="{7FA1543A-EBB1-4754-B600-42D22B362EF4}"/>
    <cellStyle name="Note 3 2 2 6 6 3" xfId="17023" xr:uid="{62EB1C24-93E1-456F-A666-4110565E2355}"/>
    <cellStyle name="Note 3 2 2 6 7" xfId="17024" xr:uid="{1EA7B0AE-B0C5-40B8-A1C1-35E94C044198}"/>
    <cellStyle name="Note 3 2 2 6 7 2" xfId="17025" xr:uid="{CA5F283B-A31C-4AB9-83B8-0B0D94C8ABC3}"/>
    <cellStyle name="Note 3 2 2 6 7 3" xfId="17026" xr:uid="{CAEF5570-D075-4468-8566-1B31D43DB45F}"/>
    <cellStyle name="Note 3 2 2 6 8" xfId="17027" xr:uid="{8154AE67-CF72-4BD4-8BEF-B2053418114A}"/>
    <cellStyle name="Note 3 2 2 6 9" xfId="17028" xr:uid="{858FAFF7-4D06-485C-BCEB-6B1578D20B6C}"/>
    <cellStyle name="Note 3 2 2 7" xfId="17029" xr:uid="{7C316052-03E9-466F-9ABE-5B4D02C589AC}"/>
    <cellStyle name="Note 3 2 2 7 2" xfId="17030" xr:uid="{3E303247-5D38-4084-B5E9-C35AEF2A7C67}"/>
    <cellStyle name="Note 3 2 2 7 2 2" xfId="17031" xr:uid="{15917EA5-BA0D-4858-86AF-5CF404F4E075}"/>
    <cellStyle name="Note 3 2 2 7 2 3" xfId="17032" xr:uid="{B5A9C986-8C99-4CE2-A2AE-99B747E1378F}"/>
    <cellStyle name="Note 3 2 2 7 3" xfId="17033" xr:uid="{CC30110A-E133-4C2A-8EE1-21AA0B6C4EA1}"/>
    <cellStyle name="Note 3 2 2 7 3 2" xfId="17034" xr:uid="{5D04B99C-C144-45EA-9DB9-C984ED8E3510}"/>
    <cellStyle name="Note 3 2 2 7 3 3" xfId="17035" xr:uid="{899A8117-7325-4188-8C3F-BBB6E58C5D05}"/>
    <cellStyle name="Note 3 2 2 7 4" xfId="17036" xr:uid="{3E4A0156-7426-4426-BC21-565DC2EA90D5}"/>
    <cellStyle name="Note 3 2 2 7 4 2" xfId="17037" xr:uid="{DF157AAC-CCB4-46CD-AE2C-5194987D2BC0}"/>
    <cellStyle name="Note 3 2 2 7 4 3" xfId="17038" xr:uid="{C429D6AB-7143-4512-A07F-9EEB54B1DA12}"/>
    <cellStyle name="Note 3 2 2 7 5" xfId="17039" xr:uid="{922ECA80-C27E-4B8C-A91E-8EBFC1E9F217}"/>
    <cellStyle name="Note 3 2 2 7 5 2" xfId="17040" xr:uid="{571892E0-4C94-4E73-A167-64501B64020A}"/>
    <cellStyle name="Note 3 2 2 7 5 3" xfId="17041" xr:uid="{4F8E4A00-21C4-4830-97FB-1D518A9DD5D2}"/>
    <cellStyle name="Note 3 2 2 7 6" xfId="17042" xr:uid="{6EA708F0-F539-4458-BEB1-39E7A74F84A0}"/>
    <cellStyle name="Note 3 2 2 7 6 2" xfId="17043" xr:uid="{26901385-6698-4B64-A7EF-637EB19DD49B}"/>
    <cellStyle name="Note 3 2 2 7 6 3" xfId="17044" xr:uid="{7ACC3223-18A5-46CF-98AA-6919CF940577}"/>
    <cellStyle name="Note 3 2 2 7 7" xfId="17045" xr:uid="{A029A6D3-39A3-47DE-8E4C-198982C456B4}"/>
    <cellStyle name="Note 3 2 2 7 7 2" xfId="17046" xr:uid="{1C99FED6-1171-443E-8BC4-0B5AA065C51B}"/>
    <cellStyle name="Note 3 2 2 7 7 3" xfId="17047" xr:uid="{F099528C-BEDA-405C-8D94-6C56B785D585}"/>
    <cellStyle name="Note 3 2 2 7 8" xfId="17048" xr:uid="{E821C51A-4AD3-409D-81F5-7EAC7B3B8ECD}"/>
    <cellStyle name="Note 3 2 2 7 9" xfId="17049" xr:uid="{4942C889-6C2E-4923-AFDD-42A2F51CF6DB}"/>
    <cellStyle name="Note 3 2 2 8" xfId="17050" xr:uid="{1D030320-C34A-4BAA-B8C6-42B29C284F08}"/>
    <cellStyle name="Note 3 2 2 8 2" xfId="17051" xr:uid="{B96F5655-0714-4C09-8DD0-04AB3A02DF62}"/>
    <cellStyle name="Note 3 2 2 8 2 2" xfId="17052" xr:uid="{4DF877A6-5356-4BF9-8DC4-3203916E80BE}"/>
    <cellStyle name="Note 3 2 2 8 2 3" xfId="17053" xr:uid="{AB25349A-DD5B-4D71-9C8F-BDB12296DA69}"/>
    <cellStyle name="Note 3 2 2 8 3" xfId="17054" xr:uid="{49946AD5-32CA-418A-B826-15BDEC0A87A2}"/>
    <cellStyle name="Note 3 2 2 8 3 2" xfId="17055" xr:uid="{69D2BBAC-2F75-4008-ACB2-A29571A0E2CA}"/>
    <cellStyle name="Note 3 2 2 8 3 3" xfId="17056" xr:uid="{B35F9EEE-B2F1-4124-8205-410B58CA455F}"/>
    <cellStyle name="Note 3 2 2 8 4" xfId="17057" xr:uid="{92596548-3460-4FA6-AE28-DB0464B24956}"/>
    <cellStyle name="Note 3 2 2 8 4 2" xfId="17058" xr:uid="{CC5FDBCA-507F-46AD-8CDB-33B25EEF7123}"/>
    <cellStyle name="Note 3 2 2 8 4 3" xfId="17059" xr:uid="{BB7C5F2C-88B7-4FDF-B722-4DE509824352}"/>
    <cellStyle name="Note 3 2 2 8 5" xfId="17060" xr:uid="{8C3EADA1-5723-410B-8A45-0695FEC0B95C}"/>
    <cellStyle name="Note 3 2 2 8 5 2" xfId="17061" xr:uid="{77ED23DD-8FF2-46FF-BD82-C01A04FF664B}"/>
    <cellStyle name="Note 3 2 2 8 5 3" xfId="17062" xr:uid="{8D672C19-8DB8-4228-B946-D4FF65019209}"/>
    <cellStyle name="Note 3 2 2 8 6" xfId="17063" xr:uid="{4C5E1226-5149-4E44-87F2-E096CA34CAF8}"/>
    <cellStyle name="Note 3 2 2 8 6 2" xfId="17064" xr:uid="{57EC6908-32E5-4DD4-9676-6238C5C8DB73}"/>
    <cellStyle name="Note 3 2 2 8 6 3" xfId="17065" xr:uid="{C96F03FE-2534-4D23-BF4C-048DEAC9F5A9}"/>
    <cellStyle name="Note 3 2 2 8 7" xfId="17066" xr:uid="{B52309A3-CD16-47FD-8AAC-873384A629D3}"/>
    <cellStyle name="Note 3 2 2 8 7 2" xfId="17067" xr:uid="{C77D6F43-4738-4885-AA4E-0AB94330F9CC}"/>
    <cellStyle name="Note 3 2 2 8 7 3" xfId="17068" xr:uid="{759127F0-CED8-4F21-BCE0-A80E9F22AA97}"/>
    <cellStyle name="Note 3 2 2 8 8" xfId="17069" xr:uid="{BDC4F231-6C82-4486-A76A-E047C80F2577}"/>
    <cellStyle name="Note 3 2 2 8 9" xfId="17070" xr:uid="{AC78B931-4FD1-42A0-93A8-824253C102CD}"/>
    <cellStyle name="Note 3 2 2 9" xfId="17071" xr:uid="{637F7DA5-CDB6-4696-BD61-D8AD288AFE45}"/>
    <cellStyle name="Note 3 2 2 9 10" xfId="17072" xr:uid="{F0DFDBB3-CAE7-4384-A29E-3ADD1BFA7704}"/>
    <cellStyle name="Note 3 2 2 9 10 2" xfId="17073" xr:uid="{FECBA45C-C796-4C2B-8D08-6B479BE73158}"/>
    <cellStyle name="Note 3 2 2 9 10 3" xfId="17074" xr:uid="{5256329A-8A8D-41A8-8EB6-91DBFD442710}"/>
    <cellStyle name="Note 3 2 2 9 11" xfId="17075" xr:uid="{8D2948D5-2E6B-4271-9E08-F8FD7B3BCE94}"/>
    <cellStyle name="Note 3 2 2 9 11 2" xfId="17076" xr:uid="{0CF60A09-2130-4F72-81B8-E7B7374010D9}"/>
    <cellStyle name="Note 3 2 2 9 12" xfId="17077" xr:uid="{3D0F17CB-DA8D-4696-84E3-811BD51A67E9}"/>
    <cellStyle name="Note 3 2 2 9 2" xfId="17078" xr:uid="{8D8ADE15-11C2-445A-B870-65AB8F6587AD}"/>
    <cellStyle name="Note 3 2 2 9 2 2" xfId="17079" xr:uid="{DDD308DF-ADF7-4522-8424-4D09B18A9541}"/>
    <cellStyle name="Note 3 2 2 9 2 3" xfId="17080" xr:uid="{7D8E94F4-E984-4963-AD6E-CE4CBF162C3D}"/>
    <cellStyle name="Note 3 2 2 9 3" xfId="17081" xr:uid="{5A69ABA5-2756-4030-9C1F-2C45BCE63E7A}"/>
    <cellStyle name="Note 3 2 2 9 3 2" xfId="17082" xr:uid="{B595C5AD-BBED-4BF5-BAF4-F8527467D08E}"/>
    <cellStyle name="Note 3 2 2 9 3 3" xfId="17083" xr:uid="{9EEA36F9-A689-4D75-9D62-C4AABF8317A3}"/>
    <cellStyle name="Note 3 2 2 9 4" xfId="17084" xr:uid="{AA70933E-DCAE-4FA7-81D6-50BE0EB4512A}"/>
    <cellStyle name="Note 3 2 2 9 4 2" xfId="17085" xr:uid="{FE6FCF64-731E-4757-9457-18F8B0F996A0}"/>
    <cellStyle name="Note 3 2 2 9 4 3" xfId="17086" xr:uid="{4BF8E14A-8771-4C68-A13D-B728035D4113}"/>
    <cellStyle name="Note 3 2 2 9 5" xfId="17087" xr:uid="{A1F4A480-036C-46DC-A0E7-D9458CB08C90}"/>
    <cellStyle name="Note 3 2 2 9 5 2" xfId="17088" xr:uid="{E7C2FEB0-6FBE-49AA-9B22-0045AB8ADA82}"/>
    <cellStyle name="Note 3 2 2 9 5 3" xfId="17089" xr:uid="{D8E75CE6-97E1-4B81-9B9C-C019144BEFBC}"/>
    <cellStyle name="Note 3 2 2 9 6" xfId="17090" xr:uid="{BC501D07-132B-4EDD-8E72-E74B560345BC}"/>
    <cellStyle name="Note 3 2 2 9 6 2" xfId="17091" xr:uid="{7DE48635-940D-49CD-AF04-02D29A6C8B9B}"/>
    <cellStyle name="Note 3 2 2 9 6 3" xfId="17092" xr:uid="{473C223E-FD63-4D66-B396-722C9A0DF0CB}"/>
    <cellStyle name="Note 3 2 2 9 7" xfId="17093" xr:uid="{F777CB62-D474-4840-9B0A-72A578239728}"/>
    <cellStyle name="Note 3 2 2 9 7 2" xfId="17094" xr:uid="{E8CD6BA7-0D5B-4B39-9D6B-536039BD2D58}"/>
    <cellStyle name="Note 3 2 2 9 7 3" xfId="17095" xr:uid="{7D0D24E8-E843-4F7F-ADC6-CFE592D46501}"/>
    <cellStyle name="Note 3 2 2 9 8" xfId="17096" xr:uid="{F719D4CD-35C7-4FFF-BA09-B85F1390EF77}"/>
    <cellStyle name="Note 3 2 2 9 8 2" xfId="17097" xr:uid="{1C449D0E-9259-446D-990E-605E671E953D}"/>
    <cellStyle name="Note 3 2 2 9 8 3" xfId="17098" xr:uid="{8D458E95-1935-4A70-AAC7-860C3C3E7CFD}"/>
    <cellStyle name="Note 3 2 2 9 9" xfId="17099" xr:uid="{A094FBD3-1152-4988-95CB-5B1CF5D34A23}"/>
    <cellStyle name="Note 3 2 2 9 9 2" xfId="17100" xr:uid="{A8C99567-A3AC-4676-B5C1-0F0C8043E416}"/>
    <cellStyle name="Note 3 2 2 9 9 3" xfId="17101" xr:uid="{D6E30EB5-98FA-44EC-ADF9-9A5B5E3EAA95}"/>
    <cellStyle name="Note 3 2 3" xfId="17102" xr:uid="{C3C8F3EC-3FD5-4AB4-96FA-F05392682535}"/>
    <cellStyle name="Note 3 2 3 10" xfId="17103" xr:uid="{2CB3906E-6D5D-466D-935C-00AD937C619F}"/>
    <cellStyle name="Note 3 2 3 10 2" xfId="17104" xr:uid="{0FCEA6FC-E3D9-44BC-9EBC-A92CA967A35E}"/>
    <cellStyle name="Note 3 2 3 10 3" xfId="17105" xr:uid="{8ED248B7-4425-4FAA-8307-82D53BE3CA17}"/>
    <cellStyle name="Note 3 2 3 11" xfId="17106" xr:uid="{140B3D96-3CCC-43AC-A572-8F9238A1D38C}"/>
    <cellStyle name="Note 3 2 3 11 2" xfId="17107" xr:uid="{B0C94CF9-AE50-4324-9C26-F17A15CAFD26}"/>
    <cellStyle name="Note 3 2 3 11 3" xfId="17108" xr:uid="{3212C9DA-9CDE-4921-85D6-1E783C0E71B2}"/>
    <cellStyle name="Note 3 2 3 12" xfId="17109" xr:uid="{DFDF89F8-06CA-44D8-BAEA-6AF08F99D347}"/>
    <cellStyle name="Note 3 2 3 12 2" xfId="17110" xr:uid="{DA09E6AC-E3F7-456F-A176-5D9420287426}"/>
    <cellStyle name="Note 3 2 3 12 3" xfId="17111" xr:uid="{3B7DD55D-5283-4DC3-B037-1448D8956892}"/>
    <cellStyle name="Note 3 2 3 13" xfId="17112" xr:uid="{6C12534B-F2FE-40A9-A93D-1CC7E2A5688F}"/>
    <cellStyle name="Note 3 2 3 13 2" xfId="17113" xr:uid="{291C6082-48EB-477E-AC1D-53044A622B80}"/>
    <cellStyle name="Note 3 2 3 13 3" xfId="17114" xr:uid="{E5AD4CBB-C482-44AB-B082-9BF894296358}"/>
    <cellStyle name="Note 3 2 3 14" xfId="17115" xr:uid="{85A09992-AA24-4E42-BBC4-DA4B3DFE00DB}"/>
    <cellStyle name="Note 3 2 3 14 2" xfId="17116" xr:uid="{1BACDEE1-EC3B-4601-8C01-05D133B26374}"/>
    <cellStyle name="Note 3 2 3 14 3" xfId="17117" xr:uid="{0CDEA784-ED98-4D4D-97CE-93F6F01FEF6F}"/>
    <cellStyle name="Note 3 2 3 15" xfId="17118" xr:uid="{E708CD56-C018-4C98-9E12-1507A4561073}"/>
    <cellStyle name="Note 3 2 3 2" xfId="17119" xr:uid="{8C87EF87-34D0-4BF5-9B07-AD7D5C23729E}"/>
    <cellStyle name="Note 3 2 3 2 2" xfId="17120" xr:uid="{B342E910-7A39-416F-9F2C-B9EEE783ACC7}"/>
    <cellStyle name="Note 3 2 3 2 2 2" xfId="17121" xr:uid="{EB9818F5-58DF-4D8C-84E3-2BB63C951167}"/>
    <cellStyle name="Note 3 2 3 2 2 3" xfId="17122" xr:uid="{A1F9F8C5-646C-481C-B2F5-2C6D4F456FE1}"/>
    <cellStyle name="Note 3 2 3 2 3" xfId="17123" xr:uid="{BC284CA2-EFFF-49FC-9ADE-2F9FC25F3406}"/>
    <cellStyle name="Note 3 2 3 2 3 2" xfId="17124" xr:uid="{DF8FCA87-4D6D-4188-AAFA-24C71226EEC3}"/>
    <cellStyle name="Note 3 2 3 2 3 3" xfId="17125" xr:uid="{ECA18801-1423-4D5D-98C6-315EA3AF97DD}"/>
    <cellStyle name="Note 3 2 3 2 4" xfId="17126" xr:uid="{9AF2B04B-B96F-437B-82E4-C588599A0C69}"/>
    <cellStyle name="Note 3 2 3 2 4 2" xfId="17127" xr:uid="{1E8D124B-2DF6-476A-9E97-347A4B0D5A15}"/>
    <cellStyle name="Note 3 2 3 2 4 3" xfId="17128" xr:uid="{B19FD857-3924-40D4-9BC3-C6AA8EC0F335}"/>
    <cellStyle name="Note 3 2 3 2 5" xfId="17129" xr:uid="{FD75DE0C-6D0B-482E-9B39-78CC0AB36C45}"/>
    <cellStyle name="Note 3 2 3 2 5 2" xfId="17130" xr:uid="{EAB44655-8BE5-4E53-9119-10474EC4CDF8}"/>
    <cellStyle name="Note 3 2 3 2 5 3" xfId="17131" xr:uid="{6ABB6272-D258-46A9-82A5-0C1EF7F5C664}"/>
    <cellStyle name="Note 3 2 3 2 6" xfId="17132" xr:uid="{34F7B671-BB8A-45C8-8196-B8FCD08845D8}"/>
    <cellStyle name="Note 3 2 3 2 6 2" xfId="17133" xr:uid="{FA5E0742-4D35-44FE-8C0E-C708490AC8C4}"/>
    <cellStyle name="Note 3 2 3 2 6 3" xfId="17134" xr:uid="{B46123A8-801A-437D-B437-CC2AA37D8AAF}"/>
    <cellStyle name="Note 3 2 3 2 7" xfId="17135" xr:uid="{290DFB13-BE8F-402B-BE18-7D3C73D91E8C}"/>
    <cellStyle name="Note 3 2 3 2 7 2" xfId="17136" xr:uid="{A9599D49-3C1F-4372-B867-72052C72C9F9}"/>
    <cellStyle name="Note 3 2 3 2 7 3" xfId="17137" xr:uid="{9D3CFE33-2769-4324-86C3-160C29751FBA}"/>
    <cellStyle name="Note 3 2 3 2 8" xfId="17138" xr:uid="{1865A284-AB30-4282-ADCD-FEABBEBA33A6}"/>
    <cellStyle name="Note 3 2 3 2 9" xfId="17139" xr:uid="{A4628BE2-8553-4309-B877-87904D5FC8BA}"/>
    <cellStyle name="Note 3 2 3 3" xfId="17140" xr:uid="{05134BC9-A779-4D0E-B2B3-E478A32E19F0}"/>
    <cellStyle name="Note 3 2 3 3 10" xfId="17141" xr:uid="{97C5E15B-39AE-44BF-86E0-1EA601477876}"/>
    <cellStyle name="Note 3 2 3 3 10 2" xfId="17142" xr:uid="{90299263-EF24-431C-BBF3-ADF76F392B67}"/>
    <cellStyle name="Note 3 2 3 3 10 3" xfId="17143" xr:uid="{99249A5F-B175-4538-A21D-BD9E9FA3701F}"/>
    <cellStyle name="Note 3 2 3 3 11" xfId="17144" xr:uid="{28D622C0-76AB-4BC2-9C9D-3536C4CAF81C}"/>
    <cellStyle name="Note 3 2 3 3 11 2" xfId="17145" xr:uid="{20836393-9509-47CE-B438-BB9D5CC8E75B}"/>
    <cellStyle name="Note 3 2 3 3 12" xfId="17146" xr:uid="{B38A1595-1BF6-4D66-B700-C17FE2BEB4BC}"/>
    <cellStyle name="Note 3 2 3 3 13" xfId="17147" xr:uid="{B17A3110-420B-4ECB-BBC4-4CB6FA386A8F}"/>
    <cellStyle name="Note 3 2 3 3 2" xfId="17148" xr:uid="{B1CE0149-0E08-4901-9C96-21D1B4875B38}"/>
    <cellStyle name="Note 3 2 3 3 2 2" xfId="17149" xr:uid="{18E7EBA0-DE15-4B16-B3DE-4906E2791BF0}"/>
    <cellStyle name="Note 3 2 3 3 2 3" xfId="17150" xr:uid="{AC3266F3-F9DE-49BD-8ACF-00DF3D9B4549}"/>
    <cellStyle name="Note 3 2 3 3 3" xfId="17151" xr:uid="{0B4688DB-45B2-44A7-B173-D1F305E34B2F}"/>
    <cellStyle name="Note 3 2 3 3 3 2" xfId="17152" xr:uid="{53B30410-5F36-4827-8944-29277E8140A7}"/>
    <cellStyle name="Note 3 2 3 3 3 3" xfId="17153" xr:uid="{A137C7CD-569B-4C13-932C-25DB163F0F52}"/>
    <cellStyle name="Note 3 2 3 3 4" xfId="17154" xr:uid="{445A2344-6633-4BE6-BFCA-DA89F5CDBE4B}"/>
    <cellStyle name="Note 3 2 3 3 4 2" xfId="17155" xr:uid="{AB87352E-FE9E-49C2-BB2B-6BF62DF4F769}"/>
    <cellStyle name="Note 3 2 3 3 4 3" xfId="17156" xr:uid="{DF044A0E-6A3F-4442-890D-F53AAF533E3F}"/>
    <cellStyle name="Note 3 2 3 3 5" xfId="17157" xr:uid="{8E80D0B1-AA35-47D0-ABE9-AE88DEFF4AC7}"/>
    <cellStyle name="Note 3 2 3 3 5 2" xfId="17158" xr:uid="{B24D51BE-D518-433E-BF9B-E8AA63A5DE98}"/>
    <cellStyle name="Note 3 2 3 3 5 3" xfId="17159" xr:uid="{1239B97E-94A0-4A16-A5BB-8AC0B8A40348}"/>
    <cellStyle name="Note 3 2 3 3 6" xfId="17160" xr:uid="{D3467494-5A88-42AA-822A-25866F4AD831}"/>
    <cellStyle name="Note 3 2 3 3 6 2" xfId="17161" xr:uid="{BE04D615-035E-4898-80C3-C7C5231D9844}"/>
    <cellStyle name="Note 3 2 3 3 6 3" xfId="17162" xr:uid="{1FB1EDA6-D69C-426D-A547-62953597F429}"/>
    <cellStyle name="Note 3 2 3 3 7" xfId="17163" xr:uid="{19782535-D048-485D-8CBD-44ABB54DD8AD}"/>
    <cellStyle name="Note 3 2 3 3 7 2" xfId="17164" xr:uid="{C7CC2977-AD13-4B54-B803-A7E6D2479985}"/>
    <cellStyle name="Note 3 2 3 3 7 3" xfId="17165" xr:uid="{134DDDB2-DF5B-424A-A3EC-01F02DBF9535}"/>
    <cellStyle name="Note 3 2 3 3 8" xfId="17166" xr:uid="{F27A19D7-E483-45DC-8BA8-E334EF2CACE3}"/>
    <cellStyle name="Note 3 2 3 3 8 2" xfId="17167" xr:uid="{0BE5D641-B612-4B67-B6CB-E1DE5165EDC4}"/>
    <cellStyle name="Note 3 2 3 3 8 3" xfId="17168" xr:uid="{DCF81A42-B77B-47F4-AF86-8AC93842C294}"/>
    <cellStyle name="Note 3 2 3 3 9" xfId="17169" xr:uid="{FA9FA740-4AC9-4860-BAC7-FB2458E55E2C}"/>
    <cellStyle name="Note 3 2 3 3 9 2" xfId="17170" xr:uid="{A307AB78-3FA7-4615-9C63-0A5A20816DE5}"/>
    <cellStyle name="Note 3 2 3 3 9 3" xfId="17171" xr:uid="{234DD18C-B0B6-4853-9FC0-0DAF7A3B6E8E}"/>
    <cellStyle name="Note 3 2 3 4" xfId="17172" xr:uid="{64726387-F122-4296-99DA-F81F6D67ED36}"/>
    <cellStyle name="Note 3 2 3 4 2" xfId="17173" xr:uid="{D87C2F7A-03A2-4157-ADAD-F2C5E3910BF1}"/>
    <cellStyle name="Note 3 2 3 4 2 2" xfId="17174" xr:uid="{EC026273-E705-498A-A188-BD1FCBF3FD89}"/>
    <cellStyle name="Note 3 2 3 4 2 3" xfId="17175" xr:uid="{15174644-A754-4256-9190-F749345F5BDA}"/>
    <cellStyle name="Note 3 2 3 4 3" xfId="17176" xr:uid="{96A93084-0E8D-44AC-82FF-79FE210D3C90}"/>
    <cellStyle name="Note 3 2 3 4 3 2" xfId="17177" xr:uid="{D39D6B0F-7C83-4DDC-BA1B-2EE7C78B9DF2}"/>
    <cellStyle name="Note 3 2 3 4 3 3" xfId="17178" xr:uid="{DD59FBC1-C954-4A17-803F-EC5DFA60A812}"/>
    <cellStyle name="Note 3 2 3 4 4" xfId="17179" xr:uid="{15C868B0-0BF0-47AF-98F9-D0B94A77AC92}"/>
    <cellStyle name="Note 3 2 3 4 4 2" xfId="17180" xr:uid="{51D32A33-8EA2-4C20-BE16-314ED583EAB0}"/>
    <cellStyle name="Note 3 2 3 4 4 3" xfId="17181" xr:uid="{62561EC0-F9C5-4915-AB80-0AE34EB61176}"/>
    <cellStyle name="Note 3 2 3 4 5" xfId="17182" xr:uid="{6E5F69D7-96CE-4D78-859E-C9E8D4BF9316}"/>
    <cellStyle name="Note 3 2 3 4 5 2" xfId="17183" xr:uid="{8BCA4E7B-61B5-47AD-809E-34FC397F0054}"/>
    <cellStyle name="Note 3 2 3 4 5 3" xfId="17184" xr:uid="{CD325890-4C53-4AF4-9B12-F781BAE5E178}"/>
    <cellStyle name="Note 3 2 3 4 6" xfId="17185" xr:uid="{A8AD0BFF-46FB-45F0-9854-FCADF6A63440}"/>
    <cellStyle name="Note 3 2 3 4 6 2" xfId="17186" xr:uid="{1173CA18-CAD8-46C1-8479-DDE26D84ACF4}"/>
    <cellStyle name="Note 3 2 3 4 6 3" xfId="17187" xr:uid="{F19056D8-8691-4E6D-A389-6E6E19F85D9E}"/>
    <cellStyle name="Note 3 2 3 4 7" xfId="17188" xr:uid="{42F7AA46-6F76-4282-8882-2EBB52A06816}"/>
    <cellStyle name="Note 3 2 3 4 7 2" xfId="17189" xr:uid="{6873CB39-12D7-4E38-AC64-794F90DD5AAB}"/>
    <cellStyle name="Note 3 2 3 4 7 3" xfId="17190" xr:uid="{1B80964D-25C7-45FB-BA09-AF06FAD48BFE}"/>
    <cellStyle name="Note 3 2 3 4 8" xfId="17191" xr:uid="{65D17C42-2855-46F0-A191-6C9647E05ABD}"/>
    <cellStyle name="Note 3 2 3 4 9" xfId="17192" xr:uid="{857C7024-7923-4496-A26F-E859238B79E4}"/>
    <cellStyle name="Note 3 2 3 5" xfId="17193" xr:uid="{2A232307-213C-424C-8366-45CFE52A22C2}"/>
    <cellStyle name="Note 3 2 3 5 2" xfId="17194" xr:uid="{A0D80061-8931-43E5-9FBE-B72FED0CE864}"/>
    <cellStyle name="Note 3 2 3 5 2 2" xfId="17195" xr:uid="{8678A7ED-DDEC-4B19-8ED1-ABA3B615B567}"/>
    <cellStyle name="Note 3 2 3 5 2 3" xfId="17196" xr:uid="{2F89C684-4EC1-46D7-81CE-142902322852}"/>
    <cellStyle name="Note 3 2 3 5 3" xfId="17197" xr:uid="{B419BCEB-B301-4B20-9699-67CCB1CB3E94}"/>
    <cellStyle name="Note 3 2 3 5 3 2" xfId="17198" xr:uid="{DD72EBBF-783E-4B46-A02A-7F2549A64EBC}"/>
    <cellStyle name="Note 3 2 3 5 3 3" xfId="17199" xr:uid="{FDFFC73E-D76A-4FC3-946D-475001365C87}"/>
    <cellStyle name="Note 3 2 3 5 4" xfId="17200" xr:uid="{5A36ADAA-92FB-47BE-9A27-37B5B2795C0D}"/>
    <cellStyle name="Note 3 2 3 5 4 2" xfId="17201" xr:uid="{24A8399A-B7EB-4A6B-9975-8990DE81B853}"/>
    <cellStyle name="Note 3 2 3 5 4 3" xfId="17202" xr:uid="{E6E43AD7-606D-432A-B0F0-A7EFF9E9E318}"/>
    <cellStyle name="Note 3 2 3 5 5" xfId="17203" xr:uid="{140BAA60-88CC-4B45-9446-78103D1769B3}"/>
    <cellStyle name="Note 3 2 3 5 5 2" xfId="17204" xr:uid="{47326967-ECEB-4C11-8080-5FEC48F44A83}"/>
    <cellStyle name="Note 3 2 3 5 5 3" xfId="17205" xr:uid="{06A15D22-E80B-4F73-942F-6402520ABA98}"/>
    <cellStyle name="Note 3 2 3 5 6" xfId="17206" xr:uid="{6783442D-5A8E-4F46-BC8B-50522D70B2F1}"/>
    <cellStyle name="Note 3 2 3 5 6 2" xfId="17207" xr:uid="{75F0A172-55CB-4C61-9AFE-9FB807A065A9}"/>
    <cellStyle name="Note 3 2 3 5 6 3" xfId="17208" xr:uid="{C86A53CA-4045-42EB-B28B-09F39BE3A089}"/>
    <cellStyle name="Note 3 2 3 5 7" xfId="17209" xr:uid="{21312931-D8E5-4928-9BA0-F971B4511DAD}"/>
    <cellStyle name="Note 3 2 3 5 7 2" xfId="17210" xr:uid="{65C56DF2-ABBF-42F2-8A97-D8840A7D5868}"/>
    <cellStyle name="Note 3 2 3 5 7 3" xfId="17211" xr:uid="{ADC18F3A-CDBF-443D-AA1C-8DF4232989B0}"/>
    <cellStyle name="Note 3 2 3 5 8" xfId="17212" xr:uid="{06771E9E-F3E4-4B57-8FAA-7CF4ACCC6E16}"/>
    <cellStyle name="Note 3 2 3 5 9" xfId="17213" xr:uid="{C2CD4250-98CC-4D83-B990-53C88CC37CA7}"/>
    <cellStyle name="Note 3 2 3 6" xfId="17214" xr:uid="{98AD9865-3636-456A-9780-2C1F6E183EE8}"/>
    <cellStyle name="Note 3 2 3 6 2" xfId="17215" xr:uid="{60740FEB-3C6C-4EB1-90EB-1CCB46D14A76}"/>
    <cellStyle name="Note 3 2 3 6 2 2" xfId="17216" xr:uid="{3BBF193B-B6CF-460A-B345-39318D45EA29}"/>
    <cellStyle name="Note 3 2 3 6 2 3" xfId="17217" xr:uid="{D4AB5660-08C9-4AD3-B58D-328B0C1F7C8B}"/>
    <cellStyle name="Note 3 2 3 6 3" xfId="17218" xr:uid="{1A416F28-C2C7-4CE8-A2B6-35B089DB7F72}"/>
    <cellStyle name="Note 3 2 3 6 3 2" xfId="17219" xr:uid="{3B346136-F025-4DD1-85A8-3B89E0295759}"/>
    <cellStyle name="Note 3 2 3 6 3 3" xfId="17220" xr:uid="{976C1CB4-0CFF-444D-9F85-7C00536D3BCD}"/>
    <cellStyle name="Note 3 2 3 6 4" xfId="17221" xr:uid="{230FC1B0-48E4-4556-8055-386AD6DB5A0F}"/>
    <cellStyle name="Note 3 2 3 6 4 2" xfId="17222" xr:uid="{84307917-3C02-4EDD-9AE9-0D580214635B}"/>
    <cellStyle name="Note 3 2 3 6 4 3" xfId="17223" xr:uid="{DB93EF62-0498-4360-8E62-6C9E88B15348}"/>
    <cellStyle name="Note 3 2 3 6 5" xfId="17224" xr:uid="{F04CE02A-B2B2-47A6-8608-B017CB517114}"/>
    <cellStyle name="Note 3 2 3 6 5 2" xfId="17225" xr:uid="{28BBE7B9-FCDC-4357-BA2D-1103007AB590}"/>
    <cellStyle name="Note 3 2 3 6 5 3" xfId="17226" xr:uid="{0C383382-FC60-4F17-A10A-9F5900BA3003}"/>
    <cellStyle name="Note 3 2 3 6 6" xfId="17227" xr:uid="{3D4060C7-EF25-4D4A-ACD9-FF63992B4BAE}"/>
    <cellStyle name="Note 3 2 3 6 6 2" xfId="17228" xr:uid="{6916B87F-E2FC-4BB4-BE79-47C9B9195A93}"/>
    <cellStyle name="Note 3 2 3 6 6 3" xfId="17229" xr:uid="{AC058756-5BEE-428E-97E1-1810E3F3E4B0}"/>
    <cellStyle name="Note 3 2 3 6 7" xfId="17230" xr:uid="{BC46A977-F424-4F6B-817F-8E21AE4C11D6}"/>
    <cellStyle name="Note 3 2 3 6 7 2" xfId="17231" xr:uid="{2D49EB0C-34EB-4602-9221-319A39C144C7}"/>
    <cellStyle name="Note 3 2 3 6 7 3" xfId="17232" xr:uid="{92264684-96CF-4158-9276-6A9F0021582E}"/>
    <cellStyle name="Note 3 2 3 6 8" xfId="17233" xr:uid="{C2073111-B626-4483-BA8D-A73A40A33EA9}"/>
    <cellStyle name="Note 3 2 3 6 9" xfId="17234" xr:uid="{0A176276-842B-4AAE-95EC-CF83D6F00F04}"/>
    <cellStyle name="Note 3 2 3 7" xfId="17235" xr:uid="{18F8E220-84DE-4AAE-97A4-300DE2D45354}"/>
    <cellStyle name="Note 3 2 3 7 2" xfId="17236" xr:uid="{CE4F7C34-D544-4212-BE63-3E879FA18CC9}"/>
    <cellStyle name="Note 3 2 3 7 2 2" xfId="17237" xr:uid="{CA63E087-F0F4-4F14-A0D2-BB4CE55EDCB5}"/>
    <cellStyle name="Note 3 2 3 7 2 3" xfId="17238" xr:uid="{749C45B6-D7F9-4ED4-9997-DF16230BC2EA}"/>
    <cellStyle name="Note 3 2 3 7 3" xfId="17239" xr:uid="{858013A4-A7AF-4EC9-A14D-C8FE8358CF71}"/>
    <cellStyle name="Note 3 2 3 7 3 2" xfId="17240" xr:uid="{123DC722-D7BA-41AF-9C16-B88460261AA0}"/>
    <cellStyle name="Note 3 2 3 7 3 3" xfId="17241" xr:uid="{7BA11417-0972-4404-A5B0-1C6DAF63EB8C}"/>
    <cellStyle name="Note 3 2 3 7 4" xfId="17242" xr:uid="{FE2CF2CB-078C-4DE5-AF02-A0EFD27D5784}"/>
    <cellStyle name="Note 3 2 3 7 4 2" xfId="17243" xr:uid="{94654D31-23B7-429C-B385-9D7EB9093984}"/>
    <cellStyle name="Note 3 2 3 7 4 3" xfId="17244" xr:uid="{8DD864E1-F666-43BA-8839-AFF437185E93}"/>
    <cellStyle name="Note 3 2 3 7 5" xfId="17245" xr:uid="{063DFD67-1E45-4F59-89DE-9B5670F6482E}"/>
    <cellStyle name="Note 3 2 3 7 5 2" xfId="17246" xr:uid="{CE398B1D-8D1E-4CF9-BE31-6C8A73CFCACB}"/>
    <cellStyle name="Note 3 2 3 7 5 3" xfId="17247" xr:uid="{1285BE23-7835-4315-940E-8C7382C64977}"/>
    <cellStyle name="Note 3 2 3 7 6" xfId="17248" xr:uid="{26AF9829-5EC2-4BB4-A623-B418019F9623}"/>
    <cellStyle name="Note 3 2 3 7 6 2" xfId="17249" xr:uid="{3BD37934-D687-4D1C-9408-CE8D6AE459AF}"/>
    <cellStyle name="Note 3 2 3 7 6 3" xfId="17250" xr:uid="{05CBB712-EDEC-4423-B8C1-64985B4A5A1F}"/>
    <cellStyle name="Note 3 2 3 7 7" xfId="17251" xr:uid="{989CF016-5EF4-42C0-AEF8-275D06A81D19}"/>
    <cellStyle name="Note 3 2 3 7 7 2" xfId="17252" xr:uid="{83983C94-62E2-486E-B90B-C95CE8751729}"/>
    <cellStyle name="Note 3 2 3 7 7 3" xfId="17253" xr:uid="{19235B39-8983-41DC-8DB8-EC99FAEDA7D1}"/>
    <cellStyle name="Note 3 2 3 7 8" xfId="17254" xr:uid="{5C859B68-5EDE-4E01-A4D6-63DB70FBA64F}"/>
    <cellStyle name="Note 3 2 3 7 9" xfId="17255" xr:uid="{D565A1CA-B642-4423-9F2C-ED72AD379948}"/>
    <cellStyle name="Note 3 2 3 8" xfId="17256" xr:uid="{3B85BBF2-7A8C-470B-8F14-919C8753B404}"/>
    <cellStyle name="Note 3 2 3 8 2" xfId="17257" xr:uid="{99C0A6FC-A51D-4324-B9D7-CC58A718A765}"/>
    <cellStyle name="Note 3 2 3 8 2 2" xfId="17258" xr:uid="{8AD195C1-8974-4238-B915-3BC39FEEE7E0}"/>
    <cellStyle name="Note 3 2 3 8 2 3" xfId="17259" xr:uid="{5996B79E-32FF-42C5-AA95-6E040AD841D0}"/>
    <cellStyle name="Note 3 2 3 8 3" xfId="17260" xr:uid="{CD992EF7-25ED-4821-95C2-8F9ED3185CBB}"/>
    <cellStyle name="Note 3 2 3 8 3 2" xfId="17261" xr:uid="{9EC464BC-D3C0-419E-9C9C-B573DDD1A3DD}"/>
    <cellStyle name="Note 3 2 3 8 3 3" xfId="17262" xr:uid="{17F7B7AE-D3C4-44AD-B074-4326D00B7803}"/>
    <cellStyle name="Note 3 2 3 8 4" xfId="17263" xr:uid="{140E6311-0446-4E79-A111-1B3FDA1C3418}"/>
    <cellStyle name="Note 3 2 3 8 4 2" xfId="17264" xr:uid="{FDE751C5-7C1E-471D-BB46-5C89883D0C5E}"/>
    <cellStyle name="Note 3 2 3 8 4 3" xfId="17265" xr:uid="{BABD1371-0978-414E-9ADF-13F2A499703A}"/>
    <cellStyle name="Note 3 2 3 8 5" xfId="17266" xr:uid="{B91F64CC-C1C8-48F8-B20A-3259C5B9850A}"/>
    <cellStyle name="Note 3 2 3 8 5 2" xfId="17267" xr:uid="{A81BBC77-7443-4DA9-AF5F-B0209637B9FF}"/>
    <cellStyle name="Note 3 2 3 8 5 3" xfId="17268" xr:uid="{CFCC059E-FE68-4CD8-94EA-27E82417DE6D}"/>
    <cellStyle name="Note 3 2 3 8 6" xfId="17269" xr:uid="{AF1ACE63-3186-468A-B43A-F7AE9AFF08E5}"/>
    <cellStyle name="Note 3 2 3 8 6 2" xfId="17270" xr:uid="{4EC0A5FE-3086-4884-90D8-DE9B703D6472}"/>
    <cellStyle name="Note 3 2 3 8 6 3" xfId="17271" xr:uid="{AFC17B07-6ACD-4AA7-B33D-1A2FDE918759}"/>
    <cellStyle name="Note 3 2 3 8 7" xfId="17272" xr:uid="{4107DB20-8925-4FE7-B617-416E94651C52}"/>
    <cellStyle name="Note 3 2 3 8 7 2" xfId="17273" xr:uid="{B96313D7-7099-4EA4-9C90-45894F63172C}"/>
    <cellStyle name="Note 3 2 3 8 7 3" xfId="17274" xr:uid="{72B9D6CA-FE79-43E3-9B9F-06F14D1C9204}"/>
    <cellStyle name="Note 3 2 3 8 8" xfId="17275" xr:uid="{ECE7EC25-31D6-4555-9A31-2945B3557274}"/>
    <cellStyle name="Note 3 2 3 8 9" xfId="17276" xr:uid="{EB6AF721-FEAD-4B20-88ED-798C9EEB51CA}"/>
    <cellStyle name="Note 3 2 3 9" xfId="17277" xr:uid="{7A1298A0-EE43-4203-83AF-327FC3D31815}"/>
    <cellStyle name="Note 3 2 3 9 10" xfId="17278" xr:uid="{E4B05DCC-7C40-4BC3-8E6C-588676D2A0E3}"/>
    <cellStyle name="Note 3 2 3 9 10 2" xfId="17279" xr:uid="{90E4381F-6DE2-4218-92D8-C5C1BAB73CF1}"/>
    <cellStyle name="Note 3 2 3 9 10 3" xfId="17280" xr:uid="{C55C7D01-CD39-451C-B05B-04519798C098}"/>
    <cellStyle name="Note 3 2 3 9 11" xfId="17281" xr:uid="{14D95C54-D77D-443C-A2F5-1BC84F63E72D}"/>
    <cellStyle name="Note 3 2 3 9 11 2" xfId="17282" xr:uid="{8CD817C3-F029-4805-B970-5360C6808130}"/>
    <cellStyle name="Note 3 2 3 9 12" xfId="17283" xr:uid="{5CDDF494-D357-46B7-BEF6-A7C07D947CCF}"/>
    <cellStyle name="Note 3 2 3 9 2" xfId="17284" xr:uid="{4EDE5B98-B9C9-4C4B-8682-1863F71C1AD9}"/>
    <cellStyle name="Note 3 2 3 9 2 2" xfId="17285" xr:uid="{710DE9C7-A876-479C-BE92-F1A6200B09FE}"/>
    <cellStyle name="Note 3 2 3 9 2 3" xfId="17286" xr:uid="{D2D4D704-2CA1-4A0A-8FCA-747336C35455}"/>
    <cellStyle name="Note 3 2 3 9 3" xfId="17287" xr:uid="{C76CF1AE-C8E1-47E7-A456-087CD21288D7}"/>
    <cellStyle name="Note 3 2 3 9 3 2" xfId="17288" xr:uid="{57FC631A-9B12-4589-B8BA-7C5F1CB585C2}"/>
    <cellStyle name="Note 3 2 3 9 3 3" xfId="17289" xr:uid="{D0E23BC8-69D8-4703-8D4A-BC383F192800}"/>
    <cellStyle name="Note 3 2 3 9 4" xfId="17290" xr:uid="{48CEE6BE-E6A7-428D-8D23-AA1A725B3F1F}"/>
    <cellStyle name="Note 3 2 3 9 4 2" xfId="17291" xr:uid="{E5CAB34D-6149-41D0-9B61-912CBFAE246E}"/>
    <cellStyle name="Note 3 2 3 9 4 3" xfId="17292" xr:uid="{D57B27CB-FD8D-4BC0-B414-3DC6B8028A68}"/>
    <cellStyle name="Note 3 2 3 9 5" xfId="17293" xr:uid="{0CABCF2F-06DB-4F22-AA59-E8DB7CBB3569}"/>
    <cellStyle name="Note 3 2 3 9 5 2" xfId="17294" xr:uid="{B8FCB234-6C74-45A4-BAE3-166823F80C17}"/>
    <cellStyle name="Note 3 2 3 9 5 3" xfId="17295" xr:uid="{EB3AF55D-63A4-4646-9A08-9C26C3CFE9FA}"/>
    <cellStyle name="Note 3 2 3 9 6" xfId="17296" xr:uid="{E34CBFC1-78DB-4E94-808A-B4719A7B88AE}"/>
    <cellStyle name="Note 3 2 3 9 6 2" xfId="17297" xr:uid="{D5D654F2-4B11-475D-A4B7-08B91F0B8917}"/>
    <cellStyle name="Note 3 2 3 9 6 3" xfId="17298" xr:uid="{9C33DBBF-A2D3-44B4-83D7-756DC83EDD55}"/>
    <cellStyle name="Note 3 2 3 9 7" xfId="17299" xr:uid="{F0EF0498-E6B0-47BE-B315-1DB41CFD6F7B}"/>
    <cellStyle name="Note 3 2 3 9 7 2" xfId="17300" xr:uid="{ECA669B5-53CA-4D4F-87D5-6F8EEFC9B188}"/>
    <cellStyle name="Note 3 2 3 9 7 3" xfId="17301" xr:uid="{C2BA3AB4-6DD3-42F3-A802-E595FA44945C}"/>
    <cellStyle name="Note 3 2 3 9 8" xfId="17302" xr:uid="{16B9199A-F23D-4969-9793-BC0B52C2E056}"/>
    <cellStyle name="Note 3 2 3 9 8 2" xfId="17303" xr:uid="{CC680AD2-5F4C-4485-988F-1B46FCA04C54}"/>
    <cellStyle name="Note 3 2 3 9 8 3" xfId="17304" xr:uid="{C6EF1E70-9F7E-42C9-AF52-784196AD3C96}"/>
    <cellStyle name="Note 3 2 3 9 9" xfId="17305" xr:uid="{5E45CC70-E9DC-4949-841C-B37A6354E587}"/>
    <cellStyle name="Note 3 2 3 9 9 2" xfId="17306" xr:uid="{6E7A6DB6-134E-407E-BBBD-E0D1A88FBF94}"/>
    <cellStyle name="Note 3 2 3 9 9 3" xfId="17307" xr:uid="{8046F4E5-715A-412E-9593-F74C117716AC}"/>
    <cellStyle name="Note 3 2 4" xfId="17308" xr:uid="{1813BDC4-D0B0-4B98-ADB5-7C5BCAD62989}"/>
    <cellStyle name="Note 3 2 4 10" xfId="17309" xr:uid="{116619D8-57CC-4799-A719-B334E8DC9B53}"/>
    <cellStyle name="Note 3 2 4 10 2" xfId="17310" xr:uid="{F7678F43-14FB-48F9-AC17-1B65D9AFC67E}"/>
    <cellStyle name="Note 3 2 4 10 3" xfId="17311" xr:uid="{BBBA609C-9475-4719-AB88-F9D15928AEFF}"/>
    <cellStyle name="Note 3 2 4 11" xfId="17312" xr:uid="{5E080A3F-A275-49CE-A6A8-BF2545D543B1}"/>
    <cellStyle name="Note 3 2 4 11 2" xfId="17313" xr:uid="{5F47E16E-E781-417E-935D-DDF4BFB8A8E6}"/>
    <cellStyle name="Note 3 2 4 11 3" xfId="17314" xr:uid="{9C198E38-DA51-4A14-A69E-AF0AEE1DC4A1}"/>
    <cellStyle name="Note 3 2 4 12" xfId="17315" xr:uid="{CF9B34E9-C338-4035-B25B-E07CC4008B2C}"/>
    <cellStyle name="Note 3 2 4 12 2" xfId="17316" xr:uid="{8CB936DF-2AF7-4113-A67F-761DEB26F768}"/>
    <cellStyle name="Note 3 2 4 12 3" xfId="17317" xr:uid="{0EB5C10F-8B64-4FAA-9D3E-6A296EB57A9F}"/>
    <cellStyle name="Note 3 2 4 13" xfId="17318" xr:uid="{37D14B10-4A22-4645-8C7C-F6AC260DFD89}"/>
    <cellStyle name="Note 3 2 4 13 2" xfId="17319" xr:uid="{BBAEB71B-5C41-46DF-82C3-DC4DD08ADB5D}"/>
    <cellStyle name="Note 3 2 4 13 3" xfId="17320" xr:uid="{64F21414-D3C4-48AC-9AA7-6C15DD9116A1}"/>
    <cellStyle name="Note 3 2 4 14" xfId="17321" xr:uid="{4940336D-40F6-4CA0-88DD-5A5B5059868D}"/>
    <cellStyle name="Note 3 2 4 2" xfId="17322" xr:uid="{220446D9-8091-43F6-957A-44519F9CC907}"/>
    <cellStyle name="Note 3 2 4 2 2" xfId="17323" xr:uid="{5C3435C9-EA30-46D6-A11B-060F09DF80DC}"/>
    <cellStyle name="Note 3 2 4 2 2 2" xfId="17324" xr:uid="{5CFD87F4-EFA5-4C6E-B4E3-C467A5FA8AB9}"/>
    <cellStyle name="Note 3 2 4 2 2 3" xfId="17325" xr:uid="{16EC33CD-B5BE-4C36-9785-BD3FB2C2504F}"/>
    <cellStyle name="Note 3 2 4 2 3" xfId="17326" xr:uid="{0CCD7696-FF70-4E1A-8BF8-0926001274C2}"/>
    <cellStyle name="Note 3 2 4 2 3 2" xfId="17327" xr:uid="{32F93BAC-D29D-400E-B915-AFAC0B02665F}"/>
    <cellStyle name="Note 3 2 4 2 3 3" xfId="17328" xr:uid="{04AB83D6-91AA-4464-82C6-A5FF175CAA7C}"/>
    <cellStyle name="Note 3 2 4 2 4" xfId="17329" xr:uid="{EDB217ED-CCAF-48E6-A51C-591887F6BE07}"/>
    <cellStyle name="Note 3 2 4 2 4 2" xfId="17330" xr:uid="{2869FDB1-CA48-46D5-B1FB-A5246528862F}"/>
    <cellStyle name="Note 3 2 4 2 4 3" xfId="17331" xr:uid="{38DD5DD4-9E39-49CC-A5E9-EBE277A01EA6}"/>
    <cellStyle name="Note 3 2 4 2 5" xfId="17332" xr:uid="{5ADDFD32-82F1-469F-A49D-4E93ACBA0175}"/>
    <cellStyle name="Note 3 2 4 2 5 2" xfId="17333" xr:uid="{1B1AC08A-43BD-4937-9E47-E52A90C3EF57}"/>
    <cellStyle name="Note 3 2 4 2 5 3" xfId="17334" xr:uid="{C596FA2E-13F9-4A15-B293-0DB1D5A79344}"/>
    <cellStyle name="Note 3 2 4 2 6" xfId="17335" xr:uid="{E8DF3D99-BF9D-48D1-A7A6-05576C98D28E}"/>
    <cellStyle name="Note 3 2 4 2 6 2" xfId="17336" xr:uid="{6A40FC0F-4B97-48F5-933D-4779E3887417}"/>
    <cellStyle name="Note 3 2 4 2 6 3" xfId="17337" xr:uid="{BECBC6D4-94F9-4B88-A605-8F0CA36B5F8F}"/>
    <cellStyle name="Note 3 2 4 2 7" xfId="17338" xr:uid="{BC26CDC5-A62E-40B2-BFF5-658891B14626}"/>
    <cellStyle name="Note 3 2 4 2 7 2" xfId="17339" xr:uid="{64DAFCCF-A0D7-41DE-B2AD-15C01E471DF1}"/>
    <cellStyle name="Note 3 2 4 2 7 3" xfId="17340" xr:uid="{B7DA6B36-0A5F-417F-A2DD-38A8E4AB79A5}"/>
    <cellStyle name="Note 3 2 4 2 8" xfId="17341" xr:uid="{7DE65A25-F10E-4836-B39C-3FE26507EEB0}"/>
    <cellStyle name="Note 3 2 4 2 9" xfId="17342" xr:uid="{59C08DC0-2C32-408C-BDE9-11D148D1B3F7}"/>
    <cellStyle name="Note 3 2 4 3" xfId="17343" xr:uid="{7EAB1583-A708-4D8D-848B-30159ED739B0}"/>
    <cellStyle name="Note 3 2 4 3 10" xfId="17344" xr:uid="{8911C9CB-E5ED-4782-8C23-D34CD70E4C13}"/>
    <cellStyle name="Note 3 2 4 3 10 2" xfId="17345" xr:uid="{ECCA3A10-3AD1-4A45-BC41-6BC84A52745B}"/>
    <cellStyle name="Note 3 2 4 3 10 3" xfId="17346" xr:uid="{281630A5-1A5A-401D-8BB5-FDA36D037249}"/>
    <cellStyle name="Note 3 2 4 3 11" xfId="17347" xr:uid="{C8167518-D8ED-4341-8E47-814F1319DC2C}"/>
    <cellStyle name="Note 3 2 4 3 11 2" xfId="17348" xr:uid="{7994ADA9-AE50-4547-A29B-CAA82B7DE5F6}"/>
    <cellStyle name="Note 3 2 4 3 12" xfId="17349" xr:uid="{E617698F-C318-47F4-99E9-B209D7C942F6}"/>
    <cellStyle name="Note 3 2 4 3 13" xfId="17350" xr:uid="{0227EE3B-524F-46EA-AF99-DB37EAE244A5}"/>
    <cellStyle name="Note 3 2 4 3 2" xfId="17351" xr:uid="{F424DE76-7145-4D56-B127-8228C7489868}"/>
    <cellStyle name="Note 3 2 4 3 2 2" xfId="17352" xr:uid="{2D18F0EF-37A7-45FE-A91E-B0E3DFFC27CD}"/>
    <cellStyle name="Note 3 2 4 3 2 3" xfId="17353" xr:uid="{2E33EC67-C831-4C95-B748-56792BA0CBAA}"/>
    <cellStyle name="Note 3 2 4 3 3" xfId="17354" xr:uid="{A1AA75DA-A14E-4E61-A09F-9CC84187E96B}"/>
    <cellStyle name="Note 3 2 4 3 3 2" xfId="17355" xr:uid="{9A156FE1-E478-45D8-A3D8-491B427E5FA5}"/>
    <cellStyle name="Note 3 2 4 3 3 3" xfId="17356" xr:uid="{31D57100-2245-43EF-BADC-1CEEBE6CA77E}"/>
    <cellStyle name="Note 3 2 4 3 4" xfId="17357" xr:uid="{0513D9FB-4A34-442B-8DB5-75BE9C68B31E}"/>
    <cellStyle name="Note 3 2 4 3 4 2" xfId="17358" xr:uid="{BEA0D2CC-4D7C-487A-9B59-8FF13620CE54}"/>
    <cellStyle name="Note 3 2 4 3 4 3" xfId="17359" xr:uid="{C47383DF-8301-4F73-896B-9C3878884DF9}"/>
    <cellStyle name="Note 3 2 4 3 5" xfId="17360" xr:uid="{E0336CC8-E52F-45E4-9C64-480EE6F04F05}"/>
    <cellStyle name="Note 3 2 4 3 5 2" xfId="17361" xr:uid="{5D773EB0-67C9-4EFF-8316-513067EBE897}"/>
    <cellStyle name="Note 3 2 4 3 5 3" xfId="17362" xr:uid="{C5290B84-D752-41D2-81B8-31A1EA9FE733}"/>
    <cellStyle name="Note 3 2 4 3 6" xfId="17363" xr:uid="{082BE568-D348-466F-AAE0-A83AB949D386}"/>
    <cellStyle name="Note 3 2 4 3 6 2" xfId="17364" xr:uid="{306B3767-3E3E-4D96-A5DB-E2CD7979F083}"/>
    <cellStyle name="Note 3 2 4 3 6 3" xfId="17365" xr:uid="{3F14CF65-07F9-4CCD-BEE5-A63F1EA8E41E}"/>
    <cellStyle name="Note 3 2 4 3 7" xfId="17366" xr:uid="{A715E52F-6F89-404B-80BB-B3623158B8DA}"/>
    <cellStyle name="Note 3 2 4 3 7 2" xfId="17367" xr:uid="{DDD1DCDE-E94B-4D75-AE3C-66ECA0326CA2}"/>
    <cellStyle name="Note 3 2 4 3 7 3" xfId="17368" xr:uid="{97607CA5-6627-4340-B3E8-CDB3D454A4DB}"/>
    <cellStyle name="Note 3 2 4 3 8" xfId="17369" xr:uid="{A9A23275-50E9-41EA-8BB5-752C14490EDF}"/>
    <cellStyle name="Note 3 2 4 3 8 2" xfId="17370" xr:uid="{968BE9A2-2C9B-4D6B-8CF5-02A4A544E9BD}"/>
    <cellStyle name="Note 3 2 4 3 8 3" xfId="17371" xr:uid="{69CFDA1B-3CB5-4DEC-AB18-56BD06D2D505}"/>
    <cellStyle name="Note 3 2 4 3 9" xfId="17372" xr:uid="{16976DE3-D96F-4993-B642-6A28296091F7}"/>
    <cellStyle name="Note 3 2 4 3 9 2" xfId="17373" xr:uid="{9495B4ED-5DE7-499C-B963-90672A2A2D1A}"/>
    <cellStyle name="Note 3 2 4 3 9 3" xfId="17374" xr:uid="{4F53F681-914C-47B1-ACA0-9CA06A646A08}"/>
    <cellStyle name="Note 3 2 4 4" xfId="17375" xr:uid="{2159321A-8BE4-444F-AFB6-6958B2A25293}"/>
    <cellStyle name="Note 3 2 4 4 2" xfId="17376" xr:uid="{139494B3-7B32-4FA7-89A4-9075D0376084}"/>
    <cellStyle name="Note 3 2 4 4 2 2" xfId="17377" xr:uid="{84D7D6E8-923B-4F24-B170-C110508B41A4}"/>
    <cellStyle name="Note 3 2 4 4 2 3" xfId="17378" xr:uid="{48E66D4E-F840-4B54-A073-C9AB06CAE2B8}"/>
    <cellStyle name="Note 3 2 4 4 3" xfId="17379" xr:uid="{226C3CBF-D4DC-41B0-8C7C-EF14A43E982F}"/>
    <cellStyle name="Note 3 2 4 4 3 2" xfId="17380" xr:uid="{28DC960F-6770-4494-9848-D7A7A87DBBC9}"/>
    <cellStyle name="Note 3 2 4 4 3 3" xfId="17381" xr:uid="{7575D41A-B25C-4F08-B49D-5ED8D944E9E1}"/>
    <cellStyle name="Note 3 2 4 4 4" xfId="17382" xr:uid="{C3E944C7-D388-4271-9BFE-D467570F13FB}"/>
    <cellStyle name="Note 3 2 4 4 4 2" xfId="17383" xr:uid="{14CF7B17-2DA3-42A4-82B1-58E6C124C0B3}"/>
    <cellStyle name="Note 3 2 4 4 4 3" xfId="17384" xr:uid="{DCC1168C-C6C4-4349-B8A3-1A68DEA62638}"/>
    <cellStyle name="Note 3 2 4 4 5" xfId="17385" xr:uid="{C02E4CA0-85D6-4753-83EE-43E7D5C28825}"/>
    <cellStyle name="Note 3 2 4 4 5 2" xfId="17386" xr:uid="{73F79FC6-6C3B-4581-A3E8-6CA3039AB70F}"/>
    <cellStyle name="Note 3 2 4 4 5 3" xfId="17387" xr:uid="{478A44B0-5C77-48F2-84BC-006E4B08D25A}"/>
    <cellStyle name="Note 3 2 4 4 6" xfId="17388" xr:uid="{AF9ADF4F-AB03-4C7A-99B8-6CB543ACB5D8}"/>
    <cellStyle name="Note 3 2 4 4 6 2" xfId="17389" xr:uid="{C8962A81-DEAE-4AB9-AFC7-3A3C9064C64D}"/>
    <cellStyle name="Note 3 2 4 4 6 3" xfId="17390" xr:uid="{C782FDCB-C189-421B-B841-5FD3DFB99D12}"/>
    <cellStyle name="Note 3 2 4 4 7" xfId="17391" xr:uid="{25F34865-51DC-4698-8959-99C17227603B}"/>
    <cellStyle name="Note 3 2 4 4 7 2" xfId="17392" xr:uid="{2FFAFA6B-4DC9-4444-932D-9143D8E459AA}"/>
    <cellStyle name="Note 3 2 4 4 7 3" xfId="17393" xr:uid="{DC03DB0F-1ECA-4EE2-8576-B51758F30B5C}"/>
    <cellStyle name="Note 3 2 4 4 8" xfId="17394" xr:uid="{9C95B112-C690-4C5B-96D9-6814E1E2B641}"/>
    <cellStyle name="Note 3 2 4 4 9" xfId="17395" xr:uid="{5253BD69-EC76-4D07-A56D-9C57978F82B6}"/>
    <cellStyle name="Note 3 2 4 5" xfId="17396" xr:uid="{8D0AC7C6-8575-479E-BB54-37E059B74A33}"/>
    <cellStyle name="Note 3 2 4 5 2" xfId="17397" xr:uid="{D0042F0A-4392-40DA-B07E-D4D0700D53F6}"/>
    <cellStyle name="Note 3 2 4 5 2 2" xfId="17398" xr:uid="{6EBD616D-A5D5-45A8-AAAC-9ED67F597755}"/>
    <cellStyle name="Note 3 2 4 5 2 3" xfId="17399" xr:uid="{493BB40A-B858-4E48-901A-0722F6D77F0E}"/>
    <cellStyle name="Note 3 2 4 5 3" xfId="17400" xr:uid="{16587D18-F7A4-42CD-9DF8-172BFDB732ED}"/>
    <cellStyle name="Note 3 2 4 5 3 2" xfId="17401" xr:uid="{6C6D0C06-692D-47BB-B6FB-D5BA1933ADC6}"/>
    <cellStyle name="Note 3 2 4 5 3 3" xfId="17402" xr:uid="{AFA22F76-64C3-43BA-B033-F4193FCCFC93}"/>
    <cellStyle name="Note 3 2 4 5 4" xfId="17403" xr:uid="{F9377155-85E8-4C41-8ECC-CE47FC291A94}"/>
    <cellStyle name="Note 3 2 4 5 4 2" xfId="17404" xr:uid="{F32C738A-E1F1-4529-893B-9E7455364F3F}"/>
    <cellStyle name="Note 3 2 4 5 4 3" xfId="17405" xr:uid="{A8D9B522-0246-4635-8AB6-948206558BEA}"/>
    <cellStyle name="Note 3 2 4 5 5" xfId="17406" xr:uid="{D1589309-A555-4DD2-ABAF-3D56410AC6CD}"/>
    <cellStyle name="Note 3 2 4 5 5 2" xfId="17407" xr:uid="{50574135-099C-45E9-924E-A908589D3A2E}"/>
    <cellStyle name="Note 3 2 4 5 5 3" xfId="17408" xr:uid="{FA3C27FA-D938-41AD-B78F-8A259DFE4D04}"/>
    <cellStyle name="Note 3 2 4 5 6" xfId="17409" xr:uid="{DB21D999-DE04-4102-B4F7-E54EEAD266B1}"/>
    <cellStyle name="Note 3 2 4 5 6 2" xfId="17410" xr:uid="{EDEFEB05-D1F5-418E-AB28-5C4EA91CBA3B}"/>
    <cellStyle name="Note 3 2 4 5 6 3" xfId="17411" xr:uid="{BA125604-33CA-4540-A39B-55E8B7B0E045}"/>
    <cellStyle name="Note 3 2 4 5 7" xfId="17412" xr:uid="{9BB4EF81-1822-4324-A81A-3D9E12F7F16D}"/>
    <cellStyle name="Note 3 2 4 5 7 2" xfId="17413" xr:uid="{A0167B96-FB74-4E61-AC52-00C4E0B283EC}"/>
    <cellStyle name="Note 3 2 4 5 7 3" xfId="17414" xr:uid="{56A360DD-7C61-4D16-AF2C-A39C70681BB8}"/>
    <cellStyle name="Note 3 2 4 5 8" xfId="17415" xr:uid="{31909FB2-0AFA-43A8-AA42-498CF671B75F}"/>
    <cellStyle name="Note 3 2 4 5 9" xfId="17416" xr:uid="{B7AEFA64-5958-43A7-A526-F38325CE0601}"/>
    <cellStyle name="Note 3 2 4 6" xfId="17417" xr:uid="{0868425A-CCEB-4D1F-9542-E326190A7797}"/>
    <cellStyle name="Note 3 2 4 6 2" xfId="17418" xr:uid="{B79F6723-08E4-43AC-A537-A886968D9AC5}"/>
    <cellStyle name="Note 3 2 4 6 2 2" xfId="17419" xr:uid="{2E5759CF-99F1-4C18-B23C-EE7059A74035}"/>
    <cellStyle name="Note 3 2 4 6 2 3" xfId="17420" xr:uid="{92420D09-7A82-49FC-B11D-0D5F3B6FB70D}"/>
    <cellStyle name="Note 3 2 4 6 3" xfId="17421" xr:uid="{C75CD1BF-9DC9-4EEB-9E6E-D3F283C6F399}"/>
    <cellStyle name="Note 3 2 4 6 3 2" xfId="17422" xr:uid="{669BBA13-F753-4FF1-A7BB-0B867D83E4FD}"/>
    <cellStyle name="Note 3 2 4 6 3 3" xfId="17423" xr:uid="{0B1A5125-1D9D-4735-BCF2-5F235A6D0223}"/>
    <cellStyle name="Note 3 2 4 6 4" xfId="17424" xr:uid="{63D72256-9381-4255-8BB8-4FDAC17F36B1}"/>
    <cellStyle name="Note 3 2 4 6 4 2" xfId="17425" xr:uid="{753510B9-19AF-4D09-8169-271D2FE36977}"/>
    <cellStyle name="Note 3 2 4 6 4 3" xfId="17426" xr:uid="{0FA7EB71-E6C2-4270-9E49-437C3B0400F0}"/>
    <cellStyle name="Note 3 2 4 6 5" xfId="17427" xr:uid="{96810F15-E02F-4E2D-A314-8723939E3431}"/>
    <cellStyle name="Note 3 2 4 6 5 2" xfId="17428" xr:uid="{A196F56C-9BAD-4BB9-AEF2-5B80A24FB579}"/>
    <cellStyle name="Note 3 2 4 6 5 3" xfId="17429" xr:uid="{CFFDF822-801E-4B16-8550-688A92F4FD25}"/>
    <cellStyle name="Note 3 2 4 6 6" xfId="17430" xr:uid="{588CD66D-6E32-48A6-91AF-F6DC089C5C11}"/>
    <cellStyle name="Note 3 2 4 6 6 2" xfId="17431" xr:uid="{BBB8CFDD-66DE-48A4-AECA-4CD95415CA7F}"/>
    <cellStyle name="Note 3 2 4 6 6 3" xfId="17432" xr:uid="{DA5625B2-D350-4242-AA31-CC4622600895}"/>
    <cellStyle name="Note 3 2 4 6 7" xfId="17433" xr:uid="{6FEAC90E-A2B7-40C7-8DEB-72AD85E0EE7F}"/>
    <cellStyle name="Note 3 2 4 6 7 2" xfId="17434" xr:uid="{B53F9DF3-AABC-497F-AA54-C4E9BCAA0A74}"/>
    <cellStyle name="Note 3 2 4 6 7 3" xfId="17435" xr:uid="{0A76B401-B8AA-4B3C-BB6A-B2E1240706EF}"/>
    <cellStyle name="Note 3 2 4 6 8" xfId="17436" xr:uid="{507E8A97-1320-4EE3-926E-4DFE2B288DA6}"/>
    <cellStyle name="Note 3 2 4 6 9" xfId="17437" xr:uid="{72F80EA9-4315-4D45-85B3-E7B1DECC1D17}"/>
    <cellStyle name="Note 3 2 4 7" xfId="17438" xr:uid="{E5B3D927-DA9A-4C54-83B5-E733CB8CC26F}"/>
    <cellStyle name="Note 3 2 4 7 2" xfId="17439" xr:uid="{39298491-7687-463F-85C2-588B6A5FEE7E}"/>
    <cellStyle name="Note 3 2 4 7 2 2" xfId="17440" xr:uid="{7681CDB1-6E63-4D27-AD3C-5C350EEB6C71}"/>
    <cellStyle name="Note 3 2 4 7 2 3" xfId="17441" xr:uid="{B06B0B3F-64D8-45CE-A18B-BB5E19F49A16}"/>
    <cellStyle name="Note 3 2 4 7 3" xfId="17442" xr:uid="{DCC78A96-72DB-4271-A0FD-D0D700B3FBC7}"/>
    <cellStyle name="Note 3 2 4 7 3 2" xfId="17443" xr:uid="{274733F0-1C7B-4F8D-B634-453C940BE534}"/>
    <cellStyle name="Note 3 2 4 7 3 3" xfId="17444" xr:uid="{2A23C7E2-36CC-4FB5-9936-402414F9EF16}"/>
    <cellStyle name="Note 3 2 4 7 4" xfId="17445" xr:uid="{097710E0-6054-46BE-8721-379F77CCEFB9}"/>
    <cellStyle name="Note 3 2 4 7 4 2" xfId="17446" xr:uid="{C1787879-40A6-40A7-BD2A-8A5AEE60BA5B}"/>
    <cellStyle name="Note 3 2 4 7 4 3" xfId="17447" xr:uid="{6478A0C7-1D78-4E01-8C2E-AE7A2E3182A9}"/>
    <cellStyle name="Note 3 2 4 7 5" xfId="17448" xr:uid="{F5E62130-DD7A-4417-9A35-AF1AE819A412}"/>
    <cellStyle name="Note 3 2 4 7 5 2" xfId="17449" xr:uid="{7DF7B539-7AC0-4436-9B39-600960521129}"/>
    <cellStyle name="Note 3 2 4 7 5 3" xfId="17450" xr:uid="{41E0629E-351C-447F-9D0C-6332EC6B00C0}"/>
    <cellStyle name="Note 3 2 4 7 6" xfId="17451" xr:uid="{898708FD-55FF-44FF-B701-64DF0E63569E}"/>
    <cellStyle name="Note 3 2 4 7 6 2" xfId="17452" xr:uid="{8051E9E0-05FF-439E-816E-4F499983CB97}"/>
    <cellStyle name="Note 3 2 4 7 6 3" xfId="17453" xr:uid="{0B4C76E1-5FED-48BC-92CA-4162179196EC}"/>
    <cellStyle name="Note 3 2 4 7 7" xfId="17454" xr:uid="{6420E284-283F-42FC-A9BD-E3C3512BEB89}"/>
    <cellStyle name="Note 3 2 4 7 7 2" xfId="17455" xr:uid="{E5485294-BA47-4C12-A40C-ADEFC4E356D4}"/>
    <cellStyle name="Note 3 2 4 7 7 3" xfId="17456" xr:uid="{A7D57232-D65D-4588-8141-D2AD8BA11BF3}"/>
    <cellStyle name="Note 3 2 4 7 8" xfId="17457" xr:uid="{652EBE76-8581-4B07-9B86-1E4FAAF7FFC4}"/>
    <cellStyle name="Note 3 2 4 7 9" xfId="17458" xr:uid="{E0A22C4C-1007-4110-8A75-4AD3FEAC81CD}"/>
    <cellStyle name="Note 3 2 4 8" xfId="17459" xr:uid="{655C11B4-76D8-4205-A10F-46E7E86DA52E}"/>
    <cellStyle name="Note 3 2 4 8 2" xfId="17460" xr:uid="{471CD2C4-C670-41DC-B54A-388D7EC81D2C}"/>
    <cellStyle name="Note 3 2 4 8 2 2" xfId="17461" xr:uid="{FD9ABE4B-9FDF-45A2-9E84-3B0971A01D2B}"/>
    <cellStyle name="Note 3 2 4 8 2 3" xfId="17462" xr:uid="{FD0997AC-933D-4044-B68B-C4D22D322B08}"/>
    <cellStyle name="Note 3 2 4 8 3" xfId="17463" xr:uid="{5BAF65A4-69B1-4D64-9380-1F41E601EEBD}"/>
    <cellStyle name="Note 3 2 4 8 3 2" xfId="17464" xr:uid="{775249F9-B7D6-4336-AD57-279B2C6B9B1A}"/>
    <cellStyle name="Note 3 2 4 8 3 3" xfId="17465" xr:uid="{59BAE685-9DC6-4031-8C93-A4DE68B01D5F}"/>
    <cellStyle name="Note 3 2 4 8 4" xfId="17466" xr:uid="{E96CCD5B-4640-418B-AFE1-5B0E8C91D2DE}"/>
    <cellStyle name="Note 3 2 4 8 4 2" xfId="17467" xr:uid="{E5D767BC-7986-4BE4-9A62-39FE53613514}"/>
    <cellStyle name="Note 3 2 4 8 4 3" xfId="17468" xr:uid="{E4293EE6-9F5F-4236-A1CC-F661AFB38BB1}"/>
    <cellStyle name="Note 3 2 4 8 5" xfId="17469" xr:uid="{9FAC42E8-E448-4079-ABB7-04337FCCAB7C}"/>
    <cellStyle name="Note 3 2 4 8 5 2" xfId="17470" xr:uid="{7E15B8D1-FA7A-434E-85DF-48C29DE3D659}"/>
    <cellStyle name="Note 3 2 4 8 5 3" xfId="17471" xr:uid="{AE1BC646-746B-445E-BAEE-E07D69E09904}"/>
    <cellStyle name="Note 3 2 4 8 6" xfId="17472" xr:uid="{FE681C81-25EB-4418-A0F7-B33ECA5275BF}"/>
    <cellStyle name="Note 3 2 4 8 6 2" xfId="17473" xr:uid="{AE551F18-CEAB-40D9-9D81-969329BACB15}"/>
    <cellStyle name="Note 3 2 4 8 6 3" xfId="17474" xr:uid="{71AC9178-D0F5-43CE-A9D1-081538526F97}"/>
    <cellStyle name="Note 3 2 4 8 7" xfId="17475" xr:uid="{20145429-2E4C-4DC3-B1DE-BF95B903ABB7}"/>
    <cellStyle name="Note 3 2 4 8 7 2" xfId="17476" xr:uid="{586399F8-58F1-45DD-B75F-0F4931124164}"/>
    <cellStyle name="Note 3 2 4 8 7 3" xfId="17477" xr:uid="{8E8DE87A-CDB7-4810-9B19-E1A405C1020D}"/>
    <cellStyle name="Note 3 2 4 8 8" xfId="17478" xr:uid="{DE3DAEF4-0D51-4EED-AC39-89CBC9478146}"/>
    <cellStyle name="Note 3 2 4 8 9" xfId="17479" xr:uid="{5A3E664E-1BAB-4A55-A55D-C5EDF0227D46}"/>
    <cellStyle name="Note 3 2 4 9" xfId="17480" xr:uid="{24499755-7B87-4709-AE9A-469E40E961B2}"/>
    <cellStyle name="Note 3 2 4 9 10" xfId="17481" xr:uid="{AF0C6C4F-3DAC-48C0-A371-4C28A1A9DD49}"/>
    <cellStyle name="Note 3 2 4 9 10 2" xfId="17482" xr:uid="{9AF7BCE3-94D4-469D-BCFC-FDD8A8045094}"/>
    <cellStyle name="Note 3 2 4 9 10 3" xfId="17483" xr:uid="{F50AF876-C62C-4546-8526-3F9140C7F497}"/>
    <cellStyle name="Note 3 2 4 9 11" xfId="17484" xr:uid="{AF35DBE1-4058-4F00-80D2-49F4A6E10BDB}"/>
    <cellStyle name="Note 3 2 4 9 11 2" xfId="17485" xr:uid="{0A2AB7CA-BF57-45E3-AC87-32B1C38F6A20}"/>
    <cellStyle name="Note 3 2 4 9 12" xfId="17486" xr:uid="{952C9A2A-4B48-4C3D-8F1F-6C642CDEF5A4}"/>
    <cellStyle name="Note 3 2 4 9 2" xfId="17487" xr:uid="{B9D8148D-2812-4FD0-AEF0-21328C7491FA}"/>
    <cellStyle name="Note 3 2 4 9 2 2" xfId="17488" xr:uid="{ACDBBE77-D75E-4CE5-8C16-857CB9A19120}"/>
    <cellStyle name="Note 3 2 4 9 2 3" xfId="17489" xr:uid="{81049EE8-0421-49BF-AE1B-BCBB663883FC}"/>
    <cellStyle name="Note 3 2 4 9 3" xfId="17490" xr:uid="{A712B838-B9AC-45DC-B32F-08E0BF997AF9}"/>
    <cellStyle name="Note 3 2 4 9 3 2" xfId="17491" xr:uid="{E7277DED-5C39-4EEB-917D-8826961192A0}"/>
    <cellStyle name="Note 3 2 4 9 3 3" xfId="17492" xr:uid="{FD4ED5AC-4B08-4E9D-8FD4-8B6E632E77DB}"/>
    <cellStyle name="Note 3 2 4 9 4" xfId="17493" xr:uid="{6265980E-5E7E-4191-93A8-1EFD7FD7B1AC}"/>
    <cellStyle name="Note 3 2 4 9 4 2" xfId="17494" xr:uid="{CD8EED93-7107-4398-BE52-572E6903DB0D}"/>
    <cellStyle name="Note 3 2 4 9 4 3" xfId="17495" xr:uid="{6A1360B7-58A4-40BA-ACFA-75D876E884D8}"/>
    <cellStyle name="Note 3 2 4 9 5" xfId="17496" xr:uid="{794E4830-D9C7-466F-BABF-136C07137DB3}"/>
    <cellStyle name="Note 3 2 4 9 5 2" xfId="17497" xr:uid="{EF6EEFDB-F83D-4088-A0EF-4010AFAC5CE2}"/>
    <cellStyle name="Note 3 2 4 9 5 3" xfId="17498" xr:uid="{50F996C2-9660-4F89-9805-C0146DE8CC4A}"/>
    <cellStyle name="Note 3 2 4 9 6" xfId="17499" xr:uid="{A08F5F09-28BA-4F5B-8E0C-B8CB6151AF7B}"/>
    <cellStyle name="Note 3 2 4 9 6 2" xfId="17500" xr:uid="{3E891623-814C-4ABF-BE70-6F7AAAED552E}"/>
    <cellStyle name="Note 3 2 4 9 6 3" xfId="17501" xr:uid="{266AFA19-D294-42C7-9A04-AF04BFCFA942}"/>
    <cellStyle name="Note 3 2 4 9 7" xfId="17502" xr:uid="{6EDEFA74-6024-4BBD-9C4B-44D12F1E0E0C}"/>
    <cellStyle name="Note 3 2 4 9 7 2" xfId="17503" xr:uid="{60E2BA69-88C2-4681-BC4E-0209C55C54B8}"/>
    <cellStyle name="Note 3 2 4 9 7 3" xfId="17504" xr:uid="{3BD469C2-A4EB-4DFB-8D50-500FA30BE528}"/>
    <cellStyle name="Note 3 2 4 9 8" xfId="17505" xr:uid="{53D09F35-0B91-44C2-8464-B09BE3CC7F67}"/>
    <cellStyle name="Note 3 2 4 9 8 2" xfId="17506" xr:uid="{8A3B3D54-B35D-4B33-A56B-0F7A729E6172}"/>
    <cellStyle name="Note 3 2 4 9 8 3" xfId="17507" xr:uid="{2E6D3A9C-7586-45A9-83E0-41875F2DDE08}"/>
    <cellStyle name="Note 3 2 4 9 9" xfId="17508" xr:uid="{D200CE89-6E9E-4AFA-A3F6-315FF06E6F1D}"/>
    <cellStyle name="Note 3 2 4 9 9 2" xfId="17509" xr:uid="{FD7E9614-32A4-4B8A-B3AF-4FF24949FE5C}"/>
    <cellStyle name="Note 3 2 4 9 9 3" xfId="17510" xr:uid="{4CE8B286-DF2E-4110-A3C7-FF1AFEC9CAF6}"/>
    <cellStyle name="Note 3 2 5" xfId="17511" xr:uid="{65268D9E-64D5-4213-8989-8FCF42E41454}"/>
    <cellStyle name="Note 3 2 5 2" xfId="17512" xr:uid="{4EDF6319-72E7-4105-A1A0-02F80DEB904E}"/>
    <cellStyle name="Note 3 2 5 2 2" xfId="17513" xr:uid="{0AC03124-7745-491A-83F5-8A2F854ACD1C}"/>
    <cellStyle name="Note 3 2 5 2 3" xfId="17514" xr:uid="{A160A3B2-8768-4FE7-96B7-DB8E044AE5CD}"/>
    <cellStyle name="Note 3 2 5 3" xfId="17515" xr:uid="{77FED6E1-22FB-4BB4-BE4B-4092EB8E2FA6}"/>
    <cellStyle name="Note 3 2 5 3 2" xfId="17516" xr:uid="{5F07FB9F-AC96-48F8-98E0-71DEA723DAE8}"/>
    <cellStyle name="Note 3 2 5 3 3" xfId="17517" xr:uid="{590647F9-E724-4C0C-9BAD-14971F7EB76E}"/>
    <cellStyle name="Note 3 2 5 4" xfId="17518" xr:uid="{67CE839D-F6D2-434A-A1D0-311171001DEE}"/>
    <cellStyle name="Note 3 2 5 4 2" xfId="17519" xr:uid="{F4DE1D83-C6E8-46AF-96EC-F2A6840192F4}"/>
    <cellStyle name="Note 3 2 5 4 3" xfId="17520" xr:uid="{A83DB491-B03D-4879-9CFE-F354C2D8D9A2}"/>
    <cellStyle name="Note 3 2 5 5" xfId="17521" xr:uid="{F5ECD764-441E-48FC-A8E8-78962F12FDE2}"/>
    <cellStyle name="Note 3 2 5 5 2" xfId="17522" xr:uid="{A41BB13A-3659-4AFC-9304-AA0EEF85CFCC}"/>
    <cellStyle name="Note 3 2 5 5 3" xfId="17523" xr:uid="{C92716D7-EA2B-4755-8113-EEC549FB1C91}"/>
    <cellStyle name="Note 3 2 5 6" xfId="17524" xr:uid="{5122EA77-9B79-4B9A-897F-5DC730457B0B}"/>
    <cellStyle name="Note 3 2 5 6 2" xfId="17525" xr:uid="{A488DFAE-BD74-45D5-BE0E-5C4CFEC1B06C}"/>
    <cellStyle name="Note 3 2 5 6 3" xfId="17526" xr:uid="{70654F9A-38A4-462F-98E8-DCE63B2EC51E}"/>
    <cellStyle name="Note 3 2 5 7" xfId="17527" xr:uid="{27DEA45A-D22E-46AB-8080-6BAE94F0321D}"/>
    <cellStyle name="Note 3 2 5 7 2" xfId="17528" xr:uid="{6290B68B-0A82-455C-8543-D9D00675D8DC}"/>
    <cellStyle name="Note 3 2 5 7 3" xfId="17529" xr:uid="{3972EB89-C159-4A8D-84F0-6E9EA2EF4B75}"/>
    <cellStyle name="Note 3 2 5 8" xfId="17530" xr:uid="{25CF45C4-F83D-45A6-A09F-22ECAB3A9394}"/>
    <cellStyle name="Note 3 2 5 9" xfId="17531" xr:uid="{370DDE54-F1C1-49FA-8243-4CB14F27BF61}"/>
    <cellStyle name="Note 3 2 6" xfId="17532" xr:uid="{C41EECCB-2210-4058-B2EA-F029B9298171}"/>
    <cellStyle name="Note 3 2 6 10" xfId="17533" xr:uid="{5CAFF97B-8667-4666-9004-D54533AC953E}"/>
    <cellStyle name="Note 3 2 6 10 2" xfId="17534" xr:uid="{B7BACAFA-0660-41D4-8C82-EFA31EA6F409}"/>
    <cellStyle name="Note 3 2 6 10 3" xfId="17535" xr:uid="{30CAA78B-706E-4CAB-B202-42EDDE5D3049}"/>
    <cellStyle name="Note 3 2 6 11" xfId="17536" xr:uid="{44CC7716-58B4-423D-9204-43C73433DC5A}"/>
    <cellStyle name="Note 3 2 6 11 2" xfId="17537" xr:uid="{CC6E1389-F182-40E9-BEF5-3E508F45841F}"/>
    <cellStyle name="Note 3 2 6 12" xfId="17538" xr:uid="{A800A02F-A634-4850-9A44-C1120E48F831}"/>
    <cellStyle name="Note 3 2 6 13" xfId="17539" xr:uid="{9587B235-5FA9-4F25-BF04-C3433E609821}"/>
    <cellStyle name="Note 3 2 6 2" xfId="17540" xr:uid="{F8CBCF6A-0DD5-408C-B03C-883C9023F7E8}"/>
    <cellStyle name="Note 3 2 6 2 2" xfId="17541" xr:uid="{E6354B78-0E68-442A-B090-C23DC37BDD23}"/>
    <cellStyle name="Note 3 2 6 2 3" xfId="17542" xr:uid="{0C012F1C-E210-4E57-BB6B-CEE1888F777F}"/>
    <cellStyle name="Note 3 2 6 3" xfId="17543" xr:uid="{7DF0350A-B9D9-4F47-A4EC-9ABB8D1CBB4F}"/>
    <cellStyle name="Note 3 2 6 3 2" xfId="17544" xr:uid="{2C6982F1-71D0-461A-A8FA-343BDD3EDE82}"/>
    <cellStyle name="Note 3 2 6 3 3" xfId="17545" xr:uid="{12924DC0-C156-417E-B0A8-29651A6AFCFE}"/>
    <cellStyle name="Note 3 2 6 4" xfId="17546" xr:uid="{5CFF7ACD-7535-40C0-AAE3-627B708D3EE9}"/>
    <cellStyle name="Note 3 2 6 4 2" xfId="17547" xr:uid="{6786B1D4-DE9E-436B-8CA0-844290E8B77A}"/>
    <cellStyle name="Note 3 2 6 4 3" xfId="17548" xr:uid="{4874840A-06E2-4D81-B10B-A89D5A42115C}"/>
    <cellStyle name="Note 3 2 6 5" xfId="17549" xr:uid="{D4DCEA50-D90E-4EFD-9B9B-2B135A0D6FEE}"/>
    <cellStyle name="Note 3 2 6 5 2" xfId="17550" xr:uid="{E7BF13E9-0A33-4D68-BF55-9AAEA55D6557}"/>
    <cellStyle name="Note 3 2 6 5 3" xfId="17551" xr:uid="{6AADD18A-F3C3-4D48-AC2D-6D0431C698D8}"/>
    <cellStyle name="Note 3 2 6 6" xfId="17552" xr:uid="{96B0470E-D0C3-4DC8-9633-6332D6C60C25}"/>
    <cellStyle name="Note 3 2 6 6 2" xfId="17553" xr:uid="{554E9D8C-D639-4A76-8AE2-1D75665B08B0}"/>
    <cellStyle name="Note 3 2 6 6 3" xfId="17554" xr:uid="{4A6782D9-B449-4A1F-8BB8-05A6F182B219}"/>
    <cellStyle name="Note 3 2 6 7" xfId="17555" xr:uid="{22D0AE8E-8E93-4E91-8C87-EC78624236A6}"/>
    <cellStyle name="Note 3 2 6 7 2" xfId="17556" xr:uid="{C351246C-382E-4138-B2BE-72C31BA66F7D}"/>
    <cellStyle name="Note 3 2 6 7 3" xfId="17557" xr:uid="{B2AD8CF0-1DC9-4AA5-879F-CF0D459C501E}"/>
    <cellStyle name="Note 3 2 6 8" xfId="17558" xr:uid="{170CD6C5-0515-404F-93CC-0F1FF5C109D3}"/>
    <cellStyle name="Note 3 2 6 8 2" xfId="17559" xr:uid="{EC68D582-6AF6-4F7E-BC1F-47DE5F49CE06}"/>
    <cellStyle name="Note 3 2 6 8 3" xfId="17560" xr:uid="{33BD495D-AA6A-4B11-BAF0-8840886755AC}"/>
    <cellStyle name="Note 3 2 6 9" xfId="17561" xr:uid="{BA991DFD-6FB3-43EA-91C2-D2BC9B5DF648}"/>
    <cellStyle name="Note 3 2 6 9 2" xfId="17562" xr:uid="{9EE648D6-341E-4AB5-81C7-3ACE77A2DAD8}"/>
    <cellStyle name="Note 3 2 6 9 3" xfId="17563" xr:uid="{BF629993-AE87-4B7E-99A4-F24155EF5911}"/>
    <cellStyle name="Note 3 2 7" xfId="17564" xr:uid="{32B9EF5C-7C76-434D-9E7F-93F635ACD057}"/>
    <cellStyle name="Note 3 2 7 2" xfId="17565" xr:uid="{30D05025-0379-4397-93B7-9349329A01A2}"/>
    <cellStyle name="Note 3 2 7 2 2" xfId="17566" xr:uid="{1D60014E-7E5D-4808-84FD-2F91BD81F1A4}"/>
    <cellStyle name="Note 3 2 7 2 3" xfId="17567" xr:uid="{CBA2FE66-874F-48A5-B6FC-3D368D27357F}"/>
    <cellStyle name="Note 3 2 7 3" xfId="17568" xr:uid="{6833D0CA-C8F3-4C27-9E7A-9398966AB3C0}"/>
    <cellStyle name="Note 3 2 7 3 2" xfId="17569" xr:uid="{06BA78F0-56E2-4C7C-A4B5-C2B63C0F27D2}"/>
    <cellStyle name="Note 3 2 7 3 3" xfId="17570" xr:uid="{13C63E14-6FD5-4B69-88C7-162DFCF7B134}"/>
    <cellStyle name="Note 3 2 7 4" xfId="17571" xr:uid="{ECD3F291-E239-4A1A-AB62-C2B922171FCA}"/>
    <cellStyle name="Note 3 2 7 4 2" xfId="17572" xr:uid="{ACF031AF-1AC5-4B3A-ADD5-93797ABC1606}"/>
    <cellStyle name="Note 3 2 7 4 3" xfId="17573" xr:uid="{C03EE8A9-97D5-4F42-8678-AD441BE597D5}"/>
    <cellStyle name="Note 3 2 7 5" xfId="17574" xr:uid="{0EF5C9CC-503B-4B73-969C-FF14B89F2F41}"/>
    <cellStyle name="Note 3 2 7 5 2" xfId="17575" xr:uid="{5A09195D-A059-4927-A5D1-2F9C0CC4EC74}"/>
    <cellStyle name="Note 3 2 7 5 3" xfId="17576" xr:uid="{C2883A2E-77BD-487D-A18C-5519AB7B79E6}"/>
    <cellStyle name="Note 3 2 7 6" xfId="17577" xr:uid="{EF847441-BB08-4BBE-B3DD-498C6AEAEA83}"/>
    <cellStyle name="Note 3 2 7 6 2" xfId="17578" xr:uid="{25E66B14-BC79-42BE-A629-F6769B7D2BE6}"/>
    <cellStyle name="Note 3 2 7 6 3" xfId="17579" xr:uid="{27AFFE7E-C2F4-4FC4-AD94-ACAFA0C2B611}"/>
    <cellStyle name="Note 3 2 7 7" xfId="17580" xr:uid="{92FDB11D-64A8-42D4-A687-2EE318A0F56F}"/>
    <cellStyle name="Note 3 2 7 7 2" xfId="17581" xr:uid="{20E7667E-3061-4759-B274-C0EA08C01485}"/>
    <cellStyle name="Note 3 2 7 7 3" xfId="17582" xr:uid="{DAAD13E9-E23D-4F81-8E54-82A4EF386560}"/>
    <cellStyle name="Note 3 2 7 8" xfId="17583" xr:uid="{0A44CED9-0660-40F6-90DC-38DCF2FDFACA}"/>
    <cellStyle name="Note 3 2 7 9" xfId="17584" xr:uid="{0996A3F5-C984-4905-9A3F-28A77469CC07}"/>
    <cellStyle name="Note 3 2 8" xfId="17585" xr:uid="{E3AF8AF3-6454-459D-B367-2BE55A5E4CD6}"/>
    <cellStyle name="Note 3 2 8 2" xfId="17586" xr:uid="{86C2F337-03EE-4347-B03B-E11C80C606BE}"/>
    <cellStyle name="Note 3 2 8 2 2" xfId="17587" xr:uid="{77482BF4-D933-4D63-A17E-D50D5DCD4A73}"/>
    <cellStyle name="Note 3 2 8 2 3" xfId="17588" xr:uid="{D2789EAA-304C-49FD-AE1E-7E8DF2C87155}"/>
    <cellStyle name="Note 3 2 8 3" xfId="17589" xr:uid="{15384FC7-CAD6-465B-BCB0-5240FE431F54}"/>
    <cellStyle name="Note 3 2 8 3 2" xfId="17590" xr:uid="{3435D470-E967-4583-A11C-B593FD199367}"/>
    <cellStyle name="Note 3 2 8 3 3" xfId="17591" xr:uid="{867A7E70-C67C-48C8-A13F-426465F89AC7}"/>
    <cellStyle name="Note 3 2 8 4" xfId="17592" xr:uid="{EF2CDE32-D63E-4424-BB87-4170336FBE9D}"/>
    <cellStyle name="Note 3 2 8 4 2" xfId="17593" xr:uid="{E4E5FDB1-9BDC-43B1-BC24-9621A2630B8A}"/>
    <cellStyle name="Note 3 2 8 4 3" xfId="17594" xr:uid="{C52B20CE-E364-4677-86C1-DDF16974EACF}"/>
    <cellStyle name="Note 3 2 8 5" xfId="17595" xr:uid="{FDB3CD45-86F5-4E54-A2BC-E85F32F225FB}"/>
    <cellStyle name="Note 3 2 8 5 2" xfId="17596" xr:uid="{C3B1B467-877D-4068-B9BA-4EF3FAE5C383}"/>
    <cellStyle name="Note 3 2 8 5 3" xfId="17597" xr:uid="{0300512E-9848-4538-8DE5-AC8CE49FA535}"/>
    <cellStyle name="Note 3 2 8 6" xfId="17598" xr:uid="{901D849A-DDAA-4835-8604-4712B16DEA07}"/>
    <cellStyle name="Note 3 2 8 6 2" xfId="17599" xr:uid="{79C68DFE-A4F9-4059-9FD2-E392D6E911CD}"/>
    <cellStyle name="Note 3 2 8 6 3" xfId="17600" xr:uid="{6F018D28-479B-40FB-ACD7-2D4936A6DDF7}"/>
    <cellStyle name="Note 3 2 8 7" xfId="17601" xr:uid="{258302D6-1766-482F-A587-C173172E4F8F}"/>
    <cellStyle name="Note 3 2 8 7 2" xfId="17602" xr:uid="{FCC70516-32D7-48C9-94EF-9CC1F8F1E0C7}"/>
    <cellStyle name="Note 3 2 8 7 3" xfId="17603" xr:uid="{1B7D65A6-43F7-4F48-8A91-FA8E72811754}"/>
    <cellStyle name="Note 3 2 8 8" xfId="17604" xr:uid="{8F97DC33-B86A-454D-8155-3DD0CEEE5818}"/>
    <cellStyle name="Note 3 2 8 9" xfId="17605" xr:uid="{D7EBB0D3-A102-4494-99A7-8902360FC846}"/>
    <cellStyle name="Note 3 2 9" xfId="17606" xr:uid="{C3ED0820-0B8C-4D8A-8C76-E735389D999A}"/>
    <cellStyle name="Note 3 2 9 2" xfId="17607" xr:uid="{97465C48-40C1-4140-8070-3F817067B97D}"/>
    <cellStyle name="Note 3 2 9 2 2" xfId="17608" xr:uid="{D5025BA2-88B9-4850-90A5-1DD97A7718E2}"/>
    <cellStyle name="Note 3 2 9 2 3" xfId="17609" xr:uid="{9D527B29-B48A-40F5-B839-71A3AE113E21}"/>
    <cellStyle name="Note 3 2 9 3" xfId="17610" xr:uid="{8F795014-A97E-4FA3-95DF-91BCCC8037C4}"/>
    <cellStyle name="Note 3 2 9 3 2" xfId="17611" xr:uid="{171F1C91-9AA2-401D-A472-24340A35A46C}"/>
    <cellStyle name="Note 3 2 9 3 3" xfId="17612" xr:uid="{CBAFA039-6413-4119-A648-A0C480A28B53}"/>
    <cellStyle name="Note 3 2 9 4" xfId="17613" xr:uid="{88D6DE7F-8F17-4664-9A0D-57369EA8F283}"/>
    <cellStyle name="Note 3 2 9 4 2" xfId="17614" xr:uid="{762DE69D-1C43-4655-95F2-429D37DCDB37}"/>
    <cellStyle name="Note 3 2 9 4 3" xfId="17615" xr:uid="{1B3746DA-6322-470D-803C-15D5F4ABEDE4}"/>
    <cellStyle name="Note 3 2 9 5" xfId="17616" xr:uid="{3F2026DB-44E6-4630-AB96-74000E00252E}"/>
    <cellStyle name="Note 3 2 9 5 2" xfId="17617" xr:uid="{C5837DC3-E8BA-4DCF-8204-62FB8EEA08B3}"/>
    <cellStyle name="Note 3 2 9 5 3" xfId="17618" xr:uid="{760A05A1-9388-4EB7-BD44-6730CF09768F}"/>
    <cellStyle name="Note 3 2 9 6" xfId="17619" xr:uid="{AFE32F3F-2D91-44D5-9B94-D64600684161}"/>
    <cellStyle name="Note 3 2 9 6 2" xfId="17620" xr:uid="{DA978139-CBE6-4AB0-A84C-E1852121E078}"/>
    <cellStyle name="Note 3 2 9 6 3" xfId="17621" xr:uid="{E951319E-ABB8-4504-ADDE-B0B3B9B66DD8}"/>
    <cellStyle name="Note 3 2 9 7" xfId="17622" xr:uid="{8A2FFC9C-B858-49BC-BF41-ECC632C7F30E}"/>
    <cellStyle name="Note 3 2 9 7 2" xfId="17623" xr:uid="{FE653D6A-8177-4EF1-8563-13ED7043895C}"/>
    <cellStyle name="Note 3 2 9 7 3" xfId="17624" xr:uid="{01988A97-2A9C-46D8-B72A-A2946A80FEBE}"/>
    <cellStyle name="Note 3 2 9 8" xfId="17625" xr:uid="{EEDD869D-5278-49D9-9E0D-603D294EDD3D}"/>
    <cellStyle name="Note 3 2 9 9" xfId="17626" xr:uid="{A52DF63C-4FEF-41A6-8209-55A703C0E7E5}"/>
    <cellStyle name="Note 3 3" xfId="17627" xr:uid="{A93BAEB8-67EB-4C31-9CC5-B279F535550B}"/>
    <cellStyle name="Note 3 3 10" xfId="17628" xr:uid="{0A7C230D-0B31-46C3-8084-13505ADC5FD0}"/>
    <cellStyle name="Note 3 3 10 2" xfId="17629" xr:uid="{2AEAA2E1-3655-4157-B903-CA6C52140575}"/>
    <cellStyle name="Note 3 3 10 3" xfId="17630" xr:uid="{A8399535-7D03-46A5-80BA-B0E2025F4498}"/>
    <cellStyle name="Note 3 3 11" xfId="17631" xr:uid="{F5A78F6A-9F3D-4FBD-9C17-C1C20A873CBB}"/>
    <cellStyle name="Note 3 3 11 2" xfId="17632" xr:uid="{33472DA5-318B-4812-99C4-6D5BABAECE02}"/>
    <cellStyle name="Note 3 3 11 3" xfId="17633" xr:uid="{A39CCEFB-8FC6-4A42-B851-EFE329147492}"/>
    <cellStyle name="Note 3 3 12" xfId="17634" xr:uid="{07F9FCC3-FB1F-4045-8B2A-ADED83716F1B}"/>
    <cellStyle name="Note 3 3 12 2" xfId="17635" xr:uid="{1B4695C1-96C5-404C-81E5-FA7F7A659D6A}"/>
    <cellStyle name="Note 3 3 12 3" xfId="17636" xr:uid="{334EFE7E-5D2A-4246-8274-75F4562F12FB}"/>
    <cellStyle name="Note 3 3 13" xfId="17637" xr:uid="{54EB305F-586D-43A6-960B-E3381CDF8664}"/>
    <cellStyle name="Note 3 3 13 2" xfId="17638" xr:uid="{DA1D556D-DA9D-42C8-AD0D-1BD1132ADA8B}"/>
    <cellStyle name="Note 3 3 13 3" xfId="17639" xr:uid="{2EB404BD-E9BE-42DC-809F-877056754B86}"/>
    <cellStyle name="Note 3 3 14" xfId="17640" xr:uid="{1520200C-41EA-4A7C-84AF-E8311EE8A630}"/>
    <cellStyle name="Note 3 3 14 2" xfId="17641" xr:uid="{8DB797E1-C8BB-4AF0-9B36-3D700E746D7E}"/>
    <cellStyle name="Note 3 3 14 3" xfId="17642" xr:uid="{10CE5E67-78A3-461D-8803-FCE795961D26}"/>
    <cellStyle name="Note 3 3 15" xfId="17643" xr:uid="{E0E692BA-6015-4AB8-B10C-08516E7BFF10}"/>
    <cellStyle name="Note 3 3 2" xfId="17644" xr:uid="{5C8E8C4C-18E4-42B4-8E09-2E81CCBA8FA0}"/>
    <cellStyle name="Note 3 3 2 2" xfId="17645" xr:uid="{3B3C4625-C4C5-449F-8197-2A2FA6D7E5E6}"/>
    <cellStyle name="Note 3 3 2 2 2" xfId="17646" xr:uid="{8E0ACF9F-026D-4CFB-A11F-8129FFE17743}"/>
    <cellStyle name="Note 3 3 2 2 3" xfId="17647" xr:uid="{F986A273-4A57-4230-B17B-90FA0C0070AA}"/>
    <cellStyle name="Note 3 3 2 3" xfId="17648" xr:uid="{7EFAFBD2-A955-4602-8DB0-CF7B70895297}"/>
    <cellStyle name="Note 3 3 2 3 2" xfId="17649" xr:uid="{B57A14E6-2321-4421-9D17-7F06E767BCCB}"/>
    <cellStyle name="Note 3 3 2 3 3" xfId="17650" xr:uid="{14426142-C9D6-4B1F-A326-AD8F5D4B5952}"/>
    <cellStyle name="Note 3 3 2 4" xfId="17651" xr:uid="{CBE063C7-FA52-489C-8B6C-C0EB0A0B06F2}"/>
    <cellStyle name="Note 3 3 2 4 2" xfId="17652" xr:uid="{006B054E-83A7-488F-92A3-353A446E688B}"/>
    <cellStyle name="Note 3 3 2 4 3" xfId="17653" xr:uid="{895C8BF6-7897-49C8-B7E2-D33ADD4BA047}"/>
    <cellStyle name="Note 3 3 2 5" xfId="17654" xr:uid="{7E0B2FC8-6766-47DA-A4F5-755C9189DB81}"/>
    <cellStyle name="Note 3 3 2 5 2" xfId="17655" xr:uid="{822FC50A-7789-417A-B200-F2CD795C971C}"/>
    <cellStyle name="Note 3 3 2 5 3" xfId="17656" xr:uid="{CEAC41D7-53B3-45C3-8FAE-457079367F5C}"/>
    <cellStyle name="Note 3 3 2 6" xfId="17657" xr:uid="{78396697-81FD-429D-A5D8-C70F85F7329A}"/>
    <cellStyle name="Note 3 3 2 6 2" xfId="17658" xr:uid="{464BC917-177E-40F1-A825-5947F691E585}"/>
    <cellStyle name="Note 3 3 2 6 3" xfId="17659" xr:uid="{2D898A12-80B6-4BC9-BBA8-F3C374A727E6}"/>
    <cellStyle name="Note 3 3 2 7" xfId="17660" xr:uid="{64E45AAD-653B-48BA-A507-AFF2DB910537}"/>
    <cellStyle name="Note 3 3 2 7 2" xfId="17661" xr:uid="{2EAA0281-0C4A-45FF-9B81-DDC8192C2F59}"/>
    <cellStyle name="Note 3 3 2 7 3" xfId="17662" xr:uid="{87479C8B-5263-4A93-811C-520EA8B67112}"/>
    <cellStyle name="Note 3 3 2 8" xfId="17663" xr:uid="{C929A2F6-B513-461B-8083-C13E51049474}"/>
    <cellStyle name="Note 3 3 2 9" xfId="17664" xr:uid="{CCB3080A-BD70-49C0-8CC8-5EF81BBA97EE}"/>
    <cellStyle name="Note 3 3 3" xfId="17665" xr:uid="{29EC4D26-8537-45AC-BD63-06D6229DC7E5}"/>
    <cellStyle name="Note 3 3 3 10" xfId="17666" xr:uid="{CBDC2ECC-D057-4D1B-A6EF-65B56FB9D4D4}"/>
    <cellStyle name="Note 3 3 3 10 2" xfId="17667" xr:uid="{F26C8A84-69ED-483F-9864-F320A264AD2C}"/>
    <cellStyle name="Note 3 3 3 10 3" xfId="17668" xr:uid="{26CB8E18-0094-4CAE-B21D-99AD6025203C}"/>
    <cellStyle name="Note 3 3 3 11" xfId="17669" xr:uid="{02ABAD00-3BE8-4EA9-8816-50002249A3AD}"/>
    <cellStyle name="Note 3 3 3 11 2" xfId="17670" xr:uid="{2712866D-C6C7-4BBA-AF47-F6246F78BF49}"/>
    <cellStyle name="Note 3 3 3 12" xfId="17671" xr:uid="{C3A446B7-39E3-4190-AFB1-B6707F5C93DE}"/>
    <cellStyle name="Note 3 3 3 13" xfId="17672" xr:uid="{37E83B07-B81B-4F3A-89EC-2E73D4BBFD34}"/>
    <cellStyle name="Note 3 3 3 2" xfId="17673" xr:uid="{15DF0C9A-0CEE-4D47-BE2C-E2B99F5A5453}"/>
    <cellStyle name="Note 3 3 3 2 2" xfId="17674" xr:uid="{027E799B-4E88-458A-AE69-52ECC5192D0C}"/>
    <cellStyle name="Note 3 3 3 2 3" xfId="17675" xr:uid="{047AD2C5-1968-42D4-BC7F-53003199EAF6}"/>
    <cellStyle name="Note 3 3 3 3" xfId="17676" xr:uid="{9D8C166B-FCEC-46AE-969F-71003F32F791}"/>
    <cellStyle name="Note 3 3 3 3 2" xfId="17677" xr:uid="{E4385685-1C4D-407E-A2B8-EF8EF8A76FCA}"/>
    <cellStyle name="Note 3 3 3 3 3" xfId="17678" xr:uid="{36BE2DAE-5FDE-4CB7-A604-92E55FC904CF}"/>
    <cellStyle name="Note 3 3 3 4" xfId="17679" xr:uid="{F2FC6EC9-094C-4B81-9906-4AA49AAF6E7E}"/>
    <cellStyle name="Note 3 3 3 4 2" xfId="17680" xr:uid="{41BCF5ED-D7FA-42E7-9034-6CDD4A1F6A2C}"/>
    <cellStyle name="Note 3 3 3 4 3" xfId="17681" xr:uid="{87340D5C-3B98-4FCF-91C3-46E5610A2E3E}"/>
    <cellStyle name="Note 3 3 3 5" xfId="17682" xr:uid="{BCBB1509-B04D-4AA5-9643-23C148391FE2}"/>
    <cellStyle name="Note 3 3 3 5 2" xfId="17683" xr:uid="{DCFDE10C-8807-4E53-8773-D8FD41FDB096}"/>
    <cellStyle name="Note 3 3 3 5 3" xfId="17684" xr:uid="{D8AD2CAA-2CF0-4EA9-B4CB-CF4A6A65E033}"/>
    <cellStyle name="Note 3 3 3 6" xfId="17685" xr:uid="{0B332ABE-CC90-42B6-9381-69A92AEFD4E0}"/>
    <cellStyle name="Note 3 3 3 6 2" xfId="17686" xr:uid="{B2672613-5707-42B4-B167-1E141C229913}"/>
    <cellStyle name="Note 3 3 3 6 3" xfId="17687" xr:uid="{FB7825B6-BFA6-496A-B5E4-CC9389777BBF}"/>
    <cellStyle name="Note 3 3 3 7" xfId="17688" xr:uid="{EF263305-D29E-4153-A0FA-C78CBA0AA286}"/>
    <cellStyle name="Note 3 3 3 7 2" xfId="17689" xr:uid="{1C8FDFBC-1DD0-407C-9942-C56747DF3EFD}"/>
    <cellStyle name="Note 3 3 3 7 3" xfId="17690" xr:uid="{7B1408FD-6DEA-4723-8EDB-5A65D8F53374}"/>
    <cellStyle name="Note 3 3 3 8" xfId="17691" xr:uid="{EC425354-97B6-4199-BB0B-969F66E8FE63}"/>
    <cellStyle name="Note 3 3 3 8 2" xfId="17692" xr:uid="{32EE5012-84FA-4712-91BF-4E892FE3F7C9}"/>
    <cellStyle name="Note 3 3 3 8 3" xfId="17693" xr:uid="{D9CEA93D-CF1D-4915-8C0E-B2AE532D231D}"/>
    <cellStyle name="Note 3 3 3 9" xfId="17694" xr:uid="{16894EB5-0E9E-4562-AAE7-7F02663FCFD3}"/>
    <cellStyle name="Note 3 3 3 9 2" xfId="17695" xr:uid="{2596CB62-F84D-4721-9D6C-8D0677DCB95D}"/>
    <cellStyle name="Note 3 3 3 9 3" xfId="17696" xr:uid="{EA51A3E9-9AFD-4B65-AA75-F65F9A5B93F2}"/>
    <cellStyle name="Note 3 3 4" xfId="17697" xr:uid="{342BF963-E985-4C55-B98E-0E128BF706F1}"/>
    <cellStyle name="Note 3 3 4 2" xfId="17698" xr:uid="{623D7B95-D1A3-46DC-B1CF-0CEA7E5A42CA}"/>
    <cellStyle name="Note 3 3 4 2 2" xfId="17699" xr:uid="{14E9A8EB-D55F-45E1-81D9-733C4FD282A3}"/>
    <cellStyle name="Note 3 3 4 2 3" xfId="17700" xr:uid="{02DF15E6-3366-4D57-A82E-A40942971ECB}"/>
    <cellStyle name="Note 3 3 4 3" xfId="17701" xr:uid="{AF9D1CBD-4162-457F-99C4-5E6641732AB5}"/>
    <cellStyle name="Note 3 3 4 3 2" xfId="17702" xr:uid="{3B6666CD-E955-421B-A0F6-FEC979A8B040}"/>
    <cellStyle name="Note 3 3 4 3 3" xfId="17703" xr:uid="{03579C2F-CA9D-4FD1-B285-DF5F3F2B6768}"/>
    <cellStyle name="Note 3 3 4 4" xfId="17704" xr:uid="{32BB6891-D5A8-455C-B5C0-CD3B682F6C47}"/>
    <cellStyle name="Note 3 3 4 4 2" xfId="17705" xr:uid="{BCD88B4D-AB2D-4623-8FA6-630D0F766C74}"/>
    <cellStyle name="Note 3 3 4 4 3" xfId="17706" xr:uid="{B3188620-DDC8-4098-B394-2501239F914B}"/>
    <cellStyle name="Note 3 3 4 5" xfId="17707" xr:uid="{4008B8F0-A66D-414A-9C88-BA7FD76960F9}"/>
    <cellStyle name="Note 3 3 4 5 2" xfId="17708" xr:uid="{E4BC2419-F32A-4A94-8E01-50E974CC7C2B}"/>
    <cellStyle name="Note 3 3 4 5 3" xfId="17709" xr:uid="{5740AAD4-972F-4C59-958E-CF13C55D4833}"/>
    <cellStyle name="Note 3 3 4 6" xfId="17710" xr:uid="{E7B05148-A026-441C-A78B-74D2F11D836D}"/>
    <cellStyle name="Note 3 3 4 6 2" xfId="17711" xr:uid="{64D484BD-E2A2-45E0-901D-7B1EDADEF888}"/>
    <cellStyle name="Note 3 3 4 6 3" xfId="17712" xr:uid="{71FD9B04-6318-4712-A212-67486A758892}"/>
    <cellStyle name="Note 3 3 4 7" xfId="17713" xr:uid="{CB17609E-567B-4EC1-B66A-700CD1D468B0}"/>
    <cellStyle name="Note 3 3 4 7 2" xfId="17714" xr:uid="{7BDDD090-CBF0-402B-A1CD-F0B803F19B4A}"/>
    <cellStyle name="Note 3 3 4 7 3" xfId="17715" xr:uid="{80FF0D39-406F-449D-A4E3-A17B98396C26}"/>
    <cellStyle name="Note 3 3 4 8" xfId="17716" xr:uid="{1233583A-8D3A-44AC-8B3D-3699F63110DB}"/>
    <cellStyle name="Note 3 3 4 9" xfId="17717" xr:uid="{CDB09E52-DFE2-49A7-BC32-127A6192BE67}"/>
    <cellStyle name="Note 3 3 5" xfId="17718" xr:uid="{D9FAC515-1056-4E69-A242-2EAB424349E8}"/>
    <cellStyle name="Note 3 3 5 2" xfId="17719" xr:uid="{637B460B-7B6D-496B-9CD6-A959A21C9B02}"/>
    <cellStyle name="Note 3 3 5 2 2" xfId="17720" xr:uid="{D399FD34-F264-48DC-8AA9-AA6B52F3C9B3}"/>
    <cellStyle name="Note 3 3 5 2 3" xfId="17721" xr:uid="{83B8E44B-5851-4A68-8A85-31529E4DB384}"/>
    <cellStyle name="Note 3 3 5 3" xfId="17722" xr:uid="{F42ABC97-2B98-4CE7-A0BC-C8F925163BB8}"/>
    <cellStyle name="Note 3 3 5 3 2" xfId="17723" xr:uid="{F62C50FF-2D96-4C87-BD12-434ECEF18A96}"/>
    <cellStyle name="Note 3 3 5 3 3" xfId="17724" xr:uid="{7775E833-A529-4F7F-BB83-0762AE93C7F8}"/>
    <cellStyle name="Note 3 3 5 4" xfId="17725" xr:uid="{0F295F6F-355B-4272-98F4-1146EC22EF68}"/>
    <cellStyle name="Note 3 3 5 4 2" xfId="17726" xr:uid="{FEB5E79C-55C0-4A18-8472-8FA9B61C5804}"/>
    <cellStyle name="Note 3 3 5 4 3" xfId="17727" xr:uid="{16266041-C520-4F6C-A403-C72CFCC722A3}"/>
    <cellStyle name="Note 3 3 5 5" xfId="17728" xr:uid="{5DEA7220-0B7A-4F2A-B344-2566092EB876}"/>
    <cellStyle name="Note 3 3 5 5 2" xfId="17729" xr:uid="{1AD13CFB-166E-4E05-9FE6-C9F218EDC518}"/>
    <cellStyle name="Note 3 3 5 5 3" xfId="17730" xr:uid="{27C47B9F-C1E3-45EF-8D22-681AD71EF32D}"/>
    <cellStyle name="Note 3 3 5 6" xfId="17731" xr:uid="{CFBB821F-0541-4C12-898C-B75D5FE77A98}"/>
    <cellStyle name="Note 3 3 5 6 2" xfId="17732" xr:uid="{BE36A731-7829-45C4-94C8-1414F95A6C63}"/>
    <cellStyle name="Note 3 3 5 6 3" xfId="17733" xr:uid="{96EF6EB7-EEAD-4AF5-8243-FB8F59B86D10}"/>
    <cellStyle name="Note 3 3 5 7" xfId="17734" xr:uid="{A8ADD3C3-ABED-439A-884A-668C275EF556}"/>
    <cellStyle name="Note 3 3 5 7 2" xfId="17735" xr:uid="{4CA7FAE6-6C94-404B-AF8F-F1AEF0CB1F6C}"/>
    <cellStyle name="Note 3 3 5 7 3" xfId="17736" xr:uid="{B61AFC2E-785D-41BE-AB71-4526C3018809}"/>
    <cellStyle name="Note 3 3 5 8" xfId="17737" xr:uid="{E393713E-D9AB-427A-A181-28921383A544}"/>
    <cellStyle name="Note 3 3 5 9" xfId="17738" xr:uid="{55B02FD3-6ED2-4683-B418-78778519E537}"/>
    <cellStyle name="Note 3 3 6" xfId="17739" xr:uid="{703CB853-2C81-4F22-A66A-6FCE1DCFCACE}"/>
    <cellStyle name="Note 3 3 6 2" xfId="17740" xr:uid="{A8176196-BECC-411C-AEC6-9514362E4E64}"/>
    <cellStyle name="Note 3 3 6 2 2" xfId="17741" xr:uid="{3E06EFA2-348C-4C92-9C9D-92FD4A777292}"/>
    <cellStyle name="Note 3 3 6 2 3" xfId="17742" xr:uid="{9F5737F0-ED0A-4E20-BC1F-4CC5A077D8B6}"/>
    <cellStyle name="Note 3 3 6 3" xfId="17743" xr:uid="{81D0D95F-39CB-4186-9BC5-5A865E076FCF}"/>
    <cellStyle name="Note 3 3 6 3 2" xfId="17744" xr:uid="{DA0C82C3-378F-449E-8BDE-49775EFDB05B}"/>
    <cellStyle name="Note 3 3 6 3 3" xfId="17745" xr:uid="{602AA19D-24A7-4CED-9C29-07A44E060E95}"/>
    <cellStyle name="Note 3 3 6 4" xfId="17746" xr:uid="{5CACDAC2-C776-4CC6-A402-98C082AA0CFB}"/>
    <cellStyle name="Note 3 3 6 4 2" xfId="17747" xr:uid="{229F9A96-D9D7-47DB-A359-080DC4CD8D26}"/>
    <cellStyle name="Note 3 3 6 4 3" xfId="17748" xr:uid="{679B6E5B-371A-402D-9BE9-88D363B3CB85}"/>
    <cellStyle name="Note 3 3 6 5" xfId="17749" xr:uid="{9B787813-E085-4188-82B2-733A8D8DD0CD}"/>
    <cellStyle name="Note 3 3 6 5 2" xfId="17750" xr:uid="{2325ED12-D7FF-4A1F-9D85-B73F7611455D}"/>
    <cellStyle name="Note 3 3 6 5 3" xfId="17751" xr:uid="{D787DA9C-25C1-40F8-97FE-BEE35588DFC0}"/>
    <cellStyle name="Note 3 3 6 6" xfId="17752" xr:uid="{FAF597DE-CFB7-4E90-B21C-A836794A8D3D}"/>
    <cellStyle name="Note 3 3 6 6 2" xfId="17753" xr:uid="{700B1018-CFF9-4FF9-A15F-88B8568F93F1}"/>
    <cellStyle name="Note 3 3 6 6 3" xfId="17754" xr:uid="{3B85EA1F-EA94-4769-972E-0633B7F1D366}"/>
    <cellStyle name="Note 3 3 6 7" xfId="17755" xr:uid="{2F92FF5B-FDD8-419E-8DBE-FCB344A19E66}"/>
    <cellStyle name="Note 3 3 6 7 2" xfId="17756" xr:uid="{7DE92F63-D846-4984-AC5D-4B322468811C}"/>
    <cellStyle name="Note 3 3 6 7 3" xfId="17757" xr:uid="{44722DAB-F07E-4ED0-B059-3F9F963063E5}"/>
    <cellStyle name="Note 3 3 6 8" xfId="17758" xr:uid="{AE6E66E1-2F0C-485F-92C2-5EECE679CDC6}"/>
    <cellStyle name="Note 3 3 6 9" xfId="17759" xr:uid="{5F3139BF-7AB8-459F-AE98-5D69D5E04DCB}"/>
    <cellStyle name="Note 3 3 7" xfId="17760" xr:uid="{90AA4868-94B2-4631-9E31-D2F82EBBDC82}"/>
    <cellStyle name="Note 3 3 7 2" xfId="17761" xr:uid="{9FD82E73-8180-44BB-8F99-1C801DC5303B}"/>
    <cellStyle name="Note 3 3 7 2 2" xfId="17762" xr:uid="{6D05A699-0B0B-4FF2-8C56-F8EC5C6F1ED1}"/>
    <cellStyle name="Note 3 3 7 2 3" xfId="17763" xr:uid="{54043E75-7541-4B23-BA70-0BDD78FA0EE2}"/>
    <cellStyle name="Note 3 3 7 3" xfId="17764" xr:uid="{B9C57FB0-25EB-4833-8541-66AE7E2AA0A5}"/>
    <cellStyle name="Note 3 3 7 3 2" xfId="17765" xr:uid="{A36B616D-AEA7-48DC-9875-CBB2F744250E}"/>
    <cellStyle name="Note 3 3 7 3 3" xfId="17766" xr:uid="{35D58CA6-9E58-4DD6-AFBB-59075EA30131}"/>
    <cellStyle name="Note 3 3 7 4" xfId="17767" xr:uid="{70A92DC4-315A-4A1B-937A-876625996617}"/>
    <cellStyle name="Note 3 3 7 4 2" xfId="17768" xr:uid="{63CCB9E2-7AEB-4E52-8BC5-FAACE34E007C}"/>
    <cellStyle name="Note 3 3 7 4 3" xfId="17769" xr:uid="{52C42C20-BA33-427D-995B-4DBCE796CBFC}"/>
    <cellStyle name="Note 3 3 7 5" xfId="17770" xr:uid="{A533AEF7-79C2-4A9F-8240-447A38BAC09F}"/>
    <cellStyle name="Note 3 3 7 5 2" xfId="17771" xr:uid="{DC449590-28F6-4512-9265-5455B9600C09}"/>
    <cellStyle name="Note 3 3 7 5 3" xfId="17772" xr:uid="{4765A3CE-3609-423C-AAB1-57574F951D9A}"/>
    <cellStyle name="Note 3 3 7 6" xfId="17773" xr:uid="{E3E634E9-391C-4A59-9936-E71B83CD7E3E}"/>
    <cellStyle name="Note 3 3 7 6 2" xfId="17774" xr:uid="{8F18BE66-2774-4D76-B066-2524BFF6E79F}"/>
    <cellStyle name="Note 3 3 7 6 3" xfId="17775" xr:uid="{8C9EC106-0641-47A1-94CC-25CE7186FF81}"/>
    <cellStyle name="Note 3 3 7 7" xfId="17776" xr:uid="{CAB17335-7229-4B8A-B25C-A03C03E914D6}"/>
    <cellStyle name="Note 3 3 7 7 2" xfId="17777" xr:uid="{3908347B-BCA4-4A21-8A14-37A42B5522E1}"/>
    <cellStyle name="Note 3 3 7 7 3" xfId="17778" xr:uid="{794186C9-011C-4BE0-9CCB-02E0A44DFAF1}"/>
    <cellStyle name="Note 3 3 7 8" xfId="17779" xr:uid="{F54B2A81-C505-4EDC-8F25-F788B4D900E3}"/>
    <cellStyle name="Note 3 3 7 9" xfId="17780" xr:uid="{186384E9-4700-491B-8268-057BA14EB46B}"/>
    <cellStyle name="Note 3 3 8" xfId="17781" xr:uid="{8A70D65C-7087-41CD-A36E-0D37EBE9BE2C}"/>
    <cellStyle name="Note 3 3 8 2" xfId="17782" xr:uid="{A25AE91F-F3B1-4C2F-B68A-C8D98575860B}"/>
    <cellStyle name="Note 3 3 8 2 2" xfId="17783" xr:uid="{16C5B430-F025-466A-B712-513C39CE5EF1}"/>
    <cellStyle name="Note 3 3 8 2 3" xfId="17784" xr:uid="{AB8E1E55-7A31-493A-B2C2-4F441B0AFE86}"/>
    <cellStyle name="Note 3 3 8 3" xfId="17785" xr:uid="{54FE6261-2D62-4961-A789-7357618D525E}"/>
    <cellStyle name="Note 3 3 8 3 2" xfId="17786" xr:uid="{67EBD6DA-4885-44D5-83D5-313A2E81B74A}"/>
    <cellStyle name="Note 3 3 8 3 3" xfId="17787" xr:uid="{7301E431-A4C3-4EB1-AA59-425438E84D34}"/>
    <cellStyle name="Note 3 3 8 4" xfId="17788" xr:uid="{994EACE4-A30B-4DDA-9034-2C23E69E3665}"/>
    <cellStyle name="Note 3 3 8 4 2" xfId="17789" xr:uid="{9B4825A2-2342-4414-A768-C42FBAEDF2BD}"/>
    <cellStyle name="Note 3 3 8 4 3" xfId="17790" xr:uid="{F04E18E9-4B5B-494F-A95B-C5EA4A2D28F5}"/>
    <cellStyle name="Note 3 3 8 5" xfId="17791" xr:uid="{93B7A3D0-6917-4880-89AF-4A9E446C6A4E}"/>
    <cellStyle name="Note 3 3 8 5 2" xfId="17792" xr:uid="{FC594096-2E87-47B2-898A-F5375D4FF20D}"/>
    <cellStyle name="Note 3 3 8 5 3" xfId="17793" xr:uid="{864A2945-163A-4957-AEB5-DB755C9E5504}"/>
    <cellStyle name="Note 3 3 8 6" xfId="17794" xr:uid="{4A5B4247-BC78-4CC8-A6B7-3EF27510EBA0}"/>
    <cellStyle name="Note 3 3 8 6 2" xfId="17795" xr:uid="{ECE6D615-D058-47CE-91E2-56ABEAEB5F10}"/>
    <cellStyle name="Note 3 3 8 6 3" xfId="17796" xr:uid="{999E0AC4-0105-43FF-82ED-0873FD3D2BB8}"/>
    <cellStyle name="Note 3 3 8 7" xfId="17797" xr:uid="{771E22EE-5562-401C-BFCB-7F38F94B3D09}"/>
    <cellStyle name="Note 3 3 8 7 2" xfId="17798" xr:uid="{CC2824AA-E1C6-480C-9200-953B6B1956DB}"/>
    <cellStyle name="Note 3 3 8 7 3" xfId="17799" xr:uid="{E4327EC7-4D43-4E35-BAAA-5454167DE1BE}"/>
    <cellStyle name="Note 3 3 8 8" xfId="17800" xr:uid="{C26A1095-EB26-443B-8914-0CEFC4526723}"/>
    <cellStyle name="Note 3 3 8 9" xfId="17801" xr:uid="{3BFA59CB-07D8-4703-A6B0-DB5D818B2CC1}"/>
    <cellStyle name="Note 3 3 9" xfId="17802" xr:uid="{F5255B69-6CE0-4308-B5A3-7FAA968004AD}"/>
    <cellStyle name="Note 3 3 9 10" xfId="17803" xr:uid="{4C356494-61CC-48EE-9759-B947B0DA434F}"/>
    <cellStyle name="Note 3 3 9 10 2" xfId="17804" xr:uid="{C848F3C2-106B-46B0-AC71-06193BF85F24}"/>
    <cellStyle name="Note 3 3 9 10 3" xfId="17805" xr:uid="{E52672B5-3E86-4940-9065-410DF8042508}"/>
    <cellStyle name="Note 3 3 9 11" xfId="17806" xr:uid="{000B3481-F3B0-4A11-BC15-E2FF44AF8916}"/>
    <cellStyle name="Note 3 3 9 11 2" xfId="17807" xr:uid="{91E77301-C4C5-4A96-8D45-BFAB29BD8324}"/>
    <cellStyle name="Note 3 3 9 12" xfId="17808" xr:uid="{CFCAA3EB-326B-4970-87B8-A6FEEB93E07B}"/>
    <cellStyle name="Note 3 3 9 2" xfId="17809" xr:uid="{63F0C5E8-8E66-441F-84BB-7581CF4F02A6}"/>
    <cellStyle name="Note 3 3 9 2 2" xfId="17810" xr:uid="{BED6E990-B690-4825-93EE-46D300A92779}"/>
    <cellStyle name="Note 3 3 9 2 3" xfId="17811" xr:uid="{DE0638C7-8F55-4B7B-B7D3-13998563A84C}"/>
    <cellStyle name="Note 3 3 9 3" xfId="17812" xr:uid="{4261F99E-0A68-41D9-82E6-C39A5CAAC75A}"/>
    <cellStyle name="Note 3 3 9 3 2" xfId="17813" xr:uid="{1CA16C4A-999F-4AEB-BD4C-9162554CADD9}"/>
    <cellStyle name="Note 3 3 9 3 3" xfId="17814" xr:uid="{C9150366-E7A7-4023-B3E6-FA9CFAB3438C}"/>
    <cellStyle name="Note 3 3 9 4" xfId="17815" xr:uid="{DBC79B05-2C6E-462A-BDAB-4135DC96AAB8}"/>
    <cellStyle name="Note 3 3 9 4 2" xfId="17816" xr:uid="{912A3BCB-E692-4BE0-919C-48EF9EE909C9}"/>
    <cellStyle name="Note 3 3 9 4 3" xfId="17817" xr:uid="{CC84BE9A-BCFA-4747-B9B7-477E156122E6}"/>
    <cellStyle name="Note 3 3 9 5" xfId="17818" xr:uid="{DB1B4984-F1E2-4B90-B792-42865A8420D1}"/>
    <cellStyle name="Note 3 3 9 5 2" xfId="17819" xr:uid="{D19C4F89-FF1F-49E7-B07C-261222122F7B}"/>
    <cellStyle name="Note 3 3 9 5 3" xfId="17820" xr:uid="{EF001AD2-AC7F-4543-8D55-2F9A578D736E}"/>
    <cellStyle name="Note 3 3 9 6" xfId="17821" xr:uid="{A57B4551-BB93-4F87-89DB-065026DD10E6}"/>
    <cellStyle name="Note 3 3 9 6 2" xfId="17822" xr:uid="{4D3D3533-0AA7-4011-A3B4-C7895626C79E}"/>
    <cellStyle name="Note 3 3 9 6 3" xfId="17823" xr:uid="{94FB4152-AA62-4D0D-91B6-F62F15E1B02C}"/>
    <cellStyle name="Note 3 3 9 7" xfId="17824" xr:uid="{3DD207BA-62F6-47A3-AF97-F3D42C9ED9A8}"/>
    <cellStyle name="Note 3 3 9 7 2" xfId="17825" xr:uid="{C8A3E8B9-86A0-4E29-B95F-170D96846F7D}"/>
    <cellStyle name="Note 3 3 9 7 3" xfId="17826" xr:uid="{BBD0890D-A22A-4E16-BC4A-65608E702BEC}"/>
    <cellStyle name="Note 3 3 9 8" xfId="17827" xr:uid="{514E4CF7-D4A7-42EA-A19C-5B0397ED9D41}"/>
    <cellStyle name="Note 3 3 9 8 2" xfId="17828" xr:uid="{11EC12B0-0E87-4848-AF7A-234139B3E34A}"/>
    <cellStyle name="Note 3 3 9 8 3" xfId="17829" xr:uid="{6BC4DE00-61FD-42A9-8EC2-936F917A8CE0}"/>
    <cellStyle name="Note 3 3 9 9" xfId="17830" xr:uid="{4182A84F-A4CE-47B1-B43B-41EF2D4BC873}"/>
    <cellStyle name="Note 3 3 9 9 2" xfId="17831" xr:uid="{BD95829A-7E6C-4813-A116-64F2FDF09F86}"/>
    <cellStyle name="Note 3 3 9 9 3" xfId="17832" xr:uid="{D8631F2C-A248-4ABC-AA5D-7768C8BD0807}"/>
    <cellStyle name="Note 3 4" xfId="17833" xr:uid="{067883BF-38E7-42F5-93EF-6BD35552025D}"/>
    <cellStyle name="Note 3 4 10" xfId="17834" xr:uid="{2BF4341B-FB76-42C9-9711-63E6B2AA3908}"/>
    <cellStyle name="Note 3 4 10 2" xfId="17835" xr:uid="{C683C588-CCE0-4A3F-9BAB-4BF9AF2DCF6B}"/>
    <cellStyle name="Note 3 4 10 3" xfId="17836" xr:uid="{355B762E-9FE6-4205-A8FC-6104FBD08668}"/>
    <cellStyle name="Note 3 4 11" xfId="17837" xr:uid="{E9D85CA3-0839-47CE-BC9F-5B4E10F343E0}"/>
    <cellStyle name="Note 3 4 11 2" xfId="17838" xr:uid="{3760DA98-55CC-44C0-8CD3-110259C11FE1}"/>
    <cellStyle name="Note 3 4 11 3" xfId="17839" xr:uid="{27731DAB-78C5-4405-A7D0-F0EC02BC5F1A}"/>
    <cellStyle name="Note 3 4 12" xfId="17840" xr:uid="{6DF86F9C-88B6-4C97-8C8D-E37E1C0E765F}"/>
    <cellStyle name="Note 3 4 12 2" xfId="17841" xr:uid="{0BECF750-836E-44DE-90C1-AB6A075E7D56}"/>
    <cellStyle name="Note 3 4 12 3" xfId="17842" xr:uid="{99154885-E875-46D1-8390-7EE11DDD074C}"/>
    <cellStyle name="Note 3 4 13" xfId="17843" xr:uid="{46D7CED9-EDB2-424A-AE71-A4AB17DD53E2}"/>
    <cellStyle name="Note 3 4 13 2" xfId="17844" xr:uid="{A8D54EDA-CAB2-48B6-9662-C6CA84CBDC9D}"/>
    <cellStyle name="Note 3 4 13 3" xfId="17845" xr:uid="{67A793E3-C5B1-44A3-8F75-8B20065F1CA1}"/>
    <cellStyle name="Note 3 4 14" xfId="17846" xr:uid="{A39554D8-3087-4B38-B75F-FA43EECFB3C5}"/>
    <cellStyle name="Note 3 4 14 2" xfId="17847" xr:uid="{10B639FB-2443-42CE-A847-B00002D83DFD}"/>
    <cellStyle name="Note 3 4 14 3" xfId="17848" xr:uid="{B84CC65F-992A-4DD6-A9E7-885F0ACC102A}"/>
    <cellStyle name="Note 3 4 15" xfId="17849" xr:uid="{A41A877C-A3C1-4468-B804-942002465AD8}"/>
    <cellStyle name="Note 3 4 2" xfId="17850" xr:uid="{8826902A-29F8-423C-9824-11C076580507}"/>
    <cellStyle name="Note 3 4 2 2" xfId="17851" xr:uid="{F7BCC2BA-5DD1-481B-9D34-5D1149973A1F}"/>
    <cellStyle name="Note 3 4 2 2 2" xfId="17852" xr:uid="{5F597AAF-EB9A-43A8-9EC2-8E92A3490D76}"/>
    <cellStyle name="Note 3 4 2 2 3" xfId="17853" xr:uid="{F2A9556A-B9AD-49A7-88EB-4DA9E2214E3B}"/>
    <cellStyle name="Note 3 4 2 3" xfId="17854" xr:uid="{EB4E715A-08AA-4557-8C5A-B5EE44278980}"/>
    <cellStyle name="Note 3 4 2 3 2" xfId="17855" xr:uid="{3F76CABF-9A5A-473D-8056-3344D22E4BB4}"/>
    <cellStyle name="Note 3 4 2 3 3" xfId="17856" xr:uid="{B2991110-CD83-4B2A-943E-5F195C31BDF5}"/>
    <cellStyle name="Note 3 4 2 4" xfId="17857" xr:uid="{ABE616FB-A084-417B-99B6-684DD775D606}"/>
    <cellStyle name="Note 3 4 2 4 2" xfId="17858" xr:uid="{044098C8-7134-4E1B-81F6-83BD07FB5C1F}"/>
    <cellStyle name="Note 3 4 2 4 3" xfId="17859" xr:uid="{BD2457F7-F5A8-4336-B7B0-F39B6CDA0F6E}"/>
    <cellStyle name="Note 3 4 2 5" xfId="17860" xr:uid="{3916E1C9-4C4A-4FAA-BFEC-E630E7BBC2FE}"/>
    <cellStyle name="Note 3 4 2 5 2" xfId="17861" xr:uid="{BD779349-3B56-49B3-A9FA-06EBE64B0161}"/>
    <cellStyle name="Note 3 4 2 5 3" xfId="17862" xr:uid="{6A62C8BD-AF39-4402-9568-3EDAACAFE749}"/>
    <cellStyle name="Note 3 4 2 6" xfId="17863" xr:uid="{134D143E-933F-43E8-A1D7-805DF77E13A8}"/>
    <cellStyle name="Note 3 4 2 6 2" xfId="17864" xr:uid="{A9D4D8A8-AF4D-4EC3-8F6A-5C4087211CFA}"/>
    <cellStyle name="Note 3 4 2 6 3" xfId="17865" xr:uid="{5DCCEE09-BA9A-4F43-949B-F033E65F0D6C}"/>
    <cellStyle name="Note 3 4 2 7" xfId="17866" xr:uid="{B833FB4A-E880-4E5C-A660-3EC41EECCAA3}"/>
    <cellStyle name="Note 3 4 2 7 2" xfId="17867" xr:uid="{B4B491AA-9BE0-4360-BDA4-E2E0C605610E}"/>
    <cellStyle name="Note 3 4 2 7 3" xfId="17868" xr:uid="{F406E625-045A-4FD0-86BF-17A9DD9E1329}"/>
    <cellStyle name="Note 3 4 2 8" xfId="17869" xr:uid="{E95C5B26-CCC6-40E7-BE60-D493B88822E0}"/>
    <cellStyle name="Note 3 4 2 9" xfId="17870" xr:uid="{4022E5B8-CD83-4B35-93B1-41185C57D2E5}"/>
    <cellStyle name="Note 3 4 3" xfId="17871" xr:uid="{DB915F0F-AB9A-416A-AA6C-C999B1174C1F}"/>
    <cellStyle name="Note 3 4 3 10" xfId="17872" xr:uid="{85DBF7D1-4282-4629-AF16-43C7DCAE12C2}"/>
    <cellStyle name="Note 3 4 3 10 2" xfId="17873" xr:uid="{63EBF8DF-BCE9-4FF4-AEE2-0D59E515B440}"/>
    <cellStyle name="Note 3 4 3 10 3" xfId="17874" xr:uid="{52D83491-88AC-4F84-AF0E-D3E13058E075}"/>
    <cellStyle name="Note 3 4 3 11" xfId="17875" xr:uid="{CF85BA4D-27BB-413D-96FE-BAD68782C0DD}"/>
    <cellStyle name="Note 3 4 3 11 2" xfId="17876" xr:uid="{6E9A919A-D966-4FC3-8D10-731F5E62C062}"/>
    <cellStyle name="Note 3 4 3 12" xfId="17877" xr:uid="{12BF5B81-540C-4A68-9AA6-90A712343D18}"/>
    <cellStyle name="Note 3 4 3 13" xfId="17878" xr:uid="{8C2FE799-72EB-47AA-8066-72B0A128A91E}"/>
    <cellStyle name="Note 3 4 3 2" xfId="17879" xr:uid="{BC6C13F7-196A-4371-B819-A8967E49A76C}"/>
    <cellStyle name="Note 3 4 3 2 2" xfId="17880" xr:uid="{747C7C3D-66F4-4094-844C-0030E15DA8EE}"/>
    <cellStyle name="Note 3 4 3 2 3" xfId="17881" xr:uid="{F3EF6C5B-BB64-4820-8674-AE509B30265F}"/>
    <cellStyle name="Note 3 4 3 3" xfId="17882" xr:uid="{18C234BD-B812-46A9-BA8F-6C5B2FD5CFF9}"/>
    <cellStyle name="Note 3 4 3 3 2" xfId="17883" xr:uid="{912A3448-FBF9-49E3-B1D0-DB3E661BEA51}"/>
    <cellStyle name="Note 3 4 3 3 3" xfId="17884" xr:uid="{F0E8D0C5-C216-4771-B744-0D47D4A203D2}"/>
    <cellStyle name="Note 3 4 3 4" xfId="17885" xr:uid="{988074AD-110E-42AE-B4E8-A76922DB6C6E}"/>
    <cellStyle name="Note 3 4 3 4 2" xfId="17886" xr:uid="{F88FBE29-2BED-4287-A917-8CACD217C4DE}"/>
    <cellStyle name="Note 3 4 3 4 3" xfId="17887" xr:uid="{322A2459-4A90-4E58-BDF5-371D0873ACDF}"/>
    <cellStyle name="Note 3 4 3 5" xfId="17888" xr:uid="{5B286D34-985E-4874-ABB9-3F69C6D3DC60}"/>
    <cellStyle name="Note 3 4 3 5 2" xfId="17889" xr:uid="{5F766F62-5FFF-4138-A238-A9BB536B595F}"/>
    <cellStyle name="Note 3 4 3 5 3" xfId="17890" xr:uid="{01FF7954-6AB6-40E5-B257-E60A01B3A470}"/>
    <cellStyle name="Note 3 4 3 6" xfId="17891" xr:uid="{E6902CA9-7457-4056-8986-4D6F6FADCCAC}"/>
    <cellStyle name="Note 3 4 3 6 2" xfId="17892" xr:uid="{F7376029-9890-4776-AD29-5F7066BF0A6C}"/>
    <cellStyle name="Note 3 4 3 6 3" xfId="17893" xr:uid="{905C0D46-A673-42CE-9570-E7DA2CFAA6AC}"/>
    <cellStyle name="Note 3 4 3 7" xfId="17894" xr:uid="{C720AFF2-B90D-4E4E-AB7D-A5DF54AC9205}"/>
    <cellStyle name="Note 3 4 3 7 2" xfId="17895" xr:uid="{82B6EF01-C036-4E1F-AD2A-26B8AA4BDEC3}"/>
    <cellStyle name="Note 3 4 3 7 3" xfId="17896" xr:uid="{D876AA2D-394F-47F2-9399-CD88C957E1A8}"/>
    <cellStyle name="Note 3 4 3 8" xfId="17897" xr:uid="{7335C08C-3B52-4314-AC4E-29DEAA14C34A}"/>
    <cellStyle name="Note 3 4 3 8 2" xfId="17898" xr:uid="{74F7DA7D-B86A-43DB-BC16-4C04FE415E79}"/>
    <cellStyle name="Note 3 4 3 8 3" xfId="17899" xr:uid="{EFB26F13-85DC-44A7-A93E-9E58AD061294}"/>
    <cellStyle name="Note 3 4 3 9" xfId="17900" xr:uid="{9FDE4108-0A1D-492D-AA69-A88EFB0C3ECF}"/>
    <cellStyle name="Note 3 4 3 9 2" xfId="17901" xr:uid="{0CF69E70-7753-4A0E-82E7-02A11D8AC2B2}"/>
    <cellStyle name="Note 3 4 3 9 3" xfId="17902" xr:uid="{2B5A7D43-697E-4401-AF89-157A315D80F7}"/>
    <cellStyle name="Note 3 4 4" xfId="17903" xr:uid="{9A9F650B-7F32-41ED-8E5D-E22B959EF924}"/>
    <cellStyle name="Note 3 4 4 2" xfId="17904" xr:uid="{058591E3-7E8C-45BB-8654-A68C95A0B88A}"/>
    <cellStyle name="Note 3 4 4 2 2" xfId="17905" xr:uid="{A26301C8-77F7-4335-9D06-ABD8734AE517}"/>
    <cellStyle name="Note 3 4 4 2 3" xfId="17906" xr:uid="{52AD8D49-45BC-4CA4-B00B-B7283E04878F}"/>
    <cellStyle name="Note 3 4 4 3" xfId="17907" xr:uid="{469A524F-50CE-424D-AA7F-5AE904ED343A}"/>
    <cellStyle name="Note 3 4 4 3 2" xfId="17908" xr:uid="{EFDFA952-38EA-47C8-BADD-EC6B556ED16C}"/>
    <cellStyle name="Note 3 4 4 3 3" xfId="17909" xr:uid="{5B87770B-D828-4DD4-BBD1-0B114F3A6B8F}"/>
    <cellStyle name="Note 3 4 4 4" xfId="17910" xr:uid="{F3DA485E-28B9-40C2-AC92-A5AC7688402C}"/>
    <cellStyle name="Note 3 4 4 4 2" xfId="17911" xr:uid="{CC496F6D-57B9-4A33-8A40-F40762AD8564}"/>
    <cellStyle name="Note 3 4 4 4 3" xfId="17912" xr:uid="{13C176AD-14C4-4C0B-84DA-D52B174AA58D}"/>
    <cellStyle name="Note 3 4 4 5" xfId="17913" xr:uid="{1EDEBB21-7291-4A89-9BE7-63CABD132F57}"/>
    <cellStyle name="Note 3 4 4 5 2" xfId="17914" xr:uid="{B5CAF3CB-308C-4FCC-B8FB-F56DE1AEA575}"/>
    <cellStyle name="Note 3 4 4 5 3" xfId="17915" xr:uid="{E496348C-B940-4E62-BA2B-8062FF640280}"/>
    <cellStyle name="Note 3 4 4 6" xfId="17916" xr:uid="{C2155B3C-BA67-43FC-9ABE-61455B1A4452}"/>
    <cellStyle name="Note 3 4 4 6 2" xfId="17917" xr:uid="{79559081-F723-445F-8F53-8F46775AB424}"/>
    <cellStyle name="Note 3 4 4 6 3" xfId="17918" xr:uid="{916DEF03-0503-447C-97B1-E15BC7CDB144}"/>
    <cellStyle name="Note 3 4 4 7" xfId="17919" xr:uid="{E61111F6-5EAB-4AEB-8CEC-D550A313F161}"/>
    <cellStyle name="Note 3 4 4 7 2" xfId="17920" xr:uid="{B4EB156E-A18A-47AB-BE65-4FD6566E66E2}"/>
    <cellStyle name="Note 3 4 4 7 3" xfId="17921" xr:uid="{D463D8FB-41FB-47E1-A0EF-CDE11B1ED32E}"/>
    <cellStyle name="Note 3 4 4 8" xfId="17922" xr:uid="{CBC990A9-9CCF-4C85-8400-412480A19D52}"/>
    <cellStyle name="Note 3 4 4 9" xfId="17923" xr:uid="{53ABCA18-7F02-4B6F-9614-2F5F7E53266D}"/>
    <cellStyle name="Note 3 4 5" xfId="17924" xr:uid="{7AD8DDF2-6C15-47BA-8D51-174ADE145A5F}"/>
    <cellStyle name="Note 3 4 5 2" xfId="17925" xr:uid="{86211B10-19FF-4DE5-A4AE-8A022420581F}"/>
    <cellStyle name="Note 3 4 5 2 2" xfId="17926" xr:uid="{3FC5D7D9-6DCB-435D-95D6-09F50DDB631E}"/>
    <cellStyle name="Note 3 4 5 2 3" xfId="17927" xr:uid="{7D54F2AF-8E81-41FB-B079-743633DDB63A}"/>
    <cellStyle name="Note 3 4 5 3" xfId="17928" xr:uid="{76E0A748-F05F-466D-8E88-9DDD79F1E12D}"/>
    <cellStyle name="Note 3 4 5 3 2" xfId="17929" xr:uid="{B415318F-6A3A-4CA1-9E42-2866D3608C66}"/>
    <cellStyle name="Note 3 4 5 3 3" xfId="17930" xr:uid="{E936023B-1267-420C-9478-3142551A2B2C}"/>
    <cellStyle name="Note 3 4 5 4" xfId="17931" xr:uid="{F5088836-B0CF-4C47-BC46-B01CD0B122CD}"/>
    <cellStyle name="Note 3 4 5 4 2" xfId="17932" xr:uid="{2FD563E0-8DD4-48A0-8B7C-072276B344D6}"/>
    <cellStyle name="Note 3 4 5 4 3" xfId="17933" xr:uid="{BBE0712C-8133-4005-B408-7651FB684DC6}"/>
    <cellStyle name="Note 3 4 5 5" xfId="17934" xr:uid="{8F7B7636-4D3F-4C7C-9D10-3A73FE4FAB7E}"/>
    <cellStyle name="Note 3 4 5 5 2" xfId="17935" xr:uid="{1785EFD3-CA68-4409-B258-F0D601896471}"/>
    <cellStyle name="Note 3 4 5 5 3" xfId="17936" xr:uid="{77B99E0C-A390-4CBF-A4DD-7380DBF09D17}"/>
    <cellStyle name="Note 3 4 5 6" xfId="17937" xr:uid="{BCBCD480-8765-4436-B044-BE380C98EB19}"/>
    <cellStyle name="Note 3 4 5 6 2" xfId="17938" xr:uid="{34650CCD-A89B-44D8-81C5-407BD1EA5517}"/>
    <cellStyle name="Note 3 4 5 6 3" xfId="17939" xr:uid="{C560D24C-926C-47DF-B580-FB3C4AADCEE7}"/>
    <cellStyle name="Note 3 4 5 7" xfId="17940" xr:uid="{03DF0F06-6572-43D9-8F7B-A27F3873DF51}"/>
    <cellStyle name="Note 3 4 5 7 2" xfId="17941" xr:uid="{48A16C15-02AB-4479-96AA-B19F9E520991}"/>
    <cellStyle name="Note 3 4 5 7 3" xfId="17942" xr:uid="{695C46E3-31AC-49C3-8FCD-4A7B0600E399}"/>
    <cellStyle name="Note 3 4 5 8" xfId="17943" xr:uid="{442840F5-FA7E-4273-81A7-67EB39B39F15}"/>
    <cellStyle name="Note 3 4 5 9" xfId="17944" xr:uid="{D0E3648F-2FC3-4563-9408-7FA332E94FB6}"/>
    <cellStyle name="Note 3 4 6" xfId="17945" xr:uid="{C50B4FC9-8BFA-4D75-BFBE-AF7F950A0A43}"/>
    <cellStyle name="Note 3 4 6 2" xfId="17946" xr:uid="{5C30DAE6-7B25-4A93-A392-21865BFBC134}"/>
    <cellStyle name="Note 3 4 6 2 2" xfId="17947" xr:uid="{DD24E4E8-8104-4767-B336-F53D9E498AC9}"/>
    <cellStyle name="Note 3 4 6 2 3" xfId="17948" xr:uid="{711EB2A7-985D-46DC-BB6F-B8803D537824}"/>
    <cellStyle name="Note 3 4 6 3" xfId="17949" xr:uid="{FF008E2E-E81D-4729-B1D4-18D560C002F7}"/>
    <cellStyle name="Note 3 4 6 3 2" xfId="17950" xr:uid="{04EB444D-9EA2-457D-8551-E45A6501FE36}"/>
    <cellStyle name="Note 3 4 6 3 3" xfId="17951" xr:uid="{5F3E5DE8-5EF8-4C3D-B8E6-DA4C7EC4E1B4}"/>
    <cellStyle name="Note 3 4 6 4" xfId="17952" xr:uid="{DE5EE24F-D9C9-4E98-BAA4-E37507A4F67B}"/>
    <cellStyle name="Note 3 4 6 4 2" xfId="17953" xr:uid="{4B8442CE-A727-4FD8-8D61-6ED7CE1F8F9C}"/>
    <cellStyle name="Note 3 4 6 4 3" xfId="17954" xr:uid="{C87949DF-7CFE-425D-AB4E-6D9453DB05B7}"/>
    <cellStyle name="Note 3 4 6 5" xfId="17955" xr:uid="{C5DCF654-D53B-473F-A913-24F44D3784EA}"/>
    <cellStyle name="Note 3 4 6 5 2" xfId="17956" xr:uid="{A9D1B1B3-04D1-4A56-A6B2-413E34E965E5}"/>
    <cellStyle name="Note 3 4 6 5 3" xfId="17957" xr:uid="{3C82D807-56D1-43C1-A9A2-1820DDB15561}"/>
    <cellStyle name="Note 3 4 6 6" xfId="17958" xr:uid="{3E325FB2-DDB2-45CC-A51C-1A507D13E900}"/>
    <cellStyle name="Note 3 4 6 6 2" xfId="17959" xr:uid="{4002AAB7-FEA4-4010-91F5-516A24AB9A4E}"/>
    <cellStyle name="Note 3 4 6 6 3" xfId="17960" xr:uid="{F5CF6E53-2D4D-40F4-A87B-0F4848076138}"/>
    <cellStyle name="Note 3 4 6 7" xfId="17961" xr:uid="{06297EFC-5EC7-4F19-8452-886B61E22E30}"/>
    <cellStyle name="Note 3 4 6 7 2" xfId="17962" xr:uid="{430BA59B-10BE-4071-88E9-C626577418DE}"/>
    <cellStyle name="Note 3 4 6 7 3" xfId="17963" xr:uid="{439CC613-2EDD-46C0-891A-610FF900F90F}"/>
    <cellStyle name="Note 3 4 6 8" xfId="17964" xr:uid="{A3FAD00F-5094-407A-B868-F736830A2BF8}"/>
    <cellStyle name="Note 3 4 6 9" xfId="17965" xr:uid="{F4094F02-A662-4CEF-9F8C-19C1091A3505}"/>
    <cellStyle name="Note 3 4 7" xfId="17966" xr:uid="{0117E6CB-2484-4A39-8130-C55313513407}"/>
    <cellStyle name="Note 3 4 7 2" xfId="17967" xr:uid="{63D221AC-4E80-4844-8575-C0C7B087320F}"/>
    <cellStyle name="Note 3 4 7 2 2" xfId="17968" xr:uid="{5DE91EB2-E6A8-4923-ABD1-5C8A7C5A6F0C}"/>
    <cellStyle name="Note 3 4 7 2 3" xfId="17969" xr:uid="{D3A0DFD1-ED04-440A-93EB-E39BA0145C85}"/>
    <cellStyle name="Note 3 4 7 3" xfId="17970" xr:uid="{27F97DDD-4ECE-4825-BC6F-A6A7060FA352}"/>
    <cellStyle name="Note 3 4 7 3 2" xfId="17971" xr:uid="{822BE89F-2D17-4845-A6ED-DBC9F5A2E457}"/>
    <cellStyle name="Note 3 4 7 3 3" xfId="17972" xr:uid="{09070061-8178-4BED-BB45-585D27E64D46}"/>
    <cellStyle name="Note 3 4 7 4" xfId="17973" xr:uid="{90404272-A9CF-4063-BF24-EC4F89BFAC4C}"/>
    <cellStyle name="Note 3 4 7 4 2" xfId="17974" xr:uid="{E0BDC5B6-8CA6-4A78-928E-81BD56B11DAB}"/>
    <cellStyle name="Note 3 4 7 4 3" xfId="17975" xr:uid="{41033652-25E3-4F1B-BA9D-726E6D393F35}"/>
    <cellStyle name="Note 3 4 7 5" xfId="17976" xr:uid="{71013B37-FB49-4734-9272-B1C23D41615A}"/>
    <cellStyle name="Note 3 4 7 5 2" xfId="17977" xr:uid="{D1F9AEA4-A00D-4AB1-9AC7-823955D7CB1A}"/>
    <cellStyle name="Note 3 4 7 5 3" xfId="17978" xr:uid="{0B26CB17-11BA-4A3C-8C66-2356EC832F96}"/>
    <cellStyle name="Note 3 4 7 6" xfId="17979" xr:uid="{3C910C89-026C-4445-A253-424BC9D8B381}"/>
    <cellStyle name="Note 3 4 7 6 2" xfId="17980" xr:uid="{399DEE58-EC20-4DE3-A71D-8946649804BB}"/>
    <cellStyle name="Note 3 4 7 6 3" xfId="17981" xr:uid="{9E993188-5CDC-4366-B5D7-3A820DDBA2EE}"/>
    <cellStyle name="Note 3 4 7 7" xfId="17982" xr:uid="{0325DF87-ECAE-4371-806D-4E943352602F}"/>
    <cellStyle name="Note 3 4 7 7 2" xfId="17983" xr:uid="{A73CEDF8-7E22-4E08-A481-727C7B083A5B}"/>
    <cellStyle name="Note 3 4 7 7 3" xfId="17984" xr:uid="{9329C674-2BA7-4C2A-8686-3C0BA9B5191A}"/>
    <cellStyle name="Note 3 4 7 8" xfId="17985" xr:uid="{D7B36E5C-D690-4033-93E3-4799EDD35463}"/>
    <cellStyle name="Note 3 4 7 9" xfId="17986" xr:uid="{1EF0CF6E-8CE6-454C-BE82-D9713F64CB0C}"/>
    <cellStyle name="Note 3 4 8" xfId="17987" xr:uid="{7F2F250A-CDC8-4D3D-83CB-169E41A2D766}"/>
    <cellStyle name="Note 3 4 8 2" xfId="17988" xr:uid="{4D751703-F7EB-43DB-8410-75801E9B759F}"/>
    <cellStyle name="Note 3 4 8 2 2" xfId="17989" xr:uid="{C73544AF-51C8-4245-999F-8AE26A8047B3}"/>
    <cellStyle name="Note 3 4 8 2 3" xfId="17990" xr:uid="{5454DD26-6E30-436B-928B-69845B911709}"/>
    <cellStyle name="Note 3 4 8 3" xfId="17991" xr:uid="{7A68786C-19C6-450A-AC8C-97C38A3C3F87}"/>
    <cellStyle name="Note 3 4 8 3 2" xfId="17992" xr:uid="{63A57113-A45A-4162-AB3F-5922C4C4BB3C}"/>
    <cellStyle name="Note 3 4 8 3 3" xfId="17993" xr:uid="{97D4A11B-D2E5-4196-9229-D273D64B25FD}"/>
    <cellStyle name="Note 3 4 8 4" xfId="17994" xr:uid="{AB15392B-FE75-4395-B4B0-68F0207EBB1E}"/>
    <cellStyle name="Note 3 4 8 4 2" xfId="17995" xr:uid="{0F7F1927-9B6F-41E8-8E04-75D3ED422B15}"/>
    <cellStyle name="Note 3 4 8 4 3" xfId="17996" xr:uid="{150C196C-E777-479A-BF19-D9B9F841310A}"/>
    <cellStyle name="Note 3 4 8 5" xfId="17997" xr:uid="{824E5B11-E389-45FC-A197-63F20A0B65E7}"/>
    <cellStyle name="Note 3 4 8 5 2" xfId="17998" xr:uid="{16549DA4-4D74-49DA-8A48-196CAC8799AE}"/>
    <cellStyle name="Note 3 4 8 5 3" xfId="17999" xr:uid="{5B84ACDA-449E-4A70-AB3F-CE7A233A8B9D}"/>
    <cellStyle name="Note 3 4 8 6" xfId="18000" xr:uid="{09F5E5A3-377E-469C-9FBD-F85E04ADD233}"/>
    <cellStyle name="Note 3 4 8 6 2" xfId="18001" xr:uid="{7C6EB299-FDD9-4436-8B96-9045679F653E}"/>
    <cellStyle name="Note 3 4 8 6 3" xfId="18002" xr:uid="{D4374D12-785D-4AA0-8B83-6ED314CA482F}"/>
    <cellStyle name="Note 3 4 8 7" xfId="18003" xr:uid="{4DDC1FB0-0F30-4B07-845E-862A3F55E93C}"/>
    <cellStyle name="Note 3 4 8 7 2" xfId="18004" xr:uid="{C1C6634D-9863-4C75-918C-51EB294421C0}"/>
    <cellStyle name="Note 3 4 8 7 3" xfId="18005" xr:uid="{46677AEF-72AB-4BD3-B43E-CABFE8248FC2}"/>
    <cellStyle name="Note 3 4 8 8" xfId="18006" xr:uid="{4DB6FC42-111F-4C8A-8F78-E6768D47B7E8}"/>
    <cellStyle name="Note 3 4 8 9" xfId="18007" xr:uid="{58C4F6F6-B31F-4E94-8059-F12CB8C13859}"/>
    <cellStyle name="Note 3 4 9" xfId="18008" xr:uid="{4CED26E6-D6F6-45B1-8AEF-4F8CE4652901}"/>
    <cellStyle name="Note 3 4 9 10" xfId="18009" xr:uid="{F05BA558-E7F8-444F-82EC-5F98804560F5}"/>
    <cellStyle name="Note 3 4 9 10 2" xfId="18010" xr:uid="{E55CF68F-1DE7-4B5D-8656-7F01C2788F62}"/>
    <cellStyle name="Note 3 4 9 10 3" xfId="18011" xr:uid="{DC19882C-72DE-4F2E-A829-450585B592AF}"/>
    <cellStyle name="Note 3 4 9 11" xfId="18012" xr:uid="{E3E539A1-DC38-44A8-B86F-B7E270886317}"/>
    <cellStyle name="Note 3 4 9 11 2" xfId="18013" xr:uid="{EA160B23-0880-4F68-9D5A-7DD0F2426B55}"/>
    <cellStyle name="Note 3 4 9 12" xfId="18014" xr:uid="{7426F46B-5308-448F-A1DA-A9FEBA6E54B5}"/>
    <cellStyle name="Note 3 4 9 2" xfId="18015" xr:uid="{91A9A768-2F63-409D-B9FF-0F52FE51885E}"/>
    <cellStyle name="Note 3 4 9 2 2" xfId="18016" xr:uid="{115EEBF3-FE7C-4B1D-A35A-490B0AFF9533}"/>
    <cellStyle name="Note 3 4 9 2 3" xfId="18017" xr:uid="{13B94963-8385-4992-9894-901107BFE126}"/>
    <cellStyle name="Note 3 4 9 3" xfId="18018" xr:uid="{ED959BE9-933E-45CF-BDDA-F1FFCA87A4DA}"/>
    <cellStyle name="Note 3 4 9 3 2" xfId="18019" xr:uid="{D135F161-D8D9-42B8-9865-D486276EE2F9}"/>
    <cellStyle name="Note 3 4 9 3 3" xfId="18020" xr:uid="{515954D4-E81E-40B5-9514-048C27A40FBE}"/>
    <cellStyle name="Note 3 4 9 4" xfId="18021" xr:uid="{F43002E4-51A0-437C-BC83-91FE0CDA7A00}"/>
    <cellStyle name="Note 3 4 9 4 2" xfId="18022" xr:uid="{D9845150-9CFB-425E-A879-8DF87F5825F4}"/>
    <cellStyle name="Note 3 4 9 4 3" xfId="18023" xr:uid="{A4523572-15A2-4794-8E86-1C10852853F5}"/>
    <cellStyle name="Note 3 4 9 5" xfId="18024" xr:uid="{61484B2F-13D5-4307-B68E-91F983A8DFCB}"/>
    <cellStyle name="Note 3 4 9 5 2" xfId="18025" xr:uid="{2B063D0B-D690-4C10-941A-6588C1883804}"/>
    <cellStyle name="Note 3 4 9 5 3" xfId="18026" xr:uid="{C8FF8B1C-07F6-4BA3-8790-2B51E3838875}"/>
    <cellStyle name="Note 3 4 9 6" xfId="18027" xr:uid="{8A6EF681-1FEB-4468-A0D1-472C1273D4CC}"/>
    <cellStyle name="Note 3 4 9 6 2" xfId="18028" xr:uid="{20C81FD5-5BFE-4CF4-B692-21B1C6A2EE98}"/>
    <cellStyle name="Note 3 4 9 6 3" xfId="18029" xr:uid="{0D426E24-0C80-43B3-8431-9574A1FE53E4}"/>
    <cellStyle name="Note 3 4 9 7" xfId="18030" xr:uid="{EF94283E-8740-49C8-AAEF-C54FA796F63F}"/>
    <cellStyle name="Note 3 4 9 7 2" xfId="18031" xr:uid="{1203197B-FF28-4387-B2CC-ECDBBA233E98}"/>
    <cellStyle name="Note 3 4 9 7 3" xfId="18032" xr:uid="{BA5FB9E6-F940-4088-B2FC-9F1DCFB84DB3}"/>
    <cellStyle name="Note 3 4 9 8" xfId="18033" xr:uid="{09B3D153-60EB-47CC-846A-D8336CF1F66F}"/>
    <cellStyle name="Note 3 4 9 8 2" xfId="18034" xr:uid="{420A5575-DAF8-4EB7-9FA5-D636E0B9E2FE}"/>
    <cellStyle name="Note 3 4 9 8 3" xfId="18035" xr:uid="{27CCF86F-4D68-404D-9B81-B984C9A894EC}"/>
    <cellStyle name="Note 3 4 9 9" xfId="18036" xr:uid="{2878AD51-623E-42B1-84EA-A4192618FFFA}"/>
    <cellStyle name="Note 3 4 9 9 2" xfId="18037" xr:uid="{7CE225A8-8EC6-4F49-8AD3-A6D0C9F0E05B}"/>
    <cellStyle name="Note 3 4 9 9 3" xfId="18038" xr:uid="{0E1791AA-5261-49FA-BE3D-82DF4B3179CA}"/>
    <cellStyle name="Note 3 5" xfId="18039" xr:uid="{CB56E855-FE21-4C1C-9EE0-3C2112F1A19D}"/>
    <cellStyle name="Note 3 5 2" xfId="18040" xr:uid="{6A260072-D2AC-4044-AFEA-581CFACFEC83}"/>
    <cellStyle name="Note 3 5 2 2" xfId="18041" xr:uid="{BF183544-E471-4443-A707-716994453468}"/>
    <cellStyle name="Note 3 5 2 3" xfId="18042" xr:uid="{E8AA923F-4855-4204-A6CA-05C6694F8C2F}"/>
    <cellStyle name="Note 3 5 3" xfId="18043" xr:uid="{FA3526D8-4275-4B93-968D-B209BECEEC3B}"/>
    <cellStyle name="Note 3 5 3 2" xfId="18044" xr:uid="{4D14D958-11B0-442E-9A70-D81E8586BC52}"/>
    <cellStyle name="Note 3 5 3 3" xfId="18045" xr:uid="{6D5B3AF8-563C-4FE1-9D51-88714FA1D463}"/>
    <cellStyle name="Note 3 5 4" xfId="18046" xr:uid="{FE7928DC-3789-4309-BD0B-DF656E1E1C64}"/>
    <cellStyle name="Note 3 5 4 2" xfId="18047" xr:uid="{D17F1FC7-6411-4FD8-89D8-69E7C8911284}"/>
    <cellStyle name="Note 3 5 4 3" xfId="18048" xr:uid="{AA6D63C4-2403-4F7F-BB10-ECE8DEE631B4}"/>
    <cellStyle name="Note 3 5 5" xfId="18049" xr:uid="{9D335885-D47F-4325-8A16-01B67D148ADF}"/>
    <cellStyle name="Note 3 5 5 2" xfId="18050" xr:uid="{565EE530-EFAA-4B54-A35D-774BB1751F01}"/>
    <cellStyle name="Note 3 5 5 3" xfId="18051" xr:uid="{2ADBEFE1-7425-40A2-B213-449E6CA389CF}"/>
    <cellStyle name="Note 3 5 6" xfId="18052" xr:uid="{61772C21-F81B-4595-8E07-3F00B9E6A3E0}"/>
    <cellStyle name="Note 3 5 6 2" xfId="18053" xr:uid="{25FAD940-184A-4321-A83F-439DE727831E}"/>
    <cellStyle name="Note 3 5 6 3" xfId="18054" xr:uid="{133425B0-C691-4518-ABE7-CD0358CB5476}"/>
    <cellStyle name="Note 3 5 7" xfId="18055" xr:uid="{926BA373-0898-4E28-845C-159C7A74916B}"/>
    <cellStyle name="Note 3 5 7 2" xfId="18056" xr:uid="{1ADCE6ED-2F71-4B79-B8E7-E529B5A9D886}"/>
    <cellStyle name="Note 3 5 7 3" xfId="18057" xr:uid="{772E5688-459A-4E40-9D0B-B8736F1E943F}"/>
    <cellStyle name="Note 3 5 8" xfId="18058" xr:uid="{CDF33463-462F-4CC7-A1E2-4C69E7DC9CA1}"/>
    <cellStyle name="Note 3 5 9" xfId="18059" xr:uid="{C64D23C8-B7BC-4507-8AF0-30DB711ECD02}"/>
    <cellStyle name="Note 3 6" xfId="18060" xr:uid="{D65DB9AF-6F5F-487E-9A20-131A81FF9DFC}"/>
    <cellStyle name="Note 3 6 10" xfId="18061" xr:uid="{458C9A90-2100-4C58-B85C-9DE36A1D194B}"/>
    <cellStyle name="Note 3 6 10 2" xfId="18062" xr:uid="{246A92EF-1F66-489D-A1A3-E6060FAE4101}"/>
    <cellStyle name="Note 3 6 10 3" xfId="18063" xr:uid="{CDB7DEE5-FE28-4E86-84A5-2E75E4CFE7C4}"/>
    <cellStyle name="Note 3 6 11" xfId="18064" xr:uid="{BFDBF3C0-5E71-4A03-9A28-1DEE3D39AFA5}"/>
    <cellStyle name="Note 3 6 11 2" xfId="18065" xr:uid="{2B60607F-4C4A-44B8-9AE0-5819650C47A2}"/>
    <cellStyle name="Note 3 6 12" xfId="18066" xr:uid="{E92C2C92-0B94-410A-8DB4-9DF0A51ECCEE}"/>
    <cellStyle name="Note 3 6 13" xfId="18067" xr:uid="{E57FF507-93E4-4170-BC2C-5D56C28EE738}"/>
    <cellStyle name="Note 3 6 2" xfId="18068" xr:uid="{F380891E-2BB9-45E3-870D-951D4400160C}"/>
    <cellStyle name="Note 3 6 2 2" xfId="18069" xr:uid="{2E78B8E9-903F-4E30-8FD1-10C996297762}"/>
    <cellStyle name="Note 3 6 2 3" xfId="18070" xr:uid="{252BC3F3-24A4-4CC4-8A2F-38A1E06B9A4F}"/>
    <cellStyle name="Note 3 6 3" xfId="18071" xr:uid="{8BD53178-79CC-44D9-815E-FB88B61B7D00}"/>
    <cellStyle name="Note 3 6 3 2" xfId="18072" xr:uid="{833C1E38-E786-4B69-86DB-A375DE4D91C0}"/>
    <cellStyle name="Note 3 6 3 3" xfId="18073" xr:uid="{B2FC7C46-942C-4B1B-B3DE-AE144A5773C7}"/>
    <cellStyle name="Note 3 6 4" xfId="18074" xr:uid="{E09A9D79-FFEB-4981-A496-9F69EBD1715E}"/>
    <cellStyle name="Note 3 6 4 2" xfId="18075" xr:uid="{52FF159A-488B-41EA-A5AC-A0DAF6E3EFB0}"/>
    <cellStyle name="Note 3 6 4 3" xfId="18076" xr:uid="{FFA3B366-0150-4A71-85E4-F8F1ED184156}"/>
    <cellStyle name="Note 3 6 5" xfId="18077" xr:uid="{5D702344-E735-4021-BF22-C62999D55035}"/>
    <cellStyle name="Note 3 6 5 2" xfId="18078" xr:uid="{95E1549D-1D8C-4E43-948F-BEBEF22347C0}"/>
    <cellStyle name="Note 3 6 5 3" xfId="18079" xr:uid="{7C437F38-3A85-426B-A7F2-1C2DFC256939}"/>
    <cellStyle name="Note 3 6 6" xfId="18080" xr:uid="{D12D0ABF-C65D-4022-A0FB-EDCBF76CD185}"/>
    <cellStyle name="Note 3 6 6 2" xfId="18081" xr:uid="{A2DC0EC9-FB6A-4FAF-8311-8B95AEEBBF66}"/>
    <cellStyle name="Note 3 6 6 3" xfId="18082" xr:uid="{4F9111E1-B7CD-497A-A9D2-2E398B76A660}"/>
    <cellStyle name="Note 3 6 7" xfId="18083" xr:uid="{1B4622FE-C08A-472F-A1AC-4476D49DA91A}"/>
    <cellStyle name="Note 3 6 7 2" xfId="18084" xr:uid="{B72B8A2A-29C8-41AA-AE1B-8C39ACE538A3}"/>
    <cellStyle name="Note 3 6 7 3" xfId="18085" xr:uid="{2262EC11-A130-4B2B-842B-A8FB93EBFD2F}"/>
    <cellStyle name="Note 3 6 8" xfId="18086" xr:uid="{FA8182C8-CB13-4FC6-9D46-E4C44313A9B6}"/>
    <cellStyle name="Note 3 6 8 2" xfId="18087" xr:uid="{2283762F-B04E-408F-BB4E-A5B8BF5156B2}"/>
    <cellStyle name="Note 3 6 8 3" xfId="18088" xr:uid="{C2A60CCA-B282-4371-B8B5-967745C4F95A}"/>
    <cellStyle name="Note 3 6 9" xfId="18089" xr:uid="{243BF7DF-009C-45DA-9240-A115EDFF5DD9}"/>
    <cellStyle name="Note 3 6 9 2" xfId="18090" xr:uid="{DF4A79D8-A6D2-452D-9305-FCCED29688AA}"/>
    <cellStyle name="Note 3 6 9 3" xfId="18091" xr:uid="{C1B55E56-CB5F-463B-B32E-615092AAE7D2}"/>
    <cellStyle name="Note 3 7" xfId="18092" xr:uid="{1E300D54-E098-47B2-919A-61434A7AF173}"/>
    <cellStyle name="Note 3 7 2" xfId="18093" xr:uid="{99A7FF61-FDA6-45A4-84EA-93936CD85626}"/>
    <cellStyle name="Note 3 7 2 2" xfId="18094" xr:uid="{275E0E1D-B1AC-4A60-8243-D483698B2FB8}"/>
    <cellStyle name="Note 3 7 2 3" xfId="18095" xr:uid="{27594188-0476-4A64-8FA4-340C467F95BF}"/>
    <cellStyle name="Note 3 7 3" xfId="18096" xr:uid="{6DCC2C18-6A64-4783-8BF3-DE59C2CA2B46}"/>
    <cellStyle name="Note 3 7 3 2" xfId="18097" xr:uid="{11C770A4-9AEB-40A5-B793-6E94344E0459}"/>
    <cellStyle name="Note 3 7 3 3" xfId="18098" xr:uid="{009BA773-352B-4CB9-9DCF-B5BC17279580}"/>
    <cellStyle name="Note 3 7 4" xfId="18099" xr:uid="{47B64275-6694-4D7D-9728-327FB038541D}"/>
    <cellStyle name="Note 3 7 4 2" xfId="18100" xr:uid="{F8FB197F-FDEA-4811-B372-0D6946177282}"/>
    <cellStyle name="Note 3 7 4 3" xfId="18101" xr:uid="{FB13D70A-05D1-456A-B775-1A1FF048A1A2}"/>
    <cellStyle name="Note 3 7 5" xfId="18102" xr:uid="{5ACCCCB6-7C7A-4374-A07C-24AB25E4A937}"/>
    <cellStyle name="Note 3 7 5 2" xfId="18103" xr:uid="{E73A0279-18E3-49B2-B729-924266BE01AA}"/>
    <cellStyle name="Note 3 7 5 3" xfId="18104" xr:uid="{4FA3913B-AB3A-4A9E-93A0-702ED0C6DCAB}"/>
    <cellStyle name="Note 3 7 6" xfId="18105" xr:uid="{89206D86-B7BF-49CF-B6FC-2F722466D9BF}"/>
    <cellStyle name="Note 3 7 6 2" xfId="18106" xr:uid="{0AD093FB-5D4B-4534-99AB-33C9D1C63FD3}"/>
    <cellStyle name="Note 3 7 6 3" xfId="18107" xr:uid="{51F1CCD4-027B-461B-BED3-7D1A3C114F12}"/>
    <cellStyle name="Note 3 7 7" xfId="18108" xr:uid="{455EC5E7-0C92-4873-825F-11F60A2DC4AE}"/>
    <cellStyle name="Note 3 7 7 2" xfId="18109" xr:uid="{7CF6AB5F-ECD4-499E-8B81-8D530BA05925}"/>
    <cellStyle name="Note 3 7 7 3" xfId="18110" xr:uid="{CD7A7F63-0FC3-460C-83B8-E1AEE9A44C75}"/>
    <cellStyle name="Note 3 7 8" xfId="18111" xr:uid="{12EF8542-6D2D-4D41-8732-7CAA2F3F9421}"/>
    <cellStyle name="Note 3 7 9" xfId="18112" xr:uid="{6E503D03-3F78-470A-A6DF-1EF9682CBF61}"/>
    <cellStyle name="Note 3 8" xfId="18113" xr:uid="{5115751F-EF23-4910-9FCB-E07936130982}"/>
    <cellStyle name="Note 3 8 2" xfId="18114" xr:uid="{8E2B0E08-E5CC-4CDD-8F29-9BCA808C13EA}"/>
    <cellStyle name="Note 3 8 2 2" xfId="18115" xr:uid="{607E8D36-7184-4FAC-91B8-1D810D69D5F1}"/>
    <cellStyle name="Note 3 8 2 3" xfId="18116" xr:uid="{999AEF75-B81D-4A6D-8AB4-8F7944825D30}"/>
    <cellStyle name="Note 3 8 3" xfId="18117" xr:uid="{F223D416-47D2-4466-B304-8987812B99AF}"/>
    <cellStyle name="Note 3 8 3 2" xfId="18118" xr:uid="{4BA0504C-D049-4127-AC2A-C672EBD8BCE7}"/>
    <cellStyle name="Note 3 8 3 3" xfId="18119" xr:uid="{8F3403F6-84AA-404A-9F27-F518A3AA752E}"/>
    <cellStyle name="Note 3 8 4" xfId="18120" xr:uid="{75976920-C966-4F03-8844-B3E63574A478}"/>
    <cellStyle name="Note 3 8 4 2" xfId="18121" xr:uid="{08DCAD10-8399-4E1C-9164-EB10EEC44191}"/>
    <cellStyle name="Note 3 8 4 3" xfId="18122" xr:uid="{5402B987-6841-4BF2-932A-2883107C95E8}"/>
    <cellStyle name="Note 3 8 5" xfId="18123" xr:uid="{7877AD4B-66B8-416D-8B7B-99B0738318EB}"/>
    <cellStyle name="Note 3 8 5 2" xfId="18124" xr:uid="{A0A596AE-A4F7-4359-BF1F-E3415B7FB713}"/>
    <cellStyle name="Note 3 8 5 3" xfId="18125" xr:uid="{4164EB52-50AA-4834-BCBD-B851516A1775}"/>
    <cellStyle name="Note 3 8 6" xfId="18126" xr:uid="{33724C3A-358B-4930-9B4F-65D5D4EE26A3}"/>
    <cellStyle name="Note 3 8 6 2" xfId="18127" xr:uid="{ACB7D49F-B7DA-4655-97D7-24A15CB51A32}"/>
    <cellStyle name="Note 3 8 6 3" xfId="18128" xr:uid="{AEF23E31-42DE-4264-9B97-2CFB56C2CF9F}"/>
    <cellStyle name="Note 3 8 7" xfId="18129" xr:uid="{CD315835-3F03-492C-A80B-25E228B28D3B}"/>
    <cellStyle name="Note 3 8 7 2" xfId="18130" xr:uid="{5BA44414-730D-4988-99B4-90B0C69ACB38}"/>
    <cellStyle name="Note 3 8 7 3" xfId="18131" xr:uid="{DBAF67EE-9394-47C2-89B2-691664FF67A6}"/>
    <cellStyle name="Note 3 8 8" xfId="18132" xr:uid="{F337F901-6BBF-4EEA-B974-5E71F78E5E26}"/>
    <cellStyle name="Note 3 8 9" xfId="18133" xr:uid="{6920FA00-408E-4C71-A0BF-73F82DB5CB98}"/>
    <cellStyle name="Note 3 9" xfId="18134" xr:uid="{07DA94FF-2E9B-40C3-ACB5-B2205C8B94AD}"/>
    <cellStyle name="Note 3 9 2" xfId="18135" xr:uid="{860E80AF-E37E-4BED-9954-29A047663445}"/>
    <cellStyle name="Note 3 9 2 2" xfId="18136" xr:uid="{B386CCC9-8C61-415E-BAE2-19B6E3B92D2F}"/>
    <cellStyle name="Note 3 9 2 3" xfId="18137" xr:uid="{A958FB89-391D-470E-9E6E-CB384EFA763F}"/>
    <cellStyle name="Note 3 9 3" xfId="18138" xr:uid="{635EA29D-BD67-4538-A0C3-0E9225E3110E}"/>
    <cellStyle name="Note 3 9 3 2" xfId="18139" xr:uid="{3250B956-93C4-4811-9156-C0767CEF5F3B}"/>
    <cellStyle name="Note 3 9 3 3" xfId="18140" xr:uid="{204E04DB-56CA-47A6-AF1D-979FCCD4A802}"/>
    <cellStyle name="Note 3 9 4" xfId="18141" xr:uid="{3A1D0CDD-F180-4405-BA9C-252D4A2F95F5}"/>
    <cellStyle name="Note 3 9 4 2" xfId="18142" xr:uid="{71339F28-9EB0-413D-BB76-13D04F29ABA8}"/>
    <cellStyle name="Note 3 9 4 3" xfId="18143" xr:uid="{BE7B6B92-C2A6-49C3-808E-3A1038AA5396}"/>
    <cellStyle name="Note 3 9 5" xfId="18144" xr:uid="{67BF3FF1-3F2E-466D-B4BF-057B852B8DF6}"/>
    <cellStyle name="Note 3 9 5 2" xfId="18145" xr:uid="{2A176E84-942E-40CD-BC7D-EA54ED177E79}"/>
    <cellStyle name="Note 3 9 5 3" xfId="18146" xr:uid="{ACD6D4BE-D3F8-4275-9131-70B8648FE54A}"/>
    <cellStyle name="Note 3 9 6" xfId="18147" xr:uid="{ADCA3D00-35CA-4EE8-847E-BEC65A0FD857}"/>
    <cellStyle name="Note 3 9 6 2" xfId="18148" xr:uid="{1DEDC20F-371C-44B9-924E-4FC241EB578E}"/>
    <cellStyle name="Note 3 9 6 3" xfId="18149" xr:uid="{511D0804-5BC9-44E7-90C7-2F81114F3C54}"/>
    <cellStyle name="Note 3 9 7" xfId="18150" xr:uid="{B891D6BC-2D0E-4F7A-ACEE-A79CFD289681}"/>
    <cellStyle name="Note 3 9 7 2" xfId="18151" xr:uid="{BED0EC7A-F77D-4CC0-9CC2-A067AEBCE281}"/>
    <cellStyle name="Note 3 9 7 3" xfId="18152" xr:uid="{C20DABF1-742F-4B70-9CDD-6CF4146997A5}"/>
    <cellStyle name="Note 3 9 8" xfId="18153" xr:uid="{80B90C7F-F7F4-4A0F-8691-6508DE588F28}"/>
    <cellStyle name="Note 3 9 9" xfId="18154" xr:uid="{DECFAAFE-0279-4C01-8F00-57C821945440}"/>
    <cellStyle name="Note 4" xfId="750" xr:uid="{00000000-0005-0000-0000-0000F9050000}"/>
    <cellStyle name="Note 4 10" xfId="18156" xr:uid="{0B15BE10-64B9-47C6-8A63-6E67C9732389}"/>
    <cellStyle name="Note 4 10 2" xfId="18157" xr:uid="{3D6CD634-3E7C-472F-A4AC-C65FF2623798}"/>
    <cellStyle name="Note 4 10 2 2" xfId="18158" xr:uid="{94334CA3-6867-4428-897D-4E67D147B828}"/>
    <cellStyle name="Note 4 10 2 3" xfId="18159" xr:uid="{B140ECEA-9B2A-4019-B77C-DAFC1F2B4E3A}"/>
    <cellStyle name="Note 4 10 3" xfId="18160" xr:uid="{1BC40C4A-95CD-4B11-9F54-37974EAEC701}"/>
    <cellStyle name="Note 4 10 3 2" xfId="18161" xr:uid="{BB24F2ED-A39B-44B1-818B-755A91C4DC3D}"/>
    <cellStyle name="Note 4 10 3 3" xfId="18162" xr:uid="{54CD92FB-1187-4670-9E09-F6470DFC3C93}"/>
    <cellStyle name="Note 4 10 4" xfId="18163" xr:uid="{28B9F5DF-CC1B-401C-AFCE-0B46A6F1A6EF}"/>
    <cellStyle name="Note 4 10 4 2" xfId="18164" xr:uid="{18F44BF6-EE48-4857-93E5-BCDB7C58ED5F}"/>
    <cellStyle name="Note 4 10 4 3" xfId="18165" xr:uid="{C643B9B1-8616-44B5-9413-45768B6FA52E}"/>
    <cellStyle name="Note 4 10 5" xfId="18166" xr:uid="{7B2BD252-5D79-4218-9B8F-0F1DA28C4192}"/>
    <cellStyle name="Note 4 10 5 2" xfId="18167" xr:uid="{1859364B-EA11-4025-B322-E561FE4308CE}"/>
    <cellStyle name="Note 4 10 5 3" xfId="18168" xr:uid="{1F6CE7EF-074F-4090-B10F-6A4D4B24BC95}"/>
    <cellStyle name="Note 4 10 6" xfId="18169" xr:uid="{35B6A713-5682-44A3-B4B6-EE585879FEA3}"/>
    <cellStyle name="Note 4 10 6 2" xfId="18170" xr:uid="{4D4B1E19-9C4C-417D-BBA8-C53F6FF382AE}"/>
    <cellStyle name="Note 4 10 6 3" xfId="18171" xr:uid="{5342544E-DD67-4B58-AC2B-6F5BD17306DE}"/>
    <cellStyle name="Note 4 10 7" xfId="18172" xr:uid="{03545FCB-02C2-4436-AB8B-47F06737725D}"/>
    <cellStyle name="Note 4 10 7 2" xfId="18173" xr:uid="{DACC2404-0698-4D0D-9F07-4898925045B2}"/>
    <cellStyle name="Note 4 10 7 3" xfId="18174" xr:uid="{494BA9C2-F2BC-4B3A-BE67-1600A764A1C8}"/>
    <cellStyle name="Note 4 10 8" xfId="18175" xr:uid="{D2DF9E93-0821-48A3-9778-49A6F17B860A}"/>
    <cellStyle name="Note 4 10 9" xfId="18176" xr:uid="{C19E972A-10F9-409B-90A8-8EC26062E37F}"/>
    <cellStyle name="Note 4 11" xfId="18177" xr:uid="{04622E9F-769B-4338-A139-0B59C3AB29FB}"/>
    <cellStyle name="Note 4 11 2" xfId="18178" xr:uid="{2BF145A8-3222-4829-940A-4CCBA504DDC6}"/>
    <cellStyle name="Note 4 11 3" xfId="18179" xr:uid="{B6AEADFD-50D4-4EBB-B1DF-2A7A4E6D89F7}"/>
    <cellStyle name="Note 4 12" xfId="18180" xr:uid="{13C8F8A7-5099-4DDA-8C6B-C8DF318BDFE8}"/>
    <cellStyle name="Note 4 12 2" xfId="18181" xr:uid="{BA06AEBE-B195-4534-9A60-562A54232654}"/>
    <cellStyle name="Note 4 12 3" xfId="18182" xr:uid="{71BF8002-729D-4C90-9B4A-6F6586EC52F1}"/>
    <cellStyle name="Note 4 13" xfId="18183" xr:uid="{426A2D80-EECE-4D39-A148-F240DD343F04}"/>
    <cellStyle name="Note 4 13 2" xfId="18184" xr:uid="{CB007A61-CB50-4620-90F2-CA8F9116175F}"/>
    <cellStyle name="Note 4 13 3" xfId="18185" xr:uid="{2B2CFC76-77EB-4B01-914E-F3496470555C}"/>
    <cellStyle name="Note 4 14" xfId="18186" xr:uid="{B1F616ED-EC9E-4369-9BA6-C3F24E8C45BC}"/>
    <cellStyle name="Note 4 14 2" xfId="18187" xr:uid="{24BBA97F-E340-4374-A4B2-611F8530EFE4}"/>
    <cellStyle name="Note 4 14 3" xfId="18188" xr:uid="{C70CABF7-2BE2-4251-BD0F-29B2065C725E}"/>
    <cellStyle name="Note 4 15" xfId="18189" xr:uid="{A52561E7-A6BC-4F92-B5D6-13492B4FFD7F}"/>
    <cellStyle name="Note 4 16" xfId="58503" xr:uid="{210D77DF-3197-44F4-95B2-99DC55778D95}"/>
    <cellStyle name="Note 4 17" xfId="18155" xr:uid="{C8D7078E-D445-4482-8FCE-14FBB3FB1688}"/>
    <cellStyle name="Note 4 2" xfId="751" xr:uid="{00000000-0005-0000-0000-0000FA050000}"/>
    <cellStyle name="Note 4 2 10" xfId="18191" xr:uid="{1462AC8A-DFE5-4E32-A427-6C1CB42B5761}"/>
    <cellStyle name="Note 4 2 10 2" xfId="18192" xr:uid="{74925629-DB03-42FC-91E4-459AA241B478}"/>
    <cellStyle name="Note 4 2 10 2 2" xfId="18193" xr:uid="{8266642C-3250-4B9D-A609-F97D4E0FE9B3}"/>
    <cellStyle name="Note 4 2 10 2 3" xfId="18194" xr:uid="{CF4E8777-5070-4EB8-9789-5FE6F2283B9D}"/>
    <cellStyle name="Note 4 2 10 3" xfId="18195" xr:uid="{03768C20-DBDF-4A7C-96CB-92A028E65035}"/>
    <cellStyle name="Note 4 2 10 3 2" xfId="18196" xr:uid="{1B4DE74E-951D-40E7-BF95-FB66DE6CDFCC}"/>
    <cellStyle name="Note 4 2 10 3 3" xfId="18197" xr:uid="{02B04027-1CAC-433C-B587-335986C2F993}"/>
    <cellStyle name="Note 4 2 10 4" xfId="18198" xr:uid="{B483EAA2-99C4-481D-BBC4-94215BF4DD26}"/>
    <cellStyle name="Note 4 2 10 4 2" xfId="18199" xr:uid="{F04E05C9-BA13-491F-B466-D65A1D05043E}"/>
    <cellStyle name="Note 4 2 10 4 3" xfId="18200" xr:uid="{61F737EA-502A-4BAB-A815-6BBE3178E321}"/>
    <cellStyle name="Note 4 2 10 5" xfId="18201" xr:uid="{D3BE6F73-28FF-42E0-9D36-8661CCC02A4A}"/>
    <cellStyle name="Note 4 2 10 5 2" xfId="18202" xr:uid="{11702819-B9EA-4A06-B43D-EBD0306C614C}"/>
    <cellStyle name="Note 4 2 10 5 3" xfId="18203" xr:uid="{3BC8C092-AAF0-4FF1-AF47-E94530949774}"/>
    <cellStyle name="Note 4 2 10 6" xfId="18204" xr:uid="{D13C178B-CD1A-4611-85E3-6A189A036504}"/>
    <cellStyle name="Note 4 2 10 6 2" xfId="18205" xr:uid="{572159E2-435E-4458-9014-649BF7024721}"/>
    <cellStyle name="Note 4 2 10 6 3" xfId="18206" xr:uid="{12BD04BA-4A63-437C-B9DD-E55A0F03D4AF}"/>
    <cellStyle name="Note 4 2 10 7" xfId="18207" xr:uid="{454C1C24-23E9-4532-9469-1258D6CF4831}"/>
    <cellStyle name="Note 4 2 10 7 2" xfId="18208" xr:uid="{8E3A61B1-96DC-4817-A5FF-575BF040E01B}"/>
    <cellStyle name="Note 4 2 10 7 3" xfId="18209" xr:uid="{9FBB79D0-B9AA-44EE-86A9-7F46285E1DF7}"/>
    <cellStyle name="Note 4 2 10 8" xfId="18210" xr:uid="{6EC98C31-597E-4EAA-B96F-88045601862B}"/>
    <cellStyle name="Note 4 2 10 9" xfId="18211" xr:uid="{B116D0C7-8EE8-47AD-9EC8-CA2428293773}"/>
    <cellStyle name="Note 4 2 11" xfId="18212" xr:uid="{5D142DC9-D8E3-4EC2-8F6D-840EC8CF795E}"/>
    <cellStyle name="Note 4 2 11 2" xfId="18213" xr:uid="{AB1F929E-F4D1-4A0F-8822-261BAF7816B3}"/>
    <cellStyle name="Note 4 2 11 3" xfId="18214" xr:uid="{C4A611FC-EA0C-4666-A05E-C10B9BDAC697}"/>
    <cellStyle name="Note 4 2 12" xfId="18215" xr:uid="{AB16D22A-69B3-462C-A34A-2C2763649A06}"/>
    <cellStyle name="Note 4 2 12 2" xfId="18216" xr:uid="{683DC850-2F3C-4178-B6AC-9097C18459F5}"/>
    <cellStyle name="Note 4 2 12 3" xfId="18217" xr:uid="{6A095449-B7DF-482C-8DFE-5FB5C0805B51}"/>
    <cellStyle name="Note 4 2 13" xfId="18218" xr:uid="{C703FA97-BE1F-4F31-8B67-3EB033DD073A}"/>
    <cellStyle name="Note 4 2 13 2" xfId="18219" xr:uid="{D6EA162F-9D03-4354-BDB8-C68B7A6BC454}"/>
    <cellStyle name="Note 4 2 13 3" xfId="18220" xr:uid="{79280B38-05F1-4524-BD1F-7775E76B51A9}"/>
    <cellStyle name="Note 4 2 14" xfId="18221" xr:uid="{32404E83-D6EB-42FB-82CC-393D2413FA80}"/>
    <cellStyle name="Note 4 2 15" xfId="18190" xr:uid="{58C13219-C886-4D53-9C67-23C01F37F7CD}"/>
    <cellStyle name="Note 4 2 2" xfId="1322" xr:uid="{00000000-0005-0000-0000-0000FB050000}"/>
    <cellStyle name="Note 4 2 2 10" xfId="18223" xr:uid="{BB561B39-5529-4AD4-A7BC-CC98D5FFCFE7}"/>
    <cellStyle name="Note 4 2 2 10 2" xfId="18224" xr:uid="{1ABBA5D0-78A2-4886-9A11-96CC8B58546C}"/>
    <cellStyle name="Note 4 2 2 10 3" xfId="18225" xr:uid="{BFC5C90B-FF3C-4083-90B1-BAC59F3D3815}"/>
    <cellStyle name="Note 4 2 2 11" xfId="18226" xr:uid="{19894487-F822-43CF-91A9-E2592F788431}"/>
    <cellStyle name="Note 4 2 2 11 2" xfId="18227" xr:uid="{D6938271-8269-45BB-B77B-355243641D7E}"/>
    <cellStyle name="Note 4 2 2 11 3" xfId="18228" xr:uid="{1B5A894C-82E3-4806-A6D9-D8BCAF318DE9}"/>
    <cellStyle name="Note 4 2 2 12" xfId="18229" xr:uid="{0E463094-7A35-4631-A5B3-C5310E503434}"/>
    <cellStyle name="Note 4 2 2 12 2" xfId="18230" xr:uid="{D3711336-97BF-4B24-B93C-F9011E6116A5}"/>
    <cellStyle name="Note 4 2 2 12 3" xfId="18231" xr:uid="{9CAA7537-EF0E-483A-944D-84349AC2B1A3}"/>
    <cellStyle name="Note 4 2 2 13" xfId="18232" xr:uid="{CA0279A9-3399-4885-A504-582FBAB41AF4}"/>
    <cellStyle name="Note 4 2 2 13 2" xfId="18233" xr:uid="{EB1187EA-29B4-4D36-9E51-6812A083F5A8}"/>
    <cellStyle name="Note 4 2 2 13 3" xfId="18234" xr:uid="{D594D1D6-C4C1-4E1C-8C77-9C0F6D58EE8D}"/>
    <cellStyle name="Note 4 2 2 14" xfId="18235" xr:uid="{F3CC6924-FC4F-4996-BA37-26678D4E34D0}"/>
    <cellStyle name="Note 4 2 2 14 2" xfId="18236" xr:uid="{2D5913E3-CD59-4B5E-B7FA-640F313E8E2F}"/>
    <cellStyle name="Note 4 2 2 14 3" xfId="18237" xr:uid="{440A463A-43C9-40E7-8C62-02106DA67337}"/>
    <cellStyle name="Note 4 2 2 15" xfId="18238" xr:uid="{2458CB7C-9803-473B-89B6-18AB38323577}"/>
    <cellStyle name="Note 4 2 2 16" xfId="18222" xr:uid="{5CDA9740-5EDD-42AE-B3D0-D124A0D04A2D}"/>
    <cellStyle name="Note 4 2 2 2" xfId="18239" xr:uid="{4125FFB0-692B-4F49-A4BB-E98324FA4D3E}"/>
    <cellStyle name="Note 4 2 2 2 2" xfId="18240" xr:uid="{43E5726F-E061-4B1A-8021-D74A2AB5698B}"/>
    <cellStyle name="Note 4 2 2 2 2 2" xfId="18241" xr:uid="{440C4393-41CC-4E04-B9AB-B141C3A07089}"/>
    <cellStyle name="Note 4 2 2 2 2 3" xfId="18242" xr:uid="{C693F834-D350-4B9E-85AA-A40D0D17C213}"/>
    <cellStyle name="Note 4 2 2 2 3" xfId="18243" xr:uid="{A998FDDF-E4EA-4697-85DD-51C634279C5D}"/>
    <cellStyle name="Note 4 2 2 2 3 2" xfId="18244" xr:uid="{85B2D136-9C02-49EF-A9DF-5142696125B5}"/>
    <cellStyle name="Note 4 2 2 2 3 3" xfId="18245" xr:uid="{4988186B-8394-42C9-9A97-F878B44041B2}"/>
    <cellStyle name="Note 4 2 2 2 4" xfId="18246" xr:uid="{D415523F-F986-4DA6-89FB-70666D9FF6BA}"/>
    <cellStyle name="Note 4 2 2 2 4 2" xfId="18247" xr:uid="{38E9AA0D-B562-4DD1-AF62-085791EEDEC3}"/>
    <cellStyle name="Note 4 2 2 2 4 3" xfId="18248" xr:uid="{0DA49DF2-492F-4A6F-822D-EC92B439C9EF}"/>
    <cellStyle name="Note 4 2 2 2 5" xfId="18249" xr:uid="{01F3619E-08C9-4AAB-8142-5399DDBA1FA6}"/>
    <cellStyle name="Note 4 2 2 2 5 2" xfId="18250" xr:uid="{6BEF1DDB-2EC0-4295-92DE-CC65307B0AA5}"/>
    <cellStyle name="Note 4 2 2 2 5 3" xfId="18251" xr:uid="{FA8DE166-C921-4839-BE17-3FD0647CA31B}"/>
    <cellStyle name="Note 4 2 2 2 6" xfId="18252" xr:uid="{4BCE5640-96BD-4BB0-B491-173895E5B140}"/>
    <cellStyle name="Note 4 2 2 2 6 2" xfId="18253" xr:uid="{12BD1073-C06C-4E61-BF53-8B90085F71E5}"/>
    <cellStyle name="Note 4 2 2 2 6 3" xfId="18254" xr:uid="{9C9FFC03-87BA-4824-8DE6-CB60CFCBB7D8}"/>
    <cellStyle name="Note 4 2 2 2 7" xfId="18255" xr:uid="{C804D597-4497-4793-B295-D4C419D9EF1F}"/>
    <cellStyle name="Note 4 2 2 2 7 2" xfId="18256" xr:uid="{C139965C-9CE0-432E-98E8-BAA57E963523}"/>
    <cellStyle name="Note 4 2 2 2 7 3" xfId="18257" xr:uid="{DD2BDDE6-310E-4BD8-B2C7-F4FAA1300ED4}"/>
    <cellStyle name="Note 4 2 2 2 8" xfId="18258" xr:uid="{73E23E7C-D52D-4D5A-BB41-EB0E69457712}"/>
    <cellStyle name="Note 4 2 2 2 9" xfId="18259" xr:uid="{4528E412-CE73-4DFA-BF22-F4D303E7ED76}"/>
    <cellStyle name="Note 4 2 2 3" xfId="18260" xr:uid="{DE078D6F-E51E-489D-8E77-CE8D3EC9D823}"/>
    <cellStyle name="Note 4 2 2 3 10" xfId="18261" xr:uid="{2E8EC478-93D9-46C0-855B-D1066F399FB3}"/>
    <cellStyle name="Note 4 2 2 3 10 2" xfId="18262" xr:uid="{295C2945-9F22-4C50-A1C2-FD63968C37C6}"/>
    <cellStyle name="Note 4 2 2 3 10 3" xfId="18263" xr:uid="{EB6C81E0-B06A-46B7-8408-59E707099464}"/>
    <cellStyle name="Note 4 2 2 3 11" xfId="18264" xr:uid="{7A770D9E-FC90-4B38-9345-1EEC5B99AA27}"/>
    <cellStyle name="Note 4 2 2 3 11 2" xfId="18265" xr:uid="{40E93BFD-4AF9-48EA-A1F7-399FC8651B04}"/>
    <cellStyle name="Note 4 2 2 3 12" xfId="18266" xr:uid="{AB766F8A-E489-4B2C-AE5E-BF71D5A5A0FB}"/>
    <cellStyle name="Note 4 2 2 3 13" xfId="18267" xr:uid="{F7865167-C517-4D92-A215-3D64E5DD53DA}"/>
    <cellStyle name="Note 4 2 2 3 2" xfId="18268" xr:uid="{05D827A9-49E6-41AA-A116-B3FEE81B7431}"/>
    <cellStyle name="Note 4 2 2 3 2 2" xfId="18269" xr:uid="{C612EF37-8763-421F-80B4-3C1B5360D670}"/>
    <cellStyle name="Note 4 2 2 3 2 3" xfId="18270" xr:uid="{5F32C72C-F7CE-482C-9B59-F646AFAFCF8C}"/>
    <cellStyle name="Note 4 2 2 3 3" xfId="18271" xr:uid="{5F0A0C8B-C606-499C-ADB1-1C64DA40D579}"/>
    <cellStyle name="Note 4 2 2 3 3 2" xfId="18272" xr:uid="{429EBA58-E61E-488F-81F6-A4F60498ACEB}"/>
    <cellStyle name="Note 4 2 2 3 3 3" xfId="18273" xr:uid="{FDF14593-A366-4865-8D80-BDD745E257A5}"/>
    <cellStyle name="Note 4 2 2 3 4" xfId="18274" xr:uid="{D8273963-779E-4135-BD3B-CE035D5AD3DF}"/>
    <cellStyle name="Note 4 2 2 3 4 2" xfId="18275" xr:uid="{6226F8E4-87C7-47C0-85AB-0EE1181AC273}"/>
    <cellStyle name="Note 4 2 2 3 4 3" xfId="18276" xr:uid="{4A22C49D-3ABC-48AC-A01A-CA1B7B170F20}"/>
    <cellStyle name="Note 4 2 2 3 5" xfId="18277" xr:uid="{8EA8D079-77BA-4D14-9AB6-D7521E680007}"/>
    <cellStyle name="Note 4 2 2 3 5 2" xfId="18278" xr:uid="{61D765E9-1171-4CE2-A389-B370C87D4F95}"/>
    <cellStyle name="Note 4 2 2 3 5 3" xfId="18279" xr:uid="{156FA76E-6AF0-4824-BD7C-047ACB57FCF1}"/>
    <cellStyle name="Note 4 2 2 3 6" xfId="18280" xr:uid="{27D531D4-EA06-45E5-B422-3BBFA55FFBF1}"/>
    <cellStyle name="Note 4 2 2 3 6 2" xfId="18281" xr:uid="{9F12BCB7-0DF7-429C-87D7-731F4014E7AD}"/>
    <cellStyle name="Note 4 2 2 3 6 3" xfId="18282" xr:uid="{6F38A4EF-813E-4A17-8408-F63FEA86E82C}"/>
    <cellStyle name="Note 4 2 2 3 7" xfId="18283" xr:uid="{A88CAE22-C882-4085-A990-7910FF4A3A83}"/>
    <cellStyle name="Note 4 2 2 3 7 2" xfId="18284" xr:uid="{9880DB7A-ED14-4BCD-8789-FB357A8F7AD3}"/>
    <cellStyle name="Note 4 2 2 3 7 3" xfId="18285" xr:uid="{96DBB775-8198-4AFA-BA83-226A28635D82}"/>
    <cellStyle name="Note 4 2 2 3 8" xfId="18286" xr:uid="{FB553298-1BD1-4D3E-A739-0B8058EA9750}"/>
    <cellStyle name="Note 4 2 2 3 8 2" xfId="18287" xr:uid="{F75E59EB-B722-409F-90C3-B0367F453133}"/>
    <cellStyle name="Note 4 2 2 3 8 3" xfId="18288" xr:uid="{111A228A-4579-4691-AE1F-FF56B6273D6C}"/>
    <cellStyle name="Note 4 2 2 3 9" xfId="18289" xr:uid="{9258805D-B029-466A-B2C1-E51D5A8D72BB}"/>
    <cellStyle name="Note 4 2 2 3 9 2" xfId="18290" xr:uid="{8FAD16C0-1B13-436F-BA32-6903A0EB214C}"/>
    <cellStyle name="Note 4 2 2 3 9 3" xfId="18291" xr:uid="{37DD14A6-66D2-4724-9E53-92829B0E0A58}"/>
    <cellStyle name="Note 4 2 2 4" xfId="18292" xr:uid="{DA781DE0-35D3-42BB-B446-D915606DCB05}"/>
    <cellStyle name="Note 4 2 2 4 2" xfId="18293" xr:uid="{246CCF5F-6546-4DDB-A61E-CF3C107CA57E}"/>
    <cellStyle name="Note 4 2 2 4 2 2" xfId="18294" xr:uid="{EB1A1DA8-19EA-4BF4-9E9B-E58DC8DA0EF5}"/>
    <cellStyle name="Note 4 2 2 4 2 3" xfId="18295" xr:uid="{ABF67541-EC5D-4D4E-8A20-3F769CCB8AF4}"/>
    <cellStyle name="Note 4 2 2 4 3" xfId="18296" xr:uid="{F0DFADA5-B57F-4DDE-8219-5EB15F39D5C7}"/>
    <cellStyle name="Note 4 2 2 4 3 2" xfId="18297" xr:uid="{0F52443F-3E69-4C96-B981-BEB9B9B24D57}"/>
    <cellStyle name="Note 4 2 2 4 3 3" xfId="18298" xr:uid="{0FCCC44A-4F40-4BEF-A03A-706FB7894B57}"/>
    <cellStyle name="Note 4 2 2 4 4" xfId="18299" xr:uid="{B3CCE816-8C41-43BB-A573-B88BBA6D6198}"/>
    <cellStyle name="Note 4 2 2 4 4 2" xfId="18300" xr:uid="{61F78AF2-D46F-447D-AA46-E0E2E0F1A049}"/>
    <cellStyle name="Note 4 2 2 4 4 3" xfId="18301" xr:uid="{36BD9E51-45A7-4570-A374-B04A64B82DF9}"/>
    <cellStyle name="Note 4 2 2 4 5" xfId="18302" xr:uid="{6BC1D409-EA9E-4726-9791-5AC13A3DB2ED}"/>
    <cellStyle name="Note 4 2 2 4 5 2" xfId="18303" xr:uid="{CBF3B4A6-10F7-48BD-98F8-EC1A31C2ED9B}"/>
    <cellStyle name="Note 4 2 2 4 5 3" xfId="18304" xr:uid="{A559B060-D9CE-4E75-9ABD-3A6435FC7F23}"/>
    <cellStyle name="Note 4 2 2 4 6" xfId="18305" xr:uid="{43EED1F4-245A-4578-B0F8-D7367DAD4037}"/>
    <cellStyle name="Note 4 2 2 4 6 2" xfId="18306" xr:uid="{A7A01207-3214-452A-9B36-F44794294CFE}"/>
    <cellStyle name="Note 4 2 2 4 6 3" xfId="18307" xr:uid="{A242397B-B20D-4090-8896-5F59E7565854}"/>
    <cellStyle name="Note 4 2 2 4 7" xfId="18308" xr:uid="{8343E94E-93D2-43CB-869A-87E7584AE7BD}"/>
    <cellStyle name="Note 4 2 2 4 7 2" xfId="18309" xr:uid="{8BEFF564-DD32-46D4-BD31-A01806877597}"/>
    <cellStyle name="Note 4 2 2 4 7 3" xfId="18310" xr:uid="{A4714251-8D81-4336-87C0-FE79500A8A3D}"/>
    <cellStyle name="Note 4 2 2 4 8" xfId="18311" xr:uid="{93C34503-492F-4AF8-A757-62490A7ED3B8}"/>
    <cellStyle name="Note 4 2 2 4 9" xfId="18312" xr:uid="{F218630F-CDA5-4BE2-ACA2-81F03776DB8C}"/>
    <cellStyle name="Note 4 2 2 5" xfId="18313" xr:uid="{00E04D7F-FCFD-44DC-8E5F-B4D1F9D9D141}"/>
    <cellStyle name="Note 4 2 2 5 2" xfId="18314" xr:uid="{63444353-8A1A-45D1-B20C-1A7CEE356365}"/>
    <cellStyle name="Note 4 2 2 5 2 2" xfId="18315" xr:uid="{523088AA-8ACC-40AF-A31A-E3FFBE0E86F8}"/>
    <cellStyle name="Note 4 2 2 5 2 3" xfId="18316" xr:uid="{DDB3E207-D41D-4F1A-B68A-FE50C52F0DB0}"/>
    <cellStyle name="Note 4 2 2 5 3" xfId="18317" xr:uid="{9F228FB0-44E6-41AF-9E64-02A5A3E34D4D}"/>
    <cellStyle name="Note 4 2 2 5 3 2" xfId="18318" xr:uid="{B67248CF-275C-4BE4-B16D-5476D1C82F0D}"/>
    <cellStyle name="Note 4 2 2 5 3 3" xfId="18319" xr:uid="{C9295C77-7AA0-4552-AB84-237994A03828}"/>
    <cellStyle name="Note 4 2 2 5 4" xfId="18320" xr:uid="{089BC0AD-B2B9-41F8-AD1B-F638AAB7135E}"/>
    <cellStyle name="Note 4 2 2 5 4 2" xfId="18321" xr:uid="{34E9F03C-1613-431B-934F-F61FF9ECA536}"/>
    <cellStyle name="Note 4 2 2 5 4 3" xfId="18322" xr:uid="{06875B46-1650-41B7-9B1A-67D3C75349B0}"/>
    <cellStyle name="Note 4 2 2 5 5" xfId="18323" xr:uid="{E657BF37-ABBA-4243-8F15-8DFB06F7E52C}"/>
    <cellStyle name="Note 4 2 2 5 5 2" xfId="18324" xr:uid="{E12DA86A-C981-4F90-9417-9E8C0A7D692B}"/>
    <cellStyle name="Note 4 2 2 5 5 3" xfId="18325" xr:uid="{B91E8C8E-5695-4DED-A34B-22D1A0728A78}"/>
    <cellStyle name="Note 4 2 2 5 6" xfId="18326" xr:uid="{E72FC5D7-9C8E-4639-97F1-B8537FAFACBB}"/>
    <cellStyle name="Note 4 2 2 5 6 2" xfId="18327" xr:uid="{57AECED5-D47E-4866-AD7D-44D03F437C98}"/>
    <cellStyle name="Note 4 2 2 5 6 3" xfId="18328" xr:uid="{A07C5F9C-1B13-4E40-A810-5C24C5137ED3}"/>
    <cellStyle name="Note 4 2 2 5 7" xfId="18329" xr:uid="{36F488F6-9001-4A1C-8427-8AE70972564F}"/>
    <cellStyle name="Note 4 2 2 5 7 2" xfId="18330" xr:uid="{35656E96-802B-4ED3-B584-52E0BE9DC720}"/>
    <cellStyle name="Note 4 2 2 5 7 3" xfId="18331" xr:uid="{145C49D7-C733-44AF-BBDA-07CE271B4B12}"/>
    <cellStyle name="Note 4 2 2 5 8" xfId="18332" xr:uid="{C2E30F08-B9AA-4381-90C1-BDBA764EA6AF}"/>
    <cellStyle name="Note 4 2 2 5 9" xfId="18333" xr:uid="{9B7B08CD-A13B-4B0F-AC9F-6EE2B05E5C59}"/>
    <cellStyle name="Note 4 2 2 6" xfId="18334" xr:uid="{325D00CB-C7D8-41EF-B092-5C4862F8AFAB}"/>
    <cellStyle name="Note 4 2 2 6 2" xfId="18335" xr:uid="{F05ED510-91FC-4E13-8A9C-D1EAEDD156F9}"/>
    <cellStyle name="Note 4 2 2 6 2 2" xfId="18336" xr:uid="{EE175E5F-51E4-42D2-A794-04CC47AB89FC}"/>
    <cellStyle name="Note 4 2 2 6 2 3" xfId="18337" xr:uid="{6919CDEC-1DFC-43CE-BBD2-EAFCE1710931}"/>
    <cellStyle name="Note 4 2 2 6 3" xfId="18338" xr:uid="{FA06F36F-B03A-465F-AE8C-C61B708C70E6}"/>
    <cellStyle name="Note 4 2 2 6 3 2" xfId="18339" xr:uid="{32894857-985F-496A-9A66-CA76FB3D57E1}"/>
    <cellStyle name="Note 4 2 2 6 3 3" xfId="18340" xr:uid="{A91AF16D-D3B1-47A5-B168-37828D0F4028}"/>
    <cellStyle name="Note 4 2 2 6 4" xfId="18341" xr:uid="{A2901526-CCC6-4247-BDD6-DC59A8CF2F78}"/>
    <cellStyle name="Note 4 2 2 6 4 2" xfId="18342" xr:uid="{664D531C-5738-474E-9949-823AC3763B93}"/>
    <cellStyle name="Note 4 2 2 6 4 3" xfId="18343" xr:uid="{D044818F-C150-4A3E-9C8F-E20D0407FAE1}"/>
    <cellStyle name="Note 4 2 2 6 5" xfId="18344" xr:uid="{71FF833E-EE35-46E4-8CDF-08FB76A8BF25}"/>
    <cellStyle name="Note 4 2 2 6 5 2" xfId="18345" xr:uid="{05B90AA1-5E6F-4D4C-8BE2-BB424D0F7834}"/>
    <cellStyle name="Note 4 2 2 6 5 3" xfId="18346" xr:uid="{61A27BE9-0D88-400F-B647-DA10E61C75ED}"/>
    <cellStyle name="Note 4 2 2 6 6" xfId="18347" xr:uid="{05AA7EB8-601D-4F30-A950-62BBCDF74177}"/>
    <cellStyle name="Note 4 2 2 6 6 2" xfId="18348" xr:uid="{496EBC61-EA38-4D60-8BBC-1EBE209BE520}"/>
    <cellStyle name="Note 4 2 2 6 6 3" xfId="18349" xr:uid="{0DE4ADA9-82CD-4DA3-A152-3F4A62F33BB0}"/>
    <cellStyle name="Note 4 2 2 6 7" xfId="18350" xr:uid="{112AEC91-A0AF-4ED5-A285-6FDAA2DB42CF}"/>
    <cellStyle name="Note 4 2 2 6 7 2" xfId="18351" xr:uid="{E21EAFE9-3141-4626-814D-0CB2C7902626}"/>
    <cellStyle name="Note 4 2 2 6 7 3" xfId="18352" xr:uid="{D40404C4-8115-4D0A-9901-A4A90366F40B}"/>
    <cellStyle name="Note 4 2 2 6 8" xfId="18353" xr:uid="{C5F63826-2272-49E1-8C83-84D09D02A0A0}"/>
    <cellStyle name="Note 4 2 2 6 9" xfId="18354" xr:uid="{C0BCB540-4840-47BD-B117-54C2E06AF193}"/>
    <cellStyle name="Note 4 2 2 7" xfId="18355" xr:uid="{32AEF1D9-6193-4A58-A14F-460BCBEF4EC6}"/>
    <cellStyle name="Note 4 2 2 7 2" xfId="18356" xr:uid="{7840C1F3-33F7-401F-B3F9-DCF36FD932CA}"/>
    <cellStyle name="Note 4 2 2 7 2 2" xfId="18357" xr:uid="{CFE65032-CDE5-43D7-94E5-A7F3331B4766}"/>
    <cellStyle name="Note 4 2 2 7 2 3" xfId="18358" xr:uid="{F8CBA90F-6B95-49FE-8AFC-C38B57F10506}"/>
    <cellStyle name="Note 4 2 2 7 3" xfId="18359" xr:uid="{7B99A2CC-2608-4364-975D-F4C1DBD60923}"/>
    <cellStyle name="Note 4 2 2 7 3 2" xfId="18360" xr:uid="{C83D9FE6-C7CC-4F0D-9249-14593358521A}"/>
    <cellStyle name="Note 4 2 2 7 3 3" xfId="18361" xr:uid="{84DFCAE3-30AA-4077-AC28-99C9F20A3C14}"/>
    <cellStyle name="Note 4 2 2 7 4" xfId="18362" xr:uid="{09324B1A-4323-472F-8451-5E1B51E21CA7}"/>
    <cellStyle name="Note 4 2 2 7 4 2" xfId="18363" xr:uid="{4B5F2C5B-D304-4EF6-A57D-0CE8EA3D3AF2}"/>
    <cellStyle name="Note 4 2 2 7 4 3" xfId="18364" xr:uid="{E0DCA18E-CB16-4E0E-BD39-7D28D0D1229C}"/>
    <cellStyle name="Note 4 2 2 7 5" xfId="18365" xr:uid="{729529C5-DA2B-41E2-B3C6-70DA363DBFA0}"/>
    <cellStyle name="Note 4 2 2 7 5 2" xfId="18366" xr:uid="{9C35136A-9EC6-44A2-A347-B42EECABF11B}"/>
    <cellStyle name="Note 4 2 2 7 5 3" xfId="18367" xr:uid="{1E972189-B9AE-4678-B690-4096987AA9EF}"/>
    <cellStyle name="Note 4 2 2 7 6" xfId="18368" xr:uid="{E246A8FD-E0B6-49A4-822B-B48A2DB47EDA}"/>
    <cellStyle name="Note 4 2 2 7 6 2" xfId="18369" xr:uid="{98435EF8-0DC6-4F00-8352-28CC489E1E78}"/>
    <cellStyle name="Note 4 2 2 7 6 3" xfId="18370" xr:uid="{E9CF6F58-A19D-4D36-8619-7B420E99A629}"/>
    <cellStyle name="Note 4 2 2 7 7" xfId="18371" xr:uid="{8B671B5E-7F2E-482D-BA69-6D9BF0BFC1CE}"/>
    <cellStyle name="Note 4 2 2 7 7 2" xfId="18372" xr:uid="{AB03C1AA-39CF-4733-BE42-B9CD2FCC51D4}"/>
    <cellStyle name="Note 4 2 2 7 7 3" xfId="18373" xr:uid="{3F3AA518-CD6D-4915-9014-C1D37C62C005}"/>
    <cellStyle name="Note 4 2 2 7 8" xfId="18374" xr:uid="{57F21CC2-7128-4A72-AD18-EA38B0D2067F}"/>
    <cellStyle name="Note 4 2 2 7 9" xfId="18375" xr:uid="{B585EDCF-9CDC-481F-BB9A-E64F02DBF5C2}"/>
    <cellStyle name="Note 4 2 2 8" xfId="18376" xr:uid="{0E184556-A521-4A78-8586-21AE2E2C5CFB}"/>
    <cellStyle name="Note 4 2 2 8 2" xfId="18377" xr:uid="{ADFF76C9-AA7F-4C75-A56C-1FDD49C2C478}"/>
    <cellStyle name="Note 4 2 2 8 2 2" xfId="18378" xr:uid="{50AC6087-8FB0-4F25-A7E8-B84B779AF761}"/>
    <cellStyle name="Note 4 2 2 8 2 3" xfId="18379" xr:uid="{0D137393-6739-4CF5-87DD-F309EABCEE37}"/>
    <cellStyle name="Note 4 2 2 8 3" xfId="18380" xr:uid="{9DC6FBBA-EB3D-4C63-BF9A-98A3FE5674C3}"/>
    <cellStyle name="Note 4 2 2 8 3 2" xfId="18381" xr:uid="{703BBFF0-7D69-4E7D-A9D6-58FC1767DDBF}"/>
    <cellStyle name="Note 4 2 2 8 3 3" xfId="18382" xr:uid="{7F740A7F-D6AA-40F2-9394-CA415A6B72F5}"/>
    <cellStyle name="Note 4 2 2 8 4" xfId="18383" xr:uid="{952493FA-7A96-4506-8182-1A993217D222}"/>
    <cellStyle name="Note 4 2 2 8 4 2" xfId="18384" xr:uid="{B3E4B1B1-3204-4821-B848-DE5803D0EDB5}"/>
    <cellStyle name="Note 4 2 2 8 4 3" xfId="18385" xr:uid="{8D355659-B1B6-4FD2-9D73-301C2B50B39D}"/>
    <cellStyle name="Note 4 2 2 8 5" xfId="18386" xr:uid="{1D1F1284-9F86-4777-AB45-98B76A943BB6}"/>
    <cellStyle name="Note 4 2 2 8 5 2" xfId="18387" xr:uid="{F12F81E0-CDAE-415C-A687-8D3A6F8D33B4}"/>
    <cellStyle name="Note 4 2 2 8 5 3" xfId="18388" xr:uid="{4EE618FE-254F-453C-B326-0C781DC14496}"/>
    <cellStyle name="Note 4 2 2 8 6" xfId="18389" xr:uid="{BDF0DC5A-52F1-48BC-9AA4-FA504A0CE7A4}"/>
    <cellStyle name="Note 4 2 2 8 6 2" xfId="18390" xr:uid="{B28306DD-C891-48A5-A77B-EFB84CB278BD}"/>
    <cellStyle name="Note 4 2 2 8 6 3" xfId="18391" xr:uid="{681C6CAB-BB4C-44C7-845C-A7E49C8087D7}"/>
    <cellStyle name="Note 4 2 2 8 7" xfId="18392" xr:uid="{FFA5E824-B4D1-411E-8BB8-2D36FD38192A}"/>
    <cellStyle name="Note 4 2 2 8 7 2" xfId="18393" xr:uid="{FB52AF73-83DA-475C-98BE-F72438A84D99}"/>
    <cellStyle name="Note 4 2 2 8 7 3" xfId="18394" xr:uid="{8083D327-39EA-478E-B00C-1238ACF4A2BA}"/>
    <cellStyle name="Note 4 2 2 8 8" xfId="18395" xr:uid="{67DF73D3-BAA7-454A-A26B-0843BD2E48F2}"/>
    <cellStyle name="Note 4 2 2 8 9" xfId="18396" xr:uid="{A19477E3-3E8C-4E1F-BE97-30C2D1B1BBAE}"/>
    <cellStyle name="Note 4 2 2 9" xfId="18397" xr:uid="{4127DFEF-B08F-4138-AC8B-F6A2386E6C26}"/>
    <cellStyle name="Note 4 2 2 9 10" xfId="18398" xr:uid="{4D8A8EF8-077F-410A-A121-3A3D8C76F991}"/>
    <cellStyle name="Note 4 2 2 9 10 2" xfId="18399" xr:uid="{170E5001-ED92-4F92-B02C-8D3C5D628E2A}"/>
    <cellStyle name="Note 4 2 2 9 10 3" xfId="18400" xr:uid="{FFD9E8A0-9B87-4202-B861-682AD898387F}"/>
    <cellStyle name="Note 4 2 2 9 11" xfId="18401" xr:uid="{B188234B-C2AA-4ABC-A37F-007F963F8136}"/>
    <cellStyle name="Note 4 2 2 9 11 2" xfId="18402" xr:uid="{157E93CC-5546-41F0-8CA9-2E51C0EC4EB9}"/>
    <cellStyle name="Note 4 2 2 9 12" xfId="18403" xr:uid="{7EF3797D-60EB-4235-BA87-07B21129288C}"/>
    <cellStyle name="Note 4 2 2 9 2" xfId="18404" xr:uid="{60C9F602-A246-471E-8E7C-14A8DE2CC86D}"/>
    <cellStyle name="Note 4 2 2 9 2 2" xfId="18405" xr:uid="{565EB7AC-58CA-4A54-A7A2-09FCD7272C9F}"/>
    <cellStyle name="Note 4 2 2 9 2 3" xfId="18406" xr:uid="{564E61CC-A034-40D1-B956-314BA9F0A1A1}"/>
    <cellStyle name="Note 4 2 2 9 3" xfId="18407" xr:uid="{F85FB2CE-9F30-4514-97CB-A1AD28575DC0}"/>
    <cellStyle name="Note 4 2 2 9 3 2" xfId="18408" xr:uid="{73DF8358-E23D-4C7C-8E64-660762791767}"/>
    <cellStyle name="Note 4 2 2 9 3 3" xfId="18409" xr:uid="{601BFB42-5737-4D3C-A408-7C8BEAC34DF2}"/>
    <cellStyle name="Note 4 2 2 9 4" xfId="18410" xr:uid="{7AB8F505-FB52-4443-9899-9F254F25CFD3}"/>
    <cellStyle name="Note 4 2 2 9 4 2" xfId="18411" xr:uid="{24F67A07-43D8-4618-825A-E2AE61C24275}"/>
    <cellStyle name="Note 4 2 2 9 4 3" xfId="18412" xr:uid="{C5EEDEFF-7848-48D7-A22C-4E3B1B64E15B}"/>
    <cellStyle name="Note 4 2 2 9 5" xfId="18413" xr:uid="{6E9780A4-CDFD-494D-A439-424B01443F63}"/>
    <cellStyle name="Note 4 2 2 9 5 2" xfId="18414" xr:uid="{F12BE0A6-8060-45DE-A4BF-1D0908362A30}"/>
    <cellStyle name="Note 4 2 2 9 5 3" xfId="18415" xr:uid="{7C671486-41A2-4830-B5E7-B5F4DC853444}"/>
    <cellStyle name="Note 4 2 2 9 6" xfId="18416" xr:uid="{FA76BBAC-5C35-4814-85A0-C99FC121716F}"/>
    <cellStyle name="Note 4 2 2 9 6 2" xfId="18417" xr:uid="{2B24E39C-E424-4BDC-B388-9058FD74A11B}"/>
    <cellStyle name="Note 4 2 2 9 6 3" xfId="18418" xr:uid="{30EE0D34-8D9B-44D3-B3F3-19290C073E5D}"/>
    <cellStyle name="Note 4 2 2 9 7" xfId="18419" xr:uid="{1830C337-754D-4F38-A02B-6A20741AA8A2}"/>
    <cellStyle name="Note 4 2 2 9 7 2" xfId="18420" xr:uid="{10C8455B-A701-4CA3-8344-7FD8EDCAB975}"/>
    <cellStyle name="Note 4 2 2 9 7 3" xfId="18421" xr:uid="{05FB53D3-239E-4AD5-BB79-BF7C4686E097}"/>
    <cellStyle name="Note 4 2 2 9 8" xfId="18422" xr:uid="{207525FB-82F6-43B1-BCB2-697810BCE012}"/>
    <cellStyle name="Note 4 2 2 9 8 2" xfId="18423" xr:uid="{E0E9D0EC-9D36-4662-A57D-F7760D73A6B9}"/>
    <cellStyle name="Note 4 2 2 9 8 3" xfId="18424" xr:uid="{B0C81716-DB48-4C7C-A38C-A22485C38411}"/>
    <cellStyle name="Note 4 2 2 9 9" xfId="18425" xr:uid="{7CB536CB-1BA8-4DE7-BA22-71DEBA300B47}"/>
    <cellStyle name="Note 4 2 2 9 9 2" xfId="18426" xr:uid="{0F493AF8-B45D-4D38-B235-65BAA1227F9D}"/>
    <cellStyle name="Note 4 2 2 9 9 3" xfId="18427" xr:uid="{35D8D72C-2E85-4A5D-9DBA-BCF348373DDC}"/>
    <cellStyle name="Note 4 2 3" xfId="18428" xr:uid="{FA307026-E75B-4C31-93D8-7298203ED516}"/>
    <cellStyle name="Note 4 2 3 10" xfId="18429" xr:uid="{688A5F53-ED79-441F-85B1-627D3B3CEB57}"/>
    <cellStyle name="Note 4 2 3 10 2" xfId="18430" xr:uid="{21C65A61-4851-40C2-8F8C-4E3DE5527F36}"/>
    <cellStyle name="Note 4 2 3 10 3" xfId="18431" xr:uid="{7104FF64-1DF8-4C51-BB95-DE2010F6CCE7}"/>
    <cellStyle name="Note 4 2 3 11" xfId="18432" xr:uid="{703519A3-1DA5-437F-8539-98E5C20C1783}"/>
    <cellStyle name="Note 4 2 3 11 2" xfId="18433" xr:uid="{E71F231E-BE8B-40BF-B843-AAAAD243E0C5}"/>
    <cellStyle name="Note 4 2 3 11 3" xfId="18434" xr:uid="{A10DF6D4-1F7E-4D9D-A108-9F9DD9864FC5}"/>
    <cellStyle name="Note 4 2 3 12" xfId="18435" xr:uid="{31861647-44CE-453D-B0F8-39DAF4C7B4E8}"/>
    <cellStyle name="Note 4 2 3 12 2" xfId="18436" xr:uid="{B6B51BFD-913F-42B8-A735-6EE487CC2712}"/>
    <cellStyle name="Note 4 2 3 12 3" xfId="18437" xr:uid="{4C901739-188A-4E79-B20C-EF7EC43A1E12}"/>
    <cellStyle name="Note 4 2 3 13" xfId="18438" xr:uid="{987F992C-77D7-4496-9B15-306BBCAA53C3}"/>
    <cellStyle name="Note 4 2 3 13 2" xfId="18439" xr:uid="{3732FC0D-C832-476E-97CF-618BE4F0A5DD}"/>
    <cellStyle name="Note 4 2 3 13 3" xfId="18440" xr:uid="{5D23F93D-6668-4579-BF4D-4C4744D0EC6D}"/>
    <cellStyle name="Note 4 2 3 14" xfId="18441" xr:uid="{F3954854-C34B-47C9-AF9A-2683546770D4}"/>
    <cellStyle name="Note 4 2 3 14 2" xfId="18442" xr:uid="{A717F763-4F11-4234-8456-2B27C341733C}"/>
    <cellStyle name="Note 4 2 3 14 3" xfId="18443" xr:uid="{04DEF96A-97FF-4A25-A810-4C7B351310DE}"/>
    <cellStyle name="Note 4 2 3 15" xfId="18444" xr:uid="{9478F0F5-54F4-4BF3-A1F9-27F1543D60D0}"/>
    <cellStyle name="Note 4 2 3 2" xfId="18445" xr:uid="{5C3065B7-0BE5-46CD-8C36-6B84035AB734}"/>
    <cellStyle name="Note 4 2 3 2 2" xfId="18446" xr:uid="{D5017A43-3E14-4DBA-ABF4-8936A4F30F28}"/>
    <cellStyle name="Note 4 2 3 2 2 2" xfId="18447" xr:uid="{5C8C6256-22C8-4DAF-B7F4-D8101944B281}"/>
    <cellStyle name="Note 4 2 3 2 2 3" xfId="18448" xr:uid="{175EDAEF-BC20-449B-BB60-FD619F0AE77B}"/>
    <cellStyle name="Note 4 2 3 2 3" xfId="18449" xr:uid="{95F82B3C-AFCA-4C88-B466-897D9EF95BC5}"/>
    <cellStyle name="Note 4 2 3 2 3 2" xfId="18450" xr:uid="{6B81B003-CE1F-4C0E-A12B-558890811CE4}"/>
    <cellStyle name="Note 4 2 3 2 3 3" xfId="18451" xr:uid="{4E3DD581-DB55-4D7F-8509-6CA93D7175A7}"/>
    <cellStyle name="Note 4 2 3 2 4" xfId="18452" xr:uid="{745AFCA2-D25B-4F73-9EFF-A989E6B66E8C}"/>
    <cellStyle name="Note 4 2 3 2 4 2" xfId="18453" xr:uid="{ABBA53BA-252E-47B3-AB24-398C3467F26D}"/>
    <cellStyle name="Note 4 2 3 2 4 3" xfId="18454" xr:uid="{175FC014-AC76-4A7D-8060-69E7CAF2EF16}"/>
    <cellStyle name="Note 4 2 3 2 5" xfId="18455" xr:uid="{D13F6687-B2EB-4EC1-97D0-9A1E432103BA}"/>
    <cellStyle name="Note 4 2 3 2 5 2" xfId="18456" xr:uid="{9CC1EC14-4D23-47C8-AED4-B38DDD84DD19}"/>
    <cellStyle name="Note 4 2 3 2 5 3" xfId="18457" xr:uid="{1127AAA9-384A-48E9-86C2-CE8226BD622B}"/>
    <cellStyle name="Note 4 2 3 2 6" xfId="18458" xr:uid="{5FF2633B-F306-476C-868E-3BE4689883ED}"/>
    <cellStyle name="Note 4 2 3 2 6 2" xfId="18459" xr:uid="{27631C0E-93E8-4762-AF59-75D2D8BB0FEE}"/>
    <cellStyle name="Note 4 2 3 2 6 3" xfId="18460" xr:uid="{C824D6CA-6F88-4E91-8AA9-7F43273A3B41}"/>
    <cellStyle name="Note 4 2 3 2 7" xfId="18461" xr:uid="{0AAD6231-3C1A-424E-8B6F-47753784A945}"/>
    <cellStyle name="Note 4 2 3 2 7 2" xfId="18462" xr:uid="{F11D268B-742D-48D6-9DD2-4BEB0393DB9F}"/>
    <cellStyle name="Note 4 2 3 2 7 3" xfId="18463" xr:uid="{339E02C7-8130-4475-9F85-BC80736679C2}"/>
    <cellStyle name="Note 4 2 3 2 8" xfId="18464" xr:uid="{175A77CE-0729-4536-AD4B-7706F217D1F9}"/>
    <cellStyle name="Note 4 2 3 2 9" xfId="18465" xr:uid="{9C7AA274-2584-4EA6-B584-D41891AAC3A7}"/>
    <cellStyle name="Note 4 2 3 3" xfId="18466" xr:uid="{E9D4D923-3FE1-4B8F-93C7-EBBF4F2EF28C}"/>
    <cellStyle name="Note 4 2 3 3 10" xfId="18467" xr:uid="{6519BDBF-52BD-4034-82CB-FF0410572D08}"/>
    <cellStyle name="Note 4 2 3 3 10 2" xfId="18468" xr:uid="{2963FF8F-960A-4903-A22F-947512C80D84}"/>
    <cellStyle name="Note 4 2 3 3 10 3" xfId="18469" xr:uid="{A643F790-A2E5-47AD-9CD5-E1095CFA0588}"/>
    <cellStyle name="Note 4 2 3 3 11" xfId="18470" xr:uid="{C75AF1B6-D8A2-4724-B555-30E536B04572}"/>
    <cellStyle name="Note 4 2 3 3 11 2" xfId="18471" xr:uid="{24E03AEB-F8DB-4E97-AED0-23F7C695286E}"/>
    <cellStyle name="Note 4 2 3 3 12" xfId="18472" xr:uid="{E27EA291-D922-46EF-B38F-105656A2E944}"/>
    <cellStyle name="Note 4 2 3 3 13" xfId="18473" xr:uid="{C92F977B-3A39-420D-9739-9BE32B2465A0}"/>
    <cellStyle name="Note 4 2 3 3 2" xfId="18474" xr:uid="{E30071BB-A5E3-433D-9093-C13AAE1DCBC3}"/>
    <cellStyle name="Note 4 2 3 3 2 2" xfId="18475" xr:uid="{3313D1C9-37F0-4911-A5EF-22736CF15E33}"/>
    <cellStyle name="Note 4 2 3 3 2 3" xfId="18476" xr:uid="{73DFCFC6-3D3A-439E-A9A3-7AC95D83AA95}"/>
    <cellStyle name="Note 4 2 3 3 3" xfId="18477" xr:uid="{95436416-56EF-4E19-BA85-BE4062DD0884}"/>
    <cellStyle name="Note 4 2 3 3 3 2" xfId="18478" xr:uid="{FE4786C9-320B-4FC6-9A77-C4E3CDA06A70}"/>
    <cellStyle name="Note 4 2 3 3 3 3" xfId="18479" xr:uid="{F1962C37-306A-4EE5-A0A3-105ABC718F2E}"/>
    <cellStyle name="Note 4 2 3 3 4" xfId="18480" xr:uid="{1B79C8F1-7832-48A7-836B-03BBEC9026BD}"/>
    <cellStyle name="Note 4 2 3 3 4 2" xfId="18481" xr:uid="{6477F205-698F-4ABC-AEC7-92DBD9EA4375}"/>
    <cellStyle name="Note 4 2 3 3 4 3" xfId="18482" xr:uid="{FE56B3FD-9AB4-4067-A96B-5D47068A38C4}"/>
    <cellStyle name="Note 4 2 3 3 5" xfId="18483" xr:uid="{6A20D77E-929A-4227-8A61-5516087DE392}"/>
    <cellStyle name="Note 4 2 3 3 5 2" xfId="18484" xr:uid="{E2F02605-E7AC-457B-9DFE-BE0395013D61}"/>
    <cellStyle name="Note 4 2 3 3 5 3" xfId="18485" xr:uid="{1B4FAE5E-7D67-4E14-873C-B1F2335A2123}"/>
    <cellStyle name="Note 4 2 3 3 6" xfId="18486" xr:uid="{0F088336-93C0-4205-B0E3-DDB3282CF164}"/>
    <cellStyle name="Note 4 2 3 3 6 2" xfId="18487" xr:uid="{E2BA32A4-33CE-44B1-B703-85567C3B5EC5}"/>
    <cellStyle name="Note 4 2 3 3 6 3" xfId="18488" xr:uid="{53D819FC-4F89-4623-AB3F-59BC27F5B749}"/>
    <cellStyle name="Note 4 2 3 3 7" xfId="18489" xr:uid="{9778B482-5166-437B-AE5C-987BA23EB5D4}"/>
    <cellStyle name="Note 4 2 3 3 7 2" xfId="18490" xr:uid="{3EECF3F1-AE64-4713-B6AC-E1180B5179B8}"/>
    <cellStyle name="Note 4 2 3 3 7 3" xfId="18491" xr:uid="{747B05C7-4ADA-4B6D-BFB9-B4047C3C25C1}"/>
    <cellStyle name="Note 4 2 3 3 8" xfId="18492" xr:uid="{D5DDABD7-2FD0-48C3-8D47-D8F7EB763C4E}"/>
    <cellStyle name="Note 4 2 3 3 8 2" xfId="18493" xr:uid="{66984C99-A707-44FB-ADA7-1A0DE18F5D54}"/>
    <cellStyle name="Note 4 2 3 3 8 3" xfId="18494" xr:uid="{FD47E22D-7005-484B-8F61-F19D044154D1}"/>
    <cellStyle name="Note 4 2 3 3 9" xfId="18495" xr:uid="{D073F530-8FC1-4FD4-8A1B-24B669DD5E13}"/>
    <cellStyle name="Note 4 2 3 3 9 2" xfId="18496" xr:uid="{B6345B0C-E2A5-40C0-957F-6AD1240577B9}"/>
    <cellStyle name="Note 4 2 3 3 9 3" xfId="18497" xr:uid="{C32057FB-5E7A-4A94-925C-1B5D410B716F}"/>
    <cellStyle name="Note 4 2 3 4" xfId="18498" xr:uid="{010A6BAB-507F-4C7C-A766-EF31D66E2128}"/>
    <cellStyle name="Note 4 2 3 4 2" xfId="18499" xr:uid="{380DC031-E61A-4B73-96A3-AEF89B115161}"/>
    <cellStyle name="Note 4 2 3 4 2 2" xfId="18500" xr:uid="{D0775018-39E5-4E75-9E08-754033F25592}"/>
    <cellStyle name="Note 4 2 3 4 2 3" xfId="18501" xr:uid="{552388EC-4B20-423A-BEB4-015898535715}"/>
    <cellStyle name="Note 4 2 3 4 3" xfId="18502" xr:uid="{244DD608-5986-4F21-80D2-266A2EB74A7C}"/>
    <cellStyle name="Note 4 2 3 4 3 2" xfId="18503" xr:uid="{F5C51100-6FE1-4359-A264-E52B69F948F5}"/>
    <cellStyle name="Note 4 2 3 4 3 3" xfId="18504" xr:uid="{8CD1A5F8-2298-4BCB-9121-14E688F9918F}"/>
    <cellStyle name="Note 4 2 3 4 4" xfId="18505" xr:uid="{F55E1617-1003-4ED2-886A-61BD592074F3}"/>
    <cellStyle name="Note 4 2 3 4 4 2" xfId="18506" xr:uid="{20602514-B8E2-4BD8-9AA8-4AC235488293}"/>
    <cellStyle name="Note 4 2 3 4 4 3" xfId="18507" xr:uid="{2133CD68-0114-4FC7-A93F-4525B141384E}"/>
    <cellStyle name="Note 4 2 3 4 5" xfId="18508" xr:uid="{86CF7F26-2243-470D-B52D-E706B8755846}"/>
    <cellStyle name="Note 4 2 3 4 5 2" xfId="18509" xr:uid="{23AA6563-CB25-42CB-B336-86CF39B07263}"/>
    <cellStyle name="Note 4 2 3 4 5 3" xfId="18510" xr:uid="{5F3C260A-6848-4E8F-86FD-5CB63AB35B1B}"/>
    <cellStyle name="Note 4 2 3 4 6" xfId="18511" xr:uid="{B5EDBA8B-ECC8-44D0-95CC-E6582C491A42}"/>
    <cellStyle name="Note 4 2 3 4 6 2" xfId="18512" xr:uid="{20B508D3-42FB-4BD8-AE0D-17FA70A1058D}"/>
    <cellStyle name="Note 4 2 3 4 6 3" xfId="18513" xr:uid="{BB656A5B-5DA2-4829-BEE8-2FC13BDB956E}"/>
    <cellStyle name="Note 4 2 3 4 7" xfId="18514" xr:uid="{8F8C2878-135F-41EC-B305-FE0C94D0E496}"/>
    <cellStyle name="Note 4 2 3 4 7 2" xfId="18515" xr:uid="{4D6A705B-5224-4BAF-86C5-4D2CC5A45EE0}"/>
    <cellStyle name="Note 4 2 3 4 7 3" xfId="18516" xr:uid="{412B5945-417A-44BB-AE97-B08ABF6E97AD}"/>
    <cellStyle name="Note 4 2 3 4 8" xfId="18517" xr:uid="{C70A933C-B254-45A9-986A-C35EAC66A406}"/>
    <cellStyle name="Note 4 2 3 4 9" xfId="18518" xr:uid="{B4CE24FC-2C5F-4E8E-BF88-58D06F84B060}"/>
    <cellStyle name="Note 4 2 3 5" xfId="18519" xr:uid="{04EAD64A-A822-4114-825C-729347238403}"/>
    <cellStyle name="Note 4 2 3 5 2" xfId="18520" xr:uid="{2829125C-76AC-418A-999B-B7DEC3075A07}"/>
    <cellStyle name="Note 4 2 3 5 2 2" xfId="18521" xr:uid="{968391E5-0F34-4434-8C0B-2A2535F8414C}"/>
    <cellStyle name="Note 4 2 3 5 2 3" xfId="18522" xr:uid="{E42F2BA6-D695-4A08-826F-015CE6A8D6AA}"/>
    <cellStyle name="Note 4 2 3 5 3" xfId="18523" xr:uid="{FC03C882-9DF5-4813-830A-39E80C31FE43}"/>
    <cellStyle name="Note 4 2 3 5 3 2" xfId="18524" xr:uid="{4213D7EE-C0E3-493F-8B53-3B6C365A31F1}"/>
    <cellStyle name="Note 4 2 3 5 3 3" xfId="18525" xr:uid="{6F46C4F2-0ED1-4A9B-BCEB-9D19AD3E55EB}"/>
    <cellStyle name="Note 4 2 3 5 4" xfId="18526" xr:uid="{E0A4F3DE-5B63-4F71-8511-A4BBE3CAD588}"/>
    <cellStyle name="Note 4 2 3 5 4 2" xfId="18527" xr:uid="{73C87147-6E77-4907-9942-B6DF98E45158}"/>
    <cellStyle name="Note 4 2 3 5 4 3" xfId="18528" xr:uid="{1A918529-FB50-4621-B931-4E232CB83451}"/>
    <cellStyle name="Note 4 2 3 5 5" xfId="18529" xr:uid="{FC197A38-E400-41BB-B532-8C0B47BB3664}"/>
    <cellStyle name="Note 4 2 3 5 5 2" xfId="18530" xr:uid="{F7780812-6F68-48FE-BAA5-8AECB14EDB2C}"/>
    <cellStyle name="Note 4 2 3 5 5 3" xfId="18531" xr:uid="{3FB7754A-95B4-45DE-BF26-C6D7093AE8BF}"/>
    <cellStyle name="Note 4 2 3 5 6" xfId="18532" xr:uid="{052AC504-AEE6-4742-8AB4-8D9F74D69A7A}"/>
    <cellStyle name="Note 4 2 3 5 6 2" xfId="18533" xr:uid="{147BB959-0308-4CA3-AF33-9EE8B7892758}"/>
    <cellStyle name="Note 4 2 3 5 6 3" xfId="18534" xr:uid="{CD8D3AA9-B97B-4C07-9584-774E8BF3C50F}"/>
    <cellStyle name="Note 4 2 3 5 7" xfId="18535" xr:uid="{5A4E15D1-D082-4627-A3BE-A64ACC2F3958}"/>
    <cellStyle name="Note 4 2 3 5 7 2" xfId="18536" xr:uid="{3943EE51-A00B-4EFE-AFEF-929AE9C41D8D}"/>
    <cellStyle name="Note 4 2 3 5 7 3" xfId="18537" xr:uid="{E494F099-1955-44B8-B114-A178DCFB495C}"/>
    <cellStyle name="Note 4 2 3 5 8" xfId="18538" xr:uid="{7461F8D8-7291-48BE-A5A9-5E8EEBBC8D16}"/>
    <cellStyle name="Note 4 2 3 5 9" xfId="18539" xr:uid="{FAF2246B-93FC-449E-9878-898CBFAA04E7}"/>
    <cellStyle name="Note 4 2 3 6" xfId="18540" xr:uid="{DB8E01C3-D5D7-4771-B534-810C2E7E9777}"/>
    <cellStyle name="Note 4 2 3 6 2" xfId="18541" xr:uid="{4E2B61A3-432D-48A4-A851-24DB37F541CD}"/>
    <cellStyle name="Note 4 2 3 6 2 2" xfId="18542" xr:uid="{43B12AE7-14A9-4209-B792-6D842FF4AC0A}"/>
    <cellStyle name="Note 4 2 3 6 2 3" xfId="18543" xr:uid="{9DB2326D-A5DF-4413-BD38-E31D25C4783C}"/>
    <cellStyle name="Note 4 2 3 6 3" xfId="18544" xr:uid="{8A3FBA8C-27F3-4082-BBB6-8A984E5B44B8}"/>
    <cellStyle name="Note 4 2 3 6 3 2" xfId="18545" xr:uid="{8D83D019-74CD-40D3-8D3F-2A8875A216F6}"/>
    <cellStyle name="Note 4 2 3 6 3 3" xfId="18546" xr:uid="{D608178A-D8E4-4D7C-8EEC-86B7E229F816}"/>
    <cellStyle name="Note 4 2 3 6 4" xfId="18547" xr:uid="{4093BC28-58EE-40A5-B0B3-9DB3011A3D48}"/>
    <cellStyle name="Note 4 2 3 6 4 2" xfId="18548" xr:uid="{67E9188F-1634-41EB-9BE9-886E13A9C6AD}"/>
    <cellStyle name="Note 4 2 3 6 4 3" xfId="18549" xr:uid="{2E566C68-A154-487A-B867-4D5860AC6191}"/>
    <cellStyle name="Note 4 2 3 6 5" xfId="18550" xr:uid="{1369B742-23D4-4910-8B16-968EAF3DC851}"/>
    <cellStyle name="Note 4 2 3 6 5 2" xfId="18551" xr:uid="{96E4C861-E989-4190-BDB8-6B43C22D808F}"/>
    <cellStyle name="Note 4 2 3 6 5 3" xfId="18552" xr:uid="{12F3554A-868A-455A-AA30-0E7BC9C79562}"/>
    <cellStyle name="Note 4 2 3 6 6" xfId="18553" xr:uid="{1610BAC9-D45F-46CF-A6A6-D537E4876CEB}"/>
    <cellStyle name="Note 4 2 3 6 6 2" xfId="18554" xr:uid="{1492E88E-6A2D-4DBD-A630-DB92F9555713}"/>
    <cellStyle name="Note 4 2 3 6 6 3" xfId="18555" xr:uid="{348F011A-F27B-4F63-A676-9F843F43D4D7}"/>
    <cellStyle name="Note 4 2 3 6 7" xfId="18556" xr:uid="{8897B931-E1A2-4171-97B6-2C5A0618617D}"/>
    <cellStyle name="Note 4 2 3 6 7 2" xfId="18557" xr:uid="{E33187EA-3FF4-40A9-B612-A59317910C6E}"/>
    <cellStyle name="Note 4 2 3 6 7 3" xfId="18558" xr:uid="{CF1208C4-E9C2-4DD7-8A22-F4D9708AC96B}"/>
    <cellStyle name="Note 4 2 3 6 8" xfId="18559" xr:uid="{9B05A25C-7155-480C-878F-6038AF610CA5}"/>
    <cellStyle name="Note 4 2 3 6 9" xfId="18560" xr:uid="{367C31A6-EE1C-4EBC-9D91-2FDF0AFBF92F}"/>
    <cellStyle name="Note 4 2 3 7" xfId="18561" xr:uid="{EF83A304-B3DE-424F-9F6D-98C91B2B024C}"/>
    <cellStyle name="Note 4 2 3 7 2" xfId="18562" xr:uid="{2DD43F9D-3A9D-434B-BC99-E3BE12EA3CDE}"/>
    <cellStyle name="Note 4 2 3 7 2 2" xfId="18563" xr:uid="{9973DCCF-1556-4F4C-BEE7-A9DF4AE8099E}"/>
    <cellStyle name="Note 4 2 3 7 2 3" xfId="18564" xr:uid="{E0503BBF-D8A5-420E-BA05-A6CD36E25C33}"/>
    <cellStyle name="Note 4 2 3 7 3" xfId="18565" xr:uid="{1AEEEBAF-C5EA-46E8-8C25-1E4AE3F40F5C}"/>
    <cellStyle name="Note 4 2 3 7 3 2" xfId="18566" xr:uid="{D32432E5-0871-4B08-AE0D-4FCFD2F5EC0A}"/>
    <cellStyle name="Note 4 2 3 7 3 3" xfId="18567" xr:uid="{C10F1E8C-8E71-450C-9521-DC072E106E1C}"/>
    <cellStyle name="Note 4 2 3 7 4" xfId="18568" xr:uid="{5E2DE3E1-365A-435F-B69D-CA30FDEECC17}"/>
    <cellStyle name="Note 4 2 3 7 4 2" xfId="18569" xr:uid="{7B089EC1-EE12-42CE-9067-B561A701312F}"/>
    <cellStyle name="Note 4 2 3 7 4 3" xfId="18570" xr:uid="{34BDD5D3-42AA-4E2D-98CC-E5B57B401733}"/>
    <cellStyle name="Note 4 2 3 7 5" xfId="18571" xr:uid="{AFC0C4F0-A808-47F1-985D-F3DC32097F40}"/>
    <cellStyle name="Note 4 2 3 7 5 2" xfId="18572" xr:uid="{31BD34DD-7F5A-4B00-930A-DD4022DAA53F}"/>
    <cellStyle name="Note 4 2 3 7 5 3" xfId="18573" xr:uid="{B073D0BF-6A34-4AB1-9931-BD20A59F2BF7}"/>
    <cellStyle name="Note 4 2 3 7 6" xfId="18574" xr:uid="{A22474C4-6A54-4A63-BBBC-7B9BC1261472}"/>
    <cellStyle name="Note 4 2 3 7 6 2" xfId="18575" xr:uid="{281DFCC8-4A7C-492F-936F-F5031BEA6230}"/>
    <cellStyle name="Note 4 2 3 7 6 3" xfId="18576" xr:uid="{63D13BBA-D33B-4744-968F-13C8D2623A0D}"/>
    <cellStyle name="Note 4 2 3 7 7" xfId="18577" xr:uid="{F63682EF-5DB2-4363-BD3C-B5DFD8DF7CB0}"/>
    <cellStyle name="Note 4 2 3 7 7 2" xfId="18578" xr:uid="{E8109312-8112-45C2-997E-EF900D9B3E17}"/>
    <cellStyle name="Note 4 2 3 7 7 3" xfId="18579" xr:uid="{4BDE2A58-46D9-49DF-BAC1-00712D5AAE58}"/>
    <cellStyle name="Note 4 2 3 7 8" xfId="18580" xr:uid="{429A9030-EFC9-4D8F-9C3D-54E380746B2B}"/>
    <cellStyle name="Note 4 2 3 7 9" xfId="18581" xr:uid="{6D1A4105-C674-49DD-93BA-A6D77DE3AA1E}"/>
    <cellStyle name="Note 4 2 3 8" xfId="18582" xr:uid="{34ECC1EE-4AD4-4A43-8B81-67BFCBD38725}"/>
    <cellStyle name="Note 4 2 3 8 2" xfId="18583" xr:uid="{CDFC7CDF-343C-4DEF-A385-D30C194F841D}"/>
    <cellStyle name="Note 4 2 3 8 2 2" xfId="18584" xr:uid="{FB8E2F87-1725-4C5E-A551-AB82DD80A914}"/>
    <cellStyle name="Note 4 2 3 8 2 3" xfId="18585" xr:uid="{6443DC8E-79BB-431F-B16E-158598EEF8B7}"/>
    <cellStyle name="Note 4 2 3 8 3" xfId="18586" xr:uid="{1D3528C2-E3FB-43CB-9F5E-967DE0E21FEE}"/>
    <cellStyle name="Note 4 2 3 8 3 2" xfId="18587" xr:uid="{4295432F-9A8D-44AB-819A-2169F0D52F81}"/>
    <cellStyle name="Note 4 2 3 8 3 3" xfId="18588" xr:uid="{F412E4E3-C542-4ADA-8E16-6A0941D8CBB1}"/>
    <cellStyle name="Note 4 2 3 8 4" xfId="18589" xr:uid="{9445EF96-74CB-4FDF-9F64-8AE4546E770A}"/>
    <cellStyle name="Note 4 2 3 8 4 2" xfId="18590" xr:uid="{62FA58AF-10C1-4A20-8240-414ABDF59E7A}"/>
    <cellStyle name="Note 4 2 3 8 4 3" xfId="18591" xr:uid="{44CDBF50-B766-4D2E-BF03-C34744386EF8}"/>
    <cellStyle name="Note 4 2 3 8 5" xfId="18592" xr:uid="{04600A3B-D4FA-40F5-AEB7-C6422D7AB0C6}"/>
    <cellStyle name="Note 4 2 3 8 5 2" xfId="18593" xr:uid="{EEF51812-D995-476C-864F-6F81B35A646D}"/>
    <cellStyle name="Note 4 2 3 8 5 3" xfId="18594" xr:uid="{B3FD0990-533E-457B-BA0E-285EFE4B162D}"/>
    <cellStyle name="Note 4 2 3 8 6" xfId="18595" xr:uid="{2B0F4198-B70F-49FB-9BB3-28FEEE02883E}"/>
    <cellStyle name="Note 4 2 3 8 6 2" xfId="18596" xr:uid="{721F8517-EFDA-46B2-8223-C97CC5D32CFB}"/>
    <cellStyle name="Note 4 2 3 8 6 3" xfId="18597" xr:uid="{57FB2645-BF77-45D8-B6B9-F2FD4A8B5786}"/>
    <cellStyle name="Note 4 2 3 8 7" xfId="18598" xr:uid="{7DBD460E-1D11-441A-80B8-1760CECAFC01}"/>
    <cellStyle name="Note 4 2 3 8 7 2" xfId="18599" xr:uid="{F0D3C0B9-E9C2-4D9C-AA7C-E7E92C5271E6}"/>
    <cellStyle name="Note 4 2 3 8 7 3" xfId="18600" xr:uid="{8D807C37-8E90-4652-85B5-B741D35A91E4}"/>
    <cellStyle name="Note 4 2 3 8 8" xfId="18601" xr:uid="{869954F1-2F7D-4C6D-A162-D54C4E900FD6}"/>
    <cellStyle name="Note 4 2 3 8 9" xfId="18602" xr:uid="{878EF3F8-ACD0-4CBB-8FCF-77DC6FF1CB51}"/>
    <cellStyle name="Note 4 2 3 9" xfId="18603" xr:uid="{88E7DDA4-74C4-44B2-9D69-8D71F53236E8}"/>
    <cellStyle name="Note 4 2 3 9 10" xfId="18604" xr:uid="{A9A78C63-15F2-461A-ADB5-61FF767FF3A6}"/>
    <cellStyle name="Note 4 2 3 9 10 2" xfId="18605" xr:uid="{70D65F2C-F334-4480-975A-D06963A23273}"/>
    <cellStyle name="Note 4 2 3 9 10 3" xfId="18606" xr:uid="{6730BBBA-3936-43DA-975F-C4DD6363C742}"/>
    <cellStyle name="Note 4 2 3 9 11" xfId="18607" xr:uid="{42F392D9-944E-4DFA-A9D1-FF04C9219B5D}"/>
    <cellStyle name="Note 4 2 3 9 11 2" xfId="18608" xr:uid="{A22B1652-3848-45CC-9C77-433943177FD8}"/>
    <cellStyle name="Note 4 2 3 9 12" xfId="18609" xr:uid="{03F4FEFA-0AB2-41D8-A08A-A50B0A984BA8}"/>
    <cellStyle name="Note 4 2 3 9 2" xfId="18610" xr:uid="{4C71A006-C338-40CB-9305-3943D5F8ADEE}"/>
    <cellStyle name="Note 4 2 3 9 2 2" xfId="18611" xr:uid="{A26B3664-0F82-4E1F-8A6D-79362945C747}"/>
    <cellStyle name="Note 4 2 3 9 2 3" xfId="18612" xr:uid="{32AF655E-0599-4B3D-BAAA-1B947FDE1E4E}"/>
    <cellStyle name="Note 4 2 3 9 3" xfId="18613" xr:uid="{8BE07394-44BB-4410-9C2F-2A0F2AC313F7}"/>
    <cellStyle name="Note 4 2 3 9 3 2" xfId="18614" xr:uid="{5766A3EA-384B-43DB-8B8F-615343D934AD}"/>
    <cellStyle name="Note 4 2 3 9 3 3" xfId="18615" xr:uid="{B02EF57C-3F3D-42F1-A588-1F1FCE45EC21}"/>
    <cellStyle name="Note 4 2 3 9 4" xfId="18616" xr:uid="{E606835F-DAC8-45BE-984A-A788D03DA784}"/>
    <cellStyle name="Note 4 2 3 9 4 2" xfId="18617" xr:uid="{4FB5C2D9-DE68-4F36-9E23-A8BF5C115565}"/>
    <cellStyle name="Note 4 2 3 9 4 3" xfId="18618" xr:uid="{B4225D9D-B8E1-417E-A632-9B55A47EB4DE}"/>
    <cellStyle name="Note 4 2 3 9 5" xfId="18619" xr:uid="{2938D60C-FA47-4A59-AD49-CE61F65AF493}"/>
    <cellStyle name="Note 4 2 3 9 5 2" xfId="18620" xr:uid="{39E42FE3-2C8E-4B34-8DAF-E0351FAF70A8}"/>
    <cellStyle name="Note 4 2 3 9 5 3" xfId="18621" xr:uid="{1B4553B1-602A-436C-8C82-045423FD74B5}"/>
    <cellStyle name="Note 4 2 3 9 6" xfId="18622" xr:uid="{85CB0690-EFE4-4ECB-B125-8B40D8F2C651}"/>
    <cellStyle name="Note 4 2 3 9 6 2" xfId="18623" xr:uid="{0D8FF32D-D19A-40F0-B8F1-62AF9BCC264F}"/>
    <cellStyle name="Note 4 2 3 9 6 3" xfId="18624" xr:uid="{9C1C2237-1612-46B3-B2FC-C228128CE69F}"/>
    <cellStyle name="Note 4 2 3 9 7" xfId="18625" xr:uid="{45039A5B-0999-4D33-83D3-3033C40A6EC8}"/>
    <cellStyle name="Note 4 2 3 9 7 2" xfId="18626" xr:uid="{E98EF774-CEFA-481D-AC3B-9C94277D3939}"/>
    <cellStyle name="Note 4 2 3 9 7 3" xfId="18627" xr:uid="{A7C25E6E-72C8-4F11-A2F2-FED3DA55C757}"/>
    <cellStyle name="Note 4 2 3 9 8" xfId="18628" xr:uid="{3E6D2A34-B62B-40F4-992F-520D03655C17}"/>
    <cellStyle name="Note 4 2 3 9 8 2" xfId="18629" xr:uid="{07AF311E-4CBE-4522-BB7D-660E4E3C58B5}"/>
    <cellStyle name="Note 4 2 3 9 8 3" xfId="18630" xr:uid="{C7582C52-E4CC-479C-AFDF-823C161173D1}"/>
    <cellStyle name="Note 4 2 3 9 9" xfId="18631" xr:uid="{9EAF6083-F41B-430E-8FC9-4C31E385DF2D}"/>
    <cellStyle name="Note 4 2 3 9 9 2" xfId="18632" xr:uid="{21FE218A-3C4B-41DC-89C7-B3A969F79747}"/>
    <cellStyle name="Note 4 2 3 9 9 3" xfId="18633" xr:uid="{626831BD-C45F-4DF3-835B-9A9E2A647AE1}"/>
    <cellStyle name="Note 4 2 4" xfId="18634" xr:uid="{F97652E7-07EB-4580-80E9-9A9279421188}"/>
    <cellStyle name="Note 4 2 4 10" xfId="18635" xr:uid="{0A8FB320-3932-4566-BCE5-52171DB60BD5}"/>
    <cellStyle name="Note 4 2 4 10 2" xfId="18636" xr:uid="{3897B074-F4AB-4ED9-AE5F-3075DF55937A}"/>
    <cellStyle name="Note 4 2 4 10 3" xfId="18637" xr:uid="{F1F3D3DA-911F-4404-8EC5-DB08261DF16A}"/>
    <cellStyle name="Note 4 2 4 11" xfId="18638" xr:uid="{F87DFEF5-F31F-4EB7-9C30-0EC1EC0EF9F1}"/>
    <cellStyle name="Note 4 2 4 11 2" xfId="18639" xr:uid="{F24745E0-1895-42C7-8D2D-1F24DCE38F8A}"/>
    <cellStyle name="Note 4 2 4 11 3" xfId="18640" xr:uid="{7696AAED-7DF8-445D-B5E3-4FB222A71EAD}"/>
    <cellStyle name="Note 4 2 4 12" xfId="18641" xr:uid="{4C43D7E8-B6D4-460C-A9C9-FF2769DFBFF4}"/>
    <cellStyle name="Note 4 2 4 12 2" xfId="18642" xr:uid="{4BD999A1-61F2-4593-8A03-69510462B469}"/>
    <cellStyle name="Note 4 2 4 12 3" xfId="18643" xr:uid="{A58D677C-18CD-4EE2-8857-EBAAA76EC158}"/>
    <cellStyle name="Note 4 2 4 13" xfId="18644" xr:uid="{F421DAF9-ECCE-44F9-B083-26A45F6AE50E}"/>
    <cellStyle name="Note 4 2 4 13 2" xfId="18645" xr:uid="{D450F746-AE94-4128-AE61-896EA629EDC9}"/>
    <cellStyle name="Note 4 2 4 13 3" xfId="18646" xr:uid="{45E6322E-54B2-4F47-900A-460A10D86BD2}"/>
    <cellStyle name="Note 4 2 4 14" xfId="18647" xr:uid="{ED07A0E2-6B4B-4D8E-B8CF-4C41327C783A}"/>
    <cellStyle name="Note 4 2 4 2" xfId="18648" xr:uid="{70CC5190-86E8-40CE-8CBA-8CB191C85596}"/>
    <cellStyle name="Note 4 2 4 2 2" xfId="18649" xr:uid="{AE907106-A56D-4A76-B137-53E83CA86EF7}"/>
    <cellStyle name="Note 4 2 4 2 2 2" xfId="18650" xr:uid="{15E86DFF-CDAE-44A2-9C93-E50C1AFE0589}"/>
    <cellStyle name="Note 4 2 4 2 2 3" xfId="18651" xr:uid="{ACDDC358-A7EC-4C74-8453-262151C999AB}"/>
    <cellStyle name="Note 4 2 4 2 3" xfId="18652" xr:uid="{635F92DE-BAA1-43FB-A2D5-97E8777BAA7F}"/>
    <cellStyle name="Note 4 2 4 2 3 2" xfId="18653" xr:uid="{D96BE0C7-A390-44BD-97D7-7D8EFD082889}"/>
    <cellStyle name="Note 4 2 4 2 3 3" xfId="18654" xr:uid="{EBA17C47-0DA4-4406-9DFB-05E54459593E}"/>
    <cellStyle name="Note 4 2 4 2 4" xfId="18655" xr:uid="{21266602-7766-4EA1-92C8-6F1B87DC197C}"/>
    <cellStyle name="Note 4 2 4 2 4 2" xfId="18656" xr:uid="{ACE44E67-45CD-44A7-A7F8-119DC39B4F48}"/>
    <cellStyle name="Note 4 2 4 2 4 3" xfId="18657" xr:uid="{C1012F59-5DA9-4E74-A71C-2DF035C0F96D}"/>
    <cellStyle name="Note 4 2 4 2 5" xfId="18658" xr:uid="{839428FF-0153-4ADE-80E3-F32DAE72419C}"/>
    <cellStyle name="Note 4 2 4 2 5 2" xfId="18659" xr:uid="{3A5FAB70-F0B9-4112-B3FD-5CD3781CA838}"/>
    <cellStyle name="Note 4 2 4 2 5 3" xfId="18660" xr:uid="{5C24DA90-B99F-4153-844C-F9998A2CD982}"/>
    <cellStyle name="Note 4 2 4 2 6" xfId="18661" xr:uid="{3FCA2F1C-AF5A-4630-93F7-F89CEBC6B576}"/>
    <cellStyle name="Note 4 2 4 2 6 2" xfId="18662" xr:uid="{FAA5A0F0-167C-42C4-9C5C-5D32C6E5C31C}"/>
    <cellStyle name="Note 4 2 4 2 6 3" xfId="18663" xr:uid="{038B7EA8-BE30-4D01-B915-6B40BAB6C22E}"/>
    <cellStyle name="Note 4 2 4 2 7" xfId="18664" xr:uid="{98605BF8-C59C-4BCB-AC09-65A5220D8542}"/>
    <cellStyle name="Note 4 2 4 2 7 2" xfId="18665" xr:uid="{CC4C0CF8-C632-4AB3-97D6-B49F92C22CFF}"/>
    <cellStyle name="Note 4 2 4 2 7 3" xfId="18666" xr:uid="{F86FEA17-2E49-458F-8189-89204693D567}"/>
    <cellStyle name="Note 4 2 4 2 8" xfId="18667" xr:uid="{F457BC89-1806-413B-A986-1AA0396D3399}"/>
    <cellStyle name="Note 4 2 4 2 9" xfId="18668" xr:uid="{BCB8F1C9-F5B6-4B85-A82F-9D29196CA4E0}"/>
    <cellStyle name="Note 4 2 4 3" xfId="18669" xr:uid="{60591500-3B28-4ED9-A923-B8328480BE12}"/>
    <cellStyle name="Note 4 2 4 3 10" xfId="18670" xr:uid="{9AADC66B-B872-41CD-849C-DF58D307C23E}"/>
    <cellStyle name="Note 4 2 4 3 10 2" xfId="18671" xr:uid="{4BCC5228-7557-4E2C-9C4D-B2C0F19D1B98}"/>
    <cellStyle name="Note 4 2 4 3 10 3" xfId="18672" xr:uid="{A7F1B050-8026-4698-9698-7D339F8B5318}"/>
    <cellStyle name="Note 4 2 4 3 11" xfId="18673" xr:uid="{21B2B7B9-6FE2-480D-BDB1-83A26D398FB1}"/>
    <cellStyle name="Note 4 2 4 3 11 2" xfId="18674" xr:uid="{6705405B-84E3-497C-87A2-CE858D6443C8}"/>
    <cellStyle name="Note 4 2 4 3 12" xfId="18675" xr:uid="{FCF56434-D867-4BF9-985F-F9031BCDEF47}"/>
    <cellStyle name="Note 4 2 4 3 13" xfId="18676" xr:uid="{1FF219A6-9DBA-4534-9AF9-0C809C4B29F6}"/>
    <cellStyle name="Note 4 2 4 3 2" xfId="18677" xr:uid="{4F26C330-836E-4750-B57A-91A0464F51CC}"/>
    <cellStyle name="Note 4 2 4 3 2 2" xfId="18678" xr:uid="{FFEE9A84-CB1E-4692-964C-82D14FFB07DC}"/>
    <cellStyle name="Note 4 2 4 3 2 3" xfId="18679" xr:uid="{2D3554A9-97A5-4E65-9407-676D00AFDD48}"/>
    <cellStyle name="Note 4 2 4 3 3" xfId="18680" xr:uid="{8A31CEF0-00BB-478B-8F8E-5FCD4432B9EF}"/>
    <cellStyle name="Note 4 2 4 3 3 2" xfId="18681" xr:uid="{3B440157-3481-4AAD-87CE-5EAE3833C934}"/>
    <cellStyle name="Note 4 2 4 3 3 3" xfId="18682" xr:uid="{522BFE5B-CF13-41D4-AD93-332FCD2075B8}"/>
    <cellStyle name="Note 4 2 4 3 4" xfId="18683" xr:uid="{0DDE34B9-88B1-4DD6-A8C4-4650B26A59C0}"/>
    <cellStyle name="Note 4 2 4 3 4 2" xfId="18684" xr:uid="{71F07CE3-EC28-4143-99BC-858CA0186949}"/>
    <cellStyle name="Note 4 2 4 3 4 3" xfId="18685" xr:uid="{17AA86B8-CFA6-4BE0-8550-1CE0DD77D590}"/>
    <cellStyle name="Note 4 2 4 3 5" xfId="18686" xr:uid="{34DCFEA0-5A64-4C8E-BB48-B7B1DBAA8015}"/>
    <cellStyle name="Note 4 2 4 3 5 2" xfId="18687" xr:uid="{A686E90A-2323-42F2-BCC0-01DEB2DB42B4}"/>
    <cellStyle name="Note 4 2 4 3 5 3" xfId="18688" xr:uid="{787FF492-9F6E-441F-B745-1FA77F8CF493}"/>
    <cellStyle name="Note 4 2 4 3 6" xfId="18689" xr:uid="{CC10521F-3B9D-4DFF-BB96-768B4B53B080}"/>
    <cellStyle name="Note 4 2 4 3 6 2" xfId="18690" xr:uid="{3D773075-52AB-4843-88B3-C7E1EFCC90EC}"/>
    <cellStyle name="Note 4 2 4 3 6 3" xfId="18691" xr:uid="{7729165E-FD47-40B4-BCF0-2719D0E8778F}"/>
    <cellStyle name="Note 4 2 4 3 7" xfId="18692" xr:uid="{1C441F16-663B-4A78-8206-C4FF2E66099A}"/>
    <cellStyle name="Note 4 2 4 3 7 2" xfId="18693" xr:uid="{BF35A643-1B74-4544-8389-1579CFBFA08B}"/>
    <cellStyle name="Note 4 2 4 3 7 3" xfId="18694" xr:uid="{23AC1B8B-21E5-4282-9AD6-C6B38BA243D7}"/>
    <cellStyle name="Note 4 2 4 3 8" xfId="18695" xr:uid="{FB901836-3E3D-4A3F-8A2C-2F58C2AB8B7E}"/>
    <cellStyle name="Note 4 2 4 3 8 2" xfId="18696" xr:uid="{971BC850-548F-4A95-A4B6-42CB3E186F4E}"/>
    <cellStyle name="Note 4 2 4 3 8 3" xfId="18697" xr:uid="{BF445683-8E11-4C5A-BB26-302C930D9146}"/>
    <cellStyle name="Note 4 2 4 3 9" xfId="18698" xr:uid="{B9CE24A8-6749-4153-A01C-40C43EE43202}"/>
    <cellStyle name="Note 4 2 4 3 9 2" xfId="18699" xr:uid="{49013E8D-1C30-485C-ADEE-6F4F829C5C90}"/>
    <cellStyle name="Note 4 2 4 3 9 3" xfId="18700" xr:uid="{D9F8549C-EA6C-47DE-A5F9-1AA494991560}"/>
    <cellStyle name="Note 4 2 4 4" xfId="18701" xr:uid="{80300CD6-0B06-4A6E-8396-DE68C83BD18F}"/>
    <cellStyle name="Note 4 2 4 4 2" xfId="18702" xr:uid="{4612CED5-C9D5-4016-80AF-A244BC816F26}"/>
    <cellStyle name="Note 4 2 4 4 2 2" xfId="18703" xr:uid="{2109EB84-5328-45E5-8E01-FF326341CBEB}"/>
    <cellStyle name="Note 4 2 4 4 2 3" xfId="18704" xr:uid="{A87CE024-1680-4D0E-BFAE-0B46D8629B8D}"/>
    <cellStyle name="Note 4 2 4 4 3" xfId="18705" xr:uid="{2A3E5ED9-84F8-4529-853D-6EF95037A174}"/>
    <cellStyle name="Note 4 2 4 4 3 2" xfId="18706" xr:uid="{4B94FC28-CE6C-4203-8CB5-EACF7FF218E1}"/>
    <cellStyle name="Note 4 2 4 4 3 3" xfId="18707" xr:uid="{A7917ECD-39EB-415C-8A3F-EB61F0055324}"/>
    <cellStyle name="Note 4 2 4 4 4" xfId="18708" xr:uid="{99ED6D2A-DF58-448E-AC10-D2D74395877C}"/>
    <cellStyle name="Note 4 2 4 4 4 2" xfId="18709" xr:uid="{5B502D67-DF2B-400B-A315-6D6D59B5A7FE}"/>
    <cellStyle name="Note 4 2 4 4 4 3" xfId="18710" xr:uid="{FA60EDB7-97B8-46E8-AD75-412E49D19C87}"/>
    <cellStyle name="Note 4 2 4 4 5" xfId="18711" xr:uid="{EC512282-1E01-4856-968A-A825B6AD3EF7}"/>
    <cellStyle name="Note 4 2 4 4 5 2" xfId="18712" xr:uid="{D026D474-0FE2-489E-AA93-E6FAC395C2C1}"/>
    <cellStyle name="Note 4 2 4 4 5 3" xfId="18713" xr:uid="{B27A1C33-D159-4716-8931-A32057DE9222}"/>
    <cellStyle name="Note 4 2 4 4 6" xfId="18714" xr:uid="{8A82B5BF-DF78-4859-B387-40B9602D5F98}"/>
    <cellStyle name="Note 4 2 4 4 6 2" xfId="18715" xr:uid="{BB749613-5699-4C7C-A8E6-2FBBBF8B1CA7}"/>
    <cellStyle name="Note 4 2 4 4 6 3" xfId="18716" xr:uid="{235762F2-B671-44D0-A7FA-B44DDB772039}"/>
    <cellStyle name="Note 4 2 4 4 7" xfId="18717" xr:uid="{DDDA653C-6562-470B-BEBB-C4C6244EC4FB}"/>
    <cellStyle name="Note 4 2 4 4 7 2" xfId="18718" xr:uid="{CB3046DF-E25A-483B-B36D-06761E4D9BCB}"/>
    <cellStyle name="Note 4 2 4 4 7 3" xfId="18719" xr:uid="{7580C931-3765-45FA-8CEA-308DFA929654}"/>
    <cellStyle name="Note 4 2 4 4 8" xfId="18720" xr:uid="{46713D09-A3DA-4A86-9D3A-E9313A9F164B}"/>
    <cellStyle name="Note 4 2 4 4 9" xfId="18721" xr:uid="{DFD936F7-F827-4255-BA00-7068AA9FBFE2}"/>
    <cellStyle name="Note 4 2 4 5" xfId="18722" xr:uid="{A8C5959F-C9CC-46FD-A4E3-49E72C1AE867}"/>
    <cellStyle name="Note 4 2 4 5 2" xfId="18723" xr:uid="{DA791310-EC3F-4444-9DA1-916C58C97DDF}"/>
    <cellStyle name="Note 4 2 4 5 2 2" xfId="18724" xr:uid="{79707907-A42E-41CC-917B-2AD74F2C86A1}"/>
    <cellStyle name="Note 4 2 4 5 2 3" xfId="18725" xr:uid="{3A65F42C-5E89-4631-9D76-5C0311B553A8}"/>
    <cellStyle name="Note 4 2 4 5 3" xfId="18726" xr:uid="{AD45547A-F7A7-4DC3-950C-70D6C06B4EDF}"/>
    <cellStyle name="Note 4 2 4 5 3 2" xfId="18727" xr:uid="{7E5667BC-F4F3-4795-AF2C-6E95AD738DD8}"/>
    <cellStyle name="Note 4 2 4 5 3 3" xfId="18728" xr:uid="{2A422560-E395-4708-AF53-7C5F2B9BF267}"/>
    <cellStyle name="Note 4 2 4 5 4" xfId="18729" xr:uid="{B251ACCF-84D6-4B46-ADAE-E98146279738}"/>
    <cellStyle name="Note 4 2 4 5 4 2" xfId="18730" xr:uid="{EA80E287-EF46-4D13-A659-251B0A0A5916}"/>
    <cellStyle name="Note 4 2 4 5 4 3" xfId="18731" xr:uid="{29BF713E-7ECD-4F0C-B0C5-05968B0EA6DA}"/>
    <cellStyle name="Note 4 2 4 5 5" xfId="18732" xr:uid="{A29C5690-BB2D-4C75-8498-945D2484BA12}"/>
    <cellStyle name="Note 4 2 4 5 5 2" xfId="18733" xr:uid="{404D0E34-94EE-4F70-9424-E2C003DDCF6E}"/>
    <cellStyle name="Note 4 2 4 5 5 3" xfId="18734" xr:uid="{21C8F2EE-1627-4299-B63D-58C97F73D852}"/>
    <cellStyle name="Note 4 2 4 5 6" xfId="18735" xr:uid="{519EE540-FDD1-4939-9408-9667BEB90D73}"/>
    <cellStyle name="Note 4 2 4 5 6 2" xfId="18736" xr:uid="{B798CE42-78C2-4268-ADAB-62AEC279A1D7}"/>
    <cellStyle name="Note 4 2 4 5 6 3" xfId="18737" xr:uid="{5E539DCE-3678-4496-A725-FDDE2B5CD0BA}"/>
    <cellStyle name="Note 4 2 4 5 7" xfId="18738" xr:uid="{522DF2F0-D402-4C5A-9B6E-7E0A18271158}"/>
    <cellStyle name="Note 4 2 4 5 7 2" xfId="18739" xr:uid="{35D1F123-9366-4E4F-9E40-826557A6A026}"/>
    <cellStyle name="Note 4 2 4 5 7 3" xfId="18740" xr:uid="{43E53B6A-71CA-4BD6-A31D-8C5D36AA252F}"/>
    <cellStyle name="Note 4 2 4 5 8" xfId="18741" xr:uid="{EAD4BB25-30B4-4426-8D20-81C8E1C26B1D}"/>
    <cellStyle name="Note 4 2 4 5 9" xfId="18742" xr:uid="{E293D372-B908-48E4-8795-8524E30BA4BE}"/>
    <cellStyle name="Note 4 2 4 6" xfId="18743" xr:uid="{3A30F773-2D29-4EA7-97B2-994FC079A551}"/>
    <cellStyle name="Note 4 2 4 6 2" xfId="18744" xr:uid="{9C41CDF5-69A7-4EC7-8BB3-857860CED438}"/>
    <cellStyle name="Note 4 2 4 6 2 2" xfId="18745" xr:uid="{CCE56D8C-3A55-4C00-8BAA-81730D917939}"/>
    <cellStyle name="Note 4 2 4 6 2 3" xfId="18746" xr:uid="{1BA43E24-9B65-4855-9610-4B2787A7FC99}"/>
    <cellStyle name="Note 4 2 4 6 3" xfId="18747" xr:uid="{F498A4A0-57DF-41EF-BF8F-8BBA5C888373}"/>
    <cellStyle name="Note 4 2 4 6 3 2" xfId="18748" xr:uid="{52D0437B-94B2-4604-9CB5-83C37A0830B1}"/>
    <cellStyle name="Note 4 2 4 6 3 3" xfId="18749" xr:uid="{64C6DA12-2B9A-4AB1-9995-F4B91F0FD198}"/>
    <cellStyle name="Note 4 2 4 6 4" xfId="18750" xr:uid="{A60F037E-9D3E-4052-AF5C-D373C2EE73D5}"/>
    <cellStyle name="Note 4 2 4 6 4 2" xfId="18751" xr:uid="{0A04A0C2-3221-426D-A916-D1B5A9C65BBB}"/>
    <cellStyle name="Note 4 2 4 6 4 3" xfId="18752" xr:uid="{797C1D0A-6A51-430B-A0CC-6AA1BC71C535}"/>
    <cellStyle name="Note 4 2 4 6 5" xfId="18753" xr:uid="{817DCEBE-ED78-4A32-847A-98E8D5BF901A}"/>
    <cellStyle name="Note 4 2 4 6 5 2" xfId="18754" xr:uid="{4B1333BF-0C07-461C-82ED-0B36A7DB7EE9}"/>
    <cellStyle name="Note 4 2 4 6 5 3" xfId="18755" xr:uid="{B9EE0FE4-1E0A-48AB-89D4-334EABE53A5B}"/>
    <cellStyle name="Note 4 2 4 6 6" xfId="18756" xr:uid="{C1BDCC87-C589-4DD4-84FD-46B93B270C83}"/>
    <cellStyle name="Note 4 2 4 6 6 2" xfId="18757" xr:uid="{29EA5226-5161-449F-88B9-98085D2400E9}"/>
    <cellStyle name="Note 4 2 4 6 6 3" xfId="18758" xr:uid="{2A5830BA-820B-48C1-9454-95B3AFE7332F}"/>
    <cellStyle name="Note 4 2 4 6 7" xfId="18759" xr:uid="{C400E06A-F0B9-4239-88BD-D114CC8FE89E}"/>
    <cellStyle name="Note 4 2 4 6 7 2" xfId="18760" xr:uid="{026AC47A-EFBF-4BE3-823D-65E0B6280DCF}"/>
    <cellStyle name="Note 4 2 4 6 7 3" xfId="18761" xr:uid="{48FB5013-72BF-40BA-8D1D-83A6DE37468C}"/>
    <cellStyle name="Note 4 2 4 6 8" xfId="18762" xr:uid="{8F3E4132-E345-4CD7-B5F0-39858840D610}"/>
    <cellStyle name="Note 4 2 4 6 9" xfId="18763" xr:uid="{945E4A6D-E316-4679-B9E8-3C67A31088A4}"/>
    <cellStyle name="Note 4 2 4 7" xfId="18764" xr:uid="{850DE02F-400A-4B8F-B5FD-F81B6E8A3423}"/>
    <cellStyle name="Note 4 2 4 7 2" xfId="18765" xr:uid="{CBC02D0A-B719-4F0A-8CEA-3316E2CA61E2}"/>
    <cellStyle name="Note 4 2 4 7 2 2" xfId="18766" xr:uid="{9F462077-ADD2-4CE8-83A7-24A61AC9F5D7}"/>
    <cellStyle name="Note 4 2 4 7 2 3" xfId="18767" xr:uid="{DF7A3A1F-DACD-4CA2-A76B-D16C27873B23}"/>
    <cellStyle name="Note 4 2 4 7 3" xfId="18768" xr:uid="{87F80348-B222-47E0-9D66-89442440969C}"/>
    <cellStyle name="Note 4 2 4 7 3 2" xfId="18769" xr:uid="{E37F715B-52A0-4776-8D70-359D24A82B19}"/>
    <cellStyle name="Note 4 2 4 7 3 3" xfId="18770" xr:uid="{7479A85D-A5DA-4949-AAD2-42DB648DAB6E}"/>
    <cellStyle name="Note 4 2 4 7 4" xfId="18771" xr:uid="{171E0254-0984-4446-9099-535B513B1A42}"/>
    <cellStyle name="Note 4 2 4 7 4 2" xfId="18772" xr:uid="{9E4B3E7C-B80F-491A-8E73-116E231269F5}"/>
    <cellStyle name="Note 4 2 4 7 4 3" xfId="18773" xr:uid="{4308D5F5-1CE3-40B4-979F-44483490BD2A}"/>
    <cellStyle name="Note 4 2 4 7 5" xfId="18774" xr:uid="{1B722B46-3134-4406-9BBA-87FF76B7CBE9}"/>
    <cellStyle name="Note 4 2 4 7 5 2" xfId="18775" xr:uid="{E1DE68C4-68BD-47F2-BE15-FBA9A61E4A13}"/>
    <cellStyle name="Note 4 2 4 7 5 3" xfId="18776" xr:uid="{2E91E38C-A1EB-4FF1-8BFA-16FDB1C8F369}"/>
    <cellStyle name="Note 4 2 4 7 6" xfId="18777" xr:uid="{CC93CE30-B3A7-4FB4-A381-C6D4AB68B07F}"/>
    <cellStyle name="Note 4 2 4 7 6 2" xfId="18778" xr:uid="{FB80C8F3-D814-4AB7-9EAF-6FADA0A251B6}"/>
    <cellStyle name="Note 4 2 4 7 6 3" xfId="18779" xr:uid="{22E218F9-57D5-479B-8069-15086BDABE4A}"/>
    <cellStyle name="Note 4 2 4 7 7" xfId="18780" xr:uid="{851DCBF0-F955-439D-BFDB-1F84A1647106}"/>
    <cellStyle name="Note 4 2 4 7 7 2" xfId="18781" xr:uid="{0B66B8C3-E18D-4B8E-936C-B3BC9FC45AAF}"/>
    <cellStyle name="Note 4 2 4 7 7 3" xfId="18782" xr:uid="{DB42797E-C3A5-4764-B746-5D1CAF5F3F36}"/>
    <cellStyle name="Note 4 2 4 7 8" xfId="18783" xr:uid="{0844C7DA-73BA-451A-94CB-494E4B05703E}"/>
    <cellStyle name="Note 4 2 4 7 9" xfId="18784" xr:uid="{2D966447-976B-49C3-A9B0-56CC943E23F6}"/>
    <cellStyle name="Note 4 2 4 8" xfId="18785" xr:uid="{B55EC09D-288F-4015-963F-12435AFC09B6}"/>
    <cellStyle name="Note 4 2 4 8 2" xfId="18786" xr:uid="{8218F3F7-FAE4-41EA-96B4-BD54E714CCB9}"/>
    <cellStyle name="Note 4 2 4 8 2 2" xfId="18787" xr:uid="{2B0E41E5-1C47-43BA-9674-10428B6F0E56}"/>
    <cellStyle name="Note 4 2 4 8 2 3" xfId="18788" xr:uid="{E5A95B2E-655D-403F-93B7-D850609632F3}"/>
    <cellStyle name="Note 4 2 4 8 3" xfId="18789" xr:uid="{E0168C81-83D2-4D3D-8BA9-C3B9DDC54A33}"/>
    <cellStyle name="Note 4 2 4 8 3 2" xfId="18790" xr:uid="{45410412-F16D-4CD0-B7DD-26BF2716CD0E}"/>
    <cellStyle name="Note 4 2 4 8 3 3" xfId="18791" xr:uid="{C2115A02-C9E8-43A8-8856-80C082724153}"/>
    <cellStyle name="Note 4 2 4 8 4" xfId="18792" xr:uid="{F9EAAF1F-60D3-440A-9AD0-64F0B3F9D2F5}"/>
    <cellStyle name="Note 4 2 4 8 4 2" xfId="18793" xr:uid="{28E91346-7DAB-4406-A7D0-E22F89F9B162}"/>
    <cellStyle name="Note 4 2 4 8 4 3" xfId="18794" xr:uid="{12838CF6-D965-4018-A9A9-7B24762B90EB}"/>
    <cellStyle name="Note 4 2 4 8 5" xfId="18795" xr:uid="{17912F53-57BD-4730-891D-E7817698CDA9}"/>
    <cellStyle name="Note 4 2 4 8 5 2" xfId="18796" xr:uid="{33807DF0-327E-4A49-9863-58EA2A17A0BC}"/>
    <cellStyle name="Note 4 2 4 8 5 3" xfId="18797" xr:uid="{4E54344C-CE5F-4FC2-AC87-44B796BE92EA}"/>
    <cellStyle name="Note 4 2 4 8 6" xfId="18798" xr:uid="{12DB8980-0B45-48DC-8CD3-4D9547F7EDFB}"/>
    <cellStyle name="Note 4 2 4 8 6 2" xfId="18799" xr:uid="{DA1690D7-B467-4F3B-9BE4-A1B3869D3B95}"/>
    <cellStyle name="Note 4 2 4 8 6 3" xfId="18800" xr:uid="{5AB4E8B5-0226-42B0-94EA-931E49B27E3B}"/>
    <cellStyle name="Note 4 2 4 8 7" xfId="18801" xr:uid="{B005026B-B93F-489E-B0D7-2479D6F0E1D7}"/>
    <cellStyle name="Note 4 2 4 8 7 2" xfId="18802" xr:uid="{407175DD-9F76-4A45-AB14-8EA1A8A8B61B}"/>
    <cellStyle name="Note 4 2 4 8 7 3" xfId="18803" xr:uid="{CAC5B497-862F-4B2B-BAE0-D543E0B38448}"/>
    <cellStyle name="Note 4 2 4 8 8" xfId="18804" xr:uid="{DC0A7DAF-FB37-4E88-A5DA-C927D0925F7A}"/>
    <cellStyle name="Note 4 2 4 8 9" xfId="18805" xr:uid="{CFE1DF91-CCCA-4736-AC36-2D02163BDA75}"/>
    <cellStyle name="Note 4 2 4 9" xfId="18806" xr:uid="{EF076359-D5F5-46B6-8176-D11DE4525713}"/>
    <cellStyle name="Note 4 2 4 9 10" xfId="18807" xr:uid="{491AC18E-6D31-4C1E-897C-4AFFAACBAFA2}"/>
    <cellStyle name="Note 4 2 4 9 10 2" xfId="18808" xr:uid="{09590B7A-6F3E-4518-99E9-62B794BEF2A4}"/>
    <cellStyle name="Note 4 2 4 9 10 3" xfId="18809" xr:uid="{5573B96B-6139-45E0-9F3E-4B5933FF739D}"/>
    <cellStyle name="Note 4 2 4 9 11" xfId="18810" xr:uid="{6F27B7CC-B9D7-4CE3-AA94-EC553A5CF57A}"/>
    <cellStyle name="Note 4 2 4 9 11 2" xfId="18811" xr:uid="{982537EE-5974-41A9-A6DD-366EE8316160}"/>
    <cellStyle name="Note 4 2 4 9 12" xfId="18812" xr:uid="{BD10114B-B5DE-4066-8609-D4E1B8767EC5}"/>
    <cellStyle name="Note 4 2 4 9 2" xfId="18813" xr:uid="{6FC65F0F-966D-442B-A8C4-A05E13696409}"/>
    <cellStyle name="Note 4 2 4 9 2 2" xfId="18814" xr:uid="{7B64E7EF-90B9-4039-9A33-A59EB9CCF6F3}"/>
    <cellStyle name="Note 4 2 4 9 2 3" xfId="18815" xr:uid="{7E4179E9-8B9E-4B90-847A-449F80DF55BD}"/>
    <cellStyle name="Note 4 2 4 9 3" xfId="18816" xr:uid="{555AC7C3-3BFE-454C-82A3-787FF35E258C}"/>
    <cellStyle name="Note 4 2 4 9 3 2" xfId="18817" xr:uid="{594C49D8-0543-41E9-9741-D86BA3EBE211}"/>
    <cellStyle name="Note 4 2 4 9 3 3" xfId="18818" xr:uid="{68AC8565-885F-405B-B8D5-D2FF96C76F9B}"/>
    <cellStyle name="Note 4 2 4 9 4" xfId="18819" xr:uid="{304F1C52-5966-48ED-92C8-634F9F6E09C6}"/>
    <cellStyle name="Note 4 2 4 9 4 2" xfId="18820" xr:uid="{5DE97C74-591D-44F5-88FD-A104AF31BA2D}"/>
    <cellStyle name="Note 4 2 4 9 4 3" xfId="18821" xr:uid="{ADA7906A-F98E-47F2-9A8D-35C8D921D179}"/>
    <cellStyle name="Note 4 2 4 9 5" xfId="18822" xr:uid="{E27DDB6D-ABE3-4E64-ABDE-4CAF359F3FF0}"/>
    <cellStyle name="Note 4 2 4 9 5 2" xfId="18823" xr:uid="{C99A2037-EA9E-4715-865D-050E0235B4F2}"/>
    <cellStyle name="Note 4 2 4 9 5 3" xfId="18824" xr:uid="{F31E4593-C386-4099-AF93-6D129DC135BB}"/>
    <cellStyle name="Note 4 2 4 9 6" xfId="18825" xr:uid="{CFE036A4-EFCB-4AB1-BE1B-DF57A1104767}"/>
    <cellStyle name="Note 4 2 4 9 6 2" xfId="18826" xr:uid="{3F1DE23D-F065-4A05-B1A7-8D1A729A3EB2}"/>
    <cellStyle name="Note 4 2 4 9 6 3" xfId="18827" xr:uid="{D99CABF3-855D-4D70-B416-0BB64E9BD2AC}"/>
    <cellStyle name="Note 4 2 4 9 7" xfId="18828" xr:uid="{D33B643C-FA26-4621-92E3-CF91E760DD31}"/>
    <cellStyle name="Note 4 2 4 9 7 2" xfId="18829" xr:uid="{DC3F3ABA-34AA-436A-AA7B-3F69940E33E6}"/>
    <cellStyle name="Note 4 2 4 9 7 3" xfId="18830" xr:uid="{CD63F309-D391-4AEB-A32B-A345F5B07544}"/>
    <cellStyle name="Note 4 2 4 9 8" xfId="18831" xr:uid="{20344C26-47AC-421F-AF52-9572F1904814}"/>
    <cellStyle name="Note 4 2 4 9 8 2" xfId="18832" xr:uid="{FC85A402-5B6A-4D63-B5B6-9D577E481DA3}"/>
    <cellStyle name="Note 4 2 4 9 8 3" xfId="18833" xr:uid="{D1AEE8AC-B595-4E58-B4F5-42E346C88480}"/>
    <cellStyle name="Note 4 2 4 9 9" xfId="18834" xr:uid="{0BAED047-9E77-488A-BFB2-4C8017822DBD}"/>
    <cellStyle name="Note 4 2 4 9 9 2" xfId="18835" xr:uid="{DD39D5EE-7C5E-407E-A054-F1566C23C0D9}"/>
    <cellStyle name="Note 4 2 4 9 9 3" xfId="18836" xr:uid="{35AE3F12-9643-4FFA-8F55-963AA2B3A8AD}"/>
    <cellStyle name="Note 4 2 5" xfId="18837" xr:uid="{4B4A39CD-0C3E-4735-B644-27DB9C2F506A}"/>
    <cellStyle name="Note 4 2 5 2" xfId="18838" xr:uid="{50CBAA38-D361-49E1-A115-8E4388843294}"/>
    <cellStyle name="Note 4 2 5 2 2" xfId="18839" xr:uid="{C55D279F-389F-4BF6-951A-23CCD9B6B36F}"/>
    <cellStyle name="Note 4 2 5 2 3" xfId="18840" xr:uid="{A690478D-17AE-45E0-BEA6-1DED33146CAF}"/>
    <cellStyle name="Note 4 2 5 3" xfId="18841" xr:uid="{22F034DB-9E74-4630-8349-A475CAFA848A}"/>
    <cellStyle name="Note 4 2 5 3 2" xfId="18842" xr:uid="{5332F266-189E-4687-819D-07B3240A762F}"/>
    <cellStyle name="Note 4 2 5 3 3" xfId="18843" xr:uid="{02496364-77D6-4467-BA11-76D1D2F6B0B9}"/>
    <cellStyle name="Note 4 2 5 4" xfId="18844" xr:uid="{0F277C96-CB6C-4F35-82D6-ED0F38CFEDFD}"/>
    <cellStyle name="Note 4 2 5 4 2" xfId="18845" xr:uid="{E985A8DB-4289-44F4-8DB5-7EFBA4FB3304}"/>
    <cellStyle name="Note 4 2 5 4 3" xfId="18846" xr:uid="{7F5DECFD-42A5-4AEE-8CDB-FAB99EA89264}"/>
    <cellStyle name="Note 4 2 5 5" xfId="18847" xr:uid="{A3FFF11C-7B07-49BD-A53E-9D1C63D34730}"/>
    <cellStyle name="Note 4 2 5 5 2" xfId="18848" xr:uid="{54783291-B1BF-46C7-BBFB-BC7413BC80A1}"/>
    <cellStyle name="Note 4 2 5 5 3" xfId="18849" xr:uid="{337B3A30-2D54-4E04-879D-C069EAB3099B}"/>
    <cellStyle name="Note 4 2 5 6" xfId="18850" xr:uid="{0C9AA1AC-E803-4A03-A4AD-AC29491E0BD6}"/>
    <cellStyle name="Note 4 2 5 6 2" xfId="18851" xr:uid="{EB0BC7DA-A64C-4534-A0C3-3F8EA2AA0490}"/>
    <cellStyle name="Note 4 2 5 6 3" xfId="18852" xr:uid="{53705F95-156D-4BEB-B8CD-A485B87A8E97}"/>
    <cellStyle name="Note 4 2 5 7" xfId="18853" xr:uid="{15ED84E0-179D-4344-AAB8-4B1301AE18B3}"/>
    <cellStyle name="Note 4 2 5 7 2" xfId="18854" xr:uid="{DD1A142F-F55F-4128-B567-F91AA59EEEDD}"/>
    <cellStyle name="Note 4 2 5 7 3" xfId="18855" xr:uid="{CDCF55DE-5EDB-4550-AC4A-BF25BE5BFB68}"/>
    <cellStyle name="Note 4 2 5 8" xfId="18856" xr:uid="{3C14BB9E-0EB3-426C-8E88-CB5C7E7381AF}"/>
    <cellStyle name="Note 4 2 5 9" xfId="18857" xr:uid="{5C4CB101-6605-4E52-9204-B4D59B31CC81}"/>
    <cellStyle name="Note 4 2 6" xfId="18858" xr:uid="{3C11FA88-EB97-4A28-B879-966E2E70D7E0}"/>
    <cellStyle name="Note 4 2 6 10" xfId="18859" xr:uid="{1F39517F-9D27-42CC-B1AD-30620149C00B}"/>
    <cellStyle name="Note 4 2 6 10 2" xfId="18860" xr:uid="{371E704E-2DA0-478A-A147-73E978912C97}"/>
    <cellStyle name="Note 4 2 6 10 3" xfId="18861" xr:uid="{AC5A2361-DB11-4361-A5B1-057F2D4CE09B}"/>
    <cellStyle name="Note 4 2 6 11" xfId="18862" xr:uid="{E758C856-3953-4D7D-B9D4-1A1471AF9990}"/>
    <cellStyle name="Note 4 2 6 11 2" xfId="18863" xr:uid="{62996E9E-E7F6-4CCB-BC1D-3A284C77AD94}"/>
    <cellStyle name="Note 4 2 6 12" xfId="18864" xr:uid="{E2F48589-3CC2-43B1-8788-33E346924DA3}"/>
    <cellStyle name="Note 4 2 6 13" xfId="18865" xr:uid="{C7E8C3F5-6B72-4F2A-87AC-9378134ED23E}"/>
    <cellStyle name="Note 4 2 6 2" xfId="18866" xr:uid="{C0A70BFC-1216-4A1A-B047-E761052DC9A5}"/>
    <cellStyle name="Note 4 2 6 2 2" xfId="18867" xr:uid="{38D1BEE9-9C0A-444E-BA2C-6C9D0909951C}"/>
    <cellStyle name="Note 4 2 6 2 3" xfId="18868" xr:uid="{95A68C02-D03A-4CC4-B3CD-F4B61A76E441}"/>
    <cellStyle name="Note 4 2 6 3" xfId="18869" xr:uid="{13E0A6D1-0713-4D03-B2EC-E8720A31EC9D}"/>
    <cellStyle name="Note 4 2 6 3 2" xfId="18870" xr:uid="{C29D456B-9BEF-4497-87E3-FDB7E8B0190B}"/>
    <cellStyle name="Note 4 2 6 3 3" xfId="18871" xr:uid="{CDDE3025-4636-419C-A879-3FFD039B27FF}"/>
    <cellStyle name="Note 4 2 6 4" xfId="18872" xr:uid="{1C0588FE-D396-4BEF-87E5-4AE92AB7280C}"/>
    <cellStyle name="Note 4 2 6 4 2" xfId="18873" xr:uid="{99CB3792-45F2-4C22-A082-9B5DB8744C6C}"/>
    <cellStyle name="Note 4 2 6 4 3" xfId="18874" xr:uid="{29FAA342-1755-43A2-93B7-538466F896FA}"/>
    <cellStyle name="Note 4 2 6 5" xfId="18875" xr:uid="{29A0BF88-F3AF-426A-9FD9-C83404C63913}"/>
    <cellStyle name="Note 4 2 6 5 2" xfId="18876" xr:uid="{4023F410-97F4-43CB-9E10-3B3D9437F2CF}"/>
    <cellStyle name="Note 4 2 6 5 3" xfId="18877" xr:uid="{B451FA75-F148-4B00-A063-9AB7F0C945F1}"/>
    <cellStyle name="Note 4 2 6 6" xfId="18878" xr:uid="{CDD1365F-B601-4D99-B9F6-C596419851E5}"/>
    <cellStyle name="Note 4 2 6 6 2" xfId="18879" xr:uid="{6D592C50-1AB2-426A-A453-523FB4D45310}"/>
    <cellStyle name="Note 4 2 6 6 3" xfId="18880" xr:uid="{C43BEC7E-F856-485F-BAC1-61FEA23EB7BB}"/>
    <cellStyle name="Note 4 2 6 7" xfId="18881" xr:uid="{FB807D8E-26F7-4E87-82E1-FA4F050A3560}"/>
    <cellStyle name="Note 4 2 6 7 2" xfId="18882" xr:uid="{D9404AA9-BD37-4C09-A961-8C092D402916}"/>
    <cellStyle name="Note 4 2 6 7 3" xfId="18883" xr:uid="{F898B355-36A3-467B-821C-06C628085C1D}"/>
    <cellStyle name="Note 4 2 6 8" xfId="18884" xr:uid="{2FE6D184-D7A4-4FC0-89C0-D053F9BB6E50}"/>
    <cellStyle name="Note 4 2 6 8 2" xfId="18885" xr:uid="{45BCC8BF-CA64-48A7-BCBA-A87C0069BD98}"/>
    <cellStyle name="Note 4 2 6 8 3" xfId="18886" xr:uid="{E1C581F7-C935-4DCA-9A8E-DC803D1BED63}"/>
    <cellStyle name="Note 4 2 6 9" xfId="18887" xr:uid="{23C8AF1A-BB5E-40D7-B66D-B2E24FDCEC2A}"/>
    <cellStyle name="Note 4 2 6 9 2" xfId="18888" xr:uid="{B778DD2B-48BC-4B06-B9A0-741C985BC21A}"/>
    <cellStyle name="Note 4 2 6 9 3" xfId="18889" xr:uid="{52913DBE-A148-4A6C-9A5F-897D4F2B5F18}"/>
    <cellStyle name="Note 4 2 7" xfId="18890" xr:uid="{9203EE62-BC2A-4CFB-AA9C-92EA2EFA8538}"/>
    <cellStyle name="Note 4 2 7 2" xfId="18891" xr:uid="{8EB82F49-6AFD-4458-BCF1-54AB6399817E}"/>
    <cellStyle name="Note 4 2 7 2 2" xfId="18892" xr:uid="{1F4AAABD-E93F-4AB1-B4C8-48A20CB3CA2F}"/>
    <cellStyle name="Note 4 2 7 2 3" xfId="18893" xr:uid="{12F10737-301E-43BC-A2CD-E23BF578B8B8}"/>
    <cellStyle name="Note 4 2 7 3" xfId="18894" xr:uid="{9E2E4555-B399-4857-A054-5555F1C24811}"/>
    <cellStyle name="Note 4 2 7 3 2" xfId="18895" xr:uid="{D910B964-876E-4635-BB55-EAC58E2893D3}"/>
    <cellStyle name="Note 4 2 7 3 3" xfId="18896" xr:uid="{89D1026C-7853-4B6F-8D0D-E7080AE691CB}"/>
    <cellStyle name="Note 4 2 7 4" xfId="18897" xr:uid="{A33DFE4F-693A-4C78-955B-29C5D127831A}"/>
    <cellStyle name="Note 4 2 7 4 2" xfId="18898" xr:uid="{D850F2DB-C73C-4547-B7AC-A5063D63B322}"/>
    <cellStyle name="Note 4 2 7 4 3" xfId="18899" xr:uid="{A966B84E-8782-49C6-BDB8-6C8AD79BC89A}"/>
    <cellStyle name="Note 4 2 7 5" xfId="18900" xr:uid="{992A33C5-CC95-455C-ABE5-DB0B256E9170}"/>
    <cellStyle name="Note 4 2 7 5 2" xfId="18901" xr:uid="{F0BBCC07-FD88-43E9-B1D2-06696BCC4662}"/>
    <cellStyle name="Note 4 2 7 5 3" xfId="18902" xr:uid="{6F628E27-74B3-459C-8C0C-5329E30DBA7D}"/>
    <cellStyle name="Note 4 2 7 6" xfId="18903" xr:uid="{B48516E9-34CA-4A16-91F0-33A1D38B4C10}"/>
    <cellStyle name="Note 4 2 7 6 2" xfId="18904" xr:uid="{B1836054-0EBB-4BEA-9E9C-E6FA79E16766}"/>
    <cellStyle name="Note 4 2 7 6 3" xfId="18905" xr:uid="{77B5BDB8-EA86-49D4-A116-3C8EA17DD446}"/>
    <cellStyle name="Note 4 2 7 7" xfId="18906" xr:uid="{9297B973-4298-47B8-94D2-A7DA4A80FB73}"/>
    <cellStyle name="Note 4 2 7 7 2" xfId="18907" xr:uid="{41AD5424-7A81-48F8-BDA5-036F06930153}"/>
    <cellStyle name="Note 4 2 7 7 3" xfId="18908" xr:uid="{253BAA02-FDF2-4D64-885C-4FECA0A54963}"/>
    <cellStyle name="Note 4 2 7 8" xfId="18909" xr:uid="{47732D02-BE45-4161-AC22-C310697EFE8C}"/>
    <cellStyle name="Note 4 2 7 9" xfId="18910" xr:uid="{D24C4D6A-60B1-4120-A3CC-A6B04209912C}"/>
    <cellStyle name="Note 4 2 8" xfId="18911" xr:uid="{C4A45EE6-2FCA-420C-B227-42FDB53A751B}"/>
    <cellStyle name="Note 4 2 8 2" xfId="18912" xr:uid="{7B34F64F-4E4D-4153-81C7-2D5DC7F47C19}"/>
    <cellStyle name="Note 4 2 8 2 2" xfId="18913" xr:uid="{57D3FB65-FC44-42BC-A334-0603A4A89BA1}"/>
    <cellStyle name="Note 4 2 8 2 3" xfId="18914" xr:uid="{70AF43DA-5096-4E37-A844-34D1DD1472CA}"/>
    <cellStyle name="Note 4 2 8 3" xfId="18915" xr:uid="{3F4ADB75-5D6B-4BB6-92A4-9412A6323A56}"/>
    <cellStyle name="Note 4 2 8 3 2" xfId="18916" xr:uid="{8D8AA323-B40E-4D81-89F1-4B52FDA26DE3}"/>
    <cellStyle name="Note 4 2 8 3 3" xfId="18917" xr:uid="{EE498372-98E9-4597-A60E-D3359AA97FE1}"/>
    <cellStyle name="Note 4 2 8 4" xfId="18918" xr:uid="{4F44A31C-1F8C-47DC-80B8-B5A02B6C488C}"/>
    <cellStyle name="Note 4 2 8 4 2" xfId="18919" xr:uid="{78D755FC-30EB-4DDD-B5D5-7CC70E63DB96}"/>
    <cellStyle name="Note 4 2 8 4 3" xfId="18920" xr:uid="{543D368D-A610-4108-8A66-C240D0C52D29}"/>
    <cellStyle name="Note 4 2 8 5" xfId="18921" xr:uid="{8A772752-2A95-4A7A-B5CF-FD4DB3242E56}"/>
    <cellStyle name="Note 4 2 8 5 2" xfId="18922" xr:uid="{3C161AA3-B72C-455A-8C13-174970B15234}"/>
    <cellStyle name="Note 4 2 8 5 3" xfId="18923" xr:uid="{715A4366-0F47-4542-A114-5348E1A11FC9}"/>
    <cellStyle name="Note 4 2 8 6" xfId="18924" xr:uid="{F168EA07-C364-4816-A907-7543E09C083A}"/>
    <cellStyle name="Note 4 2 8 6 2" xfId="18925" xr:uid="{75F33C3E-7FBB-4B53-8E11-2E5A899CB090}"/>
    <cellStyle name="Note 4 2 8 6 3" xfId="18926" xr:uid="{689C452D-3536-4219-A83F-21A9919F3BD9}"/>
    <cellStyle name="Note 4 2 8 7" xfId="18927" xr:uid="{B9CD49E2-D0F7-44EF-9CAC-C75F47A14E3A}"/>
    <cellStyle name="Note 4 2 8 7 2" xfId="18928" xr:uid="{E328A80C-B814-4392-87E9-BFF2047C7EAF}"/>
    <cellStyle name="Note 4 2 8 7 3" xfId="18929" xr:uid="{12412E77-9FF9-4016-B3AA-B80A648CE3FF}"/>
    <cellStyle name="Note 4 2 8 8" xfId="18930" xr:uid="{A34380A8-99E4-4F92-9EFC-A6DFF9570292}"/>
    <cellStyle name="Note 4 2 8 9" xfId="18931" xr:uid="{6C4591B7-2950-4224-A0AA-B23F8F174E54}"/>
    <cellStyle name="Note 4 2 9" xfId="18932" xr:uid="{30FB81ED-FE3C-47F5-B21B-830F1BAF6DC1}"/>
    <cellStyle name="Note 4 2 9 2" xfId="18933" xr:uid="{A8724594-59D2-4A1D-8376-29B4A1639902}"/>
    <cellStyle name="Note 4 2 9 2 2" xfId="18934" xr:uid="{850A9618-D8CD-4782-B962-B862FD620CD5}"/>
    <cellStyle name="Note 4 2 9 2 3" xfId="18935" xr:uid="{3289B9A8-1501-4891-B7C9-FCC4321E7EBC}"/>
    <cellStyle name="Note 4 2 9 3" xfId="18936" xr:uid="{663CBBB5-C461-4C6F-80E6-F4F1D646ADF3}"/>
    <cellStyle name="Note 4 2 9 3 2" xfId="18937" xr:uid="{3DD483F1-0C3D-49E6-BD52-6C56499403B7}"/>
    <cellStyle name="Note 4 2 9 3 3" xfId="18938" xr:uid="{7EFDF50A-35B0-4D33-BDE9-EA8459637022}"/>
    <cellStyle name="Note 4 2 9 4" xfId="18939" xr:uid="{7B61E37B-A334-47AD-9A93-663B13AB4E22}"/>
    <cellStyle name="Note 4 2 9 4 2" xfId="18940" xr:uid="{832EEFB3-394B-41D0-8761-2737FFE87FB5}"/>
    <cellStyle name="Note 4 2 9 4 3" xfId="18941" xr:uid="{4CB86025-7ABE-4E31-BC17-0F4DF8E3CA88}"/>
    <cellStyle name="Note 4 2 9 5" xfId="18942" xr:uid="{017A8FA1-0D48-4359-83F3-C6AD4433D181}"/>
    <cellStyle name="Note 4 2 9 5 2" xfId="18943" xr:uid="{54B091EB-8DAB-415B-9F9B-C41AFB04C99F}"/>
    <cellStyle name="Note 4 2 9 5 3" xfId="18944" xr:uid="{DE3AC044-8785-45E4-A6E5-DB2D10E24A44}"/>
    <cellStyle name="Note 4 2 9 6" xfId="18945" xr:uid="{64531214-3EBF-4927-A2FC-BBA85BF92D54}"/>
    <cellStyle name="Note 4 2 9 6 2" xfId="18946" xr:uid="{437195DD-BBAD-4565-9200-12CECFA140B1}"/>
    <cellStyle name="Note 4 2 9 6 3" xfId="18947" xr:uid="{AAF3943F-0828-4DAF-BA7E-86F4D85A8187}"/>
    <cellStyle name="Note 4 2 9 7" xfId="18948" xr:uid="{CDB897EA-2BE6-4CD3-8FE5-9E6333642D76}"/>
    <cellStyle name="Note 4 2 9 7 2" xfId="18949" xr:uid="{36193E7E-EF88-486A-B8D9-E607EC03E782}"/>
    <cellStyle name="Note 4 2 9 7 3" xfId="18950" xr:uid="{C884A870-B8DE-46A7-A15F-5A3227D2F4FC}"/>
    <cellStyle name="Note 4 2 9 8" xfId="18951" xr:uid="{E977A1BE-2EE2-4DD0-88E3-4723D7F1332B}"/>
    <cellStyle name="Note 4 2 9 9" xfId="18952" xr:uid="{EAD4D650-E175-49EF-AA4B-68A1A9489233}"/>
    <cellStyle name="Note 4 3" xfId="1321" xr:uid="{00000000-0005-0000-0000-0000FC050000}"/>
    <cellStyle name="Note 4 3 10" xfId="18954" xr:uid="{6602E745-7E15-4668-8721-BC458D9BAA60}"/>
    <cellStyle name="Note 4 3 10 2" xfId="18955" xr:uid="{DBCBA4B6-AA3E-4E7D-8347-B0A43FFA84D3}"/>
    <cellStyle name="Note 4 3 10 3" xfId="18956" xr:uid="{3F122ABA-28F3-4020-AFD3-E074F5825F9A}"/>
    <cellStyle name="Note 4 3 11" xfId="18957" xr:uid="{CFF9D5BB-27F3-46D8-9AF4-4389B38E2B76}"/>
    <cellStyle name="Note 4 3 11 2" xfId="18958" xr:uid="{4C01DC19-C803-464C-BFC4-62220CB429FF}"/>
    <cellStyle name="Note 4 3 11 3" xfId="18959" xr:uid="{1EF8C660-19CD-4F43-96A2-731A8ED61578}"/>
    <cellStyle name="Note 4 3 12" xfId="18960" xr:uid="{CFD141F2-C9D5-4B08-B284-E499CCCE7A1C}"/>
    <cellStyle name="Note 4 3 12 2" xfId="18961" xr:uid="{EB870CAD-C359-419E-9094-694F30956D86}"/>
    <cellStyle name="Note 4 3 12 3" xfId="18962" xr:uid="{4FD42193-977E-4C0F-A99D-EB4CDAC7D17B}"/>
    <cellStyle name="Note 4 3 13" xfId="18963" xr:uid="{64FCC3FE-9D6A-4829-AE59-BED4167BA3DB}"/>
    <cellStyle name="Note 4 3 13 2" xfId="18964" xr:uid="{66939434-F492-4A65-B5CB-FD10BA0F46FC}"/>
    <cellStyle name="Note 4 3 13 3" xfId="18965" xr:uid="{6A32F7B7-0EA1-4305-8A27-CB190A72F15E}"/>
    <cellStyle name="Note 4 3 14" xfId="18966" xr:uid="{577F8058-3182-4416-9C74-067372FA615A}"/>
    <cellStyle name="Note 4 3 14 2" xfId="18967" xr:uid="{113C97D5-C517-482F-9F62-4927305EFB93}"/>
    <cellStyle name="Note 4 3 14 3" xfId="18968" xr:uid="{3EB9F5E4-183E-4161-A4B4-CE65A72E881F}"/>
    <cellStyle name="Note 4 3 15" xfId="18969" xr:uid="{9001D6F4-2E8D-4326-8E8E-1BBC1C9B25DF}"/>
    <cellStyle name="Note 4 3 16" xfId="18953" xr:uid="{D81242FA-24C7-459E-9C1E-FF9D8C018487}"/>
    <cellStyle name="Note 4 3 2" xfId="18970" xr:uid="{EBEF40FE-459D-42C2-B627-293A779EC600}"/>
    <cellStyle name="Note 4 3 2 2" xfId="18971" xr:uid="{1973ABBD-93A5-4A1A-82E9-3368E780C5D2}"/>
    <cellStyle name="Note 4 3 2 2 2" xfId="18972" xr:uid="{E6A27B8C-31D8-4550-8309-8070266494BD}"/>
    <cellStyle name="Note 4 3 2 2 3" xfId="18973" xr:uid="{84EA5819-F700-45B3-BFF4-5263833AD015}"/>
    <cellStyle name="Note 4 3 2 3" xfId="18974" xr:uid="{E9AF065A-0366-4D5B-B248-0CD9324E5F68}"/>
    <cellStyle name="Note 4 3 2 3 2" xfId="18975" xr:uid="{FCD632E2-7AA0-4C95-9D9F-487D41BE8295}"/>
    <cellStyle name="Note 4 3 2 3 3" xfId="18976" xr:uid="{294358D2-0E24-4F10-AF17-D3E7D29F01FA}"/>
    <cellStyle name="Note 4 3 2 4" xfId="18977" xr:uid="{0DC39433-ED36-479D-9756-683BC821E198}"/>
    <cellStyle name="Note 4 3 2 4 2" xfId="18978" xr:uid="{01B98ACF-546D-4E92-BD83-F247EA82DA7E}"/>
    <cellStyle name="Note 4 3 2 4 3" xfId="18979" xr:uid="{7D9E1F64-62C5-42F1-B0A7-33C7FA2343DB}"/>
    <cellStyle name="Note 4 3 2 5" xfId="18980" xr:uid="{859A7BD9-2474-4082-B157-AB6BFF5100BC}"/>
    <cellStyle name="Note 4 3 2 5 2" xfId="18981" xr:uid="{369C86A5-8640-4961-A0CC-0690659D4BAF}"/>
    <cellStyle name="Note 4 3 2 5 3" xfId="18982" xr:uid="{5845E394-05C3-4EAE-81DF-BF4EF1CE4FC2}"/>
    <cellStyle name="Note 4 3 2 6" xfId="18983" xr:uid="{8A5CCC22-0E0C-47C8-B4DB-26DF416D2F4D}"/>
    <cellStyle name="Note 4 3 2 6 2" xfId="18984" xr:uid="{AAB85B84-6B50-428E-B4F7-2665820E8F02}"/>
    <cellStyle name="Note 4 3 2 6 3" xfId="18985" xr:uid="{351D0114-BBAB-471C-ACA0-E6860C60D6F4}"/>
    <cellStyle name="Note 4 3 2 7" xfId="18986" xr:uid="{C09E77A0-CF5B-432C-B5AF-99A38F82DA3C}"/>
    <cellStyle name="Note 4 3 2 7 2" xfId="18987" xr:uid="{E0465F34-D719-4EA1-A1CE-5D0E6D236829}"/>
    <cellStyle name="Note 4 3 2 7 3" xfId="18988" xr:uid="{CE6D4B8F-6398-4F1F-A682-B258E1D6F887}"/>
    <cellStyle name="Note 4 3 2 8" xfId="18989" xr:uid="{D981F96F-D43D-4467-80A2-70B887E5FCD4}"/>
    <cellStyle name="Note 4 3 2 9" xfId="18990" xr:uid="{B14C4FE8-9194-4388-BE44-3E194AF5A28B}"/>
    <cellStyle name="Note 4 3 3" xfId="18991" xr:uid="{81CA863A-179D-4EB4-9625-68E691C534DE}"/>
    <cellStyle name="Note 4 3 3 10" xfId="18992" xr:uid="{BE2FF84B-B9D5-4ECA-86B9-4C666143CC5B}"/>
    <cellStyle name="Note 4 3 3 10 2" xfId="18993" xr:uid="{8406ADFD-B9E8-4EBE-B977-D76CCA80F4A7}"/>
    <cellStyle name="Note 4 3 3 10 3" xfId="18994" xr:uid="{61165631-506D-463A-84A0-C4C24766914C}"/>
    <cellStyle name="Note 4 3 3 11" xfId="18995" xr:uid="{0A643641-717B-4E63-B887-73832CC3D841}"/>
    <cellStyle name="Note 4 3 3 11 2" xfId="18996" xr:uid="{19AD0FF9-A4EE-4D0A-92B3-A29B50DB8829}"/>
    <cellStyle name="Note 4 3 3 12" xfId="18997" xr:uid="{A7C28D45-E740-4CD6-9A77-AA22B9096EA7}"/>
    <cellStyle name="Note 4 3 3 13" xfId="18998" xr:uid="{703225FD-2B38-4135-8368-74D9BDFDFAD8}"/>
    <cellStyle name="Note 4 3 3 2" xfId="18999" xr:uid="{69F4C908-D534-4CB7-A055-276D27B813B6}"/>
    <cellStyle name="Note 4 3 3 2 2" xfId="19000" xr:uid="{0B534C77-087D-40E8-9E25-275617D392B2}"/>
    <cellStyle name="Note 4 3 3 2 3" xfId="19001" xr:uid="{32D69B77-EF58-4E11-9237-5173550DE994}"/>
    <cellStyle name="Note 4 3 3 3" xfId="19002" xr:uid="{31EBD9AF-94E2-4FA1-86C5-27D9DA2886C9}"/>
    <cellStyle name="Note 4 3 3 3 2" xfId="19003" xr:uid="{D00F25A9-77CC-453D-BEC3-D6417C99F3FA}"/>
    <cellStyle name="Note 4 3 3 3 3" xfId="19004" xr:uid="{3562A7AF-7886-479F-95F9-B7AACE92DCAD}"/>
    <cellStyle name="Note 4 3 3 4" xfId="19005" xr:uid="{F50C71D1-16A4-456D-9722-693742D45C9C}"/>
    <cellStyle name="Note 4 3 3 4 2" xfId="19006" xr:uid="{D001C609-EE20-4653-A2BC-EA6F79AC85FF}"/>
    <cellStyle name="Note 4 3 3 4 3" xfId="19007" xr:uid="{CB98191D-F788-4B61-A308-F95CC10BE088}"/>
    <cellStyle name="Note 4 3 3 5" xfId="19008" xr:uid="{87F79D06-80F4-4A60-9CC8-3723B3DE6A47}"/>
    <cellStyle name="Note 4 3 3 5 2" xfId="19009" xr:uid="{B8A17C84-FFA1-4ED1-B165-1737FAAB9F9C}"/>
    <cellStyle name="Note 4 3 3 5 3" xfId="19010" xr:uid="{77D801DF-6D85-464E-89B7-DC516484960C}"/>
    <cellStyle name="Note 4 3 3 6" xfId="19011" xr:uid="{1D826142-F299-4954-8B1B-5BEAE568273A}"/>
    <cellStyle name="Note 4 3 3 6 2" xfId="19012" xr:uid="{F7135BDF-AFF6-4744-97AD-4AE1CC89975C}"/>
    <cellStyle name="Note 4 3 3 6 3" xfId="19013" xr:uid="{724CECF4-6993-4FE7-8F2E-1AB988B7CC2E}"/>
    <cellStyle name="Note 4 3 3 7" xfId="19014" xr:uid="{17254A95-8EEE-4AAD-B248-4BE22C148486}"/>
    <cellStyle name="Note 4 3 3 7 2" xfId="19015" xr:uid="{5638AEAC-B3B4-4E1E-9199-2E83D76D5C40}"/>
    <cellStyle name="Note 4 3 3 7 3" xfId="19016" xr:uid="{75631DAE-05A8-46E8-B0DF-27E307BB4407}"/>
    <cellStyle name="Note 4 3 3 8" xfId="19017" xr:uid="{9D40D6AF-8A6B-4714-AEF6-F5BC017F4615}"/>
    <cellStyle name="Note 4 3 3 8 2" xfId="19018" xr:uid="{FF088E34-BCFB-4C0A-A29E-D6CC48EE9C6A}"/>
    <cellStyle name="Note 4 3 3 8 3" xfId="19019" xr:uid="{A8938361-0B0D-4A64-8EE1-22AA178DBDB5}"/>
    <cellStyle name="Note 4 3 3 9" xfId="19020" xr:uid="{8BBBB965-5E4E-4B9B-8F2F-B43B8775245A}"/>
    <cellStyle name="Note 4 3 3 9 2" xfId="19021" xr:uid="{05948A86-F899-4207-878B-CB78B1CBF49A}"/>
    <cellStyle name="Note 4 3 3 9 3" xfId="19022" xr:uid="{77230672-EAAF-4162-A1E2-2BECB62D34EE}"/>
    <cellStyle name="Note 4 3 4" xfId="19023" xr:uid="{FB61BE57-FB66-4B9E-9D95-1B6D012AC15C}"/>
    <cellStyle name="Note 4 3 4 2" xfId="19024" xr:uid="{DBC4648D-F017-443C-9EFB-A3DCE51DEA4B}"/>
    <cellStyle name="Note 4 3 4 2 2" xfId="19025" xr:uid="{4786F2B0-3E7F-4295-8D41-D9F51D2C56EB}"/>
    <cellStyle name="Note 4 3 4 2 3" xfId="19026" xr:uid="{BD014F5F-BB62-46DF-A970-32D4D91A0B54}"/>
    <cellStyle name="Note 4 3 4 3" xfId="19027" xr:uid="{F454E9ED-0764-4D1A-AD5C-59BEFE5EAD2A}"/>
    <cellStyle name="Note 4 3 4 3 2" xfId="19028" xr:uid="{36CFE703-9625-43BE-8285-B50906C01547}"/>
    <cellStyle name="Note 4 3 4 3 3" xfId="19029" xr:uid="{BDF9912A-1C53-4F4F-812D-2AA512F1FEF2}"/>
    <cellStyle name="Note 4 3 4 4" xfId="19030" xr:uid="{B87CCCAD-D55C-4E38-B684-1C5CCC7895B3}"/>
    <cellStyle name="Note 4 3 4 4 2" xfId="19031" xr:uid="{A1A26EDF-AF44-47EB-B913-2287E60109B1}"/>
    <cellStyle name="Note 4 3 4 4 3" xfId="19032" xr:uid="{623D982A-F3D5-426D-892A-A62DAA8F1125}"/>
    <cellStyle name="Note 4 3 4 5" xfId="19033" xr:uid="{1C414448-8D72-4AE4-9EA8-613197BA4C25}"/>
    <cellStyle name="Note 4 3 4 5 2" xfId="19034" xr:uid="{83D887AC-DF2A-462D-9710-5DA7BFAE8D12}"/>
    <cellStyle name="Note 4 3 4 5 3" xfId="19035" xr:uid="{B9DAD92F-F3FB-4B50-95C2-C18291809A6E}"/>
    <cellStyle name="Note 4 3 4 6" xfId="19036" xr:uid="{6B18E654-7A55-4524-B847-242808B27068}"/>
    <cellStyle name="Note 4 3 4 6 2" xfId="19037" xr:uid="{CEB62C44-9EEB-4AA7-9E1F-E3DC99E2C98C}"/>
    <cellStyle name="Note 4 3 4 6 3" xfId="19038" xr:uid="{F70F12F3-0031-4E4B-BEEA-8D2590BBB24D}"/>
    <cellStyle name="Note 4 3 4 7" xfId="19039" xr:uid="{62153BBE-4323-40B1-A67B-E93E2DCD5E3F}"/>
    <cellStyle name="Note 4 3 4 7 2" xfId="19040" xr:uid="{2B10C10F-9007-4831-9977-F9B126CC0F32}"/>
    <cellStyle name="Note 4 3 4 7 3" xfId="19041" xr:uid="{BD3B95A2-0237-4A0F-AF9F-AAB6555CD254}"/>
    <cellStyle name="Note 4 3 4 8" xfId="19042" xr:uid="{030CD840-D5D8-4803-B322-3261C7451FD2}"/>
    <cellStyle name="Note 4 3 4 9" xfId="19043" xr:uid="{16F8A502-CE0E-41A9-BA44-C3A90CC580B2}"/>
    <cellStyle name="Note 4 3 5" xfId="19044" xr:uid="{54124CFD-0A3A-41E5-B4C2-967121A13F2C}"/>
    <cellStyle name="Note 4 3 5 2" xfId="19045" xr:uid="{4627CDD1-C4FA-49A8-B430-499D7DBD8DD8}"/>
    <cellStyle name="Note 4 3 5 2 2" xfId="19046" xr:uid="{471B5487-934F-4495-A651-4947C975E8D1}"/>
    <cellStyle name="Note 4 3 5 2 3" xfId="19047" xr:uid="{4349AE2F-BE68-46BB-826D-EF08CA0EBAAE}"/>
    <cellStyle name="Note 4 3 5 3" xfId="19048" xr:uid="{E8D72ECD-6EB8-49A7-BE71-077150F1F5E2}"/>
    <cellStyle name="Note 4 3 5 3 2" xfId="19049" xr:uid="{92F1B97F-243C-4CAD-B522-7F4C5C5D5D59}"/>
    <cellStyle name="Note 4 3 5 3 3" xfId="19050" xr:uid="{1D60A059-B68D-4B63-84A3-0EAA014045A6}"/>
    <cellStyle name="Note 4 3 5 4" xfId="19051" xr:uid="{30279E97-FB0E-48F9-A81B-879753ABB459}"/>
    <cellStyle name="Note 4 3 5 4 2" xfId="19052" xr:uid="{0B475916-D008-4B56-A5A6-6490BC997855}"/>
    <cellStyle name="Note 4 3 5 4 3" xfId="19053" xr:uid="{FDC31CE5-0A55-4F58-8FBF-DBCC03FC5D0A}"/>
    <cellStyle name="Note 4 3 5 5" xfId="19054" xr:uid="{75A3C82C-0DF5-4D2F-9CAF-D1E1A28ED4F4}"/>
    <cellStyle name="Note 4 3 5 5 2" xfId="19055" xr:uid="{1B7474DF-402D-4F00-944E-262DACD5C64C}"/>
    <cellStyle name="Note 4 3 5 5 3" xfId="19056" xr:uid="{7511FE34-CD89-4244-BFD5-F5C91C32E744}"/>
    <cellStyle name="Note 4 3 5 6" xfId="19057" xr:uid="{C98E6186-02FA-49C6-BE41-FE728F112345}"/>
    <cellStyle name="Note 4 3 5 6 2" xfId="19058" xr:uid="{BAF47417-2E1E-4AE4-8D6B-C7896352B134}"/>
    <cellStyle name="Note 4 3 5 6 3" xfId="19059" xr:uid="{6DBA7DAA-5CE9-4E75-B113-AA78B8B07B48}"/>
    <cellStyle name="Note 4 3 5 7" xfId="19060" xr:uid="{36725B26-7E5E-4348-A842-7EC013D76780}"/>
    <cellStyle name="Note 4 3 5 7 2" xfId="19061" xr:uid="{FB81A1F3-937D-402C-8905-218462454D44}"/>
    <cellStyle name="Note 4 3 5 7 3" xfId="19062" xr:uid="{6C23175E-C1BC-4330-BCC2-F945DF78E6F0}"/>
    <cellStyle name="Note 4 3 5 8" xfId="19063" xr:uid="{B4F1878F-B428-404B-A931-83AE3D5CC1B9}"/>
    <cellStyle name="Note 4 3 5 9" xfId="19064" xr:uid="{9AB6854A-532A-4F9B-98E5-5BE31DE0D156}"/>
    <cellStyle name="Note 4 3 6" xfId="19065" xr:uid="{75C912D0-3294-4A94-9C3F-A12E6C8E74C9}"/>
    <cellStyle name="Note 4 3 6 2" xfId="19066" xr:uid="{EB058F78-AD65-4D66-8F84-F7A7EE12FE41}"/>
    <cellStyle name="Note 4 3 6 2 2" xfId="19067" xr:uid="{DE1432D6-BA54-4695-BFC9-572ACA4088E8}"/>
    <cellStyle name="Note 4 3 6 2 3" xfId="19068" xr:uid="{2A08989A-5B3D-4F61-920B-381CA0537F00}"/>
    <cellStyle name="Note 4 3 6 3" xfId="19069" xr:uid="{6A26D624-4369-4140-BEE0-384311A76D37}"/>
    <cellStyle name="Note 4 3 6 3 2" xfId="19070" xr:uid="{389A54CD-3E0A-48E7-9C1B-508E344272E0}"/>
    <cellStyle name="Note 4 3 6 3 3" xfId="19071" xr:uid="{963DAD75-8508-4285-8082-04CBF172490A}"/>
    <cellStyle name="Note 4 3 6 4" xfId="19072" xr:uid="{D1B2EB0D-20D9-4904-89B2-B97D23E38772}"/>
    <cellStyle name="Note 4 3 6 4 2" xfId="19073" xr:uid="{E8DC60AF-4834-444F-9BB9-14E962BCEEC8}"/>
    <cellStyle name="Note 4 3 6 4 3" xfId="19074" xr:uid="{8D38B5B9-26C0-40C3-934D-421A782AF8BC}"/>
    <cellStyle name="Note 4 3 6 5" xfId="19075" xr:uid="{3D500AE6-93A9-4A1B-A098-F53AA196EA63}"/>
    <cellStyle name="Note 4 3 6 5 2" xfId="19076" xr:uid="{9C89910D-721E-438D-ADC1-E3BD2041E48D}"/>
    <cellStyle name="Note 4 3 6 5 3" xfId="19077" xr:uid="{6ABEB4E3-6BA9-425F-B362-F88888A58CAF}"/>
    <cellStyle name="Note 4 3 6 6" xfId="19078" xr:uid="{524E37DF-2A90-4F4C-8B70-6A228B3B1A5C}"/>
    <cellStyle name="Note 4 3 6 6 2" xfId="19079" xr:uid="{516EE9AF-157B-44E3-B108-6C48A40EFE06}"/>
    <cellStyle name="Note 4 3 6 6 3" xfId="19080" xr:uid="{947FA0CA-4714-46B7-8FEC-4E17B8925AE4}"/>
    <cellStyle name="Note 4 3 6 7" xfId="19081" xr:uid="{40D3F981-B00B-4B3E-9588-5948937D392A}"/>
    <cellStyle name="Note 4 3 6 7 2" xfId="19082" xr:uid="{A4CBF4B2-C2A1-473C-B7B1-D969A3A171C4}"/>
    <cellStyle name="Note 4 3 6 7 3" xfId="19083" xr:uid="{2656FC08-CFC8-425B-AFA6-1A368C703239}"/>
    <cellStyle name="Note 4 3 6 8" xfId="19084" xr:uid="{6D220211-806D-404C-A70A-1CE1D35FA341}"/>
    <cellStyle name="Note 4 3 6 9" xfId="19085" xr:uid="{3188D5E0-359A-4835-BC7D-CCD142BC11B3}"/>
    <cellStyle name="Note 4 3 7" xfId="19086" xr:uid="{1E7F9C13-2716-4253-AD97-6270BE70E72D}"/>
    <cellStyle name="Note 4 3 7 2" xfId="19087" xr:uid="{41E286DC-4EE4-4F58-9B63-515AF88F833A}"/>
    <cellStyle name="Note 4 3 7 2 2" xfId="19088" xr:uid="{B2B7990E-05A2-4DB8-B373-67F88F8923FB}"/>
    <cellStyle name="Note 4 3 7 2 3" xfId="19089" xr:uid="{E0D977D6-2606-4DDA-B237-A39153DDAA54}"/>
    <cellStyle name="Note 4 3 7 3" xfId="19090" xr:uid="{C3916B11-3B4B-45A8-92AE-A3F6E6F3BBF7}"/>
    <cellStyle name="Note 4 3 7 3 2" xfId="19091" xr:uid="{2F48B7A5-B322-4731-ABC3-57E1CED94FF5}"/>
    <cellStyle name="Note 4 3 7 3 3" xfId="19092" xr:uid="{B4FC152C-ED2C-4101-BD82-BABAC9F8CC94}"/>
    <cellStyle name="Note 4 3 7 4" xfId="19093" xr:uid="{58C0FAD0-DB5E-4988-AF12-E0478F9D0151}"/>
    <cellStyle name="Note 4 3 7 4 2" xfId="19094" xr:uid="{98D8820A-5A51-43F1-9381-D105DB0497E3}"/>
    <cellStyle name="Note 4 3 7 4 3" xfId="19095" xr:uid="{E40A3BCA-9BA9-43F2-9CD5-6BA3672168AC}"/>
    <cellStyle name="Note 4 3 7 5" xfId="19096" xr:uid="{562A76C2-A928-48A6-BFA7-06FB44B81A50}"/>
    <cellStyle name="Note 4 3 7 5 2" xfId="19097" xr:uid="{044C52C7-8336-48DF-92C6-28E38FF928A6}"/>
    <cellStyle name="Note 4 3 7 5 3" xfId="19098" xr:uid="{A8C5CE6D-1C0E-4C76-A91E-526F6D5B1657}"/>
    <cellStyle name="Note 4 3 7 6" xfId="19099" xr:uid="{81B0B046-86D2-45A2-8FE7-D3297464E7A6}"/>
    <cellStyle name="Note 4 3 7 6 2" xfId="19100" xr:uid="{97CC635F-B0B6-4712-A748-B2755D368119}"/>
    <cellStyle name="Note 4 3 7 6 3" xfId="19101" xr:uid="{1FAA8758-2B0C-4E91-B453-8A978D9F16E4}"/>
    <cellStyle name="Note 4 3 7 7" xfId="19102" xr:uid="{B025668C-A0CF-4E1C-961C-2D1EA66AD77A}"/>
    <cellStyle name="Note 4 3 7 7 2" xfId="19103" xr:uid="{9CA3CD73-7C5B-431C-89A2-2846C70A867D}"/>
    <cellStyle name="Note 4 3 7 7 3" xfId="19104" xr:uid="{8CFF5624-BD7A-4133-881C-9DE92AC3401B}"/>
    <cellStyle name="Note 4 3 7 8" xfId="19105" xr:uid="{21490902-C3F1-4FD0-9FE0-6ECDA1091F92}"/>
    <cellStyle name="Note 4 3 7 9" xfId="19106" xr:uid="{E597BE04-89AC-4A5F-A0BF-99B35B01321A}"/>
    <cellStyle name="Note 4 3 8" xfId="19107" xr:uid="{30C063D7-AB0B-4E09-A3EA-41AE583F4204}"/>
    <cellStyle name="Note 4 3 8 2" xfId="19108" xr:uid="{DBCA2B41-BB99-499B-8D61-D20B60B2D55D}"/>
    <cellStyle name="Note 4 3 8 2 2" xfId="19109" xr:uid="{A70F229C-4CB9-4CB4-A1FE-5E649A7971C7}"/>
    <cellStyle name="Note 4 3 8 2 3" xfId="19110" xr:uid="{34CD8979-5012-4AAC-81C5-DD0FD701D866}"/>
    <cellStyle name="Note 4 3 8 3" xfId="19111" xr:uid="{6C591DDD-5C5F-4714-BA59-B451AFC18F5F}"/>
    <cellStyle name="Note 4 3 8 3 2" xfId="19112" xr:uid="{40F4A82B-DC3F-44BC-B137-D095676D43C2}"/>
    <cellStyle name="Note 4 3 8 3 3" xfId="19113" xr:uid="{DB7683F4-30AE-406F-97A3-3F385E349221}"/>
    <cellStyle name="Note 4 3 8 4" xfId="19114" xr:uid="{C02153DF-4956-4C9A-A0CC-D25FE695F764}"/>
    <cellStyle name="Note 4 3 8 4 2" xfId="19115" xr:uid="{82016D29-E6C1-43B0-96FD-AF9B9BA758E0}"/>
    <cellStyle name="Note 4 3 8 4 3" xfId="19116" xr:uid="{D6D1D71E-1096-4D64-A29A-F09E26517343}"/>
    <cellStyle name="Note 4 3 8 5" xfId="19117" xr:uid="{A8161A13-B7C5-4F16-8308-DCEE3386E91C}"/>
    <cellStyle name="Note 4 3 8 5 2" xfId="19118" xr:uid="{EE8491D3-B79D-4E98-AF5C-0ABD3CF3AABC}"/>
    <cellStyle name="Note 4 3 8 5 3" xfId="19119" xr:uid="{2E603EBD-4D12-46DC-B12B-50B33C611474}"/>
    <cellStyle name="Note 4 3 8 6" xfId="19120" xr:uid="{EFFD1165-DBE3-49FD-9FEC-0D87F373434F}"/>
    <cellStyle name="Note 4 3 8 6 2" xfId="19121" xr:uid="{68B84276-6CF6-4C82-B75A-B26D1134282D}"/>
    <cellStyle name="Note 4 3 8 6 3" xfId="19122" xr:uid="{E95506B2-387F-48C1-900A-DCDBD4052E8F}"/>
    <cellStyle name="Note 4 3 8 7" xfId="19123" xr:uid="{F9D5C03F-3716-4830-9CDF-5B2E0EFAD5EE}"/>
    <cellStyle name="Note 4 3 8 7 2" xfId="19124" xr:uid="{1F831B98-A48F-46A6-AD73-26AD0ADF92D3}"/>
    <cellStyle name="Note 4 3 8 7 3" xfId="19125" xr:uid="{96DA60F1-461D-4616-BC64-A3F7DF1D0B83}"/>
    <cellStyle name="Note 4 3 8 8" xfId="19126" xr:uid="{68886DF6-EDC6-4E1F-A7F8-995A3B1794A6}"/>
    <cellStyle name="Note 4 3 8 9" xfId="19127" xr:uid="{19DFD5BC-0695-4611-B91B-D0D7DB959415}"/>
    <cellStyle name="Note 4 3 9" xfId="19128" xr:uid="{35812449-23E0-4C07-A63E-33F08A38576B}"/>
    <cellStyle name="Note 4 3 9 10" xfId="19129" xr:uid="{6A996B14-D20A-404F-89FE-38DFDF1DFC47}"/>
    <cellStyle name="Note 4 3 9 10 2" xfId="19130" xr:uid="{E2B29954-6240-4C7E-839E-A94FF9EAE4FF}"/>
    <cellStyle name="Note 4 3 9 10 3" xfId="19131" xr:uid="{7610A481-72C6-4082-BC49-C7DFF2E38867}"/>
    <cellStyle name="Note 4 3 9 11" xfId="19132" xr:uid="{71CE001D-7C13-4255-8816-7036CB0D618A}"/>
    <cellStyle name="Note 4 3 9 11 2" xfId="19133" xr:uid="{03561E68-9C0B-4CFB-A9CC-2CAFEA68F353}"/>
    <cellStyle name="Note 4 3 9 12" xfId="19134" xr:uid="{63145524-22D5-4321-888D-A0DA0982344E}"/>
    <cellStyle name="Note 4 3 9 2" xfId="19135" xr:uid="{EE4EADCA-86CE-4508-B55C-F383AA7A5FD7}"/>
    <cellStyle name="Note 4 3 9 2 2" xfId="19136" xr:uid="{C8E86E26-BAC6-4FCA-B519-3B73346B4B54}"/>
    <cellStyle name="Note 4 3 9 2 3" xfId="19137" xr:uid="{58DC77CE-E24B-4A43-BF05-4219F4C0DF65}"/>
    <cellStyle name="Note 4 3 9 3" xfId="19138" xr:uid="{6F7C9534-4F30-402F-9137-794C5207F237}"/>
    <cellStyle name="Note 4 3 9 3 2" xfId="19139" xr:uid="{B631081B-898A-4DAA-BBFF-8B256156179E}"/>
    <cellStyle name="Note 4 3 9 3 3" xfId="19140" xr:uid="{B18FE843-F412-4C61-ADA0-77D59244CB96}"/>
    <cellStyle name="Note 4 3 9 4" xfId="19141" xr:uid="{6E4D9489-38B5-413E-ACBD-3801BF653607}"/>
    <cellStyle name="Note 4 3 9 4 2" xfId="19142" xr:uid="{FB8D95BD-612D-4F9C-A9DD-4ADF14749C01}"/>
    <cellStyle name="Note 4 3 9 4 3" xfId="19143" xr:uid="{8AE3F261-B461-4CFC-B889-0BC4733560C4}"/>
    <cellStyle name="Note 4 3 9 5" xfId="19144" xr:uid="{E43C34E0-C55E-4339-B2D1-3A1722035CED}"/>
    <cellStyle name="Note 4 3 9 5 2" xfId="19145" xr:uid="{99F0A437-18CE-41B3-B6BE-4195131AB31F}"/>
    <cellStyle name="Note 4 3 9 5 3" xfId="19146" xr:uid="{947EE6DC-3438-4310-A99C-636992BCF8E8}"/>
    <cellStyle name="Note 4 3 9 6" xfId="19147" xr:uid="{94C47D50-940C-4069-9E50-DCFCCC660472}"/>
    <cellStyle name="Note 4 3 9 6 2" xfId="19148" xr:uid="{59D9C9E4-377D-416F-9A62-ABB865552A6E}"/>
    <cellStyle name="Note 4 3 9 6 3" xfId="19149" xr:uid="{86CDC6CD-1D14-48B0-9BAC-7380967339D5}"/>
    <cellStyle name="Note 4 3 9 7" xfId="19150" xr:uid="{D2B8DBC7-C503-40DD-BBBE-8E6D48A4671B}"/>
    <cellStyle name="Note 4 3 9 7 2" xfId="19151" xr:uid="{E11EAA57-27B0-44E0-963E-53D8C37CF98E}"/>
    <cellStyle name="Note 4 3 9 7 3" xfId="19152" xr:uid="{E3421D20-0936-4DE4-B920-F7D8BC8FC1EA}"/>
    <cellStyle name="Note 4 3 9 8" xfId="19153" xr:uid="{498D60C3-466F-4475-BA64-F654B4BEA1DD}"/>
    <cellStyle name="Note 4 3 9 8 2" xfId="19154" xr:uid="{6A0B74EC-B861-4051-B1C5-AE7C8533D033}"/>
    <cellStyle name="Note 4 3 9 8 3" xfId="19155" xr:uid="{BE80291A-6ADE-45C7-814D-AC4417F2F9DB}"/>
    <cellStyle name="Note 4 3 9 9" xfId="19156" xr:uid="{E094D1B0-FD10-46E9-93BC-DC123330CBA4}"/>
    <cellStyle name="Note 4 3 9 9 2" xfId="19157" xr:uid="{026CECC0-968D-4A3D-87C6-A246E82BF1FA}"/>
    <cellStyle name="Note 4 3 9 9 3" xfId="19158" xr:uid="{C3DD5D93-0FFD-4A39-8032-E54C902DD6F8}"/>
    <cellStyle name="Note 4 4" xfId="19159" xr:uid="{7AAEA604-A399-43AC-A1E7-B1EE246EFD22}"/>
    <cellStyle name="Note 4 4 10" xfId="19160" xr:uid="{9412F698-AB11-40C7-9C67-682C317FDB73}"/>
    <cellStyle name="Note 4 4 10 2" xfId="19161" xr:uid="{29DB9B16-0ACC-4EB8-9F6A-C47F1CCC39A8}"/>
    <cellStyle name="Note 4 4 10 3" xfId="19162" xr:uid="{21BF83E7-0C3C-447F-894A-E446A79C0810}"/>
    <cellStyle name="Note 4 4 11" xfId="19163" xr:uid="{C20B20CC-0F39-4A28-8FC1-A7947FB85B05}"/>
    <cellStyle name="Note 4 4 11 2" xfId="19164" xr:uid="{763BE163-B83C-474D-974A-031AB921BC36}"/>
    <cellStyle name="Note 4 4 11 3" xfId="19165" xr:uid="{5FC569C3-E04C-4875-82A1-23C61F5C766D}"/>
    <cellStyle name="Note 4 4 12" xfId="19166" xr:uid="{B5ABA45C-ABEA-42A1-B4CF-A885E4C19091}"/>
    <cellStyle name="Note 4 4 12 2" xfId="19167" xr:uid="{900898AC-5C9B-4510-A958-8F7261267E4E}"/>
    <cellStyle name="Note 4 4 12 3" xfId="19168" xr:uid="{CFB4F392-B4E0-47FE-86F1-AA8625075347}"/>
    <cellStyle name="Note 4 4 13" xfId="19169" xr:uid="{9C9A5E92-DB2E-435A-BF71-1666DEE72F4E}"/>
    <cellStyle name="Note 4 4 13 2" xfId="19170" xr:uid="{1D6080F2-12A1-40B8-AD68-606E0B86EF33}"/>
    <cellStyle name="Note 4 4 13 3" xfId="19171" xr:uid="{9725B2CC-D16F-4120-A457-FED44FE53064}"/>
    <cellStyle name="Note 4 4 14" xfId="19172" xr:uid="{B4862A71-1CA8-4AD1-A7CD-69040AC72180}"/>
    <cellStyle name="Note 4 4 14 2" xfId="19173" xr:uid="{363FE4E6-94E6-4256-B442-F4C2488EF072}"/>
    <cellStyle name="Note 4 4 14 3" xfId="19174" xr:uid="{27D4199D-121C-461D-B59B-D83FF682EA30}"/>
    <cellStyle name="Note 4 4 15" xfId="19175" xr:uid="{C65C4591-8338-45D5-AE15-31064990C4D2}"/>
    <cellStyle name="Note 4 4 2" xfId="19176" xr:uid="{DCDF8CD5-8D77-4D64-9DFE-0D3AB6297E89}"/>
    <cellStyle name="Note 4 4 2 2" xfId="19177" xr:uid="{3B57FA39-7248-44F6-ACCE-7ED7D0401EE4}"/>
    <cellStyle name="Note 4 4 2 2 2" xfId="19178" xr:uid="{A716634D-3C5D-4F63-9492-6DCDB309CEB3}"/>
    <cellStyle name="Note 4 4 2 2 3" xfId="19179" xr:uid="{0432BE4C-C4EE-4968-AD36-02BC76330A41}"/>
    <cellStyle name="Note 4 4 2 3" xfId="19180" xr:uid="{AA31A07F-CDB8-4BBA-A1BE-3E230FB1FE71}"/>
    <cellStyle name="Note 4 4 2 3 2" xfId="19181" xr:uid="{585BBD26-67DD-4DBD-A4F3-C6BE24F870D0}"/>
    <cellStyle name="Note 4 4 2 3 3" xfId="19182" xr:uid="{7E964D74-92ED-420A-8AC3-C3095CA9AF4E}"/>
    <cellStyle name="Note 4 4 2 4" xfId="19183" xr:uid="{A0B67BD7-5E9A-43A5-9A1E-A287062E28F8}"/>
    <cellStyle name="Note 4 4 2 4 2" xfId="19184" xr:uid="{5ACC8A95-8970-4D9A-A729-351DF0675709}"/>
    <cellStyle name="Note 4 4 2 4 3" xfId="19185" xr:uid="{A461EA89-A64C-4ED8-AF12-DA1F0990BD0B}"/>
    <cellStyle name="Note 4 4 2 5" xfId="19186" xr:uid="{B65E4B8F-91FE-4450-ABB1-E9FFB8C0863A}"/>
    <cellStyle name="Note 4 4 2 5 2" xfId="19187" xr:uid="{7E6F8509-B21B-4B20-BCBC-F6C5EC699BC8}"/>
    <cellStyle name="Note 4 4 2 5 3" xfId="19188" xr:uid="{1DEA1697-FD27-406A-803D-67859558DD7D}"/>
    <cellStyle name="Note 4 4 2 6" xfId="19189" xr:uid="{7399331A-1096-475D-BAEA-022F84FDCCF2}"/>
    <cellStyle name="Note 4 4 2 6 2" xfId="19190" xr:uid="{59D207C3-BF3B-4F54-AC41-78228F7EDFC0}"/>
    <cellStyle name="Note 4 4 2 6 3" xfId="19191" xr:uid="{39BCB42C-6005-4450-BB90-17B2AF50065B}"/>
    <cellStyle name="Note 4 4 2 7" xfId="19192" xr:uid="{E4C82C62-2663-40F8-AB2B-841108A98C6D}"/>
    <cellStyle name="Note 4 4 2 7 2" xfId="19193" xr:uid="{10653F74-2D0C-46DC-A90D-F14D4C9F7B41}"/>
    <cellStyle name="Note 4 4 2 7 3" xfId="19194" xr:uid="{9D262D1B-A4B3-4BEE-A9A0-3CB4322B6D9D}"/>
    <cellStyle name="Note 4 4 2 8" xfId="19195" xr:uid="{DC027492-B2D3-4135-A324-F01904DA96F0}"/>
    <cellStyle name="Note 4 4 2 9" xfId="19196" xr:uid="{0D7BE28A-A5E4-491C-8E75-EA70A813C077}"/>
    <cellStyle name="Note 4 4 3" xfId="19197" xr:uid="{F1A1269C-B438-420B-A076-4B2897AD56B6}"/>
    <cellStyle name="Note 4 4 3 10" xfId="19198" xr:uid="{22705D90-17BD-44D6-BD6F-99F20BE7F374}"/>
    <cellStyle name="Note 4 4 3 10 2" xfId="19199" xr:uid="{2EF88FA0-2E2F-4016-847F-CAA138C97B45}"/>
    <cellStyle name="Note 4 4 3 10 3" xfId="19200" xr:uid="{F7BCCC1C-4C56-4659-8567-DDB0FF389ECF}"/>
    <cellStyle name="Note 4 4 3 11" xfId="19201" xr:uid="{D86D1F95-9FDB-46CB-9DF4-EE54D8162678}"/>
    <cellStyle name="Note 4 4 3 11 2" xfId="19202" xr:uid="{4BF19005-5F14-419A-A923-C1D73AED8165}"/>
    <cellStyle name="Note 4 4 3 12" xfId="19203" xr:uid="{AF2E3AF5-22DE-44B8-8C66-30296BB41A71}"/>
    <cellStyle name="Note 4 4 3 13" xfId="19204" xr:uid="{1244A5A7-920B-49B2-9B6E-BFF33FD419BF}"/>
    <cellStyle name="Note 4 4 3 2" xfId="19205" xr:uid="{4C7A1EAC-02C7-446D-82FA-12021AF4BEB2}"/>
    <cellStyle name="Note 4 4 3 2 2" xfId="19206" xr:uid="{668F3E3B-D94D-41CF-9A52-8D4D1194F9AB}"/>
    <cellStyle name="Note 4 4 3 2 3" xfId="19207" xr:uid="{CCDCB995-A1F6-4BE2-A972-E968F871087A}"/>
    <cellStyle name="Note 4 4 3 3" xfId="19208" xr:uid="{E1BEA2AE-C121-478E-BC7F-33919BC321F5}"/>
    <cellStyle name="Note 4 4 3 3 2" xfId="19209" xr:uid="{83DCD471-2F3C-4135-9E71-57C251433C38}"/>
    <cellStyle name="Note 4 4 3 3 3" xfId="19210" xr:uid="{77DD0DDC-E71E-4EDD-AB5B-D8911A05F9F8}"/>
    <cellStyle name="Note 4 4 3 4" xfId="19211" xr:uid="{19FE145F-DA63-49D6-8DCC-13FA34EDA521}"/>
    <cellStyle name="Note 4 4 3 4 2" xfId="19212" xr:uid="{A9708314-59FD-49C6-95E8-350481CA4945}"/>
    <cellStyle name="Note 4 4 3 4 3" xfId="19213" xr:uid="{5BEE9770-13B3-46E8-AECE-4E9BF4B78669}"/>
    <cellStyle name="Note 4 4 3 5" xfId="19214" xr:uid="{0A042CB9-B721-4102-97D2-3C3F03A1BF18}"/>
    <cellStyle name="Note 4 4 3 5 2" xfId="19215" xr:uid="{C72D4268-8DAE-4209-8A2E-9492B5EC382C}"/>
    <cellStyle name="Note 4 4 3 5 3" xfId="19216" xr:uid="{E8C0D7D7-A15D-447C-BF77-E99B7E2F9465}"/>
    <cellStyle name="Note 4 4 3 6" xfId="19217" xr:uid="{3E28BF2C-AC3A-4761-B5C3-F63A024EA3DF}"/>
    <cellStyle name="Note 4 4 3 6 2" xfId="19218" xr:uid="{FCC14CAB-54B6-4044-B416-0112EFD80C55}"/>
    <cellStyle name="Note 4 4 3 6 3" xfId="19219" xr:uid="{6D007636-5C12-4178-8EEC-25AD9F33C1CA}"/>
    <cellStyle name="Note 4 4 3 7" xfId="19220" xr:uid="{CCCB5189-3AEE-4EB0-BA8E-3075429319A4}"/>
    <cellStyle name="Note 4 4 3 7 2" xfId="19221" xr:uid="{3CC250A0-11A4-42FF-B81D-0DDB5FF086FA}"/>
    <cellStyle name="Note 4 4 3 7 3" xfId="19222" xr:uid="{0FBFDCDB-6729-4053-B7A2-F9A102DB6AF5}"/>
    <cellStyle name="Note 4 4 3 8" xfId="19223" xr:uid="{7F8C1AB5-70C4-4F31-9D33-3EB60887C6B0}"/>
    <cellStyle name="Note 4 4 3 8 2" xfId="19224" xr:uid="{29B4D6E4-2F28-4395-9496-75414998E9B8}"/>
    <cellStyle name="Note 4 4 3 8 3" xfId="19225" xr:uid="{59983B7C-77D7-459C-B2A9-F4E836593663}"/>
    <cellStyle name="Note 4 4 3 9" xfId="19226" xr:uid="{50701C57-F602-4B31-86E1-1504CF1B1D4B}"/>
    <cellStyle name="Note 4 4 3 9 2" xfId="19227" xr:uid="{D579A936-CCD6-4D13-89D5-854D9A38418A}"/>
    <cellStyle name="Note 4 4 3 9 3" xfId="19228" xr:uid="{20BA78E9-7719-4BA7-88D5-5282A3B26EC5}"/>
    <cellStyle name="Note 4 4 4" xfId="19229" xr:uid="{AF93FEB0-3D26-4CCC-AD01-B55BAF18FB08}"/>
    <cellStyle name="Note 4 4 4 2" xfId="19230" xr:uid="{A01EA0D5-ED05-45EB-B42D-379AD8C95C49}"/>
    <cellStyle name="Note 4 4 4 2 2" xfId="19231" xr:uid="{DB5E766A-862C-4A20-B6E4-8A70111329E2}"/>
    <cellStyle name="Note 4 4 4 2 3" xfId="19232" xr:uid="{EF0FE87C-A024-4BC1-9043-A88EFFC1F5D4}"/>
    <cellStyle name="Note 4 4 4 3" xfId="19233" xr:uid="{9E127A49-BFD8-4E19-9DFA-2338124D3C5E}"/>
    <cellStyle name="Note 4 4 4 3 2" xfId="19234" xr:uid="{BAF4B9EC-AB1D-4F41-86A1-F0E31C40E3EF}"/>
    <cellStyle name="Note 4 4 4 3 3" xfId="19235" xr:uid="{82185D24-971C-494D-845E-4BEA53CE6EAE}"/>
    <cellStyle name="Note 4 4 4 4" xfId="19236" xr:uid="{85906DCE-BD45-4915-BB77-57D6B35D6BC7}"/>
    <cellStyle name="Note 4 4 4 4 2" xfId="19237" xr:uid="{50CF4487-C5D1-4B15-A857-F6332230C1E2}"/>
    <cellStyle name="Note 4 4 4 4 3" xfId="19238" xr:uid="{5442262D-2653-4B64-99C5-643C0CBCD5DA}"/>
    <cellStyle name="Note 4 4 4 5" xfId="19239" xr:uid="{8C49415F-B2B7-4582-A237-ABAB8B983AD7}"/>
    <cellStyle name="Note 4 4 4 5 2" xfId="19240" xr:uid="{329E3D20-1781-4726-BBA5-148C3C964006}"/>
    <cellStyle name="Note 4 4 4 5 3" xfId="19241" xr:uid="{E28F65F9-6CFA-455A-ADEE-D10C2750C560}"/>
    <cellStyle name="Note 4 4 4 6" xfId="19242" xr:uid="{D8BEA042-C548-4CD3-8306-D7A5E1E24A88}"/>
    <cellStyle name="Note 4 4 4 6 2" xfId="19243" xr:uid="{FD7043BE-43EB-421D-B82B-20AAD824808F}"/>
    <cellStyle name="Note 4 4 4 6 3" xfId="19244" xr:uid="{78F4AA91-FB91-42AD-9400-8730D1436E28}"/>
    <cellStyle name="Note 4 4 4 7" xfId="19245" xr:uid="{CCDDD072-432A-44A4-BB84-93F4DACEA3CC}"/>
    <cellStyle name="Note 4 4 4 7 2" xfId="19246" xr:uid="{309665E8-0C4D-4DA6-BD94-312038572753}"/>
    <cellStyle name="Note 4 4 4 7 3" xfId="19247" xr:uid="{FEF4B65C-96E2-405D-880A-61D46D671BB9}"/>
    <cellStyle name="Note 4 4 4 8" xfId="19248" xr:uid="{CECE04CB-EDFF-4E18-AFA0-45A09A5999B4}"/>
    <cellStyle name="Note 4 4 4 9" xfId="19249" xr:uid="{96FA5E36-FDEC-48C7-9AD5-5A1A89DEDDB4}"/>
    <cellStyle name="Note 4 4 5" xfId="19250" xr:uid="{147733AE-BDD1-47C2-A6C8-5E7306476B12}"/>
    <cellStyle name="Note 4 4 5 2" xfId="19251" xr:uid="{36D037CE-ED1B-47A2-A68A-1FB3CD5E0AD4}"/>
    <cellStyle name="Note 4 4 5 2 2" xfId="19252" xr:uid="{E249C886-99CE-4012-818B-45335CFFF965}"/>
    <cellStyle name="Note 4 4 5 2 3" xfId="19253" xr:uid="{C27E7476-F120-4C0E-BE96-E81DC8C9BE5B}"/>
    <cellStyle name="Note 4 4 5 3" xfId="19254" xr:uid="{46420566-1572-4D76-8757-08E821D63F99}"/>
    <cellStyle name="Note 4 4 5 3 2" xfId="19255" xr:uid="{D3091FC4-CBCB-4035-BD49-2C7DFC38BB83}"/>
    <cellStyle name="Note 4 4 5 3 3" xfId="19256" xr:uid="{1F146CA7-DBB5-42A6-B9EF-7C897C844CE7}"/>
    <cellStyle name="Note 4 4 5 4" xfId="19257" xr:uid="{EA0A903F-6610-45DB-8FCA-27689F4207B1}"/>
    <cellStyle name="Note 4 4 5 4 2" xfId="19258" xr:uid="{6278A3C8-248E-4960-B3F1-4EBD06140E3D}"/>
    <cellStyle name="Note 4 4 5 4 3" xfId="19259" xr:uid="{E8AFE704-489D-44BB-A8CF-645419931E33}"/>
    <cellStyle name="Note 4 4 5 5" xfId="19260" xr:uid="{A9845189-0DE4-4A3F-83DA-47D74C1F6D87}"/>
    <cellStyle name="Note 4 4 5 5 2" xfId="19261" xr:uid="{A8283559-F3CB-4AC3-8C34-B5EA78A85F60}"/>
    <cellStyle name="Note 4 4 5 5 3" xfId="19262" xr:uid="{34E0D555-1E21-47A1-BBFD-A0C508B28524}"/>
    <cellStyle name="Note 4 4 5 6" xfId="19263" xr:uid="{EF587134-1A6C-4A4F-A92F-94CE66D10EBE}"/>
    <cellStyle name="Note 4 4 5 6 2" xfId="19264" xr:uid="{0A5EA640-F25A-421C-AE24-17FF78BBB04A}"/>
    <cellStyle name="Note 4 4 5 6 3" xfId="19265" xr:uid="{8F79BD24-2AC5-43E7-BE76-DD31C78F46C5}"/>
    <cellStyle name="Note 4 4 5 7" xfId="19266" xr:uid="{88FC77D0-CC10-41B5-BE86-55B375698542}"/>
    <cellStyle name="Note 4 4 5 7 2" xfId="19267" xr:uid="{17F8F19A-41BD-4CE6-B84F-9599D3F00511}"/>
    <cellStyle name="Note 4 4 5 7 3" xfId="19268" xr:uid="{34BCBA9D-9205-4343-8B1B-5B2C2B73ED0F}"/>
    <cellStyle name="Note 4 4 5 8" xfId="19269" xr:uid="{02C8A3E5-A9D0-472C-851A-319CFE6DD4C1}"/>
    <cellStyle name="Note 4 4 5 9" xfId="19270" xr:uid="{C3B944F3-F86F-445B-A28E-EE016FEF63C8}"/>
    <cellStyle name="Note 4 4 6" xfId="19271" xr:uid="{99462A81-51FD-4BF9-88F6-12FF605A3A37}"/>
    <cellStyle name="Note 4 4 6 2" xfId="19272" xr:uid="{016C1C77-901A-4D26-9413-F55B1F248D90}"/>
    <cellStyle name="Note 4 4 6 2 2" xfId="19273" xr:uid="{EA05FA42-6582-432D-8DE3-72BAFC76A41E}"/>
    <cellStyle name="Note 4 4 6 2 3" xfId="19274" xr:uid="{6E390472-6084-4BFC-A365-C117C92ACFE7}"/>
    <cellStyle name="Note 4 4 6 3" xfId="19275" xr:uid="{9D12F08B-1395-4F09-BAB2-5C4B74112F4B}"/>
    <cellStyle name="Note 4 4 6 3 2" xfId="19276" xr:uid="{EEBE5E48-FAFC-4117-8213-49DD4FCB0613}"/>
    <cellStyle name="Note 4 4 6 3 3" xfId="19277" xr:uid="{977235D3-1D3F-4708-9250-34767502EAB1}"/>
    <cellStyle name="Note 4 4 6 4" xfId="19278" xr:uid="{B2A1D9C2-FACE-487D-87C7-2787D9C1FE90}"/>
    <cellStyle name="Note 4 4 6 4 2" xfId="19279" xr:uid="{570F1F30-3B4B-4244-A9B9-ED65218FA597}"/>
    <cellStyle name="Note 4 4 6 4 3" xfId="19280" xr:uid="{97357EF1-DFA1-4C55-BBA8-BCC44A79EDA2}"/>
    <cellStyle name="Note 4 4 6 5" xfId="19281" xr:uid="{B7993C3F-61E9-4CB9-9459-CFAC3422C204}"/>
    <cellStyle name="Note 4 4 6 5 2" xfId="19282" xr:uid="{B49D3CA3-70A9-4537-9343-A5F1B6066E57}"/>
    <cellStyle name="Note 4 4 6 5 3" xfId="19283" xr:uid="{328D3DAE-92BD-4209-A51F-72EBC5ECDE58}"/>
    <cellStyle name="Note 4 4 6 6" xfId="19284" xr:uid="{FD6754D5-AECE-4966-B2DF-8BA13C33D309}"/>
    <cellStyle name="Note 4 4 6 6 2" xfId="19285" xr:uid="{F2DDF95B-8694-4876-867F-D9CEA681BEC3}"/>
    <cellStyle name="Note 4 4 6 6 3" xfId="19286" xr:uid="{C679E00E-3506-4E06-8A12-74A948C3E6B0}"/>
    <cellStyle name="Note 4 4 6 7" xfId="19287" xr:uid="{AF7AEDD4-4BDC-41F1-928C-D5E9EC76D34F}"/>
    <cellStyle name="Note 4 4 6 7 2" xfId="19288" xr:uid="{F83A5492-3205-440C-AD62-624C4D625EC3}"/>
    <cellStyle name="Note 4 4 6 7 3" xfId="19289" xr:uid="{C7D56250-2EAF-4FEE-BAF7-415DBAC4012C}"/>
    <cellStyle name="Note 4 4 6 8" xfId="19290" xr:uid="{23CCEF0A-9616-49F2-A026-806E5CA6B4B8}"/>
    <cellStyle name="Note 4 4 6 9" xfId="19291" xr:uid="{4518F3BD-7FE9-4E88-BC7E-24488B86ED8E}"/>
    <cellStyle name="Note 4 4 7" xfId="19292" xr:uid="{4169743D-3CAC-4C62-83FD-A6614DF26BD1}"/>
    <cellStyle name="Note 4 4 7 2" xfId="19293" xr:uid="{4D9A0BEF-7F26-4EA6-9CC9-39AAAEEF51D6}"/>
    <cellStyle name="Note 4 4 7 2 2" xfId="19294" xr:uid="{9D4AC231-086B-477D-9403-4F7CF710C0B9}"/>
    <cellStyle name="Note 4 4 7 2 3" xfId="19295" xr:uid="{E1990B1D-3FA7-4080-9647-3989D04A170B}"/>
    <cellStyle name="Note 4 4 7 3" xfId="19296" xr:uid="{62EAD9B1-0BC9-4C1B-9E40-D0E568E39B04}"/>
    <cellStyle name="Note 4 4 7 3 2" xfId="19297" xr:uid="{BAD61CB7-4B45-454E-8ECD-27302F7AC894}"/>
    <cellStyle name="Note 4 4 7 3 3" xfId="19298" xr:uid="{A9CE331B-6084-4E46-9464-02491008F73B}"/>
    <cellStyle name="Note 4 4 7 4" xfId="19299" xr:uid="{EB61C794-FFDE-4616-9BA8-B7C458C8A59F}"/>
    <cellStyle name="Note 4 4 7 4 2" xfId="19300" xr:uid="{4409D2E5-8801-4FB0-B482-346B6462970A}"/>
    <cellStyle name="Note 4 4 7 4 3" xfId="19301" xr:uid="{5EE1D893-5CF3-4868-9E62-49AB9A4FB36D}"/>
    <cellStyle name="Note 4 4 7 5" xfId="19302" xr:uid="{FACC0E09-5352-4609-9670-2B770140A1CF}"/>
    <cellStyle name="Note 4 4 7 5 2" xfId="19303" xr:uid="{7926617E-6205-4E1A-AFF4-551C402FB3F8}"/>
    <cellStyle name="Note 4 4 7 5 3" xfId="19304" xr:uid="{062E3AC2-8FEF-4C71-A9F9-7F955265FEFE}"/>
    <cellStyle name="Note 4 4 7 6" xfId="19305" xr:uid="{BFA90CC0-C4C4-4303-BCD3-69C9470D2BDF}"/>
    <cellStyle name="Note 4 4 7 6 2" xfId="19306" xr:uid="{EBB178BA-80B2-43D3-933D-445FD6527D59}"/>
    <cellStyle name="Note 4 4 7 6 3" xfId="19307" xr:uid="{B1D16796-12D3-4455-B2A9-A54EBBF0F7A4}"/>
    <cellStyle name="Note 4 4 7 7" xfId="19308" xr:uid="{37F28840-8370-49EF-A2A1-54B5F156413D}"/>
    <cellStyle name="Note 4 4 7 7 2" xfId="19309" xr:uid="{A70C6FE1-B622-48CF-ACC7-BA05B9526099}"/>
    <cellStyle name="Note 4 4 7 7 3" xfId="19310" xr:uid="{D1D796E5-039A-4092-9FCC-7113060C6408}"/>
    <cellStyle name="Note 4 4 7 8" xfId="19311" xr:uid="{A7CD33E6-5307-4371-B33D-E94188314C26}"/>
    <cellStyle name="Note 4 4 7 9" xfId="19312" xr:uid="{8CEA0B1A-35B3-4163-A8E3-1E75B0B04295}"/>
    <cellStyle name="Note 4 4 8" xfId="19313" xr:uid="{EB2584F1-0E06-4D75-824B-53B5673F51F4}"/>
    <cellStyle name="Note 4 4 8 2" xfId="19314" xr:uid="{CED19C97-39EF-48BB-9B94-715AA360D97E}"/>
    <cellStyle name="Note 4 4 8 2 2" xfId="19315" xr:uid="{0137ED37-0D8E-419A-91CE-421EAA50EFA6}"/>
    <cellStyle name="Note 4 4 8 2 3" xfId="19316" xr:uid="{1C321BB0-22A9-497F-B2B5-41E07EFF9276}"/>
    <cellStyle name="Note 4 4 8 3" xfId="19317" xr:uid="{E2E173AE-BD8F-47EE-8F5B-E649CBA24A60}"/>
    <cellStyle name="Note 4 4 8 3 2" xfId="19318" xr:uid="{8B5F05D8-E52D-49B5-8A99-C739245846F7}"/>
    <cellStyle name="Note 4 4 8 3 3" xfId="19319" xr:uid="{9F9D5FAB-3928-4FD0-A516-599A7BC8F9BD}"/>
    <cellStyle name="Note 4 4 8 4" xfId="19320" xr:uid="{F59AFE55-505D-4544-9340-237DC7A68D70}"/>
    <cellStyle name="Note 4 4 8 4 2" xfId="19321" xr:uid="{A2E8F913-4EEB-42D2-9A83-BE986A8471C5}"/>
    <cellStyle name="Note 4 4 8 4 3" xfId="19322" xr:uid="{3A3AA278-AC9D-4F48-B77F-A76875C187D5}"/>
    <cellStyle name="Note 4 4 8 5" xfId="19323" xr:uid="{325C3D74-2B17-44C6-A3A9-9371393DAACC}"/>
    <cellStyle name="Note 4 4 8 5 2" xfId="19324" xr:uid="{DF439B2B-7BB2-4125-AE2C-1ACE7B7D80D3}"/>
    <cellStyle name="Note 4 4 8 5 3" xfId="19325" xr:uid="{374CF102-76FB-4B3D-9690-E081CD639BA2}"/>
    <cellStyle name="Note 4 4 8 6" xfId="19326" xr:uid="{385360E4-9150-4D2D-B8BA-11E332920FEF}"/>
    <cellStyle name="Note 4 4 8 6 2" xfId="19327" xr:uid="{5FB794C7-159D-426D-BD1E-954FF077AAAB}"/>
    <cellStyle name="Note 4 4 8 6 3" xfId="19328" xr:uid="{5E21A18E-E1E9-4D86-AE73-5DFEE286AE5D}"/>
    <cellStyle name="Note 4 4 8 7" xfId="19329" xr:uid="{4E30BB94-ABD6-4E4C-B627-A123F97312FC}"/>
    <cellStyle name="Note 4 4 8 7 2" xfId="19330" xr:uid="{67F2E460-79B9-4974-86B3-FD96794D3AEA}"/>
    <cellStyle name="Note 4 4 8 7 3" xfId="19331" xr:uid="{9BB9226C-E24B-457B-89BA-D4CDA2E12ADA}"/>
    <cellStyle name="Note 4 4 8 8" xfId="19332" xr:uid="{D56BAB1A-DB7F-4049-A759-48628CF90CEA}"/>
    <cellStyle name="Note 4 4 8 9" xfId="19333" xr:uid="{2CB0DE5E-E5CC-41FD-BA3D-12AAB7825483}"/>
    <cellStyle name="Note 4 4 9" xfId="19334" xr:uid="{C06B5241-B85D-43E7-81DC-07280ED25C37}"/>
    <cellStyle name="Note 4 4 9 10" xfId="19335" xr:uid="{0C1AF493-5A71-4A40-89B8-A43DB3C4EA9C}"/>
    <cellStyle name="Note 4 4 9 10 2" xfId="19336" xr:uid="{9080698B-86CE-4660-B961-B565D3CA2663}"/>
    <cellStyle name="Note 4 4 9 10 3" xfId="19337" xr:uid="{DE6CDB8C-4F68-443A-BFDA-F8559010E165}"/>
    <cellStyle name="Note 4 4 9 11" xfId="19338" xr:uid="{9313D2EC-58DB-44EC-A966-338F4D097794}"/>
    <cellStyle name="Note 4 4 9 11 2" xfId="19339" xr:uid="{7B23D9AC-C424-433E-AF01-D374D9DE6641}"/>
    <cellStyle name="Note 4 4 9 12" xfId="19340" xr:uid="{D15CA202-F533-43DE-93D2-AB185C48A56F}"/>
    <cellStyle name="Note 4 4 9 2" xfId="19341" xr:uid="{DD82ABCC-FBD4-492D-AF5D-FAAAD856C27C}"/>
    <cellStyle name="Note 4 4 9 2 2" xfId="19342" xr:uid="{162A8E6A-9E1B-4DEE-8C63-5180A8992CB3}"/>
    <cellStyle name="Note 4 4 9 2 3" xfId="19343" xr:uid="{5CD55EBF-C7B8-4C21-912B-08807BC12A1E}"/>
    <cellStyle name="Note 4 4 9 3" xfId="19344" xr:uid="{ABBFD7ED-825E-4E07-A00F-AC8B74431FED}"/>
    <cellStyle name="Note 4 4 9 3 2" xfId="19345" xr:uid="{B908982D-D55A-4492-9640-CFC0E3E03C53}"/>
    <cellStyle name="Note 4 4 9 3 3" xfId="19346" xr:uid="{F11ECC0C-0121-47EE-A76D-582915D4EABB}"/>
    <cellStyle name="Note 4 4 9 4" xfId="19347" xr:uid="{1A816417-2FCE-454A-A5CD-2581FAC2F420}"/>
    <cellStyle name="Note 4 4 9 4 2" xfId="19348" xr:uid="{40C89492-922A-46E6-8E74-4DDE6F81223D}"/>
    <cellStyle name="Note 4 4 9 4 3" xfId="19349" xr:uid="{5A25E065-3C2B-42E7-AC61-6CA667B7F67E}"/>
    <cellStyle name="Note 4 4 9 5" xfId="19350" xr:uid="{22036D4A-837A-470F-94FC-B33F50D5C0E3}"/>
    <cellStyle name="Note 4 4 9 5 2" xfId="19351" xr:uid="{458AA0CA-9E41-44FF-BD00-607ABCCF6080}"/>
    <cellStyle name="Note 4 4 9 5 3" xfId="19352" xr:uid="{759299E6-416A-4DC8-AD56-D1F382DDC1C1}"/>
    <cellStyle name="Note 4 4 9 6" xfId="19353" xr:uid="{4EDD91B7-C149-43D5-9263-725BC17BA2BC}"/>
    <cellStyle name="Note 4 4 9 6 2" xfId="19354" xr:uid="{1681B347-588A-4DBB-A571-C1EC4AB4472F}"/>
    <cellStyle name="Note 4 4 9 6 3" xfId="19355" xr:uid="{DCDC16CC-8D5D-4242-B2EB-452A4ECD792F}"/>
    <cellStyle name="Note 4 4 9 7" xfId="19356" xr:uid="{2EA6E495-893B-4360-A95A-033C900DA07F}"/>
    <cellStyle name="Note 4 4 9 7 2" xfId="19357" xr:uid="{4EB71638-0081-4D79-9F52-6B15ED136B8E}"/>
    <cellStyle name="Note 4 4 9 7 3" xfId="19358" xr:uid="{287AD987-80B7-4CBC-852F-33FC2F768F28}"/>
    <cellStyle name="Note 4 4 9 8" xfId="19359" xr:uid="{4B1B9AFA-E223-4D46-9D91-995E2B9FAC52}"/>
    <cellStyle name="Note 4 4 9 8 2" xfId="19360" xr:uid="{5C96BA75-080B-4270-9F61-BBCE4A701E08}"/>
    <cellStyle name="Note 4 4 9 8 3" xfId="19361" xr:uid="{BB53AD52-FE4B-4FD4-BFC8-D4B44EBFA514}"/>
    <cellStyle name="Note 4 4 9 9" xfId="19362" xr:uid="{37E7D92F-D6D1-4394-8FA1-DE40D6D19829}"/>
    <cellStyle name="Note 4 4 9 9 2" xfId="19363" xr:uid="{0DC573E1-6BD3-4833-808B-B2C904B2595D}"/>
    <cellStyle name="Note 4 4 9 9 3" xfId="19364" xr:uid="{5706FC15-BDFD-45DA-94C9-E3DE53E7A1BF}"/>
    <cellStyle name="Note 4 5" xfId="19365" xr:uid="{4261675C-6C4C-4A83-B733-07769CEE54A1}"/>
    <cellStyle name="Note 4 5 2" xfId="19366" xr:uid="{D450034E-2498-41C6-B747-A08CF96FC5B1}"/>
    <cellStyle name="Note 4 5 2 2" xfId="19367" xr:uid="{B877D3C3-E8C6-43C6-A745-21AAF6D079F3}"/>
    <cellStyle name="Note 4 5 2 3" xfId="19368" xr:uid="{CB7581B6-00B9-41AA-A985-E88F75891897}"/>
    <cellStyle name="Note 4 5 3" xfId="19369" xr:uid="{32E259BE-B594-4210-97FC-0CF1D0ADE6F0}"/>
    <cellStyle name="Note 4 5 3 2" xfId="19370" xr:uid="{448C6E06-89E3-4616-8FDE-85165681BA9B}"/>
    <cellStyle name="Note 4 5 3 3" xfId="19371" xr:uid="{B348F595-B025-4C79-B2AB-CF2E81F5F2F9}"/>
    <cellStyle name="Note 4 5 4" xfId="19372" xr:uid="{D4ECEEB0-599B-4B6C-A281-BDD8E152E592}"/>
    <cellStyle name="Note 4 5 4 2" xfId="19373" xr:uid="{ACBE4160-CF51-4526-BE57-14CB7E201825}"/>
    <cellStyle name="Note 4 5 4 3" xfId="19374" xr:uid="{C7CD47CC-5A96-4D54-A692-8AC663038354}"/>
    <cellStyle name="Note 4 5 5" xfId="19375" xr:uid="{7AD46CC8-E919-450B-B3FF-28610CBDFFF8}"/>
    <cellStyle name="Note 4 5 5 2" xfId="19376" xr:uid="{B6543463-79DF-4EE0-9055-C472DEDE2713}"/>
    <cellStyle name="Note 4 5 5 3" xfId="19377" xr:uid="{64284FC5-BA61-4DCC-82E2-C6DD501F2FDF}"/>
    <cellStyle name="Note 4 5 6" xfId="19378" xr:uid="{6143D32A-45CE-4D91-BC62-F08AB4C1F4DA}"/>
    <cellStyle name="Note 4 5 6 2" xfId="19379" xr:uid="{B8B9AD0E-D633-4AD2-BC55-A6F062461886}"/>
    <cellStyle name="Note 4 5 6 3" xfId="19380" xr:uid="{61715EC1-7E8A-4962-8A59-49233B801BA5}"/>
    <cellStyle name="Note 4 5 7" xfId="19381" xr:uid="{8CC771F7-3A77-4B22-A78D-A1018B022E8B}"/>
    <cellStyle name="Note 4 5 7 2" xfId="19382" xr:uid="{035CEDA8-F052-4B33-80D8-0B397B199221}"/>
    <cellStyle name="Note 4 5 7 3" xfId="19383" xr:uid="{DF40A005-1DB8-462F-A905-CE3CE4223F48}"/>
    <cellStyle name="Note 4 5 8" xfId="19384" xr:uid="{40645630-B718-44AA-AF90-A0C1EB581267}"/>
    <cellStyle name="Note 4 5 9" xfId="19385" xr:uid="{E853733B-516B-4B65-B9B5-967F1CD70885}"/>
    <cellStyle name="Note 4 6" xfId="19386" xr:uid="{083642D2-C8C7-47A1-9D35-A0CECB12BE4E}"/>
    <cellStyle name="Note 4 6 10" xfId="19387" xr:uid="{8493087F-A8F8-4BFD-986C-E2E4FEB4F6AA}"/>
    <cellStyle name="Note 4 6 10 2" xfId="19388" xr:uid="{5CE19CFF-D8F0-4718-B10A-80F38BFA4E1E}"/>
    <cellStyle name="Note 4 6 10 3" xfId="19389" xr:uid="{C6ED66C7-18A2-4C22-BAE4-C692F3277AB2}"/>
    <cellStyle name="Note 4 6 11" xfId="19390" xr:uid="{7170A431-1D9D-495A-92D8-A644B3944F86}"/>
    <cellStyle name="Note 4 6 11 2" xfId="19391" xr:uid="{274116E6-B716-40CF-A852-1E03F7FD5738}"/>
    <cellStyle name="Note 4 6 12" xfId="19392" xr:uid="{05B056F0-FE86-44B2-A1C6-107E75187D7A}"/>
    <cellStyle name="Note 4 6 13" xfId="19393" xr:uid="{C090FE58-C770-42E6-B8FE-149F667EB9C1}"/>
    <cellStyle name="Note 4 6 2" xfId="19394" xr:uid="{54518D68-86FF-4F15-8F46-30E02C9D83C1}"/>
    <cellStyle name="Note 4 6 2 2" xfId="19395" xr:uid="{77C6FD4C-4B15-4879-897B-969F72C461DA}"/>
    <cellStyle name="Note 4 6 2 3" xfId="19396" xr:uid="{41171A76-1FD1-439D-8195-674F1BE2697C}"/>
    <cellStyle name="Note 4 6 3" xfId="19397" xr:uid="{75184A74-B750-4BCF-872B-774A166A15AB}"/>
    <cellStyle name="Note 4 6 3 2" xfId="19398" xr:uid="{472FCA12-D436-4055-ADFE-4E59229EC00B}"/>
    <cellStyle name="Note 4 6 3 3" xfId="19399" xr:uid="{0EB72357-4BCE-43EC-BB87-537F846A2EFF}"/>
    <cellStyle name="Note 4 6 4" xfId="19400" xr:uid="{EAA0F400-A004-404E-AF01-849BFB3B5BFD}"/>
    <cellStyle name="Note 4 6 4 2" xfId="19401" xr:uid="{CEB2CB8D-925C-44CA-945C-57EC7B66A641}"/>
    <cellStyle name="Note 4 6 4 3" xfId="19402" xr:uid="{18BFE1C6-26BB-4055-BF3A-19C212F39A24}"/>
    <cellStyle name="Note 4 6 5" xfId="19403" xr:uid="{16954C6E-592F-491E-BA4E-D2D5C7D43289}"/>
    <cellStyle name="Note 4 6 5 2" xfId="19404" xr:uid="{C3694099-E254-4FE0-B5F5-D2B65619203C}"/>
    <cellStyle name="Note 4 6 5 3" xfId="19405" xr:uid="{C08DDEB2-0361-4DEF-AB78-B0D787F0923E}"/>
    <cellStyle name="Note 4 6 6" xfId="19406" xr:uid="{9FCE78FF-953F-4152-BA01-AB9C4C80ECD9}"/>
    <cellStyle name="Note 4 6 6 2" xfId="19407" xr:uid="{D5FBFA77-0010-4338-A1DC-B948A68385EF}"/>
    <cellStyle name="Note 4 6 6 3" xfId="19408" xr:uid="{6091382E-27E7-41B1-BDE5-173DA55D46D5}"/>
    <cellStyle name="Note 4 6 7" xfId="19409" xr:uid="{FF9194A7-930E-4E68-8350-B19291078F3B}"/>
    <cellStyle name="Note 4 6 7 2" xfId="19410" xr:uid="{93197E7B-8096-407C-AAB6-7678298215CD}"/>
    <cellStyle name="Note 4 6 7 3" xfId="19411" xr:uid="{23E6B654-3962-438C-BE85-6B0D9D70927C}"/>
    <cellStyle name="Note 4 6 8" xfId="19412" xr:uid="{8BCA3C78-11CE-431A-BF51-73D56E70E80B}"/>
    <cellStyle name="Note 4 6 8 2" xfId="19413" xr:uid="{ED4D5CB8-B816-4760-8738-D6B8C8587BAB}"/>
    <cellStyle name="Note 4 6 8 3" xfId="19414" xr:uid="{3C92C018-F858-4871-A808-B8AC750D0606}"/>
    <cellStyle name="Note 4 6 9" xfId="19415" xr:uid="{831D112B-6885-4681-AC34-AAA418590CB0}"/>
    <cellStyle name="Note 4 6 9 2" xfId="19416" xr:uid="{02B4C00E-5296-48A5-9CE1-5937FD0CA6FF}"/>
    <cellStyle name="Note 4 6 9 3" xfId="19417" xr:uid="{37519077-0E69-47E5-810D-1C6E8BD16F6D}"/>
    <cellStyle name="Note 4 7" xfId="19418" xr:uid="{8D5B249E-985A-4E02-9F1C-B4FF6DD06C3D}"/>
    <cellStyle name="Note 4 7 2" xfId="19419" xr:uid="{23A94B19-E747-4E0D-AD8B-F35FA2E756CE}"/>
    <cellStyle name="Note 4 7 2 2" xfId="19420" xr:uid="{E71473F1-7568-41B3-8E55-F6CB6BA5D88F}"/>
    <cellStyle name="Note 4 7 2 3" xfId="19421" xr:uid="{2E289570-B14F-41D5-A110-2128CB85B1BB}"/>
    <cellStyle name="Note 4 7 3" xfId="19422" xr:uid="{6D3C44B7-B12C-4A01-8FAA-3630DBC52948}"/>
    <cellStyle name="Note 4 7 3 2" xfId="19423" xr:uid="{3DF1A238-13C7-45E9-91EC-54431EB7FA69}"/>
    <cellStyle name="Note 4 7 3 3" xfId="19424" xr:uid="{E242C498-807E-40A9-9D28-9F46DFB028A8}"/>
    <cellStyle name="Note 4 7 4" xfId="19425" xr:uid="{1B9B80DD-B689-4C11-AEA2-E6EAC6E84967}"/>
    <cellStyle name="Note 4 7 4 2" xfId="19426" xr:uid="{3F9739AE-3C1B-4D19-9C92-81B3C53A883C}"/>
    <cellStyle name="Note 4 7 4 3" xfId="19427" xr:uid="{85B8AF06-2AAD-4866-AB92-5AC9D0211D64}"/>
    <cellStyle name="Note 4 7 5" xfId="19428" xr:uid="{8E1BA454-0B25-47AF-8182-3AAFE6CF03E3}"/>
    <cellStyle name="Note 4 7 5 2" xfId="19429" xr:uid="{3053EF2E-542B-46C9-93A9-BFD5C61014F6}"/>
    <cellStyle name="Note 4 7 5 3" xfId="19430" xr:uid="{969A88C8-9308-4795-B244-A7FDA8AC7096}"/>
    <cellStyle name="Note 4 7 6" xfId="19431" xr:uid="{1E3C416B-3216-4C11-8D66-50A557933695}"/>
    <cellStyle name="Note 4 7 6 2" xfId="19432" xr:uid="{D79EE169-C263-48A3-9254-4536507D5E0E}"/>
    <cellStyle name="Note 4 7 6 3" xfId="19433" xr:uid="{6E117516-7870-4BB0-A3FE-4D605EE4E84C}"/>
    <cellStyle name="Note 4 7 7" xfId="19434" xr:uid="{00E275B6-B2A6-4A7C-AB3B-2908561FD70F}"/>
    <cellStyle name="Note 4 7 7 2" xfId="19435" xr:uid="{71AF10EC-76B2-40CD-A775-CF09E140CC43}"/>
    <cellStyle name="Note 4 7 7 3" xfId="19436" xr:uid="{9F8BCA7C-EFD6-44BC-A8DE-7F130709E7D8}"/>
    <cellStyle name="Note 4 7 8" xfId="19437" xr:uid="{4CB6493E-1628-4E94-87F0-FCDCD35201E6}"/>
    <cellStyle name="Note 4 7 9" xfId="19438" xr:uid="{EF08AEAC-D0B9-425C-BA6F-E5B4B9A715B2}"/>
    <cellStyle name="Note 4 8" xfId="19439" xr:uid="{554DDC33-E989-4EEF-9382-895430919C0E}"/>
    <cellStyle name="Note 4 8 2" xfId="19440" xr:uid="{1310B245-7166-420B-BBD0-BCF6FBAB3A87}"/>
    <cellStyle name="Note 4 8 2 2" xfId="19441" xr:uid="{A70FC25D-09F1-4F91-B385-EFAEECE3C857}"/>
    <cellStyle name="Note 4 8 2 3" xfId="19442" xr:uid="{1D672983-ECE8-4720-9882-E99B191811CC}"/>
    <cellStyle name="Note 4 8 3" xfId="19443" xr:uid="{FDFEB141-2D79-45D5-9C30-A6F4233FB9A5}"/>
    <cellStyle name="Note 4 8 3 2" xfId="19444" xr:uid="{E0192A31-C803-462F-A0A8-F9E8ED55B291}"/>
    <cellStyle name="Note 4 8 3 3" xfId="19445" xr:uid="{7E9C3C63-98AD-4B4E-9B6D-44F277BEE8F8}"/>
    <cellStyle name="Note 4 8 4" xfId="19446" xr:uid="{2A1C9517-BC1B-44AC-B232-AC014E8AE194}"/>
    <cellStyle name="Note 4 8 4 2" xfId="19447" xr:uid="{9F62A4CD-1100-4BC4-9D2C-4DF424DE5983}"/>
    <cellStyle name="Note 4 8 4 3" xfId="19448" xr:uid="{72D35FBE-7C9C-4C98-9B3F-C6C360547D2E}"/>
    <cellStyle name="Note 4 8 5" xfId="19449" xr:uid="{A5C42E84-0D5E-4C64-A6CD-2BEE1660AA64}"/>
    <cellStyle name="Note 4 8 5 2" xfId="19450" xr:uid="{EDE64AB6-5D6F-4B92-A773-0DC6919F64D0}"/>
    <cellStyle name="Note 4 8 5 3" xfId="19451" xr:uid="{C6604905-A7E5-4BBE-AF89-D766848DFFA3}"/>
    <cellStyle name="Note 4 8 6" xfId="19452" xr:uid="{9DFB4413-A308-40C5-883E-40E78DB72888}"/>
    <cellStyle name="Note 4 8 6 2" xfId="19453" xr:uid="{A196D3B6-9D32-4453-853B-4BF90BEA71A1}"/>
    <cellStyle name="Note 4 8 6 3" xfId="19454" xr:uid="{A17FB4D5-734C-4D69-A685-1D4FD3273772}"/>
    <cellStyle name="Note 4 8 7" xfId="19455" xr:uid="{EA3A6BEB-D088-4BD7-84DD-34DDB0E8024A}"/>
    <cellStyle name="Note 4 8 7 2" xfId="19456" xr:uid="{4C3383FA-A3FD-431A-A687-AC985C03FD6C}"/>
    <cellStyle name="Note 4 8 7 3" xfId="19457" xr:uid="{8F309909-6FE0-4216-B3C1-48D6A2E4FFA2}"/>
    <cellStyle name="Note 4 8 8" xfId="19458" xr:uid="{68ADC7D1-A2EE-48CC-B5FE-3E828ACB03C4}"/>
    <cellStyle name="Note 4 8 9" xfId="19459" xr:uid="{7A513E8D-F54D-4C71-8F49-D63076F1E477}"/>
    <cellStyle name="Note 4 9" xfId="19460" xr:uid="{F8812A89-6BAF-4A53-968A-7593C295705A}"/>
    <cellStyle name="Note 4 9 2" xfId="19461" xr:uid="{5B1F52AB-03F6-40CB-B744-ACCEA40E42B0}"/>
    <cellStyle name="Note 4 9 2 2" xfId="19462" xr:uid="{AE6FA35B-7BFC-4BE6-9E77-A939AE7D7B95}"/>
    <cellStyle name="Note 4 9 2 3" xfId="19463" xr:uid="{DC09A7C9-0B3E-41B2-961E-4CA8FFC1B397}"/>
    <cellStyle name="Note 4 9 3" xfId="19464" xr:uid="{6CD25775-24B5-4E4B-9289-8EA89ECD2424}"/>
    <cellStyle name="Note 4 9 3 2" xfId="19465" xr:uid="{73657DAC-C61D-42B2-BDFE-F3FBC166045D}"/>
    <cellStyle name="Note 4 9 3 3" xfId="19466" xr:uid="{65A6B8F9-29BA-45E5-9CAE-B7AF2BA08803}"/>
    <cellStyle name="Note 4 9 4" xfId="19467" xr:uid="{DBAE7D8D-9FE2-409D-8A05-7A492B954A77}"/>
    <cellStyle name="Note 4 9 4 2" xfId="19468" xr:uid="{5A336929-2F5A-4058-8D7A-F5DA47890D43}"/>
    <cellStyle name="Note 4 9 4 3" xfId="19469" xr:uid="{A4B900C7-A97E-479D-AA76-673EAE37AE60}"/>
    <cellStyle name="Note 4 9 5" xfId="19470" xr:uid="{F50CDF09-4161-4F47-A4A5-7EC394309F86}"/>
    <cellStyle name="Note 4 9 5 2" xfId="19471" xr:uid="{C5B281D4-59C4-4D7D-97B2-4FD3A76CAF72}"/>
    <cellStyle name="Note 4 9 5 3" xfId="19472" xr:uid="{2A0EECE0-C349-4104-89BE-DFA7422D0C01}"/>
    <cellStyle name="Note 4 9 6" xfId="19473" xr:uid="{85BA9434-6E39-47CF-8C7A-6A4663E31A96}"/>
    <cellStyle name="Note 4 9 6 2" xfId="19474" xr:uid="{686823AB-5CF4-4854-9605-514419812FE5}"/>
    <cellStyle name="Note 4 9 6 3" xfId="19475" xr:uid="{D2E41375-28B8-43C0-A85F-1D5C6CDAD7A8}"/>
    <cellStyle name="Note 4 9 7" xfId="19476" xr:uid="{1D1BABF5-4379-4690-A2A3-F12162097B2A}"/>
    <cellStyle name="Note 4 9 7 2" xfId="19477" xr:uid="{C1ACC9C5-FDB1-44F4-A44B-42A14D09D2D9}"/>
    <cellStyle name="Note 4 9 7 3" xfId="19478" xr:uid="{FCFCDE5A-5907-4955-99BF-761C3BB6C5EC}"/>
    <cellStyle name="Note 4 9 8" xfId="19479" xr:uid="{2D82F645-72CB-4B3A-9550-13318DD3C898}"/>
    <cellStyle name="Note 4 9 9" xfId="19480" xr:uid="{E1D337B0-5E23-46F4-B4FE-E84855BDE311}"/>
    <cellStyle name="Note 5" xfId="19481" xr:uid="{5202AC1A-10CF-4526-8304-B24F3F8FF3FC}"/>
    <cellStyle name="Note 5 10" xfId="19482" xr:uid="{D579CF55-3824-43C2-851B-E9E8A0C6D502}"/>
    <cellStyle name="Note 5 10 2" xfId="19483" xr:uid="{0BEFB4E6-AD4F-48CA-8B75-E69CE0FEBF52}"/>
    <cellStyle name="Note 5 10 2 2" xfId="19484" xr:uid="{AA70614B-5355-4316-8F1C-86EADFBDD67C}"/>
    <cellStyle name="Note 5 10 2 3" xfId="19485" xr:uid="{E89C1FCB-5075-4387-A963-C96B2599FAD7}"/>
    <cellStyle name="Note 5 10 3" xfId="19486" xr:uid="{AD351C51-1FEB-4336-B778-92511135DE9A}"/>
    <cellStyle name="Note 5 10 3 2" xfId="19487" xr:uid="{28FBA69B-AD93-4C66-951E-BBD8E23464BC}"/>
    <cellStyle name="Note 5 10 3 3" xfId="19488" xr:uid="{171F3F77-7AE7-4B8E-9333-0129E6933BE8}"/>
    <cellStyle name="Note 5 10 4" xfId="19489" xr:uid="{4DB82E57-D423-4F15-B23D-122052AE197A}"/>
    <cellStyle name="Note 5 10 4 2" xfId="19490" xr:uid="{875D76B9-F81E-40EA-AC03-128CC4264726}"/>
    <cellStyle name="Note 5 10 4 3" xfId="19491" xr:uid="{EFC25533-10BE-42A9-BCEB-A5B7E0BC69D2}"/>
    <cellStyle name="Note 5 10 5" xfId="19492" xr:uid="{A901D970-978F-4913-8F51-6FA57DD95FAB}"/>
    <cellStyle name="Note 5 10 5 2" xfId="19493" xr:uid="{91C209CF-F715-45DF-95E7-EDFD8052C0FC}"/>
    <cellStyle name="Note 5 10 5 3" xfId="19494" xr:uid="{8257E8F3-0D53-4B1C-9F09-29B61FC95A0D}"/>
    <cellStyle name="Note 5 10 6" xfId="19495" xr:uid="{60585E73-A8A7-4E8E-852D-BEBEEADACDBE}"/>
    <cellStyle name="Note 5 10 6 2" xfId="19496" xr:uid="{6181E868-8BB3-4FEB-81A7-4D2457053F24}"/>
    <cellStyle name="Note 5 10 6 3" xfId="19497" xr:uid="{240CC808-10DC-4C3C-A558-F056699CBC8D}"/>
    <cellStyle name="Note 5 10 7" xfId="19498" xr:uid="{1DF75680-2613-4360-A439-89E10F044B23}"/>
    <cellStyle name="Note 5 10 7 2" xfId="19499" xr:uid="{31339EB4-BFEF-43A2-B8EA-538EE4CE166A}"/>
    <cellStyle name="Note 5 10 7 3" xfId="19500" xr:uid="{0675D3B9-DC58-47D3-B225-61559029D7E9}"/>
    <cellStyle name="Note 5 10 8" xfId="19501" xr:uid="{0A4B15B8-A8DA-441C-A005-B4A296A63266}"/>
    <cellStyle name="Note 5 10 9" xfId="19502" xr:uid="{AEC8F209-4B34-4EAF-87FC-05EF13A0A4BD}"/>
    <cellStyle name="Note 5 11" xfId="19503" xr:uid="{6893C014-3A97-4A07-9F6B-27595A1125F8}"/>
    <cellStyle name="Note 5 11 2" xfId="19504" xr:uid="{6AAA9F1A-5C08-4745-86FF-32A2B0C224F6}"/>
    <cellStyle name="Note 5 11 3" xfId="19505" xr:uid="{D42028F0-DC5E-4873-84B3-54493748E10A}"/>
    <cellStyle name="Note 5 12" xfId="19506" xr:uid="{7F1283FB-B262-4662-AE48-E46AC4716E51}"/>
    <cellStyle name="Note 5 12 2" xfId="19507" xr:uid="{51BDCB1D-9948-41F5-A13E-A61DC48221E2}"/>
    <cellStyle name="Note 5 12 3" xfId="19508" xr:uid="{67151855-36F3-4A0B-BA70-CE287A3F1642}"/>
    <cellStyle name="Note 5 13" xfId="19509" xr:uid="{46071FEF-AA3B-4537-8882-6D6B6C657175}"/>
    <cellStyle name="Note 5 13 2" xfId="19510" xr:uid="{52E4672D-411D-4E84-AC7B-638BE38A67BE}"/>
    <cellStyle name="Note 5 13 3" xfId="19511" xr:uid="{C2EAA79A-0D35-43EF-BA4F-FC4CD75F87F2}"/>
    <cellStyle name="Note 5 14" xfId="19512" xr:uid="{3E6F1033-3361-4139-88FF-9844B9A0E4B5}"/>
    <cellStyle name="Note 5 14 2" xfId="19513" xr:uid="{A9A90CE5-FACA-493A-9E53-326016BDE9C7}"/>
    <cellStyle name="Note 5 14 3" xfId="19514" xr:uid="{5855DEE2-04DF-49C8-9020-A682F73C8985}"/>
    <cellStyle name="Note 5 15" xfId="19515" xr:uid="{32D87CC7-4DD2-4D32-8850-497C0AC70F53}"/>
    <cellStyle name="Note 5 2" xfId="19516" xr:uid="{BA948732-1385-41C9-86DA-5CC1E7754404}"/>
    <cellStyle name="Note 5 2 10" xfId="19517" xr:uid="{17F44E36-95F2-4CAA-AFAD-83991B711E22}"/>
    <cellStyle name="Note 5 2 10 2" xfId="19518" xr:uid="{7E4573EB-B502-4D73-8081-73B76D151B1B}"/>
    <cellStyle name="Note 5 2 10 2 2" xfId="19519" xr:uid="{1EDC81E7-7ACA-4664-9FC3-D83E2A32C71D}"/>
    <cellStyle name="Note 5 2 10 2 3" xfId="19520" xr:uid="{C1071B92-9A29-49FC-A7DC-A941E1764AE7}"/>
    <cellStyle name="Note 5 2 10 3" xfId="19521" xr:uid="{F64103FE-82CE-468B-88DB-E3BB4D7BAABF}"/>
    <cellStyle name="Note 5 2 10 3 2" xfId="19522" xr:uid="{F8CC46DD-5B2B-4BC6-987D-C2B84D36340E}"/>
    <cellStyle name="Note 5 2 10 3 3" xfId="19523" xr:uid="{C7752503-8E5B-40FD-9BF3-52503A03247A}"/>
    <cellStyle name="Note 5 2 10 4" xfId="19524" xr:uid="{ECA8F212-ADA8-43B3-9CC0-13B0CB650C4C}"/>
    <cellStyle name="Note 5 2 10 4 2" xfId="19525" xr:uid="{5E985433-29C1-4E4E-9B8B-26BDEF6EE78F}"/>
    <cellStyle name="Note 5 2 10 4 3" xfId="19526" xr:uid="{B0E689F4-1306-4923-90EB-4A7C0FB354E5}"/>
    <cellStyle name="Note 5 2 10 5" xfId="19527" xr:uid="{81E14423-BC67-48D0-A3E7-51CA72D9C8FE}"/>
    <cellStyle name="Note 5 2 10 5 2" xfId="19528" xr:uid="{76C42609-9689-493B-88EA-CF16D1664A1B}"/>
    <cellStyle name="Note 5 2 10 5 3" xfId="19529" xr:uid="{9A0ACFA8-C0D8-4764-B345-37CFF8437558}"/>
    <cellStyle name="Note 5 2 10 6" xfId="19530" xr:uid="{1CC04372-CD62-45FF-AB0D-7C0153A0788F}"/>
    <cellStyle name="Note 5 2 10 6 2" xfId="19531" xr:uid="{31D06D9E-F95A-4F03-847B-B6F01458DD00}"/>
    <cellStyle name="Note 5 2 10 6 3" xfId="19532" xr:uid="{4A9AEF07-E994-4070-A94B-1BC62F6DF3C6}"/>
    <cellStyle name="Note 5 2 10 7" xfId="19533" xr:uid="{37E5D1AF-286F-4281-9D82-1A9BC36D3B5D}"/>
    <cellStyle name="Note 5 2 10 7 2" xfId="19534" xr:uid="{E8D13119-EC39-424B-BD23-26202BE85F8E}"/>
    <cellStyle name="Note 5 2 10 7 3" xfId="19535" xr:uid="{F8A59F8E-73FF-4C51-AD4F-8D632B9BFADE}"/>
    <cellStyle name="Note 5 2 10 8" xfId="19536" xr:uid="{F6C79C0D-D670-488C-AB1C-B888465B45F3}"/>
    <cellStyle name="Note 5 2 10 9" xfId="19537" xr:uid="{95BC4DB5-8DAF-47A7-B597-99031DF3DDAC}"/>
    <cellStyle name="Note 5 2 11" xfId="19538" xr:uid="{262C7491-372E-4C64-8AEB-2D3EC306DE42}"/>
    <cellStyle name="Note 5 2 11 2" xfId="19539" xr:uid="{2A9192DC-DD3D-46BC-B07B-3839E442E51D}"/>
    <cellStyle name="Note 5 2 11 3" xfId="19540" xr:uid="{DF3C4C99-3763-4E20-A895-35497BB4D489}"/>
    <cellStyle name="Note 5 2 12" xfId="19541" xr:uid="{4CBE17A9-CAF5-4464-B1EA-E992523D7779}"/>
    <cellStyle name="Note 5 2 12 2" xfId="19542" xr:uid="{24FCD171-A756-4F30-B93A-D3AEA8400D29}"/>
    <cellStyle name="Note 5 2 12 3" xfId="19543" xr:uid="{F9D6D7F5-D901-408D-9A3A-9B3662CB3CCC}"/>
    <cellStyle name="Note 5 2 13" xfId="19544" xr:uid="{715FC2DE-73B9-4DD4-BC37-09302AC720F2}"/>
    <cellStyle name="Note 5 2 13 2" xfId="19545" xr:uid="{566C43E8-CA2E-41BA-BBC4-48CA0BA2C210}"/>
    <cellStyle name="Note 5 2 13 3" xfId="19546" xr:uid="{323B8B33-3075-46C3-BB1F-591AB0F11AEA}"/>
    <cellStyle name="Note 5 2 14" xfId="19547" xr:uid="{AA6D957F-6541-4231-82BB-32BA0163BF68}"/>
    <cellStyle name="Note 5 2 2" xfId="19548" xr:uid="{9CF09F26-23A4-4471-8348-93E3DBD69D06}"/>
    <cellStyle name="Note 5 2 2 10" xfId="19549" xr:uid="{33BAD6C6-2133-43C3-9728-567F3C0CAD32}"/>
    <cellStyle name="Note 5 2 2 10 2" xfId="19550" xr:uid="{04BA1C0D-C955-48B5-8C21-D10D6740A732}"/>
    <cellStyle name="Note 5 2 2 10 3" xfId="19551" xr:uid="{5D0AD426-CE3C-40CC-8AA7-50B96E100B6C}"/>
    <cellStyle name="Note 5 2 2 11" xfId="19552" xr:uid="{BAA54E8C-C1A6-4320-AD8A-86F4FF3F9235}"/>
    <cellStyle name="Note 5 2 2 11 2" xfId="19553" xr:uid="{892FFBCC-BE61-4FCA-A0FE-B2CEF3534BA0}"/>
    <cellStyle name="Note 5 2 2 11 3" xfId="19554" xr:uid="{95156A60-6E5F-4E82-8A34-C7FF6280715E}"/>
    <cellStyle name="Note 5 2 2 12" xfId="19555" xr:uid="{CAD164DD-23D9-4529-A6D1-A59E7F8EAB62}"/>
    <cellStyle name="Note 5 2 2 12 2" xfId="19556" xr:uid="{E7AA65F6-DEB4-4B6C-AF2D-78827C6848DF}"/>
    <cellStyle name="Note 5 2 2 12 3" xfId="19557" xr:uid="{6AB7732B-53BB-41F0-BFE8-6C4839587961}"/>
    <cellStyle name="Note 5 2 2 13" xfId="19558" xr:uid="{9B81C8A0-7384-48A4-8E64-51F8360F539A}"/>
    <cellStyle name="Note 5 2 2 13 2" xfId="19559" xr:uid="{2CC80906-DE8B-4374-8F66-70B2928CDCAC}"/>
    <cellStyle name="Note 5 2 2 13 3" xfId="19560" xr:uid="{2A9743FA-2631-4A40-93A4-2FC0E6D505DA}"/>
    <cellStyle name="Note 5 2 2 14" xfId="19561" xr:uid="{F2FE7DD9-9BE9-4FBF-9542-75570D068636}"/>
    <cellStyle name="Note 5 2 2 14 2" xfId="19562" xr:uid="{21B0D259-E698-4086-9E19-35D43023F46F}"/>
    <cellStyle name="Note 5 2 2 14 3" xfId="19563" xr:uid="{4312E688-286C-4107-972D-A9A0BEBB18AD}"/>
    <cellStyle name="Note 5 2 2 15" xfId="19564" xr:uid="{4A81BFDF-A039-4CC5-9671-FA271E67686A}"/>
    <cellStyle name="Note 5 2 2 2" xfId="19565" xr:uid="{074220FF-73AC-4AB4-9666-80F5CBE202A4}"/>
    <cellStyle name="Note 5 2 2 2 2" xfId="19566" xr:uid="{41B1446F-4F54-4254-928F-F87E687D5ABE}"/>
    <cellStyle name="Note 5 2 2 2 2 2" xfId="19567" xr:uid="{A0AD9C85-F790-4B94-8BEE-DA9E86470879}"/>
    <cellStyle name="Note 5 2 2 2 2 3" xfId="19568" xr:uid="{A44741D7-AE52-46B0-9C75-792E210D17B7}"/>
    <cellStyle name="Note 5 2 2 2 3" xfId="19569" xr:uid="{BA954411-2B33-4283-AF05-60932E0754FE}"/>
    <cellStyle name="Note 5 2 2 2 3 2" xfId="19570" xr:uid="{60F0D07C-24C5-4E88-A06C-9F402DE30A6C}"/>
    <cellStyle name="Note 5 2 2 2 3 3" xfId="19571" xr:uid="{E113BF9E-F326-4D5F-842F-0BC85122C136}"/>
    <cellStyle name="Note 5 2 2 2 4" xfId="19572" xr:uid="{C1A4406E-1626-4433-B760-90BD23B9D933}"/>
    <cellStyle name="Note 5 2 2 2 4 2" xfId="19573" xr:uid="{06E459B7-C4E7-48F1-964F-061EE0D6ADD6}"/>
    <cellStyle name="Note 5 2 2 2 4 3" xfId="19574" xr:uid="{2446C2F1-C489-46FB-A5ED-1429020AFEA8}"/>
    <cellStyle name="Note 5 2 2 2 5" xfId="19575" xr:uid="{55D4C745-CC20-4F88-BCC9-81ED727F011C}"/>
    <cellStyle name="Note 5 2 2 2 5 2" xfId="19576" xr:uid="{BE73F97E-CD42-4EFF-87C0-4F94BEE42D98}"/>
    <cellStyle name="Note 5 2 2 2 5 3" xfId="19577" xr:uid="{FA412E7C-B839-435B-AC6C-920AE8802F80}"/>
    <cellStyle name="Note 5 2 2 2 6" xfId="19578" xr:uid="{2070C045-D509-4AFF-AEB2-7ABCEC1F8BAE}"/>
    <cellStyle name="Note 5 2 2 2 6 2" xfId="19579" xr:uid="{518FEC14-B299-4174-8AD8-346F27D2D9B9}"/>
    <cellStyle name="Note 5 2 2 2 6 3" xfId="19580" xr:uid="{87333C17-490F-495B-970C-90CB18B82ED6}"/>
    <cellStyle name="Note 5 2 2 2 7" xfId="19581" xr:uid="{83758D33-D434-47B9-AEE1-368C147DAF72}"/>
    <cellStyle name="Note 5 2 2 2 7 2" xfId="19582" xr:uid="{C9D64547-6086-475F-B38E-439361A1A271}"/>
    <cellStyle name="Note 5 2 2 2 7 3" xfId="19583" xr:uid="{8BD8CDF5-C6F4-468E-86B9-792052458052}"/>
    <cellStyle name="Note 5 2 2 2 8" xfId="19584" xr:uid="{22D58548-F217-4867-8335-51E7FBA781CE}"/>
    <cellStyle name="Note 5 2 2 2 9" xfId="19585" xr:uid="{EBE6D319-A1DD-4439-A1BB-6390EB18E6BD}"/>
    <cellStyle name="Note 5 2 2 3" xfId="19586" xr:uid="{59D33597-E112-4000-9865-C21C75B21DAD}"/>
    <cellStyle name="Note 5 2 2 3 10" xfId="19587" xr:uid="{B0349A6C-B9D9-4538-B2FA-71853EC3CC97}"/>
    <cellStyle name="Note 5 2 2 3 10 2" xfId="19588" xr:uid="{9E623959-F7BC-4748-94F7-9632746E09ED}"/>
    <cellStyle name="Note 5 2 2 3 10 3" xfId="19589" xr:uid="{5A5D2FA5-E7CD-4599-B6FF-5542B393A046}"/>
    <cellStyle name="Note 5 2 2 3 11" xfId="19590" xr:uid="{CC27BF2A-6A9F-44B4-9751-A9AF4902AEF4}"/>
    <cellStyle name="Note 5 2 2 3 11 2" xfId="19591" xr:uid="{49628432-658E-41D9-A761-9D67538EF50B}"/>
    <cellStyle name="Note 5 2 2 3 12" xfId="19592" xr:uid="{B1382DBD-7379-41BC-B28B-EDADE9DCDE92}"/>
    <cellStyle name="Note 5 2 2 3 13" xfId="19593" xr:uid="{9978F628-1B5B-4EB4-B95E-436C6B5E4031}"/>
    <cellStyle name="Note 5 2 2 3 2" xfId="19594" xr:uid="{6FD71D4E-BF7B-4C86-8082-3423FA08A8A6}"/>
    <cellStyle name="Note 5 2 2 3 2 2" xfId="19595" xr:uid="{8D7DCE99-1BAD-4F5F-ABAF-3B8D7F59A85D}"/>
    <cellStyle name="Note 5 2 2 3 2 3" xfId="19596" xr:uid="{6D60F713-65B0-4F50-85C4-60E74926B85B}"/>
    <cellStyle name="Note 5 2 2 3 3" xfId="19597" xr:uid="{0B110457-0CDE-49AC-8E7D-903773BFFADA}"/>
    <cellStyle name="Note 5 2 2 3 3 2" xfId="19598" xr:uid="{C83C3085-0269-4607-9090-59ACDE724AF5}"/>
    <cellStyle name="Note 5 2 2 3 3 3" xfId="19599" xr:uid="{E245DBB0-613D-4E08-B573-5F3E97E4C4F0}"/>
    <cellStyle name="Note 5 2 2 3 4" xfId="19600" xr:uid="{83C8D773-44B8-41C8-9736-E72FB3607DCF}"/>
    <cellStyle name="Note 5 2 2 3 4 2" xfId="19601" xr:uid="{A20BBEF9-8F07-4A4C-BC74-4EAB0FB4BABB}"/>
    <cellStyle name="Note 5 2 2 3 4 3" xfId="19602" xr:uid="{BAA45D74-C64D-432F-833D-BEE357EE0EE4}"/>
    <cellStyle name="Note 5 2 2 3 5" xfId="19603" xr:uid="{FB004BD6-59AA-489E-A342-2B0083802E49}"/>
    <cellStyle name="Note 5 2 2 3 5 2" xfId="19604" xr:uid="{1FB68BE9-19C4-446B-BCC5-0988A1543E2D}"/>
    <cellStyle name="Note 5 2 2 3 5 3" xfId="19605" xr:uid="{877F117D-8DCF-4977-83AD-EF57F3F57A2C}"/>
    <cellStyle name="Note 5 2 2 3 6" xfId="19606" xr:uid="{ABD2F4F2-F18E-4BBA-BCF7-B95962185AAF}"/>
    <cellStyle name="Note 5 2 2 3 6 2" xfId="19607" xr:uid="{F932BB9B-81E0-47EC-A22B-0DE0D8867EB1}"/>
    <cellStyle name="Note 5 2 2 3 6 3" xfId="19608" xr:uid="{B9C05FFB-CD07-48DE-A189-7FE198B0C355}"/>
    <cellStyle name="Note 5 2 2 3 7" xfId="19609" xr:uid="{875E1888-4C94-4337-A435-F192CB507638}"/>
    <cellStyle name="Note 5 2 2 3 7 2" xfId="19610" xr:uid="{B1EAAEBA-E77B-4BE8-AD73-8E466D3722A5}"/>
    <cellStyle name="Note 5 2 2 3 7 3" xfId="19611" xr:uid="{BADDD5EB-E330-4352-9516-67E5AB03F955}"/>
    <cellStyle name="Note 5 2 2 3 8" xfId="19612" xr:uid="{9FE07E4E-072F-4867-8335-A171CBB1DB06}"/>
    <cellStyle name="Note 5 2 2 3 8 2" xfId="19613" xr:uid="{3BB2816D-7BBB-4121-B1E4-3F75BAD6BBE9}"/>
    <cellStyle name="Note 5 2 2 3 8 3" xfId="19614" xr:uid="{45A663A4-FB55-4CBC-9F8B-ECD09124E91D}"/>
    <cellStyle name="Note 5 2 2 3 9" xfId="19615" xr:uid="{3868B83E-0A42-4160-BCD5-90C8869C11D7}"/>
    <cellStyle name="Note 5 2 2 3 9 2" xfId="19616" xr:uid="{FD758353-28C3-430C-9334-B2ADAAD86593}"/>
    <cellStyle name="Note 5 2 2 3 9 3" xfId="19617" xr:uid="{44906BED-A289-463A-A90E-25559960FE6C}"/>
    <cellStyle name="Note 5 2 2 4" xfId="19618" xr:uid="{9E3D36CB-589D-4DE9-8C0C-D65BCEE60D05}"/>
    <cellStyle name="Note 5 2 2 4 2" xfId="19619" xr:uid="{197A9B1C-614F-414A-A65A-CFDEB0ACBE45}"/>
    <cellStyle name="Note 5 2 2 4 2 2" xfId="19620" xr:uid="{B7FBD34F-786B-4ACA-9914-AEE22F8388E3}"/>
    <cellStyle name="Note 5 2 2 4 2 3" xfId="19621" xr:uid="{0CC36C63-FAE6-47CE-9B41-8D3BA070A29F}"/>
    <cellStyle name="Note 5 2 2 4 3" xfId="19622" xr:uid="{3BFBE8CC-5749-43D5-87C0-6C74876DE470}"/>
    <cellStyle name="Note 5 2 2 4 3 2" xfId="19623" xr:uid="{2C9EB05B-8DC9-446C-855D-A6B6C2B2019B}"/>
    <cellStyle name="Note 5 2 2 4 3 3" xfId="19624" xr:uid="{F28E6316-5ECB-4881-A474-F920A2A4B687}"/>
    <cellStyle name="Note 5 2 2 4 4" xfId="19625" xr:uid="{DB14A472-3D17-4CC8-855B-55B12F9F9F60}"/>
    <cellStyle name="Note 5 2 2 4 4 2" xfId="19626" xr:uid="{15D4E637-F017-4A2F-9D87-D3DF89D7CD0D}"/>
    <cellStyle name="Note 5 2 2 4 4 3" xfId="19627" xr:uid="{6EE4711F-F816-4B0B-93C3-80BFAB557397}"/>
    <cellStyle name="Note 5 2 2 4 5" xfId="19628" xr:uid="{BA0C3D1B-4682-488A-B9C3-7A70DC824697}"/>
    <cellStyle name="Note 5 2 2 4 5 2" xfId="19629" xr:uid="{525841D0-5900-48FA-A39F-894E21B81278}"/>
    <cellStyle name="Note 5 2 2 4 5 3" xfId="19630" xr:uid="{B4778EC4-433B-46CE-A959-426D99DD2281}"/>
    <cellStyle name="Note 5 2 2 4 6" xfId="19631" xr:uid="{5DCDB9F5-6F2D-4F3D-B498-0A8A68C96183}"/>
    <cellStyle name="Note 5 2 2 4 6 2" xfId="19632" xr:uid="{3FCD50E0-89D9-4E76-9BF7-1B2A1203BA99}"/>
    <cellStyle name="Note 5 2 2 4 6 3" xfId="19633" xr:uid="{6A83A5AF-C998-4999-AF89-D17C2A27EFC0}"/>
    <cellStyle name="Note 5 2 2 4 7" xfId="19634" xr:uid="{A6902660-15AE-4F5A-AA2D-3BF7EB637C5B}"/>
    <cellStyle name="Note 5 2 2 4 7 2" xfId="19635" xr:uid="{860DB4D2-4478-4E50-9D64-B668FE5CB5BC}"/>
    <cellStyle name="Note 5 2 2 4 7 3" xfId="19636" xr:uid="{092CC5B5-DCF4-4D81-A366-4952C7AD2370}"/>
    <cellStyle name="Note 5 2 2 4 8" xfId="19637" xr:uid="{A6616CFA-CB28-47BE-BE16-037A1B725D2D}"/>
    <cellStyle name="Note 5 2 2 4 9" xfId="19638" xr:uid="{B341FE07-C9E7-41D4-AF85-05F3ADE1ACD9}"/>
    <cellStyle name="Note 5 2 2 5" xfId="19639" xr:uid="{0A6881FE-BD63-4EF9-967A-BD2B741AA0D5}"/>
    <cellStyle name="Note 5 2 2 5 2" xfId="19640" xr:uid="{2028EA7A-9A3F-40C3-ABBF-E34078435424}"/>
    <cellStyle name="Note 5 2 2 5 2 2" xfId="19641" xr:uid="{54C294DA-0FF0-4358-B852-BF0CA2965A96}"/>
    <cellStyle name="Note 5 2 2 5 2 3" xfId="19642" xr:uid="{9C1FAC7D-874C-4491-B967-4B54F9FD2D07}"/>
    <cellStyle name="Note 5 2 2 5 3" xfId="19643" xr:uid="{93D29F55-5CCB-4BDA-A2E8-496F9ED10684}"/>
    <cellStyle name="Note 5 2 2 5 3 2" xfId="19644" xr:uid="{44757F44-E2B2-48C2-B893-2ED5E232A5E2}"/>
    <cellStyle name="Note 5 2 2 5 3 3" xfId="19645" xr:uid="{1377A132-8519-4C2F-A94E-F8BA4040047F}"/>
    <cellStyle name="Note 5 2 2 5 4" xfId="19646" xr:uid="{0610B296-B32C-4A30-892C-3285297023B8}"/>
    <cellStyle name="Note 5 2 2 5 4 2" xfId="19647" xr:uid="{EBC0EC42-AFB8-4702-A741-427D6B44AC07}"/>
    <cellStyle name="Note 5 2 2 5 4 3" xfId="19648" xr:uid="{4BE89821-7070-45ED-980F-D1D691C9D47D}"/>
    <cellStyle name="Note 5 2 2 5 5" xfId="19649" xr:uid="{CC2307E4-8191-4ED6-8CF0-D4E6A06E9081}"/>
    <cellStyle name="Note 5 2 2 5 5 2" xfId="19650" xr:uid="{DF4431A2-7B3E-4CBC-AD57-A2A287A1E6EE}"/>
    <cellStyle name="Note 5 2 2 5 5 3" xfId="19651" xr:uid="{380613B2-E51C-4EED-A6C0-3A1E773DAE4E}"/>
    <cellStyle name="Note 5 2 2 5 6" xfId="19652" xr:uid="{2D7EADDA-7966-413F-8A20-5F7216C6955B}"/>
    <cellStyle name="Note 5 2 2 5 6 2" xfId="19653" xr:uid="{A317B42A-B57D-4B7B-8277-CC08867F9B6D}"/>
    <cellStyle name="Note 5 2 2 5 6 3" xfId="19654" xr:uid="{A2527EE7-0E9B-4D74-8033-8137E766E205}"/>
    <cellStyle name="Note 5 2 2 5 7" xfId="19655" xr:uid="{7229F112-79AF-4D2B-9959-2AF26F4C5B6D}"/>
    <cellStyle name="Note 5 2 2 5 7 2" xfId="19656" xr:uid="{A0137F93-F2BA-4915-BE7A-2E7E440A0C07}"/>
    <cellStyle name="Note 5 2 2 5 7 3" xfId="19657" xr:uid="{F7D8BB70-FC92-4256-9901-20B81FF6C329}"/>
    <cellStyle name="Note 5 2 2 5 8" xfId="19658" xr:uid="{D93EDC5A-1ABC-4774-81B4-F2213190BA67}"/>
    <cellStyle name="Note 5 2 2 5 9" xfId="19659" xr:uid="{6C7ACCF8-5CCD-4685-A18E-75886A34832F}"/>
    <cellStyle name="Note 5 2 2 6" xfId="19660" xr:uid="{40478F80-030D-4A66-B02F-21CEBF4E63AC}"/>
    <cellStyle name="Note 5 2 2 6 2" xfId="19661" xr:uid="{D10771C2-7455-4DED-8EEC-36C6C0CAC150}"/>
    <cellStyle name="Note 5 2 2 6 2 2" xfId="19662" xr:uid="{5D13E43D-0713-445D-B6F4-D994DA731E2B}"/>
    <cellStyle name="Note 5 2 2 6 2 3" xfId="19663" xr:uid="{1D2AC7F8-5B4B-4E4C-A41A-94510E8F6D42}"/>
    <cellStyle name="Note 5 2 2 6 3" xfId="19664" xr:uid="{91F2575A-5FCB-4DB6-8D57-BFF46168D656}"/>
    <cellStyle name="Note 5 2 2 6 3 2" xfId="19665" xr:uid="{96567B13-BC8C-46BF-9F3A-766A22F05490}"/>
    <cellStyle name="Note 5 2 2 6 3 3" xfId="19666" xr:uid="{A45F69EB-14BE-4B49-B8A2-A24072E9065C}"/>
    <cellStyle name="Note 5 2 2 6 4" xfId="19667" xr:uid="{5E9F765A-F559-4DFE-8D30-B17031310524}"/>
    <cellStyle name="Note 5 2 2 6 4 2" xfId="19668" xr:uid="{10E21894-A7D2-43FF-9C58-18FDB2580543}"/>
    <cellStyle name="Note 5 2 2 6 4 3" xfId="19669" xr:uid="{3495E17E-01F4-4C4A-BE7B-8500905650C7}"/>
    <cellStyle name="Note 5 2 2 6 5" xfId="19670" xr:uid="{300715EE-BD34-442A-9DB6-91AF947CDB7D}"/>
    <cellStyle name="Note 5 2 2 6 5 2" xfId="19671" xr:uid="{1BCAA52A-3C39-4091-9548-FA1C1961A6A4}"/>
    <cellStyle name="Note 5 2 2 6 5 3" xfId="19672" xr:uid="{7126D51E-81BF-4908-A6C5-18E944E69068}"/>
    <cellStyle name="Note 5 2 2 6 6" xfId="19673" xr:uid="{8058E491-0408-412F-B632-C980BEC13A3E}"/>
    <cellStyle name="Note 5 2 2 6 6 2" xfId="19674" xr:uid="{264B277E-76C9-4462-8D88-6D7B5E1DD39A}"/>
    <cellStyle name="Note 5 2 2 6 6 3" xfId="19675" xr:uid="{53BBAD6C-AA9F-40DD-A7E5-504082995772}"/>
    <cellStyle name="Note 5 2 2 6 7" xfId="19676" xr:uid="{D3D5F16F-0461-430C-9435-53B49221E51D}"/>
    <cellStyle name="Note 5 2 2 6 7 2" xfId="19677" xr:uid="{CBDFB108-E9F3-4072-A247-D03DA5E0C136}"/>
    <cellStyle name="Note 5 2 2 6 7 3" xfId="19678" xr:uid="{CA3A632D-5C8F-47D7-9024-944E56EE6E1B}"/>
    <cellStyle name="Note 5 2 2 6 8" xfId="19679" xr:uid="{65D7E993-43E8-4E17-82DB-9B689C0338D9}"/>
    <cellStyle name="Note 5 2 2 6 9" xfId="19680" xr:uid="{200450EA-B352-411C-834A-CA864C36F50B}"/>
    <cellStyle name="Note 5 2 2 7" xfId="19681" xr:uid="{B6889090-D1FC-4D45-8685-E4A9A99381B7}"/>
    <cellStyle name="Note 5 2 2 7 2" xfId="19682" xr:uid="{6C265889-5FB5-4D8F-889D-158230D4D7D3}"/>
    <cellStyle name="Note 5 2 2 7 2 2" xfId="19683" xr:uid="{120E409A-4786-4513-8AC2-488E6E016C96}"/>
    <cellStyle name="Note 5 2 2 7 2 3" xfId="19684" xr:uid="{E6B44480-97B0-477C-B91E-1D3EE18C1D7D}"/>
    <cellStyle name="Note 5 2 2 7 3" xfId="19685" xr:uid="{B56164C1-3052-4AA2-BC26-2CFD40A8B804}"/>
    <cellStyle name="Note 5 2 2 7 3 2" xfId="19686" xr:uid="{9E47A3D7-06BC-4D08-9AA3-F044EE09C30C}"/>
    <cellStyle name="Note 5 2 2 7 3 3" xfId="19687" xr:uid="{1E0D4EAB-44B1-4DC7-9937-B70930813A83}"/>
    <cellStyle name="Note 5 2 2 7 4" xfId="19688" xr:uid="{885B7253-B87B-4296-9CCA-183C21FFCCC8}"/>
    <cellStyle name="Note 5 2 2 7 4 2" xfId="19689" xr:uid="{714D1028-10DA-4D0F-B486-2DBD7F2D947C}"/>
    <cellStyle name="Note 5 2 2 7 4 3" xfId="19690" xr:uid="{424EBB55-76DF-45E5-8FEB-8C008E5E047F}"/>
    <cellStyle name="Note 5 2 2 7 5" xfId="19691" xr:uid="{752B6CB5-58F4-429A-80F1-0DF513194D1B}"/>
    <cellStyle name="Note 5 2 2 7 5 2" xfId="19692" xr:uid="{4097A91D-D328-4B42-9FE1-ED7EA097A5B6}"/>
    <cellStyle name="Note 5 2 2 7 5 3" xfId="19693" xr:uid="{00F008DB-E1E8-4079-8861-896993C39C45}"/>
    <cellStyle name="Note 5 2 2 7 6" xfId="19694" xr:uid="{74A2319D-1444-42E8-9F20-82B6C47FC0B1}"/>
    <cellStyle name="Note 5 2 2 7 6 2" xfId="19695" xr:uid="{836359C9-6F89-4457-A8F2-808CE88FD84B}"/>
    <cellStyle name="Note 5 2 2 7 6 3" xfId="19696" xr:uid="{ADBBB4FA-025F-4B5D-9F0E-E1427BD92D1E}"/>
    <cellStyle name="Note 5 2 2 7 7" xfId="19697" xr:uid="{A460717C-7FEA-4163-9612-2D2F40E2BCE5}"/>
    <cellStyle name="Note 5 2 2 7 7 2" xfId="19698" xr:uid="{364251E0-0D37-426A-8D0A-BEC810742259}"/>
    <cellStyle name="Note 5 2 2 7 7 3" xfId="19699" xr:uid="{8CBC0E98-2563-458B-9A22-03B8D5F45420}"/>
    <cellStyle name="Note 5 2 2 7 8" xfId="19700" xr:uid="{F74B9E85-6095-431C-ACA9-A90486D44429}"/>
    <cellStyle name="Note 5 2 2 7 9" xfId="19701" xr:uid="{5365D4FB-AF66-4B1F-A9B8-0E9541421205}"/>
    <cellStyle name="Note 5 2 2 8" xfId="19702" xr:uid="{06C0DDD0-8424-45D2-B11D-C948335A30F0}"/>
    <cellStyle name="Note 5 2 2 8 2" xfId="19703" xr:uid="{E9C9153A-49AB-4D93-8B49-40D0CA491A02}"/>
    <cellStyle name="Note 5 2 2 8 2 2" xfId="19704" xr:uid="{2F1AB3D5-F592-43F9-8C82-8B3B7D946870}"/>
    <cellStyle name="Note 5 2 2 8 2 3" xfId="19705" xr:uid="{4071D946-9AA2-47F2-928E-5EC626139BB0}"/>
    <cellStyle name="Note 5 2 2 8 3" xfId="19706" xr:uid="{3BA366A5-0B30-4BFF-ACFF-45C114B334FC}"/>
    <cellStyle name="Note 5 2 2 8 3 2" xfId="19707" xr:uid="{A723BE1D-0186-4D5D-B482-9745FB521B0C}"/>
    <cellStyle name="Note 5 2 2 8 3 3" xfId="19708" xr:uid="{5581437A-0DE7-46DD-8307-7E8F0EC73D27}"/>
    <cellStyle name="Note 5 2 2 8 4" xfId="19709" xr:uid="{1570D4F0-AFC6-435E-B063-8E10B870F058}"/>
    <cellStyle name="Note 5 2 2 8 4 2" xfId="19710" xr:uid="{A5818D1F-8AF5-4E02-8B80-7478E7F3AF33}"/>
    <cellStyle name="Note 5 2 2 8 4 3" xfId="19711" xr:uid="{B59BFD83-3FAE-45CC-8799-FA469DB42827}"/>
    <cellStyle name="Note 5 2 2 8 5" xfId="19712" xr:uid="{5F75B6B5-CB8F-4B81-8F27-2001C39BC71E}"/>
    <cellStyle name="Note 5 2 2 8 5 2" xfId="19713" xr:uid="{632134CE-D2E5-47B3-B62A-C8059A6266B5}"/>
    <cellStyle name="Note 5 2 2 8 5 3" xfId="19714" xr:uid="{C8088030-F78F-4BF2-A3AB-2166A5AAF803}"/>
    <cellStyle name="Note 5 2 2 8 6" xfId="19715" xr:uid="{F99FE274-0D35-44E6-BD07-2BF629DC08C1}"/>
    <cellStyle name="Note 5 2 2 8 6 2" xfId="19716" xr:uid="{D7DBD313-BF72-4C28-9012-F82116E5486A}"/>
    <cellStyle name="Note 5 2 2 8 6 3" xfId="19717" xr:uid="{DACE7C31-35AD-4001-AD16-E8CC4E26459A}"/>
    <cellStyle name="Note 5 2 2 8 7" xfId="19718" xr:uid="{97C9F336-2FFD-4537-B39E-022E35908575}"/>
    <cellStyle name="Note 5 2 2 8 7 2" xfId="19719" xr:uid="{E9531475-4517-4697-9A24-5EA1FC493056}"/>
    <cellStyle name="Note 5 2 2 8 7 3" xfId="19720" xr:uid="{46B7B2F2-AD3B-46DC-AE19-25407F82BA31}"/>
    <cellStyle name="Note 5 2 2 8 8" xfId="19721" xr:uid="{9A4427A4-0AA5-4F15-A60E-C178E8CCC942}"/>
    <cellStyle name="Note 5 2 2 8 9" xfId="19722" xr:uid="{59E0EA82-B085-4FF7-9B02-17EBA09F56DA}"/>
    <cellStyle name="Note 5 2 2 9" xfId="19723" xr:uid="{A70B3116-8FEF-40D4-89F3-985619BCEE13}"/>
    <cellStyle name="Note 5 2 2 9 10" xfId="19724" xr:uid="{13E016D0-3453-4A27-AF20-45CD0C68D233}"/>
    <cellStyle name="Note 5 2 2 9 10 2" xfId="19725" xr:uid="{1AC98DAD-56AC-4E71-882C-FB1173B1F1DC}"/>
    <cellStyle name="Note 5 2 2 9 10 3" xfId="19726" xr:uid="{DD93BFF2-C6A4-4DA7-A103-3FAC84C83340}"/>
    <cellStyle name="Note 5 2 2 9 11" xfId="19727" xr:uid="{BCAAB258-B385-4222-9531-D021E8FB4ABD}"/>
    <cellStyle name="Note 5 2 2 9 11 2" xfId="19728" xr:uid="{7B483FAA-F942-407A-BB86-B391A36DA173}"/>
    <cellStyle name="Note 5 2 2 9 12" xfId="19729" xr:uid="{5DE49B23-0CD3-4223-A800-203CAA5681CD}"/>
    <cellStyle name="Note 5 2 2 9 2" xfId="19730" xr:uid="{D284138D-1066-42C0-97A6-D67BF2BDFB2B}"/>
    <cellStyle name="Note 5 2 2 9 2 2" xfId="19731" xr:uid="{9F41A091-28A3-48AB-89D7-A096E7423C2B}"/>
    <cellStyle name="Note 5 2 2 9 2 3" xfId="19732" xr:uid="{9C443F46-A5D2-47A1-B252-D9D150B76BA0}"/>
    <cellStyle name="Note 5 2 2 9 3" xfId="19733" xr:uid="{237939C7-D626-40C9-B3F8-8503BC70AE0C}"/>
    <cellStyle name="Note 5 2 2 9 3 2" xfId="19734" xr:uid="{D26C12EC-FA96-4FB0-9E66-05492F1D0FED}"/>
    <cellStyle name="Note 5 2 2 9 3 3" xfId="19735" xr:uid="{E61E3692-1E30-4CDB-9BB5-F72447AD2FA9}"/>
    <cellStyle name="Note 5 2 2 9 4" xfId="19736" xr:uid="{CB764F8F-928D-4C92-8B06-C3DFAA0544D2}"/>
    <cellStyle name="Note 5 2 2 9 4 2" xfId="19737" xr:uid="{CB4E87CA-FD60-4506-8DFD-B23CBFE4992C}"/>
    <cellStyle name="Note 5 2 2 9 4 3" xfId="19738" xr:uid="{C5F3B73E-75A6-4027-BE82-7D12F6C82BF2}"/>
    <cellStyle name="Note 5 2 2 9 5" xfId="19739" xr:uid="{7C1E9D2B-0242-47D5-A947-5A3A51C85503}"/>
    <cellStyle name="Note 5 2 2 9 5 2" xfId="19740" xr:uid="{2035268B-3356-4387-B9D1-15B991EFBD4D}"/>
    <cellStyle name="Note 5 2 2 9 5 3" xfId="19741" xr:uid="{163A1632-A696-44A6-9231-1B54BFB278F3}"/>
    <cellStyle name="Note 5 2 2 9 6" xfId="19742" xr:uid="{10857DB3-73AA-41CD-BBD2-85FF4E10AE09}"/>
    <cellStyle name="Note 5 2 2 9 6 2" xfId="19743" xr:uid="{8FBEA6D3-08A8-448F-B6F7-85E63B58C2F3}"/>
    <cellStyle name="Note 5 2 2 9 6 3" xfId="19744" xr:uid="{9FE5DABD-6017-47F8-B97F-6E812CE61CF3}"/>
    <cellStyle name="Note 5 2 2 9 7" xfId="19745" xr:uid="{F85B7E21-06D5-4CD0-85CE-4581585EF795}"/>
    <cellStyle name="Note 5 2 2 9 7 2" xfId="19746" xr:uid="{35484A58-6BE4-4CBC-BA7C-AF9DA2F509AF}"/>
    <cellStyle name="Note 5 2 2 9 7 3" xfId="19747" xr:uid="{D6C87A88-E2CC-4F2C-A73B-4FDB99427DF7}"/>
    <cellStyle name="Note 5 2 2 9 8" xfId="19748" xr:uid="{D2DC3FCF-3184-4125-B9F5-987577E0F6F2}"/>
    <cellStyle name="Note 5 2 2 9 8 2" xfId="19749" xr:uid="{F2CB0856-39B9-418A-8BD3-81BC68406CDE}"/>
    <cellStyle name="Note 5 2 2 9 8 3" xfId="19750" xr:uid="{1BF63F9D-C0AD-440E-B624-A5837FA094BA}"/>
    <cellStyle name="Note 5 2 2 9 9" xfId="19751" xr:uid="{D8C7A2C9-7251-47B8-B68C-995ABD129BDE}"/>
    <cellStyle name="Note 5 2 2 9 9 2" xfId="19752" xr:uid="{FF6D4EF2-1542-4658-9490-16A36157B3E0}"/>
    <cellStyle name="Note 5 2 2 9 9 3" xfId="19753" xr:uid="{B557F5DD-C0BE-439A-8155-B70255BDAFB2}"/>
    <cellStyle name="Note 5 2 3" xfId="19754" xr:uid="{33A18F60-0888-4CA7-9428-1C008704178E}"/>
    <cellStyle name="Note 5 2 3 10" xfId="19755" xr:uid="{17251938-E7F6-4255-B18D-227C981F6B62}"/>
    <cellStyle name="Note 5 2 3 10 2" xfId="19756" xr:uid="{5FE31B84-B16B-4C7F-93F2-F918352FE89A}"/>
    <cellStyle name="Note 5 2 3 10 3" xfId="19757" xr:uid="{4D6AAF95-0C43-4C87-A645-FE839C823859}"/>
    <cellStyle name="Note 5 2 3 11" xfId="19758" xr:uid="{4499C125-C81C-4435-9913-01CEA745F5CA}"/>
    <cellStyle name="Note 5 2 3 11 2" xfId="19759" xr:uid="{912AEABC-84A9-4599-8342-4590D593B9BD}"/>
    <cellStyle name="Note 5 2 3 11 3" xfId="19760" xr:uid="{D6F1B4FA-0590-435C-BED7-40A2C84AD34D}"/>
    <cellStyle name="Note 5 2 3 12" xfId="19761" xr:uid="{DD45CF83-7234-4D14-BF8D-7D8E63D5F601}"/>
    <cellStyle name="Note 5 2 3 12 2" xfId="19762" xr:uid="{A9A42F41-96B9-4529-9CAE-420B3F954D6B}"/>
    <cellStyle name="Note 5 2 3 12 3" xfId="19763" xr:uid="{EDC66797-01A9-43D7-BA0E-4705EA80B9DB}"/>
    <cellStyle name="Note 5 2 3 13" xfId="19764" xr:uid="{77988D92-3CAF-479A-9562-220E91880B05}"/>
    <cellStyle name="Note 5 2 3 13 2" xfId="19765" xr:uid="{72627054-F231-470E-916A-DD4789DB1997}"/>
    <cellStyle name="Note 5 2 3 13 3" xfId="19766" xr:uid="{06698B49-AD05-4F3E-91F7-CDDC7EA21F43}"/>
    <cellStyle name="Note 5 2 3 14" xfId="19767" xr:uid="{2E76DC94-F4B1-4238-A489-92FDB0624B28}"/>
    <cellStyle name="Note 5 2 3 14 2" xfId="19768" xr:uid="{7C24E0FC-6E0A-48AC-A288-F18B8259A000}"/>
    <cellStyle name="Note 5 2 3 14 3" xfId="19769" xr:uid="{62F11390-3A73-4055-BF49-0AE328CA42F1}"/>
    <cellStyle name="Note 5 2 3 15" xfId="19770" xr:uid="{65A9A1AA-F9A4-43B6-897A-8D341EDFB667}"/>
    <cellStyle name="Note 5 2 3 2" xfId="19771" xr:uid="{07F9E4EF-9791-48EF-8261-667DE48E478F}"/>
    <cellStyle name="Note 5 2 3 2 2" xfId="19772" xr:uid="{9F1B0717-9D61-4DEE-9DE6-54642AC93455}"/>
    <cellStyle name="Note 5 2 3 2 2 2" xfId="19773" xr:uid="{BD2B17FE-71A5-4916-A290-537F94AC2C2E}"/>
    <cellStyle name="Note 5 2 3 2 2 3" xfId="19774" xr:uid="{1A0357AC-5A85-439C-8FC1-662C1B50CCD5}"/>
    <cellStyle name="Note 5 2 3 2 3" xfId="19775" xr:uid="{7DC2EEC5-C032-474C-831B-A6AF4992097C}"/>
    <cellStyle name="Note 5 2 3 2 3 2" xfId="19776" xr:uid="{6740D702-B189-4888-98F6-F06C40953C30}"/>
    <cellStyle name="Note 5 2 3 2 3 3" xfId="19777" xr:uid="{214E94E7-723E-4611-96C0-E73AAEC8C7A1}"/>
    <cellStyle name="Note 5 2 3 2 4" xfId="19778" xr:uid="{C11335DE-9136-4E19-89E3-15EC22ADB31B}"/>
    <cellStyle name="Note 5 2 3 2 4 2" xfId="19779" xr:uid="{87829101-2AD6-41F8-891C-C4829D642886}"/>
    <cellStyle name="Note 5 2 3 2 4 3" xfId="19780" xr:uid="{178EEE98-2337-4131-A920-013ADFFAFD66}"/>
    <cellStyle name="Note 5 2 3 2 5" xfId="19781" xr:uid="{58CA1D68-CB30-472C-B1F4-16A2897F7708}"/>
    <cellStyle name="Note 5 2 3 2 5 2" xfId="19782" xr:uid="{3C562776-CECD-4501-939D-0DD9E4CCBF4C}"/>
    <cellStyle name="Note 5 2 3 2 5 3" xfId="19783" xr:uid="{63A2E614-C2B1-48DF-943F-B861023E8629}"/>
    <cellStyle name="Note 5 2 3 2 6" xfId="19784" xr:uid="{97A2DD6E-2EEE-41C2-89DA-9C5D86DA8900}"/>
    <cellStyle name="Note 5 2 3 2 6 2" xfId="19785" xr:uid="{12A2D094-0CC9-4B30-AE9D-91FE61021D09}"/>
    <cellStyle name="Note 5 2 3 2 6 3" xfId="19786" xr:uid="{C84CB1BA-5993-4EC4-A0F0-897E2E16A0C8}"/>
    <cellStyle name="Note 5 2 3 2 7" xfId="19787" xr:uid="{AA803E9D-70C4-4899-BFE4-61A0EFDFADC9}"/>
    <cellStyle name="Note 5 2 3 2 7 2" xfId="19788" xr:uid="{0A3A2959-9D8E-49F9-BB45-97C8DF54A400}"/>
    <cellStyle name="Note 5 2 3 2 7 3" xfId="19789" xr:uid="{9D6299AA-18EB-4483-B559-2CA186A0057A}"/>
    <cellStyle name="Note 5 2 3 2 8" xfId="19790" xr:uid="{13A94020-5E97-49BD-A58A-209B1272D0D3}"/>
    <cellStyle name="Note 5 2 3 2 9" xfId="19791" xr:uid="{F5A0C9D7-BE2B-4DEA-8DC2-0819EAC884BC}"/>
    <cellStyle name="Note 5 2 3 3" xfId="19792" xr:uid="{49BF10B0-EA59-4850-9E59-C039CE842A92}"/>
    <cellStyle name="Note 5 2 3 3 10" xfId="19793" xr:uid="{2A07126B-A95C-442C-AFD8-CA1ECB487C71}"/>
    <cellStyle name="Note 5 2 3 3 10 2" xfId="19794" xr:uid="{4811A26A-FFC1-46C7-8F82-6C110997621D}"/>
    <cellStyle name="Note 5 2 3 3 10 3" xfId="19795" xr:uid="{7B0E8E45-5518-46EF-8E11-F2E4DC8C71D9}"/>
    <cellStyle name="Note 5 2 3 3 11" xfId="19796" xr:uid="{D12307F7-B784-42DF-AB40-DC56A3473640}"/>
    <cellStyle name="Note 5 2 3 3 11 2" xfId="19797" xr:uid="{2EB4F495-7174-488B-AEA7-F2790A12F95D}"/>
    <cellStyle name="Note 5 2 3 3 12" xfId="19798" xr:uid="{C932FE63-F548-43C3-BEC3-2F975DE3403B}"/>
    <cellStyle name="Note 5 2 3 3 13" xfId="19799" xr:uid="{29E04009-C3FC-4C5B-A07F-4EF455692BFF}"/>
    <cellStyle name="Note 5 2 3 3 2" xfId="19800" xr:uid="{E7BFACC0-6E4B-4AD8-847B-8633822B2C45}"/>
    <cellStyle name="Note 5 2 3 3 2 2" xfId="19801" xr:uid="{3F14EA70-EE6A-4CB4-BF1E-1AC06ABDBAE6}"/>
    <cellStyle name="Note 5 2 3 3 2 3" xfId="19802" xr:uid="{656F4E0C-99C6-4B91-A50F-824CAE24E3A7}"/>
    <cellStyle name="Note 5 2 3 3 3" xfId="19803" xr:uid="{839EFAF2-E649-483F-A172-BCBE929CCBE4}"/>
    <cellStyle name="Note 5 2 3 3 3 2" xfId="19804" xr:uid="{10E62260-A6E7-4736-904D-9021D1C7EB15}"/>
    <cellStyle name="Note 5 2 3 3 3 3" xfId="19805" xr:uid="{58374914-4DB9-425C-844D-EF9665D0BDC4}"/>
    <cellStyle name="Note 5 2 3 3 4" xfId="19806" xr:uid="{996AE170-01DA-476A-9A3E-F145122EB793}"/>
    <cellStyle name="Note 5 2 3 3 4 2" xfId="19807" xr:uid="{DBDFCEF3-02CE-4D29-954E-E5B5BDC907BA}"/>
    <cellStyle name="Note 5 2 3 3 4 3" xfId="19808" xr:uid="{4244FDEA-B2C0-41C8-89FE-B7AD466662FA}"/>
    <cellStyle name="Note 5 2 3 3 5" xfId="19809" xr:uid="{8A281DE4-2B70-4D53-B1CA-387A330D6F85}"/>
    <cellStyle name="Note 5 2 3 3 5 2" xfId="19810" xr:uid="{6D8745DC-A065-4D01-A73B-4239D5BD218C}"/>
    <cellStyle name="Note 5 2 3 3 5 3" xfId="19811" xr:uid="{B9873955-E515-48B8-8008-D589F119A0A6}"/>
    <cellStyle name="Note 5 2 3 3 6" xfId="19812" xr:uid="{7ED20618-5915-4E7B-A658-4F66078B4D0A}"/>
    <cellStyle name="Note 5 2 3 3 6 2" xfId="19813" xr:uid="{FE6CB2BA-D26F-4431-B199-FCF473082596}"/>
    <cellStyle name="Note 5 2 3 3 6 3" xfId="19814" xr:uid="{C52F4CF8-71BF-4CD1-9B60-37A4597731BA}"/>
    <cellStyle name="Note 5 2 3 3 7" xfId="19815" xr:uid="{2F507378-DFF5-4EE6-A720-0716A9CC3F3A}"/>
    <cellStyle name="Note 5 2 3 3 7 2" xfId="19816" xr:uid="{F64B3742-08BD-44AC-8F9E-A7616209BDCF}"/>
    <cellStyle name="Note 5 2 3 3 7 3" xfId="19817" xr:uid="{A5B21ACA-AC2E-44CB-AB5D-CC9E5E08844A}"/>
    <cellStyle name="Note 5 2 3 3 8" xfId="19818" xr:uid="{E0A11BEB-2E88-4ABA-BC26-6DEB4B4968EC}"/>
    <cellStyle name="Note 5 2 3 3 8 2" xfId="19819" xr:uid="{B3B10699-BBE3-4664-80D6-188D79D13ED1}"/>
    <cellStyle name="Note 5 2 3 3 8 3" xfId="19820" xr:uid="{A08633AD-A530-4BAF-B0EB-DC57D9AE93F0}"/>
    <cellStyle name="Note 5 2 3 3 9" xfId="19821" xr:uid="{0790E88C-B58B-4C29-B3C5-A12B57F1ACCB}"/>
    <cellStyle name="Note 5 2 3 3 9 2" xfId="19822" xr:uid="{C9C1251C-A6C5-4013-BB0E-D946DD4E04DF}"/>
    <cellStyle name="Note 5 2 3 3 9 3" xfId="19823" xr:uid="{8FD050ED-E389-48D7-9E7C-61298D8D175D}"/>
    <cellStyle name="Note 5 2 3 4" xfId="19824" xr:uid="{CA608764-E4DE-4C9F-892B-492E95C9C4DB}"/>
    <cellStyle name="Note 5 2 3 4 2" xfId="19825" xr:uid="{A374F51B-6897-4D5A-ACAA-212761389CEA}"/>
    <cellStyle name="Note 5 2 3 4 2 2" xfId="19826" xr:uid="{C7A9C7E6-A9D9-43FB-8C8E-E5854F4AC7EB}"/>
    <cellStyle name="Note 5 2 3 4 2 3" xfId="19827" xr:uid="{5ECD2776-7F6E-490D-9099-B02F83BD89FF}"/>
    <cellStyle name="Note 5 2 3 4 3" xfId="19828" xr:uid="{1D5D4EBE-48BD-428C-89CA-68AC09BD7EA4}"/>
    <cellStyle name="Note 5 2 3 4 3 2" xfId="19829" xr:uid="{04C5CD64-C35A-488A-82EF-C6205ECC8DBD}"/>
    <cellStyle name="Note 5 2 3 4 3 3" xfId="19830" xr:uid="{83423C2D-3A71-4F51-8D5F-BF007530D868}"/>
    <cellStyle name="Note 5 2 3 4 4" xfId="19831" xr:uid="{38A23E5C-302A-49BA-AEE0-BD9B914E6C96}"/>
    <cellStyle name="Note 5 2 3 4 4 2" xfId="19832" xr:uid="{8FF79228-ABAA-4237-B2E5-05F586583850}"/>
    <cellStyle name="Note 5 2 3 4 4 3" xfId="19833" xr:uid="{3745D092-AC95-4BD6-8693-996579BD7E35}"/>
    <cellStyle name="Note 5 2 3 4 5" xfId="19834" xr:uid="{D6E239CB-0B76-4FD1-AEE6-9293DA97AE11}"/>
    <cellStyle name="Note 5 2 3 4 5 2" xfId="19835" xr:uid="{ECF072B2-AD4D-4743-9411-402FCF24D68F}"/>
    <cellStyle name="Note 5 2 3 4 5 3" xfId="19836" xr:uid="{696E7752-E883-4D03-ADA6-7145B9AA6B31}"/>
    <cellStyle name="Note 5 2 3 4 6" xfId="19837" xr:uid="{E886186D-FE5C-46FE-B351-2698A0EC9106}"/>
    <cellStyle name="Note 5 2 3 4 6 2" xfId="19838" xr:uid="{D620CFFC-8D1C-441E-B1BC-84B487F2AF94}"/>
    <cellStyle name="Note 5 2 3 4 6 3" xfId="19839" xr:uid="{59BDE70B-614F-4EFB-93A1-27EDD9298839}"/>
    <cellStyle name="Note 5 2 3 4 7" xfId="19840" xr:uid="{67E791F2-BE93-4AF1-BC4A-79F43E4A1780}"/>
    <cellStyle name="Note 5 2 3 4 7 2" xfId="19841" xr:uid="{DF319C56-FCB3-409F-93AC-5271FF521DC1}"/>
    <cellStyle name="Note 5 2 3 4 7 3" xfId="19842" xr:uid="{1A6864BC-61AB-4895-BCC4-4A028EF99A36}"/>
    <cellStyle name="Note 5 2 3 4 8" xfId="19843" xr:uid="{50655089-D5A9-468B-A85A-6259A72643C5}"/>
    <cellStyle name="Note 5 2 3 4 9" xfId="19844" xr:uid="{120C53F7-5181-4368-BA1C-F58C7AB60169}"/>
    <cellStyle name="Note 5 2 3 5" xfId="19845" xr:uid="{19A89CDA-DC36-446D-81A5-0302925F337F}"/>
    <cellStyle name="Note 5 2 3 5 2" xfId="19846" xr:uid="{A8978B1E-F915-4053-82B4-B4C6775F8782}"/>
    <cellStyle name="Note 5 2 3 5 2 2" xfId="19847" xr:uid="{E7862D58-11A4-4AE3-83DC-8AB33F94CEB3}"/>
    <cellStyle name="Note 5 2 3 5 2 3" xfId="19848" xr:uid="{A1877856-B645-4CF7-86B7-54F432979C7C}"/>
    <cellStyle name="Note 5 2 3 5 3" xfId="19849" xr:uid="{E427FA37-90BB-4928-8F32-DD14642E8CB4}"/>
    <cellStyle name="Note 5 2 3 5 3 2" xfId="19850" xr:uid="{4CD9A655-E2E8-4155-988F-01C724BC7B35}"/>
    <cellStyle name="Note 5 2 3 5 3 3" xfId="19851" xr:uid="{C9D37A33-CB78-4186-B63D-0796330031F4}"/>
    <cellStyle name="Note 5 2 3 5 4" xfId="19852" xr:uid="{4DCE01F7-BA13-4B0F-8E8E-333A4E5F50DA}"/>
    <cellStyle name="Note 5 2 3 5 4 2" xfId="19853" xr:uid="{E3EF2EC0-B925-48B8-9CD8-D4110B0CB4F5}"/>
    <cellStyle name="Note 5 2 3 5 4 3" xfId="19854" xr:uid="{84F5A4AD-BFA3-43B9-9450-3C195184626E}"/>
    <cellStyle name="Note 5 2 3 5 5" xfId="19855" xr:uid="{99AF0255-530A-4D25-9764-4338EB9FD795}"/>
    <cellStyle name="Note 5 2 3 5 5 2" xfId="19856" xr:uid="{3B770FAD-9A93-4136-8B97-E86DA647189B}"/>
    <cellStyle name="Note 5 2 3 5 5 3" xfId="19857" xr:uid="{90D2900F-96CB-4CB5-8916-6A55B48F9384}"/>
    <cellStyle name="Note 5 2 3 5 6" xfId="19858" xr:uid="{A1716544-B585-43C6-9DA9-F5459E660C57}"/>
    <cellStyle name="Note 5 2 3 5 6 2" xfId="19859" xr:uid="{950D6D8B-3B3C-46A2-ACDF-60DFFB49CD8C}"/>
    <cellStyle name="Note 5 2 3 5 6 3" xfId="19860" xr:uid="{520AB477-61E3-446D-84BA-F2D243799797}"/>
    <cellStyle name="Note 5 2 3 5 7" xfId="19861" xr:uid="{51645CCB-60DB-4A5E-9640-AC45CF087289}"/>
    <cellStyle name="Note 5 2 3 5 7 2" xfId="19862" xr:uid="{7262990E-C642-43A8-B6D5-5B5A5C135410}"/>
    <cellStyle name="Note 5 2 3 5 7 3" xfId="19863" xr:uid="{249DFA8D-75B2-492A-8FED-73010E1433A2}"/>
    <cellStyle name="Note 5 2 3 5 8" xfId="19864" xr:uid="{3B6CAE77-8359-4CC6-91FF-0F32C9D7593C}"/>
    <cellStyle name="Note 5 2 3 5 9" xfId="19865" xr:uid="{D4D68869-6F60-41D0-894C-558A290245B3}"/>
    <cellStyle name="Note 5 2 3 6" xfId="19866" xr:uid="{9432EFC1-8217-4BF9-A167-F6A52524725C}"/>
    <cellStyle name="Note 5 2 3 6 2" xfId="19867" xr:uid="{77C96AD1-007D-4F7C-8448-2DC7108AEDF5}"/>
    <cellStyle name="Note 5 2 3 6 2 2" xfId="19868" xr:uid="{0926A7D1-C7A1-4228-BE38-7680B1612C29}"/>
    <cellStyle name="Note 5 2 3 6 2 3" xfId="19869" xr:uid="{E7998B76-BEA3-48CF-A07D-B2BF0E13963F}"/>
    <cellStyle name="Note 5 2 3 6 3" xfId="19870" xr:uid="{47BCD190-E7F3-40D3-9A26-13281586C21C}"/>
    <cellStyle name="Note 5 2 3 6 3 2" xfId="19871" xr:uid="{A46AB81E-7E99-4DB8-BD80-09FCF8FB3E1F}"/>
    <cellStyle name="Note 5 2 3 6 3 3" xfId="19872" xr:uid="{078583F4-8C47-4D08-8A79-73489B6AC525}"/>
    <cellStyle name="Note 5 2 3 6 4" xfId="19873" xr:uid="{3BDB8996-E5C4-4806-91A8-B676F4FCABD6}"/>
    <cellStyle name="Note 5 2 3 6 4 2" xfId="19874" xr:uid="{86C7015B-F3B7-4E4D-AD98-03CD6AA9D925}"/>
    <cellStyle name="Note 5 2 3 6 4 3" xfId="19875" xr:uid="{7BB6DAD6-EF46-4134-9AD4-BD582754E312}"/>
    <cellStyle name="Note 5 2 3 6 5" xfId="19876" xr:uid="{EED5261C-82B5-46D4-B585-00FE7901A498}"/>
    <cellStyle name="Note 5 2 3 6 5 2" xfId="19877" xr:uid="{ADA9E46F-F21A-4C12-A6AE-3D9F8F14E53E}"/>
    <cellStyle name="Note 5 2 3 6 5 3" xfId="19878" xr:uid="{05A0A30E-6814-4B47-9A03-1F462D0F5811}"/>
    <cellStyle name="Note 5 2 3 6 6" xfId="19879" xr:uid="{1364E74C-EC50-46BE-8F8A-32FD17FB32BB}"/>
    <cellStyle name="Note 5 2 3 6 6 2" xfId="19880" xr:uid="{09E1865D-DF85-400E-86D0-7220E679CB6A}"/>
    <cellStyle name="Note 5 2 3 6 6 3" xfId="19881" xr:uid="{8ED074DA-01C7-4562-9AB2-8D95AE5560BA}"/>
    <cellStyle name="Note 5 2 3 6 7" xfId="19882" xr:uid="{C4560CC3-9897-45A7-AC39-CB06C2918CE6}"/>
    <cellStyle name="Note 5 2 3 6 7 2" xfId="19883" xr:uid="{E6B4A91E-8040-4465-A057-ABDFA1331752}"/>
    <cellStyle name="Note 5 2 3 6 7 3" xfId="19884" xr:uid="{60871E1E-8C85-4A82-8AD2-9D3BD03EEC87}"/>
    <cellStyle name="Note 5 2 3 6 8" xfId="19885" xr:uid="{4669AD33-F912-49C6-A9C0-B1D06E32E0E8}"/>
    <cellStyle name="Note 5 2 3 6 9" xfId="19886" xr:uid="{57FE3849-AF9D-4797-B50E-E55386169024}"/>
    <cellStyle name="Note 5 2 3 7" xfId="19887" xr:uid="{5DCEADAB-81A1-4231-A305-63BD4C0279BE}"/>
    <cellStyle name="Note 5 2 3 7 2" xfId="19888" xr:uid="{D75DC07B-DCCD-46EE-BEEF-C0BFA17BBF4A}"/>
    <cellStyle name="Note 5 2 3 7 2 2" xfId="19889" xr:uid="{E65032D4-DDFD-49D3-8B55-42398E3EB032}"/>
    <cellStyle name="Note 5 2 3 7 2 3" xfId="19890" xr:uid="{359DD22F-F326-4157-85FB-36A778DB09F3}"/>
    <cellStyle name="Note 5 2 3 7 3" xfId="19891" xr:uid="{E4635BA2-E174-40B5-8A3C-BE1A54DBF20F}"/>
    <cellStyle name="Note 5 2 3 7 3 2" xfId="19892" xr:uid="{4F911EA3-CF5B-4E4B-8CDD-247B37F61CB9}"/>
    <cellStyle name="Note 5 2 3 7 3 3" xfId="19893" xr:uid="{D7F26058-A48D-4715-B4A1-44E5AD04E0CB}"/>
    <cellStyle name="Note 5 2 3 7 4" xfId="19894" xr:uid="{7E6F92F3-3574-437E-AB20-6ADBE45596E8}"/>
    <cellStyle name="Note 5 2 3 7 4 2" xfId="19895" xr:uid="{682BDA5C-4461-4E3D-9C85-4738322E9F87}"/>
    <cellStyle name="Note 5 2 3 7 4 3" xfId="19896" xr:uid="{E762A835-072B-4870-A90D-8449E38864C1}"/>
    <cellStyle name="Note 5 2 3 7 5" xfId="19897" xr:uid="{E679BB26-A3A2-41C8-9B86-49FD3B88332B}"/>
    <cellStyle name="Note 5 2 3 7 5 2" xfId="19898" xr:uid="{EBD16C5F-76A0-4391-998C-9A99140C1F3F}"/>
    <cellStyle name="Note 5 2 3 7 5 3" xfId="19899" xr:uid="{3434D7E3-73C1-452C-A42F-226479859D86}"/>
    <cellStyle name="Note 5 2 3 7 6" xfId="19900" xr:uid="{B099D5D6-23AE-41C3-BFDA-57F47B61E9A5}"/>
    <cellStyle name="Note 5 2 3 7 6 2" xfId="19901" xr:uid="{93D02507-A1D7-42DB-B664-C164EB4AD4B3}"/>
    <cellStyle name="Note 5 2 3 7 6 3" xfId="19902" xr:uid="{80C69A5B-E34D-4766-9413-F16E9BD49DE1}"/>
    <cellStyle name="Note 5 2 3 7 7" xfId="19903" xr:uid="{B098A04F-C175-4F06-80C7-BA35CE2CBBDA}"/>
    <cellStyle name="Note 5 2 3 7 7 2" xfId="19904" xr:uid="{965CE436-1B2F-4D9F-84F0-45A7356D12A3}"/>
    <cellStyle name="Note 5 2 3 7 7 3" xfId="19905" xr:uid="{1FEA6355-2FF1-46FC-9D21-F360A8298CB7}"/>
    <cellStyle name="Note 5 2 3 7 8" xfId="19906" xr:uid="{A8CE51BB-872C-45C5-844E-313D7E00552F}"/>
    <cellStyle name="Note 5 2 3 7 9" xfId="19907" xr:uid="{07CA1459-062A-4EF5-B8F9-6A4D2F90C34B}"/>
    <cellStyle name="Note 5 2 3 8" xfId="19908" xr:uid="{739ACDB8-8720-42A2-AA19-80C1D3C5385D}"/>
    <cellStyle name="Note 5 2 3 8 2" xfId="19909" xr:uid="{DE0D5A68-3E7A-44D5-9591-57ED1D795674}"/>
    <cellStyle name="Note 5 2 3 8 2 2" xfId="19910" xr:uid="{95EBB8B1-B4F8-46E0-8DF5-DFA3AED53706}"/>
    <cellStyle name="Note 5 2 3 8 2 3" xfId="19911" xr:uid="{7DB3C786-0FEE-42A8-9C63-C38B99B9BC54}"/>
    <cellStyle name="Note 5 2 3 8 3" xfId="19912" xr:uid="{AC96FB7C-8283-4049-AA51-EA754E2E1CD4}"/>
    <cellStyle name="Note 5 2 3 8 3 2" xfId="19913" xr:uid="{50FA0F2D-A4F0-4C5B-A4AE-5F158D62DED8}"/>
    <cellStyle name="Note 5 2 3 8 3 3" xfId="19914" xr:uid="{5FC745FA-AA9B-4388-9C63-6517576B4A16}"/>
    <cellStyle name="Note 5 2 3 8 4" xfId="19915" xr:uid="{CF883002-5E27-4F1C-9E68-9DED4C28C52A}"/>
    <cellStyle name="Note 5 2 3 8 4 2" xfId="19916" xr:uid="{52FB1E13-5C9E-4DC4-AED0-3AAE19DBF3E4}"/>
    <cellStyle name="Note 5 2 3 8 4 3" xfId="19917" xr:uid="{53C5F6CB-5E9B-453B-B7CF-21C0324CF254}"/>
    <cellStyle name="Note 5 2 3 8 5" xfId="19918" xr:uid="{CD1EC8B9-22BF-4D1B-A281-DCB2CBEE3EE7}"/>
    <cellStyle name="Note 5 2 3 8 5 2" xfId="19919" xr:uid="{56BB2500-CED8-4EF0-B446-4D6A6A80098E}"/>
    <cellStyle name="Note 5 2 3 8 5 3" xfId="19920" xr:uid="{4747013D-3FF1-4509-8FD8-4A18A12E198A}"/>
    <cellStyle name="Note 5 2 3 8 6" xfId="19921" xr:uid="{5E77B8A7-A5A9-484D-85F0-840B927477D6}"/>
    <cellStyle name="Note 5 2 3 8 6 2" xfId="19922" xr:uid="{7233AF5D-445A-43DC-91AD-4F434C3B0E7A}"/>
    <cellStyle name="Note 5 2 3 8 6 3" xfId="19923" xr:uid="{C06D5DC1-87AE-4B0A-9DBD-B07CCCF68030}"/>
    <cellStyle name="Note 5 2 3 8 7" xfId="19924" xr:uid="{884EC6B0-FB3E-4D34-9DDD-E5A6ED6B2CB2}"/>
    <cellStyle name="Note 5 2 3 8 7 2" xfId="19925" xr:uid="{D2F629FD-7FAA-4FCE-8E8A-867954E48A14}"/>
    <cellStyle name="Note 5 2 3 8 7 3" xfId="19926" xr:uid="{FE4A40D7-8F6B-4447-B1B3-9255BABF8DE5}"/>
    <cellStyle name="Note 5 2 3 8 8" xfId="19927" xr:uid="{1C1CDDA0-FE2C-4F5E-B8EF-5602388EA6CC}"/>
    <cellStyle name="Note 5 2 3 8 9" xfId="19928" xr:uid="{9D51CFDB-A63D-4189-B07F-E4FD2B9ADC59}"/>
    <cellStyle name="Note 5 2 3 9" xfId="19929" xr:uid="{0C055726-D484-4A6D-81EA-AACE288455A7}"/>
    <cellStyle name="Note 5 2 3 9 10" xfId="19930" xr:uid="{477272F8-A5FE-47EE-9DA4-B0E024A22246}"/>
    <cellStyle name="Note 5 2 3 9 10 2" xfId="19931" xr:uid="{2B7886A4-C903-4D30-BA54-625E3383BA35}"/>
    <cellStyle name="Note 5 2 3 9 10 3" xfId="19932" xr:uid="{C29C3022-789D-4E63-A650-F4F13473A0F3}"/>
    <cellStyle name="Note 5 2 3 9 11" xfId="19933" xr:uid="{3F5545DD-2D2F-404C-9F28-5710974E13C4}"/>
    <cellStyle name="Note 5 2 3 9 11 2" xfId="19934" xr:uid="{1EDCA94A-168E-4BAE-A671-49A98D0231F7}"/>
    <cellStyle name="Note 5 2 3 9 12" xfId="19935" xr:uid="{0321BB42-0E1B-4172-BEDB-DAF64C2F2EB3}"/>
    <cellStyle name="Note 5 2 3 9 2" xfId="19936" xr:uid="{1D3F088E-C9AA-4123-9353-5FD3584B853A}"/>
    <cellStyle name="Note 5 2 3 9 2 2" xfId="19937" xr:uid="{25226F32-FBFA-4C44-9F2F-97A05397295B}"/>
    <cellStyle name="Note 5 2 3 9 2 3" xfId="19938" xr:uid="{BEF600A8-4CDF-48E0-93F8-CE84D9634F2C}"/>
    <cellStyle name="Note 5 2 3 9 3" xfId="19939" xr:uid="{C72318C7-B461-4DBE-95E6-06AFE3D2C775}"/>
    <cellStyle name="Note 5 2 3 9 3 2" xfId="19940" xr:uid="{9993589B-AABF-4598-BB25-45DE67BB1FB9}"/>
    <cellStyle name="Note 5 2 3 9 3 3" xfId="19941" xr:uid="{C4BAE75B-FC4B-43EC-AA67-793781A99135}"/>
    <cellStyle name="Note 5 2 3 9 4" xfId="19942" xr:uid="{3AD55A4C-20D7-407E-8C0B-5032B211D5D1}"/>
    <cellStyle name="Note 5 2 3 9 4 2" xfId="19943" xr:uid="{15B49D25-B70D-40B7-9253-4335AFFF44DE}"/>
    <cellStyle name="Note 5 2 3 9 4 3" xfId="19944" xr:uid="{C81EF918-9B07-4064-AACF-69F43C812E66}"/>
    <cellStyle name="Note 5 2 3 9 5" xfId="19945" xr:uid="{8310A355-FCB1-4A78-8673-220B5F3B2993}"/>
    <cellStyle name="Note 5 2 3 9 5 2" xfId="19946" xr:uid="{92BA1852-8C41-48FA-BC39-610F3C367352}"/>
    <cellStyle name="Note 5 2 3 9 5 3" xfId="19947" xr:uid="{A07863CB-BE45-41CC-A7BE-6B175F7C83C8}"/>
    <cellStyle name="Note 5 2 3 9 6" xfId="19948" xr:uid="{F930AD47-2E34-4F9F-83A8-562172D1104B}"/>
    <cellStyle name="Note 5 2 3 9 6 2" xfId="19949" xr:uid="{7CB1DF79-0A60-44FC-B3CE-4239A426A3D2}"/>
    <cellStyle name="Note 5 2 3 9 6 3" xfId="19950" xr:uid="{A401B7D7-8FD3-429A-8FEC-78321FCA9F46}"/>
    <cellStyle name="Note 5 2 3 9 7" xfId="19951" xr:uid="{A834FE37-20B0-499F-A0D1-7B80F92F3A87}"/>
    <cellStyle name="Note 5 2 3 9 7 2" xfId="19952" xr:uid="{CCA7C77C-5AE9-49C2-894B-E879297355D1}"/>
    <cellStyle name="Note 5 2 3 9 7 3" xfId="19953" xr:uid="{9E15DC3A-9D47-4894-BD6B-8B3BCE05F67C}"/>
    <cellStyle name="Note 5 2 3 9 8" xfId="19954" xr:uid="{48536294-5D0A-4013-8323-126AEED3E619}"/>
    <cellStyle name="Note 5 2 3 9 8 2" xfId="19955" xr:uid="{D38DE651-63E5-49AD-AA50-2F1971CFE0D5}"/>
    <cellStyle name="Note 5 2 3 9 8 3" xfId="19956" xr:uid="{195FBD15-116A-4FE4-B8A2-DD4EF7116760}"/>
    <cellStyle name="Note 5 2 3 9 9" xfId="19957" xr:uid="{4DB75EF0-DA1C-410A-BD09-0020BA430ECF}"/>
    <cellStyle name="Note 5 2 3 9 9 2" xfId="19958" xr:uid="{5F01074B-3706-4859-8491-F277CA448F4D}"/>
    <cellStyle name="Note 5 2 3 9 9 3" xfId="19959" xr:uid="{2AEE8CDC-0124-47BE-8169-4D715248F7AF}"/>
    <cellStyle name="Note 5 2 4" xfId="19960" xr:uid="{66755C60-F724-44E8-92E0-3E7D580E06DF}"/>
    <cellStyle name="Note 5 2 4 10" xfId="19961" xr:uid="{A7DA45C1-C414-4D53-8B15-1D69260F0F83}"/>
    <cellStyle name="Note 5 2 4 10 2" xfId="19962" xr:uid="{4C8F136D-C5E1-40FC-8C25-21782BEB09D6}"/>
    <cellStyle name="Note 5 2 4 10 3" xfId="19963" xr:uid="{0F69A486-B9F1-4F74-B240-6CE2556718C0}"/>
    <cellStyle name="Note 5 2 4 11" xfId="19964" xr:uid="{19E79B84-A047-4702-9D94-DE8E5DDB8210}"/>
    <cellStyle name="Note 5 2 4 11 2" xfId="19965" xr:uid="{B2F87A2D-1DD6-4515-88B7-BEC99A56FE36}"/>
    <cellStyle name="Note 5 2 4 11 3" xfId="19966" xr:uid="{B14FC083-DC9C-4766-8DBE-BB3D698BD162}"/>
    <cellStyle name="Note 5 2 4 12" xfId="19967" xr:uid="{18DBA785-2F14-4B5C-9F03-A10B7EE9DD0F}"/>
    <cellStyle name="Note 5 2 4 12 2" xfId="19968" xr:uid="{C6C25356-1C26-4E4F-A687-AE8A28D472B1}"/>
    <cellStyle name="Note 5 2 4 12 3" xfId="19969" xr:uid="{D3AED723-02A1-410E-92EF-90E5A595DF74}"/>
    <cellStyle name="Note 5 2 4 13" xfId="19970" xr:uid="{5274F8D8-D1DA-4647-A098-D441390BC54E}"/>
    <cellStyle name="Note 5 2 4 13 2" xfId="19971" xr:uid="{DB1D82D3-34B1-442F-A15C-23DC7B087537}"/>
    <cellStyle name="Note 5 2 4 13 3" xfId="19972" xr:uid="{846F625A-4516-4F04-ACB5-0CAC47C6E912}"/>
    <cellStyle name="Note 5 2 4 14" xfId="19973" xr:uid="{C9A1BAE9-34AE-4F54-85B6-F0FC23971EA6}"/>
    <cellStyle name="Note 5 2 4 2" xfId="19974" xr:uid="{004EA39C-8726-4B53-8428-1D755D301790}"/>
    <cellStyle name="Note 5 2 4 2 2" xfId="19975" xr:uid="{29BBD21B-F510-4F43-ABA6-24287E8AC083}"/>
    <cellStyle name="Note 5 2 4 2 2 2" xfId="19976" xr:uid="{F7DD8F9D-C9AA-44CB-9B6C-4E4C96B6BA69}"/>
    <cellStyle name="Note 5 2 4 2 2 3" xfId="19977" xr:uid="{DAA5AFD3-D653-412A-91FB-8B10C34A7385}"/>
    <cellStyle name="Note 5 2 4 2 3" xfId="19978" xr:uid="{C5283AF1-A82C-42CD-A3EC-9BF2B56365D4}"/>
    <cellStyle name="Note 5 2 4 2 3 2" xfId="19979" xr:uid="{C7E82296-0D07-4E77-AEEA-3D5E865B5001}"/>
    <cellStyle name="Note 5 2 4 2 3 3" xfId="19980" xr:uid="{1A0DD8E4-8234-4FF1-9CE9-EB18BB75FC88}"/>
    <cellStyle name="Note 5 2 4 2 4" xfId="19981" xr:uid="{6BDCBC79-E305-454F-9A3B-E265D466894B}"/>
    <cellStyle name="Note 5 2 4 2 4 2" xfId="19982" xr:uid="{113236F8-D141-448F-A211-8879E393E884}"/>
    <cellStyle name="Note 5 2 4 2 4 3" xfId="19983" xr:uid="{FD2DF04C-ADCB-461E-9309-F4CFE1856559}"/>
    <cellStyle name="Note 5 2 4 2 5" xfId="19984" xr:uid="{98E3AAC6-B0C0-48CC-A08B-3C45E11C0D8C}"/>
    <cellStyle name="Note 5 2 4 2 5 2" xfId="19985" xr:uid="{1DB9D6E4-36A9-4B22-B575-874341C94A1F}"/>
    <cellStyle name="Note 5 2 4 2 5 3" xfId="19986" xr:uid="{D44922FA-13B3-486C-93C5-7D1FBFA032E9}"/>
    <cellStyle name="Note 5 2 4 2 6" xfId="19987" xr:uid="{A2212DD6-0956-405D-B7A2-5F670F701EDB}"/>
    <cellStyle name="Note 5 2 4 2 6 2" xfId="19988" xr:uid="{A06F4BFB-6CD3-4A7C-8117-D34B74918046}"/>
    <cellStyle name="Note 5 2 4 2 6 3" xfId="19989" xr:uid="{E37169F2-460E-4EE2-B562-9BB62FBDAD3E}"/>
    <cellStyle name="Note 5 2 4 2 7" xfId="19990" xr:uid="{3DC383BC-859C-4B43-9A76-122A4E2BBCD9}"/>
    <cellStyle name="Note 5 2 4 2 7 2" xfId="19991" xr:uid="{7905CEF8-5464-4B3C-816E-F960B23F7DB5}"/>
    <cellStyle name="Note 5 2 4 2 7 3" xfId="19992" xr:uid="{64CE4E44-5589-493C-88F8-32BBF9FC7D01}"/>
    <cellStyle name="Note 5 2 4 2 8" xfId="19993" xr:uid="{5616AB11-BF59-440A-B188-E3D83E06F44F}"/>
    <cellStyle name="Note 5 2 4 2 9" xfId="19994" xr:uid="{5509BA0B-287B-4DF0-A4D9-DBBF6B36A5F4}"/>
    <cellStyle name="Note 5 2 4 3" xfId="19995" xr:uid="{4053130B-A3A3-47ED-818D-35635E402DD6}"/>
    <cellStyle name="Note 5 2 4 3 10" xfId="19996" xr:uid="{DF419B6E-3269-4BA3-96D4-331FA4382C69}"/>
    <cellStyle name="Note 5 2 4 3 10 2" xfId="19997" xr:uid="{FC134AB1-393A-4E46-8E66-BB0769637D4C}"/>
    <cellStyle name="Note 5 2 4 3 10 3" xfId="19998" xr:uid="{E422126F-7108-4800-9FAD-C96BAC0A8566}"/>
    <cellStyle name="Note 5 2 4 3 11" xfId="19999" xr:uid="{831EF7E8-36E6-488B-AC2B-5F76B09D7016}"/>
    <cellStyle name="Note 5 2 4 3 11 2" xfId="20000" xr:uid="{18253995-134B-4349-8692-776621DBC019}"/>
    <cellStyle name="Note 5 2 4 3 12" xfId="20001" xr:uid="{7F28D45E-191B-4C4C-A240-A06F2478B54C}"/>
    <cellStyle name="Note 5 2 4 3 13" xfId="20002" xr:uid="{7A850EBE-37F0-4FA5-BFC9-9B94F797FE05}"/>
    <cellStyle name="Note 5 2 4 3 2" xfId="20003" xr:uid="{E86D8724-1E60-4CFE-BE44-FEBEB35428D4}"/>
    <cellStyle name="Note 5 2 4 3 2 2" xfId="20004" xr:uid="{2A969F76-D510-438B-8287-EA8634E0D9D3}"/>
    <cellStyle name="Note 5 2 4 3 2 3" xfId="20005" xr:uid="{24628A16-57D3-4136-8DBE-AEF560B9EB0D}"/>
    <cellStyle name="Note 5 2 4 3 3" xfId="20006" xr:uid="{D36B1439-12F1-411B-B058-90C4F12F3AD6}"/>
    <cellStyle name="Note 5 2 4 3 3 2" xfId="20007" xr:uid="{0B208692-5108-479F-A800-CEF4362360A0}"/>
    <cellStyle name="Note 5 2 4 3 3 3" xfId="20008" xr:uid="{772F64B4-380C-48D5-AD1C-30766348622A}"/>
    <cellStyle name="Note 5 2 4 3 4" xfId="20009" xr:uid="{A69483E8-328F-4B52-97C8-D189C940C988}"/>
    <cellStyle name="Note 5 2 4 3 4 2" xfId="20010" xr:uid="{619AE683-3B89-4A8F-A83C-E692CEFE94F4}"/>
    <cellStyle name="Note 5 2 4 3 4 3" xfId="20011" xr:uid="{9F9D5112-48E7-490F-A3F6-F34CD7BF4C22}"/>
    <cellStyle name="Note 5 2 4 3 5" xfId="20012" xr:uid="{BEEB230F-03C2-42EC-995D-85C8E3AE3468}"/>
    <cellStyle name="Note 5 2 4 3 5 2" xfId="20013" xr:uid="{BBB7089B-08AF-4616-8238-AE4EF94677AE}"/>
    <cellStyle name="Note 5 2 4 3 5 3" xfId="20014" xr:uid="{5F6F03CB-2333-4B9D-A5DC-BAEDF0F698D4}"/>
    <cellStyle name="Note 5 2 4 3 6" xfId="20015" xr:uid="{31055A24-29BB-437A-9A6E-BD7BFEE546AE}"/>
    <cellStyle name="Note 5 2 4 3 6 2" xfId="20016" xr:uid="{60CBEF66-7CB4-4CFD-90A6-12DA41DD5EBB}"/>
    <cellStyle name="Note 5 2 4 3 6 3" xfId="20017" xr:uid="{BBB4B639-5FAE-42B9-A7DE-FEAF9E689A35}"/>
    <cellStyle name="Note 5 2 4 3 7" xfId="20018" xr:uid="{65ABC376-2660-4F59-9744-A85B3139DDFB}"/>
    <cellStyle name="Note 5 2 4 3 7 2" xfId="20019" xr:uid="{28E8A9A4-9589-4627-89FD-80F44740326A}"/>
    <cellStyle name="Note 5 2 4 3 7 3" xfId="20020" xr:uid="{C0218128-9060-478E-9B36-C017A4C7A7F9}"/>
    <cellStyle name="Note 5 2 4 3 8" xfId="20021" xr:uid="{11302F20-4FFA-45B3-A7D6-ECCE1B16EFDC}"/>
    <cellStyle name="Note 5 2 4 3 8 2" xfId="20022" xr:uid="{2D7EC7A0-7F11-472C-9C5F-C6B17EE670A1}"/>
    <cellStyle name="Note 5 2 4 3 8 3" xfId="20023" xr:uid="{23823950-06D8-4243-9FAA-03256FA20D87}"/>
    <cellStyle name="Note 5 2 4 3 9" xfId="20024" xr:uid="{CF9FF876-E3F5-4ED9-8EFA-C8E4AEC02A8E}"/>
    <cellStyle name="Note 5 2 4 3 9 2" xfId="20025" xr:uid="{BC05E4F5-D42D-4DC7-A180-6DF44A5F15FA}"/>
    <cellStyle name="Note 5 2 4 3 9 3" xfId="20026" xr:uid="{E222A46C-F9EC-4344-8A99-FAA2D402E06F}"/>
    <cellStyle name="Note 5 2 4 4" xfId="20027" xr:uid="{3D0CD1A0-4318-4BEC-BE53-3F70693C943F}"/>
    <cellStyle name="Note 5 2 4 4 2" xfId="20028" xr:uid="{89A8143A-A56A-412D-8DD8-D11A4CAE9C22}"/>
    <cellStyle name="Note 5 2 4 4 2 2" xfId="20029" xr:uid="{3D3468C9-9380-48E0-8B79-D0486DC6A69B}"/>
    <cellStyle name="Note 5 2 4 4 2 3" xfId="20030" xr:uid="{D9102470-5F18-46AE-93C7-F2222698C3C5}"/>
    <cellStyle name="Note 5 2 4 4 3" xfId="20031" xr:uid="{AF87C1D8-D115-4327-9977-B5A6AA956B73}"/>
    <cellStyle name="Note 5 2 4 4 3 2" xfId="20032" xr:uid="{1F554E5D-11ED-4603-85AC-68FC5C23D28D}"/>
    <cellStyle name="Note 5 2 4 4 3 3" xfId="20033" xr:uid="{D12306DC-A82D-40C1-A649-54BC41F57BF4}"/>
    <cellStyle name="Note 5 2 4 4 4" xfId="20034" xr:uid="{8A7656F5-8625-4997-BCBB-7C551554A101}"/>
    <cellStyle name="Note 5 2 4 4 4 2" xfId="20035" xr:uid="{B68F3C7B-C674-4619-8D8F-EC28A0A90B7D}"/>
    <cellStyle name="Note 5 2 4 4 4 3" xfId="20036" xr:uid="{7DFE998D-202D-4384-A698-08E302453ED1}"/>
    <cellStyle name="Note 5 2 4 4 5" xfId="20037" xr:uid="{0C3365EE-AB09-4264-96B1-1D8D8A332865}"/>
    <cellStyle name="Note 5 2 4 4 5 2" xfId="20038" xr:uid="{725FBF0F-E7FD-47E7-80C3-34535A1C643F}"/>
    <cellStyle name="Note 5 2 4 4 5 3" xfId="20039" xr:uid="{FB28248E-6981-4914-B18D-C1B3BA04303E}"/>
    <cellStyle name="Note 5 2 4 4 6" xfId="20040" xr:uid="{4E3E8F4D-18D0-4B95-819F-59120F9875A9}"/>
    <cellStyle name="Note 5 2 4 4 6 2" xfId="20041" xr:uid="{CD171E58-70C2-401F-A35C-4469F1FE5730}"/>
    <cellStyle name="Note 5 2 4 4 6 3" xfId="20042" xr:uid="{99EA590F-6CAD-42D3-B71A-091607017A23}"/>
    <cellStyle name="Note 5 2 4 4 7" xfId="20043" xr:uid="{3EB3A5BB-5B38-4413-A9C8-8E565A78AEBF}"/>
    <cellStyle name="Note 5 2 4 4 7 2" xfId="20044" xr:uid="{203675DD-8884-4387-85CE-C8327F13DAD9}"/>
    <cellStyle name="Note 5 2 4 4 7 3" xfId="20045" xr:uid="{4DEF83A6-9877-4A63-9DC2-99C4174B7188}"/>
    <cellStyle name="Note 5 2 4 4 8" xfId="20046" xr:uid="{EA69CADC-6944-496A-982E-BF192ADC66CB}"/>
    <cellStyle name="Note 5 2 4 4 9" xfId="20047" xr:uid="{AA9D76EA-E3AE-48C2-B1CC-FADCD2EBEFA3}"/>
    <cellStyle name="Note 5 2 4 5" xfId="20048" xr:uid="{39A5AB8F-5F1E-4F28-AEFB-4ED51F266078}"/>
    <cellStyle name="Note 5 2 4 5 2" xfId="20049" xr:uid="{8CC1A849-D2CB-4F25-96B5-477A6F96EB61}"/>
    <cellStyle name="Note 5 2 4 5 2 2" xfId="20050" xr:uid="{AC7C2F01-F9C3-4F7F-884B-0DFB0A59AE1A}"/>
    <cellStyle name="Note 5 2 4 5 2 3" xfId="20051" xr:uid="{6E49A0B4-39B4-4E16-83E1-128B79279619}"/>
    <cellStyle name="Note 5 2 4 5 3" xfId="20052" xr:uid="{A1218C01-39E0-4FFB-B912-75BFF95A814B}"/>
    <cellStyle name="Note 5 2 4 5 3 2" xfId="20053" xr:uid="{2B53DC3E-DCC9-4B8F-8535-5B286DB56EB0}"/>
    <cellStyle name="Note 5 2 4 5 3 3" xfId="20054" xr:uid="{BA9A90E6-3AC7-482A-93F7-DC76F6944F6A}"/>
    <cellStyle name="Note 5 2 4 5 4" xfId="20055" xr:uid="{1CBBEE14-5332-4DA7-B7D8-2D0AB87CBF9D}"/>
    <cellStyle name="Note 5 2 4 5 4 2" xfId="20056" xr:uid="{3BF91AF4-590E-4B86-9255-42CB2B446770}"/>
    <cellStyle name="Note 5 2 4 5 4 3" xfId="20057" xr:uid="{E48D7916-2F52-4A05-992B-5AE235EBDD64}"/>
    <cellStyle name="Note 5 2 4 5 5" xfId="20058" xr:uid="{2636EECC-25E3-4B91-A5EA-066174E2E8BC}"/>
    <cellStyle name="Note 5 2 4 5 5 2" xfId="20059" xr:uid="{8642E6D4-6331-4EA2-AEEB-BF4F8CDF084F}"/>
    <cellStyle name="Note 5 2 4 5 5 3" xfId="20060" xr:uid="{20E96BD1-465F-48EF-9A4D-F75791968423}"/>
    <cellStyle name="Note 5 2 4 5 6" xfId="20061" xr:uid="{EB19DA8E-631C-4504-8151-2AA8293A1DB7}"/>
    <cellStyle name="Note 5 2 4 5 6 2" xfId="20062" xr:uid="{BDF3F1F5-76E6-43C5-B15B-6EEDC18695C9}"/>
    <cellStyle name="Note 5 2 4 5 6 3" xfId="20063" xr:uid="{E5531B69-EC2B-405A-863E-51B00A12A908}"/>
    <cellStyle name="Note 5 2 4 5 7" xfId="20064" xr:uid="{1A4C2F07-5E49-4C39-99C8-AB9DE4FB149E}"/>
    <cellStyle name="Note 5 2 4 5 7 2" xfId="20065" xr:uid="{F04249E7-BAF9-498C-8845-84A0B6E454C4}"/>
    <cellStyle name="Note 5 2 4 5 7 3" xfId="20066" xr:uid="{E85618FF-AE9E-49E7-8E22-C7B2DF0712B5}"/>
    <cellStyle name="Note 5 2 4 5 8" xfId="20067" xr:uid="{6D78663A-A7AB-4BF3-8F71-0B8B337EFFD4}"/>
    <cellStyle name="Note 5 2 4 5 9" xfId="20068" xr:uid="{F0A216DD-4B45-41C3-A788-6F4B2B26A072}"/>
    <cellStyle name="Note 5 2 4 6" xfId="20069" xr:uid="{9D607A63-0B5B-4969-93A3-6D0CAB5F3B9D}"/>
    <cellStyle name="Note 5 2 4 6 2" xfId="20070" xr:uid="{4F8F29DE-707A-4B9D-9970-70E94FA0E4B8}"/>
    <cellStyle name="Note 5 2 4 6 2 2" xfId="20071" xr:uid="{0970528B-E8BF-4385-A1D6-F01EE437CE92}"/>
    <cellStyle name="Note 5 2 4 6 2 3" xfId="20072" xr:uid="{96693F22-F8E7-4917-ACEC-8ACAB015F0F1}"/>
    <cellStyle name="Note 5 2 4 6 3" xfId="20073" xr:uid="{9100518A-FEDF-4300-934B-B397F5B0F5C4}"/>
    <cellStyle name="Note 5 2 4 6 3 2" xfId="20074" xr:uid="{37BF6D82-54A2-4E8F-BD37-FCEC27CC616E}"/>
    <cellStyle name="Note 5 2 4 6 3 3" xfId="20075" xr:uid="{66E49FEC-697B-484C-AEF5-CD307F7C0DF7}"/>
    <cellStyle name="Note 5 2 4 6 4" xfId="20076" xr:uid="{5DB1E8F7-1968-4346-A6B2-017A05BFD26B}"/>
    <cellStyle name="Note 5 2 4 6 4 2" xfId="20077" xr:uid="{B0C1ECE0-7FFD-4782-A011-2C6A63118690}"/>
    <cellStyle name="Note 5 2 4 6 4 3" xfId="20078" xr:uid="{006D9895-B70C-4922-83E2-1F38C27FB890}"/>
    <cellStyle name="Note 5 2 4 6 5" xfId="20079" xr:uid="{F5856269-CE75-4C58-829A-31371FC55CBE}"/>
    <cellStyle name="Note 5 2 4 6 5 2" xfId="20080" xr:uid="{637F3518-8C79-4609-8480-F11022240A7A}"/>
    <cellStyle name="Note 5 2 4 6 5 3" xfId="20081" xr:uid="{7B83D2F2-FD8C-4E09-897F-BB6FE1198088}"/>
    <cellStyle name="Note 5 2 4 6 6" xfId="20082" xr:uid="{7F3B71E2-8158-4555-8620-E043E958B6FC}"/>
    <cellStyle name="Note 5 2 4 6 6 2" xfId="20083" xr:uid="{CA39FAB5-7497-4CFD-A7F1-26E70051F298}"/>
    <cellStyle name="Note 5 2 4 6 6 3" xfId="20084" xr:uid="{13B08FE1-8D99-4B51-A504-796F4824EC06}"/>
    <cellStyle name="Note 5 2 4 6 7" xfId="20085" xr:uid="{AF3B4EA2-5BC9-45CF-946B-DEEE1ACC3BB4}"/>
    <cellStyle name="Note 5 2 4 6 7 2" xfId="20086" xr:uid="{BD7DEE80-BFCF-433B-B1C9-0E56E0B887C9}"/>
    <cellStyle name="Note 5 2 4 6 7 3" xfId="20087" xr:uid="{1844A54B-397E-49B6-ADE5-A600B6C657A7}"/>
    <cellStyle name="Note 5 2 4 6 8" xfId="20088" xr:uid="{56216A2D-B246-4CB7-B577-9B4C1BEF17AA}"/>
    <cellStyle name="Note 5 2 4 6 9" xfId="20089" xr:uid="{F00DB4D3-FD57-4067-A4D9-641DC09A9C1D}"/>
    <cellStyle name="Note 5 2 4 7" xfId="20090" xr:uid="{FC2AD02E-5DF8-449C-9A1D-AA4A4B8BE9B1}"/>
    <cellStyle name="Note 5 2 4 7 2" xfId="20091" xr:uid="{974A7388-E1F1-48E4-96AA-7518EA012D1F}"/>
    <cellStyle name="Note 5 2 4 7 2 2" xfId="20092" xr:uid="{D99DEBA3-D9E3-4A31-9826-8FDFFA780B55}"/>
    <cellStyle name="Note 5 2 4 7 2 3" xfId="20093" xr:uid="{1CC086AD-F81D-4753-A8B0-6E2D766B34DF}"/>
    <cellStyle name="Note 5 2 4 7 3" xfId="20094" xr:uid="{B634A2CF-3488-4FDF-B3B1-6986C5389163}"/>
    <cellStyle name="Note 5 2 4 7 3 2" xfId="20095" xr:uid="{DA0471FA-FCA1-494D-B090-3828908A8E33}"/>
    <cellStyle name="Note 5 2 4 7 3 3" xfId="20096" xr:uid="{CF4CB75A-7B67-43FA-837D-FE11DF57480D}"/>
    <cellStyle name="Note 5 2 4 7 4" xfId="20097" xr:uid="{521B0DEC-7514-410F-8CFA-4D16EB0C50CB}"/>
    <cellStyle name="Note 5 2 4 7 4 2" xfId="20098" xr:uid="{05CB8938-CC46-450E-BE69-1A4A9DDE6658}"/>
    <cellStyle name="Note 5 2 4 7 4 3" xfId="20099" xr:uid="{2DB7969F-D3FF-4DDD-84D3-54F6753DC7CF}"/>
    <cellStyle name="Note 5 2 4 7 5" xfId="20100" xr:uid="{F3930834-3C85-470A-ABAB-278C9A17ED0C}"/>
    <cellStyle name="Note 5 2 4 7 5 2" xfId="20101" xr:uid="{CB926D19-2530-4C61-BAE9-3723D62F2D8B}"/>
    <cellStyle name="Note 5 2 4 7 5 3" xfId="20102" xr:uid="{9E539BF6-9067-4A83-980B-4FA12D3B3BEB}"/>
    <cellStyle name="Note 5 2 4 7 6" xfId="20103" xr:uid="{393492D6-3679-454B-B704-1E71588518D8}"/>
    <cellStyle name="Note 5 2 4 7 6 2" xfId="20104" xr:uid="{153317B0-593C-46CA-B964-9F5C08A6E88C}"/>
    <cellStyle name="Note 5 2 4 7 6 3" xfId="20105" xr:uid="{8D6099AE-94C1-496D-9FF4-EDDE20181962}"/>
    <cellStyle name="Note 5 2 4 7 7" xfId="20106" xr:uid="{0FCB94D1-DD3E-4CD4-B567-06AFC1D226AE}"/>
    <cellStyle name="Note 5 2 4 7 7 2" xfId="20107" xr:uid="{B6C6A855-40E0-46D8-8922-59789849ADA2}"/>
    <cellStyle name="Note 5 2 4 7 7 3" xfId="20108" xr:uid="{4C26A0C1-C985-4826-98F0-E4DF5BF57830}"/>
    <cellStyle name="Note 5 2 4 7 8" xfId="20109" xr:uid="{6EE8A433-0F1E-4F42-93DC-4D71CC535291}"/>
    <cellStyle name="Note 5 2 4 7 9" xfId="20110" xr:uid="{DAABE261-630E-413D-9983-82493A3B1F40}"/>
    <cellStyle name="Note 5 2 4 8" xfId="20111" xr:uid="{E5E40254-CDE4-402F-B9B8-4E56BA7CD656}"/>
    <cellStyle name="Note 5 2 4 8 2" xfId="20112" xr:uid="{B376C36D-7264-4B09-B5DA-6C0607CDAC1A}"/>
    <cellStyle name="Note 5 2 4 8 2 2" xfId="20113" xr:uid="{72EF208C-856D-41FA-8364-C316DDF777EB}"/>
    <cellStyle name="Note 5 2 4 8 2 3" xfId="20114" xr:uid="{6C0FFF9F-98FB-4053-888F-82664097E4F3}"/>
    <cellStyle name="Note 5 2 4 8 3" xfId="20115" xr:uid="{60E6381A-D854-4046-BF88-195909029444}"/>
    <cellStyle name="Note 5 2 4 8 3 2" xfId="20116" xr:uid="{55854454-F40F-41AC-8A66-470B6F2F019E}"/>
    <cellStyle name="Note 5 2 4 8 3 3" xfId="20117" xr:uid="{904ACD27-3889-4A16-9898-A3B5187303A6}"/>
    <cellStyle name="Note 5 2 4 8 4" xfId="20118" xr:uid="{C387CAEC-F8AB-44D3-A5AB-5ED57DF6C4A0}"/>
    <cellStyle name="Note 5 2 4 8 4 2" xfId="20119" xr:uid="{2C2D8FFF-D1E4-4D50-9170-AF03E7FCE7D8}"/>
    <cellStyle name="Note 5 2 4 8 4 3" xfId="20120" xr:uid="{E94D5398-48B8-4C96-B194-1DEAD3440C7E}"/>
    <cellStyle name="Note 5 2 4 8 5" xfId="20121" xr:uid="{8F57CFAA-9C55-4EA4-B019-CE9CA7440EB8}"/>
    <cellStyle name="Note 5 2 4 8 5 2" xfId="20122" xr:uid="{CA64AE75-1727-47B3-B21A-2F3F25D56750}"/>
    <cellStyle name="Note 5 2 4 8 5 3" xfId="20123" xr:uid="{ACBC4C76-0CB7-4370-99E3-1A39A1D9A0B3}"/>
    <cellStyle name="Note 5 2 4 8 6" xfId="20124" xr:uid="{FCF9C0E1-CAAC-4CC3-AC7C-936AA6CD112D}"/>
    <cellStyle name="Note 5 2 4 8 6 2" xfId="20125" xr:uid="{65589BD8-57F3-4EB0-95AA-85740995029C}"/>
    <cellStyle name="Note 5 2 4 8 6 3" xfId="20126" xr:uid="{7118BCD4-21DE-47F6-92A8-1D00241B2E20}"/>
    <cellStyle name="Note 5 2 4 8 7" xfId="20127" xr:uid="{B2C4B086-612A-42A1-AE63-2C9ECAFB5E1C}"/>
    <cellStyle name="Note 5 2 4 8 7 2" xfId="20128" xr:uid="{B8A89512-E602-417D-BF0B-D1B464E851D7}"/>
    <cellStyle name="Note 5 2 4 8 7 3" xfId="20129" xr:uid="{C08DBC53-BCE3-40A1-A59A-8691C5643FDF}"/>
    <cellStyle name="Note 5 2 4 8 8" xfId="20130" xr:uid="{06BE548D-B0A1-433A-940D-2C856D2AD15F}"/>
    <cellStyle name="Note 5 2 4 8 9" xfId="20131" xr:uid="{C027ABCD-A42F-4312-B152-127FFA3E92ED}"/>
    <cellStyle name="Note 5 2 4 9" xfId="20132" xr:uid="{4165C1F7-863F-4FBB-A09F-236B0CD506B6}"/>
    <cellStyle name="Note 5 2 4 9 10" xfId="20133" xr:uid="{92DC43F4-A3E5-479B-9FD3-97B46310F6DD}"/>
    <cellStyle name="Note 5 2 4 9 10 2" xfId="20134" xr:uid="{43F6FC72-A4C8-4EC5-9835-E98D9A413876}"/>
    <cellStyle name="Note 5 2 4 9 10 3" xfId="20135" xr:uid="{FFA37C73-490B-4D0D-9BE5-2873C5A59696}"/>
    <cellStyle name="Note 5 2 4 9 11" xfId="20136" xr:uid="{179CFA1D-3020-4128-BF8B-55B3E0BD4F03}"/>
    <cellStyle name="Note 5 2 4 9 11 2" xfId="20137" xr:uid="{A8F8D0DC-7E73-4F3D-B8A1-078235C247C3}"/>
    <cellStyle name="Note 5 2 4 9 12" xfId="20138" xr:uid="{CF3518B1-CE21-421B-ADAC-4D10A1F719C9}"/>
    <cellStyle name="Note 5 2 4 9 2" xfId="20139" xr:uid="{06F1A25E-C176-4D49-BC1D-204068F8A655}"/>
    <cellStyle name="Note 5 2 4 9 2 2" xfId="20140" xr:uid="{8F754A7F-42C6-4D96-A217-F13EFCA80EBD}"/>
    <cellStyle name="Note 5 2 4 9 2 3" xfId="20141" xr:uid="{8FC9DA3C-675C-4C08-80CF-053E59541875}"/>
    <cellStyle name="Note 5 2 4 9 3" xfId="20142" xr:uid="{DC8454CF-FD87-4135-AACC-393CE21C885D}"/>
    <cellStyle name="Note 5 2 4 9 3 2" xfId="20143" xr:uid="{672CC793-AD8F-4073-9FEC-A0EA92D84568}"/>
    <cellStyle name="Note 5 2 4 9 3 3" xfId="20144" xr:uid="{BB46C3B4-C73A-4645-BC5B-4923F7EC9C62}"/>
    <cellStyle name="Note 5 2 4 9 4" xfId="20145" xr:uid="{B8E466B5-C8D0-465F-8089-5C871A2E8F2D}"/>
    <cellStyle name="Note 5 2 4 9 4 2" xfId="20146" xr:uid="{F6D2FD9E-AA9B-44F0-98DC-75231F22D6D2}"/>
    <cellStyle name="Note 5 2 4 9 4 3" xfId="20147" xr:uid="{170B23A7-0F21-4529-A1CE-294D7FF72EEC}"/>
    <cellStyle name="Note 5 2 4 9 5" xfId="20148" xr:uid="{A9AEB0FF-385A-4841-A904-588D6A46A470}"/>
    <cellStyle name="Note 5 2 4 9 5 2" xfId="20149" xr:uid="{F517240B-A0DC-46AD-B271-C3C0B1E9BDF5}"/>
    <cellStyle name="Note 5 2 4 9 5 3" xfId="20150" xr:uid="{6434A29C-1C93-4EA6-87C8-05D090E20313}"/>
    <cellStyle name="Note 5 2 4 9 6" xfId="20151" xr:uid="{A10FA2DF-F08E-4144-ACA7-273D32708624}"/>
    <cellStyle name="Note 5 2 4 9 6 2" xfId="20152" xr:uid="{E6B19BB3-DF89-4247-956C-6AA4468B3A3F}"/>
    <cellStyle name="Note 5 2 4 9 6 3" xfId="20153" xr:uid="{34B8A1A7-4CDB-4DE5-8CB4-1E400948A1F3}"/>
    <cellStyle name="Note 5 2 4 9 7" xfId="20154" xr:uid="{5EFC0EBD-1955-4359-B72A-533582BDA067}"/>
    <cellStyle name="Note 5 2 4 9 7 2" xfId="20155" xr:uid="{B19D5F99-E4F5-4A42-BCC1-C1A3F69DA8EA}"/>
    <cellStyle name="Note 5 2 4 9 7 3" xfId="20156" xr:uid="{2FC2FFB5-1F5A-4863-B3A4-636E4105B9C9}"/>
    <cellStyle name="Note 5 2 4 9 8" xfId="20157" xr:uid="{3A4A3B17-3696-4D40-A1FF-991864DBDB5F}"/>
    <cellStyle name="Note 5 2 4 9 8 2" xfId="20158" xr:uid="{720061D5-DF7C-48B6-B596-C479877AF599}"/>
    <cellStyle name="Note 5 2 4 9 8 3" xfId="20159" xr:uid="{76347D63-E88F-409E-B57C-46D99E666F0D}"/>
    <cellStyle name="Note 5 2 4 9 9" xfId="20160" xr:uid="{5ADB6A2E-2522-4D1D-9FF5-9AAE41614843}"/>
    <cellStyle name="Note 5 2 4 9 9 2" xfId="20161" xr:uid="{D84DC181-84E6-47CA-BFDC-F123B7F88DD0}"/>
    <cellStyle name="Note 5 2 4 9 9 3" xfId="20162" xr:uid="{F8823EAD-8BBC-4A7D-8B12-438E8A2603DA}"/>
    <cellStyle name="Note 5 2 5" xfId="20163" xr:uid="{B047874B-8C17-449E-9581-2825FF1193E5}"/>
    <cellStyle name="Note 5 2 5 2" xfId="20164" xr:uid="{C2EAD602-0261-4AE9-9241-BCD0DEA36FCA}"/>
    <cellStyle name="Note 5 2 5 2 2" xfId="20165" xr:uid="{E8E720B7-77A0-498D-BD0B-E3B0371E76DE}"/>
    <cellStyle name="Note 5 2 5 2 3" xfId="20166" xr:uid="{B95C14DB-2BCB-4565-A4AE-75A4D5134AA1}"/>
    <cellStyle name="Note 5 2 5 3" xfId="20167" xr:uid="{90042732-807C-4F21-B24A-4F9A746873B4}"/>
    <cellStyle name="Note 5 2 5 3 2" xfId="20168" xr:uid="{C9CF5C00-E4A1-4784-B6FB-46E41C586758}"/>
    <cellStyle name="Note 5 2 5 3 3" xfId="20169" xr:uid="{BFB0B64E-D513-4DA3-AD16-8EC5F595A3CA}"/>
    <cellStyle name="Note 5 2 5 4" xfId="20170" xr:uid="{4A23B847-0271-4D26-8ED9-543B56AAA76C}"/>
    <cellStyle name="Note 5 2 5 4 2" xfId="20171" xr:uid="{0F4AAC4B-843E-4E5C-9181-2F0D02B696C2}"/>
    <cellStyle name="Note 5 2 5 4 3" xfId="20172" xr:uid="{5D691335-9745-43A1-88CD-FED7B2C75C86}"/>
    <cellStyle name="Note 5 2 5 5" xfId="20173" xr:uid="{24B493DE-46F4-4D95-BBB6-078893730FE0}"/>
    <cellStyle name="Note 5 2 5 5 2" xfId="20174" xr:uid="{2698FD03-AFF3-4774-AE47-FD42DD1DD845}"/>
    <cellStyle name="Note 5 2 5 5 3" xfId="20175" xr:uid="{428CAC1B-0227-4285-A5CF-DC76B1D2C416}"/>
    <cellStyle name="Note 5 2 5 6" xfId="20176" xr:uid="{626F7477-E36A-4A9C-A04C-8557D7781666}"/>
    <cellStyle name="Note 5 2 5 6 2" xfId="20177" xr:uid="{B5FE3E51-2E71-4D8F-AF65-6261E4F62469}"/>
    <cellStyle name="Note 5 2 5 6 3" xfId="20178" xr:uid="{DDE1B1FC-867A-452E-98E2-74647A254829}"/>
    <cellStyle name="Note 5 2 5 7" xfId="20179" xr:uid="{8DCACE43-6C49-4ACD-B69D-6DFF9A32104E}"/>
    <cellStyle name="Note 5 2 5 7 2" xfId="20180" xr:uid="{185DD539-005B-4D6D-BCFE-51FC7CA26B4B}"/>
    <cellStyle name="Note 5 2 5 7 3" xfId="20181" xr:uid="{594928C3-8DB0-413D-8ABE-B8D5B6157188}"/>
    <cellStyle name="Note 5 2 5 8" xfId="20182" xr:uid="{AF301153-358D-45E9-B7E7-5E9777EF2ADB}"/>
    <cellStyle name="Note 5 2 5 9" xfId="20183" xr:uid="{EE591AAC-CD5D-44A2-A322-AADA3A910CD3}"/>
    <cellStyle name="Note 5 2 6" xfId="20184" xr:uid="{71E5456F-5D83-4580-9B9A-BD849131F72B}"/>
    <cellStyle name="Note 5 2 6 10" xfId="20185" xr:uid="{2D5686AA-D835-4564-B152-7A88C74D301E}"/>
    <cellStyle name="Note 5 2 6 10 2" xfId="20186" xr:uid="{05CFB072-E25F-467A-81F5-33501E5B74B8}"/>
    <cellStyle name="Note 5 2 6 10 3" xfId="20187" xr:uid="{90CE6700-DDBD-46C8-916E-4166D10EA7A4}"/>
    <cellStyle name="Note 5 2 6 11" xfId="20188" xr:uid="{9DE2C0E5-6E9D-4410-8D7B-C064BEB65F7F}"/>
    <cellStyle name="Note 5 2 6 11 2" xfId="20189" xr:uid="{8FC331CF-56FB-4003-B619-F34C04CE7943}"/>
    <cellStyle name="Note 5 2 6 12" xfId="20190" xr:uid="{F0C6B354-7D40-4004-935F-D52ED7C18896}"/>
    <cellStyle name="Note 5 2 6 13" xfId="20191" xr:uid="{1280D853-0C9F-416E-81FE-CF12FE7A11B3}"/>
    <cellStyle name="Note 5 2 6 2" xfId="20192" xr:uid="{C1A86F49-B7D4-4FB8-8CFD-C301BE4EAB90}"/>
    <cellStyle name="Note 5 2 6 2 2" xfId="20193" xr:uid="{245DED57-2756-4EDB-8C98-64670610AEEE}"/>
    <cellStyle name="Note 5 2 6 2 3" xfId="20194" xr:uid="{5F5B4284-3F89-441B-8959-43C82F1036B4}"/>
    <cellStyle name="Note 5 2 6 3" xfId="20195" xr:uid="{1F6F837D-1275-4C56-9D25-63B65380C0FD}"/>
    <cellStyle name="Note 5 2 6 3 2" xfId="20196" xr:uid="{C1626062-6AA4-4419-A243-09C6F2AC2D6B}"/>
    <cellStyle name="Note 5 2 6 3 3" xfId="20197" xr:uid="{27B893AC-0DED-4E06-8D07-2E4D8E53AB3D}"/>
    <cellStyle name="Note 5 2 6 4" xfId="20198" xr:uid="{F742C3EF-6A6F-4350-9CC5-F859734C53B5}"/>
    <cellStyle name="Note 5 2 6 4 2" xfId="20199" xr:uid="{31EF1F2E-608C-461D-AE98-A16A0DE4B612}"/>
    <cellStyle name="Note 5 2 6 4 3" xfId="20200" xr:uid="{BF00CA19-64F8-481C-9EE2-250A07945D95}"/>
    <cellStyle name="Note 5 2 6 5" xfId="20201" xr:uid="{8C4DF15D-8F79-45D3-8238-081C6BDD39E9}"/>
    <cellStyle name="Note 5 2 6 5 2" xfId="20202" xr:uid="{9DCDB360-B087-41E4-89A2-9A652D7EA114}"/>
    <cellStyle name="Note 5 2 6 5 3" xfId="20203" xr:uid="{4BF43581-6FE7-4913-8766-6A768C2EA64D}"/>
    <cellStyle name="Note 5 2 6 6" xfId="20204" xr:uid="{FCD7E4E8-0C19-4006-8633-E672C731F413}"/>
    <cellStyle name="Note 5 2 6 6 2" xfId="20205" xr:uid="{4B37AFD5-29AE-4E4E-ABF6-C9E0A9F429A0}"/>
    <cellStyle name="Note 5 2 6 6 3" xfId="20206" xr:uid="{9CD708CC-670E-4B2C-9194-66264F793BB5}"/>
    <cellStyle name="Note 5 2 6 7" xfId="20207" xr:uid="{7251AAAC-1142-4B49-8056-1D7158A0B516}"/>
    <cellStyle name="Note 5 2 6 7 2" xfId="20208" xr:uid="{7547AA30-BC0C-42ED-93E4-59155CE84067}"/>
    <cellStyle name="Note 5 2 6 7 3" xfId="20209" xr:uid="{67637A24-541E-4908-8564-3E543660C655}"/>
    <cellStyle name="Note 5 2 6 8" xfId="20210" xr:uid="{81670939-D4E9-40DF-A655-E4313DDC7DF5}"/>
    <cellStyle name="Note 5 2 6 8 2" xfId="20211" xr:uid="{E6AC806C-B9FA-44C6-8503-0D5B56E5ED01}"/>
    <cellStyle name="Note 5 2 6 8 3" xfId="20212" xr:uid="{079BBC54-10DC-49FE-BE47-0CD69BE395C5}"/>
    <cellStyle name="Note 5 2 6 9" xfId="20213" xr:uid="{01670B7F-2CEF-41AA-ACF9-BA07599DC7C4}"/>
    <cellStyle name="Note 5 2 6 9 2" xfId="20214" xr:uid="{A1B90A35-4B8D-440B-83F6-946B3AD3C678}"/>
    <cellStyle name="Note 5 2 6 9 3" xfId="20215" xr:uid="{0B5B0F70-4995-4E69-A034-FA0174C20E04}"/>
    <cellStyle name="Note 5 2 7" xfId="20216" xr:uid="{DBDC7CC6-236B-4D32-B389-7BD72F09A6BC}"/>
    <cellStyle name="Note 5 2 7 2" xfId="20217" xr:uid="{8AEC89BC-4AD1-45C3-A69F-8F129ACAFFDE}"/>
    <cellStyle name="Note 5 2 7 2 2" xfId="20218" xr:uid="{4423D9B8-A507-4A88-8997-4FAEC35D2023}"/>
    <cellStyle name="Note 5 2 7 2 3" xfId="20219" xr:uid="{3B7247FD-6421-4B3B-8E61-55037F4661E9}"/>
    <cellStyle name="Note 5 2 7 3" xfId="20220" xr:uid="{A998C8E9-E82F-42B0-B726-0A50CEB9EB02}"/>
    <cellStyle name="Note 5 2 7 3 2" xfId="20221" xr:uid="{764CA214-0D09-4D78-894B-EF205342A755}"/>
    <cellStyle name="Note 5 2 7 3 3" xfId="20222" xr:uid="{69436892-44E9-4F1E-9A6D-B878CC1F5010}"/>
    <cellStyle name="Note 5 2 7 4" xfId="20223" xr:uid="{5DCAA21A-77CB-4809-8054-E7AB506892F8}"/>
    <cellStyle name="Note 5 2 7 4 2" xfId="20224" xr:uid="{F43EE677-508E-4D5A-AE21-B01178944E12}"/>
    <cellStyle name="Note 5 2 7 4 3" xfId="20225" xr:uid="{C3D189CF-8BF5-4697-93BD-10F38992771A}"/>
    <cellStyle name="Note 5 2 7 5" xfId="20226" xr:uid="{CE83CA53-2BE4-4D3A-9D59-62FBA6F06DE9}"/>
    <cellStyle name="Note 5 2 7 5 2" xfId="20227" xr:uid="{D5D33F6D-EC12-4107-93AC-A861AEC22FDB}"/>
    <cellStyle name="Note 5 2 7 5 3" xfId="20228" xr:uid="{6FCE736B-B383-4E7F-BEFE-49BDD6A29D7E}"/>
    <cellStyle name="Note 5 2 7 6" xfId="20229" xr:uid="{335845C2-20B4-4E2B-A19E-DAC268148483}"/>
    <cellStyle name="Note 5 2 7 6 2" xfId="20230" xr:uid="{A0EA846C-D1B1-4752-BD06-E576E12D717A}"/>
    <cellStyle name="Note 5 2 7 6 3" xfId="20231" xr:uid="{E4100D59-8732-4642-82D3-D778C35C953D}"/>
    <cellStyle name="Note 5 2 7 7" xfId="20232" xr:uid="{8E2CAC65-F750-45A6-9F35-6458FA6B2F1A}"/>
    <cellStyle name="Note 5 2 7 7 2" xfId="20233" xr:uid="{5136FB36-7012-4ACE-9B19-CA27E0698837}"/>
    <cellStyle name="Note 5 2 7 7 3" xfId="20234" xr:uid="{5B48D0BF-C786-455C-ADDE-FDB2CF51A630}"/>
    <cellStyle name="Note 5 2 7 8" xfId="20235" xr:uid="{1CA92045-DC34-407F-9E56-F9935F1D4838}"/>
    <cellStyle name="Note 5 2 7 9" xfId="20236" xr:uid="{6679230B-B378-4D25-8F8D-CA0E61E87CF3}"/>
    <cellStyle name="Note 5 2 8" xfId="20237" xr:uid="{83CD0273-0F1B-4423-A7B2-8D82F1D98158}"/>
    <cellStyle name="Note 5 2 8 2" xfId="20238" xr:uid="{4DD2AF58-A192-466C-AE6B-64EE04E0ACFC}"/>
    <cellStyle name="Note 5 2 8 2 2" xfId="20239" xr:uid="{78B8BEB1-AB75-4651-B6E0-76E55EB45B8E}"/>
    <cellStyle name="Note 5 2 8 2 3" xfId="20240" xr:uid="{806D0B56-1F83-4E3D-9E0B-4A2617FF04E2}"/>
    <cellStyle name="Note 5 2 8 3" xfId="20241" xr:uid="{1E815891-9161-4A14-ABF7-D10E9777EE18}"/>
    <cellStyle name="Note 5 2 8 3 2" xfId="20242" xr:uid="{EF025B69-BE35-4369-A73A-FBA67EDC8476}"/>
    <cellStyle name="Note 5 2 8 3 3" xfId="20243" xr:uid="{BD165598-60AF-4659-824A-20FFFB25A09D}"/>
    <cellStyle name="Note 5 2 8 4" xfId="20244" xr:uid="{989C491E-7CC8-4E53-84FE-927C376DA62F}"/>
    <cellStyle name="Note 5 2 8 4 2" xfId="20245" xr:uid="{856CB752-13A0-4626-8ADB-74E8A7E2879A}"/>
    <cellStyle name="Note 5 2 8 4 3" xfId="20246" xr:uid="{A5AA5619-0260-49D3-BEBE-B4746CE67811}"/>
    <cellStyle name="Note 5 2 8 5" xfId="20247" xr:uid="{78FCE627-3F95-4001-9A89-382EE2DA054B}"/>
    <cellStyle name="Note 5 2 8 5 2" xfId="20248" xr:uid="{5D8FDBA4-23AE-4348-AFBC-0A6FBB373820}"/>
    <cellStyle name="Note 5 2 8 5 3" xfId="20249" xr:uid="{64DEA325-BB6B-43AB-BA02-36152074A7C7}"/>
    <cellStyle name="Note 5 2 8 6" xfId="20250" xr:uid="{9DDDF756-CD34-4AEA-8619-C3686EE17D6A}"/>
    <cellStyle name="Note 5 2 8 6 2" xfId="20251" xr:uid="{3ED32814-AF4F-4FA6-981D-EBAF39725D2A}"/>
    <cellStyle name="Note 5 2 8 6 3" xfId="20252" xr:uid="{D4998404-3809-433E-94EE-2C031908373F}"/>
    <cellStyle name="Note 5 2 8 7" xfId="20253" xr:uid="{6AA15E19-FA9F-4B91-9CA7-05D0E62D0683}"/>
    <cellStyle name="Note 5 2 8 7 2" xfId="20254" xr:uid="{C6765C05-8657-4203-B656-671904EFBAA9}"/>
    <cellStyle name="Note 5 2 8 7 3" xfId="20255" xr:uid="{DEFC14F1-0A0B-4F1B-980A-E47BECEE8260}"/>
    <cellStyle name="Note 5 2 8 8" xfId="20256" xr:uid="{7DB30B75-60FC-4AB0-84B2-E1A93C207298}"/>
    <cellStyle name="Note 5 2 8 9" xfId="20257" xr:uid="{53662155-5C1B-4DF8-AD38-BE0A2540EF76}"/>
    <cellStyle name="Note 5 2 9" xfId="20258" xr:uid="{2E754746-0802-4448-BE12-7C32E54DCA21}"/>
    <cellStyle name="Note 5 2 9 2" xfId="20259" xr:uid="{80D5EF27-9BA5-4A7C-B9DE-1E4C4A06339C}"/>
    <cellStyle name="Note 5 2 9 2 2" xfId="20260" xr:uid="{EE6BD44C-C7E4-4BDA-9D63-F4D2ED1220EB}"/>
    <cellStyle name="Note 5 2 9 2 3" xfId="20261" xr:uid="{FE6BF3D9-0C34-4A40-AF98-A7AEBD11BAFD}"/>
    <cellStyle name="Note 5 2 9 3" xfId="20262" xr:uid="{C9F7A813-E28A-46FD-97DC-C2CAB58C6147}"/>
    <cellStyle name="Note 5 2 9 3 2" xfId="20263" xr:uid="{B67D1330-0FE0-498C-82D2-7DD7FC987EB9}"/>
    <cellStyle name="Note 5 2 9 3 3" xfId="20264" xr:uid="{780AB48B-421D-4F49-9B75-36D845C127F2}"/>
    <cellStyle name="Note 5 2 9 4" xfId="20265" xr:uid="{6EDB8A41-1F08-4B46-9A4B-0D1E2B4F5791}"/>
    <cellStyle name="Note 5 2 9 4 2" xfId="20266" xr:uid="{D86F3BC8-BE15-4622-95D0-EF83D696CADC}"/>
    <cellStyle name="Note 5 2 9 4 3" xfId="20267" xr:uid="{C5543C0C-F51B-4047-B4D1-74946E89814B}"/>
    <cellStyle name="Note 5 2 9 5" xfId="20268" xr:uid="{DDF0E9D0-4E35-44BC-BEC0-123BBFD7B3B8}"/>
    <cellStyle name="Note 5 2 9 5 2" xfId="20269" xr:uid="{6B9220F7-7B33-4503-BD20-210CF26562A8}"/>
    <cellStyle name="Note 5 2 9 5 3" xfId="20270" xr:uid="{6F6A2324-426C-477D-9142-4790AD698431}"/>
    <cellStyle name="Note 5 2 9 6" xfId="20271" xr:uid="{36F8ADF1-8978-47D8-ACCB-51AEDAD2A529}"/>
    <cellStyle name="Note 5 2 9 6 2" xfId="20272" xr:uid="{7AE7F795-5FB1-4E6B-99A9-1CDF8310C5D2}"/>
    <cellStyle name="Note 5 2 9 6 3" xfId="20273" xr:uid="{A91C0C81-B970-49CF-A9D8-812523722A62}"/>
    <cellStyle name="Note 5 2 9 7" xfId="20274" xr:uid="{E58CA19D-BBEF-41EB-A279-9A56D81B2CFD}"/>
    <cellStyle name="Note 5 2 9 7 2" xfId="20275" xr:uid="{4EE26036-91A0-4E38-A3FC-90647BE765E9}"/>
    <cellStyle name="Note 5 2 9 7 3" xfId="20276" xr:uid="{7777FF26-1DE2-449A-B391-17E4B90723D9}"/>
    <cellStyle name="Note 5 2 9 8" xfId="20277" xr:uid="{9BAEF3F7-351D-42D7-8D03-E858827CC9C0}"/>
    <cellStyle name="Note 5 2 9 9" xfId="20278" xr:uid="{3769B0F8-DF06-49AC-B35D-AEEFE374B9C4}"/>
    <cellStyle name="Note 5 3" xfId="20279" xr:uid="{9681D467-EBAB-432B-B15F-068B75619571}"/>
    <cellStyle name="Note 5 3 10" xfId="20280" xr:uid="{2BE3E7AE-0B40-4B0E-8E17-E4238EFB62CA}"/>
    <cellStyle name="Note 5 3 10 2" xfId="20281" xr:uid="{9C65609F-962F-4E9A-8831-C4223EBDB9AE}"/>
    <cellStyle name="Note 5 3 10 3" xfId="20282" xr:uid="{37654047-E1C8-41A6-85F5-6362AC338B57}"/>
    <cellStyle name="Note 5 3 11" xfId="20283" xr:uid="{0B2D98CB-E5FC-46D6-8EAA-C496173AF7C6}"/>
    <cellStyle name="Note 5 3 11 2" xfId="20284" xr:uid="{94AB0F0B-81F8-4CD3-84E5-1B4DAF9AC510}"/>
    <cellStyle name="Note 5 3 11 3" xfId="20285" xr:uid="{01194F05-3417-4BAF-B742-225CDEA5016E}"/>
    <cellStyle name="Note 5 3 12" xfId="20286" xr:uid="{6038AEAC-26DD-41D4-9B2C-F543C45D66AF}"/>
    <cellStyle name="Note 5 3 12 2" xfId="20287" xr:uid="{1A19DEB0-6CAB-486A-9B65-9E926443104E}"/>
    <cellStyle name="Note 5 3 12 3" xfId="20288" xr:uid="{E82995A7-4350-42F7-B2B6-5A7EC08DE92B}"/>
    <cellStyle name="Note 5 3 13" xfId="20289" xr:uid="{6CD9E41F-B060-4291-BD1B-2AA3B6810661}"/>
    <cellStyle name="Note 5 3 13 2" xfId="20290" xr:uid="{9937375F-2305-4B84-9B9C-7E2FAA67B3D1}"/>
    <cellStyle name="Note 5 3 13 3" xfId="20291" xr:uid="{CF2CC3D8-830A-47B0-8AA2-684557F874D0}"/>
    <cellStyle name="Note 5 3 14" xfId="20292" xr:uid="{883F21D0-2E32-48AF-8D0F-1A092B0EB021}"/>
    <cellStyle name="Note 5 3 14 2" xfId="20293" xr:uid="{BFEA2A17-376C-4673-960C-074FC3CAAB09}"/>
    <cellStyle name="Note 5 3 14 3" xfId="20294" xr:uid="{FF05D795-492F-46CE-9F58-36FC6BC39A52}"/>
    <cellStyle name="Note 5 3 15" xfId="20295" xr:uid="{5AD99A6C-DFEB-4439-BE39-6ABE7E9D1B35}"/>
    <cellStyle name="Note 5 3 2" xfId="20296" xr:uid="{82E930BD-A1AB-4387-83FA-7366D70AC151}"/>
    <cellStyle name="Note 5 3 2 2" xfId="20297" xr:uid="{B8CD2AB6-A105-491E-8630-9F264706487F}"/>
    <cellStyle name="Note 5 3 2 2 2" xfId="20298" xr:uid="{B8487114-4B61-466C-B5FD-498902600758}"/>
    <cellStyle name="Note 5 3 2 2 3" xfId="20299" xr:uid="{CFC4418E-D3C9-44A8-A6D4-E00398C71D09}"/>
    <cellStyle name="Note 5 3 2 3" xfId="20300" xr:uid="{86B5EEDC-3CC6-4041-B17D-C360105A1639}"/>
    <cellStyle name="Note 5 3 2 3 2" xfId="20301" xr:uid="{7997838E-D5C7-4E64-85A4-10019ACDEAAC}"/>
    <cellStyle name="Note 5 3 2 3 3" xfId="20302" xr:uid="{8C06BA1A-A970-4767-8D3B-D09BF08EF4A9}"/>
    <cellStyle name="Note 5 3 2 4" xfId="20303" xr:uid="{95ADFD52-F010-4DEF-BBA8-4395AB1C7E1C}"/>
    <cellStyle name="Note 5 3 2 4 2" xfId="20304" xr:uid="{477EB0EB-FF56-4735-899F-CCDD83462AC1}"/>
    <cellStyle name="Note 5 3 2 4 3" xfId="20305" xr:uid="{67084EFC-02C2-4C55-BB1D-11408BE7750A}"/>
    <cellStyle name="Note 5 3 2 5" xfId="20306" xr:uid="{D16A9BAC-E851-4FD5-9019-A174C05D174C}"/>
    <cellStyle name="Note 5 3 2 5 2" xfId="20307" xr:uid="{832E15BB-7D5D-4A10-B73D-97AA8841D824}"/>
    <cellStyle name="Note 5 3 2 5 3" xfId="20308" xr:uid="{2A301936-D7A5-4FE6-AA73-B9C0D8A7A9FA}"/>
    <cellStyle name="Note 5 3 2 6" xfId="20309" xr:uid="{9B9DE05C-7F11-4AA2-AA3E-344D7E91A364}"/>
    <cellStyle name="Note 5 3 2 6 2" xfId="20310" xr:uid="{A3C1E214-AB47-40E0-8EA7-4E5881907942}"/>
    <cellStyle name="Note 5 3 2 6 3" xfId="20311" xr:uid="{69D20338-B4EA-4794-9348-8C045BD58E72}"/>
    <cellStyle name="Note 5 3 2 7" xfId="20312" xr:uid="{51BBA993-82B9-4ABE-9EAA-D98DE9AB2957}"/>
    <cellStyle name="Note 5 3 2 7 2" xfId="20313" xr:uid="{BE5BD9CF-34EC-4B27-BC3C-07BCC485D4DF}"/>
    <cellStyle name="Note 5 3 2 7 3" xfId="20314" xr:uid="{81C6BE6D-8475-4EA7-A0D9-6BA2070D2043}"/>
    <cellStyle name="Note 5 3 2 8" xfId="20315" xr:uid="{03BA4866-D37B-437A-B982-403F9306114A}"/>
    <cellStyle name="Note 5 3 2 9" xfId="20316" xr:uid="{E0442470-18A5-4405-8547-9D59DFA225ED}"/>
    <cellStyle name="Note 5 3 3" xfId="20317" xr:uid="{2C87413D-6A56-4F09-9368-56625A66436E}"/>
    <cellStyle name="Note 5 3 3 10" xfId="20318" xr:uid="{68785F10-708B-4B7C-BF1C-0847BAC329D2}"/>
    <cellStyle name="Note 5 3 3 10 2" xfId="20319" xr:uid="{49C25476-379E-408D-91B7-92F01630136A}"/>
    <cellStyle name="Note 5 3 3 10 3" xfId="20320" xr:uid="{E2DD3956-EE19-493C-A446-D00015006AF7}"/>
    <cellStyle name="Note 5 3 3 11" xfId="20321" xr:uid="{488C34DF-A124-40D6-8D01-F1BD5FB51949}"/>
    <cellStyle name="Note 5 3 3 11 2" xfId="20322" xr:uid="{59F29F19-F314-4729-9A8C-3888A2C71F35}"/>
    <cellStyle name="Note 5 3 3 12" xfId="20323" xr:uid="{255866DC-4851-4222-B5CF-A42A7B623C09}"/>
    <cellStyle name="Note 5 3 3 13" xfId="20324" xr:uid="{CF69FCF0-AADD-403D-93F3-5B6DFA46C0A5}"/>
    <cellStyle name="Note 5 3 3 2" xfId="20325" xr:uid="{5EB485F5-CE90-421B-9E2E-F09E9AAE260F}"/>
    <cellStyle name="Note 5 3 3 2 2" xfId="20326" xr:uid="{5363D99C-24F1-447A-85A7-28277182B94E}"/>
    <cellStyle name="Note 5 3 3 2 3" xfId="20327" xr:uid="{04929111-00CF-45A3-8266-8E3B4E1CDE83}"/>
    <cellStyle name="Note 5 3 3 3" xfId="20328" xr:uid="{ED0400A8-6C08-48CC-8FBF-854C9E42743D}"/>
    <cellStyle name="Note 5 3 3 3 2" xfId="20329" xr:uid="{068E9310-47F4-4C7B-A374-274D9E01F149}"/>
    <cellStyle name="Note 5 3 3 3 3" xfId="20330" xr:uid="{F3C3DEA4-2BFC-4230-93FD-2035490EBF71}"/>
    <cellStyle name="Note 5 3 3 4" xfId="20331" xr:uid="{4CFDDC10-C547-45B5-AF54-2F2DF6DFE23F}"/>
    <cellStyle name="Note 5 3 3 4 2" xfId="20332" xr:uid="{9EF4543F-34DE-4B01-8D91-6B3582611429}"/>
    <cellStyle name="Note 5 3 3 4 3" xfId="20333" xr:uid="{D1964AEF-9375-4CF0-84B6-F944971DD26F}"/>
    <cellStyle name="Note 5 3 3 5" xfId="20334" xr:uid="{BA545BFB-B97A-4E1C-9E06-A7C0EDF0AC88}"/>
    <cellStyle name="Note 5 3 3 5 2" xfId="20335" xr:uid="{4B4D73A3-C41F-4513-BDDA-14D35315D1FA}"/>
    <cellStyle name="Note 5 3 3 5 3" xfId="20336" xr:uid="{84095717-3786-4583-A406-E86FFA8863E2}"/>
    <cellStyle name="Note 5 3 3 6" xfId="20337" xr:uid="{E8550AA6-F1F1-44C6-9E8E-EB93738285AE}"/>
    <cellStyle name="Note 5 3 3 6 2" xfId="20338" xr:uid="{AC033334-A5DF-4E17-BA1A-4E1D7BB9438E}"/>
    <cellStyle name="Note 5 3 3 6 3" xfId="20339" xr:uid="{8B49F635-48BE-4AE3-9C27-77118DFD5069}"/>
    <cellStyle name="Note 5 3 3 7" xfId="20340" xr:uid="{70F05F3D-8C1B-4750-B501-00A34ECCE243}"/>
    <cellStyle name="Note 5 3 3 7 2" xfId="20341" xr:uid="{207FAF4D-7CD4-484D-853A-68DCD50BEF09}"/>
    <cellStyle name="Note 5 3 3 7 3" xfId="20342" xr:uid="{11651CF0-0BCD-4231-9B22-F7807909B6B4}"/>
    <cellStyle name="Note 5 3 3 8" xfId="20343" xr:uid="{EA1BE11B-EF6E-4567-9A50-4771453C1C31}"/>
    <cellStyle name="Note 5 3 3 8 2" xfId="20344" xr:uid="{9D69EEF0-E36E-4627-AEE3-8D17B27F050B}"/>
    <cellStyle name="Note 5 3 3 8 3" xfId="20345" xr:uid="{1B0293AF-FE61-4045-A8EF-FD9FF30E3C70}"/>
    <cellStyle name="Note 5 3 3 9" xfId="20346" xr:uid="{521335C7-ABCC-4F01-95EE-9DEA45455FF8}"/>
    <cellStyle name="Note 5 3 3 9 2" xfId="20347" xr:uid="{A346B8F4-4EA9-457D-8CF7-E67F82E40207}"/>
    <cellStyle name="Note 5 3 3 9 3" xfId="20348" xr:uid="{0AEADDFC-0749-4B00-93FD-1F1481C6FCE6}"/>
    <cellStyle name="Note 5 3 4" xfId="20349" xr:uid="{956EC5B7-28FB-46A6-A7CB-B382E6937411}"/>
    <cellStyle name="Note 5 3 4 2" xfId="20350" xr:uid="{193553A5-42ED-4433-BE24-66588A05AD3D}"/>
    <cellStyle name="Note 5 3 4 2 2" xfId="20351" xr:uid="{80652D87-9527-46ED-B9B4-F6FEF3BAE293}"/>
    <cellStyle name="Note 5 3 4 2 3" xfId="20352" xr:uid="{33A74FED-8892-4DBB-A7B4-904B72813DF1}"/>
    <cellStyle name="Note 5 3 4 3" xfId="20353" xr:uid="{5366CC85-4DA8-49C8-832E-CB32E0FEE560}"/>
    <cellStyle name="Note 5 3 4 3 2" xfId="20354" xr:uid="{FDEA59AD-D864-4BD7-A344-6D1533F920F4}"/>
    <cellStyle name="Note 5 3 4 3 3" xfId="20355" xr:uid="{1DD40FA2-85B5-42CA-961B-341E3C47AEFE}"/>
    <cellStyle name="Note 5 3 4 4" xfId="20356" xr:uid="{29F7B1D4-8839-48E3-BFC5-919A36519BFC}"/>
    <cellStyle name="Note 5 3 4 4 2" xfId="20357" xr:uid="{13FB77E2-6120-44C4-8009-61807DDBD2B9}"/>
    <cellStyle name="Note 5 3 4 4 3" xfId="20358" xr:uid="{978976EF-912C-497F-9175-3EC3A07A36C9}"/>
    <cellStyle name="Note 5 3 4 5" xfId="20359" xr:uid="{256B360A-28AD-437A-9FD2-CC0070275CEA}"/>
    <cellStyle name="Note 5 3 4 5 2" xfId="20360" xr:uid="{13D55A74-E528-4336-B5EE-C91969C1A207}"/>
    <cellStyle name="Note 5 3 4 5 3" xfId="20361" xr:uid="{486299C7-8A1A-4DAF-8FC1-4CD60443F678}"/>
    <cellStyle name="Note 5 3 4 6" xfId="20362" xr:uid="{9392D632-DD12-491A-9095-CC2461CA756F}"/>
    <cellStyle name="Note 5 3 4 6 2" xfId="20363" xr:uid="{BFF00A50-86B3-48CB-91D5-73594D303DA0}"/>
    <cellStyle name="Note 5 3 4 6 3" xfId="20364" xr:uid="{BB30C396-7F74-41FE-B1B8-7B8700C7EC0E}"/>
    <cellStyle name="Note 5 3 4 7" xfId="20365" xr:uid="{E87EC8FE-B6F1-494F-8D3A-79CCBFF377E6}"/>
    <cellStyle name="Note 5 3 4 7 2" xfId="20366" xr:uid="{206E62A3-466A-496B-86F5-39890A214D6C}"/>
    <cellStyle name="Note 5 3 4 7 3" xfId="20367" xr:uid="{5B516985-AB6B-486E-8397-66D1B76E69DA}"/>
    <cellStyle name="Note 5 3 4 8" xfId="20368" xr:uid="{C979F2AD-83F8-4807-95BB-63A87AE6FD4F}"/>
    <cellStyle name="Note 5 3 4 9" xfId="20369" xr:uid="{A68293E4-64D3-4170-8EA3-31FAEE2700EE}"/>
    <cellStyle name="Note 5 3 5" xfId="20370" xr:uid="{9D6B7270-BF76-46D3-8AEC-04432A2B50AB}"/>
    <cellStyle name="Note 5 3 5 2" xfId="20371" xr:uid="{BF488C74-3AEC-4C6E-98CC-FD2B84EFFFAC}"/>
    <cellStyle name="Note 5 3 5 2 2" xfId="20372" xr:uid="{9F13A878-5F3E-4D4B-B6FD-939D562A3160}"/>
    <cellStyle name="Note 5 3 5 2 3" xfId="20373" xr:uid="{2DDA28D0-EAE6-48D0-97CC-60634360D68C}"/>
    <cellStyle name="Note 5 3 5 3" xfId="20374" xr:uid="{B885070D-2851-43A7-A024-6CD104201FEB}"/>
    <cellStyle name="Note 5 3 5 3 2" xfId="20375" xr:uid="{858B1E77-8AF9-49A0-A509-9A1E636E8546}"/>
    <cellStyle name="Note 5 3 5 3 3" xfId="20376" xr:uid="{9D6CF35C-F649-43EB-91E5-0F224C8E1FBA}"/>
    <cellStyle name="Note 5 3 5 4" xfId="20377" xr:uid="{15F3FCC1-A631-4C90-914A-22FD42E8D0FB}"/>
    <cellStyle name="Note 5 3 5 4 2" xfId="20378" xr:uid="{B8FE3804-2F73-49C2-B791-C0BD8BC0FD6A}"/>
    <cellStyle name="Note 5 3 5 4 3" xfId="20379" xr:uid="{B93D85D0-7B47-4934-9BE9-A4D08DFE6C63}"/>
    <cellStyle name="Note 5 3 5 5" xfId="20380" xr:uid="{CE63580C-4D3D-4CC2-AA64-DD0CE0CD7911}"/>
    <cellStyle name="Note 5 3 5 5 2" xfId="20381" xr:uid="{741A15AB-F82F-4FF2-B9C7-2B1C225D368A}"/>
    <cellStyle name="Note 5 3 5 5 3" xfId="20382" xr:uid="{203CAFB0-CB38-45C7-98FF-BDD7B1B89019}"/>
    <cellStyle name="Note 5 3 5 6" xfId="20383" xr:uid="{40A6EC75-3CCE-4A7B-BF54-41BEA66EFD4B}"/>
    <cellStyle name="Note 5 3 5 6 2" xfId="20384" xr:uid="{C5BDC10D-ECFF-4229-BDE1-E64A3F151E27}"/>
    <cellStyle name="Note 5 3 5 6 3" xfId="20385" xr:uid="{EB5C45F8-35E5-4102-B758-DFA5ECD6A3A9}"/>
    <cellStyle name="Note 5 3 5 7" xfId="20386" xr:uid="{7A901223-B36F-4D8C-B5D1-CFA852CD8E32}"/>
    <cellStyle name="Note 5 3 5 7 2" xfId="20387" xr:uid="{EFBBC656-D0F6-41F2-A946-76F7B18CA33E}"/>
    <cellStyle name="Note 5 3 5 7 3" xfId="20388" xr:uid="{A66B018F-2CB4-4A1F-B2CE-CCA02F0DBAA9}"/>
    <cellStyle name="Note 5 3 5 8" xfId="20389" xr:uid="{C52BF3CB-E2F9-4850-A900-11D88DD88F42}"/>
    <cellStyle name="Note 5 3 5 9" xfId="20390" xr:uid="{71F43C6F-7CEF-487A-BA12-5518BA4B4AEE}"/>
    <cellStyle name="Note 5 3 6" xfId="20391" xr:uid="{33B1AD56-CFB6-443A-8977-BCCA423B9615}"/>
    <cellStyle name="Note 5 3 6 2" xfId="20392" xr:uid="{F80C6028-03CE-4B15-AE84-D2751B789B0A}"/>
    <cellStyle name="Note 5 3 6 2 2" xfId="20393" xr:uid="{B0262303-CF36-4930-88C3-22B1D163C665}"/>
    <cellStyle name="Note 5 3 6 2 3" xfId="20394" xr:uid="{6617EC5B-C627-4023-87C0-B653FD39D715}"/>
    <cellStyle name="Note 5 3 6 3" xfId="20395" xr:uid="{6D6A79D9-166A-430C-B54A-D35FB4D2DB36}"/>
    <cellStyle name="Note 5 3 6 3 2" xfId="20396" xr:uid="{CC9D6A1D-A07C-4CFA-98FC-E5CB44FD8AB5}"/>
    <cellStyle name="Note 5 3 6 3 3" xfId="20397" xr:uid="{EF986EBD-0759-4DC4-B40D-5B92FE9D0A49}"/>
    <cellStyle name="Note 5 3 6 4" xfId="20398" xr:uid="{19EDAE9D-3AF9-4086-BC4E-A54D1229C651}"/>
    <cellStyle name="Note 5 3 6 4 2" xfId="20399" xr:uid="{99D0393F-95CD-441A-873F-6ECBBA83663E}"/>
    <cellStyle name="Note 5 3 6 4 3" xfId="20400" xr:uid="{1D4DC9AA-3A4B-4170-A3CA-4A8DC8282290}"/>
    <cellStyle name="Note 5 3 6 5" xfId="20401" xr:uid="{6367FF0B-9B7D-448D-8D1C-B68A55C0BB9A}"/>
    <cellStyle name="Note 5 3 6 5 2" xfId="20402" xr:uid="{732150CD-E720-4253-B9EF-3136AD028D3A}"/>
    <cellStyle name="Note 5 3 6 5 3" xfId="20403" xr:uid="{B70BFFD4-A29F-4ABD-BABF-B6F7FCF45FFD}"/>
    <cellStyle name="Note 5 3 6 6" xfId="20404" xr:uid="{3A12CE24-42B9-49C2-8DF8-6DDEF586FBBD}"/>
    <cellStyle name="Note 5 3 6 6 2" xfId="20405" xr:uid="{2B835C83-8998-4279-ACAE-D6F31E29A09E}"/>
    <cellStyle name="Note 5 3 6 6 3" xfId="20406" xr:uid="{3A762267-6047-4B98-A65B-A93AB5CF50B0}"/>
    <cellStyle name="Note 5 3 6 7" xfId="20407" xr:uid="{53BB4F1B-BFB0-4F33-B584-85D24D486562}"/>
    <cellStyle name="Note 5 3 6 7 2" xfId="20408" xr:uid="{CF83F953-8639-4A1D-9044-D2500FB7A00B}"/>
    <cellStyle name="Note 5 3 6 7 3" xfId="20409" xr:uid="{F9D3F81B-E564-4A4B-BD19-EDA7CEFC9A7A}"/>
    <cellStyle name="Note 5 3 6 8" xfId="20410" xr:uid="{A14AA3CE-0C68-403B-BBEF-792C3A6F1DD2}"/>
    <cellStyle name="Note 5 3 6 9" xfId="20411" xr:uid="{1063343A-18D0-41E6-B9DA-42612E9E492E}"/>
    <cellStyle name="Note 5 3 7" xfId="20412" xr:uid="{05F0581B-DD21-4DAC-AA71-EDF72D0B7BAB}"/>
    <cellStyle name="Note 5 3 7 2" xfId="20413" xr:uid="{FBF8D7C0-76DE-414D-8F3A-4F75BC53F4DE}"/>
    <cellStyle name="Note 5 3 7 2 2" xfId="20414" xr:uid="{4251BE10-0B89-44E6-9068-85CEED9C275E}"/>
    <cellStyle name="Note 5 3 7 2 3" xfId="20415" xr:uid="{8755663B-163D-4F31-888C-AB94B868B762}"/>
    <cellStyle name="Note 5 3 7 3" xfId="20416" xr:uid="{CC36BA34-E49D-4097-8CD1-FD54524666AD}"/>
    <cellStyle name="Note 5 3 7 3 2" xfId="20417" xr:uid="{6A811204-47AD-45B1-AC52-769CCB8BD46B}"/>
    <cellStyle name="Note 5 3 7 3 3" xfId="20418" xr:uid="{DD4A181B-E93D-499F-9E27-49D167BC7133}"/>
    <cellStyle name="Note 5 3 7 4" xfId="20419" xr:uid="{CF172082-6F82-4D3C-99E2-426A977CFC0D}"/>
    <cellStyle name="Note 5 3 7 4 2" xfId="20420" xr:uid="{C6A9299D-FEF2-4CF3-A4F7-A11EF09F8888}"/>
    <cellStyle name="Note 5 3 7 4 3" xfId="20421" xr:uid="{CB94E45F-2814-432A-9402-75331B6A8052}"/>
    <cellStyle name="Note 5 3 7 5" xfId="20422" xr:uid="{6761C2E0-C8BA-4559-B126-43FC88EB42F2}"/>
    <cellStyle name="Note 5 3 7 5 2" xfId="20423" xr:uid="{05AEEE81-C61D-41AB-B3C2-D3DA75F0914A}"/>
    <cellStyle name="Note 5 3 7 5 3" xfId="20424" xr:uid="{DC939880-778C-4ECA-BB80-EEB54F355EC6}"/>
    <cellStyle name="Note 5 3 7 6" xfId="20425" xr:uid="{2F0021A5-1514-4B80-A00B-57DFD350C2E5}"/>
    <cellStyle name="Note 5 3 7 6 2" xfId="20426" xr:uid="{DA79C428-A2DA-4725-AFBA-9FB543285DAC}"/>
    <cellStyle name="Note 5 3 7 6 3" xfId="20427" xr:uid="{1840F610-6F32-4AE5-BED2-84B701CD4051}"/>
    <cellStyle name="Note 5 3 7 7" xfId="20428" xr:uid="{F7F75450-E1BF-4CAB-8164-F177C8023009}"/>
    <cellStyle name="Note 5 3 7 7 2" xfId="20429" xr:uid="{9835B370-8073-4E37-B39D-7AB77CEF716F}"/>
    <cellStyle name="Note 5 3 7 7 3" xfId="20430" xr:uid="{5226A1CC-E827-426E-BE79-7D406FAA25A4}"/>
    <cellStyle name="Note 5 3 7 8" xfId="20431" xr:uid="{EF7D9A9E-9061-4B92-B8AE-3FE55946F987}"/>
    <cellStyle name="Note 5 3 7 9" xfId="20432" xr:uid="{761EDB4F-AAFE-4835-B526-E1298E2808B4}"/>
    <cellStyle name="Note 5 3 8" xfId="20433" xr:uid="{EBDEFAC6-8D29-4320-B414-BE8DC74FF2F5}"/>
    <cellStyle name="Note 5 3 8 2" xfId="20434" xr:uid="{641C8870-0B49-47AC-8543-6B3C3F0F7EA7}"/>
    <cellStyle name="Note 5 3 8 2 2" xfId="20435" xr:uid="{89712CC2-377B-497B-8990-2575F2CA29D5}"/>
    <cellStyle name="Note 5 3 8 2 3" xfId="20436" xr:uid="{6445DD0A-3ED3-49CD-861E-5530DC898B67}"/>
    <cellStyle name="Note 5 3 8 3" xfId="20437" xr:uid="{6A776BAE-0EC8-45F4-B364-81ABE5BC3F4E}"/>
    <cellStyle name="Note 5 3 8 3 2" xfId="20438" xr:uid="{E3CA24AF-980F-4209-A6DC-8F7F4FBB86D0}"/>
    <cellStyle name="Note 5 3 8 3 3" xfId="20439" xr:uid="{5D9337C7-F8A1-447D-B0FB-D4666FC983EA}"/>
    <cellStyle name="Note 5 3 8 4" xfId="20440" xr:uid="{AD3D93DA-00D6-43FE-9EEB-769627BB5262}"/>
    <cellStyle name="Note 5 3 8 4 2" xfId="20441" xr:uid="{61B8333F-EB44-4249-8E20-5603F2582C94}"/>
    <cellStyle name="Note 5 3 8 4 3" xfId="20442" xr:uid="{C1208634-D9F8-46D9-A4A2-3F0CB9158199}"/>
    <cellStyle name="Note 5 3 8 5" xfId="20443" xr:uid="{A257E77F-3151-4B26-B964-F4C4A353C34E}"/>
    <cellStyle name="Note 5 3 8 5 2" xfId="20444" xr:uid="{5975D250-8544-4574-9F22-50DA126E6B62}"/>
    <cellStyle name="Note 5 3 8 5 3" xfId="20445" xr:uid="{0BCB6795-9AA9-4BCC-9CA3-E2C541865F11}"/>
    <cellStyle name="Note 5 3 8 6" xfId="20446" xr:uid="{C82022D4-D9D5-4A72-9148-7DC511B52DE2}"/>
    <cellStyle name="Note 5 3 8 6 2" xfId="20447" xr:uid="{E81D857A-91E9-4C20-ABC1-7A0A46885384}"/>
    <cellStyle name="Note 5 3 8 6 3" xfId="20448" xr:uid="{40A4CB21-71BA-4D4A-AC47-06332EF0AC2D}"/>
    <cellStyle name="Note 5 3 8 7" xfId="20449" xr:uid="{F42F90C4-0F66-4489-B784-38DFF64AF63E}"/>
    <cellStyle name="Note 5 3 8 7 2" xfId="20450" xr:uid="{556B7292-B922-434A-A22D-F393D94C61AB}"/>
    <cellStyle name="Note 5 3 8 7 3" xfId="20451" xr:uid="{247DDF60-5368-450C-AC52-8791DE3E4E30}"/>
    <cellStyle name="Note 5 3 8 8" xfId="20452" xr:uid="{65B2960C-9910-46CF-B908-FC7C74C85A5C}"/>
    <cellStyle name="Note 5 3 8 9" xfId="20453" xr:uid="{771BFE3C-FE85-4033-8F85-1C57142000C9}"/>
    <cellStyle name="Note 5 3 9" xfId="20454" xr:uid="{46CEA158-A565-4D07-9E79-1680794AA1A8}"/>
    <cellStyle name="Note 5 3 9 10" xfId="20455" xr:uid="{EAB7D716-0BA9-42B5-9668-51F93739A038}"/>
    <cellStyle name="Note 5 3 9 10 2" xfId="20456" xr:uid="{6D2D7B0E-A241-4FB7-8E60-DC2DBC1EDA7F}"/>
    <cellStyle name="Note 5 3 9 10 3" xfId="20457" xr:uid="{FC57359D-960A-4755-846C-DD2BAD8F93EA}"/>
    <cellStyle name="Note 5 3 9 11" xfId="20458" xr:uid="{43F6F569-90DD-4740-9F74-47EA4E838295}"/>
    <cellStyle name="Note 5 3 9 11 2" xfId="20459" xr:uid="{BC7AC560-6CD4-4F30-94B9-2B15B538788B}"/>
    <cellStyle name="Note 5 3 9 12" xfId="20460" xr:uid="{2437DFE7-EF3D-4CDA-A36F-6F7D0B55E052}"/>
    <cellStyle name="Note 5 3 9 2" xfId="20461" xr:uid="{7DE87FD9-41B9-4B66-8E11-2E7E3808854B}"/>
    <cellStyle name="Note 5 3 9 2 2" xfId="20462" xr:uid="{93DE3D4E-DC23-48F7-A46A-961413348665}"/>
    <cellStyle name="Note 5 3 9 2 3" xfId="20463" xr:uid="{74596AF3-5022-4BBA-9763-59B0D4FBC8CC}"/>
    <cellStyle name="Note 5 3 9 3" xfId="20464" xr:uid="{72F03F34-17EC-4192-BCED-B6ADAFC7D516}"/>
    <cellStyle name="Note 5 3 9 3 2" xfId="20465" xr:uid="{3BAE89A7-BEB0-47BE-BFB4-17E930750D43}"/>
    <cellStyle name="Note 5 3 9 3 3" xfId="20466" xr:uid="{0EB2C2D3-F81A-4BEE-B512-32EEC7586957}"/>
    <cellStyle name="Note 5 3 9 4" xfId="20467" xr:uid="{0685EB7A-6A35-416F-A341-54536BA6630E}"/>
    <cellStyle name="Note 5 3 9 4 2" xfId="20468" xr:uid="{887C165F-A871-467D-B3A0-E8BE2D106427}"/>
    <cellStyle name="Note 5 3 9 4 3" xfId="20469" xr:uid="{FEDE78BE-BDCF-4090-A0EA-69745AC8E9A4}"/>
    <cellStyle name="Note 5 3 9 5" xfId="20470" xr:uid="{169EC17D-204E-4AC0-B959-F437E66DB7F5}"/>
    <cellStyle name="Note 5 3 9 5 2" xfId="20471" xr:uid="{AA057C71-A67D-4BA0-93E4-B2F40599789A}"/>
    <cellStyle name="Note 5 3 9 5 3" xfId="20472" xr:uid="{9AD40248-76E3-498D-90D4-232928FA3068}"/>
    <cellStyle name="Note 5 3 9 6" xfId="20473" xr:uid="{C10F5E67-78B1-41AB-867F-CD4971CA58E4}"/>
    <cellStyle name="Note 5 3 9 6 2" xfId="20474" xr:uid="{557E9E06-966E-49C3-9CE4-954618D10FC0}"/>
    <cellStyle name="Note 5 3 9 6 3" xfId="20475" xr:uid="{5C8E0D6E-91E2-4C72-BE36-2FADE9D3D7CA}"/>
    <cellStyle name="Note 5 3 9 7" xfId="20476" xr:uid="{F39160D7-A841-4D3A-AEE6-897ECB2E9E00}"/>
    <cellStyle name="Note 5 3 9 7 2" xfId="20477" xr:uid="{42E55682-35D3-459A-9FC3-2DB5268D9A25}"/>
    <cellStyle name="Note 5 3 9 7 3" xfId="20478" xr:uid="{8A3B3E7D-4FB0-4223-8E43-590E1595C832}"/>
    <cellStyle name="Note 5 3 9 8" xfId="20479" xr:uid="{2A0583FB-3CD9-4CCA-8B26-15B856CBE225}"/>
    <cellStyle name="Note 5 3 9 8 2" xfId="20480" xr:uid="{4599F74E-798E-4046-B56F-2A6D5133EABE}"/>
    <cellStyle name="Note 5 3 9 8 3" xfId="20481" xr:uid="{1BCF69B9-5BCD-42CF-9E62-8B77004CD632}"/>
    <cellStyle name="Note 5 3 9 9" xfId="20482" xr:uid="{25FF06F3-7535-45B5-A3AB-868035035DB3}"/>
    <cellStyle name="Note 5 3 9 9 2" xfId="20483" xr:uid="{933AB739-BBE2-425B-9945-9C8629636967}"/>
    <cellStyle name="Note 5 3 9 9 3" xfId="20484" xr:uid="{ABA0CAE9-9770-4F9C-81C9-95DBA9463A8E}"/>
    <cellStyle name="Note 5 4" xfId="20485" xr:uid="{74548525-3B7A-4CE9-9C43-9149FECE160A}"/>
    <cellStyle name="Note 5 4 10" xfId="20486" xr:uid="{C863960F-359F-42CD-A38F-BF49DD416BED}"/>
    <cellStyle name="Note 5 4 10 2" xfId="20487" xr:uid="{7EAE897D-83D4-4394-B6CD-460E6F2EB3A1}"/>
    <cellStyle name="Note 5 4 10 3" xfId="20488" xr:uid="{CBC3DD63-5B73-40E7-9062-B7A110EC3C25}"/>
    <cellStyle name="Note 5 4 11" xfId="20489" xr:uid="{B67AEFF0-67FD-4227-95FE-F6E900A65AF2}"/>
    <cellStyle name="Note 5 4 11 2" xfId="20490" xr:uid="{978D65B9-850C-41F5-8277-5B8B2BDFE7C4}"/>
    <cellStyle name="Note 5 4 11 3" xfId="20491" xr:uid="{A9F0D031-C621-4838-ADB0-650409AE9F55}"/>
    <cellStyle name="Note 5 4 12" xfId="20492" xr:uid="{43DBFEE3-FAC6-4057-B01C-8B3763D50B90}"/>
    <cellStyle name="Note 5 4 12 2" xfId="20493" xr:uid="{7032B1E5-9109-4BCD-9566-BBCBA7039C36}"/>
    <cellStyle name="Note 5 4 12 3" xfId="20494" xr:uid="{0584C9FC-F6AD-4633-B04F-C5E49827FA55}"/>
    <cellStyle name="Note 5 4 13" xfId="20495" xr:uid="{8A8AFE3F-A1D7-4287-BD90-AA386173F15C}"/>
    <cellStyle name="Note 5 4 13 2" xfId="20496" xr:uid="{2F11A16E-1D27-4C8E-AB2B-9D154790448C}"/>
    <cellStyle name="Note 5 4 13 3" xfId="20497" xr:uid="{2CC87F58-1AB6-45C2-8D4E-D49A74525E96}"/>
    <cellStyle name="Note 5 4 14" xfId="20498" xr:uid="{18EAFE3D-7BFB-4EE0-B6D9-4AE310CA25CC}"/>
    <cellStyle name="Note 5 4 14 2" xfId="20499" xr:uid="{9870F805-EFE2-4EAA-A62C-02E1D281DD17}"/>
    <cellStyle name="Note 5 4 14 3" xfId="20500" xr:uid="{042C28B9-2123-4680-8E50-179F1A4E501E}"/>
    <cellStyle name="Note 5 4 15" xfId="20501" xr:uid="{31F1117A-392A-45BF-8450-7BC720BB8C04}"/>
    <cellStyle name="Note 5 4 2" xfId="20502" xr:uid="{879DD546-2A16-4682-A851-83E99304AEB2}"/>
    <cellStyle name="Note 5 4 2 2" xfId="20503" xr:uid="{F7CA29DB-8FAB-412F-BF2E-EC10C7B64B5F}"/>
    <cellStyle name="Note 5 4 2 2 2" xfId="20504" xr:uid="{D6AD3B25-6B8B-4D57-959A-3E47D046EAEE}"/>
    <cellStyle name="Note 5 4 2 2 3" xfId="20505" xr:uid="{BF817E13-E9EA-4A96-AC79-2077288DD6DC}"/>
    <cellStyle name="Note 5 4 2 3" xfId="20506" xr:uid="{287BDAB1-6407-43A7-B420-6C4AC2801CB2}"/>
    <cellStyle name="Note 5 4 2 3 2" xfId="20507" xr:uid="{7D7CC5B4-7E44-4BD3-8FBD-2A8D80BD6E7C}"/>
    <cellStyle name="Note 5 4 2 3 3" xfId="20508" xr:uid="{EED21426-7A6D-4871-8A9A-E8BF9A2BD23F}"/>
    <cellStyle name="Note 5 4 2 4" xfId="20509" xr:uid="{0BA32F7E-17EB-4D18-9A5E-EEE498DB6616}"/>
    <cellStyle name="Note 5 4 2 4 2" xfId="20510" xr:uid="{A95D5CC1-1252-4090-BEE7-1F929D71C047}"/>
    <cellStyle name="Note 5 4 2 4 3" xfId="20511" xr:uid="{4E20C99F-25B9-4E52-9C5F-660DC594E05B}"/>
    <cellStyle name="Note 5 4 2 5" xfId="20512" xr:uid="{8097F648-3538-4302-8B5E-7B2403A1C5D7}"/>
    <cellStyle name="Note 5 4 2 5 2" xfId="20513" xr:uid="{94392F67-BE5E-41BB-9051-40F2D135D0BA}"/>
    <cellStyle name="Note 5 4 2 5 3" xfId="20514" xr:uid="{A44811F3-265F-42A0-81B3-9DC67EF1F75B}"/>
    <cellStyle name="Note 5 4 2 6" xfId="20515" xr:uid="{8AF89748-F5A5-44AB-ACA2-06948B9FFF03}"/>
    <cellStyle name="Note 5 4 2 6 2" xfId="20516" xr:uid="{59CB377F-9F2B-4B7E-8394-D2F12898AFC6}"/>
    <cellStyle name="Note 5 4 2 6 3" xfId="20517" xr:uid="{254C1526-78D4-4604-9F63-6F8E27BCBEF1}"/>
    <cellStyle name="Note 5 4 2 7" xfId="20518" xr:uid="{010864D2-67CA-47C7-A037-FFC8C78AC92E}"/>
    <cellStyle name="Note 5 4 2 7 2" xfId="20519" xr:uid="{189F1E5D-7EDA-49D3-A606-5582C99478A4}"/>
    <cellStyle name="Note 5 4 2 7 3" xfId="20520" xr:uid="{358348F1-C012-4F66-824F-E5FAED323768}"/>
    <cellStyle name="Note 5 4 2 8" xfId="20521" xr:uid="{16253F9A-B83D-4DA0-A6D2-C1571B2ED0CE}"/>
    <cellStyle name="Note 5 4 2 9" xfId="20522" xr:uid="{6C9DEA09-7664-46E4-A50C-6C0635307358}"/>
    <cellStyle name="Note 5 4 3" xfId="20523" xr:uid="{A3191E98-BFB6-4C1C-B82B-7EE59C12E46A}"/>
    <cellStyle name="Note 5 4 3 10" xfId="20524" xr:uid="{82E46545-88ED-47A8-ABFC-D547B96215B1}"/>
    <cellStyle name="Note 5 4 3 10 2" xfId="20525" xr:uid="{BB5F0B76-B668-4EE8-8996-E8C43B967431}"/>
    <cellStyle name="Note 5 4 3 10 3" xfId="20526" xr:uid="{2F7A9C22-C540-48EB-8F77-D325C957263F}"/>
    <cellStyle name="Note 5 4 3 11" xfId="20527" xr:uid="{2C2583E4-33BE-4B9C-B9CB-0FDB6E37BD83}"/>
    <cellStyle name="Note 5 4 3 11 2" xfId="20528" xr:uid="{A75C457B-0CAB-43F8-8028-848F027BA364}"/>
    <cellStyle name="Note 5 4 3 12" xfId="20529" xr:uid="{6ED97E01-1DCA-4B0A-9941-D6A10424E629}"/>
    <cellStyle name="Note 5 4 3 13" xfId="20530" xr:uid="{72F71326-4D30-48E6-BFE5-C0182C45CA4A}"/>
    <cellStyle name="Note 5 4 3 2" xfId="20531" xr:uid="{3855A2E7-1A49-4CA1-933E-19EB220588AA}"/>
    <cellStyle name="Note 5 4 3 2 2" xfId="20532" xr:uid="{248A4DE8-1DE7-4B42-B6E2-3DAC135354E9}"/>
    <cellStyle name="Note 5 4 3 2 3" xfId="20533" xr:uid="{0531528F-DC93-43BA-80B1-4411DE708B6F}"/>
    <cellStyle name="Note 5 4 3 3" xfId="20534" xr:uid="{EE021C83-AACB-4148-BF89-AC6AF926DEA8}"/>
    <cellStyle name="Note 5 4 3 3 2" xfId="20535" xr:uid="{523EA24C-9406-46DC-A2C0-5D9DDC5EBE8E}"/>
    <cellStyle name="Note 5 4 3 3 3" xfId="20536" xr:uid="{E27C73CD-3A8C-4DEF-B9DE-86DE1CC40469}"/>
    <cellStyle name="Note 5 4 3 4" xfId="20537" xr:uid="{CEDCBE81-CC98-494D-BC7A-48014D87D0D6}"/>
    <cellStyle name="Note 5 4 3 4 2" xfId="20538" xr:uid="{1E6A08AB-FB64-4C59-B79E-C03062762A1E}"/>
    <cellStyle name="Note 5 4 3 4 3" xfId="20539" xr:uid="{6882B41B-7EC6-4A67-B435-9D6B48072C73}"/>
    <cellStyle name="Note 5 4 3 5" xfId="20540" xr:uid="{EC18BBD1-EB1B-4D35-AF15-80E57DD9A126}"/>
    <cellStyle name="Note 5 4 3 5 2" xfId="20541" xr:uid="{3BB8EF5D-BB77-4AFA-AEA6-5A4F8BF1A6F0}"/>
    <cellStyle name="Note 5 4 3 5 3" xfId="20542" xr:uid="{8DD8BC48-6B6D-44F0-91D4-C7417945D865}"/>
    <cellStyle name="Note 5 4 3 6" xfId="20543" xr:uid="{C417D8D3-1D83-4CF3-828A-4F909705FFCF}"/>
    <cellStyle name="Note 5 4 3 6 2" xfId="20544" xr:uid="{30C3746C-0337-4A36-9EE9-60CD1D26F100}"/>
    <cellStyle name="Note 5 4 3 6 3" xfId="20545" xr:uid="{D2A613C3-4E60-4085-B670-5921A9F36057}"/>
    <cellStyle name="Note 5 4 3 7" xfId="20546" xr:uid="{9D476B7F-005D-4A03-81B6-AB8E0EBA5D86}"/>
    <cellStyle name="Note 5 4 3 7 2" xfId="20547" xr:uid="{4008F257-339A-473E-8795-85F8CECEA34C}"/>
    <cellStyle name="Note 5 4 3 7 3" xfId="20548" xr:uid="{AC242A18-EC01-47D4-9955-813FA2DBD493}"/>
    <cellStyle name="Note 5 4 3 8" xfId="20549" xr:uid="{AB4E660C-2178-4EFE-9DC8-88BB32FCF9FD}"/>
    <cellStyle name="Note 5 4 3 8 2" xfId="20550" xr:uid="{83E0A05C-0052-44D2-A075-CDDF8AA8DE1F}"/>
    <cellStyle name="Note 5 4 3 8 3" xfId="20551" xr:uid="{84F34FCC-B799-43E2-B058-AD4A44F24DFB}"/>
    <cellStyle name="Note 5 4 3 9" xfId="20552" xr:uid="{19B000DF-8B91-41B6-9FF3-1B867D52CD27}"/>
    <cellStyle name="Note 5 4 3 9 2" xfId="20553" xr:uid="{3963A9F1-57E7-4F29-B5D3-D574B865816A}"/>
    <cellStyle name="Note 5 4 3 9 3" xfId="20554" xr:uid="{DD13E0AE-2A2E-4381-BAEE-33FC89FC012D}"/>
    <cellStyle name="Note 5 4 4" xfId="20555" xr:uid="{5704E62D-9986-4E9A-B232-4DB819108F4B}"/>
    <cellStyle name="Note 5 4 4 2" xfId="20556" xr:uid="{F006FD9D-944C-4030-903E-251673E010E7}"/>
    <cellStyle name="Note 5 4 4 2 2" xfId="20557" xr:uid="{29A1FC42-A43E-4F6A-849D-54394FA6BC16}"/>
    <cellStyle name="Note 5 4 4 2 3" xfId="20558" xr:uid="{02583B3F-6DEA-42FC-AA98-13FD0E6A47D9}"/>
    <cellStyle name="Note 5 4 4 3" xfId="20559" xr:uid="{7B4E778B-1E0A-43E4-9F30-26CB83FDFDE8}"/>
    <cellStyle name="Note 5 4 4 3 2" xfId="20560" xr:uid="{DB400C99-6115-40EF-8958-EC75A8F5DF56}"/>
    <cellStyle name="Note 5 4 4 3 3" xfId="20561" xr:uid="{EE1B9845-68D1-49BB-98CE-BCD1DC860B0C}"/>
    <cellStyle name="Note 5 4 4 4" xfId="20562" xr:uid="{AAA992A8-15BD-475B-9BD6-BB7D70AD32C3}"/>
    <cellStyle name="Note 5 4 4 4 2" xfId="20563" xr:uid="{AADB0D81-BEE1-4E96-82E2-74F681C15905}"/>
    <cellStyle name="Note 5 4 4 4 3" xfId="20564" xr:uid="{2E090FDB-1D3E-42E3-938C-329A08219D3F}"/>
    <cellStyle name="Note 5 4 4 5" xfId="20565" xr:uid="{13A066B3-1633-4337-9715-3E1E4695F5FD}"/>
    <cellStyle name="Note 5 4 4 5 2" xfId="20566" xr:uid="{762FCF52-4246-4AEE-AB06-4E0630737EBA}"/>
    <cellStyle name="Note 5 4 4 5 3" xfId="20567" xr:uid="{1963D49B-CD3F-490E-B2C4-0D37C68D8CAE}"/>
    <cellStyle name="Note 5 4 4 6" xfId="20568" xr:uid="{E41CC7C7-B31B-469B-B51C-9C2CD0032715}"/>
    <cellStyle name="Note 5 4 4 6 2" xfId="20569" xr:uid="{2B8097CA-F0D8-4C97-96C4-8A174D44F927}"/>
    <cellStyle name="Note 5 4 4 6 3" xfId="20570" xr:uid="{E8BD8AEC-FF0A-48DC-97F9-B933C996E7AA}"/>
    <cellStyle name="Note 5 4 4 7" xfId="20571" xr:uid="{BF6C7FBA-5E57-42F2-A6C8-21647F7C2BB8}"/>
    <cellStyle name="Note 5 4 4 7 2" xfId="20572" xr:uid="{E07C8A07-06B6-440A-965D-827CA5DFC771}"/>
    <cellStyle name="Note 5 4 4 7 3" xfId="20573" xr:uid="{4D1E4BA5-F4E1-4C5C-8168-2D0D05F33601}"/>
    <cellStyle name="Note 5 4 4 8" xfId="20574" xr:uid="{4ADB6631-D82A-4DAB-BA6E-62CB3C82DD26}"/>
    <cellStyle name="Note 5 4 4 9" xfId="20575" xr:uid="{A7A764E7-1E4E-4DC8-9218-1D74CFDFDDD7}"/>
    <cellStyle name="Note 5 4 5" xfId="20576" xr:uid="{AC2DF45E-A70D-48B2-A05E-E990B75E515D}"/>
    <cellStyle name="Note 5 4 5 2" xfId="20577" xr:uid="{18BFB23D-4217-4667-A61D-A6AC1CFFF58B}"/>
    <cellStyle name="Note 5 4 5 2 2" xfId="20578" xr:uid="{9A6B34F8-A836-429C-910E-DEF9A57EF9D0}"/>
    <cellStyle name="Note 5 4 5 2 3" xfId="20579" xr:uid="{4775E0C1-F4DB-4284-9231-0504EA0CCD08}"/>
    <cellStyle name="Note 5 4 5 3" xfId="20580" xr:uid="{7285D5C7-23A5-4F31-9829-CD788AE3382B}"/>
    <cellStyle name="Note 5 4 5 3 2" xfId="20581" xr:uid="{3929E53F-2BD5-4E9B-BE67-F24767D6DD30}"/>
    <cellStyle name="Note 5 4 5 3 3" xfId="20582" xr:uid="{27BC7D34-D4DD-4DE4-A15E-532064B6E71C}"/>
    <cellStyle name="Note 5 4 5 4" xfId="20583" xr:uid="{9B566717-C1B9-45FA-906C-C272593D2468}"/>
    <cellStyle name="Note 5 4 5 4 2" xfId="20584" xr:uid="{FE9658FF-F2FF-40C1-9180-09529CD8689B}"/>
    <cellStyle name="Note 5 4 5 4 3" xfId="20585" xr:uid="{D10A76E2-84E4-4D04-8011-7412E0744C53}"/>
    <cellStyle name="Note 5 4 5 5" xfId="20586" xr:uid="{860DFAEA-299C-4987-A4BF-2E2D6E151F37}"/>
    <cellStyle name="Note 5 4 5 5 2" xfId="20587" xr:uid="{A12EE733-CC50-481D-8EA7-E6D20E4B4B3D}"/>
    <cellStyle name="Note 5 4 5 5 3" xfId="20588" xr:uid="{E5398AC5-35F1-4613-87D7-D7D8E9C9E7EB}"/>
    <cellStyle name="Note 5 4 5 6" xfId="20589" xr:uid="{83AB8F73-5228-4A66-9664-32AC1CFE951A}"/>
    <cellStyle name="Note 5 4 5 6 2" xfId="20590" xr:uid="{05239ECD-D30E-4279-BE13-DC1AB2600CFD}"/>
    <cellStyle name="Note 5 4 5 6 3" xfId="20591" xr:uid="{F85D9443-E007-4A88-9C8F-1249C3F0D4E4}"/>
    <cellStyle name="Note 5 4 5 7" xfId="20592" xr:uid="{5426BE3F-FAC4-4066-A24B-78507511E806}"/>
    <cellStyle name="Note 5 4 5 7 2" xfId="20593" xr:uid="{9F6158E1-4BA5-4480-B134-F0A9D961C974}"/>
    <cellStyle name="Note 5 4 5 7 3" xfId="20594" xr:uid="{31AE5832-A783-49FB-8EBD-7C7F7FB4A01B}"/>
    <cellStyle name="Note 5 4 5 8" xfId="20595" xr:uid="{510CD593-B124-42F6-AC5E-710E72FCA532}"/>
    <cellStyle name="Note 5 4 5 9" xfId="20596" xr:uid="{49558028-83EF-4D1B-9A1D-5D0D1B259EF6}"/>
    <cellStyle name="Note 5 4 6" xfId="20597" xr:uid="{506D81D7-A9B3-491C-8D40-DE9DAB8AADF4}"/>
    <cellStyle name="Note 5 4 6 2" xfId="20598" xr:uid="{52A54D42-DB0D-4DAE-B558-06F844680EDA}"/>
    <cellStyle name="Note 5 4 6 2 2" xfId="20599" xr:uid="{2232662C-DB00-4E54-BA54-F771CB101011}"/>
    <cellStyle name="Note 5 4 6 2 3" xfId="20600" xr:uid="{D1849224-06D8-4223-B3E1-4203BBF906C9}"/>
    <cellStyle name="Note 5 4 6 3" xfId="20601" xr:uid="{20B02714-05A6-41E6-A7B0-B15D899CDDB8}"/>
    <cellStyle name="Note 5 4 6 3 2" xfId="20602" xr:uid="{CFF75789-0CA9-4CD9-9AC6-1B67740B133D}"/>
    <cellStyle name="Note 5 4 6 3 3" xfId="20603" xr:uid="{A38FCEC4-0E78-4F22-9DCA-A3E35B57C982}"/>
    <cellStyle name="Note 5 4 6 4" xfId="20604" xr:uid="{E79803C0-0171-4C9B-B91D-2E06143A2085}"/>
    <cellStyle name="Note 5 4 6 4 2" xfId="20605" xr:uid="{BB930286-09DF-44E8-9769-F98164291450}"/>
    <cellStyle name="Note 5 4 6 4 3" xfId="20606" xr:uid="{D628C0BA-DF49-4497-948B-81347C26F1B4}"/>
    <cellStyle name="Note 5 4 6 5" xfId="20607" xr:uid="{D13C0732-015D-447B-A0A1-954D2C358E7F}"/>
    <cellStyle name="Note 5 4 6 5 2" xfId="20608" xr:uid="{B1528F53-A93E-49F5-9D6B-172578B88941}"/>
    <cellStyle name="Note 5 4 6 5 3" xfId="20609" xr:uid="{F6584CC9-A7A2-4C38-81C1-6E092E7D3B83}"/>
    <cellStyle name="Note 5 4 6 6" xfId="20610" xr:uid="{788E5A92-9712-4E96-BF44-1B913B664DF0}"/>
    <cellStyle name="Note 5 4 6 6 2" xfId="20611" xr:uid="{347D8FC2-641C-4322-A5C8-42000F8540C9}"/>
    <cellStyle name="Note 5 4 6 6 3" xfId="20612" xr:uid="{DDE70279-73A2-422A-B1F1-01963F9DB9C0}"/>
    <cellStyle name="Note 5 4 6 7" xfId="20613" xr:uid="{FF416B1A-CF3A-40CB-96C4-754B2DF402F5}"/>
    <cellStyle name="Note 5 4 6 7 2" xfId="20614" xr:uid="{775F21A6-C832-4BF7-979D-8226D279B64C}"/>
    <cellStyle name="Note 5 4 6 7 3" xfId="20615" xr:uid="{E540BA67-876A-4AFA-B76D-23332959D57E}"/>
    <cellStyle name="Note 5 4 6 8" xfId="20616" xr:uid="{C5CE6219-772D-4084-AEE8-68B2FCE04E1E}"/>
    <cellStyle name="Note 5 4 6 9" xfId="20617" xr:uid="{9DABCEF7-2873-41D6-BC1F-5B63FD053E14}"/>
    <cellStyle name="Note 5 4 7" xfId="20618" xr:uid="{B122695B-46EB-4BE5-9068-E1F38149DEBC}"/>
    <cellStyle name="Note 5 4 7 2" xfId="20619" xr:uid="{B16BCFFB-88CA-46CD-ACE2-9DBD3AFB64E6}"/>
    <cellStyle name="Note 5 4 7 2 2" xfId="20620" xr:uid="{F8FBFBC1-591C-40C5-A3F4-01337EC98540}"/>
    <cellStyle name="Note 5 4 7 2 3" xfId="20621" xr:uid="{29C09DEE-3C40-4BF9-9923-5921833E4D7D}"/>
    <cellStyle name="Note 5 4 7 3" xfId="20622" xr:uid="{C9133F80-58E7-482F-93D7-0EB6CB13E9DA}"/>
    <cellStyle name="Note 5 4 7 3 2" xfId="20623" xr:uid="{264E7073-5FDF-4CA3-9D94-579CC1B91D98}"/>
    <cellStyle name="Note 5 4 7 3 3" xfId="20624" xr:uid="{D32802BE-4A3E-4FA2-8631-07ABD9477F22}"/>
    <cellStyle name="Note 5 4 7 4" xfId="20625" xr:uid="{72DECB8D-468E-4B8D-BDA0-CD82E0EAAB84}"/>
    <cellStyle name="Note 5 4 7 4 2" xfId="20626" xr:uid="{71DF6059-EA6D-4692-B6D6-315C367F1D20}"/>
    <cellStyle name="Note 5 4 7 4 3" xfId="20627" xr:uid="{C13D16DD-4F65-4302-B77F-FC228210E3A6}"/>
    <cellStyle name="Note 5 4 7 5" xfId="20628" xr:uid="{CED2A651-B3BB-46CC-B061-BED6CB84F866}"/>
    <cellStyle name="Note 5 4 7 5 2" xfId="20629" xr:uid="{BDE0BA88-C12A-40A8-A705-020126C55318}"/>
    <cellStyle name="Note 5 4 7 5 3" xfId="20630" xr:uid="{16F8855D-BE4A-4096-A69D-0BF80272AC37}"/>
    <cellStyle name="Note 5 4 7 6" xfId="20631" xr:uid="{4EDE0F40-6A77-4394-9918-E2743D8B6081}"/>
    <cellStyle name="Note 5 4 7 6 2" xfId="20632" xr:uid="{A41D1B60-D207-4216-B538-E73A68F377DD}"/>
    <cellStyle name="Note 5 4 7 6 3" xfId="20633" xr:uid="{A0F18DD6-B47E-4805-9E1B-A9D3D87FEB8B}"/>
    <cellStyle name="Note 5 4 7 7" xfId="20634" xr:uid="{7038F719-ACD6-4B21-B40F-ACA2ABDB886C}"/>
    <cellStyle name="Note 5 4 7 7 2" xfId="20635" xr:uid="{671D713A-9E4E-40A0-92A9-19C42AC421C3}"/>
    <cellStyle name="Note 5 4 7 7 3" xfId="20636" xr:uid="{3A5C3CE0-3F29-4C97-8B01-396EBD1CBD30}"/>
    <cellStyle name="Note 5 4 7 8" xfId="20637" xr:uid="{BAD56CB5-3A1C-458B-816A-D1D72B28C33C}"/>
    <cellStyle name="Note 5 4 7 9" xfId="20638" xr:uid="{A9387847-ACEC-41FC-8971-5F18BB50986E}"/>
    <cellStyle name="Note 5 4 8" xfId="20639" xr:uid="{FB3AA21B-0637-42A5-9A43-601EEFB41AD4}"/>
    <cellStyle name="Note 5 4 8 2" xfId="20640" xr:uid="{961CBBA7-40FF-4DAC-95A2-16CC7308BE99}"/>
    <cellStyle name="Note 5 4 8 2 2" xfId="20641" xr:uid="{061FAB0D-84DF-492C-8D96-99A43B5FCB1D}"/>
    <cellStyle name="Note 5 4 8 2 3" xfId="20642" xr:uid="{417C923E-1FC2-4FAE-86FE-15ABA1E87806}"/>
    <cellStyle name="Note 5 4 8 3" xfId="20643" xr:uid="{64991004-8D7C-4857-ACCD-6E988F126F74}"/>
    <cellStyle name="Note 5 4 8 3 2" xfId="20644" xr:uid="{E16B9549-10C4-46FB-AF46-02E071DFB49A}"/>
    <cellStyle name="Note 5 4 8 3 3" xfId="20645" xr:uid="{198524BA-0222-421B-AFF5-47D844E77E6A}"/>
    <cellStyle name="Note 5 4 8 4" xfId="20646" xr:uid="{B3A7E3EF-FB84-4349-9835-1E458033215C}"/>
    <cellStyle name="Note 5 4 8 4 2" xfId="20647" xr:uid="{7333F6DD-7590-4237-AD66-1E611D8241C3}"/>
    <cellStyle name="Note 5 4 8 4 3" xfId="20648" xr:uid="{C6F79518-A78A-4AA3-A247-2D64536A7D72}"/>
    <cellStyle name="Note 5 4 8 5" xfId="20649" xr:uid="{903A3AB0-9B57-480C-A5A2-8CE091D36511}"/>
    <cellStyle name="Note 5 4 8 5 2" xfId="20650" xr:uid="{8EAD62C4-232C-4D74-BFCB-09FE3F999B47}"/>
    <cellStyle name="Note 5 4 8 5 3" xfId="20651" xr:uid="{5C9F2FA7-EBFE-4914-A702-864A6B2EE41B}"/>
    <cellStyle name="Note 5 4 8 6" xfId="20652" xr:uid="{984CD4B0-AAA5-40C9-B7A6-E1F21428139C}"/>
    <cellStyle name="Note 5 4 8 6 2" xfId="20653" xr:uid="{CDCFB8DE-DCDC-4C43-B06D-1F0E0C0EDF5F}"/>
    <cellStyle name="Note 5 4 8 6 3" xfId="20654" xr:uid="{8F30EDAA-947C-4BF0-8DB1-1A36F4F0E206}"/>
    <cellStyle name="Note 5 4 8 7" xfId="20655" xr:uid="{74E23DA9-B8EC-418B-AE71-5AA54B7387BE}"/>
    <cellStyle name="Note 5 4 8 7 2" xfId="20656" xr:uid="{8EA7CC5D-1339-4D7F-B90F-B7A3D6AE33A3}"/>
    <cellStyle name="Note 5 4 8 7 3" xfId="20657" xr:uid="{F406CBCA-CE1A-4BBC-981A-6460C11D46E4}"/>
    <cellStyle name="Note 5 4 8 8" xfId="20658" xr:uid="{071CD462-7723-4483-B211-D82ED0597155}"/>
    <cellStyle name="Note 5 4 8 9" xfId="20659" xr:uid="{4FE361F1-22D2-430D-BB4F-590FCF470F3F}"/>
    <cellStyle name="Note 5 4 9" xfId="20660" xr:uid="{5797172A-E37C-4E1B-BAD5-43346A3F9C25}"/>
    <cellStyle name="Note 5 4 9 10" xfId="20661" xr:uid="{9F05F9D0-68B6-4C20-A394-D31516C19EE2}"/>
    <cellStyle name="Note 5 4 9 10 2" xfId="20662" xr:uid="{700FB346-5B0D-4FC1-9ADE-3BB18037E420}"/>
    <cellStyle name="Note 5 4 9 10 3" xfId="20663" xr:uid="{6A0FFF47-945B-436F-9EB6-FCA888DC6795}"/>
    <cellStyle name="Note 5 4 9 11" xfId="20664" xr:uid="{3793A3AE-E38E-4E27-900B-83BCC1631221}"/>
    <cellStyle name="Note 5 4 9 11 2" xfId="20665" xr:uid="{36490B4D-AFD6-4E73-974D-87BF4EE7F9CB}"/>
    <cellStyle name="Note 5 4 9 12" xfId="20666" xr:uid="{8B470DAC-AA3F-4E88-B890-F90A9FA2D969}"/>
    <cellStyle name="Note 5 4 9 2" xfId="20667" xr:uid="{7D2D26C9-69B5-4709-87AF-08086EA56D6A}"/>
    <cellStyle name="Note 5 4 9 2 2" xfId="20668" xr:uid="{D7803AE1-A1DB-4A45-91EA-5FA6027A74AF}"/>
    <cellStyle name="Note 5 4 9 2 3" xfId="20669" xr:uid="{19517433-44A1-45E0-975A-20585EAAACDB}"/>
    <cellStyle name="Note 5 4 9 3" xfId="20670" xr:uid="{92610F23-F2FE-4FBD-A987-6B2ED3EF8B8F}"/>
    <cellStyle name="Note 5 4 9 3 2" xfId="20671" xr:uid="{EEC3964F-4E1A-41D6-A219-B2DCC139AE9D}"/>
    <cellStyle name="Note 5 4 9 3 3" xfId="20672" xr:uid="{5B1C8C11-81FE-4F4B-AD51-877BE2577895}"/>
    <cellStyle name="Note 5 4 9 4" xfId="20673" xr:uid="{9992176F-2C4F-49A6-923A-2E2BE45477F6}"/>
    <cellStyle name="Note 5 4 9 4 2" xfId="20674" xr:uid="{65879E8A-62CE-4466-A144-AFB6E216C7E1}"/>
    <cellStyle name="Note 5 4 9 4 3" xfId="20675" xr:uid="{DA493E2B-775A-4FD3-A709-F73D759B4A7D}"/>
    <cellStyle name="Note 5 4 9 5" xfId="20676" xr:uid="{CEB30C46-311E-43BC-84CE-55D6AACCD16C}"/>
    <cellStyle name="Note 5 4 9 5 2" xfId="20677" xr:uid="{F45B74A9-81C4-42E5-AE15-0329A61739D9}"/>
    <cellStyle name="Note 5 4 9 5 3" xfId="20678" xr:uid="{AF5A7B5C-6763-4F93-8001-6C9150D73B41}"/>
    <cellStyle name="Note 5 4 9 6" xfId="20679" xr:uid="{C6A675FB-306C-40DF-B39E-5AA5E8578405}"/>
    <cellStyle name="Note 5 4 9 6 2" xfId="20680" xr:uid="{36E536B1-0CE8-4BE9-9EDE-458D15DCAE94}"/>
    <cellStyle name="Note 5 4 9 6 3" xfId="20681" xr:uid="{7A64684F-CE86-4BAD-A818-CDE43A497BB8}"/>
    <cellStyle name="Note 5 4 9 7" xfId="20682" xr:uid="{47F819EF-F235-4951-A156-E44F07B1CAC3}"/>
    <cellStyle name="Note 5 4 9 7 2" xfId="20683" xr:uid="{A02680C3-1114-4478-AEBF-318CA9496F97}"/>
    <cellStyle name="Note 5 4 9 7 3" xfId="20684" xr:uid="{EEBF0ED6-C185-4BD5-9F6C-25EEAD79F62F}"/>
    <cellStyle name="Note 5 4 9 8" xfId="20685" xr:uid="{3264FBD9-A650-4CD0-B0B4-139759BA9ECC}"/>
    <cellStyle name="Note 5 4 9 8 2" xfId="20686" xr:uid="{CE73F74E-0B3A-40CB-8911-9ED5EF30827B}"/>
    <cellStyle name="Note 5 4 9 8 3" xfId="20687" xr:uid="{F0DD8BB0-AA86-4106-88B6-DEAB1DA445AF}"/>
    <cellStyle name="Note 5 4 9 9" xfId="20688" xr:uid="{8588DFFA-3210-4BBB-89F8-705C6DF8F2BB}"/>
    <cellStyle name="Note 5 4 9 9 2" xfId="20689" xr:uid="{8E10D193-ED00-49C3-BAC0-4E38200F9501}"/>
    <cellStyle name="Note 5 4 9 9 3" xfId="20690" xr:uid="{CF76728E-E4A2-46D9-8630-71D6C4E19692}"/>
    <cellStyle name="Note 5 5" xfId="20691" xr:uid="{F6203901-13BB-4CC7-B99C-6C2B38F8AE9B}"/>
    <cellStyle name="Note 5 5 2" xfId="20692" xr:uid="{2BD76932-5BC5-45B9-8220-2BADFE788FC3}"/>
    <cellStyle name="Note 5 5 2 2" xfId="20693" xr:uid="{62ED1B28-C883-45DE-8889-1CBF9ED4785F}"/>
    <cellStyle name="Note 5 5 2 3" xfId="20694" xr:uid="{251B1CF1-EFC2-4965-A437-77FE4D3DE269}"/>
    <cellStyle name="Note 5 5 3" xfId="20695" xr:uid="{EC2CF7DC-DCB7-44EA-889C-519BC3DF8AC4}"/>
    <cellStyle name="Note 5 5 3 2" xfId="20696" xr:uid="{56B8BCEE-F0A0-4C69-A344-236445ECF7B4}"/>
    <cellStyle name="Note 5 5 3 3" xfId="20697" xr:uid="{75C94AD5-F978-4328-A193-572EF95B3746}"/>
    <cellStyle name="Note 5 5 4" xfId="20698" xr:uid="{F2D927E4-89B4-4775-AC86-A3CE2239A40B}"/>
    <cellStyle name="Note 5 5 4 2" xfId="20699" xr:uid="{6509D24E-D674-49FE-BC8A-D53070C6EEBF}"/>
    <cellStyle name="Note 5 5 4 3" xfId="20700" xr:uid="{C72DD784-25D0-47CC-9B28-C90E887ED689}"/>
    <cellStyle name="Note 5 5 5" xfId="20701" xr:uid="{1FD89093-6674-4545-BF9B-79808D879BE1}"/>
    <cellStyle name="Note 5 5 5 2" xfId="20702" xr:uid="{821A0118-5023-4B2E-9291-EEE4505ED2E4}"/>
    <cellStyle name="Note 5 5 5 3" xfId="20703" xr:uid="{7353AD18-7796-48B4-91F3-D06C5A9C1C48}"/>
    <cellStyle name="Note 5 5 6" xfId="20704" xr:uid="{CC3755EE-F548-46A7-B540-8790F2E08E63}"/>
    <cellStyle name="Note 5 5 6 2" xfId="20705" xr:uid="{BA2DEE5B-095D-4105-93C7-EB7319CBF7A4}"/>
    <cellStyle name="Note 5 5 6 3" xfId="20706" xr:uid="{9D282FBD-8DF6-414F-A14C-BC24B87CDD39}"/>
    <cellStyle name="Note 5 5 7" xfId="20707" xr:uid="{799689E1-04FF-4D12-892A-3E5838249C65}"/>
    <cellStyle name="Note 5 5 7 2" xfId="20708" xr:uid="{9B15114A-DCBA-422A-98D5-7A5E51998831}"/>
    <cellStyle name="Note 5 5 7 3" xfId="20709" xr:uid="{EFC7E303-BD94-476C-B227-02C8E8CFB7B5}"/>
    <cellStyle name="Note 5 5 8" xfId="20710" xr:uid="{5B391514-76AC-443D-A3CE-3E1DE18687F7}"/>
    <cellStyle name="Note 5 5 9" xfId="20711" xr:uid="{2316AB43-6A9A-4158-BF3E-E70C69AD55FD}"/>
    <cellStyle name="Note 5 6" xfId="20712" xr:uid="{46CEDC3A-7C39-4ECA-A31A-E1085F636661}"/>
    <cellStyle name="Note 5 6 10" xfId="20713" xr:uid="{8054B4E9-CE91-4709-BC3B-0B100EC8D318}"/>
    <cellStyle name="Note 5 6 10 2" xfId="20714" xr:uid="{F03C4224-8524-45DA-978B-55927BA4643E}"/>
    <cellStyle name="Note 5 6 10 3" xfId="20715" xr:uid="{0F7CAFA8-D38A-4281-A55B-48E30F31D5AB}"/>
    <cellStyle name="Note 5 6 11" xfId="20716" xr:uid="{E91FB41A-347F-4DD4-BB31-5B44EFC9EDA8}"/>
    <cellStyle name="Note 5 6 11 2" xfId="20717" xr:uid="{05D408FE-D8E3-4738-96F5-685ED5219E2D}"/>
    <cellStyle name="Note 5 6 12" xfId="20718" xr:uid="{137A79AA-469C-4062-AFBC-EA36324AED16}"/>
    <cellStyle name="Note 5 6 13" xfId="20719" xr:uid="{1A2367B9-ACC6-4A7E-A97B-59CAE39837C3}"/>
    <cellStyle name="Note 5 6 2" xfId="20720" xr:uid="{9B45F0AF-10AF-45AB-B65E-0751D54A996B}"/>
    <cellStyle name="Note 5 6 2 2" xfId="20721" xr:uid="{E96680C8-E6A9-426F-8B67-83DEE27B13C4}"/>
    <cellStyle name="Note 5 6 2 3" xfId="20722" xr:uid="{49832BC2-81B0-4BD7-B747-0062CA30D2CC}"/>
    <cellStyle name="Note 5 6 3" xfId="20723" xr:uid="{AA16DE00-D377-47C5-80B6-B2E0D882A2DA}"/>
    <cellStyle name="Note 5 6 3 2" xfId="20724" xr:uid="{004A1A2D-4F6C-4A1A-A9E2-620AA37AF822}"/>
    <cellStyle name="Note 5 6 3 3" xfId="20725" xr:uid="{0DFC3C8A-184D-4AF9-AA00-FC462DC4D02E}"/>
    <cellStyle name="Note 5 6 4" xfId="20726" xr:uid="{AD089349-7F94-4DD1-87EB-ACB2496FCD46}"/>
    <cellStyle name="Note 5 6 4 2" xfId="20727" xr:uid="{1F0F0F28-54CA-45EC-9477-6D398C401ED1}"/>
    <cellStyle name="Note 5 6 4 3" xfId="20728" xr:uid="{86F1726A-D412-48CE-9252-9343D9493742}"/>
    <cellStyle name="Note 5 6 5" xfId="20729" xr:uid="{CD9D6C39-3C64-454E-A42F-1F7604BA9376}"/>
    <cellStyle name="Note 5 6 5 2" xfId="20730" xr:uid="{B2C4303F-43E4-4903-9513-8A485DF4BAC3}"/>
    <cellStyle name="Note 5 6 5 3" xfId="20731" xr:uid="{68D9CE74-F4BB-414F-A722-B9A1AE875DA0}"/>
    <cellStyle name="Note 5 6 6" xfId="20732" xr:uid="{DB237EAE-2833-4A53-9075-170F2A8B2BDE}"/>
    <cellStyle name="Note 5 6 6 2" xfId="20733" xr:uid="{2ED42CD2-6A2A-4238-893F-EAE24BA54BFB}"/>
    <cellStyle name="Note 5 6 6 3" xfId="20734" xr:uid="{967E0165-17BC-4D4D-822C-810DADC3187A}"/>
    <cellStyle name="Note 5 6 7" xfId="20735" xr:uid="{599C7A25-1EAE-4C0B-AACE-D111EE1E25EA}"/>
    <cellStyle name="Note 5 6 7 2" xfId="20736" xr:uid="{809CCEEE-B1AD-4A37-9994-32F710D74259}"/>
    <cellStyle name="Note 5 6 7 3" xfId="20737" xr:uid="{1B0A1226-EB28-4FF7-9B8F-A47B2ABA1274}"/>
    <cellStyle name="Note 5 6 8" xfId="20738" xr:uid="{3D976943-3B92-4FB4-B908-CBE6A9DBEDB4}"/>
    <cellStyle name="Note 5 6 8 2" xfId="20739" xr:uid="{FEEA2FB0-E5D8-4A94-BB08-5E31127395E7}"/>
    <cellStyle name="Note 5 6 8 3" xfId="20740" xr:uid="{E97929B1-1E67-4905-9F70-15BA3F85CD06}"/>
    <cellStyle name="Note 5 6 9" xfId="20741" xr:uid="{A4F5BA7F-6EBB-4410-89E1-274FD0541676}"/>
    <cellStyle name="Note 5 6 9 2" xfId="20742" xr:uid="{C4309101-A64C-4477-B374-CDEA2B8476C4}"/>
    <cellStyle name="Note 5 6 9 3" xfId="20743" xr:uid="{C1CB8B02-95BE-432C-AAB3-EFE880992A72}"/>
    <cellStyle name="Note 5 7" xfId="20744" xr:uid="{37911F29-36F0-4F67-A33C-3E3B9A646FCB}"/>
    <cellStyle name="Note 5 7 2" xfId="20745" xr:uid="{875F921F-120A-4DB1-8B90-7EF64A2DCD07}"/>
    <cellStyle name="Note 5 7 2 2" xfId="20746" xr:uid="{5BCD1258-87F1-4BFB-B4B5-8CB4B107B825}"/>
    <cellStyle name="Note 5 7 2 3" xfId="20747" xr:uid="{6839C00F-A529-44F4-AC2D-079FD02F1C72}"/>
    <cellStyle name="Note 5 7 3" xfId="20748" xr:uid="{D830E914-986F-49DF-96A9-05DC464E655B}"/>
    <cellStyle name="Note 5 7 3 2" xfId="20749" xr:uid="{5B71D0AF-E32B-4313-B589-1FC2F3BD0A2D}"/>
    <cellStyle name="Note 5 7 3 3" xfId="20750" xr:uid="{E19DA271-B120-4292-8D0E-5F67ACA4A8CB}"/>
    <cellStyle name="Note 5 7 4" xfId="20751" xr:uid="{B97DE727-1A20-43C1-BEB2-EAE9DAC84CBB}"/>
    <cellStyle name="Note 5 7 4 2" xfId="20752" xr:uid="{1A0DCACD-6D24-42D2-BCCD-4ED314769439}"/>
    <cellStyle name="Note 5 7 4 3" xfId="20753" xr:uid="{F13BE040-E8FB-45C0-B0E7-F4BC189E4DA2}"/>
    <cellStyle name="Note 5 7 5" xfId="20754" xr:uid="{84B941A6-46E0-4666-9610-DB50E382CF26}"/>
    <cellStyle name="Note 5 7 5 2" xfId="20755" xr:uid="{A90ADF64-E3D8-4ED5-B0B6-8E85204333FD}"/>
    <cellStyle name="Note 5 7 5 3" xfId="20756" xr:uid="{3F7F8E9F-C6AE-4B61-8DAB-D113C1906776}"/>
    <cellStyle name="Note 5 7 6" xfId="20757" xr:uid="{41702BBA-F706-477C-BF86-29E4CB5203F3}"/>
    <cellStyle name="Note 5 7 6 2" xfId="20758" xr:uid="{D9D8BC91-CE8E-40A0-8155-01E684783DDB}"/>
    <cellStyle name="Note 5 7 6 3" xfId="20759" xr:uid="{96B03E98-43F7-4F16-A391-31CFDF9274FF}"/>
    <cellStyle name="Note 5 7 7" xfId="20760" xr:uid="{94A88660-23A0-47B3-8688-B50A0B2E46CC}"/>
    <cellStyle name="Note 5 7 7 2" xfId="20761" xr:uid="{AECDAB92-6894-4B5C-B0B8-F09B647069E5}"/>
    <cellStyle name="Note 5 7 7 3" xfId="20762" xr:uid="{074FD408-5D11-4C1F-87A3-042DF0807C10}"/>
    <cellStyle name="Note 5 7 8" xfId="20763" xr:uid="{D2210FD1-321A-4B92-A836-01E5AF1CF17A}"/>
    <cellStyle name="Note 5 7 9" xfId="20764" xr:uid="{E92573ED-7126-4BDF-8A4A-82F49A99C91D}"/>
    <cellStyle name="Note 5 8" xfId="20765" xr:uid="{F2CC08AB-7D7E-4807-AE55-6277AB71518A}"/>
    <cellStyle name="Note 5 8 2" xfId="20766" xr:uid="{B91962FE-784E-4F3B-AB34-DD516682E058}"/>
    <cellStyle name="Note 5 8 2 2" xfId="20767" xr:uid="{3D275117-2FA9-4429-AD56-FE6AB189D106}"/>
    <cellStyle name="Note 5 8 2 3" xfId="20768" xr:uid="{4C2C324F-3D37-44A3-A06D-30035D795A23}"/>
    <cellStyle name="Note 5 8 3" xfId="20769" xr:uid="{1244A08D-E46C-4C54-ACFB-F7186B89F1C4}"/>
    <cellStyle name="Note 5 8 3 2" xfId="20770" xr:uid="{E1ED00B5-089B-4816-921A-9C8FBF04F555}"/>
    <cellStyle name="Note 5 8 3 3" xfId="20771" xr:uid="{A8017EF2-7D19-4547-A95A-37BBA25A9694}"/>
    <cellStyle name="Note 5 8 4" xfId="20772" xr:uid="{D53A60C6-BF66-4E2F-AB67-B3B278DFBE86}"/>
    <cellStyle name="Note 5 8 4 2" xfId="20773" xr:uid="{4365AF65-DECB-49D3-88BD-C592C60EDCF9}"/>
    <cellStyle name="Note 5 8 4 3" xfId="20774" xr:uid="{AC36A3F5-4425-4C42-A475-74200D3318C1}"/>
    <cellStyle name="Note 5 8 5" xfId="20775" xr:uid="{B70C37E9-34E3-4AE3-94BA-852F40DD127F}"/>
    <cellStyle name="Note 5 8 5 2" xfId="20776" xr:uid="{315E3F09-1C91-4F57-8576-FA58C78AA109}"/>
    <cellStyle name="Note 5 8 5 3" xfId="20777" xr:uid="{07749CB1-326E-46BC-8E43-31BC63EC4B4E}"/>
    <cellStyle name="Note 5 8 6" xfId="20778" xr:uid="{F4F37D55-E365-4557-83D8-3BDD10A930BF}"/>
    <cellStyle name="Note 5 8 6 2" xfId="20779" xr:uid="{112675EF-D760-4A30-8C32-51F8A7A5A9DC}"/>
    <cellStyle name="Note 5 8 6 3" xfId="20780" xr:uid="{528CE9AB-F52D-4595-9F77-D05866C58BC4}"/>
    <cellStyle name="Note 5 8 7" xfId="20781" xr:uid="{B6242D61-8FE6-4B01-A53E-C2CC027B1A5B}"/>
    <cellStyle name="Note 5 8 7 2" xfId="20782" xr:uid="{2F39439A-48F7-46AC-9830-C5A2714A139B}"/>
    <cellStyle name="Note 5 8 7 3" xfId="20783" xr:uid="{4782F3A2-96E2-441E-9599-A10ADCCB0AB2}"/>
    <cellStyle name="Note 5 8 8" xfId="20784" xr:uid="{1183B89E-CCDD-4E8A-A64A-92F39D8E4EFA}"/>
    <cellStyle name="Note 5 8 9" xfId="20785" xr:uid="{19DA97B4-F456-4065-BB96-26DE1678FC04}"/>
    <cellStyle name="Note 5 9" xfId="20786" xr:uid="{A54E7ECD-7DA1-4A3A-A0A6-D3128FB4927B}"/>
    <cellStyle name="Note 5 9 2" xfId="20787" xr:uid="{B005625D-64FC-4B2F-9EE0-2BF031D42CFD}"/>
    <cellStyle name="Note 5 9 2 2" xfId="20788" xr:uid="{B1CE938D-7603-4A57-A0AB-C134EFE957B5}"/>
    <cellStyle name="Note 5 9 2 3" xfId="20789" xr:uid="{26F09966-246C-4E58-AD52-CFB779CF6B83}"/>
    <cellStyle name="Note 5 9 3" xfId="20790" xr:uid="{BAF62DD3-1ED5-4F90-B6D2-1487E16B8203}"/>
    <cellStyle name="Note 5 9 3 2" xfId="20791" xr:uid="{800A79CE-8985-4A37-BACA-AE90D1A1A3DC}"/>
    <cellStyle name="Note 5 9 3 3" xfId="20792" xr:uid="{44F8C365-8AD4-4FC9-A3B7-43E7C274E88F}"/>
    <cellStyle name="Note 5 9 4" xfId="20793" xr:uid="{B7BF6AED-24AF-4129-B623-8A1CEDD3830D}"/>
    <cellStyle name="Note 5 9 4 2" xfId="20794" xr:uid="{AC76C957-7AE7-4F47-83FE-CC8CC0F5CA20}"/>
    <cellStyle name="Note 5 9 4 3" xfId="20795" xr:uid="{7F95614D-09CF-456C-B267-E65790B75F9D}"/>
    <cellStyle name="Note 5 9 5" xfId="20796" xr:uid="{60C7FC22-1DBF-4F29-9BF7-C85EF0034FFC}"/>
    <cellStyle name="Note 5 9 5 2" xfId="20797" xr:uid="{53F6BFDE-F8B7-457C-951E-5BFF39973E61}"/>
    <cellStyle name="Note 5 9 5 3" xfId="20798" xr:uid="{A1D74918-4E16-49CE-9C9B-ADCDDC8DDD91}"/>
    <cellStyle name="Note 5 9 6" xfId="20799" xr:uid="{41878880-A862-4009-93BD-6560FEA775DC}"/>
    <cellStyle name="Note 5 9 6 2" xfId="20800" xr:uid="{A7FDF6B6-8E51-4B71-95E8-65CE04DC29CC}"/>
    <cellStyle name="Note 5 9 6 3" xfId="20801" xr:uid="{912203ED-376D-432A-BADD-ECCF0BF8EEA7}"/>
    <cellStyle name="Note 5 9 7" xfId="20802" xr:uid="{AB5B4723-B1A7-4162-A870-2D7D0E0745B6}"/>
    <cellStyle name="Note 5 9 7 2" xfId="20803" xr:uid="{867AA463-1A5A-42A2-AC5C-4C6D06EC8174}"/>
    <cellStyle name="Note 5 9 7 3" xfId="20804" xr:uid="{57602BFF-FF87-44FB-AC3F-3F0535C8272B}"/>
    <cellStyle name="Note 5 9 8" xfId="20805" xr:uid="{75390799-B5E7-4520-839E-D02C016A0F16}"/>
    <cellStyle name="Note 5 9 9" xfId="20806" xr:uid="{DEF992FC-0691-437C-8407-A36DBA764C3F}"/>
    <cellStyle name="Note 6" xfId="20807" xr:uid="{687FA958-F9F3-4A4F-9525-AF3097F5BD3B}"/>
    <cellStyle name="Note 6 10" xfId="20808" xr:uid="{41D52984-8964-4E93-A182-558898CBFA6C}"/>
    <cellStyle name="Note 6 10 2" xfId="20809" xr:uid="{07F9420D-98E4-45C9-A120-757E2C844F28}"/>
    <cellStyle name="Note 6 10 2 2" xfId="20810" xr:uid="{CA138634-C8C9-42B6-B405-5BBF47BBF83A}"/>
    <cellStyle name="Note 6 10 2 3" xfId="20811" xr:uid="{91059EC2-0224-465E-8035-BDE29452BDA8}"/>
    <cellStyle name="Note 6 10 3" xfId="20812" xr:uid="{5F9A59EA-5AC7-461F-B297-13004D37E1A0}"/>
    <cellStyle name="Note 6 10 3 2" xfId="20813" xr:uid="{A6A04B03-3C9F-41C5-A27F-8C190B1380F7}"/>
    <cellStyle name="Note 6 10 3 3" xfId="20814" xr:uid="{161BB65C-D378-4DF8-B65E-3D7B19C47048}"/>
    <cellStyle name="Note 6 10 4" xfId="20815" xr:uid="{ED9438B4-4CEB-4EF3-868B-8789512442F2}"/>
    <cellStyle name="Note 6 10 4 2" xfId="20816" xr:uid="{99525822-1286-4AE5-BD5E-10033061209F}"/>
    <cellStyle name="Note 6 10 4 3" xfId="20817" xr:uid="{C969FD9D-DB20-409E-968A-49AF9BF1664B}"/>
    <cellStyle name="Note 6 10 5" xfId="20818" xr:uid="{34F61161-E79B-41F7-A7EC-4F4FB13886A9}"/>
    <cellStyle name="Note 6 10 5 2" xfId="20819" xr:uid="{11B6D536-EEAF-4E52-AF48-ECF3672D8A66}"/>
    <cellStyle name="Note 6 10 5 3" xfId="20820" xr:uid="{7B251911-DC88-4644-99CB-0ED8DA7888B9}"/>
    <cellStyle name="Note 6 10 6" xfId="20821" xr:uid="{8932B3D9-6BCA-44B2-A62B-A5D9D2405963}"/>
    <cellStyle name="Note 6 10 6 2" xfId="20822" xr:uid="{6EFC67C8-6B17-4E3A-82BF-D531BC25D3BF}"/>
    <cellStyle name="Note 6 10 6 3" xfId="20823" xr:uid="{9B714F3F-6861-4E21-8D8B-20B7FD2458AE}"/>
    <cellStyle name="Note 6 10 7" xfId="20824" xr:uid="{C033D2A5-D235-438C-9F51-E4B7D8A11518}"/>
    <cellStyle name="Note 6 10 7 2" xfId="20825" xr:uid="{0FC53A97-832E-43B5-B796-EB4EE447A59E}"/>
    <cellStyle name="Note 6 10 7 3" xfId="20826" xr:uid="{BDC5CD99-0FFC-44E8-AE20-6B2B7BB42C32}"/>
    <cellStyle name="Note 6 10 8" xfId="20827" xr:uid="{4AD4C281-E8E5-49AA-9F1F-73BA4D600F0A}"/>
    <cellStyle name="Note 6 10 9" xfId="20828" xr:uid="{473B9DC9-0FB9-4A7E-B884-D7A923591001}"/>
    <cellStyle name="Note 6 11" xfId="20829" xr:uid="{91604EB3-0AC7-4C13-A03E-04E3A40A9E8B}"/>
    <cellStyle name="Note 6 11 2" xfId="20830" xr:uid="{8FC9A086-6479-4228-A5F8-E9346A6AED83}"/>
    <cellStyle name="Note 6 11 3" xfId="20831" xr:uid="{57EF4CFF-EF4D-41E2-95DE-D931FA9397A2}"/>
    <cellStyle name="Note 6 12" xfId="20832" xr:uid="{9F65CCF1-0C44-4C93-8D66-809D93F492F4}"/>
    <cellStyle name="Note 6 12 2" xfId="20833" xr:uid="{87343AE6-1984-4A5D-AC55-D3D77332D6BD}"/>
    <cellStyle name="Note 6 12 3" xfId="20834" xr:uid="{5C41F950-F625-4502-BCBE-1978A44B33A7}"/>
    <cellStyle name="Note 6 13" xfId="20835" xr:uid="{5412B2C2-26CA-46DF-BB7C-2E72F2A6288A}"/>
    <cellStyle name="Note 6 13 2" xfId="20836" xr:uid="{D19E62D2-8003-49C5-9071-FB611248A8C9}"/>
    <cellStyle name="Note 6 13 3" xfId="20837" xr:uid="{74EEABF8-CA90-4AD0-BB78-EB71262DD6E8}"/>
    <cellStyle name="Note 6 14" xfId="20838" xr:uid="{03F1CD8C-6ED0-4750-903E-010F3B31B03F}"/>
    <cellStyle name="Note 6 14 2" xfId="20839" xr:uid="{4640B3AA-D553-4157-9C29-590392F7113F}"/>
    <cellStyle name="Note 6 14 3" xfId="20840" xr:uid="{3C4A0192-8A33-4921-96C8-DBE5700B2BBA}"/>
    <cellStyle name="Note 6 15" xfId="20841" xr:uid="{5D58E8C1-BED8-4DD3-B4D7-5AD8A78BAA85}"/>
    <cellStyle name="Note 6 2" xfId="20842" xr:uid="{95FCF15B-B3E5-4A73-8B6B-BFF610C59C35}"/>
    <cellStyle name="Note 6 2 10" xfId="20843" xr:uid="{DD77C930-64C1-47E7-AED6-6FDA4F0B409C}"/>
    <cellStyle name="Note 6 2 10 2" xfId="20844" xr:uid="{038D4AD3-23A3-4151-BAC3-F9EFD901853A}"/>
    <cellStyle name="Note 6 2 10 2 2" xfId="20845" xr:uid="{D8AF70D0-C0F3-43C2-8463-9962F34A746B}"/>
    <cellStyle name="Note 6 2 10 2 3" xfId="20846" xr:uid="{92A41CF0-ACD2-429F-85D1-A18E87DF081A}"/>
    <cellStyle name="Note 6 2 10 3" xfId="20847" xr:uid="{CCC6E2F2-B21C-4965-BFB5-68B6940A0198}"/>
    <cellStyle name="Note 6 2 10 3 2" xfId="20848" xr:uid="{E10BF2D1-CDBE-4A53-976E-264F1FA134F7}"/>
    <cellStyle name="Note 6 2 10 3 3" xfId="20849" xr:uid="{0CAB2FDD-D25B-41FC-9308-D42AFF3AD2CF}"/>
    <cellStyle name="Note 6 2 10 4" xfId="20850" xr:uid="{34671A78-CCA0-483E-9E0E-DF91A08188C4}"/>
    <cellStyle name="Note 6 2 10 4 2" xfId="20851" xr:uid="{FFA020C6-A7A0-4626-92DE-5B2186E9D789}"/>
    <cellStyle name="Note 6 2 10 4 3" xfId="20852" xr:uid="{4B80AE35-66E6-40B1-9902-BDF8CB906512}"/>
    <cellStyle name="Note 6 2 10 5" xfId="20853" xr:uid="{C10ED06A-A1E7-43A9-A92C-CAF0BA7004D6}"/>
    <cellStyle name="Note 6 2 10 5 2" xfId="20854" xr:uid="{B5706D19-4F00-44D1-87BE-FC6871D89E9B}"/>
    <cellStyle name="Note 6 2 10 5 3" xfId="20855" xr:uid="{3A9051C5-341D-4159-B4CF-61D97CA66C2F}"/>
    <cellStyle name="Note 6 2 10 6" xfId="20856" xr:uid="{39DEBCEB-413F-4D40-A3C8-835430BE7FF8}"/>
    <cellStyle name="Note 6 2 10 6 2" xfId="20857" xr:uid="{F47C511D-BDE1-40D0-ACB1-EDA3224321A5}"/>
    <cellStyle name="Note 6 2 10 6 3" xfId="20858" xr:uid="{7D969037-2190-41E2-99B6-D84BC1B60836}"/>
    <cellStyle name="Note 6 2 10 7" xfId="20859" xr:uid="{DDEF6671-3AFC-4D29-ABC0-9321B9D4C52A}"/>
    <cellStyle name="Note 6 2 10 7 2" xfId="20860" xr:uid="{33CE393F-6576-46E8-924C-9BEB387B470B}"/>
    <cellStyle name="Note 6 2 10 7 3" xfId="20861" xr:uid="{E69AB0F2-AFCD-4B79-BD1F-507BEE3B7A7F}"/>
    <cellStyle name="Note 6 2 10 8" xfId="20862" xr:uid="{663C9B9B-4889-4F28-AB4E-23FA54BCAE2E}"/>
    <cellStyle name="Note 6 2 10 9" xfId="20863" xr:uid="{B0ABE95C-E992-4484-88D3-279934BBE454}"/>
    <cellStyle name="Note 6 2 11" xfId="20864" xr:uid="{B9BEC053-2661-4927-AC51-17391FEDDD88}"/>
    <cellStyle name="Note 6 2 11 2" xfId="20865" xr:uid="{4EAE0B41-9521-471C-998A-1CB0478C4211}"/>
    <cellStyle name="Note 6 2 11 3" xfId="20866" xr:uid="{5FA5B7BE-7101-4798-8C91-00871789F93D}"/>
    <cellStyle name="Note 6 2 12" xfId="20867" xr:uid="{B5E28E13-7E5E-49A6-9388-4EA2E62BB422}"/>
    <cellStyle name="Note 6 2 12 2" xfId="20868" xr:uid="{17810162-513E-458C-BB7B-309850705578}"/>
    <cellStyle name="Note 6 2 12 3" xfId="20869" xr:uid="{5F0CC8D5-83DB-4874-8AAF-852AE27381CE}"/>
    <cellStyle name="Note 6 2 13" xfId="20870" xr:uid="{B80544C9-CFD1-4349-B11A-CC6F0FB94E14}"/>
    <cellStyle name="Note 6 2 13 2" xfId="20871" xr:uid="{4F1B0349-ABE2-465C-9E5C-3AF97C46749A}"/>
    <cellStyle name="Note 6 2 13 3" xfId="20872" xr:uid="{2F3F1C98-B513-4A33-ADB8-56FEC0E8C070}"/>
    <cellStyle name="Note 6 2 14" xfId="20873" xr:uid="{D50C1893-6BB8-4C3E-9420-53CA6D87B48A}"/>
    <cellStyle name="Note 6 2 2" xfId="20874" xr:uid="{1569DFC8-9A0E-4E53-842D-022A9CD6CAAC}"/>
    <cellStyle name="Note 6 2 2 10" xfId="20875" xr:uid="{9A69D0FD-2B4B-41B4-87D5-E39AA452F540}"/>
    <cellStyle name="Note 6 2 2 10 2" xfId="20876" xr:uid="{1725202F-A860-4AAF-A6C6-68CF49681A15}"/>
    <cellStyle name="Note 6 2 2 10 3" xfId="20877" xr:uid="{65AE9635-A799-4113-A061-845B8A439C4A}"/>
    <cellStyle name="Note 6 2 2 11" xfId="20878" xr:uid="{D27AE164-FE94-4E71-8389-203B6E48FB58}"/>
    <cellStyle name="Note 6 2 2 11 2" xfId="20879" xr:uid="{6F16B118-1B5A-48A7-92D3-7EE57F1E3DEF}"/>
    <cellStyle name="Note 6 2 2 11 3" xfId="20880" xr:uid="{B5E74A3C-F46D-468B-A206-168B6334E956}"/>
    <cellStyle name="Note 6 2 2 12" xfId="20881" xr:uid="{485081DF-83CB-42FC-B634-7C4DE272C3E0}"/>
    <cellStyle name="Note 6 2 2 12 2" xfId="20882" xr:uid="{440AFF8D-0BD8-4A9B-A7F2-151C602019ED}"/>
    <cellStyle name="Note 6 2 2 12 3" xfId="20883" xr:uid="{23409D67-0A48-411D-8EBF-6047C929EAAC}"/>
    <cellStyle name="Note 6 2 2 13" xfId="20884" xr:uid="{062F5D22-8D42-4662-8308-7491D033CBE4}"/>
    <cellStyle name="Note 6 2 2 13 2" xfId="20885" xr:uid="{F9DB13FA-6AC2-43F1-BE98-835F9FBEE17C}"/>
    <cellStyle name="Note 6 2 2 13 3" xfId="20886" xr:uid="{C6F68BAD-60FF-4F63-A6A4-00A5AE84B07C}"/>
    <cellStyle name="Note 6 2 2 14" xfId="20887" xr:uid="{DC3F7740-A7C7-405F-B1BE-875AD391D146}"/>
    <cellStyle name="Note 6 2 2 14 2" xfId="20888" xr:uid="{F5634618-0BF5-4823-8C64-B9CBEBCEA837}"/>
    <cellStyle name="Note 6 2 2 14 3" xfId="20889" xr:uid="{53AED96D-A814-41B2-85FA-5F5AAEB7866A}"/>
    <cellStyle name="Note 6 2 2 15" xfId="20890" xr:uid="{ACF178E9-A92E-460D-A0F9-86382BF785F0}"/>
    <cellStyle name="Note 6 2 2 2" xfId="20891" xr:uid="{A2486D65-0452-44E8-85B2-71AE101DFEA8}"/>
    <cellStyle name="Note 6 2 2 2 2" xfId="20892" xr:uid="{A5192179-56D0-4D51-B7DB-E69109FFFB9B}"/>
    <cellStyle name="Note 6 2 2 2 2 2" xfId="20893" xr:uid="{7FD2BB41-5BD5-4167-9BA2-50A2C5886E73}"/>
    <cellStyle name="Note 6 2 2 2 2 3" xfId="20894" xr:uid="{066E8506-2BB1-45F1-95FB-E238176405AD}"/>
    <cellStyle name="Note 6 2 2 2 3" xfId="20895" xr:uid="{20708C60-5D6D-44E8-870F-649CFBD9A464}"/>
    <cellStyle name="Note 6 2 2 2 3 2" xfId="20896" xr:uid="{ED3A98E2-AF24-4EFE-B3E4-F616C7FC8B39}"/>
    <cellStyle name="Note 6 2 2 2 3 3" xfId="20897" xr:uid="{1E508B7E-CB98-49A0-BB7F-6151C93533CC}"/>
    <cellStyle name="Note 6 2 2 2 4" xfId="20898" xr:uid="{354D1B26-BEA3-43E7-B619-518EAA475D05}"/>
    <cellStyle name="Note 6 2 2 2 4 2" xfId="20899" xr:uid="{4217EA6A-3428-4BB5-8980-CF7652151709}"/>
    <cellStyle name="Note 6 2 2 2 4 3" xfId="20900" xr:uid="{762FEA55-7F7A-4803-8288-FC344EA68363}"/>
    <cellStyle name="Note 6 2 2 2 5" xfId="20901" xr:uid="{9DF935B1-EFC3-4C44-87A9-83C220B387B2}"/>
    <cellStyle name="Note 6 2 2 2 5 2" xfId="20902" xr:uid="{C102DA47-80E9-4E61-BA6E-46BBCC5ADD39}"/>
    <cellStyle name="Note 6 2 2 2 5 3" xfId="20903" xr:uid="{9DC83112-ED93-4589-A09A-5EFBCE6E5EFA}"/>
    <cellStyle name="Note 6 2 2 2 6" xfId="20904" xr:uid="{D0021E43-33A4-4FDD-903B-9D157A99C012}"/>
    <cellStyle name="Note 6 2 2 2 6 2" xfId="20905" xr:uid="{95E4B1A1-7695-4064-8DBC-C54717D1298A}"/>
    <cellStyle name="Note 6 2 2 2 6 3" xfId="20906" xr:uid="{84716AC9-9663-45DE-A35D-9330CB2C12D1}"/>
    <cellStyle name="Note 6 2 2 2 7" xfId="20907" xr:uid="{1F0D356D-0E70-4ADF-B2B1-6AE8EE4E6A44}"/>
    <cellStyle name="Note 6 2 2 2 7 2" xfId="20908" xr:uid="{44CD72F8-6BAB-453E-B507-1FE3EDD5BAF6}"/>
    <cellStyle name="Note 6 2 2 2 7 3" xfId="20909" xr:uid="{149AD0C6-D5BD-426E-9BC2-5E58D7221702}"/>
    <cellStyle name="Note 6 2 2 2 8" xfId="20910" xr:uid="{CE41464B-424D-4494-A3F7-6B5991B8394F}"/>
    <cellStyle name="Note 6 2 2 2 9" xfId="20911" xr:uid="{4761C109-3307-4841-A617-0441580B6093}"/>
    <cellStyle name="Note 6 2 2 3" xfId="20912" xr:uid="{C790CC11-DC6E-4E70-B26A-E36CA567CB8C}"/>
    <cellStyle name="Note 6 2 2 3 10" xfId="20913" xr:uid="{B8A9C28A-4E10-4E61-8C4A-43B1F74DD696}"/>
    <cellStyle name="Note 6 2 2 3 10 2" xfId="20914" xr:uid="{E35485FD-8495-44A6-9865-F090FF4F795F}"/>
    <cellStyle name="Note 6 2 2 3 10 3" xfId="20915" xr:uid="{0061183F-62FF-45BD-AEAE-8737AD8A86FD}"/>
    <cellStyle name="Note 6 2 2 3 11" xfId="20916" xr:uid="{13DEA0DD-C23F-4120-BADC-92838D237681}"/>
    <cellStyle name="Note 6 2 2 3 11 2" xfId="20917" xr:uid="{13ABD4CC-E9C4-478E-9AC7-21E13160C1B8}"/>
    <cellStyle name="Note 6 2 2 3 12" xfId="20918" xr:uid="{2611271A-4DDB-4902-BBC6-2188DABC5B66}"/>
    <cellStyle name="Note 6 2 2 3 13" xfId="20919" xr:uid="{235CAED5-95C4-4DE7-8D45-C4B77DEDD0E5}"/>
    <cellStyle name="Note 6 2 2 3 2" xfId="20920" xr:uid="{1F1A3E86-769F-498A-9BF8-5109F5590C7C}"/>
    <cellStyle name="Note 6 2 2 3 2 2" xfId="20921" xr:uid="{DE1B80B9-5699-4006-8854-A79A878511A9}"/>
    <cellStyle name="Note 6 2 2 3 2 3" xfId="20922" xr:uid="{8A5A841E-965A-4321-A39A-CA6DF1E5A763}"/>
    <cellStyle name="Note 6 2 2 3 3" xfId="20923" xr:uid="{C6580438-9BDB-44E8-97FF-B53294B9D292}"/>
    <cellStyle name="Note 6 2 2 3 3 2" xfId="20924" xr:uid="{3FA9A04C-ECD0-48B9-884F-F752941FFD2E}"/>
    <cellStyle name="Note 6 2 2 3 3 3" xfId="20925" xr:uid="{084D3D83-1F77-48B5-95D3-E4A0DA1FE80F}"/>
    <cellStyle name="Note 6 2 2 3 4" xfId="20926" xr:uid="{333B14A0-7B43-4080-A46D-9DEAB65C696D}"/>
    <cellStyle name="Note 6 2 2 3 4 2" xfId="20927" xr:uid="{1681C1A3-39B6-4EB0-9289-141A7EA17962}"/>
    <cellStyle name="Note 6 2 2 3 4 3" xfId="20928" xr:uid="{3DECE589-B4CE-417C-A66A-BACF9B215CD8}"/>
    <cellStyle name="Note 6 2 2 3 5" xfId="20929" xr:uid="{EF98637C-F7CA-4444-88EC-7BAFFFAC1F69}"/>
    <cellStyle name="Note 6 2 2 3 5 2" xfId="20930" xr:uid="{BE90B2F6-AEE7-47F8-B530-4B2C851E7B7D}"/>
    <cellStyle name="Note 6 2 2 3 5 3" xfId="20931" xr:uid="{590DD09F-3040-4947-87C8-5577A35BA808}"/>
    <cellStyle name="Note 6 2 2 3 6" xfId="20932" xr:uid="{D3345888-DDCF-49BD-BDD7-86F0EA912851}"/>
    <cellStyle name="Note 6 2 2 3 6 2" xfId="20933" xr:uid="{64D92483-CAAA-49B8-96D2-59F3BC17644E}"/>
    <cellStyle name="Note 6 2 2 3 6 3" xfId="20934" xr:uid="{6075D3DD-0F1B-4715-B91E-DB0B9C62542D}"/>
    <cellStyle name="Note 6 2 2 3 7" xfId="20935" xr:uid="{4F2B2D2B-4601-4526-9DA5-04AC81547E99}"/>
    <cellStyle name="Note 6 2 2 3 7 2" xfId="20936" xr:uid="{0943E7E9-E817-4FC2-BC78-EA4EBF9C7229}"/>
    <cellStyle name="Note 6 2 2 3 7 3" xfId="20937" xr:uid="{9349BAC6-1F96-449C-BBFA-A98BA4406628}"/>
    <cellStyle name="Note 6 2 2 3 8" xfId="20938" xr:uid="{4C5231D3-78E4-48D4-920F-E64F5081A945}"/>
    <cellStyle name="Note 6 2 2 3 8 2" xfId="20939" xr:uid="{B171DA04-4DE3-4B46-BB6F-89197A8CECD1}"/>
    <cellStyle name="Note 6 2 2 3 8 3" xfId="20940" xr:uid="{D89A4FC1-6BD8-49C2-BF12-2700033A3EA7}"/>
    <cellStyle name="Note 6 2 2 3 9" xfId="20941" xr:uid="{03BF0DB8-E2F3-44E0-A8E3-8EE209AB9571}"/>
    <cellStyle name="Note 6 2 2 3 9 2" xfId="20942" xr:uid="{AA45BDAC-533D-464C-B6F8-AE2D41615374}"/>
    <cellStyle name="Note 6 2 2 3 9 3" xfId="20943" xr:uid="{B192C769-D544-4FBF-8289-69391E5DB1D9}"/>
    <cellStyle name="Note 6 2 2 4" xfId="20944" xr:uid="{16188D90-20B4-4D26-8211-68CD36D3CD25}"/>
    <cellStyle name="Note 6 2 2 4 2" xfId="20945" xr:uid="{23CEEA86-BE9E-41AB-AB3D-9B702DA73D69}"/>
    <cellStyle name="Note 6 2 2 4 2 2" xfId="20946" xr:uid="{B132152E-F91E-41BD-850D-441689A6B245}"/>
    <cellStyle name="Note 6 2 2 4 2 3" xfId="20947" xr:uid="{CCF2956F-4001-4966-A503-A6FCB1401807}"/>
    <cellStyle name="Note 6 2 2 4 3" xfId="20948" xr:uid="{377121EE-BEE8-4084-8FF2-667330561E7E}"/>
    <cellStyle name="Note 6 2 2 4 3 2" xfId="20949" xr:uid="{B51736C0-D71D-4435-8342-7762A077E65A}"/>
    <cellStyle name="Note 6 2 2 4 3 3" xfId="20950" xr:uid="{D31E7640-FD5D-4127-ACEE-B76733118777}"/>
    <cellStyle name="Note 6 2 2 4 4" xfId="20951" xr:uid="{9D6BF258-62A3-4850-AA51-01DBECD2ECFA}"/>
    <cellStyle name="Note 6 2 2 4 4 2" xfId="20952" xr:uid="{82AC3E98-2B7E-4EDF-B970-605CF45916F4}"/>
    <cellStyle name="Note 6 2 2 4 4 3" xfId="20953" xr:uid="{C22341B1-698C-4FC8-9DF9-DA8B9DA9E9F5}"/>
    <cellStyle name="Note 6 2 2 4 5" xfId="20954" xr:uid="{AE319EF2-350D-47DC-8F4C-F4BAA6DEE596}"/>
    <cellStyle name="Note 6 2 2 4 5 2" xfId="20955" xr:uid="{3FFE8EE1-8725-42D8-8D79-A850883DC945}"/>
    <cellStyle name="Note 6 2 2 4 5 3" xfId="20956" xr:uid="{291BCEDE-ECEB-4168-98C0-5C6E3F9D358D}"/>
    <cellStyle name="Note 6 2 2 4 6" xfId="20957" xr:uid="{7A34B3EE-B379-4516-9A50-305904B9DA71}"/>
    <cellStyle name="Note 6 2 2 4 6 2" xfId="20958" xr:uid="{258F073C-F833-45A3-B124-062274630B98}"/>
    <cellStyle name="Note 6 2 2 4 6 3" xfId="20959" xr:uid="{1EAA3BD5-8DED-4A26-9626-00ABEF32E95A}"/>
    <cellStyle name="Note 6 2 2 4 7" xfId="20960" xr:uid="{884EC9FD-747B-4784-8689-8EEDADD447EB}"/>
    <cellStyle name="Note 6 2 2 4 7 2" xfId="20961" xr:uid="{FAFF5E78-5DBA-431D-B921-C92D40A3FC1B}"/>
    <cellStyle name="Note 6 2 2 4 7 3" xfId="20962" xr:uid="{D003AC27-D9ED-4C3B-BD7D-8FBDCD51B15E}"/>
    <cellStyle name="Note 6 2 2 4 8" xfId="20963" xr:uid="{715F8027-3268-44B2-84B6-FCFB0E177C0D}"/>
    <cellStyle name="Note 6 2 2 4 9" xfId="20964" xr:uid="{4ADEB8C4-8E9F-4285-9E20-FE23CDAFBBC8}"/>
    <cellStyle name="Note 6 2 2 5" xfId="20965" xr:uid="{438FA3FB-D60B-40FF-B5AB-5126952F67BE}"/>
    <cellStyle name="Note 6 2 2 5 2" xfId="20966" xr:uid="{209C85F7-3642-4510-9A30-C0343A35A1A8}"/>
    <cellStyle name="Note 6 2 2 5 2 2" xfId="20967" xr:uid="{17596818-7344-4DB6-BBDC-2CF29095DE64}"/>
    <cellStyle name="Note 6 2 2 5 2 3" xfId="20968" xr:uid="{27C349AE-E94D-4575-BFF5-E768D6CB6C8F}"/>
    <cellStyle name="Note 6 2 2 5 3" xfId="20969" xr:uid="{7BCB5210-274A-4149-8BEF-21E0427C3D03}"/>
    <cellStyle name="Note 6 2 2 5 3 2" xfId="20970" xr:uid="{51BB6700-6D46-4938-B8F4-3798037A121D}"/>
    <cellStyle name="Note 6 2 2 5 3 3" xfId="20971" xr:uid="{101439DF-1A16-4679-9130-E331C8047195}"/>
    <cellStyle name="Note 6 2 2 5 4" xfId="20972" xr:uid="{CC42FA09-AC96-4672-8444-FFC8E9E6EF19}"/>
    <cellStyle name="Note 6 2 2 5 4 2" xfId="20973" xr:uid="{DF1B8B31-5571-45D0-8ABC-CE20CE22ECE2}"/>
    <cellStyle name="Note 6 2 2 5 4 3" xfId="20974" xr:uid="{0B9578A9-0DF1-4807-8ACF-97D965CCD348}"/>
    <cellStyle name="Note 6 2 2 5 5" xfId="20975" xr:uid="{349C0765-F35D-4E97-B08F-75831EB9B34B}"/>
    <cellStyle name="Note 6 2 2 5 5 2" xfId="20976" xr:uid="{C2A73F51-46D3-499E-9A3A-799E76D1AF98}"/>
    <cellStyle name="Note 6 2 2 5 5 3" xfId="20977" xr:uid="{7666F446-0958-404E-A911-193AE37F5C46}"/>
    <cellStyle name="Note 6 2 2 5 6" xfId="20978" xr:uid="{8108307A-3B61-4A56-A3C8-0856F5A90785}"/>
    <cellStyle name="Note 6 2 2 5 6 2" xfId="20979" xr:uid="{566AF033-6FAA-4547-ABA9-8113C709F4B6}"/>
    <cellStyle name="Note 6 2 2 5 6 3" xfId="20980" xr:uid="{3C7B0D6C-6E65-4B0A-8FF7-BDD3608246C0}"/>
    <cellStyle name="Note 6 2 2 5 7" xfId="20981" xr:uid="{A387CD2F-1B2F-417F-8ED3-056FC28E8181}"/>
    <cellStyle name="Note 6 2 2 5 7 2" xfId="20982" xr:uid="{4AE044A4-8C64-4D7A-ACDE-AF43BE809A95}"/>
    <cellStyle name="Note 6 2 2 5 7 3" xfId="20983" xr:uid="{0D2013BE-C6FB-4F6F-8064-294A03FE4B81}"/>
    <cellStyle name="Note 6 2 2 5 8" xfId="20984" xr:uid="{47C100A7-AAC6-407B-BF6D-897A54BF0905}"/>
    <cellStyle name="Note 6 2 2 5 9" xfId="20985" xr:uid="{473D8442-E8EF-443C-B8D8-20180DD032AC}"/>
    <cellStyle name="Note 6 2 2 6" xfId="20986" xr:uid="{C8A4F9D0-869E-4CF0-A0AF-85D121CED95F}"/>
    <cellStyle name="Note 6 2 2 6 2" xfId="20987" xr:uid="{B20164DE-FBD3-428C-8FC4-9D1EE89D8EC4}"/>
    <cellStyle name="Note 6 2 2 6 2 2" xfId="20988" xr:uid="{BE46AC7E-17DC-457D-825E-4DBC33D5B5BD}"/>
    <cellStyle name="Note 6 2 2 6 2 3" xfId="20989" xr:uid="{31A42207-22D3-43AD-9C99-1627DF3F61DA}"/>
    <cellStyle name="Note 6 2 2 6 3" xfId="20990" xr:uid="{C7382181-ACBC-4AD5-ABB7-CE3733CCDB6F}"/>
    <cellStyle name="Note 6 2 2 6 3 2" xfId="20991" xr:uid="{CC2E7A73-3E70-4413-8039-40F01910D47B}"/>
    <cellStyle name="Note 6 2 2 6 3 3" xfId="20992" xr:uid="{2362DBA6-F31C-4493-9FA9-886C898E4BE5}"/>
    <cellStyle name="Note 6 2 2 6 4" xfId="20993" xr:uid="{619A14B6-61CA-4A1F-AFA7-3B74A346BE89}"/>
    <cellStyle name="Note 6 2 2 6 4 2" xfId="20994" xr:uid="{3331FB3D-9B30-4E24-ACAE-7498A775B920}"/>
    <cellStyle name="Note 6 2 2 6 4 3" xfId="20995" xr:uid="{018F0683-8174-4395-AB8B-C219B9B20220}"/>
    <cellStyle name="Note 6 2 2 6 5" xfId="20996" xr:uid="{BBF4FDEF-7D52-430F-BB26-2120458D96D4}"/>
    <cellStyle name="Note 6 2 2 6 5 2" xfId="20997" xr:uid="{8B0B4006-05B4-4445-A601-0DF202088C8E}"/>
    <cellStyle name="Note 6 2 2 6 5 3" xfId="20998" xr:uid="{D64A13DB-2D75-4586-B69D-8DF0D0446640}"/>
    <cellStyle name="Note 6 2 2 6 6" xfId="20999" xr:uid="{90A84B16-876B-4BDD-8A48-2C81E61C023D}"/>
    <cellStyle name="Note 6 2 2 6 6 2" xfId="21000" xr:uid="{9ED6ABCA-C0CB-4485-ABB2-7427F5BAEB21}"/>
    <cellStyle name="Note 6 2 2 6 6 3" xfId="21001" xr:uid="{27C39774-B14F-41D0-98D4-669B0C1138F2}"/>
    <cellStyle name="Note 6 2 2 6 7" xfId="21002" xr:uid="{93641C0C-EEA4-4601-9360-C24CF66902DE}"/>
    <cellStyle name="Note 6 2 2 6 7 2" xfId="21003" xr:uid="{FD9EF935-95C6-46DA-890C-C88E573D1E32}"/>
    <cellStyle name="Note 6 2 2 6 7 3" xfId="21004" xr:uid="{094A46EB-9C93-49D5-B76A-9350141990A2}"/>
    <cellStyle name="Note 6 2 2 6 8" xfId="21005" xr:uid="{5603C695-7BF7-4BA6-A7BF-1AFFD6EB830C}"/>
    <cellStyle name="Note 6 2 2 6 9" xfId="21006" xr:uid="{4EB8297B-1E3E-4E9A-BBC1-063B7E1708EE}"/>
    <cellStyle name="Note 6 2 2 7" xfId="21007" xr:uid="{70DC21F5-93D1-4350-B328-4986EBEA14B3}"/>
    <cellStyle name="Note 6 2 2 7 2" xfId="21008" xr:uid="{83F22B66-C485-4EF3-9902-47581DC68B65}"/>
    <cellStyle name="Note 6 2 2 7 2 2" xfId="21009" xr:uid="{DF55B735-F4A1-4564-8B84-5AF0F34C24A9}"/>
    <cellStyle name="Note 6 2 2 7 2 3" xfId="21010" xr:uid="{632F8BF7-1D80-4707-AA58-3CC5C74BDC61}"/>
    <cellStyle name="Note 6 2 2 7 3" xfId="21011" xr:uid="{D5928FD1-3B37-497B-B24D-CC686F9050A2}"/>
    <cellStyle name="Note 6 2 2 7 3 2" xfId="21012" xr:uid="{10F128FC-A6FC-4073-95B0-6DF897421396}"/>
    <cellStyle name="Note 6 2 2 7 3 3" xfId="21013" xr:uid="{861198FB-BBC6-4F90-89C4-F300DC0B415F}"/>
    <cellStyle name="Note 6 2 2 7 4" xfId="21014" xr:uid="{A150E78D-533C-4FEC-8654-710AC45BBD06}"/>
    <cellStyle name="Note 6 2 2 7 4 2" xfId="21015" xr:uid="{408935D4-DA2D-4BE2-A6CB-582B0A1B9C6D}"/>
    <cellStyle name="Note 6 2 2 7 4 3" xfId="21016" xr:uid="{0A7CEB6D-12B3-46E0-8BC0-9F50B6401422}"/>
    <cellStyle name="Note 6 2 2 7 5" xfId="21017" xr:uid="{04B3DEF4-20AB-4ED8-8924-942A7FA2DDA2}"/>
    <cellStyle name="Note 6 2 2 7 5 2" xfId="21018" xr:uid="{1585EA66-F9AD-4DE8-A0EC-D06BBE1E9F20}"/>
    <cellStyle name="Note 6 2 2 7 5 3" xfId="21019" xr:uid="{0E517DE6-EC94-4C8A-BB1A-C77718F22475}"/>
    <cellStyle name="Note 6 2 2 7 6" xfId="21020" xr:uid="{759B4503-AECD-4749-88CC-6ABA45CB9EFB}"/>
    <cellStyle name="Note 6 2 2 7 6 2" xfId="21021" xr:uid="{636394B5-72D4-4082-8B01-55B1E4457BB1}"/>
    <cellStyle name="Note 6 2 2 7 6 3" xfId="21022" xr:uid="{F56C1324-204D-45BC-9CCA-8FF2EDF34CBC}"/>
    <cellStyle name="Note 6 2 2 7 7" xfId="21023" xr:uid="{19AEDBC9-5BC4-4939-9AF8-9F3E60DBD4C8}"/>
    <cellStyle name="Note 6 2 2 7 7 2" xfId="21024" xr:uid="{4093B97E-94E8-452F-B78F-56F41B816733}"/>
    <cellStyle name="Note 6 2 2 7 7 3" xfId="21025" xr:uid="{61BCEC73-5056-42DE-AF4E-57CB159E74C9}"/>
    <cellStyle name="Note 6 2 2 7 8" xfId="21026" xr:uid="{2A652F7B-82FC-4B2A-8E0A-5CD047F785FD}"/>
    <cellStyle name="Note 6 2 2 7 9" xfId="21027" xr:uid="{8FD5D9B7-ED6A-4577-B88F-5FFC3BC6DA1B}"/>
    <cellStyle name="Note 6 2 2 8" xfId="21028" xr:uid="{141BCE20-FEE8-4C58-B754-8255954F8A80}"/>
    <cellStyle name="Note 6 2 2 8 2" xfId="21029" xr:uid="{F0FB3E2B-4FA4-4DBD-A755-BAEAC6644FC4}"/>
    <cellStyle name="Note 6 2 2 8 2 2" xfId="21030" xr:uid="{A1B03F2A-A1E4-4A80-9CCF-251DDC90B726}"/>
    <cellStyle name="Note 6 2 2 8 2 3" xfId="21031" xr:uid="{76751F76-87DB-472C-A557-E58EAC05ABE7}"/>
    <cellStyle name="Note 6 2 2 8 3" xfId="21032" xr:uid="{E3EBF231-679B-4AEA-95A9-04993059BB50}"/>
    <cellStyle name="Note 6 2 2 8 3 2" xfId="21033" xr:uid="{74DCFE1A-A677-4FC6-BD04-115CCCAC9E63}"/>
    <cellStyle name="Note 6 2 2 8 3 3" xfId="21034" xr:uid="{B17D1846-14DD-4F5B-9BF0-E19EA4E4FED2}"/>
    <cellStyle name="Note 6 2 2 8 4" xfId="21035" xr:uid="{FD0FEEF5-A4E7-49EA-B835-D39EF95931F1}"/>
    <cellStyle name="Note 6 2 2 8 4 2" xfId="21036" xr:uid="{B8449602-3545-4C9B-B533-3C690E7991A1}"/>
    <cellStyle name="Note 6 2 2 8 4 3" xfId="21037" xr:uid="{E7070153-314C-4DB6-8F49-098D0562D58F}"/>
    <cellStyle name="Note 6 2 2 8 5" xfId="21038" xr:uid="{A5A88D96-09DE-4D34-8B30-A06DDDACDE85}"/>
    <cellStyle name="Note 6 2 2 8 5 2" xfId="21039" xr:uid="{A3DE9596-21EC-4014-A10C-4F2B230B9F56}"/>
    <cellStyle name="Note 6 2 2 8 5 3" xfId="21040" xr:uid="{2D9710CB-860E-4505-912B-2B469F45988E}"/>
    <cellStyle name="Note 6 2 2 8 6" xfId="21041" xr:uid="{2352ED17-3707-432A-9215-10F5A0B4380F}"/>
    <cellStyle name="Note 6 2 2 8 6 2" xfId="21042" xr:uid="{2FC6DEE4-1E04-4503-9885-93EFBD20C7D3}"/>
    <cellStyle name="Note 6 2 2 8 6 3" xfId="21043" xr:uid="{9FCF9C58-0C2F-4501-9232-F6BC19EFB124}"/>
    <cellStyle name="Note 6 2 2 8 7" xfId="21044" xr:uid="{7EF779A7-7603-401A-AC78-504B41FA2BE1}"/>
    <cellStyle name="Note 6 2 2 8 7 2" xfId="21045" xr:uid="{F266E14E-4AB3-4528-B7BF-823F396FF944}"/>
    <cellStyle name="Note 6 2 2 8 7 3" xfId="21046" xr:uid="{DC40802E-3B62-4211-8D40-D8B8585DFEA2}"/>
    <cellStyle name="Note 6 2 2 8 8" xfId="21047" xr:uid="{91C8BF97-0DBF-4F6C-B038-EBAFD2FC4D85}"/>
    <cellStyle name="Note 6 2 2 8 9" xfId="21048" xr:uid="{AEA64177-8D1D-4E6B-A967-03CB228EBBFA}"/>
    <cellStyle name="Note 6 2 2 9" xfId="21049" xr:uid="{87138366-D29E-4C8D-A437-0981C1DF1EB5}"/>
    <cellStyle name="Note 6 2 2 9 10" xfId="21050" xr:uid="{275BB0C4-ADDC-4C26-807F-C9285A32CA3A}"/>
    <cellStyle name="Note 6 2 2 9 10 2" xfId="21051" xr:uid="{9999D1EC-BD30-42B3-9CE2-5B538079D8D6}"/>
    <cellStyle name="Note 6 2 2 9 10 3" xfId="21052" xr:uid="{EB82FE1F-3FDF-4B54-BCD4-85D621698648}"/>
    <cellStyle name="Note 6 2 2 9 11" xfId="21053" xr:uid="{DE056044-D6F7-4100-808B-2AD2C97286DC}"/>
    <cellStyle name="Note 6 2 2 9 11 2" xfId="21054" xr:uid="{9D14CFDB-8422-4971-9E36-636E823653C0}"/>
    <cellStyle name="Note 6 2 2 9 12" xfId="21055" xr:uid="{18E9DEC1-6240-4131-B894-2C320B2F80F8}"/>
    <cellStyle name="Note 6 2 2 9 2" xfId="21056" xr:uid="{0ED626AF-A02C-4BEE-A54A-54964EB6642B}"/>
    <cellStyle name="Note 6 2 2 9 2 2" xfId="21057" xr:uid="{3A31AD69-5518-4CED-8F96-1E840C00F99A}"/>
    <cellStyle name="Note 6 2 2 9 2 3" xfId="21058" xr:uid="{92C6816F-DB69-401C-915D-818717A13F28}"/>
    <cellStyle name="Note 6 2 2 9 3" xfId="21059" xr:uid="{9DC06F5B-4D26-4080-B3E9-37F0D4E1B62A}"/>
    <cellStyle name="Note 6 2 2 9 3 2" xfId="21060" xr:uid="{0A92BDC4-1B6C-4C3F-A699-7A216FED0679}"/>
    <cellStyle name="Note 6 2 2 9 3 3" xfId="21061" xr:uid="{7EFE0A40-D5E9-4F18-9214-2792E0A3EC1B}"/>
    <cellStyle name="Note 6 2 2 9 4" xfId="21062" xr:uid="{A9B188DA-6EB4-4246-9328-81103BACD6BF}"/>
    <cellStyle name="Note 6 2 2 9 4 2" xfId="21063" xr:uid="{73B3C073-F011-4EBA-9DB2-6D7E6983907A}"/>
    <cellStyle name="Note 6 2 2 9 4 3" xfId="21064" xr:uid="{1222F1F5-3ABB-4425-8344-A975BE7205D7}"/>
    <cellStyle name="Note 6 2 2 9 5" xfId="21065" xr:uid="{D37844C6-2315-4CC0-BF19-9CC316EC575A}"/>
    <cellStyle name="Note 6 2 2 9 5 2" xfId="21066" xr:uid="{55636E19-0FB3-43DA-B176-41B1EC37E79E}"/>
    <cellStyle name="Note 6 2 2 9 5 3" xfId="21067" xr:uid="{B346CE5F-D0E8-425F-AB0C-56A2CE533D51}"/>
    <cellStyle name="Note 6 2 2 9 6" xfId="21068" xr:uid="{DEF1E6BB-6ECA-4862-B97E-39D724AEFDA5}"/>
    <cellStyle name="Note 6 2 2 9 6 2" xfId="21069" xr:uid="{C7B3295F-7AFA-4C47-A6B1-44FD79961559}"/>
    <cellStyle name="Note 6 2 2 9 6 3" xfId="21070" xr:uid="{FF65368E-76BA-4043-BD03-3ACF55855A0C}"/>
    <cellStyle name="Note 6 2 2 9 7" xfId="21071" xr:uid="{8BE40638-57C6-413E-AEF2-92A8D3ABDE23}"/>
    <cellStyle name="Note 6 2 2 9 7 2" xfId="21072" xr:uid="{90B25AEC-08D8-4E77-9AAF-3B8937C76ECE}"/>
    <cellStyle name="Note 6 2 2 9 7 3" xfId="21073" xr:uid="{3E6B0C67-BC16-4F15-ABBA-28B749558FB6}"/>
    <cellStyle name="Note 6 2 2 9 8" xfId="21074" xr:uid="{671AE70C-C169-4F63-B1DE-92EE7EF3BBD0}"/>
    <cellStyle name="Note 6 2 2 9 8 2" xfId="21075" xr:uid="{FE9455D6-2508-483E-BBAF-57038F68D582}"/>
    <cellStyle name="Note 6 2 2 9 8 3" xfId="21076" xr:uid="{1F82141F-EDC4-4CF4-A74D-879ECC505270}"/>
    <cellStyle name="Note 6 2 2 9 9" xfId="21077" xr:uid="{49C61E7E-C604-485E-A862-D8550C65CE0A}"/>
    <cellStyle name="Note 6 2 2 9 9 2" xfId="21078" xr:uid="{0A1813E6-7546-4C3A-8390-AA5C46B00659}"/>
    <cellStyle name="Note 6 2 2 9 9 3" xfId="21079" xr:uid="{926B1F8C-00C6-43F5-ADEF-2A48BA789E94}"/>
    <cellStyle name="Note 6 2 3" xfId="21080" xr:uid="{0EB0CB46-300C-4ACA-A5B1-D92D779BD306}"/>
    <cellStyle name="Note 6 2 3 10" xfId="21081" xr:uid="{67D7B778-6629-4BE9-A1AE-487E8A175F81}"/>
    <cellStyle name="Note 6 2 3 10 2" xfId="21082" xr:uid="{EAAB0F7F-6DE3-4A4C-9BEA-278A3451E7AA}"/>
    <cellStyle name="Note 6 2 3 10 3" xfId="21083" xr:uid="{E614273F-6561-419D-B8EF-5523AA773704}"/>
    <cellStyle name="Note 6 2 3 11" xfId="21084" xr:uid="{37C6F053-7B9E-4BBE-8AAD-FA39529CC3EE}"/>
    <cellStyle name="Note 6 2 3 11 2" xfId="21085" xr:uid="{140DFB3D-7E21-4D29-A355-4272B80BACAE}"/>
    <cellStyle name="Note 6 2 3 11 3" xfId="21086" xr:uid="{8B97EA93-A9C8-49C2-AC4D-F68504BC8A54}"/>
    <cellStyle name="Note 6 2 3 12" xfId="21087" xr:uid="{69E68B85-03BF-4693-BA1E-72AFD203FF45}"/>
    <cellStyle name="Note 6 2 3 12 2" xfId="21088" xr:uid="{E60F3AC7-DC04-4824-AC4E-08FFABF07B99}"/>
    <cellStyle name="Note 6 2 3 12 3" xfId="21089" xr:uid="{1D43206A-1F70-4C1A-8DB0-B95EAAA5E357}"/>
    <cellStyle name="Note 6 2 3 13" xfId="21090" xr:uid="{144EA7EF-BA05-4D48-9D18-8E74544B4867}"/>
    <cellStyle name="Note 6 2 3 13 2" xfId="21091" xr:uid="{97CAF1F4-3D90-4877-96EF-77836156AC2D}"/>
    <cellStyle name="Note 6 2 3 13 3" xfId="21092" xr:uid="{E14A4855-B900-4566-A538-F12ED30909BA}"/>
    <cellStyle name="Note 6 2 3 14" xfId="21093" xr:uid="{03295DC1-8D76-4707-B3DB-BC189F554C7C}"/>
    <cellStyle name="Note 6 2 3 14 2" xfId="21094" xr:uid="{F1078A13-CA63-4C78-8DB9-B4BF399DBDED}"/>
    <cellStyle name="Note 6 2 3 14 3" xfId="21095" xr:uid="{3E9C51E2-38AC-40B2-B760-E79D71DF5DD6}"/>
    <cellStyle name="Note 6 2 3 15" xfId="21096" xr:uid="{C98ED2A4-722F-491C-8105-049E3483367A}"/>
    <cellStyle name="Note 6 2 3 2" xfId="21097" xr:uid="{4AB94D7D-BD20-4828-96EA-5D7712972946}"/>
    <cellStyle name="Note 6 2 3 2 2" xfId="21098" xr:uid="{2770DB77-F0CF-4401-BA3B-7EFE85CC0DB9}"/>
    <cellStyle name="Note 6 2 3 2 2 2" xfId="21099" xr:uid="{326E6432-6BEF-402A-9F16-39201EDB6C83}"/>
    <cellStyle name="Note 6 2 3 2 2 3" xfId="21100" xr:uid="{CC9B3D7B-5D58-41DC-9B2F-1D46BBC5E760}"/>
    <cellStyle name="Note 6 2 3 2 3" xfId="21101" xr:uid="{A0D6A59D-05EE-4434-B3D4-BF756C888D0E}"/>
    <cellStyle name="Note 6 2 3 2 3 2" xfId="21102" xr:uid="{CEA3A8F9-69BE-490D-8629-21270A191D5E}"/>
    <cellStyle name="Note 6 2 3 2 3 3" xfId="21103" xr:uid="{4E199AB2-4C65-4E29-8E64-672F32DBB192}"/>
    <cellStyle name="Note 6 2 3 2 4" xfId="21104" xr:uid="{B0EA23D1-1066-4A65-9DB8-751885351447}"/>
    <cellStyle name="Note 6 2 3 2 4 2" xfId="21105" xr:uid="{E9515305-001C-415A-ABF9-9F9891BF8537}"/>
    <cellStyle name="Note 6 2 3 2 4 3" xfId="21106" xr:uid="{255F09A9-97A0-43A9-89BD-9312D56E2272}"/>
    <cellStyle name="Note 6 2 3 2 5" xfId="21107" xr:uid="{DBD88D27-B0D3-4823-85E1-85D7497ED8D4}"/>
    <cellStyle name="Note 6 2 3 2 5 2" xfId="21108" xr:uid="{33D537E4-6DAF-488A-93BF-46B19F5732CF}"/>
    <cellStyle name="Note 6 2 3 2 5 3" xfId="21109" xr:uid="{798E5576-C509-444C-B90F-4E84155A4949}"/>
    <cellStyle name="Note 6 2 3 2 6" xfId="21110" xr:uid="{4BE557BA-25EF-45D1-93EC-76891C6D8EF7}"/>
    <cellStyle name="Note 6 2 3 2 6 2" xfId="21111" xr:uid="{2AFE521B-0402-446C-B91F-C57A185ED538}"/>
    <cellStyle name="Note 6 2 3 2 6 3" xfId="21112" xr:uid="{95213941-95F7-4002-A385-58A5E554FE3B}"/>
    <cellStyle name="Note 6 2 3 2 7" xfId="21113" xr:uid="{3931CE1A-AC60-472A-AB20-04DE3D4A0993}"/>
    <cellStyle name="Note 6 2 3 2 7 2" xfId="21114" xr:uid="{B8531075-B423-4CF3-9ADB-76AF73ED8C5D}"/>
    <cellStyle name="Note 6 2 3 2 7 3" xfId="21115" xr:uid="{CD005B96-AF5A-413E-A58B-E4E63EBB36C8}"/>
    <cellStyle name="Note 6 2 3 2 8" xfId="21116" xr:uid="{0D137BE9-5794-40F2-9540-641F53D9DD50}"/>
    <cellStyle name="Note 6 2 3 2 9" xfId="21117" xr:uid="{5A45EB04-14F6-4DDB-9815-4FD3D8EC513C}"/>
    <cellStyle name="Note 6 2 3 3" xfId="21118" xr:uid="{85D53E96-476C-446A-AA17-AF443D9249FF}"/>
    <cellStyle name="Note 6 2 3 3 10" xfId="21119" xr:uid="{B4018A3B-24E3-46CF-B9EE-6EF562F2B981}"/>
    <cellStyle name="Note 6 2 3 3 10 2" xfId="21120" xr:uid="{3FFA38BB-1163-4F7F-82C2-0C144CAE9C34}"/>
    <cellStyle name="Note 6 2 3 3 10 3" xfId="21121" xr:uid="{9542DF9E-2AAE-402C-B4C9-9F0AEDF07840}"/>
    <cellStyle name="Note 6 2 3 3 11" xfId="21122" xr:uid="{876BC906-94CA-4EF5-A19B-BF5696AAF6AF}"/>
    <cellStyle name="Note 6 2 3 3 11 2" xfId="21123" xr:uid="{CE64C430-0C94-45F5-A8EA-F33D197B1B14}"/>
    <cellStyle name="Note 6 2 3 3 12" xfId="21124" xr:uid="{B43679DC-45CD-419B-8FDD-F28385AD2FA9}"/>
    <cellStyle name="Note 6 2 3 3 13" xfId="21125" xr:uid="{AD339DA1-7D38-4506-86A6-2E183E89B3B5}"/>
    <cellStyle name="Note 6 2 3 3 2" xfId="21126" xr:uid="{F18FF72C-98C7-4BC4-9F06-ADDABBC38680}"/>
    <cellStyle name="Note 6 2 3 3 2 2" xfId="21127" xr:uid="{15DEF144-662E-4E2F-B56D-BE859270D8B1}"/>
    <cellStyle name="Note 6 2 3 3 2 3" xfId="21128" xr:uid="{BB0D8E83-FFA5-469C-B163-D1E27E289A41}"/>
    <cellStyle name="Note 6 2 3 3 3" xfId="21129" xr:uid="{C445C652-2651-43C3-AD36-E752121AFEA8}"/>
    <cellStyle name="Note 6 2 3 3 3 2" xfId="21130" xr:uid="{BE4D922D-80E0-4693-8921-3EA118F08071}"/>
    <cellStyle name="Note 6 2 3 3 3 3" xfId="21131" xr:uid="{0093C66F-0315-48F3-8EB8-820A0303C34E}"/>
    <cellStyle name="Note 6 2 3 3 4" xfId="21132" xr:uid="{720118F6-DAC3-4EDB-AD7F-B59883885A50}"/>
    <cellStyle name="Note 6 2 3 3 4 2" xfId="21133" xr:uid="{75AEC149-6E31-4DA8-8E9B-AB4C87FAD1CD}"/>
    <cellStyle name="Note 6 2 3 3 4 3" xfId="21134" xr:uid="{8169ED5B-D9CD-4D1F-8DBD-5D4CF110F672}"/>
    <cellStyle name="Note 6 2 3 3 5" xfId="21135" xr:uid="{F3B791FA-F428-4C85-A624-D5B7DC3DDDF9}"/>
    <cellStyle name="Note 6 2 3 3 5 2" xfId="21136" xr:uid="{BDDAD007-AB6D-4029-87D8-651B77E9C445}"/>
    <cellStyle name="Note 6 2 3 3 5 3" xfId="21137" xr:uid="{A0B6E7AE-531E-4C73-90D9-E8BDF3C87DCB}"/>
    <cellStyle name="Note 6 2 3 3 6" xfId="21138" xr:uid="{84FA6EC0-7907-4730-BC75-03079CC6ED92}"/>
    <cellStyle name="Note 6 2 3 3 6 2" xfId="21139" xr:uid="{97E33D3B-2837-428C-9C11-DCF533FDCBFB}"/>
    <cellStyle name="Note 6 2 3 3 6 3" xfId="21140" xr:uid="{6D3DA76B-D773-450A-94B5-6551E9818F5F}"/>
    <cellStyle name="Note 6 2 3 3 7" xfId="21141" xr:uid="{E0E7A5FC-EAF8-4CE3-BB4B-F922C423C1F0}"/>
    <cellStyle name="Note 6 2 3 3 7 2" xfId="21142" xr:uid="{2425A100-BB58-4C63-AB97-890584258E7F}"/>
    <cellStyle name="Note 6 2 3 3 7 3" xfId="21143" xr:uid="{5CBB4B7C-58E7-4F81-9775-BA4D3C902B2E}"/>
    <cellStyle name="Note 6 2 3 3 8" xfId="21144" xr:uid="{F37B34D8-95A6-4AEF-9F40-5EACACB285DC}"/>
    <cellStyle name="Note 6 2 3 3 8 2" xfId="21145" xr:uid="{0F46168B-5EAB-43E6-85AB-DDABC911F4C0}"/>
    <cellStyle name="Note 6 2 3 3 8 3" xfId="21146" xr:uid="{A007A473-95B7-4DF6-8B47-67B436E3C9AA}"/>
    <cellStyle name="Note 6 2 3 3 9" xfId="21147" xr:uid="{76606ED0-CB54-4A7C-858A-FA988EDC947F}"/>
    <cellStyle name="Note 6 2 3 3 9 2" xfId="21148" xr:uid="{F66760FB-5D7B-46A3-BAAE-3B343531465C}"/>
    <cellStyle name="Note 6 2 3 3 9 3" xfId="21149" xr:uid="{D8638EEE-F6E5-4C87-B75B-FAE6F004C307}"/>
    <cellStyle name="Note 6 2 3 4" xfId="21150" xr:uid="{6BCE0009-887F-446C-8BD6-E304389B5AFF}"/>
    <cellStyle name="Note 6 2 3 4 2" xfId="21151" xr:uid="{8C027B3D-6936-4DA4-B6AE-68A18EFC847C}"/>
    <cellStyle name="Note 6 2 3 4 2 2" xfId="21152" xr:uid="{525C5DA6-C87B-4320-A534-9738E1E8EAB7}"/>
    <cellStyle name="Note 6 2 3 4 2 3" xfId="21153" xr:uid="{0B4F3A0A-9DF2-4623-BD3D-E16BABBF1D5E}"/>
    <cellStyle name="Note 6 2 3 4 3" xfId="21154" xr:uid="{5C750D60-F0F0-47D9-A579-ED66DC1A2A0C}"/>
    <cellStyle name="Note 6 2 3 4 3 2" xfId="21155" xr:uid="{CC2BA7D1-6E98-4FE3-81BE-EAAE1193F1FE}"/>
    <cellStyle name="Note 6 2 3 4 3 3" xfId="21156" xr:uid="{A850A004-0217-42F0-9839-E7E0E79630FC}"/>
    <cellStyle name="Note 6 2 3 4 4" xfId="21157" xr:uid="{D8C76E5E-466F-4A38-96E1-4ADA88340E51}"/>
    <cellStyle name="Note 6 2 3 4 4 2" xfId="21158" xr:uid="{7A61C4D6-439C-4681-9B6F-224777D949F8}"/>
    <cellStyle name="Note 6 2 3 4 4 3" xfId="21159" xr:uid="{BF47B552-98DE-498C-B84E-493669E3C416}"/>
    <cellStyle name="Note 6 2 3 4 5" xfId="21160" xr:uid="{40E5978B-EF6C-400B-80F4-E483EF33915E}"/>
    <cellStyle name="Note 6 2 3 4 5 2" xfId="21161" xr:uid="{CD68D52C-C52E-46C2-AE5B-4142E2C51AD1}"/>
    <cellStyle name="Note 6 2 3 4 5 3" xfId="21162" xr:uid="{5CC88F0B-9302-4482-903F-37CDB8AFD46E}"/>
    <cellStyle name="Note 6 2 3 4 6" xfId="21163" xr:uid="{6D7BFBAF-5FDF-4564-B393-D7F81EA82258}"/>
    <cellStyle name="Note 6 2 3 4 6 2" xfId="21164" xr:uid="{26F1C496-E28B-442B-96E4-10D75C60A6BA}"/>
    <cellStyle name="Note 6 2 3 4 6 3" xfId="21165" xr:uid="{86FAE1AC-A5C1-4F45-92E2-A996CA21192F}"/>
    <cellStyle name="Note 6 2 3 4 7" xfId="21166" xr:uid="{B382A54D-D27E-4761-A3F6-7399EC61DED5}"/>
    <cellStyle name="Note 6 2 3 4 7 2" xfId="21167" xr:uid="{F913F968-77A5-4A31-8B5D-D88AB7862DC2}"/>
    <cellStyle name="Note 6 2 3 4 7 3" xfId="21168" xr:uid="{891319B3-2D1A-4C76-B4D7-47FF3F86EFE7}"/>
    <cellStyle name="Note 6 2 3 4 8" xfId="21169" xr:uid="{98BA8401-440F-48E3-83F9-FD9C79F77E70}"/>
    <cellStyle name="Note 6 2 3 4 9" xfId="21170" xr:uid="{BA91E862-EA14-4D02-A21F-5B0EF4E93C0D}"/>
    <cellStyle name="Note 6 2 3 5" xfId="21171" xr:uid="{01202264-0259-4EA7-A0AE-15BBAB3A777F}"/>
    <cellStyle name="Note 6 2 3 5 2" xfId="21172" xr:uid="{FDDA14D1-9399-4479-8E12-EE63FE79442A}"/>
    <cellStyle name="Note 6 2 3 5 2 2" xfId="21173" xr:uid="{B76C108B-8273-4D34-8E10-9A773FA2F95A}"/>
    <cellStyle name="Note 6 2 3 5 2 3" xfId="21174" xr:uid="{DE5DD221-8A41-4335-A03B-128C72CA8D0C}"/>
    <cellStyle name="Note 6 2 3 5 3" xfId="21175" xr:uid="{29EC1039-A1DE-4CAA-A854-7E1B1CDF5C6D}"/>
    <cellStyle name="Note 6 2 3 5 3 2" xfId="21176" xr:uid="{A7E1EEC3-04B8-4B73-A92C-6096FF7FE3D4}"/>
    <cellStyle name="Note 6 2 3 5 3 3" xfId="21177" xr:uid="{6011BDE8-E2B0-4C5A-828A-DDAFCB2BB22C}"/>
    <cellStyle name="Note 6 2 3 5 4" xfId="21178" xr:uid="{4E8BD60E-218C-431A-B770-D60D58DE8024}"/>
    <cellStyle name="Note 6 2 3 5 4 2" xfId="21179" xr:uid="{AC7AAE2F-06AF-4B07-87D0-EE63AAE7FCFF}"/>
    <cellStyle name="Note 6 2 3 5 4 3" xfId="21180" xr:uid="{A1B1E2F5-5E6B-4880-A7DD-A10FFF63725D}"/>
    <cellStyle name="Note 6 2 3 5 5" xfId="21181" xr:uid="{50CD4872-EF49-4B8E-8EE5-1E9F4C65E089}"/>
    <cellStyle name="Note 6 2 3 5 5 2" xfId="21182" xr:uid="{664BDA94-DF08-4519-B930-AE77A6D3C969}"/>
    <cellStyle name="Note 6 2 3 5 5 3" xfId="21183" xr:uid="{E31A0B37-818E-4A6D-8543-BBD7325D84C3}"/>
    <cellStyle name="Note 6 2 3 5 6" xfId="21184" xr:uid="{CD5B54E0-B393-4C17-A916-F2ADD040BF8B}"/>
    <cellStyle name="Note 6 2 3 5 6 2" xfId="21185" xr:uid="{CFC24781-9E04-4C0B-B93C-6D9954B40BB3}"/>
    <cellStyle name="Note 6 2 3 5 6 3" xfId="21186" xr:uid="{FE123597-92AD-426A-9ADC-148E536FCF32}"/>
    <cellStyle name="Note 6 2 3 5 7" xfId="21187" xr:uid="{E3F4F156-73CE-4746-A420-B10E72D068D6}"/>
    <cellStyle name="Note 6 2 3 5 7 2" xfId="21188" xr:uid="{67EC9CA3-26F5-4E85-AE97-B639352526F0}"/>
    <cellStyle name="Note 6 2 3 5 7 3" xfId="21189" xr:uid="{FD057C6A-D65D-4B6F-A00A-007542328792}"/>
    <cellStyle name="Note 6 2 3 5 8" xfId="21190" xr:uid="{DC3CBBF9-023A-4E7E-8A10-8980490A22FC}"/>
    <cellStyle name="Note 6 2 3 5 9" xfId="21191" xr:uid="{CAAB1A9B-E5A0-4F71-816B-5EDD68462418}"/>
    <cellStyle name="Note 6 2 3 6" xfId="21192" xr:uid="{0A52AAC2-DD3B-465D-AFF0-8737A274380A}"/>
    <cellStyle name="Note 6 2 3 6 2" xfId="21193" xr:uid="{885CF0EF-6327-4807-9B49-12A571BC5558}"/>
    <cellStyle name="Note 6 2 3 6 2 2" xfId="21194" xr:uid="{B63B08F2-9341-47BB-ADA0-DA451D2C1888}"/>
    <cellStyle name="Note 6 2 3 6 2 3" xfId="21195" xr:uid="{F8C27D03-FBCA-4FB0-9D24-4847412ED535}"/>
    <cellStyle name="Note 6 2 3 6 3" xfId="21196" xr:uid="{824AF2AA-103A-461B-887E-F803EF21E023}"/>
    <cellStyle name="Note 6 2 3 6 3 2" xfId="21197" xr:uid="{B83F8425-3233-4757-A56D-50F26D53CFFB}"/>
    <cellStyle name="Note 6 2 3 6 3 3" xfId="21198" xr:uid="{DEF86D5B-AA78-4216-9E5F-B642933F6501}"/>
    <cellStyle name="Note 6 2 3 6 4" xfId="21199" xr:uid="{BC4ADAC2-726F-4389-B722-AE6102B22E92}"/>
    <cellStyle name="Note 6 2 3 6 4 2" xfId="21200" xr:uid="{7BE57B5D-751F-43B8-9A00-1EBF785958EB}"/>
    <cellStyle name="Note 6 2 3 6 4 3" xfId="21201" xr:uid="{EB55C425-192D-4D00-8B6C-F0B0A9783582}"/>
    <cellStyle name="Note 6 2 3 6 5" xfId="21202" xr:uid="{E1AB3A70-9BCB-406F-907D-8E9EF46F1655}"/>
    <cellStyle name="Note 6 2 3 6 5 2" xfId="21203" xr:uid="{F44D4666-5881-44F6-A530-1D5A30DA6FD9}"/>
    <cellStyle name="Note 6 2 3 6 5 3" xfId="21204" xr:uid="{90F572E2-1B34-4985-8682-57D649DC9CB3}"/>
    <cellStyle name="Note 6 2 3 6 6" xfId="21205" xr:uid="{37183D78-5AFC-4953-ACE1-24B6EDA87875}"/>
    <cellStyle name="Note 6 2 3 6 6 2" xfId="21206" xr:uid="{EBECD600-1726-460D-9142-77276297C4CA}"/>
    <cellStyle name="Note 6 2 3 6 6 3" xfId="21207" xr:uid="{FBAFEC7E-5996-4967-AD84-F5E063ADB3B4}"/>
    <cellStyle name="Note 6 2 3 6 7" xfId="21208" xr:uid="{864BAD66-505E-4585-88B1-8A7DB83A14B1}"/>
    <cellStyle name="Note 6 2 3 6 7 2" xfId="21209" xr:uid="{1B27071D-B058-4123-836C-ACD1DCF4C0B5}"/>
    <cellStyle name="Note 6 2 3 6 7 3" xfId="21210" xr:uid="{7B3B9AE8-8479-41A3-9AA6-5522960B25FE}"/>
    <cellStyle name="Note 6 2 3 6 8" xfId="21211" xr:uid="{9D5DA1DD-AF9B-488E-A861-97EFECF317A2}"/>
    <cellStyle name="Note 6 2 3 6 9" xfId="21212" xr:uid="{7DED8A9E-B83D-4A2B-9C27-C74B5E5D114E}"/>
    <cellStyle name="Note 6 2 3 7" xfId="21213" xr:uid="{15C352D6-8E3A-4B50-A064-F83BA09D447B}"/>
    <cellStyle name="Note 6 2 3 7 2" xfId="21214" xr:uid="{ADF7E828-D9E4-4E2C-965B-0B1FA73CB60E}"/>
    <cellStyle name="Note 6 2 3 7 2 2" xfId="21215" xr:uid="{4B5F83CD-A0DB-4E03-8446-A037551625FF}"/>
    <cellStyle name="Note 6 2 3 7 2 3" xfId="21216" xr:uid="{9F3D8934-9560-4593-94F9-2EDD6FE0542A}"/>
    <cellStyle name="Note 6 2 3 7 3" xfId="21217" xr:uid="{3043167C-F3C9-4087-B729-619CCB0B5D50}"/>
    <cellStyle name="Note 6 2 3 7 3 2" xfId="21218" xr:uid="{B207D673-F194-4C80-B06D-0E70FA3A177C}"/>
    <cellStyle name="Note 6 2 3 7 3 3" xfId="21219" xr:uid="{35F976E1-BB0B-472D-A389-73AFABD46A51}"/>
    <cellStyle name="Note 6 2 3 7 4" xfId="21220" xr:uid="{0A128D6B-FE8C-4C41-9B2E-F4472DF1391D}"/>
    <cellStyle name="Note 6 2 3 7 4 2" xfId="21221" xr:uid="{734CE6C4-DB05-482F-9367-6ED977BAB8A8}"/>
    <cellStyle name="Note 6 2 3 7 4 3" xfId="21222" xr:uid="{707441EF-2C00-4636-961D-DD8F45F6474C}"/>
    <cellStyle name="Note 6 2 3 7 5" xfId="21223" xr:uid="{52B8D026-140A-4CF0-AC16-DC38B9C12923}"/>
    <cellStyle name="Note 6 2 3 7 5 2" xfId="21224" xr:uid="{813B8338-21AD-479D-A7F7-3E170A60282B}"/>
    <cellStyle name="Note 6 2 3 7 5 3" xfId="21225" xr:uid="{763E6973-B212-4442-8E85-6E2051C2E39D}"/>
    <cellStyle name="Note 6 2 3 7 6" xfId="21226" xr:uid="{FC5D5159-3562-49CF-9BAB-F4CDFDD376EE}"/>
    <cellStyle name="Note 6 2 3 7 6 2" xfId="21227" xr:uid="{9EE53B2D-9990-487E-BD41-616F98CC4DB9}"/>
    <cellStyle name="Note 6 2 3 7 6 3" xfId="21228" xr:uid="{47810B15-040A-4163-AF56-4461B2C2C659}"/>
    <cellStyle name="Note 6 2 3 7 7" xfId="21229" xr:uid="{06C2F6CF-722C-4F99-BB19-29285ACBE69C}"/>
    <cellStyle name="Note 6 2 3 7 7 2" xfId="21230" xr:uid="{80273461-A42D-42E2-A15B-56D137CA27BC}"/>
    <cellStyle name="Note 6 2 3 7 7 3" xfId="21231" xr:uid="{0D42C7E3-EE78-48FC-84EB-344FE88A806B}"/>
    <cellStyle name="Note 6 2 3 7 8" xfId="21232" xr:uid="{CA64C7E6-6633-4706-91E3-B31B32594A3E}"/>
    <cellStyle name="Note 6 2 3 7 9" xfId="21233" xr:uid="{A3997620-CA08-4E6F-9E1B-0689328A6C66}"/>
    <cellStyle name="Note 6 2 3 8" xfId="21234" xr:uid="{3E59B5F2-B4EC-44E2-AEE3-450D3225A262}"/>
    <cellStyle name="Note 6 2 3 8 2" xfId="21235" xr:uid="{0A677CA9-AEF8-4756-BB56-91895A85E624}"/>
    <cellStyle name="Note 6 2 3 8 2 2" xfId="21236" xr:uid="{B2A389B4-5C59-4D2F-A0B9-64E9393A75B3}"/>
    <cellStyle name="Note 6 2 3 8 2 3" xfId="21237" xr:uid="{D92AFFD4-B644-4465-8A34-01C3B85E02E8}"/>
    <cellStyle name="Note 6 2 3 8 3" xfId="21238" xr:uid="{884D4619-E745-4757-B65D-13985CA8602B}"/>
    <cellStyle name="Note 6 2 3 8 3 2" xfId="21239" xr:uid="{ED07E9DF-CADB-4A36-AF06-20F886E078AE}"/>
    <cellStyle name="Note 6 2 3 8 3 3" xfId="21240" xr:uid="{AADAA8D2-DFC0-44B6-A57F-B578A8BDC59A}"/>
    <cellStyle name="Note 6 2 3 8 4" xfId="21241" xr:uid="{1A03A393-B864-4957-A675-6A25E35F95E8}"/>
    <cellStyle name="Note 6 2 3 8 4 2" xfId="21242" xr:uid="{E20EED8F-0870-46E9-897E-DCDEFFFA9310}"/>
    <cellStyle name="Note 6 2 3 8 4 3" xfId="21243" xr:uid="{BACB8869-333F-4CE1-ADB3-8122F9895FA7}"/>
    <cellStyle name="Note 6 2 3 8 5" xfId="21244" xr:uid="{7A7180D2-8B43-4912-BA4D-04E81C3C49A6}"/>
    <cellStyle name="Note 6 2 3 8 5 2" xfId="21245" xr:uid="{97ACECF0-8261-49FB-9498-C3BCDD740225}"/>
    <cellStyle name="Note 6 2 3 8 5 3" xfId="21246" xr:uid="{8B476160-51B2-4B65-AB69-9554A144BE0C}"/>
    <cellStyle name="Note 6 2 3 8 6" xfId="21247" xr:uid="{69AD83D5-DA0F-4555-8D43-28734DDF5FC9}"/>
    <cellStyle name="Note 6 2 3 8 6 2" xfId="21248" xr:uid="{1B5F231B-9200-4A97-A127-F68D53134913}"/>
    <cellStyle name="Note 6 2 3 8 6 3" xfId="21249" xr:uid="{F0E47084-A4BA-4B87-A77D-1BAE27B25085}"/>
    <cellStyle name="Note 6 2 3 8 7" xfId="21250" xr:uid="{0445ABE3-B28A-4805-8CD7-D70A94E285EE}"/>
    <cellStyle name="Note 6 2 3 8 7 2" xfId="21251" xr:uid="{FE143001-D0F9-41D5-BD22-E4AE49AC6C34}"/>
    <cellStyle name="Note 6 2 3 8 7 3" xfId="21252" xr:uid="{D84775D5-1A89-43ED-9F3E-DF313EB6F258}"/>
    <cellStyle name="Note 6 2 3 8 8" xfId="21253" xr:uid="{23F3C9D1-ADAC-4120-89EE-73821FA5EE4C}"/>
    <cellStyle name="Note 6 2 3 8 9" xfId="21254" xr:uid="{976FBCE1-36A3-479F-AAF6-C2CDBB3FA202}"/>
    <cellStyle name="Note 6 2 3 9" xfId="21255" xr:uid="{2ADFDE93-26EE-49C5-B807-EAC85BC63684}"/>
    <cellStyle name="Note 6 2 3 9 10" xfId="21256" xr:uid="{84A7BDC4-AF92-4B07-AEF8-E12655F6E804}"/>
    <cellStyle name="Note 6 2 3 9 10 2" xfId="21257" xr:uid="{D5406EB9-1CC8-4ADB-B656-BE9C5C231E64}"/>
    <cellStyle name="Note 6 2 3 9 10 3" xfId="21258" xr:uid="{E190BF08-0E61-4FB6-A875-46DF3C960299}"/>
    <cellStyle name="Note 6 2 3 9 11" xfId="21259" xr:uid="{D56EBECC-49A5-4B04-B594-E18EA0E5DFA7}"/>
    <cellStyle name="Note 6 2 3 9 11 2" xfId="21260" xr:uid="{052703CC-1EA1-4CA5-AA84-41F3477B7950}"/>
    <cellStyle name="Note 6 2 3 9 12" xfId="21261" xr:uid="{5D4EB349-792F-4DDE-A2A5-B2FB54C9F5E2}"/>
    <cellStyle name="Note 6 2 3 9 2" xfId="21262" xr:uid="{2E8A251D-A349-4EF0-9F68-7A4E8A25B3D5}"/>
    <cellStyle name="Note 6 2 3 9 2 2" xfId="21263" xr:uid="{C5101B17-A86D-4A72-9E0B-22C1445AFE25}"/>
    <cellStyle name="Note 6 2 3 9 2 3" xfId="21264" xr:uid="{0D250041-F65D-4E03-8C61-47B89E0FA642}"/>
    <cellStyle name="Note 6 2 3 9 3" xfId="21265" xr:uid="{B0557E1F-9630-43C3-9086-6CDFF4C0EA74}"/>
    <cellStyle name="Note 6 2 3 9 3 2" xfId="21266" xr:uid="{32E2BDF7-6537-4353-B5EC-BC7DC2B09BF5}"/>
    <cellStyle name="Note 6 2 3 9 3 3" xfId="21267" xr:uid="{73118FCD-4893-4D5E-872C-F895F81418CB}"/>
    <cellStyle name="Note 6 2 3 9 4" xfId="21268" xr:uid="{AA0100DA-3976-4B86-9620-3E0096A616F9}"/>
    <cellStyle name="Note 6 2 3 9 4 2" xfId="21269" xr:uid="{7DE1263D-DB26-4C5D-8C97-F0D93874312D}"/>
    <cellStyle name="Note 6 2 3 9 4 3" xfId="21270" xr:uid="{8E3B51B2-F338-4E2F-A623-E19EE870143D}"/>
    <cellStyle name="Note 6 2 3 9 5" xfId="21271" xr:uid="{67DA203F-35C7-41CC-8D79-8BF788D25B38}"/>
    <cellStyle name="Note 6 2 3 9 5 2" xfId="21272" xr:uid="{8525A436-1F7F-46B7-B6B0-8DD6D8AB340B}"/>
    <cellStyle name="Note 6 2 3 9 5 3" xfId="21273" xr:uid="{E1FFC2A8-087B-4012-8CB0-1D8DA4BCB6A9}"/>
    <cellStyle name="Note 6 2 3 9 6" xfId="21274" xr:uid="{D1A9FC40-39BC-4B3E-92FA-20AF58FC2449}"/>
    <cellStyle name="Note 6 2 3 9 6 2" xfId="21275" xr:uid="{C8DB0421-8ECD-4A11-A14E-DEF14FB6F0F2}"/>
    <cellStyle name="Note 6 2 3 9 6 3" xfId="21276" xr:uid="{B02DC3E2-D0E8-489E-AB3F-0CF0889E5DD1}"/>
    <cellStyle name="Note 6 2 3 9 7" xfId="21277" xr:uid="{868CA789-68FA-4056-9DE3-FDFEFCFEABF0}"/>
    <cellStyle name="Note 6 2 3 9 7 2" xfId="21278" xr:uid="{8E365628-23C1-45CB-A62A-9EC397120995}"/>
    <cellStyle name="Note 6 2 3 9 7 3" xfId="21279" xr:uid="{A9575098-C3A9-4EEB-AA29-F1E5C5692501}"/>
    <cellStyle name="Note 6 2 3 9 8" xfId="21280" xr:uid="{A3C160B7-C4BD-4B4F-BCAA-E220B366607B}"/>
    <cellStyle name="Note 6 2 3 9 8 2" xfId="21281" xr:uid="{EB6A2BD0-13A3-4A1A-BA3F-EE6E5C228965}"/>
    <cellStyle name="Note 6 2 3 9 8 3" xfId="21282" xr:uid="{CB583E0A-D90F-41E6-9628-32215517A6BA}"/>
    <cellStyle name="Note 6 2 3 9 9" xfId="21283" xr:uid="{FF0AB2DB-2861-4E75-B36B-63D543CFDD34}"/>
    <cellStyle name="Note 6 2 3 9 9 2" xfId="21284" xr:uid="{872F3E7B-5FF5-4DEA-90CF-E67707030FBC}"/>
    <cellStyle name="Note 6 2 3 9 9 3" xfId="21285" xr:uid="{E511C73D-F057-4553-874C-4CB5F649B076}"/>
    <cellStyle name="Note 6 2 4" xfId="21286" xr:uid="{C38B7FDB-F632-4132-A08F-E7A43A2725FA}"/>
    <cellStyle name="Note 6 2 4 10" xfId="21287" xr:uid="{A036A600-DD8A-428A-9E01-FFA2A7C09DA4}"/>
    <cellStyle name="Note 6 2 4 10 2" xfId="21288" xr:uid="{C2E902C8-4493-4300-BFB6-39E9A4B6573C}"/>
    <cellStyle name="Note 6 2 4 10 3" xfId="21289" xr:uid="{A544B250-D6D1-4958-8BDF-EFE94555B4B5}"/>
    <cellStyle name="Note 6 2 4 11" xfId="21290" xr:uid="{0784383B-E417-4F99-9107-1A02E9F4F3DB}"/>
    <cellStyle name="Note 6 2 4 11 2" xfId="21291" xr:uid="{B760F3E2-7316-4F99-9A27-C93B595DE6B0}"/>
    <cellStyle name="Note 6 2 4 11 3" xfId="21292" xr:uid="{994641D6-E2F9-46FC-A2D2-BC00504292A3}"/>
    <cellStyle name="Note 6 2 4 12" xfId="21293" xr:uid="{C8BA428F-C96B-49AE-B94E-574E0DF243BD}"/>
    <cellStyle name="Note 6 2 4 12 2" xfId="21294" xr:uid="{7B366230-292D-4545-BCB1-587AA954806A}"/>
    <cellStyle name="Note 6 2 4 12 3" xfId="21295" xr:uid="{8F52FB9D-2AC6-4638-8669-E7EFE9FC3F39}"/>
    <cellStyle name="Note 6 2 4 13" xfId="21296" xr:uid="{F81D905D-5A4D-49CA-ADB4-9CDB8B740933}"/>
    <cellStyle name="Note 6 2 4 13 2" xfId="21297" xr:uid="{F482F41D-3F37-42E9-8B5A-D083D4C3BDA1}"/>
    <cellStyle name="Note 6 2 4 13 3" xfId="21298" xr:uid="{9EECC3EC-2669-4A42-80E4-5F7AC1DD8999}"/>
    <cellStyle name="Note 6 2 4 14" xfId="21299" xr:uid="{17DF5FCE-0134-4ECE-ADAA-D3245B77D3BF}"/>
    <cellStyle name="Note 6 2 4 2" xfId="21300" xr:uid="{E861F18E-4628-4FCF-8F9A-46CB328C8844}"/>
    <cellStyle name="Note 6 2 4 2 2" xfId="21301" xr:uid="{7E97ED91-B4A0-4D74-807A-F6C03CCEB567}"/>
    <cellStyle name="Note 6 2 4 2 2 2" xfId="21302" xr:uid="{2D86147F-80E2-463F-87E1-0ECCB0ED1F13}"/>
    <cellStyle name="Note 6 2 4 2 2 3" xfId="21303" xr:uid="{61BF7F5F-BF4F-4166-AC13-3F55C645A8E8}"/>
    <cellStyle name="Note 6 2 4 2 3" xfId="21304" xr:uid="{FBC732A9-1907-443B-8BEA-61A563DF2B27}"/>
    <cellStyle name="Note 6 2 4 2 3 2" xfId="21305" xr:uid="{AAA1D2E0-0427-4EC6-AD16-78433366058E}"/>
    <cellStyle name="Note 6 2 4 2 3 3" xfId="21306" xr:uid="{7BDE3D07-EA2F-4B06-94CD-88C02D695A59}"/>
    <cellStyle name="Note 6 2 4 2 4" xfId="21307" xr:uid="{47D3D83C-4F1E-4CFF-87D0-4BACB703C720}"/>
    <cellStyle name="Note 6 2 4 2 4 2" xfId="21308" xr:uid="{629E7EF1-0A13-4CE2-89F8-B4D46F0F77D1}"/>
    <cellStyle name="Note 6 2 4 2 4 3" xfId="21309" xr:uid="{8B9AC0C7-8603-4192-BF7D-CBC9C9F98D81}"/>
    <cellStyle name="Note 6 2 4 2 5" xfId="21310" xr:uid="{2170E37D-17E2-4F45-A550-12AF8F03E405}"/>
    <cellStyle name="Note 6 2 4 2 5 2" xfId="21311" xr:uid="{17888DF6-712D-4C3A-9F62-55C6A3B0D2F3}"/>
    <cellStyle name="Note 6 2 4 2 5 3" xfId="21312" xr:uid="{1B43F339-1CB9-4BBC-969C-FF7560F8A99E}"/>
    <cellStyle name="Note 6 2 4 2 6" xfId="21313" xr:uid="{A630D8CD-2533-4A17-80B6-E8284453BC71}"/>
    <cellStyle name="Note 6 2 4 2 6 2" xfId="21314" xr:uid="{0EF0DA0F-A2B1-4EBC-A4EA-F1D615AF3FF5}"/>
    <cellStyle name="Note 6 2 4 2 6 3" xfId="21315" xr:uid="{95BDFA57-4125-40C9-9CBE-D82D97384933}"/>
    <cellStyle name="Note 6 2 4 2 7" xfId="21316" xr:uid="{382E53A7-A660-4961-B148-D961BE6B8329}"/>
    <cellStyle name="Note 6 2 4 2 7 2" xfId="21317" xr:uid="{EAE2EB80-5696-4A14-91A6-4D73CFDBFA88}"/>
    <cellStyle name="Note 6 2 4 2 7 3" xfId="21318" xr:uid="{B5A95E4E-CF99-4218-B420-A522F1988E93}"/>
    <cellStyle name="Note 6 2 4 2 8" xfId="21319" xr:uid="{6E8E99C8-B62E-4988-9A5F-341824B60BF2}"/>
    <cellStyle name="Note 6 2 4 2 9" xfId="21320" xr:uid="{74E090FA-57F7-43D0-BDD8-83D4E5C0DA56}"/>
    <cellStyle name="Note 6 2 4 3" xfId="21321" xr:uid="{D6A13660-EAA0-4A94-8A41-5A8774F7C632}"/>
    <cellStyle name="Note 6 2 4 3 10" xfId="21322" xr:uid="{ABE54988-6416-4F0A-92AE-FB9B0E4EE44C}"/>
    <cellStyle name="Note 6 2 4 3 10 2" xfId="21323" xr:uid="{19104436-E792-46C3-AEF0-01E32930CA6A}"/>
    <cellStyle name="Note 6 2 4 3 10 3" xfId="21324" xr:uid="{F46065CC-DEE6-40F8-8242-9DC75ACD131D}"/>
    <cellStyle name="Note 6 2 4 3 11" xfId="21325" xr:uid="{38D0C784-7033-4E2C-8B13-A926ED9FE105}"/>
    <cellStyle name="Note 6 2 4 3 11 2" xfId="21326" xr:uid="{400418F0-6616-4214-96A8-9D141D9A84E5}"/>
    <cellStyle name="Note 6 2 4 3 12" xfId="21327" xr:uid="{38FE031A-285E-4FA4-A355-E01684674AC2}"/>
    <cellStyle name="Note 6 2 4 3 13" xfId="21328" xr:uid="{4E7F3AB7-69C6-44D1-BEC8-559093A07640}"/>
    <cellStyle name="Note 6 2 4 3 2" xfId="21329" xr:uid="{9655AE85-66A6-4280-8C2B-5A4FF20962DE}"/>
    <cellStyle name="Note 6 2 4 3 2 2" xfId="21330" xr:uid="{E9423E2E-5F82-49C6-AE87-441C25CACC65}"/>
    <cellStyle name="Note 6 2 4 3 2 3" xfId="21331" xr:uid="{47458887-3B88-4875-97D6-89009BB1F760}"/>
    <cellStyle name="Note 6 2 4 3 3" xfId="21332" xr:uid="{2EC3B1E9-CABC-4146-B136-4070108E4116}"/>
    <cellStyle name="Note 6 2 4 3 3 2" xfId="21333" xr:uid="{055996EC-6FF4-42D4-BF47-474D5943EC71}"/>
    <cellStyle name="Note 6 2 4 3 3 3" xfId="21334" xr:uid="{CA3696D8-469D-4135-A4C2-9A7D45057C71}"/>
    <cellStyle name="Note 6 2 4 3 4" xfId="21335" xr:uid="{C0D79BB1-EFF9-47A9-9EEB-093253EA340D}"/>
    <cellStyle name="Note 6 2 4 3 4 2" xfId="21336" xr:uid="{5E6B1C8B-EBD8-4231-99A8-2D9DF7717E78}"/>
    <cellStyle name="Note 6 2 4 3 4 3" xfId="21337" xr:uid="{BF9F30D1-E34D-4EBF-B316-C8F00030EC2B}"/>
    <cellStyle name="Note 6 2 4 3 5" xfId="21338" xr:uid="{AC856470-A255-4217-A419-931AC91AD7DC}"/>
    <cellStyle name="Note 6 2 4 3 5 2" xfId="21339" xr:uid="{EABCD980-3822-4338-83E2-7ABA048E43CC}"/>
    <cellStyle name="Note 6 2 4 3 5 3" xfId="21340" xr:uid="{36BE61AC-E85C-4483-8E29-A07C4C993CCC}"/>
    <cellStyle name="Note 6 2 4 3 6" xfId="21341" xr:uid="{527877D1-D729-491B-AAC6-102C81F9AB25}"/>
    <cellStyle name="Note 6 2 4 3 6 2" xfId="21342" xr:uid="{1EABE794-90F3-45A0-8607-CC13CE6AEC76}"/>
    <cellStyle name="Note 6 2 4 3 6 3" xfId="21343" xr:uid="{05151BD1-DA51-4782-AD07-C8D4ECA822C7}"/>
    <cellStyle name="Note 6 2 4 3 7" xfId="21344" xr:uid="{67E2720D-B853-4106-9255-C231CD1E41B7}"/>
    <cellStyle name="Note 6 2 4 3 7 2" xfId="21345" xr:uid="{F33FC2D5-13C6-4347-907D-051B5BCE6CD4}"/>
    <cellStyle name="Note 6 2 4 3 7 3" xfId="21346" xr:uid="{13EBEF6A-5FDD-44F1-98D4-C3FB3AFF4D25}"/>
    <cellStyle name="Note 6 2 4 3 8" xfId="21347" xr:uid="{F06F638E-9AFE-4D70-B403-A047010A286C}"/>
    <cellStyle name="Note 6 2 4 3 8 2" xfId="21348" xr:uid="{394DD40F-2FEF-4A50-808B-FCEC25C08AF6}"/>
    <cellStyle name="Note 6 2 4 3 8 3" xfId="21349" xr:uid="{BF17A64A-E2A6-41B5-9AD5-C2BFAE572789}"/>
    <cellStyle name="Note 6 2 4 3 9" xfId="21350" xr:uid="{4F172DBA-8134-4852-BAD3-2EB5E36FCA6A}"/>
    <cellStyle name="Note 6 2 4 3 9 2" xfId="21351" xr:uid="{AC9F9EF9-8195-428E-82BE-909A17FC1239}"/>
    <cellStyle name="Note 6 2 4 3 9 3" xfId="21352" xr:uid="{D090D02A-D490-47E2-90AD-7BDA18CE3EEB}"/>
    <cellStyle name="Note 6 2 4 4" xfId="21353" xr:uid="{01FB129A-8D14-49A8-A987-B133379575A4}"/>
    <cellStyle name="Note 6 2 4 4 2" xfId="21354" xr:uid="{5E5AB92F-D810-49F9-9314-E901A2630F4E}"/>
    <cellStyle name="Note 6 2 4 4 2 2" xfId="21355" xr:uid="{7EE21552-9CD9-424F-BC96-DB185B8D4DE7}"/>
    <cellStyle name="Note 6 2 4 4 2 3" xfId="21356" xr:uid="{A66664E3-EDDC-4CE5-88A8-5DC5B7B1851F}"/>
    <cellStyle name="Note 6 2 4 4 3" xfId="21357" xr:uid="{F12BD7F5-51C6-4B6C-A953-F4FB42547D0F}"/>
    <cellStyle name="Note 6 2 4 4 3 2" xfId="21358" xr:uid="{A7E05F27-8670-4E17-959D-D72FA306E034}"/>
    <cellStyle name="Note 6 2 4 4 3 3" xfId="21359" xr:uid="{9F31DB78-CCB0-41CC-B3D9-40B166791644}"/>
    <cellStyle name="Note 6 2 4 4 4" xfId="21360" xr:uid="{396DDA0B-951E-4E5E-AFB6-F38C4D41ED73}"/>
    <cellStyle name="Note 6 2 4 4 4 2" xfId="21361" xr:uid="{9CF95939-1AEF-4EB0-BECE-B05689B3D690}"/>
    <cellStyle name="Note 6 2 4 4 4 3" xfId="21362" xr:uid="{6B572F4D-3911-4A29-9D23-157F8179B41B}"/>
    <cellStyle name="Note 6 2 4 4 5" xfId="21363" xr:uid="{31F9704E-87CF-425E-B41D-E3624CDB550A}"/>
    <cellStyle name="Note 6 2 4 4 5 2" xfId="21364" xr:uid="{182FA1CF-2AC1-4B40-87C7-7FEA3C219AAB}"/>
    <cellStyle name="Note 6 2 4 4 5 3" xfId="21365" xr:uid="{B52A00EA-256F-4BD2-801B-BBC8DD472E71}"/>
    <cellStyle name="Note 6 2 4 4 6" xfId="21366" xr:uid="{9F2180CB-4AFC-4914-9D05-57632CB32C7C}"/>
    <cellStyle name="Note 6 2 4 4 6 2" xfId="21367" xr:uid="{8DEBDED6-D42C-4F65-AC9F-61CBAC32801F}"/>
    <cellStyle name="Note 6 2 4 4 6 3" xfId="21368" xr:uid="{D6608F97-B370-4C1E-A297-3FEAC52F50A2}"/>
    <cellStyle name="Note 6 2 4 4 7" xfId="21369" xr:uid="{32708675-2413-4BF7-BAB2-65BC945E5339}"/>
    <cellStyle name="Note 6 2 4 4 7 2" xfId="21370" xr:uid="{80303228-2C4B-45D6-8B0A-1C1677553D69}"/>
    <cellStyle name="Note 6 2 4 4 7 3" xfId="21371" xr:uid="{2937AC25-91AD-43D2-9A75-5BDE353B51FF}"/>
    <cellStyle name="Note 6 2 4 4 8" xfId="21372" xr:uid="{99ECB805-CD1B-4EA7-BE29-41BDCB5AC64E}"/>
    <cellStyle name="Note 6 2 4 4 9" xfId="21373" xr:uid="{92E66501-2022-4361-8D6F-59520074B264}"/>
    <cellStyle name="Note 6 2 4 5" xfId="21374" xr:uid="{628D9388-B6E6-47BF-84DA-5C102642EEBE}"/>
    <cellStyle name="Note 6 2 4 5 2" xfId="21375" xr:uid="{6D32D20B-1DB7-4DAF-AE8B-74BEB8385CC3}"/>
    <cellStyle name="Note 6 2 4 5 2 2" xfId="21376" xr:uid="{5D032F2C-B083-49AF-9FB8-AC2F736F384D}"/>
    <cellStyle name="Note 6 2 4 5 2 3" xfId="21377" xr:uid="{BD4F875B-1A2F-4968-8342-492FAD5901F2}"/>
    <cellStyle name="Note 6 2 4 5 3" xfId="21378" xr:uid="{BB6EA1A7-0C5C-4DEE-A462-7B5BC519D0FB}"/>
    <cellStyle name="Note 6 2 4 5 3 2" xfId="21379" xr:uid="{4EC61CB6-495E-4D47-A8B8-EB0F8AB34E79}"/>
    <cellStyle name="Note 6 2 4 5 3 3" xfId="21380" xr:uid="{13F7CBAE-D5C7-4E9C-B358-8D04C87B7FEB}"/>
    <cellStyle name="Note 6 2 4 5 4" xfId="21381" xr:uid="{AB311FF0-2DAE-4E34-9165-CDDDF1C31784}"/>
    <cellStyle name="Note 6 2 4 5 4 2" xfId="21382" xr:uid="{4C840156-8093-4E43-AA20-35ED4DDDD3DA}"/>
    <cellStyle name="Note 6 2 4 5 4 3" xfId="21383" xr:uid="{BFE826BE-1230-47E0-9409-3A5136F63EE0}"/>
    <cellStyle name="Note 6 2 4 5 5" xfId="21384" xr:uid="{6BBBFF1D-FA35-4F96-A1EA-EB5754FBEE33}"/>
    <cellStyle name="Note 6 2 4 5 5 2" xfId="21385" xr:uid="{9F1B957E-3BC0-4FC3-B5B6-B4DC6E6F8686}"/>
    <cellStyle name="Note 6 2 4 5 5 3" xfId="21386" xr:uid="{DFC18A68-1DEA-43EA-84A9-84EEC344BFBF}"/>
    <cellStyle name="Note 6 2 4 5 6" xfId="21387" xr:uid="{0A551072-9964-4F79-BAC3-142034A9A4CF}"/>
    <cellStyle name="Note 6 2 4 5 6 2" xfId="21388" xr:uid="{53C46466-F4BC-49F6-9955-6A84D62F353B}"/>
    <cellStyle name="Note 6 2 4 5 6 3" xfId="21389" xr:uid="{9D0C9952-9FEF-461A-BA42-6CF13CBA04F1}"/>
    <cellStyle name="Note 6 2 4 5 7" xfId="21390" xr:uid="{EA91A8F7-01F3-476E-9BDA-B05FBFCBC68E}"/>
    <cellStyle name="Note 6 2 4 5 7 2" xfId="21391" xr:uid="{5AEC2CFD-10C5-4695-AD6D-E9FC15DC8E1C}"/>
    <cellStyle name="Note 6 2 4 5 7 3" xfId="21392" xr:uid="{8F13DAA8-449A-4FE3-A6DD-42CD704EBA28}"/>
    <cellStyle name="Note 6 2 4 5 8" xfId="21393" xr:uid="{D28D3B66-E317-4204-8454-CE802F595908}"/>
    <cellStyle name="Note 6 2 4 5 9" xfId="21394" xr:uid="{8AB0D616-03A0-4674-9133-91F1B967BA87}"/>
    <cellStyle name="Note 6 2 4 6" xfId="21395" xr:uid="{8E79D681-5758-449A-9574-38A366130C77}"/>
    <cellStyle name="Note 6 2 4 6 2" xfId="21396" xr:uid="{931E3348-C14E-4D96-96B8-51AF0F62E77D}"/>
    <cellStyle name="Note 6 2 4 6 2 2" xfId="21397" xr:uid="{96AA2516-EE1F-4820-B7D7-A80839818C6C}"/>
    <cellStyle name="Note 6 2 4 6 2 3" xfId="21398" xr:uid="{296DE0F4-BA46-410E-BD69-D4DD7938A609}"/>
    <cellStyle name="Note 6 2 4 6 3" xfId="21399" xr:uid="{97BECCD5-1275-4C62-8225-29DBB3974F03}"/>
    <cellStyle name="Note 6 2 4 6 3 2" xfId="21400" xr:uid="{27738563-08D9-4260-8E77-1C038D2B9577}"/>
    <cellStyle name="Note 6 2 4 6 3 3" xfId="21401" xr:uid="{11FD1454-5728-45F0-9041-80F2DB716275}"/>
    <cellStyle name="Note 6 2 4 6 4" xfId="21402" xr:uid="{5E9A3130-50A2-4632-991B-67B4E97F3B01}"/>
    <cellStyle name="Note 6 2 4 6 4 2" xfId="21403" xr:uid="{6EB4E783-5640-4ED8-9140-6DB78A9F6B90}"/>
    <cellStyle name="Note 6 2 4 6 4 3" xfId="21404" xr:uid="{46C23966-192F-4A8B-AF27-57C35130DA9D}"/>
    <cellStyle name="Note 6 2 4 6 5" xfId="21405" xr:uid="{47346901-011B-41F0-BA08-098BFF33A080}"/>
    <cellStyle name="Note 6 2 4 6 5 2" xfId="21406" xr:uid="{17797B8A-C8BD-4FBC-B319-B84AB3191B64}"/>
    <cellStyle name="Note 6 2 4 6 5 3" xfId="21407" xr:uid="{FB16FCC8-E907-4552-84EF-2CF08A474D07}"/>
    <cellStyle name="Note 6 2 4 6 6" xfId="21408" xr:uid="{B8386527-4F32-4551-A1D2-69FEA8960756}"/>
    <cellStyle name="Note 6 2 4 6 6 2" xfId="21409" xr:uid="{EFA6FC26-502A-49CB-8979-F7A5F96C36A1}"/>
    <cellStyle name="Note 6 2 4 6 6 3" xfId="21410" xr:uid="{46EDD401-D061-4061-A772-89703D6F99CC}"/>
    <cellStyle name="Note 6 2 4 6 7" xfId="21411" xr:uid="{CF997313-4461-460F-BAF9-58BAD3C14DFD}"/>
    <cellStyle name="Note 6 2 4 6 7 2" xfId="21412" xr:uid="{741CFF40-7B09-490B-AD5B-AD6CE8E956E5}"/>
    <cellStyle name="Note 6 2 4 6 7 3" xfId="21413" xr:uid="{C4C48D7F-6EFD-4917-9514-4C0EF519CD34}"/>
    <cellStyle name="Note 6 2 4 6 8" xfId="21414" xr:uid="{E2CB6B7F-467E-4D0F-9948-71D7E2F54FC4}"/>
    <cellStyle name="Note 6 2 4 6 9" xfId="21415" xr:uid="{98D7DD46-E6B7-4073-9798-04C50F77EB52}"/>
    <cellStyle name="Note 6 2 4 7" xfId="21416" xr:uid="{69C4C98E-3C5C-40BB-9092-BC68C4FB2644}"/>
    <cellStyle name="Note 6 2 4 7 2" xfId="21417" xr:uid="{F9AB965E-D0F1-4AE2-BD5C-2F7274F02828}"/>
    <cellStyle name="Note 6 2 4 7 2 2" xfId="21418" xr:uid="{3400C2CC-A2B5-474E-8D43-0CC8AF6D30D6}"/>
    <cellStyle name="Note 6 2 4 7 2 3" xfId="21419" xr:uid="{205A4D3E-B229-492B-BC52-35C4225B4220}"/>
    <cellStyle name="Note 6 2 4 7 3" xfId="21420" xr:uid="{51FCE246-D3DC-482E-9600-08A3FB281981}"/>
    <cellStyle name="Note 6 2 4 7 3 2" xfId="21421" xr:uid="{FC7F698C-5878-41AE-98AC-C8D81A6E3F2D}"/>
    <cellStyle name="Note 6 2 4 7 3 3" xfId="21422" xr:uid="{81F98449-A310-440D-BE20-0FFF5E196F5A}"/>
    <cellStyle name="Note 6 2 4 7 4" xfId="21423" xr:uid="{10332ADA-BD08-44B5-AEA6-38A24AD3EDBC}"/>
    <cellStyle name="Note 6 2 4 7 4 2" xfId="21424" xr:uid="{CFD89D1E-7760-4D1B-9F5E-120C09C16399}"/>
    <cellStyle name="Note 6 2 4 7 4 3" xfId="21425" xr:uid="{F61E8F1C-18F8-4C2A-904A-ECF736DE2681}"/>
    <cellStyle name="Note 6 2 4 7 5" xfId="21426" xr:uid="{F86262D8-FF04-46F0-B2C0-3F7A2B7E828C}"/>
    <cellStyle name="Note 6 2 4 7 5 2" xfId="21427" xr:uid="{F2531839-3F5F-4E13-B914-E33F568F0566}"/>
    <cellStyle name="Note 6 2 4 7 5 3" xfId="21428" xr:uid="{B73B97BB-38B4-425A-B929-3957789C4ED6}"/>
    <cellStyle name="Note 6 2 4 7 6" xfId="21429" xr:uid="{30557816-8884-4D03-BE29-E9E20D74E171}"/>
    <cellStyle name="Note 6 2 4 7 6 2" xfId="21430" xr:uid="{EFB39DC0-E8A4-4D8C-9340-AB5BCDB57E2C}"/>
    <cellStyle name="Note 6 2 4 7 6 3" xfId="21431" xr:uid="{CE04BFFA-035F-4383-A03D-45C12386487A}"/>
    <cellStyle name="Note 6 2 4 7 7" xfId="21432" xr:uid="{94979860-D174-4F4B-9444-9798AE369D69}"/>
    <cellStyle name="Note 6 2 4 7 7 2" xfId="21433" xr:uid="{12FE4467-62EA-4EE2-A66E-3040E2EBF0A6}"/>
    <cellStyle name="Note 6 2 4 7 7 3" xfId="21434" xr:uid="{A7E676EC-CBDE-42B3-B6C1-A2657361FD35}"/>
    <cellStyle name="Note 6 2 4 7 8" xfId="21435" xr:uid="{3671224A-8F2F-4336-A7D5-91D55398938C}"/>
    <cellStyle name="Note 6 2 4 7 9" xfId="21436" xr:uid="{2B8CA422-F33A-4D38-A467-AC37025197E7}"/>
    <cellStyle name="Note 6 2 4 8" xfId="21437" xr:uid="{F2DA9A6C-1E6F-4128-8633-29D35128916B}"/>
    <cellStyle name="Note 6 2 4 8 2" xfId="21438" xr:uid="{4969C6C4-DB89-4B3D-9AEF-BD6C0B507E35}"/>
    <cellStyle name="Note 6 2 4 8 2 2" xfId="21439" xr:uid="{3B446607-A903-4465-8F4F-A3F65DA639CB}"/>
    <cellStyle name="Note 6 2 4 8 2 3" xfId="21440" xr:uid="{698592BC-6D69-4767-9A70-99FAD3B8168C}"/>
    <cellStyle name="Note 6 2 4 8 3" xfId="21441" xr:uid="{75FE72DD-6E36-4349-8BE1-E2CA0520E902}"/>
    <cellStyle name="Note 6 2 4 8 3 2" xfId="21442" xr:uid="{97DBC1BA-44D6-48EF-8159-3A7CA99DEC38}"/>
    <cellStyle name="Note 6 2 4 8 3 3" xfId="21443" xr:uid="{7279AE52-3B1D-430E-A199-153C1D4AB319}"/>
    <cellStyle name="Note 6 2 4 8 4" xfId="21444" xr:uid="{BE7C7DC4-0C90-4E95-B828-904222BEDD84}"/>
    <cellStyle name="Note 6 2 4 8 4 2" xfId="21445" xr:uid="{C22C2272-7B2F-4DFB-AD94-7D12BCC1C4BE}"/>
    <cellStyle name="Note 6 2 4 8 4 3" xfId="21446" xr:uid="{DA3234DF-509D-4EB0-BE80-298FC1AAA640}"/>
    <cellStyle name="Note 6 2 4 8 5" xfId="21447" xr:uid="{D45B62EB-86BC-4AC8-9A93-C840388676DB}"/>
    <cellStyle name="Note 6 2 4 8 5 2" xfId="21448" xr:uid="{2CBA8C8C-E7F5-45CF-A52A-32DA2BC69F09}"/>
    <cellStyle name="Note 6 2 4 8 5 3" xfId="21449" xr:uid="{07C060BC-1B2B-4203-A89D-4B73A4FA5817}"/>
    <cellStyle name="Note 6 2 4 8 6" xfId="21450" xr:uid="{AFF01EBB-6F85-4183-9BA4-03BC4718756E}"/>
    <cellStyle name="Note 6 2 4 8 6 2" xfId="21451" xr:uid="{B8B5DE78-6D4A-43F7-997A-A11A50F12503}"/>
    <cellStyle name="Note 6 2 4 8 6 3" xfId="21452" xr:uid="{68C0638B-8A67-4A97-B3D5-1D84B59C0D96}"/>
    <cellStyle name="Note 6 2 4 8 7" xfId="21453" xr:uid="{AD45B626-092D-4EBA-B587-1C776429B555}"/>
    <cellStyle name="Note 6 2 4 8 7 2" xfId="21454" xr:uid="{308831D5-5FF1-42E5-8674-BF397920D284}"/>
    <cellStyle name="Note 6 2 4 8 7 3" xfId="21455" xr:uid="{10A39BCF-07F9-4BCC-AA33-DCFDC54FFC9A}"/>
    <cellStyle name="Note 6 2 4 8 8" xfId="21456" xr:uid="{4888C65E-222C-4E4B-AB95-AFD3E043A9D7}"/>
    <cellStyle name="Note 6 2 4 8 9" xfId="21457" xr:uid="{D4B1269B-BC94-4BD6-8070-A1960AC9858B}"/>
    <cellStyle name="Note 6 2 4 9" xfId="21458" xr:uid="{AC7EA929-6D9A-446E-9E0E-82C1DD632940}"/>
    <cellStyle name="Note 6 2 4 9 10" xfId="21459" xr:uid="{AA6A23BE-0CD0-4F4E-A45D-01A11604EB8D}"/>
    <cellStyle name="Note 6 2 4 9 10 2" xfId="21460" xr:uid="{93F1C48A-68B4-4920-ACE1-EC9132EA28F9}"/>
    <cellStyle name="Note 6 2 4 9 10 3" xfId="21461" xr:uid="{97B30F7B-70EB-4527-B51F-CCD18C925FA8}"/>
    <cellStyle name="Note 6 2 4 9 11" xfId="21462" xr:uid="{7260FA0B-ACCC-4578-998E-5F1AF42E919E}"/>
    <cellStyle name="Note 6 2 4 9 11 2" xfId="21463" xr:uid="{7E22A7A8-5ED8-4994-9C78-32F0B2350AAF}"/>
    <cellStyle name="Note 6 2 4 9 12" xfId="21464" xr:uid="{E72E7BA6-08B4-478C-B79A-FFD23022852F}"/>
    <cellStyle name="Note 6 2 4 9 2" xfId="21465" xr:uid="{25711C64-7D34-4BE1-8D4D-E94AB5EF86AE}"/>
    <cellStyle name="Note 6 2 4 9 2 2" xfId="21466" xr:uid="{9CF22FB2-9C32-4ECF-B54B-18BF438AD19B}"/>
    <cellStyle name="Note 6 2 4 9 2 3" xfId="21467" xr:uid="{C9E19436-831F-4922-A3A6-04716494582D}"/>
    <cellStyle name="Note 6 2 4 9 3" xfId="21468" xr:uid="{7F7CA1FF-528D-4A7A-B86B-0D5489028DA3}"/>
    <cellStyle name="Note 6 2 4 9 3 2" xfId="21469" xr:uid="{1F7C15BF-F3C0-4BE5-A122-2CD5C36AC3D0}"/>
    <cellStyle name="Note 6 2 4 9 3 3" xfId="21470" xr:uid="{9D3695EC-E0B8-4993-872B-C3646A18C05C}"/>
    <cellStyle name="Note 6 2 4 9 4" xfId="21471" xr:uid="{3F704614-B5A7-4CE0-944A-C267C443687E}"/>
    <cellStyle name="Note 6 2 4 9 4 2" xfId="21472" xr:uid="{91948BD3-2546-4301-B109-3CA80521A775}"/>
    <cellStyle name="Note 6 2 4 9 4 3" xfId="21473" xr:uid="{DFD63DC0-EA29-4A79-B0A0-D158B101694C}"/>
    <cellStyle name="Note 6 2 4 9 5" xfId="21474" xr:uid="{16262BEA-45D7-4CEC-B63D-E9F4627A2AEE}"/>
    <cellStyle name="Note 6 2 4 9 5 2" xfId="21475" xr:uid="{542801E7-898F-4128-8146-F0413E69DE3C}"/>
    <cellStyle name="Note 6 2 4 9 5 3" xfId="21476" xr:uid="{B533AA42-3371-4D3D-9420-3EAAF736E235}"/>
    <cellStyle name="Note 6 2 4 9 6" xfId="21477" xr:uid="{6500D9F7-6677-41BB-9B05-F14F1CE86E3F}"/>
    <cellStyle name="Note 6 2 4 9 6 2" xfId="21478" xr:uid="{1CE4A94F-D897-4616-8FF6-8FB82CF32B14}"/>
    <cellStyle name="Note 6 2 4 9 6 3" xfId="21479" xr:uid="{443490D1-74DD-48E6-8B20-5871AF512147}"/>
    <cellStyle name="Note 6 2 4 9 7" xfId="21480" xr:uid="{F9B8C98C-53BA-4EAA-87A0-6EABFFB9FFC5}"/>
    <cellStyle name="Note 6 2 4 9 7 2" xfId="21481" xr:uid="{6ADB165B-D725-4C1B-A0C1-97D44BCC7B17}"/>
    <cellStyle name="Note 6 2 4 9 7 3" xfId="21482" xr:uid="{2179EAA2-19B0-4CBF-8201-EBE67C4FCBCA}"/>
    <cellStyle name="Note 6 2 4 9 8" xfId="21483" xr:uid="{66CF05C6-C934-4129-9B85-FE599101BE4C}"/>
    <cellStyle name="Note 6 2 4 9 8 2" xfId="21484" xr:uid="{682CD39F-5282-4668-8653-2336FB9F2FF0}"/>
    <cellStyle name="Note 6 2 4 9 8 3" xfId="21485" xr:uid="{5385BC2F-0834-4CAC-8130-BD4CE80FE549}"/>
    <cellStyle name="Note 6 2 4 9 9" xfId="21486" xr:uid="{1B685685-507E-4304-96D9-8FCDF2DB63FC}"/>
    <cellStyle name="Note 6 2 4 9 9 2" xfId="21487" xr:uid="{19BA1EFD-2B2E-4989-8B9A-7AD07FC1E564}"/>
    <cellStyle name="Note 6 2 4 9 9 3" xfId="21488" xr:uid="{7E165BB3-3644-41DC-BB15-0E0BB4EA1ABD}"/>
    <cellStyle name="Note 6 2 5" xfId="21489" xr:uid="{3C2588E3-D2E7-4F01-A073-6FFFBE9D01EA}"/>
    <cellStyle name="Note 6 2 5 2" xfId="21490" xr:uid="{1E8590DF-AB58-4024-8183-46A24A048D1F}"/>
    <cellStyle name="Note 6 2 5 2 2" xfId="21491" xr:uid="{3680BD0E-EBB1-4550-8BF2-964478A3A534}"/>
    <cellStyle name="Note 6 2 5 2 3" xfId="21492" xr:uid="{4C3E181B-3A25-4C20-906D-6FC34F06B23C}"/>
    <cellStyle name="Note 6 2 5 3" xfId="21493" xr:uid="{52262ED0-2E31-491E-9D95-90DA790C9F70}"/>
    <cellStyle name="Note 6 2 5 3 2" xfId="21494" xr:uid="{430D1E2F-4530-4E34-B2D7-CD38473A7B31}"/>
    <cellStyle name="Note 6 2 5 3 3" xfId="21495" xr:uid="{0DE5D876-5DD6-4494-872A-1D027894B3FF}"/>
    <cellStyle name="Note 6 2 5 4" xfId="21496" xr:uid="{DE20AB25-FB1F-4334-BF49-2B9781EB2327}"/>
    <cellStyle name="Note 6 2 5 4 2" xfId="21497" xr:uid="{B3392844-B3F2-486E-8459-E0647EED2671}"/>
    <cellStyle name="Note 6 2 5 4 3" xfId="21498" xr:uid="{147EB0FA-1AD3-43A4-8E4E-88C5F146466D}"/>
    <cellStyle name="Note 6 2 5 5" xfId="21499" xr:uid="{7170DABE-4397-44ED-95E4-7E93A511BC5D}"/>
    <cellStyle name="Note 6 2 5 5 2" xfId="21500" xr:uid="{EDC2F0DA-F75C-4372-80AB-E9C0447F61F6}"/>
    <cellStyle name="Note 6 2 5 5 3" xfId="21501" xr:uid="{19BF2100-7889-475A-ADB2-9915EAFFA304}"/>
    <cellStyle name="Note 6 2 5 6" xfId="21502" xr:uid="{0CBC9BBD-EAAA-495D-93B9-2138AFE3516E}"/>
    <cellStyle name="Note 6 2 5 6 2" xfId="21503" xr:uid="{DF73B6DE-9902-4D84-AB1B-006B5A6FF4E5}"/>
    <cellStyle name="Note 6 2 5 6 3" xfId="21504" xr:uid="{B4E03CA6-B16F-48CF-A4BD-2CA7D6C0053E}"/>
    <cellStyle name="Note 6 2 5 7" xfId="21505" xr:uid="{11DB714C-9752-4F3B-B553-E4B2E0EC0DD5}"/>
    <cellStyle name="Note 6 2 5 7 2" xfId="21506" xr:uid="{C5293B60-623A-46C7-8AA2-76AF36A343CA}"/>
    <cellStyle name="Note 6 2 5 7 3" xfId="21507" xr:uid="{72AA44E2-4436-47F1-8AAA-7B5D7657E6BD}"/>
    <cellStyle name="Note 6 2 5 8" xfId="21508" xr:uid="{FF89B005-A8DD-4065-8AFF-65444E835423}"/>
    <cellStyle name="Note 6 2 5 9" xfId="21509" xr:uid="{ACBCBF44-7B5F-40F3-AA2D-5BA75A83D807}"/>
    <cellStyle name="Note 6 2 6" xfId="21510" xr:uid="{99587F17-FBDA-488A-84FF-7A8E6BAC8888}"/>
    <cellStyle name="Note 6 2 6 10" xfId="21511" xr:uid="{5019170E-455B-41DE-A4F1-A8A2CD99D505}"/>
    <cellStyle name="Note 6 2 6 10 2" xfId="21512" xr:uid="{61B76743-AC4E-46D8-BCDE-44767A71FDDD}"/>
    <cellStyle name="Note 6 2 6 10 3" xfId="21513" xr:uid="{66BE9F28-1F02-4886-87F2-D24F5740B1CC}"/>
    <cellStyle name="Note 6 2 6 11" xfId="21514" xr:uid="{D7F05AED-B277-451D-94C2-531C0F5817A6}"/>
    <cellStyle name="Note 6 2 6 11 2" xfId="21515" xr:uid="{3FD62344-F2C6-47E7-843C-0D25ED87164B}"/>
    <cellStyle name="Note 6 2 6 12" xfId="21516" xr:uid="{6870650B-7E4F-49CC-9306-8F83E531818F}"/>
    <cellStyle name="Note 6 2 6 13" xfId="21517" xr:uid="{790B544D-4E94-4AE7-A1BD-787F8937B7F9}"/>
    <cellStyle name="Note 6 2 6 2" xfId="21518" xr:uid="{00988FFC-6CED-4AB4-80E9-1278B459270B}"/>
    <cellStyle name="Note 6 2 6 2 2" xfId="21519" xr:uid="{1FF6CF30-A9E9-4A46-B68E-CA640AAED1B5}"/>
    <cellStyle name="Note 6 2 6 2 3" xfId="21520" xr:uid="{3BB5FC0F-1B4F-443E-BF6D-19A1626E6B90}"/>
    <cellStyle name="Note 6 2 6 3" xfId="21521" xr:uid="{3E51E0A7-827A-4547-887F-37393BC9EBA4}"/>
    <cellStyle name="Note 6 2 6 3 2" xfId="21522" xr:uid="{F5983869-0CF7-4A3C-9FDE-7A4ADCE573A0}"/>
    <cellStyle name="Note 6 2 6 3 3" xfId="21523" xr:uid="{F222B011-AEF8-43AB-9A5B-79B8A616B81C}"/>
    <cellStyle name="Note 6 2 6 4" xfId="21524" xr:uid="{17641CE5-B5D9-43D0-8ABF-2C836596F8A1}"/>
    <cellStyle name="Note 6 2 6 4 2" xfId="21525" xr:uid="{2F5CF74C-31A2-4A53-B3AF-221CAA053B66}"/>
    <cellStyle name="Note 6 2 6 4 3" xfId="21526" xr:uid="{245D6816-4D00-4BED-B61B-489F454BC72C}"/>
    <cellStyle name="Note 6 2 6 5" xfId="21527" xr:uid="{D5334130-BEED-4795-B24D-CAC900C558BF}"/>
    <cellStyle name="Note 6 2 6 5 2" xfId="21528" xr:uid="{4D6AE5F8-3FAE-4D89-96D7-585CBDBB67C6}"/>
    <cellStyle name="Note 6 2 6 5 3" xfId="21529" xr:uid="{FBBECB15-5821-4DAF-882F-C18F7C2B0F70}"/>
    <cellStyle name="Note 6 2 6 6" xfId="21530" xr:uid="{7BFE7FD2-935E-408C-B352-4BEACA54C82B}"/>
    <cellStyle name="Note 6 2 6 6 2" xfId="21531" xr:uid="{1FEAD233-4B01-4025-B286-2C815CBB3B36}"/>
    <cellStyle name="Note 6 2 6 6 3" xfId="21532" xr:uid="{14DE6572-7DE5-4AD1-938B-974CAC11DF57}"/>
    <cellStyle name="Note 6 2 6 7" xfId="21533" xr:uid="{C29AB8B0-88AE-41BB-973E-954326C311B4}"/>
    <cellStyle name="Note 6 2 6 7 2" xfId="21534" xr:uid="{E577F3A7-7D7D-44D2-87CA-D6122180235C}"/>
    <cellStyle name="Note 6 2 6 7 3" xfId="21535" xr:uid="{FF30DB71-C74F-4965-AB4E-6E14F29C4D72}"/>
    <cellStyle name="Note 6 2 6 8" xfId="21536" xr:uid="{18CEF671-5454-49BC-92BA-DD665BA7D641}"/>
    <cellStyle name="Note 6 2 6 8 2" xfId="21537" xr:uid="{D20F058F-3068-4569-B922-A1580122437C}"/>
    <cellStyle name="Note 6 2 6 8 3" xfId="21538" xr:uid="{D59157A4-F8C9-4C44-84DC-8F063B01E0F2}"/>
    <cellStyle name="Note 6 2 6 9" xfId="21539" xr:uid="{4DD1BAC0-135C-4912-92AB-846D28995037}"/>
    <cellStyle name="Note 6 2 6 9 2" xfId="21540" xr:uid="{2CE6F312-8265-480F-B4FC-9038353C0877}"/>
    <cellStyle name="Note 6 2 6 9 3" xfId="21541" xr:uid="{02C17439-15DD-4213-9A29-54C4D64A6072}"/>
    <cellStyle name="Note 6 2 7" xfId="21542" xr:uid="{1903EDB4-D730-48F1-81F4-4D610E3B32C6}"/>
    <cellStyle name="Note 6 2 7 2" xfId="21543" xr:uid="{71D9F0F3-B52A-468A-95C3-6818D853738F}"/>
    <cellStyle name="Note 6 2 7 2 2" xfId="21544" xr:uid="{422FEA7B-723A-47E6-98A9-C05F55197D4F}"/>
    <cellStyle name="Note 6 2 7 2 3" xfId="21545" xr:uid="{5EAF3549-6B2E-4C18-9D62-BE80575D81C1}"/>
    <cellStyle name="Note 6 2 7 3" xfId="21546" xr:uid="{80FB3815-8D03-417B-8573-4BC5F3280506}"/>
    <cellStyle name="Note 6 2 7 3 2" xfId="21547" xr:uid="{47BBB103-8047-4630-BC17-F92516313E65}"/>
    <cellStyle name="Note 6 2 7 3 3" xfId="21548" xr:uid="{3EAA3B87-D8AD-4151-8822-8F5D1AF4C880}"/>
    <cellStyle name="Note 6 2 7 4" xfId="21549" xr:uid="{2EEDAB20-7773-42F5-9A7D-69AD8C23B1F7}"/>
    <cellStyle name="Note 6 2 7 4 2" xfId="21550" xr:uid="{E99257A7-7936-4433-A375-8BE6A9E75C98}"/>
    <cellStyle name="Note 6 2 7 4 3" xfId="21551" xr:uid="{DB05489E-7AE2-43F1-86CD-2AE29F64910F}"/>
    <cellStyle name="Note 6 2 7 5" xfId="21552" xr:uid="{D2648088-3651-4BA7-A1A3-5DEB79CA963F}"/>
    <cellStyle name="Note 6 2 7 5 2" xfId="21553" xr:uid="{A2C3506A-3D74-4260-8CCE-A3E219360129}"/>
    <cellStyle name="Note 6 2 7 5 3" xfId="21554" xr:uid="{937D254D-58EC-4B1A-A18D-448E73364E5B}"/>
    <cellStyle name="Note 6 2 7 6" xfId="21555" xr:uid="{1D61D0C9-0154-4B2A-9743-FBCAC2A01C13}"/>
    <cellStyle name="Note 6 2 7 6 2" xfId="21556" xr:uid="{72ED6BBB-2631-43CB-BC0D-B1CAC5897BC6}"/>
    <cellStyle name="Note 6 2 7 6 3" xfId="21557" xr:uid="{238B8A2C-2803-4CDA-B007-24394E0E3EF7}"/>
    <cellStyle name="Note 6 2 7 7" xfId="21558" xr:uid="{4B137C55-3DAD-47EF-906C-B5F634BFDE21}"/>
    <cellStyle name="Note 6 2 7 7 2" xfId="21559" xr:uid="{CB1C17A1-2E4E-4B0E-A190-64FE41E79D1F}"/>
    <cellStyle name="Note 6 2 7 7 3" xfId="21560" xr:uid="{210387A8-20E7-47BA-A58D-F3257A5CE59D}"/>
    <cellStyle name="Note 6 2 7 8" xfId="21561" xr:uid="{65D8DCDE-3C42-4C33-A9D6-4ECF46EB53CE}"/>
    <cellStyle name="Note 6 2 7 9" xfId="21562" xr:uid="{DE06501A-09AA-4E43-9044-F47A412CCFF8}"/>
    <cellStyle name="Note 6 2 8" xfId="21563" xr:uid="{6CBD9246-64E5-4964-935A-9A199CE0997F}"/>
    <cellStyle name="Note 6 2 8 2" xfId="21564" xr:uid="{D3A24EE7-08BA-48F1-A97B-85808595CB1A}"/>
    <cellStyle name="Note 6 2 8 2 2" xfId="21565" xr:uid="{A5477945-DDCB-44FD-AAE3-44B1D374D35E}"/>
    <cellStyle name="Note 6 2 8 2 3" xfId="21566" xr:uid="{FE4872FB-E13F-4F08-99F5-FD8B4E417FB2}"/>
    <cellStyle name="Note 6 2 8 3" xfId="21567" xr:uid="{3CE6BB24-C7FB-4B70-AAAB-B34AC86DACB8}"/>
    <cellStyle name="Note 6 2 8 3 2" xfId="21568" xr:uid="{68529384-FD7A-42D7-AD94-633DC62D1E57}"/>
    <cellStyle name="Note 6 2 8 3 3" xfId="21569" xr:uid="{4A59D4AF-ACB4-41F3-9191-DDD8A56043E4}"/>
    <cellStyle name="Note 6 2 8 4" xfId="21570" xr:uid="{67D16D1A-76A2-42F9-9812-0A8ED0403489}"/>
    <cellStyle name="Note 6 2 8 4 2" xfId="21571" xr:uid="{00A1BC3E-2147-4779-803A-B14FBB448CD6}"/>
    <cellStyle name="Note 6 2 8 4 3" xfId="21572" xr:uid="{B4F18D4F-E432-4787-9275-FA6DAD0BB8D1}"/>
    <cellStyle name="Note 6 2 8 5" xfId="21573" xr:uid="{B16C3CEA-0872-41A4-B739-CF25B7714383}"/>
    <cellStyle name="Note 6 2 8 5 2" xfId="21574" xr:uid="{C014CFD7-9696-4A58-9469-EECFE39EADC8}"/>
    <cellStyle name="Note 6 2 8 5 3" xfId="21575" xr:uid="{91279B29-DE6C-4629-8AE9-63527DCBD2BA}"/>
    <cellStyle name="Note 6 2 8 6" xfId="21576" xr:uid="{E8644E75-CFFB-473F-9046-69B24A2AE61E}"/>
    <cellStyle name="Note 6 2 8 6 2" xfId="21577" xr:uid="{87AA60B9-40A6-4F34-8C5C-2DCC56E043F4}"/>
    <cellStyle name="Note 6 2 8 6 3" xfId="21578" xr:uid="{66E364B0-DB6E-4F3E-87BE-AAEB75C5236F}"/>
    <cellStyle name="Note 6 2 8 7" xfId="21579" xr:uid="{25B19A25-BA3F-482B-865E-B8BEC3A19BAB}"/>
    <cellStyle name="Note 6 2 8 7 2" xfId="21580" xr:uid="{FE32870E-A75D-4DD8-9B80-CE364EB6B843}"/>
    <cellStyle name="Note 6 2 8 7 3" xfId="21581" xr:uid="{7393CB10-8513-4E08-921B-8AC40F7D8441}"/>
    <cellStyle name="Note 6 2 8 8" xfId="21582" xr:uid="{D88EAEDB-8C1C-41C2-814B-C0F176273B5C}"/>
    <cellStyle name="Note 6 2 8 9" xfId="21583" xr:uid="{3FD0F86B-EABB-4473-A3BC-53775B07198E}"/>
    <cellStyle name="Note 6 2 9" xfId="21584" xr:uid="{86D2EE51-56A4-4869-92B7-E1A0EC71E40C}"/>
    <cellStyle name="Note 6 2 9 2" xfId="21585" xr:uid="{1CBDB405-FA40-463F-BF81-4F15F0D264AC}"/>
    <cellStyle name="Note 6 2 9 2 2" xfId="21586" xr:uid="{CE7218FF-BEAC-4ECC-95B8-F590E88130E6}"/>
    <cellStyle name="Note 6 2 9 2 3" xfId="21587" xr:uid="{926569E0-B124-41CF-B593-5A05095FDEF1}"/>
    <cellStyle name="Note 6 2 9 3" xfId="21588" xr:uid="{8C20A197-FB4D-4979-AA67-01499227CAD8}"/>
    <cellStyle name="Note 6 2 9 3 2" xfId="21589" xr:uid="{DBD13090-A9BA-446A-B662-FFC0B70E60ED}"/>
    <cellStyle name="Note 6 2 9 3 3" xfId="21590" xr:uid="{FAE49499-9FA7-4687-9583-14906ACB8AC9}"/>
    <cellStyle name="Note 6 2 9 4" xfId="21591" xr:uid="{494C2EB9-CE85-4409-901E-21374061D6DF}"/>
    <cellStyle name="Note 6 2 9 4 2" xfId="21592" xr:uid="{2F716444-07F8-498E-A997-A3C5A3C8049F}"/>
    <cellStyle name="Note 6 2 9 4 3" xfId="21593" xr:uid="{6D53EE3A-0EB0-4FBB-BFAF-990E87114ADA}"/>
    <cellStyle name="Note 6 2 9 5" xfId="21594" xr:uid="{E3757552-AE51-4634-8EEC-5D3B08335F7F}"/>
    <cellStyle name="Note 6 2 9 5 2" xfId="21595" xr:uid="{12F99C6B-0453-4440-B453-E6ACC1486E67}"/>
    <cellStyle name="Note 6 2 9 5 3" xfId="21596" xr:uid="{497D9D21-394D-4988-B95B-DAA4B6995C95}"/>
    <cellStyle name="Note 6 2 9 6" xfId="21597" xr:uid="{D5FAD201-9D61-4ED1-AD89-0E6B14C1B1F3}"/>
    <cellStyle name="Note 6 2 9 6 2" xfId="21598" xr:uid="{33544C0B-FA3C-492A-8C07-409248C2B092}"/>
    <cellStyle name="Note 6 2 9 6 3" xfId="21599" xr:uid="{A2860DE1-080E-4C47-87E2-14F7DF241374}"/>
    <cellStyle name="Note 6 2 9 7" xfId="21600" xr:uid="{A930E30B-40EE-4221-9183-1EC95F37878D}"/>
    <cellStyle name="Note 6 2 9 7 2" xfId="21601" xr:uid="{3BC4B3AC-7C45-4460-9445-E911C95BDE33}"/>
    <cellStyle name="Note 6 2 9 7 3" xfId="21602" xr:uid="{61E8FFCF-C92D-42AA-B599-EA173ADD7E3E}"/>
    <cellStyle name="Note 6 2 9 8" xfId="21603" xr:uid="{1C029908-ACD9-40B6-AD80-3575B9E5EB9F}"/>
    <cellStyle name="Note 6 2 9 9" xfId="21604" xr:uid="{12B99DAF-E5B2-4B86-8907-6341A91CA6A7}"/>
    <cellStyle name="Note 6 3" xfId="21605" xr:uid="{09F68CD8-1A0D-44F2-B30D-749425E3B211}"/>
    <cellStyle name="Note 6 3 10" xfId="21606" xr:uid="{C8852F33-D6C2-41FA-A243-ACB17D4C2DB6}"/>
    <cellStyle name="Note 6 3 10 2" xfId="21607" xr:uid="{20E75BEC-5A60-4E16-BE72-0B1A842D99DC}"/>
    <cellStyle name="Note 6 3 10 3" xfId="21608" xr:uid="{FA417F21-A87A-456F-A93A-E606BDBB5186}"/>
    <cellStyle name="Note 6 3 11" xfId="21609" xr:uid="{14084674-D43E-4645-B924-40342404D7FF}"/>
    <cellStyle name="Note 6 3 11 2" xfId="21610" xr:uid="{292E032E-56C5-4CBE-80AA-B9FDDA41D01F}"/>
    <cellStyle name="Note 6 3 11 3" xfId="21611" xr:uid="{AB732F9E-BF06-4B2F-95CF-09C8A52256D5}"/>
    <cellStyle name="Note 6 3 12" xfId="21612" xr:uid="{7299E9AE-2ECF-49F1-8CE5-C48CF2910AD8}"/>
    <cellStyle name="Note 6 3 12 2" xfId="21613" xr:uid="{BA28B5F1-A093-498E-8807-C0B043DD0796}"/>
    <cellStyle name="Note 6 3 12 3" xfId="21614" xr:uid="{114FD0D4-E5F8-4C5C-A57F-9AB2AC2A6FBB}"/>
    <cellStyle name="Note 6 3 13" xfId="21615" xr:uid="{292486C8-CFD4-4E4E-96A9-A8660AC63B46}"/>
    <cellStyle name="Note 6 3 13 2" xfId="21616" xr:uid="{366D4D19-FFA3-49A9-B0D2-E1691FB34EB0}"/>
    <cellStyle name="Note 6 3 13 3" xfId="21617" xr:uid="{D3C33D1D-E853-4490-A5EA-940376E0AD5C}"/>
    <cellStyle name="Note 6 3 14" xfId="21618" xr:uid="{5DF583C7-E222-4789-AEF3-03603F77F842}"/>
    <cellStyle name="Note 6 3 14 2" xfId="21619" xr:uid="{6434900C-9338-4888-A4DC-49CF91893949}"/>
    <cellStyle name="Note 6 3 14 3" xfId="21620" xr:uid="{94B9D42B-07F9-4700-9EC3-9B5666F2EDF1}"/>
    <cellStyle name="Note 6 3 15" xfId="21621" xr:uid="{891EDF6C-073A-46B6-BE11-7C2DFAD85885}"/>
    <cellStyle name="Note 6 3 2" xfId="21622" xr:uid="{4B8EB095-CDAA-4BFF-A290-99EBAD3E3D14}"/>
    <cellStyle name="Note 6 3 2 2" xfId="21623" xr:uid="{0FF93AC5-A5B0-4595-A653-D1F235195A51}"/>
    <cellStyle name="Note 6 3 2 2 2" xfId="21624" xr:uid="{A43D5511-BFA8-4C61-9CE6-4C65DD949A4E}"/>
    <cellStyle name="Note 6 3 2 2 3" xfId="21625" xr:uid="{347BFA1A-B438-4EF8-8949-11809A55E725}"/>
    <cellStyle name="Note 6 3 2 3" xfId="21626" xr:uid="{C382CB6C-188B-4CF4-B65C-DDBAC099A294}"/>
    <cellStyle name="Note 6 3 2 3 2" xfId="21627" xr:uid="{E8066715-B98B-47A5-B15B-F43E38F7DED1}"/>
    <cellStyle name="Note 6 3 2 3 3" xfId="21628" xr:uid="{5EE56DC6-1A00-4B9D-9825-4613613B97AA}"/>
    <cellStyle name="Note 6 3 2 4" xfId="21629" xr:uid="{635ED3D6-E3E4-4F4C-8EDD-CF214FFF5E60}"/>
    <cellStyle name="Note 6 3 2 4 2" xfId="21630" xr:uid="{4C4C76DE-F40F-457C-ACB1-6C5F886BF504}"/>
    <cellStyle name="Note 6 3 2 4 3" xfId="21631" xr:uid="{57A54677-9010-4E99-8126-FCD0A0B9D513}"/>
    <cellStyle name="Note 6 3 2 5" xfId="21632" xr:uid="{25D65882-73C0-43B7-9CC9-6FA306E072E4}"/>
    <cellStyle name="Note 6 3 2 5 2" xfId="21633" xr:uid="{32A97EEA-7137-40E7-84D9-089F0067E104}"/>
    <cellStyle name="Note 6 3 2 5 3" xfId="21634" xr:uid="{5FD07F19-7FB0-45B8-8B9A-0B411AC3959E}"/>
    <cellStyle name="Note 6 3 2 6" xfId="21635" xr:uid="{0AFD5ACF-50F6-4D19-B091-C670717D7673}"/>
    <cellStyle name="Note 6 3 2 6 2" xfId="21636" xr:uid="{CBDD0A09-58DB-4399-8601-AF08AEB479A5}"/>
    <cellStyle name="Note 6 3 2 6 3" xfId="21637" xr:uid="{44C9D1ED-3A4A-4572-818A-2B499E252158}"/>
    <cellStyle name="Note 6 3 2 7" xfId="21638" xr:uid="{4ABD7B51-A331-4E12-80E4-3AD763FF4EC9}"/>
    <cellStyle name="Note 6 3 2 7 2" xfId="21639" xr:uid="{6C43B60A-A441-475B-9D73-913CEE2D65EB}"/>
    <cellStyle name="Note 6 3 2 7 3" xfId="21640" xr:uid="{3F1D8A61-8625-4B20-A92D-5ED86437F00F}"/>
    <cellStyle name="Note 6 3 2 8" xfId="21641" xr:uid="{3997712D-D4C9-4427-A6B8-8EE462FAD71A}"/>
    <cellStyle name="Note 6 3 2 9" xfId="21642" xr:uid="{C0A3810F-FD8D-4CA5-B087-A87C3C46A0FD}"/>
    <cellStyle name="Note 6 3 3" xfId="21643" xr:uid="{6B5D3755-944D-40D3-9368-D559E8E34B86}"/>
    <cellStyle name="Note 6 3 3 10" xfId="21644" xr:uid="{4F344640-9D67-41B4-8AFA-AD778D40943E}"/>
    <cellStyle name="Note 6 3 3 10 2" xfId="21645" xr:uid="{8AE9F1BB-E651-44ED-9296-F71D8724C207}"/>
    <cellStyle name="Note 6 3 3 10 3" xfId="21646" xr:uid="{AF28DA72-9D0B-43BB-80F4-7B47B42D17D2}"/>
    <cellStyle name="Note 6 3 3 11" xfId="21647" xr:uid="{20D2684C-E266-4D42-B7AD-9019FD0F51B9}"/>
    <cellStyle name="Note 6 3 3 11 2" xfId="21648" xr:uid="{FED40007-0D14-4083-97B8-31DE424A9931}"/>
    <cellStyle name="Note 6 3 3 12" xfId="21649" xr:uid="{56F9EDB3-8104-4482-BB0A-7C15B86F4864}"/>
    <cellStyle name="Note 6 3 3 13" xfId="21650" xr:uid="{860431E2-5772-4021-8BFE-E5A52F314632}"/>
    <cellStyle name="Note 6 3 3 2" xfId="21651" xr:uid="{3D8887AF-9A84-4843-92F9-6A9E3FC75D8B}"/>
    <cellStyle name="Note 6 3 3 2 2" xfId="21652" xr:uid="{0234D71E-348E-4CF1-BB23-54E1ECB471C2}"/>
    <cellStyle name="Note 6 3 3 2 3" xfId="21653" xr:uid="{2A661583-B386-4F49-87C3-963B2B784E96}"/>
    <cellStyle name="Note 6 3 3 3" xfId="21654" xr:uid="{99F1075A-F478-4BF0-8559-1F7AA8C36362}"/>
    <cellStyle name="Note 6 3 3 3 2" xfId="21655" xr:uid="{939FA487-8FEB-4AA8-AE08-38994EA7EC91}"/>
    <cellStyle name="Note 6 3 3 3 3" xfId="21656" xr:uid="{AB32ABD2-53F9-41CE-ACC7-30E4B88AE588}"/>
    <cellStyle name="Note 6 3 3 4" xfId="21657" xr:uid="{D69DBE21-1836-4BB3-B99B-A1C71A6F47A5}"/>
    <cellStyle name="Note 6 3 3 4 2" xfId="21658" xr:uid="{53DCB31A-8268-4A85-9906-F41659819C25}"/>
    <cellStyle name="Note 6 3 3 4 3" xfId="21659" xr:uid="{47393A21-16CD-43B3-9987-DC859D3BB695}"/>
    <cellStyle name="Note 6 3 3 5" xfId="21660" xr:uid="{DFCC70A9-D3BB-4F43-B730-BE26A4CB2EF7}"/>
    <cellStyle name="Note 6 3 3 5 2" xfId="21661" xr:uid="{1FB5E9EA-D538-496F-99D4-12AAD29BC580}"/>
    <cellStyle name="Note 6 3 3 5 3" xfId="21662" xr:uid="{A12B9897-CC6E-4E2E-84CC-0C0BB123BE40}"/>
    <cellStyle name="Note 6 3 3 6" xfId="21663" xr:uid="{ABFB97B1-EF9C-4F65-B40F-373AEC9DD45F}"/>
    <cellStyle name="Note 6 3 3 6 2" xfId="21664" xr:uid="{57218347-B722-41C6-9A17-A156CC153C90}"/>
    <cellStyle name="Note 6 3 3 6 3" xfId="21665" xr:uid="{541C4B50-E839-4E5B-95D3-691229C94A0F}"/>
    <cellStyle name="Note 6 3 3 7" xfId="21666" xr:uid="{CDE7F170-D0B4-4929-955C-AFD0F47C489C}"/>
    <cellStyle name="Note 6 3 3 7 2" xfId="21667" xr:uid="{7BBB4E7E-C39C-4422-AF82-C0509D9A265F}"/>
    <cellStyle name="Note 6 3 3 7 3" xfId="21668" xr:uid="{5BA2F2DA-FC45-4823-A44F-AF37E4F52E42}"/>
    <cellStyle name="Note 6 3 3 8" xfId="21669" xr:uid="{6ADBBFAD-DB2D-4016-A72B-2A66B368A79B}"/>
    <cellStyle name="Note 6 3 3 8 2" xfId="21670" xr:uid="{2C7C444D-22E4-4072-B74B-60D030CDA0EF}"/>
    <cellStyle name="Note 6 3 3 8 3" xfId="21671" xr:uid="{F563CCE0-96FD-475C-B72C-78EEE090107E}"/>
    <cellStyle name="Note 6 3 3 9" xfId="21672" xr:uid="{0A441CFB-3572-41C6-842F-31BFC48C3A7B}"/>
    <cellStyle name="Note 6 3 3 9 2" xfId="21673" xr:uid="{21BC5592-8D47-45D3-82F8-0C9AF1F917B5}"/>
    <cellStyle name="Note 6 3 3 9 3" xfId="21674" xr:uid="{87894424-C514-4C43-BBFA-41D0DDCAE24E}"/>
    <cellStyle name="Note 6 3 4" xfId="21675" xr:uid="{2BF25B95-78CC-4299-A1F0-CE5EF9F17E80}"/>
    <cellStyle name="Note 6 3 4 2" xfId="21676" xr:uid="{60AD8671-2C24-4F7C-96B1-DBFCCB02851D}"/>
    <cellStyle name="Note 6 3 4 2 2" xfId="21677" xr:uid="{32C48C59-51F1-4490-A11F-6162199B0C01}"/>
    <cellStyle name="Note 6 3 4 2 3" xfId="21678" xr:uid="{7EF22E6B-F2AE-46EB-B5C2-705C1C32F277}"/>
    <cellStyle name="Note 6 3 4 3" xfId="21679" xr:uid="{91D0E26E-4DA7-4913-B7EF-B473D9468402}"/>
    <cellStyle name="Note 6 3 4 3 2" xfId="21680" xr:uid="{61078E9D-0A16-4FE6-947A-1E370E73E1BE}"/>
    <cellStyle name="Note 6 3 4 3 3" xfId="21681" xr:uid="{41EF2437-0E7F-4373-8741-F9CAE2CF7461}"/>
    <cellStyle name="Note 6 3 4 4" xfId="21682" xr:uid="{BBE35F37-B967-4D60-91AD-B8211013217A}"/>
    <cellStyle name="Note 6 3 4 4 2" xfId="21683" xr:uid="{8B758927-0F48-41B4-A915-F6BACFD1D6A0}"/>
    <cellStyle name="Note 6 3 4 4 3" xfId="21684" xr:uid="{B8E66F4C-FE84-46BE-A0CF-A6DBACA88AEE}"/>
    <cellStyle name="Note 6 3 4 5" xfId="21685" xr:uid="{B7CB597E-E099-43F9-A4A1-E48FF7873226}"/>
    <cellStyle name="Note 6 3 4 5 2" xfId="21686" xr:uid="{25273D05-D17F-4238-9CFE-815D48731DDC}"/>
    <cellStyle name="Note 6 3 4 5 3" xfId="21687" xr:uid="{94C391B1-97AB-4F2F-BA3A-703D248BBCE2}"/>
    <cellStyle name="Note 6 3 4 6" xfId="21688" xr:uid="{B4018141-EFA2-4EF6-894D-32C7503E2A18}"/>
    <cellStyle name="Note 6 3 4 6 2" xfId="21689" xr:uid="{2634861D-6178-4BC9-A8A8-CADB06057A56}"/>
    <cellStyle name="Note 6 3 4 6 3" xfId="21690" xr:uid="{9789611D-4973-4F6D-B363-CE8A5D99327D}"/>
    <cellStyle name="Note 6 3 4 7" xfId="21691" xr:uid="{13591177-21D9-4E52-A833-4E8F78DC78DE}"/>
    <cellStyle name="Note 6 3 4 7 2" xfId="21692" xr:uid="{AA161249-E43A-4D99-882C-CD7E3A0EF471}"/>
    <cellStyle name="Note 6 3 4 7 3" xfId="21693" xr:uid="{A5712A23-5459-45B7-BD28-D089CDC4C54B}"/>
    <cellStyle name="Note 6 3 4 8" xfId="21694" xr:uid="{9BC9FB11-285A-444D-AE8C-63905EF9448B}"/>
    <cellStyle name="Note 6 3 4 9" xfId="21695" xr:uid="{DDF37014-9EDF-45D2-85C5-A85BE0F15B12}"/>
    <cellStyle name="Note 6 3 5" xfId="21696" xr:uid="{93821906-6880-497D-949B-90E8A3E50716}"/>
    <cellStyle name="Note 6 3 5 2" xfId="21697" xr:uid="{D4AF845E-C7C0-4817-A378-48A82EE35C71}"/>
    <cellStyle name="Note 6 3 5 2 2" xfId="21698" xr:uid="{E2E77F52-BB22-47B7-AB2E-9D7EC58279B1}"/>
    <cellStyle name="Note 6 3 5 2 3" xfId="21699" xr:uid="{A633F89A-4D6C-470E-B501-DF7EF1741217}"/>
    <cellStyle name="Note 6 3 5 3" xfId="21700" xr:uid="{7FB4E5F3-9DEC-416D-81E4-AC6C1E9B851B}"/>
    <cellStyle name="Note 6 3 5 3 2" xfId="21701" xr:uid="{10FEA771-237E-4DD8-ADD3-4FE7821D061C}"/>
    <cellStyle name="Note 6 3 5 3 3" xfId="21702" xr:uid="{1CAC06C2-770A-44A1-82BC-B6E920D3BF4B}"/>
    <cellStyle name="Note 6 3 5 4" xfId="21703" xr:uid="{0D3211A3-7D2B-4032-8760-5B6F41145917}"/>
    <cellStyle name="Note 6 3 5 4 2" xfId="21704" xr:uid="{70ACD99F-65BB-4C0A-BF1B-96B17D9E87B0}"/>
    <cellStyle name="Note 6 3 5 4 3" xfId="21705" xr:uid="{3FDA5977-5CFE-411F-B639-5F6C74AC0394}"/>
    <cellStyle name="Note 6 3 5 5" xfId="21706" xr:uid="{15C8A8B6-0AB0-4632-987B-B5B625B315EE}"/>
    <cellStyle name="Note 6 3 5 5 2" xfId="21707" xr:uid="{F97D2EA2-0C3F-43A3-941A-BD0448A065E8}"/>
    <cellStyle name="Note 6 3 5 5 3" xfId="21708" xr:uid="{434B64D1-1ADB-4381-AC7F-61226885C22D}"/>
    <cellStyle name="Note 6 3 5 6" xfId="21709" xr:uid="{916B4A08-0032-4ABF-A2C7-C60F24E17DBA}"/>
    <cellStyle name="Note 6 3 5 6 2" xfId="21710" xr:uid="{B325714A-79A1-4267-881A-1713DE9A2AE2}"/>
    <cellStyle name="Note 6 3 5 6 3" xfId="21711" xr:uid="{A922B461-71C0-40DA-AA03-AEF6F0A3AD6B}"/>
    <cellStyle name="Note 6 3 5 7" xfId="21712" xr:uid="{748CCCCC-0D92-4BF3-A6E8-93D181F395CD}"/>
    <cellStyle name="Note 6 3 5 7 2" xfId="21713" xr:uid="{87F4FFD2-5D7C-4EDA-AE11-DF94D3D375EF}"/>
    <cellStyle name="Note 6 3 5 7 3" xfId="21714" xr:uid="{190D0A35-A51A-423D-B25B-0609FCEDA013}"/>
    <cellStyle name="Note 6 3 5 8" xfId="21715" xr:uid="{60D6D043-5E47-43EC-B0CB-494E43ECB6AB}"/>
    <cellStyle name="Note 6 3 5 9" xfId="21716" xr:uid="{08BCDDBF-937B-433D-84A4-A879523455DA}"/>
    <cellStyle name="Note 6 3 6" xfId="21717" xr:uid="{22705ED2-F595-4C55-B6DD-77099BB83245}"/>
    <cellStyle name="Note 6 3 6 2" xfId="21718" xr:uid="{03D76226-4C6C-4CDD-886D-FC8AD584BF6D}"/>
    <cellStyle name="Note 6 3 6 2 2" xfId="21719" xr:uid="{F264F087-7804-4E5A-B6E5-1580A711C588}"/>
    <cellStyle name="Note 6 3 6 2 3" xfId="21720" xr:uid="{25735358-4C9F-4A1D-A252-8D49332C92E1}"/>
    <cellStyle name="Note 6 3 6 3" xfId="21721" xr:uid="{DDAD4D66-AD68-485B-86CC-96BB1CA2F5EB}"/>
    <cellStyle name="Note 6 3 6 3 2" xfId="21722" xr:uid="{16AC769C-A1A7-48AF-A0CC-E0E981E8470D}"/>
    <cellStyle name="Note 6 3 6 3 3" xfId="21723" xr:uid="{4DF39EB6-95E4-4857-BABD-98BB11B43030}"/>
    <cellStyle name="Note 6 3 6 4" xfId="21724" xr:uid="{BB142D26-BD93-401A-8589-B9E02A5D5443}"/>
    <cellStyle name="Note 6 3 6 4 2" xfId="21725" xr:uid="{563DE29E-E7FE-4433-8E70-78C7F8A0B772}"/>
    <cellStyle name="Note 6 3 6 4 3" xfId="21726" xr:uid="{68441C00-3E40-413A-A974-6189DC452A0D}"/>
    <cellStyle name="Note 6 3 6 5" xfId="21727" xr:uid="{CCA53459-F968-4BAC-8F97-2EF051D9839A}"/>
    <cellStyle name="Note 6 3 6 5 2" xfId="21728" xr:uid="{10468EAC-78C9-4324-A82E-948D5812EADA}"/>
    <cellStyle name="Note 6 3 6 5 3" xfId="21729" xr:uid="{DC1F39EE-04BC-47AF-BDD9-198182D7B5E2}"/>
    <cellStyle name="Note 6 3 6 6" xfId="21730" xr:uid="{8D354562-27B6-43BC-9946-6EB5E421139C}"/>
    <cellStyle name="Note 6 3 6 6 2" xfId="21731" xr:uid="{F033AAFC-24D1-4375-AEED-830C28880AF4}"/>
    <cellStyle name="Note 6 3 6 6 3" xfId="21732" xr:uid="{7F0F5498-028B-4766-B062-3AECA9947EB1}"/>
    <cellStyle name="Note 6 3 6 7" xfId="21733" xr:uid="{3B9D341B-91C7-4133-A3EC-3DD27B7452F9}"/>
    <cellStyle name="Note 6 3 6 7 2" xfId="21734" xr:uid="{0B39633D-F616-45ED-8D19-12F3B8C2CF8A}"/>
    <cellStyle name="Note 6 3 6 7 3" xfId="21735" xr:uid="{F75C38FB-4AE1-4442-BDB6-758415BD0337}"/>
    <cellStyle name="Note 6 3 6 8" xfId="21736" xr:uid="{EC730B11-0927-4BC1-951A-D2B08516FC05}"/>
    <cellStyle name="Note 6 3 6 9" xfId="21737" xr:uid="{0032ED22-2A76-4DEB-AF13-339A38417732}"/>
    <cellStyle name="Note 6 3 7" xfId="21738" xr:uid="{116D2430-C8DA-4A24-A694-8F4363FBBF07}"/>
    <cellStyle name="Note 6 3 7 2" xfId="21739" xr:uid="{48B672B9-E861-48EB-8B0E-5E44F3BF2FA0}"/>
    <cellStyle name="Note 6 3 7 2 2" xfId="21740" xr:uid="{041A0783-FDA7-4964-9D84-AC9BAB696351}"/>
    <cellStyle name="Note 6 3 7 2 3" xfId="21741" xr:uid="{286E9A7E-03C3-4E8C-9F3C-8CFB7DC09C33}"/>
    <cellStyle name="Note 6 3 7 3" xfId="21742" xr:uid="{43F9AC9D-0C74-4692-AC6D-40553AE1CA51}"/>
    <cellStyle name="Note 6 3 7 3 2" xfId="21743" xr:uid="{270C8364-EC7A-443F-ABDE-C6BFD4EBCE93}"/>
    <cellStyle name="Note 6 3 7 3 3" xfId="21744" xr:uid="{66581520-122C-454B-B7FC-22D37870F485}"/>
    <cellStyle name="Note 6 3 7 4" xfId="21745" xr:uid="{583F36ED-50C9-486E-9146-996F9206154E}"/>
    <cellStyle name="Note 6 3 7 4 2" xfId="21746" xr:uid="{2B33D3B0-8897-4C9F-8E00-641B84428C48}"/>
    <cellStyle name="Note 6 3 7 4 3" xfId="21747" xr:uid="{C654BF0D-4221-41D6-906E-EC2B76B5903B}"/>
    <cellStyle name="Note 6 3 7 5" xfId="21748" xr:uid="{E9004C78-70E3-4492-889C-1A62C5B98774}"/>
    <cellStyle name="Note 6 3 7 5 2" xfId="21749" xr:uid="{460129BB-E1EC-4C27-A1A8-46D01B3CE46A}"/>
    <cellStyle name="Note 6 3 7 5 3" xfId="21750" xr:uid="{8483308C-17FD-4C5B-9A0D-2669CEA281E5}"/>
    <cellStyle name="Note 6 3 7 6" xfId="21751" xr:uid="{33EBFD70-BFD9-4D90-A235-F82BB9A716D9}"/>
    <cellStyle name="Note 6 3 7 6 2" xfId="21752" xr:uid="{27ACA821-60A8-4901-8196-45177A2AC8C3}"/>
    <cellStyle name="Note 6 3 7 6 3" xfId="21753" xr:uid="{CB0AB7DD-26DE-4D72-802B-0226EAD30F58}"/>
    <cellStyle name="Note 6 3 7 7" xfId="21754" xr:uid="{C67D6C88-7BC7-47EF-BB9E-A283F1EBABDC}"/>
    <cellStyle name="Note 6 3 7 7 2" xfId="21755" xr:uid="{B71914AE-EC67-4A6E-B79F-110D745D328C}"/>
    <cellStyle name="Note 6 3 7 7 3" xfId="21756" xr:uid="{1BAA7C19-B0A5-469F-88AC-B603F9419577}"/>
    <cellStyle name="Note 6 3 7 8" xfId="21757" xr:uid="{889E1D32-19A4-468E-8C63-75E112129EBF}"/>
    <cellStyle name="Note 6 3 7 9" xfId="21758" xr:uid="{930F53C5-31BF-4397-9930-AC3A44F70EA7}"/>
    <cellStyle name="Note 6 3 8" xfId="21759" xr:uid="{40D97674-BEA6-4FF9-8446-720497547755}"/>
    <cellStyle name="Note 6 3 8 2" xfId="21760" xr:uid="{541D1FEF-D0F7-463C-B43A-A1EBD6370D8C}"/>
    <cellStyle name="Note 6 3 8 2 2" xfId="21761" xr:uid="{3F957A74-3F8B-44E6-BBF7-84234EABD344}"/>
    <cellStyle name="Note 6 3 8 2 3" xfId="21762" xr:uid="{0C7F97D4-D845-435E-A9B5-39899A592064}"/>
    <cellStyle name="Note 6 3 8 3" xfId="21763" xr:uid="{587AA455-BA0F-412E-98F8-840347EC7CA9}"/>
    <cellStyle name="Note 6 3 8 3 2" xfId="21764" xr:uid="{05D61437-9F93-475A-B3EB-FA9758A4CB39}"/>
    <cellStyle name="Note 6 3 8 3 3" xfId="21765" xr:uid="{FFDAF831-68BF-45ED-9989-C29BEEB6804D}"/>
    <cellStyle name="Note 6 3 8 4" xfId="21766" xr:uid="{658A8D2B-4DA3-48C9-9958-2B5B5C0417E9}"/>
    <cellStyle name="Note 6 3 8 4 2" xfId="21767" xr:uid="{EE13CEDA-5F94-4831-B67A-01D11CF11582}"/>
    <cellStyle name="Note 6 3 8 4 3" xfId="21768" xr:uid="{B0125FC6-6628-42D9-A424-983C31194D81}"/>
    <cellStyle name="Note 6 3 8 5" xfId="21769" xr:uid="{DA3FF1A0-8F60-4826-96E6-C00611AC9AFC}"/>
    <cellStyle name="Note 6 3 8 5 2" xfId="21770" xr:uid="{98ADF071-1B24-4CB6-97EF-C12442383FF7}"/>
    <cellStyle name="Note 6 3 8 5 3" xfId="21771" xr:uid="{E22AB887-F791-4968-AE8F-A1BCF8E1A49D}"/>
    <cellStyle name="Note 6 3 8 6" xfId="21772" xr:uid="{FDF77014-0802-481F-907C-3D778A96F59E}"/>
    <cellStyle name="Note 6 3 8 6 2" xfId="21773" xr:uid="{7DD7C821-93C3-44E2-95D3-783D6736F096}"/>
    <cellStyle name="Note 6 3 8 6 3" xfId="21774" xr:uid="{95175F1A-8B04-4E1C-B89A-1BB4C6E534CE}"/>
    <cellStyle name="Note 6 3 8 7" xfId="21775" xr:uid="{03F0D239-919E-411A-B8E5-4A8BD1564326}"/>
    <cellStyle name="Note 6 3 8 7 2" xfId="21776" xr:uid="{6EC5A3AC-DEDD-42D3-8F37-AD288549032B}"/>
    <cellStyle name="Note 6 3 8 7 3" xfId="21777" xr:uid="{3A11C747-A88B-4FA3-9C2D-68F6CAE6757F}"/>
    <cellStyle name="Note 6 3 8 8" xfId="21778" xr:uid="{97173B30-B757-4867-B2AB-056887CBB578}"/>
    <cellStyle name="Note 6 3 8 9" xfId="21779" xr:uid="{5C065863-ABC1-478D-9BB9-898B69CB5475}"/>
    <cellStyle name="Note 6 3 9" xfId="21780" xr:uid="{99B97742-EC1F-4A2A-82E1-6F1015B7719A}"/>
    <cellStyle name="Note 6 3 9 10" xfId="21781" xr:uid="{5C1FF006-8361-4805-9C56-53AB7D76015A}"/>
    <cellStyle name="Note 6 3 9 10 2" xfId="21782" xr:uid="{9B6AE497-7C4D-455B-8C6E-1AF66498B94D}"/>
    <cellStyle name="Note 6 3 9 10 3" xfId="21783" xr:uid="{47CECA28-D5A2-4E04-94E7-47FA25C77C23}"/>
    <cellStyle name="Note 6 3 9 11" xfId="21784" xr:uid="{D7469340-131D-4602-8F87-E6FFD0427262}"/>
    <cellStyle name="Note 6 3 9 11 2" xfId="21785" xr:uid="{ABDAB591-6C70-4293-A317-CDE768BF9EC9}"/>
    <cellStyle name="Note 6 3 9 12" xfId="21786" xr:uid="{C2423568-E406-4F26-BBA9-7B309232B4BE}"/>
    <cellStyle name="Note 6 3 9 2" xfId="21787" xr:uid="{087C4014-CCBD-4353-AC96-6C49CDF1C0AD}"/>
    <cellStyle name="Note 6 3 9 2 2" xfId="21788" xr:uid="{61EED0CE-0E6F-4178-943A-23D67EF1E1BB}"/>
    <cellStyle name="Note 6 3 9 2 3" xfId="21789" xr:uid="{487C64B1-675F-40C6-9270-319A0F430FC5}"/>
    <cellStyle name="Note 6 3 9 3" xfId="21790" xr:uid="{6DBBBA3A-8C64-4C5E-9665-DB3523189BBF}"/>
    <cellStyle name="Note 6 3 9 3 2" xfId="21791" xr:uid="{03ECBEB5-77A8-4D98-9CEF-C50DCB0200B0}"/>
    <cellStyle name="Note 6 3 9 3 3" xfId="21792" xr:uid="{90222558-AC42-43DC-B55A-58F963B56940}"/>
    <cellStyle name="Note 6 3 9 4" xfId="21793" xr:uid="{3153CFF9-9A1F-4531-BBDE-19BDDBCDBBD0}"/>
    <cellStyle name="Note 6 3 9 4 2" xfId="21794" xr:uid="{857E5BC4-3387-49E4-A949-832721536845}"/>
    <cellStyle name="Note 6 3 9 4 3" xfId="21795" xr:uid="{AB4FE760-3E47-4DAD-A4BC-A32833D5C4E4}"/>
    <cellStyle name="Note 6 3 9 5" xfId="21796" xr:uid="{0D3D254D-8ADB-4DFB-9C66-45BB9765075A}"/>
    <cellStyle name="Note 6 3 9 5 2" xfId="21797" xr:uid="{AA73737D-0397-4178-B2BF-BD7FBA992D84}"/>
    <cellStyle name="Note 6 3 9 5 3" xfId="21798" xr:uid="{07887C31-780E-41CD-94BE-A94D8B066694}"/>
    <cellStyle name="Note 6 3 9 6" xfId="21799" xr:uid="{E64366DA-E013-4FBA-9156-8DF490ABE858}"/>
    <cellStyle name="Note 6 3 9 6 2" xfId="21800" xr:uid="{ADCF4304-E894-44A8-A411-4CD9C80C941D}"/>
    <cellStyle name="Note 6 3 9 6 3" xfId="21801" xr:uid="{52DC1E61-81CD-4043-851E-275708889452}"/>
    <cellStyle name="Note 6 3 9 7" xfId="21802" xr:uid="{6662C802-16C4-41A9-9721-B240D09098AA}"/>
    <cellStyle name="Note 6 3 9 7 2" xfId="21803" xr:uid="{182968AF-9EDB-4DA7-8DFD-87EBA8CF4881}"/>
    <cellStyle name="Note 6 3 9 7 3" xfId="21804" xr:uid="{FE7F50E4-6085-46C7-92D0-D9C1E473EB3F}"/>
    <cellStyle name="Note 6 3 9 8" xfId="21805" xr:uid="{8CC83180-F141-4BDD-A0C2-43ECBDE7516A}"/>
    <cellStyle name="Note 6 3 9 8 2" xfId="21806" xr:uid="{80805B29-BC10-44B1-82B5-A0FA2912E755}"/>
    <cellStyle name="Note 6 3 9 8 3" xfId="21807" xr:uid="{D01871AE-2CED-45E3-BA2E-40AB03B45969}"/>
    <cellStyle name="Note 6 3 9 9" xfId="21808" xr:uid="{17E35C0A-B106-406F-9157-4BD2F384B481}"/>
    <cellStyle name="Note 6 3 9 9 2" xfId="21809" xr:uid="{C6D749DC-FD7A-45EB-8E8E-527FC3FE9598}"/>
    <cellStyle name="Note 6 3 9 9 3" xfId="21810" xr:uid="{B12E684B-3A78-4E2D-B1D2-0F0CD1961C2A}"/>
    <cellStyle name="Note 6 4" xfId="21811" xr:uid="{3C822BA8-E160-4187-BA04-B29BAC15E653}"/>
    <cellStyle name="Note 6 4 10" xfId="21812" xr:uid="{182572B0-0E36-417C-8C6A-7CEDFAFA789B}"/>
    <cellStyle name="Note 6 4 10 2" xfId="21813" xr:uid="{EEB873BE-7FCA-4C4E-AD13-46E93A55ADA5}"/>
    <cellStyle name="Note 6 4 10 3" xfId="21814" xr:uid="{0144ACEF-C154-458C-8407-54D27DDBE98E}"/>
    <cellStyle name="Note 6 4 11" xfId="21815" xr:uid="{FD1C541F-FF1D-45EE-BB0B-A147B83747FA}"/>
    <cellStyle name="Note 6 4 11 2" xfId="21816" xr:uid="{EFDA3B95-50C8-46A7-9138-95ECA17EB816}"/>
    <cellStyle name="Note 6 4 11 3" xfId="21817" xr:uid="{C0B1189B-AEE8-4C2B-AAC6-32DC4D4694EE}"/>
    <cellStyle name="Note 6 4 12" xfId="21818" xr:uid="{1691A6B3-9013-48AF-9C8E-922B167F56FC}"/>
    <cellStyle name="Note 6 4 12 2" xfId="21819" xr:uid="{12479E0A-4075-46C2-BAFA-2D041747B5EF}"/>
    <cellStyle name="Note 6 4 12 3" xfId="21820" xr:uid="{F38AF052-F811-4BF4-B5EC-3595AB3B83C4}"/>
    <cellStyle name="Note 6 4 13" xfId="21821" xr:uid="{40F3BD20-4B05-4713-B33E-7D43791AD060}"/>
    <cellStyle name="Note 6 4 13 2" xfId="21822" xr:uid="{72DA5C49-7BB0-45EE-98D5-E31FA0203BCB}"/>
    <cellStyle name="Note 6 4 13 3" xfId="21823" xr:uid="{C25C94A8-F273-43BA-8946-77DD8D61AA13}"/>
    <cellStyle name="Note 6 4 14" xfId="21824" xr:uid="{8EB82DFC-765E-4C8E-BECA-3493D1253FAD}"/>
    <cellStyle name="Note 6 4 14 2" xfId="21825" xr:uid="{01D7AF22-8387-4AD0-B935-F79D6DCA4822}"/>
    <cellStyle name="Note 6 4 14 3" xfId="21826" xr:uid="{8B7C8257-EC2B-4F10-A316-281A20DAE89E}"/>
    <cellStyle name="Note 6 4 15" xfId="21827" xr:uid="{C62B983C-39C9-4CCF-9840-2F04B86AE9D2}"/>
    <cellStyle name="Note 6 4 2" xfId="21828" xr:uid="{BECABF88-4E05-4B07-BCB7-84BC8C2E89C6}"/>
    <cellStyle name="Note 6 4 2 2" xfId="21829" xr:uid="{3CA2B64E-7B12-4D4A-9D4D-F064A9CECDAE}"/>
    <cellStyle name="Note 6 4 2 2 2" xfId="21830" xr:uid="{2276E7EF-9AFA-43F8-98E0-5F3AEA63DEB2}"/>
    <cellStyle name="Note 6 4 2 2 3" xfId="21831" xr:uid="{F5458467-AAD1-4161-B41D-FB7C1A6623C5}"/>
    <cellStyle name="Note 6 4 2 3" xfId="21832" xr:uid="{564E6F5F-F6F7-49EE-8758-256BEB2B991A}"/>
    <cellStyle name="Note 6 4 2 3 2" xfId="21833" xr:uid="{40C4B33A-795E-4211-87EE-574FA62298D2}"/>
    <cellStyle name="Note 6 4 2 3 3" xfId="21834" xr:uid="{0E8D63EC-0A55-429B-9909-F5526998FA68}"/>
    <cellStyle name="Note 6 4 2 4" xfId="21835" xr:uid="{717D69CB-3B2A-4DAC-9EB1-FC2C0D84BBC2}"/>
    <cellStyle name="Note 6 4 2 4 2" xfId="21836" xr:uid="{47FFCCCC-E000-4DD6-BF6D-0703C82B3B96}"/>
    <cellStyle name="Note 6 4 2 4 3" xfId="21837" xr:uid="{98800A8F-C17F-4F14-B7EF-7E5E04C046A3}"/>
    <cellStyle name="Note 6 4 2 5" xfId="21838" xr:uid="{F5A47529-4027-4801-9559-4B0979B6C3AB}"/>
    <cellStyle name="Note 6 4 2 5 2" xfId="21839" xr:uid="{7003EF98-FA9D-43E1-B692-35A05FE94751}"/>
    <cellStyle name="Note 6 4 2 5 3" xfId="21840" xr:uid="{89B2381C-4948-46F0-ACCB-841CEE63E28F}"/>
    <cellStyle name="Note 6 4 2 6" xfId="21841" xr:uid="{41AD8B01-4E83-4EA2-B2B2-D150314EF271}"/>
    <cellStyle name="Note 6 4 2 6 2" xfId="21842" xr:uid="{A211C44B-F10D-41FC-AC30-FE547AE8B8D9}"/>
    <cellStyle name="Note 6 4 2 6 3" xfId="21843" xr:uid="{F4F03182-CC13-47D9-830F-CF5050CA10F3}"/>
    <cellStyle name="Note 6 4 2 7" xfId="21844" xr:uid="{7045CDBA-15DD-4EF1-8249-12E8C9F617FF}"/>
    <cellStyle name="Note 6 4 2 7 2" xfId="21845" xr:uid="{533AC463-21FF-4725-A17C-8332C946245C}"/>
    <cellStyle name="Note 6 4 2 7 3" xfId="21846" xr:uid="{EF1AFF8D-A4A8-4BD1-8181-94AA9DFAE326}"/>
    <cellStyle name="Note 6 4 2 8" xfId="21847" xr:uid="{55309B92-D5FD-40C6-91F1-B0E0325A2A62}"/>
    <cellStyle name="Note 6 4 2 9" xfId="21848" xr:uid="{8149F8C5-5B17-478B-87B6-5412FA60AF09}"/>
    <cellStyle name="Note 6 4 3" xfId="21849" xr:uid="{F50999D7-8FED-4372-A4C6-DDDFA584EDF0}"/>
    <cellStyle name="Note 6 4 3 10" xfId="21850" xr:uid="{58E3C566-0408-4722-9D6D-A604E3F2828C}"/>
    <cellStyle name="Note 6 4 3 10 2" xfId="21851" xr:uid="{E62D375D-E01A-4EC4-960F-6CD625748978}"/>
    <cellStyle name="Note 6 4 3 10 3" xfId="21852" xr:uid="{F432E22A-9AF5-4A1C-BD14-FB715CFB03BD}"/>
    <cellStyle name="Note 6 4 3 11" xfId="21853" xr:uid="{36C9320D-0ADF-40F3-A5C9-D998E6D25EFF}"/>
    <cellStyle name="Note 6 4 3 11 2" xfId="21854" xr:uid="{77921100-0B01-4664-A1EF-5AA738A0A0BF}"/>
    <cellStyle name="Note 6 4 3 12" xfId="21855" xr:uid="{1D218DCB-55CD-4D1D-AF23-BC8479601DD7}"/>
    <cellStyle name="Note 6 4 3 13" xfId="21856" xr:uid="{2CA0ED81-05B9-4BA2-92DF-987B838C02A6}"/>
    <cellStyle name="Note 6 4 3 2" xfId="21857" xr:uid="{E056035E-CEBE-4A45-BA08-B8414D3827FA}"/>
    <cellStyle name="Note 6 4 3 2 2" xfId="21858" xr:uid="{B38E7268-D001-459F-9C86-52FFB133BD39}"/>
    <cellStyle name="Note 6 4 3 2 3" xfId="21859" xr:uid="{F8F26FBE-4ECF-4BEE-BB0A-C485EBC96CE2}"/>
    <cellStyle name="Note 6 4 3 3" xfId="21860" xr:uid="{437ED583-311B-4FD0-A645-BA5A18585F68}"/>
    <cellStyle name="Note 6 4 3 3 2" xfId="21861" xr:uid="{31EEA950-2004-4A8F-8B7B-C6241A948A60}"/>
    <cellStyle name="Note 6 4 3 3 3" xfId="21862" xr:uid="{EF5897BC-1636-484E-B35F-823E0908DA33}"/>
    <cellStyle name="Note 6 4 3 4" xfId="21863" xr:uid="{BBA2BC25-EA01-47F5-9D46-4820BEF746E4}"/>
    <cellStyle name="Note 6 4 3 4 2" xfId="21864" xr:uid="{2A26EA4E-41F6-4041-8FA5-DF5E29F2D442}"/>
    <cellStyle name="Note 6 4 3 4 3" xfId="21865" xr:uid="{6EDDC8F6-9FE8-4462-A181-9C3B8591B7F9}"/>
    <cellStyle name="Note 6 4 3 5" xfId="21866" xr:uid="{2623A7EC-4FEB-49EC-AEC7-F8419F5F097C}"/>
    <cellStyle name="Note 6 4 3 5 2" xfId="21867" xr:uid="{20023B7D-F71A-4B40-BF17-829D452C5D5F}"/>
    <cellStyle name="Note 6 4 3 5 3" xfId="21868" xr:uid="{205A5B20-F295-4ABB-BF9D-3A9C9F747C1B}"/>
    <cellStyle name="Note 6 4 3 6" xfId="21869" xr:uid="{6072C07C-736D-4659-A45A-1D9847D77074}"/>
    <cellStyle name="Note 6 4 3 6 2" xfId="21870" xr:uid="{8D3DB6CC-7DB2-483C-9C02-BB50AC39D083}"/>
    <cellStyle name="Note 6 4 3 6 3" xfId="21871" xr:uid="{022F3E20-70BD-4785-AE9D-C57CB024832F}"/>
    <cellStyle name="Note 6 4 3 7" xfId="21872" xr:uid="{0B578168-F130-4778-A1D3-18DAF8327F14}"/>
    <cellStyle name="Note 6 4 3 7 2" xfId="21873" xr:uid="{AC16146C-6F6A-4242-A8CC-D160E299798C}"/>
    <cellStyle name="Note 6 4 3 7 3" xfId="21874" xr:uid="{92C5AE49-A608-48B7-A896-AC02010D6A5B}"/>
    <cellStyle name="Note 6 4 3 8" xfId="21875" xr:uid="{6D905BB7-8C60-46F5-AFBF-3C773988F346}"/>
    <cellStyle name="Note 6 4 3 8 2" xfId="21876" xr:uid="{C9499BE3-DD62-4901-97AE-85B6831C3F74}"/>
    <cellStyle name="Note 6 4 3 8 3" xfId="21877" xr:uid="{57826489-97B6-4630-B723-39727C21A256}"/>
    <cellStyle name="Note 6 4 3 9" xfId="21878" xr:uid="{05EBBF03-F805-41E9-92E2-4DDB98ABDC5C}"/>
    <cellStyle name="Note 6 4 3 9 2" xfId="21879" xr:uid="{54317527-B032-440F-AEA4-DADFC4E5D51B}"/>
    <cellStyle name="Note 6 4 3 9 3" xfId="21880" xr:uid="{9CCD9DD0-D65F-4C8E-8BF9-C38EC3D44283}"/>
    <cellStyle name="Note 6 4 4" xfId="21881" xr:uid="{35665FE9-17DF-4718-B7ED-B5897D54FC70}"/>
    <cellStyle name="Note 6 4 4 2" xfId="21882" xr:uid="{A321D186-3C04-4722-ACA4-C877547FB19A}"/>
    <cellStyle name="Note 6 4 4 2 2" xfId="21883" xr:uid="{BC5011CC-0864-41BD-92DF-725D0C9728DB}"/>
    <cellStyle name="Note 6 4 4 2 3" xfId="21884" xr:uid="{0AC6A7AF-A680-4A00-8CE1-52C2772D1233}"/>
    <cellStyle name="Note 6 4 4 3" xfId="21885" xr:uid="{15D542B8-DA25-4758-B468-F7BBD578B24C}"/>
    <cellStyle name="Note 6 4 4 3 2" xfId="21886" xr:uid="{6D2C03DD-3B70-48EA-9064-4CDA97D55233}"/>
    <cellStyle name="Note 6 4 4 3 3" xfId="21887" xr:uid="{2A37B59E-DC7F-4579-A295-2E4FBDDADBB0}"/>
    <cellStyle name="Note 6 4 4 4" xfId="21888" xr:uid="{038C9DBA-BA40-46EE-9D80-FE61FEDEF2F4}"/>
    <cellStyle name="Note 6 4 4 4 2" xfId="21889" xr:uid="{4178DC8D-14D1-4C88-BEB7-2CFD9E53D87A}"/>
    <cellStyle name="Note 6 4 4 4 3" xfId="21890" xr:uid="{5C1E2161-6267-43AD-91B8-F45E32C69317}"/>
    <cellStyle name="Note 6 4 4 5" xfId="21891" xr:uid="{032AC5C7-1BEA-4465-B93E-D0FD92273FAB}"/>
    <cellStyle name="Note 6 4 4 5 2" xfId="21892" xr:uid="{0E66294B-92CA-499E-95A3-D167B12EEDCF}"/>
    <cellStyle name="Note 6 4 4 5 3" xfId="21893" xr:uid="{C639EFCB-BE05-475F-AC15-DC97902B7E1D}"/>
    <cellStyle name="Note 6 4 4 6" xfId="21894" xr:uid="{6213CB95-08B1-4C1B-93B0-E53E6FBB981E}"/>
    <cellStyle name="Note 6 4 4 6 2" xfId="21895" xr:uid="{E1DEAA3A-2BC6-489B-A554-BC6B46228978}"/>
    <cellStyle name="Note 6 4 4 6 3" xfId="21896" xr:uid="{F0B815D6-3400-43BC-BAC0-2E5231DFC635}"/>
    <cellStyle name="Note 6 4 4 7" xfId="21897" xr:uid="{B5A214D2-C4D9-4874-85B6-4B5EFE45640A}"/>
    <cellStyle name="Note 6 4 4 7 2" xfId="21898" xr:uid="{3A9AC70C-03BB-42A4-8BDB-854C7E6D6987}"/>
    <cellStyle name="Note 6 4 4 7 3" xfId="21899" xr:uid="{A73E5313-86C6-4D25-99AA-08E9FCE8F33A}"/>
    <cellStyle name="Note 6 4 4 8" xfId="21900" xr:uid="{FC315123-DD95-4949-9078-9CF241B98FAE}"/>
    <cellStyle name="Note 6 4 4 9" xfId="21901" xr:uid="{C902BCF2-7FEB-4BC0-B9DE-08B7FA86C06B}"/>
    <cellStyle name="Note 6 4 5" xfId="21902" xr:uid="{A7FFA014-D8A9-4C8F-920B-0DBF561769D6}"/>
    <cellStyle name="Note 6 4 5 2" xfId="21903" xr:uid="{2022EB7F-8F02-465C-A3C7-65DB6A7A5C92}"/>
    <cellStyle name="Note 6 4 5 2 2" xfId="21904" xr:uid="{50880C02-107D-4006-B764-8FFE75423903}"/>
    <cellStyle name="Note 6 4 5 2 3" xfId="21905" xr:uid="{6FBF57A5-C84E-4066-BD59-EAE1609FA331}"/>
    <cellStyle name="Note 6 4 5 3" xfId="21906" xr:uid="{26FEBD53-B639-4C49-9CCC-008429D4547F}"/>
    <cellStyle name="Note 6 4 5 3 2" xfId="21907" xr:uid="{047CC80B-EB41-4482-B769-8E9C1BD0D5A8}"/>
    <cellStyle name="Note 6 4 5 3 3" xfId="21908" xr:uid="{53A70028-7F13-4679-A906-FB325EFA7175}"/>
    <cellStyle name="Note 6 4 5 4" xfId="21909" xr:uid="{FF61F5D0-BFD1-4C77-9682-10AD364C9D1A}"/>
    <cellStyle name="Note 6 4 5 4 2" xfId="21910" xr:uid="{F606A9B2-0C8B-4DC4-8A39-867A37125EBA}"/>
    <cellStyle name="Note 6 4 5 4 3" xfId="21911" xr:uid="{72ED0F8F-453D-41BD-8DC8-496E9C93E0C7}"/>
    <cellStyle name="Note 6 4 5 5" xfId="21912" xr:uid="{5AFC3CA4-D6E2-4C5C-B5F6-BF5B12357A47}"/>
    <cellStyle name="Note 6 4 5 5 2" xfId="21913" xr:uid="{2ABFAD7D-2AF6-4E56-BEA8-1727D5858CC2}"/>
    <cellStyle name="Note 6 4 5 5 3" xfId="21914" xr:uid="{4E6D980D-E19B-457F-A251-E0792AF367B5}"/>
    <cellStyle name="Note 6 4 5 6" xfId="21915" xr:uid="{7659E351-B070-4533-8AAE-9EA12412A614}"/>
    <cellStyle name="Note 6 4 5 6 2" xfId="21916" xr:uid="{359A9A8E-9E27-441F-8024-F2067FF79744}"/>
    <cellStyle name="Note 6 4 5 6 3" xfId="21917" xr:uid="{5071BAD5-9D01-4ABD-BA2A-2ACC16C8AB64}"/>
    <cellStyle name="Note 6 4 5 7" xfId="21918" xr:uid="{010BF84D-FCB4-48F9-BF40-ADECE47CDC76}"/>
    <cellStyle name="Note 6 4 5 7 2" xfId="21919" xr:uid="{D58876DA-4538-4D29-B51D-F429E70C8AB4}"/>
    <cellStyle name="Note 6 4 5 7 3" xfId="21920" xr:uid="{90C1589E-A3EC-427C-8F5E-3B197FE72417}"/>
    <cellStyle name="Note 6 4 5 8" xfId="21921" xr:uid="{65693EC6-8C7E-43AB-A760-6EE3F2E0901F}"/>
    <cellStyle name="Note 6 4 5 9" xfId="21922" xr:uid="{F1C98C78-8BB7-403D-A8AD-2C152379C71C}"/>
    <cellStyle name="Note 6 4 6" xfId="21923" xr:uid="{85D082FE-33D3-43E9-8709-468F3FAC10AD}"/>
    <cellStyle name="Note 6 4 6 2" xfId="21924" xr:uid="{A49EF21E-4E57-403A-9E40-C9BEA4A401D7}"/>
    <cellStyle name="Note 6 4 6 2 2" xfId="21925" xr:uid="{CF39D645-B71D-4BC2-93F4-F90505F60449}"/>
    <cellStyle name="Note 6 4 6 2 3" xfId="21926" xr:uid="{6310AEE4-20A0-45A5-A026-32DDFFCB9B8C}"/>
    <cellStyle name="Note 6 4 6 3" xfId="21927" xr:uid="{0ECF8D5A-636B-44AC-95CC-C8F7332B41D9}"/>
    <cellStyle name="Note 6 4 6 3 2" xfId="21928" xr:uid="{01275803-0ED3-41BD-B200-5F3025849CFF}"/>
    <cellStyle name="Note 6 4 6 3 3" xfId="21929" xr:uid="{170C65AC-D874-483D-B2B3-DD4285ACE8B5}"/>
    <cellStyle name="Note 6 4 6 4" xfId="21930" xr:uid="{F60A578D-B982-420F-A881-9B495601F763}"/>
    <cellStyle name="Note 6 4 6 4 2" xfId="21931" xr:uid="{AD725401-0A97-4669-8D35-8BB09B043689}"/>
    <cellStyle name="Note 6 4 6 4 3" xfId="21932" xr:uid="{448F72BD-3CB5-4475-9F78-6149171B4372}"/>
    <cellStyle name="Note 6 4 6 5" xfId="21933" xr:uid="{5234AFCA-7386-44F1-9A7E-ACBA91D844E8}"/>
    <cellStyle name="Note 6 4 6 5 2" xfId="21934" xr:uid="{66FA1825-3130-4892-8AF0-42C8364888D9}"/>
    <cellStyle name="Note 6 4 6 5 3" xfId="21935" xr:uid="{CB5031EE-3403-402E-9C6F-B57C1959B794}"/>
    <cellStyle name="Note 6 4 6 6" xfId="21936" xr:uid="{78AE5176-5F31-4361-9AF4-0CA85F129A17}"/>
    <cellStyle name="Note 6 4 6 6 2" xfId="21937" xr:uid="{BB772666-C36C-4F06-9394-E00640FB1885}"/>
    <cellStyle name="Note 6 4 6 6 3" xfId="21938" xr:uid="{22D5881E-483C-4AF0-BDF9-ED9ABD10C635}"/>
    <cellStyle name="Note 6 4 6 7" xfId="21939" xr:uid="{40B08AC8-46A9-4418-B15A-7E1F58893919}"/>
    <cellStyle name="Note 6 4 6 7 2" xfId="21940" xr:uid="{08D1B305-D063-4A07-9125-C23DC169B198}"/>
    <cellStyle name="Note 6 4 6 7 3" xfId="21941" xr:uid="{53903A41-15F8-40AA-87EE-3A442B0C9DD3}"/>
    <cellStyle name="Note 6 4 6 8" xfId="21942" xr:uid="{4203C35A-6FFC-4801-B87F-80C14D253E1F}"/>
    <cellStyle name="Note 6 4 6 9" xfId="21943" xr:uid="{548DE1DC-6E8E-4B30-8008-335B79B48C96}"/>
    <cellStyle name="Note 6 4 7" xfId="21944" xr:uid="{8BC1DABC-2E85-4156-82A4-54A1FE313C4D}"/>
    <cellStyle name="Note 6 4 7 2" xfId="21945" xr:uid="{D2EE0257-B8DC-4B32-8373-D41609906AE4}"/>
    <cellStyle name="Note 6 4 7 2 2" xfId="21946" xr:uid="{94F73E17-1264-4920-83EA-F134A3AC0894}"/>
    <cellStyle name="Note 6 4 7 2 3" xfId="21947" xr:uid="{357C3089-1858-464E-8C0C-E698F8A14E67}"/>
    <cellStyle name="Note 6 4 7 3" xfId="21948" xr:uid="{4F543AED-CA41-41DB-BBDA-63B74F4D2241}"/>
    <cellStyle name="Note 6 4 7 3 2" xfId="21949" xr:uid="{55E5F6E9-AB81-46A2-BC7F-3776F463ECA8}"/>
    <cellStyle name="Note 6 4 7 3 3" xfId="21950" xr:uid="{485C9050-EC42-4414-9546-D2279EA904ED}"/>
    <cellStyle name="Note 6 4 7 4" xfId="21951" xr:uid="{7ABBE011-3638-40DF-B1E7-705E2182404F}"/>
    <cellStyle name="Note 6 4 7 4 2" xfId="21952" xr:uid="{7410C23F-893D-43F6-9BDF-6D3750B2FAF9}"/>
    <cellStyle name="Note 6 4 7 4 3" xfId="21953" xr:uid="{25812F9A-009F-4E45-BC47-09D8101C8914}"/>
    <cellStyle name="Note 6 4 7 5" xfId="21954" xr:uid="{0F46AC3A-CD17-496D-818B-B26AC73B5F48}"/>
    <cellStyle name="Note 6 4 7 5 2" xfId="21955" xr:uid="{24858C68-BF53-4B7C-9236-C27EAAA8C348}"/>
    <cellStyle name="Note 6 4 7 5 3" xfId="21956" xr:uid="{165515B0-7553-4478-A27F-F7BC4DBC1F96}"/>
    <cellStyle name="Note 6 4 7 6" xfId="21957" xr:uid="{FF005015-9FAE-4810-9544-3DF7A9FB108E}"/>
    <cellStyle name="Note 6 4 7 6 2" xfId="21958" xr:uid="{70E30BBE-63E8-4D7F-92A0-5B2A13FAAF9C}"/>
    <cellStyle name="Note 6 4 7 6 3" xfId="21959" xr:uid="{C412EBBE-A505-401F-A393-FD69775A50DA}"/>
    <cellStyle name="Note 6 4 7 7" xfId="21960" xr:uid="{3E3305B5-3707-4126-9525-B06BC6FBF92E}"/>
    <cellStyle name="Note 6 4 7 7 2" xfId="21961" xr:uid="{CBEE733B-AC5A-4959-A50F-33E2905AA2A0}"/>
    <cellStyle name="Note 6 4 7 7 3" xfId="21962" xr:uid="{4095BAA2-0381-4241-826E-F099E814D843}"/>
    <cellStyle name="Note 6 4 7 8" xfId="21963" xr:uid="{FBAD7472-9DA5-4108-BECD-91338381F57A}"/>
    <cellStyle name="Note 6 4 7 9" xfId="21964" xr:uid="{3086D057-CF98-4234-B8C9-C9BA62C1EFA2}"/>
    <cellStyle name="Note 6 4 8" xfId="21965" xr:uid="{EE879974-6A05-4A9F-90CC-FB6ACC4C467B}"/>
    <cellStyle name="Note 6 4 8 2" xfId="21966" xr:uid="{0B52319B-A68E-45DF-AD8A-9FF9BCAC3ED2}"/>
    <cellStyle name="Note 6 4 8 2 2" xfId="21967" xr:uid="{1989D089-196E-41E7-ABB8-67F0786BD414}"/>
    <cellStyle name="Note 6 4 8 2 3" xfId="21968" xr:uid="{10ADB1A0-F1D3-49FC-A8C1-EE9079C6436B}"/>
    <cellStyle name="Note 6 4 8 3" xfId="21969" xr:uid="{7DBF0F17-DFA5-4856-860E-C48B794DFD73}"/>
    <cellStyle name="Note 6 4 8 3 2" xfId="21970" xr:uid="{3C9155B1-8925-4B45-BD73-7085A13CA1E1}"/>
    <cellStyle name="Note 6 4 8 3 3" xfId="21971" xr:uid="{A5789CC8-179D-40F2-B2B2-3CD2128AACBA}"/>
    <cellStyle name="Note 6 4 8 4" xfId="21972" xr:uid="{F62FA91A-5177-443B-96B9-BCC2574F52EC}"/>
    <cellStyle name="Note 6 4 8 4 2" xfId="21973" xr:uid="{50B1931C-7FBF-4FF5-83E1-7EFB816667EA}"/>
    <cellStyle name="Note 6 4 8 4 3" xfId="21974" xr:uid="{2E90684D-2DFB-429D-8057-2D67AABD8B7A}"/>
    <cellStyle name="Note 6 4 8 5" xfId="21975" xr:uid="{DD660117-D506-4344-B49E-0C4C1E1C4865}"/>
    <cellStyle name="Note 6 4 8 5 2" xfId="21976" xr:uid="{732311A4-742E-4F4A-960B-A80B9E4CDEA8}"/>
    <cellStyle name="Note 6 4 8 5 3" xfId="21977" xr:uid="{010866A9-E141-4945-8888-91371F4F8851}"/>
    <cellStyle name="Note 6 4 8 6" xfId="21978" xr:uid="{FA28BE30-C28C-4AE9-BDED-8D0A43F508F6}"/>
    <cellStyle name="Note 6 4 8 6 2" xfId="21979" xr:uid="{8583CF6A-E274-40BE-B1A2-E44E7F192956}"/>
    <cellStyle name="Note 6 4 8 6 3" xfId="21980" xr:uid="{F8A86E4C-98AE-4FAA-9A6B-4EA98C71DE99}"/>
    <cellStyle name="Note 6 4 8 7" xfId="21981" xr:uid="{46B1532A-A46F-43C7-BEE1-150F939B6F08}"/>
    <cellStyle name="Note 6 4 8 7 2" xfId="21982" xr:uid="{02485852-CC8E-4412-9404-2AD4C678D140}"/>
    <cellStyle name="Note 6 4 8 7 3" xfId="21983" xr:uid="{CC1378B5-0D04-4EF6-A056-3FE5E87D181B}"/>
    <cellStyle name="Note 6 4 8 8" xfId="21984" xr:uid="{FD79ACE5-CE2E-454D-B659-2ED699405F75}"/>
    <cellStyle name="Note 6 4 8 9" xfId="21985" xr:uid="{902D123A-FAEC-4651-8764-ED9DA51BC413}"/>
    <cellStyle name="Note 6 4 9" xfId="21986" xr:uid="{0EBE116B-462B-4731-91A2-CF35EF347446}"/>
    <cellStyle name="Note 6 4 9 10" xfId="21987" xr:uid="{4201867D-31E6-4550-8206-0FCA3D5F4D63}"/>
    <cellStyle name="Note 6 4 9 10 2" xfId="21988" xr:uid="{21BADDF7-61CB-42AA-8C19-98CFF9C71924}"/>
    <cellStyle name="Note 6 4 9 10 3" xfId="21989" xr:uid="{AEEB565A-8FDE-4615-981B-309E805620BB}"/>
    <cellStyle name="Note 6 4 9 11" xfId="21990" xr:uid="{32FE7335-69A5-4F69-8DDB-50EB2B0295B7}"/>
    <cellStyle name="Note 6 4 9 11 2" xfId="21991" xr:uid="{33E2FB44-2EF7-47FE-918E-AF64F4AF3421}"/>
    <cellStyle name="Note 6 4 9 12" xfId="21992" xr:uid="{6F90C3AC-4E1D-4AAB-9680-02F5D314BCC8}"/>
    <cellStyle name="Note 6 4 9 2" xfId="21993" xr:uid="{F32D16AC-F7A2-4475-AF81-4415A9C3E668}"/>
    <cellStyle name="Note 6 4 9 2 2" xfId="21994" xr:uid="{BE597C77-515D-4616-ACC2-85C24D141EAE}"/>
    <cellStyle name="Note 6 4 9 2 3" xfId="21995" xr:uid="{060C14B0-E720-4C0C-8242-DA567DE1F449}"/>
    <cellStyle name="Note 6 4 9 3" xfId="21996" xr:uid="{3BC9D867-71B7-44F6-B038-F932CC8151FC}"/>
    <cellStyle name="Note 6 4 9 3 2" xfId="21997" xr:uid="{9BFE792D-BE86-435A-9AB4-C68D0E014ACC}"/>
    <cellStyle name="Note 6 4 9 3 3" xfId="21998" xr:uid="{664A1031-51CC-486E-A16D-92AF33AD6BA0}"/>
    <cellStyle name="Note 6 4 9 4" xfId="21999" xr:uid="{41F77492-BD13-4CDB-85FD-B74656DE9E28}"/>
    <cellStyle name="Note 6 4 9 4 2" xfId="22000" xr:uid="{5D2A8A10-83BC-4FFA-8877-779200651E67}"/>
    <cellStyle name="Note 6 4 9 4 3" xfId="22001" xr:uid="{DF96C270-AF78-486D-8AD9-B5F49E457924}"/>
    <cellStyle name="Note 6 4 9 5" xfId="22002" xr:uid="{3884FAF7-5338-4F11-8F18-D50752240C51}"/>
    <cellStyle name="Note 6 4 9 5 2" xfId="22003" xr:uid="{F3B15937-83B2-4E1F-99DD-E19B6EAB0B06}"/>
    <cellStyle name="Note 6 4 9 5 3" xfId="22004" xr:uid="{E2E218ED-A362-4270-8150-FA055F1A18A9}"/>
    <cellStyle name="Note 6 4 9 6" xfId="22005" xr:uid="{6342EA14-E0FE-4406-A988-50A24FACAFA4}"/>
    <cellStyle name="Note 6 4 9 6 2" xfId="22006" xr:uid="{8259A987-8245-46BF-AF19-55CE08D8EDD0}"/>
    <cellStyle name="Note 6 4 9 6 3" xfId="22007" xr:uid="{DCD1518C-55EE-40F0-A395-9008AA1B0C70}"/>
    <cellStyle name="Note 6 4 9 7" xfId="22008" xr:uid="{B9BA8784-1681-4242-9183-C2C1DC2A8B73}"/>
    <cellStyle name="Note 6 4 9 7 2" xfId="22009" xr:uid="{BB4F3FCC-EDE8-4456-A531-76AD7DDB6E0B}"/>
    <cellStyle name="Note 6 4 9 7 3" xfId="22010" xr:uid="{21E7412F-AE8C-4C69-988E-DCAFFE0C61A3}"/>
    <cellStyle name="Note 6 4 9 8" xfId="22011" xr:uid="{F903763A-A27E-4AD8-B29C-0F6467A66192}"/>
    <cellStyle name="Note 6 4 9 8 2" xfId="22012" xr:uid="{94A00325-2B90-4C5D-9ADD-8A3EA6163665}"/>
    <cellStyle name="Note 6 4 9 8 3" xfId="22013" xr:uid="{2965CF28-9C4B-4290-933B-6A8CDC862A46}"/>
    <cellStyle name="Note 6 4 9 9" xfId="22014" xr:uid="{80C83D96-05AC-4DE2-8EE8-7072B4EE5924}"/>
    <cellStyle name="Note 6 4 9 9 2" xfId="22015" xr:uid="{4AA0AA56-9F36-46EC-B6C7-971B5AF78944}"/>
    <cellStyle name="Note 6 4 9 9 3" xfId="22016" xr:uid="{A48412F2-AA82-4194-AB90-318BD4D57810}"/>
    <cellStyle name="Note 6 5" xfId="22017" xr:uid="{0AEB4F10-6172-4A24-BAEE-FC9892127FCF}"/>
    <cellStyle name="Note 6 5 2" xfId="22018" xr:uid="{E702D537-1EFA-4DCE-B555-8E0D511A0724}"/>
    <cellStyle name="Note 6 5 2 2" xfId="22019" xr:uid="{2237C6B8-0EF5-436C-A65B-FB4FA7D84F5C}"/>
    <cellStyle name="Note 6 5 2 3" xfId="22020" xr:uid="{4858E688-3142-420C-9E2A-82207FC7A0EB}"/>
    <cellStyle name="Note 6 5 3" xfId="22021" xr:uid="{9D26F4DC-D660-4585-BB3E-EF039E606C80}"/>
    <cellStyle name="Note 6 5 3 2" xfId="22022" xr:uid="{3CD80037-DE5D-4D30-A434-266DF85D67EC}"/>
    <cellStyle name="Note 6 5 3 3" xfId="22023" xr:uid="{4464F6B7-2C32-43C5-912C-DC4907589F39}"/>
    <cellStyle name="Note 6 5 4" xfId="22024" xr:uid="{38E57ECF-233A-4FF9-BAFE-D7E1B7335695}"/>
    <cellStyle name="Note 6 5 4 2" xfId="22025" xr:uid="{D7D908EC-8058-4962-B3C1-90E7476EDCBE}"/>
    <cellStyle name="Note 6 5 4 3" xfId="22026" xr:uid="{04B69849-1870-425A-A333-6CF43AD00533}"/>
    <cellStyle name="Note 6 5 5" xfId="22027" xr:uid="{ABCE9E27-F2FB-4EE6-A971-91F1C0B51682}"/>
    <cellStyle name="Note 6 5 5 2" xfId="22028" xr:uid="{4E18F675-0CB2-47B2-AB64-82532AC4C444}"/>
    <cellStyle name="Note 6 5 5 3" xfId="22029" xr:uid="{EB8DA473-3C81-4223-AC27-57A94D15D179}"/>
    <cellStyle name="Note 6 5 6" xfId="22030" xr:uid="{105C5E7B-9FD5-4AA8-AA52-AEE6C6BF52CA}"/>
    <cellStyle name="Note 6 5 6 2" xfId="22031" xr:uid="{D8FDF929-9B12-4060-936C-90511D637261}"/>
    <cellStyle name="Note 6 5 6 3" xfId="22032" xr:uid="{700D0140-D51B-49C6-8C2D-CF044A2F0E05}"/>
    <cellStyle name="Note 6 5 7" xfId="22033" xr:uid="{B8626C27-9F86-4E58-A65F-D0546B3118CA}"/>
    <cellStyle name="Note 6 5 7 2" xfId="22034" xr:uid="{AD258CAE-95D4-4B4C-B76A-24D880FF105B}"/>
    <cellStyle name="Note 6 5 7 3" xfId="22035" xr:uid="{835C2BE7-6B0F-48D4-A3E1-FB6E3148F3AB}"/>
    <cellStyle name="Note 6 5 8" xfId="22036" xr:uid="{A8142AF1-38B0-422E-B53B-0FD03664BF73}"/>
    <cellStyle name="Note 6 5 9" xfId="22037" xr:uid="{F9F7080B-898E-46BF-83F0-4D092D6A1586}"/>
    <cellStyle name="Note 6 6" xfId="22038" xr:uid="{13E48DB7-711F-4998-AD56-57D6D608EB1C}"/>
    <cellStyle name="Note 6 6 10" xfId="22039" xr:uid="{6993D6DE-F996-4617-AF53-8BF5863C6E0C}"/>
    <cellStyle name="Note 6 6 10 2" xfId="22040" xr:uid="{59F47E7D-10B6-41F3-B9D7-B25AF5BEEC76}"/>
    <cellStyle name="Note 6 6 10 3" xfId="22041" xr:uid="{CB4513C8-89C9-47AB-B28A-DA694095AFB1}"/>
    <cellStyle name="Note 6 6 11" xfId="22042" xr:uid="{5F7BA6B4-A61A-4389-84C3-F43733A03733}"/>
    <cellStyle name="Note 6 6 11 2" xfId="22043" xr:uid="{1F4A4A1D-3DE8-414B-9295-A072CCEC358D}"/>
    <cellStyle name="Note 6 6 12" xfId="22044" xr:uid="{9A20CAB5-7C73-4EE5-9736-08E9548152AD}"/>
    <cellStyle name="Note 6 6 13" xfId="22045" xr:uid="{059D3172-7211-40EE-94EA-E04C595FA87F}"/>
    <cellStyle name="Note 6 6 2" xfId="22046" xr:uid="{F2BBACB2-DE47-457D-AA71-1CD069D0B9F1}"/>
    <cellStyle name="Note 6 6 2 2" xfId="22047" xr:uid="{6CCA09B5-8894-43B5-9658-E853216FD519}"/>
    <cellStyle name="Note 6 6 2 3" xfId="22048" xr:uid="{49F79070-C05B-41E2-AB9B-7CDBC5E4023F}"/>
    <cellStyle name="Note 6 6 3" xfId="22049" xr:uid="{9B75A811-4DE7-4059-AA2B-77F94F6C960C}"/>
    <cellStyle name="Note 6 6 3 2" xfId="22050" xr:uid="{8D10FE26-3070-4F0D-AAEC-AB369B4C852C}"/>
    <cellStyle name="Note 6 6 3 3" xfId="22051" xr:uid="{2487636D-6829-46DB-B411-781379B0168B}"/>
    <cellStyle name="Note 6 6 4" xfId="22052" xr:uid="{FF2C0FE2-B5A6-4450-9212-10DE9C0AB9B5}"/>
    <cellStyle name="Note 6 6 4 2" xfId="22053" xr:uid="{FBC5F5FE-0FA9-4E9B-89DA-ACD481C21881}"/>
    <cellStyle name="Note 6 6 4 3" xfId="22054" xr:uid="{300DDC61-7113-4828-805E-F0CC580D6257}"/>
    <cellStyle name="Note 6 6 5" xfId="22055" xr:uid="{E323C01D-5E45-4CEF-81CD-9E025A0B60E1}"/>
    <cellStyle name="Note 6 6 5 2" xfId="22056" xr:uid="{71FB3A9A-6BE3-49B7-AF59-354FD70297CE}"/>
    <cellStyle name="Note 6 6 5 3" xfId="22057" xr:uid="{00542D6E-DE29-4C1F-8E2D-87FA919B04A0}"/>
    <cellStyle name="Note 6 6 6" xfId="22058" xr:uid="{5C03C90B-2582-4F57-9C49-577200491E82}"/>
    <cellStyle name="Note 6 6 6 2" xfId="22059" xr:uid="{DC238261-3728-425B-8890-1FADFC2E7792}"/>
    <cellStyle name="Note 6 6 6 3" xfId="22060" xr:uid="{E4385A43-1A07-4534-BBE7-81F2957472E3}"/>
    <cellStyle name="Note 6 6 7" xfId="22061" xr:uid="{6C8E53D7-BAF2-4B7F-8B8F-BC77036543FF}"/>
    <cellStyle name="Note 6 6 7 2" xfId="22062" xr:uid="{7DEBD724-0E6C-4677-B29F-E7C4FCFFB3E4}"/>
    <cellStyle name="Note 6 6 7 3" xfId="22063" xr:uid="{6DDE213C-C3E4-4F9F-9509-53836D00FAB7}"/>
    <cellStyle name="Note 6 6 8" xfId="22064" xr:uid="{CD4C86A1-3BF6-4DEA-B955-5B7229FA7B25}"/>
    <cellStyle name="Note 6 6 8 2" xfId="22065" xr:uid="{7D53473B-2F58-405D-A5C7-EB8041027EA6}"/>
    <cellStyle name="Note 6 6 8 3" xfId="22066" xr:uid="{4C002321-C8D8-4F58-A692-A1F474CA1652}"/>
    <cellStyle name="Note 6 6 9" xfId="22067" xr:uid="{2FABD0F7-5944-47CE-9196-5D1F17A7827E}"/>
    <cellStyle name="Note 6 6 9 2" xfId="22068" xr:uid="{2335A099-28E2-48AC-A989-AB16A72DB158}"/>
    <cellStyle name="Note 6 6 9 3" xfId="22069" xr:uid="{9936DE37-AD1B-4701-A254-FD690A6804EC}"/>
    <cellStyle name="Note 6 7" xfId="22070" xr:uid="{B96FADCD-7734-4BF1-90D6-C57EB1569A00}"/>
    <cellStyle name="Note 6 7 2" xfId="22071" xr:uid="{236869E7-3FAB-45BE-B1B2-35BC05EF4700}"/>
    <cellStyle name="Note 6 7 2 2" xfId="22072" xr:uid="{8D5A2B96-F09D-4A15-B0A1-1D82E0001385}"/>
    <cellStyle name="Note 6 7 2 3" xfId="22073" xr:uid="{62B57E36-F52E-4293-8806-4BDF33924948}"/>
    <cellStyle name="Note 6 7 3" xfId="22074" xr:uid="{55C4BF66-7C53-4769-8798-34E9BD82C680}"/>
    <cellStyle name="Note 6 7 3 2" xfId="22075" xr:uid="{A3792B78-8337-4F54-A718-5AE3EC74B226}"/>
    <cellStyle name="Note 6 7 3 3" xfId="22076" xr:uid="{932E038C-CBBE-4867-9AD7-44424C548F43}"/>
    <cellStyle name="Note 6 7 4" xfId="22077" xr:uid="{2636E075-16C1-4F0C-B412-4B4B07B5CA2E}"/>
    <cellStyle name="Note 6 7 4 2" xfId="22078" xr:uid="{5730A4F8-EC78-40DF-9F84-1D02F715963C}"/>
    <cellStyle name="Note 6 7 4 3" xfId="22079" xr:uid="{5C31F972-98C5-4727-BE91-7384894D75C2}"/>
    <cellStyle name="Note 6 7 5" xfId="22080" xr:uid="{EC6F5F5E-80E7-48A9-AF48-61A11DE5E631}"/>
    <cellStyle name="Note 6 7 5 2" xfId="22081" xr:uid="{8BB74F65-7DE0-40B1-A225-E4942CABCCA2}"/>
    <cellStyle name="Note 6 7 5 3" xfId="22082" xr:uid="{B509145C-69FA-40CA-8455-6D12FDFBE758}"/>
    <cellStyle name="Note 6 7 6" xfId="22083" xr:uid="{2B5ADA5D-33B6-4707-99EC-6940740189DB}"/>
    <cellStyle name="Note 6 7 6 2" xfId="22084" xr:uid="{16CDCCBF-5010-47F5-B786-1B0DA3CBD227}"/>
    <cellStyle name="Note 6 7 6 3" xfId="22085" xr:uid="{1B176A55-0DF6-46E1-9782-34FCE983E02C}"/>
    <cellStyle name="Note 6 7 7" xfId="22086" xr:uid="{CFAB1BCD-6937-41D3-AE40-D291AA70C2B8}"/>
    <cellStyle name="Note 6 7 7 2" xfId="22087" xr:uid="{10293025-1505-47C1-9BD3-0FF44782D3E2}"/>
    <cellStyle name="Note 6 7 7 3" xfId="22088" xr:uid="{44DEDA2A-6545-4324-B682-B0AFE7BCC5A3}"/>
    <cellStyle name="Note 6 7 8" xfId="22089" xr:uid="{A6DAC924-583A-4B3B-B542-3EAFCC4DF349}"/>
    <cellStyle name="Note 6 7 9" xfId="22090" xr:uid="{4729FF0A-B8AA-48DF-B312-A945A706BB14}"/>
    <cellStyle name="Note 6 8" xfId="22091" xr:uid="{D4CB02E9-AC53-4215-84CE-113A64950980}"/>
    <cellStyle name="Note 6 8 2" xfId="22092" xr:uid="{936B113E-561F-4479-8CA0-979C2CF4DD99}"/>
    <cellStyle name="Note 6 8 2 2" xfId="22093" xr:uid="{E0E4B2C1-30EF-4921-B5E0-3FF90A38A2C6}"/>
    <cellStyle name="Note 6 8 2 3" xfId="22094" xr:uid="{ECD8BA75-5B6A-4319-AD14-CC2A927724B7}"/>
    <cellStyle name="Note 6 8 3" xfId="22095" xr:uid="{EBC418B6-CA58-4F3E-9E11-A00DC27D8CBC}"/>
    <cellStyle name="Note 6 8 3 2" xfId="22096" xr:uid="{69A09708-6672-4A27-854C-8568E9D63E64}"/>
    <cellStyle name="Note 6 8 3 3" xfId="22097" xr:uid="{AC1B9EE5-C0C6-4EFD-9E01-07FB143AD797}"/>
    <cellStyle name="Note 6 8 4" xfId="22098" xr:uid="{CD8F3200-CD5D-477E-944F-C4B09D4491C0}"/>
    <cellStyle name="Note 6 8 4 2" xfId="22099" xr:uid="{9CA85508-29F6-4138-8E72-27FFA210E192}"/>
    <cellStyle name="Note 6 8 4 3" xfId="22100" xr:uid="{08379EF2-0A76-47D8-BA91-E11D38CEC478}"/>
    <cellStyle name="Note 6 8 5" xfId="22101" xr:uid="{D14154DD-E44E-4A56-87A6-3369907C02FD}"/>
    <cellStyle name="Note 6 8 5 2" xfId="22102" xr:uid="{9833B3A2-BD17-4DB2-8119-CFF8ED1CBDD2}"/>
    <cellStyle name="Note 6 8 5 3" xfId="22103" xr:uid="{322597A0-F168-47B0-85D7-D7E9BA1D40C1}"/>
    <cellStyle name="Note 6 8 6" xfId="22104" xr:uid="{8A1F8FA3-1662-4360-8AB2-0FF896EB4A4D}"/>
    <cellStyle name="Note 6 8 6 2" xfId="22105" xr:uid="{6D0167FA-F16F-4897-91E2-9817670572C6}"/>
    <cellStyle name="Note 6 8 6 3" xfId="22106" xr:uid="{82207ACE-46C3-4826-A3D6-3D214992F2CE}"/>
    <cellStyle name="Note 6 8 7" xfId="22107" xr:uid="{FAB7FCE3-1ACD-40A7-B6A1-53F95F84E665}"/>
    <cellStyle name="Note 6 8 7 2" xfId="22108" xr:uid="{87E464FF-107A-4C21-9AF5-474E3AE33536}"/>
    <cellStyle name="Note 6 8 7 3" xfId="22109" xr:uid="{C666C562-0CE6-4998-8845-6D951E94DE86}"/>
    <cellStyle name="Note 6 8 8" xfId="22110" xr:uid="{8109D43F-DA1E-4496-A8D4-BAC728B963B4}"/>
    <cellStyle name="Note 6 8 9" xfId="22111" xr:uid="{2D27B161-6874-4A7A-95C5-7B2540D31F7F}"/>
    <cellStyle name="Note 6 9" xfId="22112" xr:uid="{CFEA8944-8C25-4381-AC00-6C3B39ED7082}"/>
    <cellStyle name="Note 6 9 2" xfId="22113" xr:uid="{96F69664-DE4D-4743-97B1-0CFC360FF646}"/>
    <cellStyle name="Note 6 9 2 2" xfId="22114" xr:uid="{3BD0EF14-5650-42C0-AFD6-219DD00B678E}"/>
    <cellStyle name="Note 6 9 2 3" xfId="22115" xr:uid="{A431B330-5493-49A8-87CA-0C0434DED0A7}"/>
    <cellStyle name="Note 6 9 3" xfId="22116" xr:uid="{85C0DDFE-B1AB-41B6-B9CC-57D02962BDE8}"/>
    <cellStyle name="Note 6 9 3 2" xfId="22117" xr:uid="{DC5D860E-21BD-45CA-BCA9-3F7A5D98C6F3}"/>
    <cellStyle name="Note 6 9 3 3" xfId="22118" xr:uid="{712DF488-BE1A-4A03-8816-4D2448C65597}"/>
    <cellStyle name="Note 6 9 4" xfId="22119" xr:uid="{9DC53EF9-8A1C-4E1D-B626-19621003F2A8}"/>
    <cellStyle name="Note 6 9 4 2" xfId="22120" xr:uid="{AC326CF6-C98B-4EBD-AF70-5BA059094D4E}"/>
    <cellStyle name="Note 6 9 4 3" xfId="22121" xr:uid="{EBD9E250-0A68-407E-A360-14FE71F7D7C3}"/>
    <cellStyle name="Note 6 9 5" xfId="22122" xr:uid="{4598CB29-D553-402A-86A6-1BE49B5E9B6B}"/>
    <cellStyle name="Note 6 9 5 2" xfId="22123" xr:uid="{36E8DD4C-432B-485A-9A17-C0EFDCBE8662}"/>
    <cellStyle name="Note 6 9 5 3" xfId="22124" xr:uid="{8A40354E-C6A9-493E-939B-C114A5D89D64}"/>
    <cellStyle name="Note 6 9 6" xfId="22125" xr:uid="{4947FE91-6F7D-4ACA-97F8-0096A26AE449}"/>
    <cellStyle name="Note 6 9 6 2" xfId="22126" xr:uid="{9A316DBB-F46E-49CA-8F14-ABEEC10BDCAC}"/>
    <cellStyle name="Note 6 9 6 3" xfId="22127" xr:uid="{73BD3A87-0993-4F10-826B-ECE9183C62C0}"/>
    <cellStyle name="Note 6 9 7" xfId="22128" xr:uid="{73BD5B59-5482-48EA-BD5D-35E1060A185B}"/>
    <cellStyle name="Note 6 9 7 2" xfId="22129" xr:uid="{C9E66488-DBF8-4EED-B508-645E18AD9FC9}"/>
    <cellStyle name="Note 6 9 7 3" xfId="22130" xr:uid="{DED49EC7-6BA3-4D6A-B1A7-45E4990EF97F}"/>
    <cellStyle name="Note 6 9 8" xfId="22131" xr:uid="{3B1CC737-2B2C-4FCC-BD03-F5FF176A7936}"/>
    <cellStyle name="Note 6 9 9" xfId="22132" xr:uid="{F1325F46-B02E-498D-9441-1955657FF501}"/>
    <cellStyle name="Note 7" xfId="22133" xr:uid="{7665F143-A42A-453A-AF70-63237A8D6919}"/>
    <cellStyle name="Note 7 10" xfId="22134" xr:uid="{41E95DA6-B5F7-43FE-BE2F-BAC36F53FD0D}"/>
    <cellStyle name="Note 7 10 2" xfId="22135" xr:uid="{470CEBE9-61A2-4BE8-86A8-2FC41F925BA1}"/>
    <cellStyle name="Note 7 10 2 2" xfId="22136" xr:uid="{94570C2D-6A85-4613-B5F1-F81C025B96B8}"/>
    <cellStyle name="Note 7 10 2 3" xfId="22137" xr:uid="{B1D6F923-3639-443F-907A-4E202430B98B}"/>
    <cellStyle name="Note 7 10 3" xfId="22138" xr:uid="{82BECA53-26B4-4F92-AAAC-98FE27F9527A}"/>
    <cellStyle name="Note 7 10 3 2" xfId="22139" xr:uid="{7BD3E848-D241-4D5D-91F0-7AD6159A713C}"/>
    <cellStyle name="Note 7 10 3 3" xfId="22140" xr:uid="{1A5F63EF-97F3-482A-B39B-40CC1B880134}"/>
    <cellStyle name="Note 7 10 4" xfId="22141" xr:uid="{7CAA2143-6BBD-407F-BC3E-FC1D1889E008}"/>
    <cellStyle name="Note 7 10 4 2" xfId="22142" xr:uid="{1FF3BA61-9FA4-4AB0-AFC0-27F2F5E0DA8C}"/>
    <cellStyle name="Note 7 10 4 3" xfId="22143" xr:uid="{72A8D683-C11B-4C81-A204-7910F819CBCF}"/>
    <cellStyle name="Note 7 10 5" xfId="22144" xr:uid="{660EEB0E-34AA-4275-A84F-D8F5BBE82514}"/>
    <cellStyle name="Note 7 10 5 2" xfId="22145" xr:uid="{74B1AD83-A822-48CE-B594-7BD2991596D4}"/>
    <cellStyle name="Note 7 10 5 3" xfId="22146" xr:uid="{1DAE509F-A75C-4E5B-BA1F-F88CFE016CED}"/>
    <cellStyle name="Note 7 10 6" xfId="22147" xr:uid="{00EBFC42-7E23-4ECF-8F85-160358182820}"/>
    <cellStyle name="Note 7 10 6 2" xfId="22148" xr:uid="{04DCC600-6993-4CBE-A0BB-2564F040D523}"/>
    <cellStyle name="Note 7 10 6 3" xfId="22149" xr:uid="{CB067A44-4BEB-49BA-A478-E8177DC53674}"/>
    <cellStyle name="Note 7 10 7" xfId="22150" xr:uid="{CDEA466A-3EA1-412F-B648-2CDE818ECD2A}"/>
    <cellStyle name="Note 7 10 7 2" xfId="22151" xr:uid="{00C76567-B63D-4AF1-A11D-67265AAE3CF5}"/>
    <cellStyle name="Note 7 10 7 3" xfId="22152" xr:uid="{20400A08-43B1-4F05-B86E-3331A027DA38}"/>
    <cellStyle name="Note 7 10 8" xfId="22153" xr:uid="{CD32061A-6BA1-40CC-B092-238B3C2800FA}"/>
    <cellStyle name="Note 7 10 9" xfId="22154" xr:uid="{3E7A79BE-0A0D-4710-AF3C-F8A59655700F}"/>
    <cellStyle name="Note 7 11" xfId="22155" xr:uid="{73D72B37-D6BC-4C69-AD0E-494EBB622019}"/>
    <cellStyle name="Note 7 11 2" xfId="22156" xr:uid="{08F4C613-4D54-4C36-BC64-3DB70DBD8392}"/>
    <cellStyle name="Note 7 11 3" xfId="22157" xr:uid="{0A297046-8419-441E-9A01-4A77B67D6987}"/>
    <cellStyle name="Note 7 12" xfId="22158" xr:uid="{DFAD1A25-924B-4876-A31F-730BAC35CB98}"/>
    <cellStyle name="Note 7 12 2" xfId="22159" xr:uid="{320C991E-F03D-44EA-B808-CFD6E9E48BB3}"/>
    <cellStyle name="Note 7 12 3" xfId="22160" xr:uid="{6D0DBEBE-A4E5-4A26-A30E-8C13E6CE2679}"/>
    <cellStyle name="Note 7 13" xfId="22161" xr:uid="{322E0753-2B6D-46D7-9C90-089D5BA41C6F}"/>
    <cellStyle name="Note 7 13 2" xfId="22162" xr:uid="{5B2BAC51-FB24-408E-BC10-6487AC2D5929}"/>
    <cellStyle name="Note 7 13 3" xfId="22163" xr:uid="{E436E9E0-14EC-4C93-9614-EDA457FFE674}"/>
    <cellStyle name="Note 7 14" xfId="22164" xr:uid="{B7949B0B-1216-4D7E-BE42-89D421049A46}"/>
    <cellStyle name="Note 7 14 2" xfId="22165" xr:uid="{B4975179-C4ED-4101-B73F-AC481571D290}"/>
    <cellStyle name="Note 7 14 3" xfId="22166" xr:uid="{5366C296-87FD-4803-9C0A-60F8A74E4A4B}"/>
    <cellStyle name="Note 7 15" xfId="22167" xr:uid="{563D7CC9-C1DB-4237-90CE-C6C954040716}"/>
    <cellStyle name="Note 7 2" xfId="22168" xr:uid="{263085AB-A675-4447-B1AA-35402A480448}"/>
    <cellStyle name="Note 7 2 10" xfId="22169" xr:uid="{5E8F9BD8-FA1E-4D0F-B1C7-D02CC4DBC6AC}"/>
    <cellStyle name="Note 7 2 10 2" xfId="22170" xr:uid="{ACE3B784-28F6-4A4D-96BB-987138313CDF}"/>
    <cellStyle name="Note 7 2 10 2 2" xfId="22171" xr:uid="{3D178181-415C-4562-88D9-15DCB8621D9D}"/>
    <cellStyle name="Note 7 2 10 2 3" xfId="22172" xr:uid="{7828607F-78C6-485C-BEC8-AB8CF9CD1BAB}"/>
    <cellStyle name="Note 7 2 10 3" xfId="22173" xr:uid="{8F80ABC2-A0F3-4163-8F50-010C9EDD468D}"/>
    <cellStyle name="Note 7 2 10 3 2" xfId="22174" xr:uid="{6BA1A060-334F-4B2A-A025-F2040AF13333}"/>
    <cellStyle name="Note 7 2 10 3 3" xfId="22175" xr:uid="{B1B9FDC0-5DD6-4352-9E24-59B17F2BDA4F}"/>
    <cellStyle name="Note 7 2 10 4" xfId="22176" xr:uid="{BCB756DA-DED8-460E-831A-B962E43764FA}"/>
    <cellStyle name="Note 7 2 10 4 2" xfId="22177" xr:uid="{F42118B4-BDDC-4946-AC93-1344C130BFFC}"/>
    <cellStyle name="Note 7 2 10 4 3" xfId="22178" xr:uid="{889B7AE9-EF40-40D7-8141-36E30DC4452C}"/>
    <cellStyle name="Note 7 2 10 5" xfId="22179" xr:uid="{8F317471-5933-4973-9D0D-498F861FEFC9}"/>
    <cellStyle name="Note 7 2 10 5 2" xfId="22180" xr:uid="{D47AB7FB-8386-43D5-8365-EF554B750E95}"/>
    <cellStyle name="Note 7 2 10 5 3" xfId="22181" xr:uid="{31C6913C-0869-418A-AE58-088A0DB51E36}"/>
    <cellStyle name="Note 7 2 10 6" xfId="22182" xr:uid="{14944F58-58E7-40FE-9DDF-8ED71423FD31}"/>
    <cellStyle name="Note 7 2 10 6 2" xfId="22183" xr:uid="{A83C7D45-518E-4A5C-BB50-639C6091078A}"/>
    <cellStyle name="Note 7 2 10 6 3" xfId="22184" xr:uid="{B47AF39C-15DB-48CC-A43A-1F99D750EF5C}"/>
    <cellStyle name="Note 7 2 10 7" xfId="22185" xr:uid="{171DD906-02A6-4810-A062-91580A99D156}"/>
    <cellStyle name="Note 7 2 10 7 2" xfId="22186" xr:uid="{1E4680F3-0B38-4846-BB72-18FE7773BA1F}"/>
    <cellStyle name="Note 7 2 10 7 3" xfId="22187" xr:uid="{79F5CCF6-F9C4-452B-9C89-777C8A692261}"/>
    <cellStyle name="Note 7 2 10 8" xfId="22188" xr:uid="{4F093382-6477-4ADC-8C8F-1DE39218E5BF}"/>
    <cellStyle name="Note 7 2 10 9" xfId="22189" xr:uid="{02E942FD-17C7-481A-84B5-A03B17346D6C}"/>
    <cellStyle name="Note 7 2 11" xfId="22190" xr:uid="{4509A626-DBEE-4C94-9EBE-E0B467AE31EC}"/>
    <cellStyle name="Note 7 2 11 2" xfId="22191" xr:uid="{86FDB383-8191-46A8-91A8-1BF1FA0A6596}"/>
    <cellStyle name="Note 7 2 11 3" xfId="22192" xr:uid="{741FA799-DD2A-43A6-987F-6C7E6EB42773}"/>
    <cellStyle name="Note 7 2 12" xfId="22193" xr:uid="{E9F6086C-A9DD-455B-AB19-84255E005896}"/>
    <cellStyle name="Note 7 2 12 2" xfId="22194" xr:uid="{3446BA6A-CD1F-47D6-B4AF-FD6EF579D207}"/>
    <cellStyle name="Note 7 2 12 3" xfId="22195" xr:uid="{A28C5ACB-8E24-4982-90AF-4DB068F99DBB}"/>
    <cellStyle name="Note 7 2 13" xfId="22196" xr:uid="{50639505-7588-4F1E-BABD-3E03C0877CF8}"/>
    <cellStyle name="Note 7 2 13 2" xfId="22197" xr:uid="{48B82332-E804-4847-ACA0-DD2A588C4799}"/>
    <cellStyle name="Note 7 2 13 3" xfId="22198" xr:uid="{DA9F12C7-1D49-415C-B690-F5943EA50656}"/>
    <cellStyle name="Note 7 2 14" xfId="22199" xr:uid="{4B7EB7D2-EA56-445E-9A09-C5F6C73C908B}"/>
    <cellStyle name="Note 7 2 2" xfId="22200" xr:uid="{ACAE9640-B39C-434E-B2DC-B59012731E21}"/>
    <cellStyle name="Note 7 2 2 10" xfId="22201" xr:uid="{C273F170-928F-4B5D-B2F9-9A0D2A45F904}"/>
    <cellStyle name="Note 7 2 2 10 2" xfId="22202" xr:uid="{CA9839D9-FDFF-4B5F-B114-A5ECCFB9A05E}"/>
    <cellStyle name="Note 7 2 2 10 3" xfId="22203" xr:uid="{F30E93F2-2CD0-43CF-9DB4-3C403836ACF9}"/>
    <cellStyle name="Note 7 2 2 11" xfId="22204" xr:uid="{00B73451-2BD3-453A-AF63-6C6A4C9156A7}"/>
    <cellStyle name="Note 7 2 2 11 2" xfId="22205" xr:uid="{AE91BDD0-703E-4D81-9E9F-DE10FFAAECD9}"/>
    <cellStyle name="Note 7 2 2 11 3" xfId="22206" xr:uid="{D1FC23E6-F2F3-4DBF-BC59-C3E63C31C6CC}"/>
    <cellStyle name="Note 7 2 2 12" xfId="22207" xr:uid="{1D7F2725-8254-4C88-A3F8-C13AD1472802}"/>
    <cellStyle name="Note 7 2 2 12 2" xfId="22208" xr:uid="{5195802F-A170-4CC8-AA85-F186244EA851}"/>
    <cellStyle name="Note 7 2 2 12 3" xfId="22209" xr:uid="{B9480B88-818A-463F-9C73-4F9C6DAF5677}"/>
    <cellStyle name="Note 7 2 2 13" xfId="22210" xr:uid="{399EE4A7-8862-40D4-B5EC-233EE963B54E}"/>
    <cellStyle name="Note 7 2 2 13 2" xfId="22211" xr:uid="{71163B08-F965-4078-BCDC-0850BACCFDC0}"/>
    <cellStyle name="Note 7 2 2 13 3" xfId="22212" xr:uid="{60176D32-B931-4E00-A6F7-9060AA0F371C}"/>
    <cellStyle name="Note 7 2 2 14" xfId="22213" xr:uid="{99C000FE-3FE4-4574-9977-8E378E077E79}"/>
    <cellStyle name="Note 7 2 2 14 2" xfId="22214" xr:uid="{5859FAB6-CDE3-41F0-8FB9-7316DC2A9768}"/>
    <cellStyle name="Note 7 2 2 14 3" xfId="22215" xr:uid="{183B7432-92C6-44A7-A1B5-DD87ABE31799}"/>
    <cellStyle name="Note 7 2 2 15" xfId="22216" xr:uid="{C2FABB9A-3133-4C38-80AF-7117E7D62BF1}"/>
    <cellStyle name="Note 7 2 2 2" xfId="22217" xr:uid="{A7B8967F-477A-4449-A43C-1FF0070FAC41}"/>
    <cellStyle name="Note 7 2 2 2 2" xfId="22218" xr:uid="{788BF636-65EC-4723-A0BC-062E0203C3BF}"/>
    <cellStyle name="Note 7 2 2 2 2 2" xfId="22219" xr:uid="{8239AD3E-121B-46EC-A235-7781830A107B}"/>
    <cellStyle name="Note 7 2 2 2 2 3" xfId="22220" xr:uid="{9F5A0108-9CBD-4C6E-8F13-13E36195538A}"/>
    <cellStyle name="Note 7 2 2 2 3" xfId="22221" xr:uid="{E8F73670-C014-4884-BF1D-EB5502F99FB8}"/>
    <cellStyle name="Note 7 2 2 2 3 2" xfId="22222" xr:uid="{0FE8EB4A-7367-4A21-BA2F-A8EF9E1F3F3D}"/>
    <cellStyle name="Note 7 2 2 2 3 3" xfId="22223" xr:uid="{DFB5B58B-5A32-4E38-ACA4-FE7217E5EEE6}"/>
    <cellStyle name="Note 7 2 2 2 4" xfId="22224" xr:uid="{709CF9D1-D13F-4BD0-AA79-80D1DCB2064E}"/>
    <cellStyle name="Note 7 2 2 2 4 2" xfId="22225" xr:uid="{C601E4D7-1203-4CF6-9FA2-B629C8D9CA7B}"/>
    <cellStyle name="Note 7 2 2 2 4 3" xfId="22226" xr:uid="{53977728-2398-48A6-A1C8-C34EC95C49C6}"/>
    <cellStyle name="Note 7 2 2 2 5" xfId="22227" xr:uid="{E44795E4-B6E6-4D52-A4B2-C30511659994}"/>
    <cellStyle name="Note 7 2 2 2 5 2" xfId="22228" xr:uid="{361BB9CE-AE67-466E-ADF5-32340408F9BB}"/>
    <cellStyle name="Note 7 2 2 2 5 3" xfId="22229" xr:uid="{75A8DA1A-CA5B-4C6B-B2E6-E6C92EAF401F}"/>
    <cellStyle name="Note 7 2 2 2 6" xfId="22230" xr:uid="{1F2113DF-0955-4EF3-8B93-942669913ED1}"/>
    <cellStyle name="Note 7 2 2 2 6 2" xfId="22231" xr:uid="{306820CA-D83A-4190-A563-45D1291FDA3E}"/>
    <cellStyle name="Note 7 2 2 2 6 3" xfId="22232" xr:uid="{32EA571E-76CE-45FE-B205-06BA09896024}"/>
    <cellStyle name="Note 7 2 2 2 7" xfId="22233" xr:uid="{84028EAA-0934-4ED1-AAC2-F3641563CFE7}"/>
    <cellStyle name="Note 7 2 2 2 7 2" xfId="22234" xr:uid="{3E34755F-8598-4589-A3EB-9DA449325586}"/>
    <cellStyle name="Note 7 2 2 2 7 3" xfId="22235" xr:uid="{CAED62C0-9565-4773-94F4-4C487732D0A7}"/>
    <cellStyle name="Note 7 2 2 2 8" xfId="22236" xr:uid="{7B9D0A6B-AA9C-4E1C-8178-C30CFC95F0DE}"/>
    <cellStyle name="Note 7 2 2 2 9" xfId="22237" xr:uid="{58794414-CCED-4918-8264-B3138E9FD029}"/>
    <cellStyle name="Note 7 2 2 3" xfId="22238" xr:uid="{22B2B29D-1B3D-43A6-B06F-7D557ED0FB17}"/>
    <cellStyle name="Note 7 2 2 3 10" xfId="22239" xr:uid="{66345839-5334-470E-A5AD-B06131ED60F0}"/>
    <cellStyle name="Note 7 2 2 3 10 2" xfId="22240" xr:uid="{07D22E12-EACC-4A77-A939-1C1AA759150F}"/>
    <cellStyle name="Note 7 2 2 3 10 3" xfId="22241" xr:uid="{A219F980-D832-4AD5-A348-3BF0DC713A24}"/>
    <cellStyle name="Note 7 2 2 3 11" xfId="22242" xr:uid="{DE458878-06DE-4533-8922-B1AE3E7DF5AF}"/>
    <cellStyle name="Note 7 2 2 3 11 2" xfId="22243" xr:uid="{CAA96F41-B4D8-4E82-A590-0CEC419581DB}"/>
    <cellStyle name="Note 7 2 2 3 12" xfId="22244" xr:uid="{FD942874-3F4F-4ECF-992E-20E6F565ECC4}"/>
    <cellStyle name="Note 7 2 2 3 13" xfId="22245" xr:uid="{87994458-FFD1-47A0-A24E-64A3AB4BBA2B}"/>
    <cellStyle name="Note 7 2 2 3 2" xfId="22246" xr:uid="{5B1FE02E-AF22-4C24-A8E0-516A0A36DCBA}"/>
    <cellStyle name="Note 7 2 2 3 2 2" xfId="22247" xr:uid="{90D85FF0-D251-435A-97C1-342D4AF675BF}"/>
    <cellStyle name="Note 7 2 2 3 2 3" xfId="22248" xr:uid="{0E5EAC86-094F-417C-AD95-C75C8EA74095}"/>
    <cellStyle name="Note 7 2 2 3 3" xfId="22249" xr:uid="{708C43FE-C73A-4459-BEAB-2AB193539A90}"/>
    <cellStyle name="Note 7 2 2 3 3 2" xfId="22250" xr:uid="{899CBC26-4CD2-436D-BDEA-69C98946CE1F}"/>
    <cellStyle name="Note 7 2 2 3 3 3" xfId="22251" xr:uid="{C1D51DF3-A057-4C28-9672-5314C2DBDD81}"/>
    <cellStyle name="Note 7 2 2 3 4" xfId="22252" xr:uid="{967988D4-CE85-4FF6-BF59-AC268D616B82}"/>
    <cellStyle name="Note 7 2 2 3 4 2" xfId="22253" xr:uid="{66EB96D5-AD4F-428C-938B-0797A5586323}"/>
    <cellStyle name="Note 7 2 2 3 4 3" xfId="22254" xr:uid="{143288F2-17DA-43C0-B27F-82ED7119A568}"/>
    <cellStyle name="Note 7 2 2 3 5" xfId="22255" xr:uid="{B410226D-6EBA-4313-90A7-0CC8C7028E61}"/>
    <cellStyle name="Note 7 2 2 3 5 2" xfId="22256" xr:uid="{FA2D0BC7-D129-4F59-BF60-6F354995A541}"/>
    <cellStyle name="Note 7 2 2 3 5 3" xfId="22257" xr:uid="{7DD5D30D-80DC-4874-B496-44B242BD2DEA}"/>
    <cellStyle name="Note 7 2 2 3 6" xfId="22258" xr:uid="{D0335F46-D8D6-454C-9384-0A53E3D947A3}"/>
    <cellStyle name="Note 7 2 2 3 6 2" xfId="22259" xr:uid="{E7368580-672B-442F-80B2-46AEFEBA7E73}"/>
    <cellStyle name="Note 7 2 2 3 6 3" xfId="22260" xr:uid="{EB104717-EEB4-4B29-BB37-831A8B129580}"/>
    <cellStyle name="Note 7 2 2 3 7" xfId="22261" xr:uid="{63417445-62D1-4650-B8CB-42425F9355BE}"/>
    <cellStyle name="Note 7 2 2 3 7 2" xfId="22262" xr:uid="{3A8A2B77-2715-4B4C-A7CC-3C353507A1C2}"/>
    <cellStyle name="Note 7 2 2 3 7 3" xfId="22263" xr:uid="{1AB0AED8-5116-4136-A737-B96E6EC0086A}"/>
    <cellStyle name="Note 7 2 2 3 8" xfId="22264" xr:uid="{DB949ED6-0F60-45A8-A4D5-B30CBB51BBDF}"/>
    <cellStyle name="Note 7 2 2 3 8 2" xfId="22265" xr:uid="{A6CEC553-7398-4B2E-9383-693470551855}"/>
    <cellStyle name="Note 7 2 2 3 8 3" xfId="22266" xr:uid="{09A0260E-5B87-4A9F-8D08-423D1810FB84}"/>
    <cellStyle name="Note 7 2 2 3 9" xfId="22267" xr:uid="{5195E027-CBA2-49CD-8C04-422D611A5209}"/>
    <cellStyle name="Note 7 2 2 3 9 2" xfId="22268" xr:uid="{FC8805F0-C92A-401D-9740-C1598AE7EDE6}"/>
    <cellStyle name="Note 7 2 2 3 9 3" xfId="22269" xr:uid="{AB36066D-C4D5-48C1-84B2-92DEAA20BCE2}"/>
    <cellStyle name="Note 7 2 2 4" xfId="22270" xr:uid="{95A17234-FCC0-4DEE-8771-96DD47D44085}"/>
    <cellStyle name="Note 7 2 2 4 2" xfId="22271" xr:uid="{EA08BB37-636F-4901-B42C-D8E634DEE0A3}"/>
    <cellStyle name="Note 7 2 2 4 2 2" xfId="22272" xr:uid="{B5E216A8-C98E-4D66-9C86-BACDACEB7D19}"/>
    <cellStyle name="Note 7 2 2 4 2 3" xfId="22273" xr:uid="{F8CC9D33-E435-43A8-AF62-248D9D0FCF13}"/>
    <cellStyle name="Note 7 2 2 4 3" xfId="22274" xr:uid="{C5582CCC-9C2C-4FFE-8643-6A4C5B3C6900}"/>
    <cellStyle name="Note 7 2 2 4 3 2" xfId="22275" xr:uid="{894159F3-0215-46B5-B26D-6844680C3EBF}"/>
    <cellStyle name="Note 7 2 2 4 3 3" xfId="22276" xr:uid="{2DDCF2F0-300B-436A-86F1-7F248ED17F3F}"/>
    <cellStyle name="Note 7 2 2 4 4" xfId="22277" xr:uid="{8DCF1A0C-4311-4535-8F05-4E28F4AC768C}"/>
    <cellStyle name="Note 7 2 2 4 4 2" xfId="22278" xr:uid="{A418DCB9-008F-4C75-86A7-ABFA485335E3}"/>
    <cellStyle name="Note 7 2 2 4 4 3" xfId="22279" xr:uid="{6B203DB3-1AD8-4D7C-9B10-1292EDDC3C62}"/>
    <cellStyle name="Note 7 2 2 4 5" xfId="22280" xr:uid="{E9F05DFF-4692-4FEA-A7AA-9F227DA08E2F}"/>
    <cellStyle name="Note 7 2 2 4 5 2" xfId="22281" xr:uid="{36900F66-339E-44DA-83B2-3BB18C855C4A}"/>
    <cellStyle name="Note 7 2 2 4 5 3" xfId="22282" xr:uid="{944FE7E3-AD33-425B-BEA5-1254C4956737}"/>
    <cellStyle name="Note 7 2 2 4 6" xfId="22283" xr:uid="{C438846A-1378-46A7-8955-E68DC11885D5}"/>
    <cellStyle name="Note 7 2 2 4 6 2" xfId="22284" xr:uid="{F1D1A6C0-4C7F-4D08-8ACA-D6542044CCE1}"/>
    <cellStyle name="Note 7 2 2 4 6 3" xfId="22285" xr:uid="{96547C7F-AEA7-436D-B149-3A35235FA85A}"/>
    <cellStyle name="Note 7 2 2 4 7" xfId="22286" xr:uid="{20758169-4AE8-4CB6-A8CF-E05D05D503D6}"/>
    <cellStyle name="Note 7 2 2 4 7 2" xfId="22287" xr:uid="{054D6283-293A-42E0-8D60-977192F4D544}"/>
    <cellStyle name="Note 7 2 2 4 7 3" xfId="22288" xr:uid="{2C50F5D2-86AC-4F7A-AD2C-8E5ED1908476}"/>
    <cellStyle name="Note 7 2 2 4 8" xfId="22289" xr:uid="{CFF3C677-5393-4225-8526-EF7BED7F4F83}"/>
    <cellStyle name="Note 7 2 2 4 9" xfId="22290" xr:uid="{BCC7E8E4-92EB-421F-9851-1E61821DA2E0}"/>
    <cellStyle name="Note 7 2 2 5" xfId="22291" xr:uid="{0503F7DF-DF7A-4F40-9419-0CDE5B25AB70}"/>
    <cellStyle name="Note 7 2 2 5 2" xfId="22292" xr:uid="{4FF0ADF3-1359-49CD-9C6E-0AFFC3B6D839}"/>
    <cellStyle name="Note 7 2 2 5 2 2" xfId="22293" xr:uid="{89C21899-F624-492B-9A96-7A97827D3936}"/>
    <cellStyle name="Note 7 2 2 5 2 3" xfId="22294" xr:uid="{601E9A5F-447A-4EB4-AB71-AB913C1A1DD1}"/>
    <cellStyle name="Note 7 2 2 5 3" xfId="22295" xr:uid="{77346F25-E933-4763-8730-728339F0D502}"/>
    <cellStyle name="Note 7 2 2 5 3 2" xfId="22296" xr:uid="{056FA49D-FD60-4899-A227-4B42E78C30B6}"/>
    <cellStyle name="Note 7 2 2 5 3 3" xfId="22297" xr:uid="{9C464CB5-07B6-479D-8F91-50D3F89BAEA1}"/>
    <cellStyle name="Note 7 2 2 5 4" xfId="22298" xr:uid="{19DC2F03-AF63-48C5-BDB8-62D43283CECD}"/>
    <cellStyle name="Note 7 2 2 5 4 2" xfId="22299" xr:uid="{7F3D6DF7-3489-42AD-8D54-26EFCB6159B9}"/>
    <cellStyle name="Note 7 2 2 5 4 3" xfId="22300" xr:uid="{1F826734-1417-4F09-BA2B-663FAC528BF7}"/>
    <cellStyle name="Note 7 2 2 5 5" xfId="22301" xr:uid="{104CB558-9E8E-4418-AD40-B59C759A2843}"/>
    <cellStyle name="Note 7 2 2 5 5 2" xfId="22302" xr:uid="{0EBEDF8B-29FF-4B39-B183-4A4BF5820993}"/>
    <cellStyle name="Note 7 2 2 5 5 3" xfId="22303" xr:uid="{EED0B6BE-C76D-406F-91D8-C2D4653FB523}"/>
    <cellStyle name="Note 7 2 2 5 6" xfId="22304" xr:uid="{05AE482D-ED07-4A2F-9EC6-CDB1F7095E96}"/>
    <cellStyle name="Note 7 2 2 5 6 2" xfId="22305" xr:uid="{DBD366C9-DB1A-4E81-8A66-249BD6441E68}"/>
    <cellStyle name="Note 7 2 2 5 6 3" xfId="22306" xr:uid="{387B23D8-51B0-49AD-B28F-E9E5AD78E261}"/>
    <cellStyle name="Note 7 2 2 5 7" xfId="22307" xr:uid="{3F38E7F4-146F-48F8-9EEF-25407B9D5E38}"/>
    <cellStyle name="Note 7 2 2 5 7 2" xfId="22308" xr:uid="{F026B8D6-A631-49CF-8743-FD4961A4C1E0}"/>
    <cellStyle name="Note 7 2 2 5 7 3" xfId="22309" xr:uid="{E956ABB4-FEF9-409D-9221-0E6BDDCB7A9A}"/>
    <cellStyle name="Note 7 2 2 5 8" xfId="22310" xr:uid="{5F0E4549-A30F-4C66-BE0A-4FA4E4D476A6}"/>
    <cellStyle name="Note 7 2 2 5 9" xfId="22311" xr:uid="{CE85C604-DF65-4A77-A0F6-C1A89DB7D75B}"/>
    <cellStyle name="Note 7 2 2 6" xfId="22312" xr:uid="{0F3A2FDC-9703-47EA-A21F-943AE03FA7A8}"/>
    <cellStyle name="Note 7 2 2 6 2" xfId="22313" xr:uid="{1DD70FAF-A157-489B-AFEB-6248DE93EDBE}"/>
    <cellStyle name="Note 7 2 2 6 2 2" xfId="22314" xr:uid="{A45D0AA5-6A23-4454-8594-74D6C3243DB3}"/>
    <cellStyle name="Note 7 2 2 6 2 3" xfId="22315" xr:uid="{8141F097-ADB4-4F94-A83A-6008EB3390DD}"/>
    <cellStyle name="Note 7 2 2 6 3" xfId="22316" xr:uid="{3AB83576-2D6E-4244-B30B-B605991DB0DE}"/>
    <cellStyle name="Note 7 2 2 6 3 2" xfId="22317" xr:uid="{20BA6B64-11E0-4511-B169-5B5234B0163E}"/>
    <cellStyle name="Note 7 2 2 6 3 3" xfId="22318" xr:uid="{53751888-65AD-40B3-8E4E-7C0A198891B5}"/>
    <cellStyle name="Note 7 2 2 6 4" xfId="22319" xr:uid="{048881A1-4D0E-4F4E-ABEC-982004DEB1B8}"/>
    <cellStyle name="Note 7 2 2 6 4 2" xfId="22320" xr:uid="{DD4583F9-F593-4B6A-96E5-21837442A672}"/>
    <cellStyle name="Note 7 2 2 6 4 3" xfId="22321" xr:uid="{B6936EE7-18C6-4845-B88E-8167CE45CC4F}"/>
    <cellStyle name="Note 7 2 2 6 5" xfId="22322" xr:uid="{C20384AB-9C08-4625-8AD1-4A9014A20D4C}"/>
    <cellStyle name="Note 7 2 2 6 5 2" xfId="22323" xr:uid="{CFFAF541-4555-4855-8A17-4B542C3D44F8}"/>
    <cellStyle name="Note 7 2 2 6 5 3" xfId="22324" xr:uid="{7E8B364C-C18B-4CD3-AA89-3EDAE67AAA8B}"/>
    <cellStyle name="Note 7 2 2 6 6" xfId="22325" xr:uid="{482D7EB4-F760-4591-9690-7C6BB608FF23}"/>
    <cellStyle name="Note 7 2 2 6 6 2" xfId="22326" xr:uid="{C0992A7E-521B-42F6-97BF-DE8032C5D1F2}"/>
    <cellStyle name="Note 7 2 2 6 6 3" xfId="22327" xr:uid="{B61B2F29-E4F6-4B74-BEED-02190DD7369D}"/>
    <cellStyle name="Note 7 2 2 6 7" xfId="22328" xr:uid="{C0EF782E-9307-4B61-B3C8-E00C85CF2BBE}"/>
    <cellStyle name="Note 7 2 2 6 7 2" xfId="22329" xr:uid="{4C53D1C4-A2FC-4B67-A3B8-2BB80BF0BF72}"/>
    <cellStyle name="Note 7 2 2 6 7 3" xfId="22330" xr:uid="{90A5F3B3-BD13-48B4-AD97-B5F42732C0B6}"/>
    <cellStyle name="Note 7 2 2 6 8" xfId="22331" xr:uid="{9396A61E-00E0-4C7B-B185-08CB07DC72A7}"/>
    <cellStyle name="Note 7 2 2 6 9" xfId="22332" xr:uid="{C7DD012C-7C4E-4E34-9C92-4D12444448B2}"/>
    <cellStyle name="Note 7 2 2 7" xfId="22333" xr:uid="{7CA19850-3C75-4F90-BC2F-99B305DAAB92}"/>
    <cellStyle name="Note 7 2 2 7 2" xfId="22334" xr:uid="{C22BDC96-3967-4322-87B1-092B1A533910}"/>
    <cellStyle name="Note 7 2 2 7 2 2" xfId="22335" xr:uid="{EC97CB4D-C423-4306-8EF9-9C1BF272E412}"/>
    <cellStyle name="Note 7 2 2 7 2 3" xfId="22336" xr:uid="{30EA1D6B-1DB3-423C-91A6-206A3D13084F}"/>
    <cellStyle name="Note 7 2 2 7 3" xfId="22337" xr:uid="{A9F18A66-13D9-4B23-A35F-7D6A2DB47B4F}"/>
    <cellStyle name="Note 7 2 2 7 3 2" xfId="22338" xr:uid="{0288068D-4342-441E-A6DD-796BD6679B48}"/>
    <cellStyle name="Note 7 2 2 7 3 3" xfId="22339" xr:uid="{DFF4D382-5172-4FBB-ACB7-E101B722B69D}"/>
    <cellStyle name="Note 7 2 2 7 4" xfId="22340" xr:uid="{53826809-6BE2-4FBE-9A8B-FCD270AB7C14}"/>
    <cellStyle name="Note 7 2 2 7 4 2" xfId="22341" xr:uid="{8CC35F3A-62AE-4977-B411-71E85C403035}"/>
    <cellStyle name="Note 7 2 2 7 4 3" xfId="22342" xr:uid="{196BF3CB-E038-458B-B665-AA97D860E462}"/>
    <cellStyle name="Note 7 2 2 7 5" xfId="22343" xr:uid="{9E2C879B-4D76-417E-8A2D-FB19853C8DA2}"/>
    <cellStyle name="Note 7 2 2 7 5 2" xfId="22344" xr:uid="{D3605036-838B-4434-85F1-0C6E14F00327}"/>
    <cellStyle name="Note 7 2 2 7 5 3" xfId="22345" xr:uid="{9B63E9E0-4E84-4AE8-9064-867D2E49E812}"/>
    <cellStyle name="Note 7 2 2 7 6" xfId="22346" xr:uid="{F2984FB3-9AC7-4EEB-AC4A-2111D383B12E}"/>
    <cellStyle name="Note 7 2 2 7 6 2" xfId="22347" xr:uid="{923E0CC1-A88D-4BA4-BC91-3B10E559DEC9}"/>
    <cellStyle name="Note 7 2 2 7 6 3" xfId="22348" xr:uid="{F3A50521-91AA-45BE-8560-E0B96F7B2622}"/>
    <cellStyle name="Note 7 2 2 7 7" xfId="22349" xr:uid="{1FDEB120-3FD6-4103-8116-54702F77140B}"/>
    <cellStyle name="Note 7 2 2 7 7 2" xfId="22350" xr:uid="{7960FB2E-8373-4966-89D8-6E8B157CF327}"/>
    <cellStyle name="Note 7 2 2 7 7 3" xfId="22351" xr:uid="{244B2ABF-408E-4DF4-9837-66557BAD5979}"/>
    <cellStyle name="Note 7 2 2 7 8" xfId="22352" xr:uid="{F3D21641-E98D-409B-A73B-31B622ECA78A}"/>
    <cellStyle name="Note 7 2 2 7 9" xfId="22353" xr:uid="{0167FBF1-1D89-46F1-8FA0-D3F268954171}"/>
    <cellStyle name="Note 7 2 2 8" xfId="22354" xr:uid="{CB34ADA8-E931-42CC-BC44-C0DFBEA14634}"/>
    <cellStyle name="Note 7 2 2 8 2" xfId="22355" xr:uid="{7237457F-3AF0-4E3E-A66F-4D7B343001E7}"/>
    <cellStyle name="Note 7 2 2 8 2 2" xfId="22356" xr:uid="{D8169890-4E29-4F61-A3C3-6B0211030BD1}"/>
    <cellStyle name="Note 7 2 2 8 2 3" xfId="22357" xr:uid="{1F4EDDDE-808E-4F06-B6BF-ACBAA5418A92}"/>
    <cellStyle name="Note 7 2 2 8 3" xfId="22358" xr:uid="{EE1FD28E-BD86-4C43-B548-902E0F24D9D4}"/>
    <cellStyle name="Note 7 2 2 8 3 2" xfId="22359" xr:uid="{2D81F84A-9378-492C-B715-4AF290C7C2B4}"/>
    <cellStyle name="Note 7 2 2 8 3 3" xfId="22360" xr:uid="{49C349A6-7107-4FDF-83D3-43553C4A5D6D}"/>
    <cellStyle name="Note 7 2 2 8 4" xfId="22361" xr:uid="{92E687C5-5521-4319-8458-C466CBE4082E}"/>
    <cellStyle name="Note 7 2 2 8 4 2" xfId="22362" xr:uid="{9BE7B0BF-FE7B-4478-B704-3F924F8AEAB4}"/>
    <cellStyle name="Note 7 2 2 8 4 3" xfId="22363" xr:uid="{ACFF5060-7E75-4056-8644-CD4B409B2165}"/>
    <cellStyle name="Note 7 2 2 8 5" xfId="22364" xr:uid="{24A73175-1149-4E13-AD66-F966097F12A7}"/>
    <cellStyle name="Note 7 2 2 8 5 2" xfId="22365" xr:uid="{4D07FAAC-0833-461F-A7D9-0F3DAD908C0F}"/>
    <cellStyle name="Note 7 2 2 8 5 3" xfId="22366" xr:uid="{E9A38E1B-BA2C-429B-8584-7A961937B2A8}"/>
    <cellStyle name="Note 7 2 2 8 6" xfId="22367" xr:uid="{3E6086FF-8DF3-4218-ACB0-2592088F13F5}"/>
    <cellStyle name="Note 7 2 2 8 6 2" xfId="22368" xr:uid="{7A093884-7C09-4EB7-98D1-CE2171B3F134}"/>
    <cellStyle name="Note 7 2 2 8 6 3" xfId="22369" xr:uid="{BDB5289C-3467-494A-B6CD-0253A1DD46D7}"/>
    <cellStyle name="Note 7 2 2 8 7" xfId="22370" xr:uid="{727A2599-FCF1-4669-8911-4532D0FF7B4D}"/>
    <cellStyle name="Note 7 2 2 8 7 2" xfId="22371" xr:uid="{808F9F89-04B7-4AD2-90D7-B63060363F83}"/>
    <cellStyle name="Note 7 2 2 8 7 3" xfId="22372" xr:uid="{0B603319-CD29-4709-BD41-11DCA5A95ABE}"/>
    <cellStyle name="Note 7 2 2 8 8" xfId="22373" xr:uid="{74225BCC-D0AF-4EE1-9D57-E67050C473C2}"/>
    <cellStyle name="Note 7 2 2 8 9" xfId="22374" xr:uid="{A13E3570-530F-4517-A418-C69E6A642669}"/>
    <cellStyle name="Note 7 2 2 9" xfId="22375" xr:uid="{A80AE57D-AEB1-4396-B4A0-E9D32026339C}"/>
    <cellStyle name="Note 7 2 2 9 10" xfId="22376" xr:uid="{51244ECD-A011-400B-A972-C36877AD3FF6}"/>
    <cellStyle name="Note 7 2 2 9 10 2" xfId="22377" xr:uid="{5EBF6A25-B7E3-49AE-8294-60078C131E83}"/>
    <cellStyle name="Note 7 2 2 9 10 3" xfId="22378" xr:uid="{95EC692F-D5B2-4388-9E49-A60A65E4C2A3}"/>
    <cellStyle name="Note 7 2 2 9 11" xfId="22379" xr:uid="{7C3EA532-3146-4ED4-8A6A-782611302963}"/>
    <cellStyle name="Note 7 2 2 9 11 2" xfId="22380" xr:uid="{B5A7075B-E384-409E-8BF9-B22671B2C695}"/>
    <cellStyle name="Note 7 2 2 9 12" xfId="22381" xr:uid="{58F976C2-A59B-43BA-B535-B8A8ABB1C99B}"/>
    <cellStyle name="Note 7 2 2 9 2" xfId="22382" xr:uid="{BEFF72B5-6F4A-412B-8E7F-C7AFB0647944}"/>
    <cellStyle name="Note 7 2 2 9 2 2" xfId="22383" xr:uid="{7507B2D0-70E7-4CBB-A3B4-D13C4E25D1EE}"/>
    <cellStyle name="Note 7 2 2 9 2 3" xfId="22384" xr:uid="{9AE78341-A3DA-41E7-9A41-6DF5E3B88364}"/>
    <cellStyle name="Note 7 2 2 9 3" xfId="22385" xr:uid="{AEB3A388-800C-42D5-A9B7-B58A45CE8A0A}"/>
    <cellStyle name="Note 7 2 2 9 3 2" xfId="22386" xr:uid="{F82531CD-2099-4A80-BFF3-355ED958870B}"/>
    <cellStyle name="Note 7 2 2 9 3 3" xfId="22387" xr:uid="{EE8B9EAE-F7A7-46F7-AE76-994A43B9A6D8}"/>
    <cellStyle name="Note 7 2 2 9 4" xfId="22388" xr:uid="{36F76FE3-0DDA-40FE-90FA-B7BB93722A5C}"/>
    <cellStyle name="Note 7 2 2 9 4 2" xfId="22389" xr:uid="{43A980F5-91CB-4027-AE9C-9F2CF570BCEA}"/>
    <cellStyle name="Note 7 2 2 9 4 3" xfId="22390" xr:uid="{B2E82A76-F415-4288-8A98-B12830F328F6}"/>
    <cellStyle name="Note 7 2 2 9 5" xfId="22391" xr:uid="{A2AB256F-0943-4135-AE02-D8D5FBA29AB0}"/>
    <cellStyle name="Note 7 2 2 9 5 2" xfId="22392" xr:uid="{34B0F403-ECB2-4990-A4AF-DC9BF8415050}"/>
    <cellStyle name="Note 7 2 2 9 5 3" xfId="22393" xr:uid="{38F69117-8245-4B97-B497-0A9D9BEE3FC9}"/>
    <cellStyle name="Note 7 2 2 9 6" xfId="22394" xr:uid="{91D8B8D1-E3D7-46CA-A275-B321DDCF715D}"/>
    <cellStyle name="Note 7 2 2 9 6 2" xfId="22395" xr:uid="{80FF99F3-4CFE-4C14-AD79-EAFADE9084BF}"/>
    <cellStyle name="Note 7 2 2 9 6 3" xfId="22396" xr:uid="{0B54A494-CF31-408A-97A7-6297DDF7E3CC}"/>
    <cellStyle name="Note 7 2 2 9 7" xfId="22397" xr:uid="{F4C9FC1B-197C-40DB-93AC-DFDE5623E59F}"/>
    <cellStyle name="Note 7 2 2 9 7 2" xfId="22398" xr:uid="{BC60BA48-CC59-4705-9E55-FA6FB93DF05B}"/>
    <cellStyle name="Note 7 2 2 9 7 3" xfId="22399" xr:uid="{410239A9-74B7-4563-A14B-3A0B73A8603C}"/>
    <cellStyle name="Note 7 2 2 9 8" xfId="22400" xr:uid="{5B30D840-4DF2-4646-ACD0-6DC54C6AEF73}"/>
    <cellStyle name="Note 7 2 2 9 8 2" xfId="22401" xr:uid="{4E19D698-EDF6-4E75-BC4F-3DDFA703757F}"/>
    <cellStyle name="Note 7 2 2 9 8 3" xfId="22402" xr:uid="{773AB0EE-6BCB-450F-8527-ECA9352185D3}"/>
    <cellStyle name="Note 7 2 2 9 9" xfId="22403" xr:uid="{409B194B-632F-4B2C-99EF-DE0CA74A6DB4}"/>
    <cellStyle name="Note 7 2 2 9 9 2" xfId="22404" xr:uid="{00E5E910-3C26-4FB2-B530-3811ABC80F95}"/>
    <cellStyle name="Note 7 2 2 9 9 3" xfId="22405" xr:uid="{68145BDB-77CA-4652-ABA6-8306595D6183}"/>
    <cellStyle name="Note 7 2 3" xfId="22406" xr:uid="{F5E24EA4-39E6-4783-98EB-E38D6C0F0BDA}"/>
    <cellStyle name="Note 7 2 3 10" xfId="22407" xr:uid="{2247C64A-DF59-492B-B453-AF1E25934758}"/>
    <cellStyle name="Note 7 2 3 10 2" xfId="22408" xr:uid="{5165F0D2-F45A-432F-95DE-501E9871EE06}"/>
    <cellStyle name="Note 7 2 3 10 3" xfId="22409" xr:uid="{19B69361-27AE-4540-95F2-0DDD3B358D76}"/>
    <cellStyle name="Note 7 2 3 11" xfId="22410" xr:uid="{353CD3BC-0ECA-4FE0-AEE6-7C1D2BF4A72D}"/>
    <cellStyle name="Note 7 2 3 11 2" xfId="22411" xr:uid="{993CF3E1-6630-43A3-98C8-90586DAB6BE6}"/>
    <cellStyle name="Note 7 2 3 11 3" xfId="22412" xr:uid="{AF97722E-5872-4890-BE51-0E3C3708EE90}"/>
    <cellStyle name="Note 7 2 3 12" xfId="22413" xr:uid="{E216C8BE-018A-4297-A592-95C8359ECDB7}"/>
    <cellStyle name="Note 7 2 3 12 2" xfId="22414" xr:uid="{D59FDCD5-AD3D-4F42-AD2C-EDDDE8001138}"/>
    <cellStyle name="Note 7 2 3 12 3" xfId="22415" xr:uid="{3E777110-E438-4F6A-AAF4-E049217A614C}"/>
    <cellStyle name="Note 7 2 3 13" xfId="22416" xr:uid="{9EC6C452-35CB-423C-8DA4-CC07AE9D0480}"/>
    <cellStyle name="Note 7 2 3 13 2" xfId="22417" xr:uid="{EC692DD6-9597-4788-9594-7F6F02109546}"/>
    <cellStyle name="Note 7 2 3 13 3" xfId="22418" xr:uid="{57BDF81F-70B2-4C59-AE61-42558D1E2D96}"/>
    <cellStyle name="Note 7 2 3 14" xfId="22419" xr:uid="{035D2D02-DD6B-403E-99D5-48D506AAEE86}"/>
    <cellStyle name="Note 7 2 3 14 2" xfId="22420" xr:uid="{77B881FA-E6C6-466A-B0A0-02B5AB1B0E06}"/>
    <cellStyle name="Note 7 2 3 14 3" xfId="22421" xr:uid="{46007CCB-14BD-4B4B-A5F8-CB7476C88595}"/>
    <cellStyle name="Note 7 2 3 15" xfId="22422" xr:uid="{B89BCCCB-1783-469B-83B3-EC781EB96454}"/>
    <cellStyle name="Note 7 2 3 2" xfId="22423" xr:uid="{CFC4ECEB-995A-4A79-9288-5DE77FA46D8F}"/>
    <cellStyle name="Note 7 2 3 2 2" xfId="22424" xr:uid="{DBD3407F-A876-4568-85CE-8DF6CC02AFD8}"/>
    <cellStyle name="Note 7 2 3 2 2 2" xfId="22425" xr:uid="{37F3F226-E4EA-44D0-A7C4-C79DBB7B1CC5}"/>
    <cellStyle name="Note 7 2 3 2 2 3" xfId="22426" xr:uid="{24533EBB-8F7F-40D8-BE08-B2C7CE313513}"/>
    <cellStyle name="Note 7 2 3 2 3" xfId="22427" xr:uid="{B7F93193-A97F-4253-A141-A55B428D0904}"/>
    <cellStyle name="Note 7 2 3 2 3 2" xfId="22428" xr:uid="{B4942E47-7108-4421-BE4A-086C04B63E14}"/>
    <cellStyle name="Note 7 2 3 2 3 3" xfId="22429" xr:uid="{296CB4F0-4746-45FB-9CAB-3AD417880650}"/>
    <cellStyle name="Note 7 2 3 2 4" xfId="22430" xr:uid="{4013D9CB-75D6-412B-BDB9-3FEB62E85236}"/>
    <cellStyle name="Note 7 2 3 2 4 2" xfId="22431" xr:uid="{CF0EFB47-0EDF-4E7E-AF5B-609C076C9E22}"/>
    <cellStyle name="Note 7 2 3 2 4 3" xfId="22432" xr:uid="{E8513F98-2AE1-48E0-9353-3D21AA955FF3}"/>
    <cellStyle name="Note 7 2 3 2 5" xfId="22433" xr:uid="{33AE2CEE-7F8C-4ED6-A775-2D1814B9EEE7}"/>
    <cellStyle name="Note 7 2 3 2 5 2" xfId="22434" xr:uid="{39AE6D5B-E15D-44DE-B6A6-529FE8B6035C}"/>
    <cellStyle name="Note 7 2 3 2 5 3" xfId="22435" xr:uid="{5AEB2673-E8BB-4173-BD31-91242BDB15F9}"/>
    <cellStyle name="Note 7 2 3 2 6" xfId="22436" xr:uid="{62E28C22-4A8D-4530-8B87-903DDE5A026E}"/>
    <cellStyle name="Note 7 2 3 2 6 2" xfId="22437" xr:uid="{02952C41-E099-40C0-B566-A7BA318120AA}"/>
    <cellStyle name="Note 7 2 3 2 6 3" xfId="22438" xr:uid="{82791066-6187-435C-91DF-FA7DB2927ECE}"/>
    <cellStyle name="Note 7 2 3 2 7" xfId="22439" xr:uid="{CADF1B84-4C73-4311-AACA-451037A24DE6}"/>
    <cellStyle name="Note 7 2 3 2 7 2" xfId="22440" xr:uid="{8C219B73-AEAB-4491-9420-030EF5409808}"/>
    <cellStyle name="Note 7 2 3 2 7 3" xfId="22441" xr:uid="{82BDF5A6-D5E2-4C5D-B867-31E492F790FE}"/>
    <cellStyle name="Note 7 2 3 2 8" xfId="22442" xr:uid="{1CD7765E-0824-4B7C-8E43-516FF320CDAD}"/>
    <cellStyle name="Note 7 2 3 2 9" xfId="22443" xr:uid="{E21DD70F-82D0-4892-A158-D6F0CB6CBE9C}"/>
    <cellStyle name="Note 7 2 3 3" xfId="22444" xr:uid="{8E3BA31E-AAC1-48C2-B688-70FB971F881F}"/>
    <cellStyle name="Note 7 2 3 3 10" xfId="22445" xr:uid="{90155D0E-652B-468A-8C07-3A2F1F197AD7}"/>
    <cellStyle name="Note 7 2 3 3 10 2" xfId="22446" xr:uid="{B2069D13-56C4-42B2-BAB4-CFEC8D3F8684}"/>
    <cellStyle name="Note 7 2 3 3 10 3" xfId="22447" xr:uid="{EFF9E735-8BFA-4E57-9840-F24D53F509B0}"/>
    <cellStyle name="Note 7 2 3 3 11" xfId="22448" xr:uid="{573A78DC-5A7C-48D7-8A90-52145F116463}"/>
    <cellStyle name="Note 7 2 3 3 11 2" xfId="22449" xr:uid="{A3B76203-0B88-4F32-8BDC-A876135A6810}"/>
    <cellStyle name="Note 7 2 3 3 12" xfId="22450" xr:uid="{79CEFF44-6BF4-405A-8013-5338F172878A}"/>
    <cellStyle name="Note 7 2 3 3 13" xfId="22451" xr:uid="{E01B1412-E7A5-40B0-9EFD-0B1942409563}"/>
    <cellStyle name="Note 7 2 3 3 2" xfId="22452" xr:uid="{FE219930-5B11-43D9-9012-5D79800A8C80}"/>
    <cellStyle name="Note 7 2 3 3 2 2" xfId="22453" xr:uid="{44D2E2D6-EC73-4A45-AA69-CD46A0633C6D}"/>
    <cellStyle name="Note 7 2 3 3 2 3" xfId="22454" xr:uid="{B40164A2-A5FB-4147-B798-8C8613E71113}"/>
    <cellStyle name="Note 7 2 3 3 3" xfId="22455" xr:uid="{6D9203E2-7566-412A-8EC0-0576952B20D9}"/>
    <cellStyle name="Note 7 2 3 3 3 2" xfId="22456" xr:uid="{1DE78755-C90F-4684-8142-6631812B4F9A}"/>
    <cellStyle name="Note 7 2 3 3 3 3" xfId="22457" xr:uid="{7F5A0EDD-C2D1-45FA-A5F2-0880C63BF247}"/>
    <cellStyle name="Note 7 2 3 3 4" xfId="22458" xr:uid="{0FFB25BF-9E2E-4034-902E-3D2AEB50F85F}"/>
    <cellStyle name="Note 7 2 3 3 4 2" xfId="22459" xr:uid="{CFB60700-56DE-492D-A8AA-8ACB8B017A71}"/>
    <cellStyle name="Note 7 2 3 3 4 3" xfId="22460" xr:uid="{4F6EA902-87F4-491D-97DD-59FCCC484BD3}"/>
    <cellStyle name="Note 7 2 3 3 5" xfId="22461" xr:uid="{6AC89BBA-62E3-4AA5-9BA9-3419C09D18D0}"/>
    <cellStyle name="Note 7 2 3 3 5 2" xfId="22462" xr:uid="{CE7A0E40-15FE-4830-9120-82D6D0402291}"/>
    <cellStyle name="Note 7 2 3 3 5 3" xfId="22463" xr:uid="{F2000457-B5E1-4FAB-8CD5-72B71F05CCA8}"/>
    <cellStyle name="Note 7 2 3 3 6" xfId="22464" xr:uid="{A4A74980-E77E-4A17-93E2-42ADA686AE44}"/>
    <cellStyle name="Note 7 2 3 3 6 2" xfId="22465" xr:uid="{D972B142-1EE3-4E73-944A-764CF0C3E409}"/>
    <cellStyle name="Note 7 2 3 3 6 3" xfId="22466" xr:uid="{40F405A2-791E-4A81-98FB-9520AFF18A5C}"/>
    <cellStyle name="Note 7 2 3 3 7" xfId="22467" xr:uid="{EE737897-F74F-48C5-BEAE-1FFD91542760}"/>
    <cellStyle name="Note 7 2 3 3 7 2" xfId="22468" xr:uid="{72147E05-1512-44A2-96F8-A012C78B9372}"/>
    <cellStyle name="Note 7 2 3 3 7 3" xfId="22469" xr:uid="{E11A60A9-4BEE-4D3A-899F-5B2C1BD8104C}"/>
    <cellStyle name="Note 7 2 3 3 8" xfId="22470" xr:uid="{A882C25A-CBAF-425D-ABD8-C630CCCEB87C}"/>
    <cellStyle name="Note 7 2 3 3 8 2" xfId="22471" xr:uid="{3DD925B3-1F3B-4265-8F2E-801D7F030E58}"/>
    <cellStyle name="Note 7 2 3 3 8 3" xfId="22472" xr:uid="{FBB08426-6D76-4753-AEE9-070080C53C76}"/>
    <cellStyle name="Note 7 2 3 3 9" xfId="22473" xr:uid="{E9196747-F9AA-4C80-B4B8-158A0C4D2814}"/>
    <cellStyle name="Note 7 2 3 3 9 2" xfId="22474" xr:uid="{61429700-9B2F-48AC-AA2E-1DAF1B61586E}"/>
    <cellStyle name="Note 7 2 3 3 9 3" xfId="22475" xr:uid="{E52EAD68-08B2-4E1A-BB74-73EBB423E589}"/>
    <cellStyle name="Note 7 2 3 4" xfId="22476" xr:uid="{08D1EC12-F6D0-4140-B84F-D2172752A03D}"/>
    <cellStyle name="Note 7 2 3 4 2" xfId="22477" xr:uid="{AB5045A0-1895-45BF-8199-8DAF59FB4EB8}"/>
    <cellStyle name="Note 7 2 3 4 2 2" xfId="22478" xr:uid="{5CE405DA-BCB7-4B1A-9F2B-DBD7F7EBEBBD}"/>
    <cellStyle name="Note 7 2 3 4 2 3" xfId="22479" xr:uid="{DCED11F7-3500-4951-9A88-08AD002D9E5C}"/>
    <cellStyle name="Note 7 2 3 4 3" xfId="22480" xr:uid="{C0DCD81B-EE1D-4098-AF13-F333298DBDD3}"/>
    <cellStyle name="Note 7 2 3 4 3 2" xfId="22481" xr:uid="{459623A6-F293-49EA-B9AA-35753D4CAA8A}"/>
    <cellStyle name="Note 7 2 3 4 3 3" xfId="22482" xr:uid="{313EB9C3-72B7-46C3-A64B-D014B39EEF62}"/>
    <cellStyle name="Note 7 2 3 4 4" xfId="22483" xr:uid="{146ED17D-53CA-453C-9A16-F9D18D3A17FA}"/>
    <cellStyle name="Note 7 2 3 4 4 2" xfId="22484" xr:uid="{7292BE00-C417-4E7D-A51B-549C641E3A45}"/>
    <cellStyle name="Note 7 2 3 4 4 3" xfId="22485" xr:uid="{A6582BE3-56D4-499A-8007-1F5DDC03CE15}"/>
    <cellStyle name="Note 7 2 3 4 5" xfId="22486" xr:uid="{4442790A-5593-4B4E-B188-0795E738918F}"/>
    <cellStyle name="Note 7 2 3 4 5 2" xfId="22487" xr:uid="{12D8B80D-F332-4156-B37F-09193B27009D}"/>
    <cellStyle name="Note 7 2 3 4 5 3" xfId="22488" xr:uid="{4F937B66-1E92-42CD-9346-8F356E14C609}"/>
    <cellStyle name="Note 7 2 3 4 6" xfId="22489" xr:uid="{DBCB4652-5F3B-458A-9DFD-D9455510F3CD}"/>
    <cellStyle name="Note 7 2 3 4 6 2" xfId="22490" xr:uid="{20780EF3-A43A-4187-8F2A-E456CD4F154A}"/>
    <cellStyle name="Note 7 2 3 4 6 3" xfId="22491" xr:uid="{51C35103-4608-442B-A434-3F8082D516F4}"/>
    <cellStyle name="Note 7 2 3 4 7" xfId="22492" xr:uid="{E725A4CC-8A61-4D07-AF54-42311EA0DECB}"/>
    <cellStyle name="Note 7 2 3 4 7 2" xfId="22493" xr:uid="{EFB9FD67-9D6A-43F2-A53E-75C70BE3345A}"/>
    <cellStyle name="Note 7 2 3 4 7 3" xfId="22494" xr:uid="{E3DB66B0-C653-427B-A80D-8C2363BA43F6}"/>
    <cellStyle name="Note 7 2 3 4 8" xfId="22495" xr:uid="{0814D221-1261-4BBD-9A84-6CFCADF19AE5}"/>
    <cellStyle name="Note 7 2 3 4 9" xfId="22496" xr:uid="{E91B6D4B-794F-466D-9B28-46A7323C8825}"/>
    <cellStyle name="Note 7 2 3 5" xfId="22497" xr:uid="{B1D0B016-9010-4C04-B2C1-3E683E4DB580}"/>
    <cellStyle name="Note 7 2 3 5 2" xfId="22498" xr:uid="{8D96C7BF-D82B-4A1D-9D29-A5E0D4F9BA53}"/>
    <cellStyle name="Note 7 2 3 5 2 2" xfId="22499" xr:uid="{3731863E-09AC-4D62-9E61-BA5F04F50264}"/>
    <cellStyle name="Note 7 2 3 5 2 3" xfId="22500" xr:uid="{D5E99AFF-169F-4E96-B91A-57622EF524B0}"/>
    <cellStyle name="Note 7 2 3 5 3" xfId="22501" xr:uid="{E7301BA8-CF01-4893-BC3F-281F48152577}"/>
    <cellStyle name="Note 7 2 3 5 3 2" xfId="22502" xr:uid="{179DD6CC-E8E9-458D-9B2D-86B22B3016CA}"/>
    <cellStyle name="Note 7 2 3 5 3 3" xfId="22503" xr:uid="{C7127779-4466-4B92-B8B1-F98680C53CC3}"/>
    <cellStyle name="Note 7 2 3 5 4" xfId="22504" xr:uid="{8DDA87C9-BCC1-40D0-92FB-1ABFCC8A735A}"/>
    <cellStyle name="Note 7 2 3 5 4 2" xfId="22505" xr:uid="{7BB31027-4EB2-42FA-A171-D40B464F47B9}"/>
    <cellStyle name="Note 7 2 3 5 4 3" xfId="22506" xr:uid="{48BA7E33-9B75-45D5-8744-AFE811022917}"/>
    <cellStyle name="Note 7 2 3 5 5" xfId="22507" xr:uid="{ACFFD8C4-BF9D-45B8-868D-EFB5526F9698}"/>
    <cellStyle name="Note 7 2 3 5 5 2" xfId="22508" xr:uid="{E3B89169-5035-45E6-AFF9-B585AA82E7D1}"/>
    <cellStyle name="Note 7 2 3 5 5 3" xfId="22509" xr:uid="{5D917009-3288-42D1-A072-401247D6A13C}"/>
    <cellStyle name="Note 7 2 3 5 6" xfId="22510" xr:uid="{15868FE4-3AF2-40ED-9B75-1F9EC0525D94}"/>
    <cellStyle name="Note 7 2 3 5 6 2" xfId="22511" xr:uid="{4DC82EAE-168B-495D-864D-EB2978CAC765}"/>
    <cellStyle name="Note 7 2 3 5 6 3" xfId="22512" xr:uid="{74ACD633-3346-4F64-BBCB-8C3256CF3CAA}"/>
    <cellStyle name="Note 7 2 3 5 7" xfId="22513" xr:uid="{65A6C06F-7A07-45A5-9CD9-F2D4457BF63A}"/>
    <cellStyle name="Note 7 2 3 5 7 2" xfId="22514" xr:uid="{4CE43B77-5A83-49FB-A4B9-6079CF69C2D2}"/>
    <cellStyle name="Note 7 2 3 5 7 3" xfId="22515" xr:uid="{3073ABD1-D9F2-4068-89CE-865CB6BCC1D1}"/>
    <cellStyle name="Note 7 2 3 5 8" xfId="22516" xr:uid="{0BCEE651-000C-4847-900F-83C6EB892986}"/>
    <cellStyle name="Note 7 2 3 5 9" xfId="22517" xr:uid="{000F6418-E833-44BE-8194-F5B1693B3C83}"/>
    <cellStyle name="Note 7 2 3 6" xfId="22518" xr:uid="{0BB9FEC9-7897-47C9-99D7-164CC1FAE062}"/>
    <cellStyle name="Note 7 2 3 6 2" xfId="22519" xr:uid="{550ADD36-2A02-4151-828E-9CAD367C8403}"/>
    <cellStyle name="Note 7 2 3 6 2 2" xfId="22520" xr:uid="{8FE4AAF2-2A69-4584-9AD3-F0C4EA9D8E26}"/>
    <cellStyle name="Note 7 2 3 6 2 3" xfId="22521" xr:uid="{D00C1978-CA0A-4C79-B481-9EC4E4433DCB}"/>
    <cellStyle name="Note 7 2 3 6 3" xfId="22522" xr:uid="{0E385478-A3A8-4668-BAC7-4C2B977CFCCE}"/>
    <cellStyle name="Note 7 2 3 6 3 2" xfId="22523" xr:uid="{9360F3E7-E5A2-40CF-8BB2-E315C14E9EE3}"/>
    <cellStyle name="Note 7 2 3 6 3 3" xfId="22524" xr:uid="{D6977D0F-8AD3-4A1F-97AB-6DD169F0DE02}"/>
    <cellStyle name="Note 7 2 3 6 4" xfId="22525" xr:uid="{0767A30A-2D46-4471-AD1D-FB53D47B5F5C}"/>
    <cellStyle name="Note 7 2 3 6 4 2" xfId="22526" xr:uid="{A772F43F-8AD9-49D1-BE9E-59C6AC0CEBF7}"/>
    <cellStyle name="Note 7 2 3 6 4 3" xfId="22527" xr:uid="{C6EDABA6-F02D-4691-91D6-CC6DDE86731A}"/>
    <cellStyle name="Note 7 2 3 6 5" xfId="22528" xr:uid="{18F1C01F-0D37-4C22-884B-3B234CCFD57F}"/>
    <cellStyle name="Note 7 2 3 6 5 2" xfId="22529" xr:uid="{701054AD-DC10-4021-8805-89615063F9AE}"/>
    <cellStyle name="Note 7 2 3 6 5 3" xfId="22530" xr:uid="{FA14F266-30D5-4DD9-B9EA-04F1F44E58A9}"/>
    <cellStyle name="Note 7 2 3 6 6" xfId="22531" xr:uid="{8440154C-C05F-4F16-9999-3A57D08ED240}"/>
    <cellStyle name="Note 7 2 3 6 6 2" xfId="22532" xr:uid="{997BED26-1EC2-433E-8FB3-61189A18E28C}"/>
    <cellStyle name="Note 7 2 3 6 6 3" xfId="22533" xr:uid="{6C7D8B23-1631-44B6-91CE-9FB2AF946FC9}"/>
    <cellStyle name="Note 7 2 3 6 7" xfId="22534" xr:uid="{116BCE8F-A560-4BB8-9266-3C31F6018ED0}"/>
    <cellStyle name="Note 7 2 3 6 7 2" xfId="22535" xr:uid="{8A7D0756-0F7C-42D7-81C9-1C8F9CA02D93}"/>
    <cellStyle name="Note 7 2 3 6 7 3" xfId="22536" xr:uid="{C8B0A2E2-5049-46E8-B356-ED8934F1EAC4}"/>
    <cellStyle name="Note 7 2 3 6 8" xfId="22537" xr:uid="{2DB81808-2F03-4500-917E-48DD6C63C4E8}"/>
    <cellStyle name="Note 7 2 3 6 9" xfId="22538" xr:uid="{733B57F8-6B37-4632-955F-68D2D9B3141A}"/>
    <cellStyle name="Note 7 2 3 7" xfId="22539" xr:uid="{85D011B0-BB5B-47E8-91AA-E37D9B40F584}"/>
    <cellStyle name="Note 7 2 3 7 2" xfId="22540" xr:uid="{B1A86F1A-61F2-49ED-9F2B-AD658FCB5DA8}"/>
    <cellStyle name="Note 7 2 3 7 2 2" xfId="22541" xr:uid="{296B1D86-91AE-4B62-A914-726D9D75D03A}"/>
    <cellStyle name="Note 7 2 3 7 2 3" xfId="22542" xr:uid="{9C460A02-4BFE-425D-B49C-9FA178A1B891}"/>
    <cellStyle name="Note 7 2 3 7 3" xfId="22543" xr:uid="{2EA6301D-2390-4F56-A3C4-7F862C1F6E22}"/>
    <cellStyle name="Note 7 2 3 7 3 2" xfId="22544" xr:uid="{73DBB7B5-EED5-4B03-9C4F-AEA2BFA2F390}"/>
    <cellStyle name="Note 7 2 3 7 3 3" xfId="22545" xr:uid="{7E93DE6B-6456-4E9D-AB2A-F2AAEF2680A6}"/>
    <cellStyle name="Note 7 2 3 7 4" xfId="22546" xr:uid="{624593AE-F517-4521-B9F3-E61A9A35F0A2}"/>
    <cellStyle name="Note 7 2 3 7 4 2" xfId="22547" xr:uid="{2BA6E3FD-3993-4D18-9D25-CEEE95345746}"/>
    <cellStyle name="Note 7 2 3 7 4 3" xfId="22548" xr:uid="{42ED6AFE-62A1-4D1C-B49A-0DCF283BBAED}"/>
    <cellStyle name="Note 7 2 3 7 5" xfId="22549" xr:uid="{36A4F203-7EC9-45E8-8BBC-7A1B845CBCC2}"/>
    <cellStyle name="Note 7 2 3 7 5 2" xfId="22550" xr:uid="{BA488BF0-C867-4653-8BD4-BC3BBB02CFC4}"/>
    <cellStyle name="Note 7 2 3 7 5 3" xfId="22551" xr:uid="{58F8D674-0BF8-4A3E-AC8F-07CCEF28346B}"/>
    <cellStyle name="Note 7 2 3 7 6" xfId="22552" xr:uid="{EA34DCB5-18E4-405C-B3E8-07A6D3D09691}"/>
    <cellStyle name="Note 7 2 3 7 6 2" xfId="22553" xr:uid="{2C51B89A-93DA-4494-BD3E-10FAD0BF6048}"/>
    <cellStyle name="Note 7 2 3 7 6 3" xfId="22554" xr:uid="{03903C0C-AA7A-4622-B222-243725B45BF8}"/>
    <cellStyle name="Note 7 2 3 7 7" xfId="22555" xr:uid="{938AB73F-99B1-4B91-B064-4E9C9A11B35B}"/>
    <cellStyle name="Note 7 2 3 7 7 2" xfId="22556" xr:uid="{91D75D75-33E5-4065-AE9E-4B4CF18E6EB0}"/>
    <cellStyle name="Note 7 2 3 7 7 3" xfId="22557" xr:uid="{C90940C9-7B62-4B95-8E07-D906F9BD400B}"/>
    <cellStyle name="Note 7 2 3 7 8" xfId="22558" xr:uid="{7403C9CF-ACCA-49EB-B7A6-1FCEB47F0108}"/>
    <cellStyle name="Note 7 2 3 7 9" xfId="22559" xr:uid="{2C0AA2E0-E776-4010-9C3A-A61C58D17BE2}"/>
    <cellStyle name="Note 7 2 3 8" xfId="22560" xr:uid="{9ECCF9E5-43E3-44AC-8EE8-AF6263C9317B}"/>
    <cellStyle name="Note 7 2 3 8 2" xfId="22561" xr:uid="{6F18BF57-C074-4AA9-BDB0-70AA9BBD5A9D}"/>
    <cellStyle name="Note 7 2 3 8 2 2" xfId="22562" xr:uid="{FFF48B7F-C7E1-483F-B79C-C27675D41ADE}"/>
    <cellStyle name="Note 7 2 3 8 2 3" xfId="22563" xr:uid="{23481687-4894-431F-A12F-AF7DCDB6E922}"/>
    <cellStyle name="Note 7 2 3 8 3" xfId="22564" xr:uid="{4339B6DE-1AF7-4AF8-B815-07065671B939}"/>
    <cellStyle name="Note 7 2 3 8 3 2" xfId="22565" xr:uid="{29B00BA7-A615-46E5-A7C7-632B1567B3AE}"/>
    <cellStyle name="Note 7 2 3 8 3 3" xfId="22566" xr:uid="{B22DD7EA-15F0-4073-AB23-DC140328CEC7}"/>
    <cellStyle name="Note 7 2 3 8 4" xfId="22567" xr:uid="{3BFA53A4-B730-48F7-B968-AF147E04D094}"/>
    <cellStyle name="Note 7 2 3 8 4 2" xfId="22568" xr:uid="{DC6C108F-2E78-4467-B378-975EFA4E69C0}"/>
    <cellStyle name="Note 7 2 3 8 4 3" xfId="22569" xr:uid="{5A5901BB-09B3-448B-8F85-D1BBCE042334}"/>
    <cellStyle name="Note 7 2 3 8 5" xfId="22570" xr:uid="{E8CA9C3E-7118-49E5-8952-6F729DC75DC3}"/>
    <cellStyle name="Note 7 2 3 8 5 2" xfId="22571" xr:uid="{4BA4991E-9FFD-45D7-97AE-A90F4B82CDB3}"/>
    <cellStyle name="Note 7 2 3 8 5 3" xfId="22572" xr:uid="{565C1C8B-F3EA-49DB-A186-D302024AE192}"/>
    <cellStyle name="Note 7 2 3 8 6" xfId="22573" xr:uid="{9FD4BA45-971F-4322-8802-0A9397449A0C}"/>
    <cellStyle name="Note 7 2 3 8 6 2" xfId="22574" xr:uid="{D3C97545-122A-462B-870C-B7BAF2FC3C31}"/>
    <cellStyle name="Note 7 2 3 8 6 3" xfId="22575" xr:uid="{F675E226-1F3B-4A4D-9207-BB481B56F5DD}"/>
    <cellStyle name="Note 7 2 3 8 7" xfId="22576" xr:uid="{028428B1-568B-4C03-8909-AFFE84FC64D3}"/>
    <cellStyle name="Note 7 2 3 8 7 2" xfId="22577" xr:uid="{28B27086-403F-481C-AC16-1AE18A39D633}"/>
    <cellStyle name="Note 7 2 3 8 7 3" xfId="22578" xr:uid="{07168BB6-890B-48DC-8099-606520D7A78F}"/>
    <cellStyle name="Note 7 2 3 8 8" xfId="22579" xr:uid="{AFA3378A-12AD-45C6-B638-139127C55F71}"/>
    <cellStyle name="Note 7 2 3 8 9" xfId="22580" xr:uid="{F879C244-9A44-4A04-87E8-B9DDB797D109}"/>
    <cellStyle name="Note 7 2 3 9" xfId="22581" xr:uid="{549C4181-7902-4212-AD50-1047D546C1BE}"/>
    <cellStyle name="Note 7 2 3 9 10" xfId="22582" xr:uid="{F7791AEC-F168-4246-B218-DDB5804A3288}"/>
    <cellStyle name="Note 7 2 3 9 10 2" xfId="22583" xr:uid="{AA2DC696-1367-4F4C-BCA5-97D729706F38}"/>
    <cellStyle name="Note 7 2 3 9 10 3" xfId="22584" xr:uid="{BDE68605-9AB2-4A20-BBCC-F3898FEDA2C4}"/>
    <cellStyle name="Note 7 2 3 9 11" xfId="22585" xr:uid="{DE8EF750-0CFF-4638-A2EF-6AB3C707C327}"/>
    <cellStyle name="Note 7 2 3 9 11 2" xfId="22586" xr:uid="{CD286715-9BE4-4C33-B643-EFCC81864E18}"/>
    <cellStyle name="Note 7 2 3 9 12" xfId="22587" xr:uid="{35DFC0DF-20DD-4317-AA15-76EFB492D88C}"/>
    <cellStyle name="Note 7 2 3 9 2" xfId="22588" xr:uid="{DF14B3F8-88D2-4B6F-BFEA-3EA10994AE85}"/>
    <cellStyle name="Note 7 2 3 9 2 2" xfId="22589" xr:uid="{71B80EA7-B315-4B92-ACFF-66F71D3ABE01}"/>
    <cellStyle name="Note 7 2 3 9 2 3" xfId="22590" xr:uid="{AAA3EDB7-6CE8-418A-9E30-2C60F1AB3509}"/>
    <cellStyle name="Note 7 2 3 9 3" xfId="22591" xr:uid="{5B835A20-4EB8-4EB3-8FD7-AECCFF512FCA}"/>
    <cellStyle name="Note 7 2 3 9 3 2" xfId="22592" xr:uid="{166256A4-BF76-43F8-BEE6-0915C3676B1A}"/>
    <cellStyle name="Note 7 2 3 9 3 3" xfId="22593" xr:uid="{98A2CC4E-3F49-454D-8A93-E5B6F94EAEE0}"/>
    <cellStyle name="Note 7 2 3 9 4" xfId="22594" xr:uid="{71562319-E431-40F8-98E8-A686EE86A72C}"/>
    <cellStyle name="Note 7 2 3 9 4 2" xfId="22595" xr:uid="{9CE16B51-37FE-4BE2-9B56-2D736AC10801}"/>
    <cellStyle name="Note 7 2 3 9 4 3" xfId="22596" xr:uid="{BFFD50B6-2681-439B-8F98-A5DC8BC88A46}"/>
    <cellStyle name="Note 7 2 3 9 5" xfId="22597" xr:uid="{7C9D7C45-A989-4819-B19D-86198D02E6BE}"/>
    <cellStyle name="Note 7 2 3 9 5 2" xfId="22598" xr:uid="{44081FE7-9231-4EA8-B10D-AEECE0C122DD}"/>
    <cellStyle name="Note 7 2 3 9 5 3" xfId="22599" xr:uid="{376021BF-25ED-4861-ADC8-7B14712B7A86}"/>
    <cellStyle name="Note 7 2 3 9 6" xfId="22600" xr:uid="{D4C69B0C-DD27-4898-8719-7136C2C04C11}"/>
    <cellStyle name="Note 7 2 3 9 6 2" xfId="22601" xr:uid="{CC57A0F7-858B-427F-BC05-4EAAC0234C9A}"/>
    <cellStyle name="Note 7 2 3 9 6 3" xfId="22602" xr:uid="{094A2A9A-7255-42C7-9D13-D8B594F6B3EF}"/>
    <cellStyle name="Note 7 2 3 9 7" xfId="22603" xr:uid="{54AC6F3A-D395-430E-8E08-8AB9B4016877}"/>
    <cellStyle name="Note 7 2 3 9 7 2" xfId="22604" xr:uid="{87CC467E-F553-482C-B9A8-05716B0744F0}"/>
    <cellStyle name="Note 7 2 3 9 7 3" xfId="22605" xr:uid="{F7E1B69C-1AC8-483D-A8AC-9FC0813F9890}"/>
    <cellStyle name="Note 7 2 3 9 8" xfId="22606" xr:uid="{AF45D05A-90D4-4776-97A8-F46D9761A839}"/>
    <cellStyle name="Note 7 2 3 9 8 2" xfId="22607" xr:uid="{AAD14D1B-D06D-4705-AAA6-D468C7E9F8A4}"/>
    <cellStyle name="Note 7 2 3 9 8 3" xfId="22608" xr:uid="{043DCE9C-8319-4B71-BC79-F4C4CF209819}"/>
    <cellStyle name="Note 7 2 3 9 9" xfId="22609" xr:uid="{B07B0B92-EACB-471D-BF2F-071D5A2ED818}"/>
    <cellStyle name="Note 7 2 3 9 9 2" xfId="22610" xr:uid="{206F6519-C876-4903-9409-9A4F672BBB55}"/>
    <cellStyle name="Note 7 2 3 9 9 3" xfId="22611" xr:uid="{5BA156DE-E85C-41DC-BF44-A861E26D7AFF}"/>
    <cellStyle name="Note 7 2 4" xfId="22612" xr:uid="{E4A3559F-F0DA-4DEE-AB2C-A92E8EB1B369}"/>
    <cellStyle name="Note 7 2 4 10" xfId="22613" xr:uid="{3141B3D1-C869-4510-8F30-DAE25CC24A2E}"/>
    <cellStyle name="Note 7 2 4 10 2" xfId="22614" xr:uid="{6FE3447E-76BF-4DA7-A691-79D41D476FB1}"/>
    <cellStyle name="Note 7 2 4 10 3" xfId="22615" xr:uid="{416162A6-A13E-4545-940D-1DEF17D0C556}"/>
    <cellStyle name="Note 7 2 4 11" xfId="22616" xr:uid="{89FDC730-D829-420A-9D36-BBE74AD0299E}"/>
    <cellStyle name="Note 7 2 4 11 2" xfId="22617" xr:uid="{A591EDA5-D9BE-4CC2-9A4B-00889442D0AF}"/>
    <cellStyle name="Note 7 2 4 11 3" xfId="22618" xr:uid="{E3F18BDC-7BF0-4610-B7FF-BE756A76CCA3}"/>
    <cellStyle name="Note 7 2 4 12" xfId="22619" xr:uid="{F5A20F64-28AE-47ED-B5A0-1BCFE18CD009}"/>
    <cellStyle name="Note 7 2 4 12 2" xfId="22620" xr:uid="{93A0F4FF-B066-45A9-B670-F95A3CE5F84B}"/>
    <cellStyle name="Note 7 2 4 12 3" xfId="22621" xr:uid="{BF8B0893-B69F-4A82-AEB7-4E10E7433864}"/>
    <cellStyle name="Note 7 2 4 13" xfId="22622" xr:uid="{21F8FA24-4CF7-4D66-BD08-C10E2732BDFF}"/>
    <cellStyle name="Note 7 2 4 13 2" xfId="22623" xr:uid="{FE81BEFE-A7E1-4CA0-9F6B-A654E2869D59}"/>
    <cellStyle name="Note 7 2 4 13 3" xfId="22624" xr:uid="{2E98058C-7FFE-4872-BB1B-2E3E74E21197}"/>
    <cellStyle name="Note 7 2 4 14" xfId="22625" xr:uid="{68ACB4D8-CFCA-4475-8637-FD5E0EE25335}"/>
    <cellStyle name="Note 7 2 4 2" xfId="22626" xr:uid="{CA7960AD-92DD-4AFD-AFE4-235928E1FBBA}"/>
    <cellStyle name="Note 7 2 4 2 2" xfId="22627" xr:uid="{10DDF64F-F882-456D-A190-F56B6AE3FD5D}"/>
    <cellStyle name="Note 7 2 4 2 2 2" xfId="22628" xr:uid="{C6BB032A-1598-4D6E-B54A-5161D07B560C}"/>
    <cellStyle name="Note 7 2 4 2 2 3" xfId="22629" xr:uid="{F525E4EC-96AC-48E3-BE67-007B26EF1830}"/>
    <cellStyle name="Note 7 2 4 2 3" xfId="22630" xr:uid="{748BDCF3-7EB9-40AC-84FD-B97A60A614A9}"/>
    <cellStyle name="Note 7 2 4 2 3 2" xfId="22631" xr:uid="{F395E4D1-B56B-45E8-B5D8-283DE78D4A38}"/>
    <cellStyle name="Note 7 2 4 2 3 3" xfId="22632" xr:uid="{9A0B75BB-4C1F-4C55-9628-0B0783FD41DF}"/>
    <cellStyle name="Note 7 2 4 2 4" xfId="22633" xr:uid="{4BC0192E-5402-4FF2-96A1-866D5EFB3904}"/>
    <cellStyle name="Note 7 2 4 2 4 2" xfId="22634" xr:uid="{B02CECF9-8ECC-48A1-AB74-F4DA3B38B864}"/>
    <cellStyle name="Note 7 2 4 2 4 3" xfId="22635" xr:uid="{3C8B66B6-39F1-4F7F-8C28-3BDE1628D242}"/>
    <cellStyle name="Note 7 2 4 2 5" xfId="22636" xr:uid="{1C6CE03D-EFDE-43CF-B0DA-1249858A32B5}"/>
    <cellStyle name="Note 7 2 4 2 5 2" xfId="22637" xr:uid="{4BC32CF7-683C-49BC-A6F7-543CC0EE78C0}"/>
    <cellStyle name="Note 7 2 4 2 5 3" xfId="22638" xr:uid="{3B67D1DB-B47C-466A-BA35-9BEEF4FE644A}"/>
    <cellStyle name="Note 7 2 4 2 6" xfId="22639" xr:uid="{839E007B-71CF-4766-9796-BF4FAF3EF5F0}"/>
    <cellStyle name="Note 7 2 4 2 6 2" xfId="22640" xr:uid="{14AD7C50-E9D5-4F87-9C0B-C44E557C79C0}"/>
    <cellStyle name="Note 7 2 4 2 6 3" xfId="22641" xr:uid="{F4344D2A-9A03-4CE5-9ACE-AD6ED9561416}"/>
    <cellStyle name="Note 7 2 4 2 7" xfId="22642" xr:uid="{486B64B1-4530-4C82-AF94-AF355F84487C}"/>
    <cellStyle name="Note 7 2 4 2 7 2" xfId="22643" xr:uid="{F5467D69-1649-4CEC-AE64-B4FDAA0A53E3}"/>
    <cellStyle name="Note 7 2 4 2 7 3" xfId="22644" xr:uid="{BC8093A5-5972-4AA3-B894-FCE45AA8DAA5}"/>
    <cellStyle name="Note 7 2 4 2 8" xfId="22645" xr:uid="{6C995E10-8A33-407D-AA35-479D2D2F30A0}"/>
    <cellStyle name="Note 7 2 4 2 9" xfId="22646" xr:uid="{E7C95018-8DD3-4047-9190-3355CF6C483C}"/>
    <cellStyle name="Note 7 2 4 3" xfId="22647" xr:uid="{1C151EBD-68C3-4D9F-9B03-F68E74AE05FF}"/>
    <cellStyle name="Note 7 2 4 3 10" xfId="22648" xr:uid="{9B45FC8B-2ACF-4433-8569-3AC418134E5B}"/>
    <cellStyle name="Note 7 2 4 3 10 2" xfId="22649" xr:uid="{734A7EC5-5DD4-4585-B2BD-52160419709D}"/>
    <cellStyle name="Note 7 2 4 3 10 3" xfId="22650" xr:uid="{E0AA5F26-B800-4596-846B-6522EFAF6723}"/>
    <cellStyle name="Note 7 2 4 3 11" xfId="22651" xr:uid="{FA92ABAB-1E1C-4A45-A6B1-3428C72A7612}"/>
    <cellStyle name="Note 7 2 4 3 11 2" xfId="22652" xr:uid="{EF552870-8273-49A5-89B1-A7C26FFF6716}"/>
    <cellStyle name="Note 7 2 4 3 12" xfId="22653" xr:uid="{810A03A8-4F11-4684-8884-DC7024D5D944}"/>
    <cellStyle name="Note 7 2 4 3 13" xfId="22654" xr:uid="{3D69A152-9E1D-4BB8-9DF5-B4B6C5821025}"/>
    <cellStyle name="Note 7 2 4 3 2" xfId="22655" xr:uid="{0C0EC6E3-0D6C-4935-8874-5F0F81AAE608}"/>
    <cellStyle name="Note 7 2 4 3 2 2" xfId="22656" xr:uid="{FB0317BB-7594-4765-A757-ECDB9DC90D84}"/>
    <cellStyle name="Note 7 2 4 3 2 3" xfId="22657" xr:uid="{672A3273-40DB-43DC-ABE0-991A9816B8EC}"/>
    <cellStyle name="Note 7 2 4 3 3" xfId="22658" xr:uid="{94A09B2A-E05B-4320-A792-2D56B638C3D0}"/>
    <cellStyle name="Note 7 2 4 3 3 2" xfId="22659" xr:uid="{99CC072F-D70F-439B-8CE7-EEDEE265B423}"/>
    <cellStyle name="Note 7 2 4 3 3 3" xfId="22660" xr:uid="{F73886CB-721B-4D6B-B3DA-13B3BBA0E5C7}"/>
    <cellStyle name="Note 7 2 4 3 4" xfId="22661" xr:uid="{200E5785-7C9C-4678-B633-1F1C5DE38780}"/>
    <cellStyle name="Note 7 2 4 3 4 2" xfId="22662" xr:uid="{65DBADD2-E9B7-4B14-8725-A5271D1C28A3}"/>
    <cellStyle name="Note 7 2 4 3 4 3" xfId="22663" xr:uid="{9C34DAF8-6A2B-45FF-984F-73328B73C8EC}"/>
    <cellStyle name="Note 7 2 4 3 5" xfId="22664" xr:uid="{09AFDB82-8FAF-4310-9D99-19F87ADFDA38}"/>
    <cellStyle name="Note 7 2 4 3 5 2" xfId="22665" xr:uid="{15222646-DC27-493A-A628-E9E36BBD14DC}"/>
    <cellStyle name="Note 7 2 4 3 5 3" xfId="22666" xr:uid="{9F423A00-9127-46BD-AF76-CCAEB19779D3}"/>
    <cellStyle name="Note 7 2 4 3 6" xfId="22667" xr:uid="{3D859AFB-9B52-4898-A056-E8B984E891BD}"/>
    <cellStyle name="Note 7 2 4 3 6 2" xfId="22668" xr:uid="{A8327E95-27D1-4320-B457-793B724E00A6}"/>
    <cellStyle name="Note 7 2 4 3 6 3" xfId="22669" xr:uid="{E4EA1F17-55C3-464C-8C0F-E528C7A4E1A7}"/>
    <cellStyle name="Note 7 2 4 3 7" xfId="22670" xr:uid="{49BE3AAC-04C4-4DEA-BC80-DEC1D1EEEE85}"/>
    <cellStyle name="Note 7 2 4 3 7 2" xfId="22671" xr:uid="{5F6870FA-6931-4E0D-8881-0B760F51CC25}"/>
    <cellStyle name="Note 7 2 4 3 7 3" xfId="22672" xr:uid="{0EF164D6-CC0F-4A4F-8F03-B4B88269315A}"/>
    <cellStyle name="Note 7 2 4 3 8" xfId="22673" xr:uid="{DC3D678F-9E80-4CDA-A592-DD7CE2E568E2}"/>
    <cellStyle name="Note 7 2 4 3 8 2" xfId="22674" xr:uid="{0A07A4D8-A969-4147-AD69-5F3866FEBAEA}"/>
    <cellStyle name="Note 7 2 4 3 8 3" xfId="22675" xr:uid="{35481543-C697-4E29-BF11-28B8D388EBAC}"/>
    <cellStyle name="Note 7 2 4 3 9" xfId="22676" xr:uid="{9FCADF87-8BBE-42E9-9E90-D582E0523D10}"/>
    <cellStyle name="Note 7 2 4 3 9 2" xfId="22677" xr:uid="{783E0107-6984-4DE7-A267-778670455846}"/>
    <cellStyle name="Note 7 2 4 3 9 3" xfId="22678" xr:uid="{CCF6BB1F-9992-4668-98A5-BABCBE8FDB89}"/>
    <cellStyle name="Note 7 2 4 4" xfId="22679" xr:uid="{49BB852B-8B06-4AE9-9354-9EFCC5131712}"/>
    <cellStyle name="Note 7 2 4 4 2" xfId="22680" xr:uid="{697D2EFF-7B31-40A9-A701-43660E7B571F}"/>
    <cellStyle name="Note 7 2 4 4 2 2" xfId="22681" xr:uid="{1905447A-2D5E-4B92-B3A7-8AA57B1B4516}"/>
    <cellStyle name="Note 7 2 4 4 2 3" xfId="22682" xr:uid="{4C533BF2-553A-4B25-BABB-C3E24E6CB4B3}"/>
    <cellStyle name="Note 7 2 4 4 3" xfId="22683" xr:uid="{581532DC-77DB-42F2-98AF-081E78B40CCB}"/>
    <cellStyle name="Note 7 2 4 4 3 2" xfId="22684" xr:uid="{A4FA91FB-2EAA-48C4-A331-DF56FA726790}"/>
    <cellStyle name="Note 7 2 4 4 3 3" xfId="22685" xr:uid="{7260969D-E562-4CB3-AE73-7673DB62AFDC}"/>
    <cellStyle name="Note 7 2 4 4 4" xfId="22686" xr:uid="{B4691908-E51F-4197-A057-CEFC1C971255}"/>
    <cellStyle name="Note 7 2 4 4 4 2" xfId="22687" xr:uid="{05850ED2-AB5A-44D4-94D2-01D4AA6D396C}"/>
    <cellStyle name="Note 7 2 4 4 4 3" xfId="22688" xr:uid="{3760C0C7-E9F5-443E-8C71-E7EE07F9A821}"/>
    <cellStyle name="Note 7 2 4 4 5" xfId="22689" xr:uid="{C55168E8-6FD8-4ED2-B50A-F466FE0A738A}"/>
    <cellStyle name="Note 7 2 4 4 5 2" xfId="22690" xr:uid="{7FD59A46-5CED-493F-9705-8348EFBA446F}"/>
    <cellStyle name="Note 7 2 4 4 5 3" xfId="22691" xr:uid="{16195D7D-40B3-414A-B47B-A5B4D0F6D590}"/>
    <cellStyle name="Note 7 2 4 4 6" xfId="22692" xr:uid="{D371B10F-83CB-4932-9DDA-77E276D105EA}"/>
    <cellStyle name="Note 7 2 4 4 6 2" xfId="22693" xr:uid="{4592C2DF-BB73-4BE0-82C4-2ADDB4C1F294}"/>
    <cellStyle name="Note 7 2 4 4 6 3" xfId="22694" xr:uid="{0DE8E467-E209-4290-808F-7DC85DEAA7F4}"/>
    <cellStyle name="Note 7 2 4 4 7" xfId="22695" xr:uid="{4044A06C-46BB-4C70-8248-8BC36ABBFDBE}"/>
    <cellStyle name="Note 7 2 4 4 7 2" xfId="22696" xr:uid="{7562A501-7A4E-475C-A60F-D4B13F217B0B}"/>
    <cellStyle name="Note 7 2 4 4 7 3" xfId="22697" xr:uid="{41AE4D86-CF34-4DBC-8C37-324D31717556}"/>
    <cellStyle name="Note 7 2 4 4 8" xfId="22698" xr:uid="{2BCFB510-3116-491D-B91B-E12F1B4794F6}"/>
    <cellStyle name="Note 7 2 4 4 9" xfId="22699" xr:uid="{D4E431A0-B020-4FFB-B4E5-ABB7EB9C4C75}"/>
    <cellStyle name="Note 7 2 4 5" xfId="22700" xr:uid="{78D632B1-B954-4E57-A475-24C33C6C36FC}"/>
    <cellStyle name="Note 7 2 4 5 2" xfId="22701" xr:uid="{278386F3-D056-4825-99A6-C80A0E7AE2BE}"/>
    <cellStyle name="Note 7 2 4 5 2 2" xfId="22702" xr:uid="{D375006B-ABB4-4D10-AF84-91580220E797}"/>
    <cellStyle name="Note 7 2 4 5 2 3" xfId="22703" xr:uid="{BBD69113-9E74-4AD7-88D4-0864340AD279}"/>
    <cellStyle name="Note 7 2 4 5 3" xfId="22704" xr:uid="{9A210608-D166-4203-A0B6-1242AF12C10A}"/>
    <cellStyle name="Note 7 2 4 5 3 2" xfId="22705" xr:uid="{0CC958AF-60F0-4CBF-A3F3-F1F53CEC0D50}"/>
    <cellStyle name="Note 7 2 4 5 3 3" xfId="22706" xr:uid="{364FEA2C-45C3-4A54-9EFE-8975F91ED440}"/>
    <cellStyle name="Note 7 2 4 5 4" xfId="22707" xr:uid="{8CF8EFD8-F19E-447E-B00B-82162C3E0B0F}"/>
    <cellStyle name="Note 7 2 4 5 4 2" xfId="22708" xr:uid="{691362F0-CDA1-4222-BF88-BB0F77EF729B}"/>
    <cellStyle name="Note 7 2 4 5 4 3" xfId="22709" xr:uid="{D03213FC-0380-410F-8651-9544969C6DCF}"/>
    <cellStyle name="Note 7 2 4 5 5" xfId="22710" xr:uid="{72E2F84E-FE0A-40E2-BEB1-3599447828B5}"/>
    <cellStyle name="Note 7 2 4 5 5 2" xfId="22711" xr:uid="{3193B87C-4D94-4EBD-A0ED-BF386CC3C6D4}"/>
    <cellStyle name="Note 7 2 4 5 5 3" xfId="22712" xr:uid="{749C38BC-3ACB-4357-8DB0-023289CB04C6}"/>
    <cellStyle name="Note 7 2 4 5 6" xfId="22713" xr:uid="{63A91992-BF00-4531-896B-A81A54739221}"/>
    <cellStyle name="Note 7 2 4 5 6 2" xfId="22714" xr:uid="{2BD0C171-E326-47C8-9079-048E6ED617DA}"/>
    <cellStyle name="Note 7 2 4 5 6 3" xfId="22715" xr:uid="{234DAA9C-1DB7-4CC7-A548-13A17F800E4E}"/>
    <cellStyle name="Note 7 2 4 5 7" xfId="22716" xr:uid="{705C4E2F-B220-4DD9-9F75-45459FBC48F5}"/>
    <cellStyle name="Note 7 2 4 5 7 2" xfId="22717" xr:uid="{A90CB060-0AD8-45DC-8BA0-53007E5FAF32}"/>
    <cellStyle name="Note 7 2 4 5 7 3" xfId="22718" xr:uid="{80637640-A576-4DB7-AEF9-63AC1A54F291}"/>
    <cellStyle name="Note 7 2 4 5 8" xfId="22719" xr:uid="{E28EBA49-5B7A-44CC-969F-FE196E39FBF6}"/>
    <cellStyle name="Note 7 2 4 5 9" xfId="22720" xr:uid="{6FCCE0C1-C321-4973-993E-A4F336ECA386}"/>
    <cellStyle name="Note 7 2 4 6" xfId="22721" xr:uid="{29C45909-2E57-4EDC-8DF0-8A016ED05499}"/>
    <cellStyle name="Note 7 2 4 6 2" xfId="22722" xr:uid="{597E958F-303B-4EB5-B1B3-A01B00BA0F01}"/>
    <cellStyle name="Note 7 2 4 6 2 2" xfId="22723" xr:uid="{5BAED38C-B2A9-4F0D-B777-BD28604C4F9F}"/>
    <cellStyle name="Note 7 2 4 6 2 3" xfId="22724" xr:uid="{75093823-E7D1-4C39-883A-2A46F6C861A0}"/>
    <cellStyle name="Note 7 2 4 6 3" xfId="22725" xr:uid="{54F37DE1-B3FB-4670-A287-3516F67DE047}"/>
    <cellStyle name="Note 7 2 4 6 3 2" xfId="22726" xr:uid="{8EA2F181-8672-4795-928E-E566878BE6E6}"/>
    <cellStyle name="Note 7 2 4 6 3 3" xfId="22727" xr:uid="{C68E8015-04AD-49B9-92FB-39E258AB54F4}"/>
    <cellStyle name="Note 7 2 4 6 4" xfId="22728" xr:uid="{31C52158-F93A-4D61-94EC-CBE710E32918}"/>
    <cellStyle name="Note 7 2 4 6 4 2" xfId="22729" xr:uid="{F61ACEEA-9E49-4B10-A79D-A0BF6CE0F9FC}"/>
    <cellStyle name="Note 7 2 4 6 4 3" xfId="22730" xr:uid="{068DB173-D6F1-4EF0-A27E-E73CD127B4DF}"/>
    <cellStyle name="Note 7 2 4 6 5" xfId="22731" xr:uid="{A041D7B6-F054-45D9-B47F-772229ABF56A}"/>
    <cellStyle name="Note 7 2 4 6 5 2" xfId="22732" xr:uid="{670DAE96-73DF-40A6-88D9-88D0501F24EA}"/>
    <cellStyle name="Note 7 2 4 6 5 3" xfId="22733" xr:uid="{34BE83AB-89A8-4BA2-8A2C-3EBD597A4E47}"/>
    <cellStyle name="Note 7 2 4 6 6" xfId="22734" xr:uid="{D871B199-BD44-4ECC-8B2F-A43A08D3E16E}"/>
    <cellStyle name="Note 7 2 4 6 6 2" xfId="22735" xr:uid="{0C69A5EE-B8B5-4B7E-87E1-4720A8D3FEBD}"/>
    <cellStyle name="Note 7 2 4 6 6 3" xfId="22736" xr:uid="{0B283498-5F1D-464B-8E45-5976519AB7C3}"/>
    <cellStyle name="Note 7 2 4 6 7" xfId="22737" xr:uid="{B61E81D6-F942-41C1-97CA-43B49BC07E87}"/>
    <cellStyle name="Note 7 2 4 6 7 2" xfId="22738" xr:uid="{A2A879B5-FBBD-4720-8B9C-5EADDF4D795E}"/>
    <cellStyle name="Note 7 2 4 6 7 3" xfId="22739" xr:uid="{6981BC1B-6934-45B5-B088-29772645FADC}"/>
    <cellStyle name="Note 7 2 4 6 8" xfId="22740" xr:uid="{D916A8E2-93F0-4D4A-8C11-2DDAE61C9231}"/>
    <cellStyle name="Note 7 2 4 6 9" xfId="22741" xr:uid="{3D823403-5BF4-4B07-B123-999BB01E3439}"/>
    <cellStyle name="Note 7 2 4 7" xfId="22742" xr:uid="{2B0A3C3A-1565-4E1C-B420-8C8F7110B38A}"/>
    <cellStyle name="Note 7 2 4 7 2" xfId="22743" xr:uid="{C455777A-5FDF-46FE-9554-370026CEBB88}"/>
    <cellStyle name="Note 7 2 4 7 2 2" xfId="22744" xr:uid="{AB1D82FE-4A93-4750-A2EF-A65780110F1B}"/>
    <cellStyle name="Note 7 2 4 7 2 3" xfId="22745" xr:uid="{1776EE67-0890-4FD0-9726-707F5B75FAB7}"/>
    <cellStyle name="Note 7 2 4 7 3" xfId="22746" xr:uid="{8706717F-C9BC-42F3-94C3-7995B89CA537}"/>
    <cellStyle name="Note 7 2 4 7 3 2" xfId="22747" xr:uid="{505685B5-C395-4EF0-BFDD-6ABA36ABC951}"/>
    <cellStyle name="Note 7 2 4 7 3 3" xfId="22748" xr:uid="{3B62C728-BA6D-4D53-BB94-6359B0CB39F3}"/>
    <cellStyle name="Note 7 2 4 7 4" xfId="22749" xr:uid="{657BE0CD-51C6-4BE3-A3DF-C5A32358228E}"/>
    <cellStyle name="Note 7 2 4 7 4 2" xfId="22750" xr:uid="{DE615D39-836B-4E56-A68A-8847080607A8}"/>
    <cellStyle name="Note 7 2 4 7 4 3" xfId="22751" xr:uid="{B890DE59-3747-40DE-88AD-232BD1D2B45F}"/>
    <cellStyle name="Note 7 2 4 7 5" xfId="22752" xr:uid="{0EF60969-BE0F-46A1-98D1-7B182C0E4027}"/>
    <cellStyle name="Note 7 2 4 7 5 2" xfId="22753" xr:uid="{EF7A2FFD-CC99-431E-9161-B0F54A45121E}"/>
    <cellStyle name="Note 7 2 4 7 5 3" xfId="22754" xr:uid="{915545D1-DE6C-4950-AAE1-979ACAECEE19}"/>
    <cellStyle name="Note 7 2 4 7 6" xfId="22755" xr:uid="{F4ECF806-3C46-49E2-8E73-51F41E236972}"/>
    <cellStyle name="Note 7 2 4 7 6 2" xfId="22756" xr:uid="{9DEC8124-82EF-4A64-B2D0-CAFD8C9E691E}"/>
    <cellStyle name="Note 7 2 4 7 6 3" xfId="22757" xr:uid="{257023F1-20EB-4FE3-9273-D21927B30DC7}"/>
    <cellStyle name="Note 7 2 4 7 7" xfId="22758" xr:uid="{DE4AD8A4-1C49-4048-903D-F200B8A43ED1}"/>
    <cellStyle name="Note 7 2 4 7 7 2" xfId="22759" xr:uid="{B4747513-DD74-4CB2-BB6F-CB84832EE842}"/>
    <cellStyle name="Note 7 2 4 7 7 3" xfId="22760" xr:uid="{0D5EC8CC-BD51-481B-8547-541EF28A04B3}"/>
    <cellStyle name="Note 7 2 4 7 8" xfId="22761" xr:uid="{B31C746F-C400-4675-A844-58B37EBE0603}"/>
    <cellStyle name="Note 7 2 4 7 9" xfId="22762" xr:uid="{495B6865-DDEA-48B3-ADC8-101D021942C2}"/>
    <cellStyle name="Note 7 2 4 8" xfId="22763" xr:uid="{139BD158-5FAA-4916-936D-1A5C2BF56451}"/>
    <cellStyle name="Note 7 2 4 8 2" xfId="22764" xr:uid="{6F521E1B-B679-4859-A17F-11C73E26D0ED}"/>
    <cellStyle name="Note 7 2 4 8 2 2" xfId="22765" xr:uid="{0F7831B1-6600-4629-9C8B-EE861E8AA3FC}"/>
    <cellStyle name="Note 7 2 4 8 2 3" xfId="22766" xr:uid="{FF6DF199-A6A1-407F-9818-C9C2083E6C4C}"/>
    <cellStyle name="Note 7 2 4 8 3" xfId="22767" xr:uid="{880A8EBF-D4AC-4016-9EEF-6156C784FFAD}"/>
    <cellStyle name="Note 7 2 4 8 3 2" xfId="22768" xr:uid="{91A14994-582E-431A-BAE7-E14AB90ADC69}"/>
    <cellStyle name="Note 7 2 4 8 3 3" xfId="22769" xr:uid="{B1F44A4D-D848-4038-8995-6A02B4663129}"/>
    <cellStyle name="Note 7 2 4 8 4" xfId="22770" xr:uid="{D21DF339-F72F-4D1C-8F4A-B01334020A26}"/>
    <cellStyle name="Note 7 2 4 8 4 2" xfId="22771" xr:uid="{28047724-2FD3-4941-99FC-AEF3A5E4361F}"/>
    <cellStyle name="Note 7 2 4 8 4 3" xfId="22772" xr:uid="{38D44E45-F4E5-4D41-992D-B327C1C9D007}"/>
    <cellStyle name="Note 7 2 4 8 5" xfId="22773" xr:uid="{545185DC-CFD4-4329-B54B-D48E8B1E8762}"/>
    <cellStyle name="Note 7 2 4 8 5 2" xfId="22774" xr:uid="{9439C0D8-A49B-4CA1-9FD5-5EA589A64A1A}"/>
    <cellStyle name="Note 7 2 4 8 5 3" xfId="22775" xr:uid="{717AB7DD-E989-47AE-8970-CAF55A49471B}"/>
    <cellStyle name="Note 7 2 4 8 6" xfId="22776" xr:uid="{AF19A41A-33FE-4F30-8694-7947DC579A9D}"/>
    <cellStyle name="Note 7 2 4 8 6 2" xfId="22777" xr:uid="{8455255E-6FB9-4723-9FAB-EA3385FAC1C7}"/>
    <cellStyle name="Note 7 2 4 8 6 3" xfId="22778" xr:uid="{5F10AFA4-91C3-4ED7-A1C0-37B3B4485F7D}"/>
    <cellStyle name="Note 7 2 4 8 7" xfId="22779" xr:uid="{E3D78529-E19A-4A8D-8579-FD5EA742A298}"/>
    <cellStyle name="Note 7 2 4 8 7 2" xfId="22780" xr:uid="{C4C5B62D-6368-4510-A5B9-B5599BC7FA23}"/>
    <cellStyle name="Note 7 2 4 8 7 3" xfId="22781" xr:uid="{3D32BB85-B47B-4B1B-ABA5-D05CF9A46826}"/>
    <cellStyle name="Note 7 2 4 8 8" xfId="22782" xr:uid="{9468FC38-41FF-47A9-8020-EC13B677D38C}"/>
    <cellStyle name="Note 7 2 4 8 9" xfId="22783" xr:uid="{2BE11E54-1A68-46E4-A2F6-6D7B2114CF6F}"/>
    <cellStyle name="Note 7 2 4 9" xfId="22784" xr:uid="{B3F893AB-7541-48B3-9347-541B1F75E090}"/>
    <cellStyle name="Note 7 2 4 9 10" xfId="22785" xr:uid="{B6F1B6CE-8D97-4B52-B2E5-0FDD5D3F56FC}"/>
    <cellStyle name="Note 7 2 4 9 10 2" xfId="22786" xr:uid="{8EE93BED-7F77-429D-8061-9F0078C5C30B}"/>
    <cellStyle name="Note 7 2 4 9 10 3" xfId="22787" xr:uid="{5643FCD0-897B-4AA7-9223-4F5BB2C877E6}"/>
    <cellStyle name="Note 7 2 4 9 11" xfId="22788" xr:uid="{DD217E95-6396-43E1-85C2-8DBB83BC31AA}"/>
    <cellStyle name="Note 7 2 4 9 11 2" xfId="22789" xr:uid="{62381A57-699E-41C5-A32D-E0F8553D4227}"/>
    <cellStyle name="Note 7 2 4 9 12" xfId="22790" xr:uid="{04947616-E3B6-45DC-8475-E06EB298BAAD}"/>
    <cellStyle name="Note 7 2 4 9 2" xfId="22791" xr:uid="{6F7C1216-BB05-4142-8A78-7763583ABCAB}"/>
    <cellStyle name="Note 7 2 4 9 2 2" xfId="22792" xr:uid="{4CD77C19-8328-4D5C-B732-F929D62138BC}"/>
    <cellStyle name="Note 7 2 4 9 2 3" xfId="22793" xr:uid="{D8B83284-B267-4C90-AF7B-7D13EF3D7D78}"/>
    <cellStyle name="Note 7 2 4 9 3" xfId="22794" xr:uid="{E860C794-8E44-4BF0-A8EA-A8DAE25BC9DE}"/>
    <cellStyle name="Note 7 2 4 9 3 2" xfId="22795" xr:uid="{E3449A74-321B-43B2-8A69-3A0201E0FCFD}"/>
    <cellStyle name="Note 7 2 4 9 3 3" xfId="22796" xr:uid="{FB29463D-97B8-4798-8F3F-7679DBDD0E59}"/>
    <cellStyle name="Note 7 2 4 9 4" xfId="22797" xr:uid="{C95AD62A-2BBC-4BA0-AB49-041A332D6674}"/>
    <cellStyle name="Note 7 2 4 9 4 2" xfId="22798" xr:uid="{2A8FD1C6-14D3-4519-963D-43479B95FC5D}"/>
    <cellStyle name="Note 7 2 4 9 4 3" xfId="22799" xr:uid="{F80B1F25-26B1-4319-8D43-9E22A6800D99}"/>
    <cellStyle name="Note 7 2 4 9 5" xfId="22800" xr:uid="{68747C7F-5E68-4F65-B450-7814A1042B57}"/>
    <cellStyle name="Note 7 2 4 9 5 2" xfId="22801" xr:uid="{8FA98EAA-D7B8-47A2-B165-53ABE02D929F}"/>
    <cellStyle name="Note 7 2 4 9 5 3" xfId="22802" xr:uid="{30D79D9C-63CA-468F-8AB5-CD7A46E1BA76}"/>
    <cellStyle name="Note 7 2 4 9 6" xfId="22803" xr:uid="{0CC317CA-E24D-479A-B9EF-98427330A27D}"/>
    <cellStyle name="Note 7 2 4 9 6 2" xfId="22804" xr:uid="{F090C422-D0FB-4368-9B7E-81815EAE6EDD}"/>
    <cellStyle name="Note 7 2 4 9 6 3" xfId="22805" xr:uid="{C4FCEE50-9C3F-4E6A-9D00-D2B2D8E3A496}"/>
    <cellStyle name="Note 7 2 4 9 7" xfId="22806" xr:uid="{8DEBF9B5-AC91-42E3-ABCC-3A19F1DA3C7D}"/>
    <cellStyle name="Note 7 2 4 9 7 2" xfId="22807" xr:uid="{B8076DBC-DE87-4EF0-B7EC-47FB32A77498}"/>
    <cellStyle name="Note 7 2 4 9 7 3" xfId="22808" xr:uid="{644B2C4D-058C-4246-A47C-B2CE507649CD}"/>
    <cellStyle name="Note 7 2 4 9 8" xfId="22809" xr:uid="{29A63CE8-CFCD-4691-BF52-55AB4C210548}"/>
    <cellStyle name="Note 7 2 4 9 8 2" xfId="22810" xr:uid="{E56BC909-8A66-49D3-BB2F-8420372BE0C2}"/>
    <cellStyle name="Note 7 2 4 9 8 3" xfId="22811" xr:uid="{E7C572E9-8A58-49DD-B1B3-821D74BF9A81}"/>
    <cellStyle name="Note 7 2 4 9 9" xfId="22812" xr:uid="{F2CA13F7-C969-4A50-AD39-8E83EA4B3215}"/>
    <cellStyle name="Note 7 2 4 9 9 2" xfId="22813" xr:uid="{B265A535-39E0-4490-A662-A1BB150CE6FC}"/>
    <cellStyle name="Note 7 2 4 9 9 3" xfId="22814" xr:uid="{78C25431-99F1-46E1-9B14-9A168BFAD70B}"/>
    <cellStyle name="Note 7 2 5" xfId="22815" xr:uid="{22481EEA-1FB5-4C84-9B79-B15BB35C0B2D}"/>
    <cellStyle name="Note 7 2 5 2" xfId="22816" xr:uid="{930B3BC1-9116-41D8-9FB7-8B598A4AED74}"/>
    <cellStyle name="Note 7 2 5 2 2" xfId="22817" xr:uid="{CBAF7C9C-344E-429F-A5C0-83CB927420BC}"/>
    <cellStyle name="Note 7 2 5 2 3" xfId="22818" xr:uid="{CA0DAC1E-F567-4AF5-ADA5-4B7550AA6FC3}"/>
    <cellStyle name="Note 7 2 5 3" xfId="22819" xr:uid="{5111FA59-0ED0-42E8-B2FC-63DE6C5AD17E}"/>
    <cellStyle name="Note 7 2 5 3 2" xfId="22820" xr:uid="{98DD685E-B877-4FE8-B56A-54D2D230EE93}"/>
    <cellStyle name="Note 7 2 5 3 3" xfId="22821" xr:uid="{83257850-B182-436C-B496-8E22D197233C}"/>
    <cellStyle name="Note 7 2 5 4" xfId="22822" xr:uid="{CE4E89C3-96D2-45C9-B371-46CEEACC6A76}"/>
    <cellStyle name="Note 7 2 5 4 2" xfId="22823" xr:uid="{C8DF61A2-7262-43C6-8B73-B08B12D46013}"/>
    <cellStyle name="Note 7 2 5 4 3" xfId="22824" xr:uid="{5F748827-D702-4D29-B957-6F5E9B8F6733}"/>
    <cellStyle name="Note 7 2 5 5" xfId="22825" xr:uid="{D0E822CA-45CA-4D13-92E4-2B5BEE1AA9A2}"/>
    <cellStyle name="Note 7 2 5 5 2" xfId="22826" xr:uid="{15D40751-7C96-4AB6-B207-0A482B948956}"/>
    <cellStyle name="Note 7 2 5 5 3" xfId="22827" xr:uid="{7C4C5C07-BF55-4555-9185-D042BE1ED8F4}"/>
    <cellStyle name="Note 7 2 5 6" xfId="22828" xr:uid="{E40FF7AB-E7EA-495E-85C1-4494EADFD0FD}"/>
    <cellStyle name="Note 7 2 5 6 2" xfId="22829" xr:uid="{3CC8F59D-C8C4-4F9B-B695-3C12A1FA699C}"/>
    <cellStyle name="Note 7 2 5 6 3" xfId="22830" xr:uid="{BCE7F86D-DBF9-4490-A42F-3105E261E6E3}"/>
    <cellStyle name="Note 7 2 5 7" xfId="22831" xr:uid="{B8260ECE-5CA4-454C-BF4D-43774339F1CF}"/>
    <cellStyle name="Note 7 2 5 7 2" xfId="22832" xr:uid="{9EE00F11-785D-4A5B-966D-5E537DFAAD19}"/>
    <cellStyle name="Note 7 2 5 7 3" xfId="22833" xr:uid="{8B37CB10-4178-456B-9D12-1F225047E7D9}"/>
    <cellStyle name="Note 7 2 5 8" xfId="22834" xr:uid="{9C7F0662-125C-4B19-BDC0-EAD615DCEE6F}"/>
    <cellStyle name="Note 7 2 5 9" xfId="22835" xr:uid="{1D7E1C86-BD7C-41F2-BE52-933C8F227898}"/>
    <cellStyle name="Note 7 2 6" xfId="22836" xr:uid="{78F19F2E-66FA-482B-B7E5-065E05CDDDEA}"/>
    <cellStyle name="Note 7 2 6 10" xfId="22837" xr:uid="{42640C74-8209-4988-AF72-ADAECAD07F96}"/>
    <cellStyle name="Note 7 2 6 10 2" xfId="22838" xr:uid="{A8C69FBD-CD18-4C10-8B51-339AAF01DEF6}"/>
    <cellStyle name="Note 7 2 6 10 3" xfId="22839" xr:uid="{57AE6AD0-0B73-4A68-BD74-481849202DDE}"/>
    <cellStyle name="Note 7 2 6 11" xfId="22840" xr:uid="{F2E370AB-ABC1-4AC5-A244-EF02606753FF}"/>
    <cellStyle name="Note 7 2 6 11 2" xfId="22841" xr:uid="{E69DE130-D350-443E-B37C-179F2C92D9BA}"/>
    <cellStyle name="Note 7 2 6 12" xfId="22842" xr:uid="{47D13D5C-F1F4-41A1-8C87-5DB3AEE618AE}"/>
    <cellStyle name="Note 7 2 6 13" xfId="22843" xr:uid="{4F25AAFD-998F-442D-B590-8F992796EBB8}"/>
    <cellStyle name="Note 7 2 6 2" xfId="22844" xr:uid="{D622A178-E281-4AC2-8DB6-C8F7FAE8DF28}"/>
    <cellStyle name="Note 7 2 6 2 2" xfId="22845" xr:uid="{B134CB5A-9D7A-47C2-94CA-EC9DD5CAA977}"/>
    <cellStyle name="Note 7 2 6 2 3" xfId="22846" xr:uid="{3D041D3F-A607-44B6-8A8F-99D15DEF4050}"/>
    <cellStyle name="Note 7 2 6 3" xfId="22847" xr:uid="{ABE326FD-CA29-42E3-99E4-AC3946B86891}"/>
    <cellStyle name="Note 7 2 6 3 2" xfId="22848" xr:uid="{AB097B61-C3E0-4E0C-9917-D95D0006338F}"/>
    <cellStyle name="Note 7 2 6 3 3" xfId="22849" xr:uid="{0B455510-75C4-4DA1-BBB0-C8F879697ED6}"/>
    <cellStyle name="Note 7 2 6 4" xfId="22850" xr:uid="{51D90697-6C42-4C9C-9C7D-32D69DCA2ADF}"/>
    <cellStyle name="Note 7 2 6 4 2" xfId="22851" xr:uid="{027A266F-D813-4E36-8708-F2B1743D8CFF}"/>
    <cellStyle name="Note 7 2 6 4 3" xfId="22852" xr:uid="{664EDF8D-E796-4F64-84B4-D502DCF3B280}"/>
    <cellStyle name="Note 7 2 6 5" xfId="22853" xr:uid="{A32AF165-006F-4B50-A00D-1ED284C8978F}"/>
    <cellStyle name="Note 7 2 6 5 2" xfId="22854" xr:uid="{B8AEC083-7CCF-4A8D-9361-175E0C057BED}"/>
    <cellStyle name="Note 7 2 6 5 3" xfId="22855" xr:uid="{A5DA67ED-AB48-4C4E-86E2-8486F10E93CF}"/>
    <cellStyle name="Note 7 2 6 6" xfId="22856" xr:uid="{97FEB736-FE11-4B3E-9E36-D8ADC88860BA}"/>
    <cellStyle name="Note 7 2 6 6 2" xfId="22857" xr:uid="{0ED3D41A-AED6-467F-862A-A62CBC58E45E}"/>
    <cellStyle name="Note 7 2 6 6 3" xfId="22858" xr:uid="{E1ECAEE0-F65C-4E30-A7B5-4DDD74BEBD74}"/>
    <cellStyle name="Note 7 2 6 7" xfId="22859" xr:uid="{1B6BEBAC-EED9-4749-8D5C-8F76FE54B9B3}"/>
    <cellStyle name="Note 7 2 6 7 2" xfId="22860" xr:uid="{E6A2FB39-6330-405F-B83B-9DE293F30C80}"/>
    <cellStyle name="Note 7 2 6 7 3" xfId="22861" xr:uid="{3AD4B7CE-30F3-4F79-A0E3-DE9C5C73E89D}"/>
    <cellStyle name="Note 7 2 6 8" xfId="22862" xr:uid="{1A57513E-56B3-428D-B4A5-50E7533AA939}"/>
    <cellStyle name="Note 7 2 6 8 2" xfId="22863" xr:uid="{826BE9BE-B7D8-4DB3-A30A-B1F20E450171}"/>
    <cellStyle name="Note 7 2 6 8 3" xfId="22864" xr:uid="{E9B8F9B8-B43B-4A4A-9209-3A7BF3157C07}"/>
    <cellStyle name="Note 7 2 6 9" xfId="22865" xr:uid="{697EAFEC-FA62-481F-BD4C-C3A07C4F43BD}"/>
    <cellStyle name="Note 7 2 6 9 2" xfId="22866" xr:uid="{517DC3C1-314C-4D46-ACD3-A4832A346C1F}"/>
    <cellStyle name="Note 7 2 6 9 3" xfId="22867" xr:uid="{FC49A063-9AB3-444F-AD45-D8845B11B6C7}"/>
    <cellStyle name="Note 7 2 7" xfId="22868" xr:uid="{900E78B4-61D7-4854-855E-188D5DF2065E}"/>
    <cellStyle name="Note 7 2 7 2" xfId="22869" xr:uid="{DA2E11D4-9023-4018-A37D-2D14C7EEF974}"/>
    <cellStyle name="Note 7 2 7 2 2" xfId="22870" xr:uid="{1685847A-5BB7-4C2B-8BDC-27B1D8B9659C}"/>
    <cellStyle name="Note 7 2 7 2 3" xfId="22871" xr:uid="{A0971069-A588-4AAF-9A43-7854DC48B534}"/>
    <cellStyle name="Note 7 2 7 3" xfId="22872" xr:uid="{98C56244-EC23-4E1A-BBE7-02652056C48D}"/>
    <cellStyle name="Note 7 2 7 3 2" xfId="22873" xr:uid="{54A4D73F-A98B-4194-A004-F7C7D631711F}"/>
    <cellStyle name="Note 7 2 7 3 3" xfId="22874" xr:uid="{E1AC43DC-20E1-4913-8737-44B1615DF606}"/>
    <cellStyle name="Note 7 2 7 4" xfId="22875" xr:uid="{587DEE6C-CE3A-47AB-99D4-2C798E3DBB42}"/>
    <cellStyle name="Note 7 2 7 4 2" xfId="22876" xr:uid="{53BE7140-FF17-4A21-BCC6-30BBB413A10C}"/>
    <cellStyle name="Note 7 2 7 4 3" xfId="22877" xr:uid="{2662F0BF-2C77-4F6D-A803-3C85298A0560}"/>
    <cellStyle name="Note 7 2 7 5" xfId="22878" xr:uid="{854AE79D-3E31-421A-97B7-74D30491C5A8}"/>
    <cellStyle name="Note 7 2 7 5 2" xfId="22879" xr:uid="{D4687E11-17DF-4D92-BB41-E6DD00ED5528}"/>
    <cellStyle name="Note 7 2 7 5 3" xfId="22880" xr:uid="{9145663D-74F7-460F-BE8B-8DBA6926C59A}"/>
    <cellStyle name="Note 7 2 7 6" xfId="22881" xr:uid="{BE1BA491-23EB-4346-984B-85E57E0483E7}"/>
    <cellStyle name="Note 7 2 7 6 2" xfId="22882" xr:uid="{55CB0AB4-91D3-45D3-9070-913C4250D8C8}"/>
    <cellStyle name="Note 7 2 7 6 3" xfId="22883" xr:uid="{79BA0685-B984-48BC-895B-77AB2DB0314E}"/>
    <cellStyle name="Note 7 2 7 7" xfId="22884" xr:uid="{EE425C20-EBB7-4555-A1EC-A7F97707C516}"/>
    <cellStyle name="Note 7 2 7 7 2" xfId="22885" xr:uid="{4407C525-7EF4-4F1C-AC8A-814E795AFCD9}"/>
    <cellStyle name="Note 7 2 7 7 3" xfId="22886" xr:uid="{DCAA3866-F548-4CDA-BA2E-1A8D71ECFA7F}"/>
    <cellStyle name="Note 7 2 7 8" xfId="22887" xr:uid="{C0D7F40C-B569-470A-93CC-3B3A3F98041D}"/>
    <cellStyle name="Note 7 2 7 9" xfId="22888" xr:uid="{8A3132A4-FB29-4630-ABCB-4EF75063CA2A}"/>
    <cellStyle name="Note 7 2 8" xfId="22889" xr:uid="{3DDD09CD-65C2-444A-AF9C-8132E6F8ED1C}"/>
    <cellStyle name="Note 7 2 8 2" xfId="22890" xr:uid="{A48707C4-52BF-40C1-BBC5-D97C16C869F8}"/>
    <cellStyle name="Note 7 2 8 2 2" xfId="22891" xr:uid="{7EF9156E-9627-4500-BE2E-EB5BB7F4F720}"/>
    <cellStyle name="Note 7 2 8 2 3" xfId="22892" xr:uid="{E9BCDC18-9C38-490E-BF37-C299C73F6E15}"/>
    <cellStyle name="Note 7 2 8 3" xfId="22893" xr:uid="{D5EB835A-E7FE-46DB-8864-14B8F978BB71}"/>
    <cellStyle name="Note 7 2 8 3 2" xfId="22894" xr:uid="{87D8566A-D5F0-41EB-87BD-D72696934D39}"/>
    <cellStyle name="Note 7 2 8 3 3" xfId="22895" xr:uid="{846AEDEE-E461-4A0B-B162-2B29A7B4956B}"/>
    <cellStyle name="Note 7 2 8 4" xfId="22896" xr:uid="{514B20BF-5BDF-4707-8D29-01841E4730F0}"/>
    <cellStyle name="Note 7 2 8 4 2" xfId="22897" xr:uid="{3C90F588-E46F-4836-9A1E-729E678DAAA6}"/>
    <cellStyle name="Note 7 2 8 4 3" xfId="22898" xr:uid="{51A513B6-9671-4474-B627-EB84B651B8FA}"/>
    <cellStyle name="Note 7 2 8 5" xfId="22899" xr:uid="{53255A3E-6E48-4E84-9737-BF11FBA13BA5}"/>
    <cellStyle name="Note 7 2 8 5 2" xfId="22900" xr:uid="{F18CD983-DAED-461E-9B69-DDE08BF53E80}"/>
    <cellStyle name="Note 7 2 8 5 3" xfId="22901" xr:uid="{B5FAC95D-C0E3-47E0-B8BB-6A5DDB9F30B9}"/>
    <cellStyle name="Note 7 2 8 6" xfId="22902" xr:uid="{5F1DB6D4-C637-4084-B00D-223DA9AB8FA5}"/>
    <cellStyle name="Note 7 2 8 6 2" xfId="22903" xr:uid="{DE6CA597-ACF0-4B90-833F-A9E0A775EBD5}"/>
    <cellStyle name="Note 7 2 8 6 3" xfId="22904" xr:uid="{6A7FB6FB-6764-437B-82CA-4C4C74A14535}"/>
    <cellStyle name="Note 7 2 8 7" xfId="22905" xr:uid="{EEDE2AC7-6CFA-4D83-A788-4AC8D1CA0B04}"/>
    <cellStyle name="Note 7 2 8 7 2" xfId="22906" xr:uid="{90A98C3C-7A25-4FC3-9157-874103E6D614}"/>
    <cellStyle name="Note 7 2 8 7 3" xfId="22907" xr:uid="{44B99B1C-BECB-4A96-95D8-A41F0B55A2F5}"/>
    <cellStyle name="Note 7 2 8 8" xfId="22908" xr:uid="{90742392-4BC5-498F-8962-D65C508D982F}"/>
    <cellStyle name="Note 7 2 8 9" xfId="22909" xr:uid="{09362FD8-D1C0-4EB6-B6DD-A21B54F5EC4B}"/>
    <cellStyle name="Note 7 2 9" xfId="22910" xr:uid="{10E6E844-745C-4B82-A47D-F55164EF2A0B}"/>
    <cellStyle name="Note 7 2 9 2" xfId="22911" xr:uid="{53B26AB9-E9BF-4E99-B313-61D317631872}"/>
    <cellStyle name="Note 7 2 9 2 2" xfId="22912" xr:uid="{33BB3946-7EE6-4F4B-9CD2-C499CD09F460}"/>
    <cellStyle name="Note 7 2 9 2 3" xfId="22913" xr:uid="{42E41F2C-002C-42C1-9AE5-5397726DEE12}"/>
    <cellStyle name="Note 7 2 9 3" xfId="22914" xr:uid="{A60145B1-6C92-4DD7-AB4D-87D030A78F72}"/>
    <cellStyle name="Note 7 2 9 3 2" xfId="22915" xr:uid="{63F0FC46-8153-450B-AD0F-051162054FA2}"/>
    <cellStyle name="Note 7 2 9 3 3" xfId="22916" xr:uid="{9E7ABC99-487B-4C50-831B-9CC34FF456C5}"/>
    <cellStyle name="Note 7 2 9 4" xfId="22917" xr:uid="{21C5074F-03F8-4EB7-8688-A652CAFAE50F}"/>
    <cellStyle name="Note 7 2 9 4 2" xfId="22918" xr:uid="{D1E5E259-E9D2-4703-8E3F-D8B86F677411}"/>
    <cellStyle name="Note 7 2 9 4 3" xfId="22919" xr:uid="{450707A6-71AF-459B-A688-1798DF979EC3}"/>
    <cellStyle name="Note 7 2 9 5" xfId="22920" xr:uid="{7F2A5E1C-312E-4EF4-97E2-406B9D59DF89}"/>
    <cellStyle name="Note 7 2 9 5 2" xfId="22921" xr:uid="{7D04B271-E5A6-4323-A05F-D6F446F12FE8}"/>
    <cellStyle name="Note 7 2 9 5 3" xfId="22922" xr:uid="{45CDA2CD-C661-442E-B1B8-2F1CDA72E67E}"/>
    <cellStyle name="Note 7 2 9 6" xfId="22923" xr:uid="{D5E08CBD-1AC3-427D-8B6F-B313739315C7}"/>
    <cellStyle name="Note 7 2 9 6 2" xfId="22924" xr:uid="{0BCC4260-50EE-43C4-87AF-B2560CCC305D}"/>
    <cellStyle name="Note 7 2 9 6 3" xfId="22925" xr:uid="{8914700D-5FCF-462B-8E30-C9DA26A8F92E}"/>
    <cellStyle name="Note 7 2 9 7" xfId="22926" xr:uid="{8E66EF66-021C-43EE-96AA-6EAFB0C5BDD3}"/>
    <cellStyle name="Note 7 2 9 7 2" xfId="22927" xr:uid="{98F1570E-0107-4FFB-B317-DB2D7389B555}"/>
    <cellStyle name="Note 7 2 9 7 3" xfId="22928" xr:uid="{6806A73E-EA64-46E5-9FEA-6569ED034C73}"/>
    <cellStyle name="Note 7 2 9 8" xfId="22929" xr:uid="{98C2BC96-63BB-4D50-88B1-6B2986278E85}"/>
    <cellStyle name="Note 7 2 9 9" xfId="22930" xr:uid="{728647E4-8CF7-47AE-BA0F-EE61E92296C7}"/>
    <cellStyle name="Note 7 3" xfId="22931" xr:uid="{210DF16E-38A4-484C-9675-BE33DF620FAD}"/>
    <cellStyle name="Note 7 3 10" xfId="22932" xr:uid="{50ACA6D4-DE8D-4B4D-845B-D7407AEC32A2}"/>
    <cellStyle name="Note 7 3 10 2" xfId="22933" xr:uid="{2058B059-6420-46D7-888C-A1919F16609F}"/>
    <cellStyle name="Note 7 3 10 3" xfId="22934" xr:uid="{D1EE9320-B945-4C08-B033-445E9527E174}"/>
    <cellStyle name="Note 7 3 11" xfId="22935" xr:uid="{D15D6887-1053-4A7E-A415-78216A8CB5AF}"/>
    <cellStyle name="Note 7 3 11 2" xfId="22936" xr:uid="{FE9B6DA0-F58C-4B50-96C6-F05E42A44DF3}"/>
    <cellStyle name="Note 7 3 11 3" xfId="22937" xr:uid="{23209B02-1686-4143-9833-B7044F7F6721}"/>
    <cellStyle name="Note 7 3 12" xfId="22938" xr:uid="{A0FA4608-8B65-4BDF-8FB3-C1090E01DFC4}"/>
    <cellStyle name="Note 7 3 12 2" xfId="22939" xr:uid="{4956D858-8765-4393-B178-1D341AD609BC}"/>
    <cellStyle name="Note 7 3 12 3" xfId="22940" xr:uid="{908B0B15-3E38-4C3C-9573-2E9175D2A787}"/>
    <cellStyle name="Note 7 3 13" xfId="22941" xr:uid="{0FEE820C-35C1-45DF-B896-A4D2B2C46D81}"/>
    <cellStyle name="Note 7 3 13 2" xfId="22942" xr:uid="{E96937A5-478B-425F-8F1C-435BE79B3337}"/>
    <cellStyle name="Note 7 3 13 3" xfId="22943" xr:uid="{97121880-96EB-4736-943B-A0FE21C475CD}"/>
    <cellStyle name="Note 7 3 14" xfId="22944" xr:uid="{9FE96181-F17C-4AF1-8978-DC285F62E93D}"/>
    <cellStyle name="Note 7 3 14 2" xfId="22945" xr:uid="{3C35B164-45A6-4A8A-AC19-CC8EA41C3983}"/>
    <cellStyle name="Note 7 3 14 3" xfId="22946" xr:uid="{713C38D8-E640-4A84-AC46-066EBF1E2723}"/>
    <cellStyle name="Note 7 3 15" xfId="22947" xr:uid="{75072A46-4783-4F01-84AE-C76D3F6C6B0A}"/>
    <cellStyle name="Note 7 3 2" xfId="22948" xr:uid="{A41FD8F8-FAA6-49E3-A6A6-45D06EC24700}"/>
    <cellStyle name="Note 7 3 2 2" xfId="22949" xr:uid="{108E21A5-AD6E-4AEB-AC1E-CEDAEA5618DC}"/>
    <cellStyle name="Note 7 3 2 2 2" xfId="22950" xr:uid="{B56416F3-90DB-4D03-840A-CF55014A2082}"/>
    <cellStyle name="Note 7 3 2 2 3" xfId="22951" xr:uid="{6FCA23B9-9DDA-4FDE-85E6-F341E902FCEB}"/>
    <cellStyle name="Note 7 3 2 3" xfId="22952" xr:uid="{AB0F12ED-E36F-4B67-8733-C5FE3B3442A9}"/>
    <cellStyle name="Note 7 3 2 3 2" xfId="22953" xr:uid="{41A5ED48-8BF4-4B6B-93F6-96C14AD07BC6}"/>
    <cellStyle name="Note 7 3 2 3 3" xfId="22954" xr:uid="{F77B2AEB-C5E8-4D96-9EBF-3917A3185D00}"/>
    <cellStyle name="Note 7 3 2 4" xfId="22955" xr:uid="{B41DFA01-71C3-4670-BE60-A4E954AB5F09}"/>
    <cellStyle name="Note 7 3 2 4 2" xfId="22956" xr:uid="{1E9F6C51-5B9C-460B-AC29-836DA5952DA1}"/>
    <cellStyle name="Note 7 3 2 4 3" xfId="22957" xr:uid="{B17198DA-2696-41BE-B8ED-0A8716A7CAFA}"/>
    <cellStyle name="Note 7 3 2 5" xfId="22958" xr:uid="{1E47A5A3-0C44-4655-A5AF-74E0DAE6B6B1}"/>
    <cellStyle name="Note 7 3 2 5 2" xfId="22959" xr:uid="{1664B894-AF4F-4143-A153-B48CC4412DE2}"/>
    <cellStyle name="Note 7 3 2 5 3" xfId="22960" xr:uid="{09A7D7FA-2810-4A7E-B9E3-75FB9EE27F57}"/>
    <cellStyle name="Note 7 3 2 6" xfId="22961" xr:uid="{7D44D55E-47B0-4347-ADF4-82130C47497A}"/>
    <cellStyle name="Note 7 3 2 6 2" xfId="22962" xr:uid="{33F1C04F-D928-4FA0-A98B-9538EFC82AD3}"/>
    <cellStyle name="Note 7 3 2 6 3" xfId="22963" xr:uid="{B0767595-0C8B-4BD3-905F-B69582F6762D}"/>
    <cellStyle name="Note 7 3 2 7" xfId="22964" xr:uid="{CA4E6676-C433-4D55-8C91-5745C81BF4AD}"/>
    <cellStyle name="Note 7 3 2 7 2" xfId="22965" xr:uid="{F8081D92-9F55-4CC2-BCEC-A57D2AD05EA2}"/>
    <cellStyle name="Note 7 3 2 7 3" xfId="22966" xr:uid="{EA86043E-395D-4CE7-B7EB-0EAFBB361C79}"/>
    <cellStyle name="Note 7 3 2 8" xfId="22967" xr:uid="{6284BCAC-A3C2-41D9-AE4F-17D7E62F6F36}"/>
    <cellStyle name="Note 7 3 2 9" xfId="22968" xr:uid="{0E4589F7-5D90-4ADB-AB14-CC798AEE1ED4}"/>
    <cellStyle name="Note 7 3 3" xfId="22969" xr:uid="{B6E163FA-9B68-4015-A882-EDFA9D77B879}"/>
    <cellStyle name="Note 7 3 3 10" xfId="22970" xr:uid="{AB45E61A-908E-4126-88F8-4E5BC9130224}"/>
    <cellStyle name="Note 7 3 3 10 2" xfId="22971" xr:uid="{11B86279-0347-4DD0-8CD1-05164E636D04}"/>
    <cellStyle name="Note 7 3 3 10 3" xfId="22972" xr:uid="{707A679C-F88D-4A6F-B992-5D07AB593341}"/>
    <cellStyle name="Note 7 3 3 11" xfId="22973" xr:uid="{C321EDD1-E470-4914-B1EA-73527F1127C5}"/>
    <cellStyle name="Note 7 3 3 11 2" xfId="22974" xr:uid="{564AE166-87EA-4DE4-8CDF-3036F4C118C1}"/>
    <cellStyle name="Note 7 3 3 12" xfId="22975" xr:uid="{EDFE5415-0A3D-4AAF-B016-D42BDC2C4061}"/>
    <cellStyle name="Note 7 3 3 13" xfId="22976" xr:uid="{B84C7836-0780-49BA-8A14-134B6E80C10F}"/>
    <cellStyle name="Note 7 3 3 2" xfId="22977" xr:uid="{29342766-8AAB-4AF2-ABF4-6C02AC1E83D6}"/>
    <cellStyle name="Note 7 3 3 2 2" xfId="22978" xr:uid="{1143CF3A-6107-4708-B639-4B9A3A697586}"/>
    <cellStyle name="Note 7 3 3 2 3" xfId="22979" xr:uid="{996B2713-73D5-486B-8904-996D30E4BC88}"/>
    <cellStyle name="Note 7 3 3 3" xfId="22980" xr:uid="{A5FF56F0-7355-423E-AEBE-0FD27C9A1390}"/>
    <cellStyle name="Note 7 3 3 3 2" xfId="22981" xr:uid="{B4AE7E57-73E3-4326-9F54-18C7FE4B98DB}"/>
    <cellStyle name="Note 7 3 3 3 3" xfId="22982" xr:uid="{85356B90-5C3E-436B-AA6C-4817D0AD8204}"/>
    <cellStyle name="Note 7 3 3 4" xfId="22983" xr:uid="{EFE94708-C385-4699-B287-F54E28E0E6F3}"/>
    <cellStyle name="Note 7 3 3 4 2" xfId="22984" xr:uid="{13B0E616-EEBB-434E-B462-A8CC35D5F057}"/>
    <cellStyle name="Note 7 3 3 4 3" xfId="22985" xr:uid="{AE4CE2F1-C2FD-4962-8F28-360A1E5C3348}"/>
    <cellStyle name="Note 7 3 3 5" xfId="22986" xr:uid="{71062E2D-97E7-4350-907D-813F86214ACA}"/>
    <cellStyle name="Note 7 3 3 5 2" xfId="22987" xr:uid="{3A29BEF6-CACE-4ACD-AF84-B65DD31E2D07}"/>
    <cellStyle name="Note 7 3 3 5 3" xfId="22988" xr:uid="{A0B1551F-E18C-4664-B5FF-26FAC516ECDD}"/>
    <cellStyle name="Note 7 3 3 6" xfId="22989" xr:uid="{ABD7EC48-EF55-4639-BCAF-3112D96030A8}"/>
    <cellStyle name="Note 7 3 3 6 2" xfId="22990" xr:uid="{78590FAA-74F4-47F3-911E-8781C0731DD0}"/>
    <cellStyle name="Note 7 3 3 6 3" xfId="22991" xr:uid="{44FB367C-9020-4D6C-93F7-0E730035718D}"/>
    <cellStyle name="Note 7 3 3 7" xfId="22992" xr:uid="{47697F0D-3A51-4364-967C-896C27CD323F}"/>
    <cellStyle name="Note 7 3 3 7 2" xfId="22993" xr:uid="{F41A1DC6-5CB4-44DD-B801-E7605E5B85C5}"/>
    <cellStyle name="Note 7 3 3 7 3" xfId="22994" xr:uid="{D9E1F464-C10A-4C6C-9381-B3829EFABF94}"/>
    <cellStyle name="Note 7 3 3 8" xfId="22995" xr:uid="{1CC7C4C4-138C-412F-B7D6-D31BAC5A59A1}"/>
    <cellStyle name="Note 7 3 3 8 2" xfId="22996" xr:uid="{F3202879-B57C-467E-9D25-F370458F17F6}"/>
    <cellStyle name="Note 7 3 3 8 3" xfId="22997" xr:uid="{8554F1EA-8F8E-47C2-B201-FBBA1A78F03E}"/>
    <cellStyle name="Note 7 3 3 9" xfId="22998" xr:uid="{323D0C61-1E45-44F3-928F-1E802FEE3EAD}"/>
    <cellStyle name="Note 7 3 3 9 2" xfId="22999" xr:uid="{2A0FBA7A-9DAC-4EF2-849B-831D7A71E316}"/>
    <cellStyle name="Note 7 3 3 9 3" xfId="23000" xr:uid="{D8A97173-9801-4520-BF6B-14F34A8760B0}"/>
    <cellStyle name="Note 7 3 4" xfId="23001" xr:uid="{09CCAC3E-A1E4-4318-ACED-4B76443231F0}"/>
    <cellStyle name="Note 7 3 4 2" xfId="23002" xr:uid="{1FA7E437-F430-419B-B786-31153C33B815}"/>
    <cellStyle name="Note 7 3 4 2 2" xfId="23003" xr:uid="{44222E62-81C1-45AA-A6E7-AF0042180973}"/>
    <cellStyle name="Note 7 3 4 2 3" xfId="23004" xr:uid="{6D959806-4799-46D1-9B96-55BE309AA4C7}"/>
    <cellStyle name="Note 7 3 4 3" xfId="23005" xr:uid="{060A10EA-3A17-42B3-9356-C686AA74D9B7}"/>
    <cellStyle name="Note 7 3 4 3 2" xfId="23006" xr:uid="{478478EC-1E4F-487E-964B-302FC9A3D18D}"/>
    <cellStyle name="Note 7 3 4 3 3" xfId="23007" xr:uid="{AB8A56B2-BF18-4F25-A30C-91020D64E85A}"/>
    <cellStyle name="Note 7 3 4 4" xfId="23008" xr:uid="{D153628D-150B-4E35-9458-86886C759172}"/>
    <cellStyle name="Note 7 3 4 4 2" xfId="23009" xr:uid="{1883D615-3490-4FB0-A9F4-8B5592BB8972}"/>
    <cellStyle name="Note 7 3 4 4 3" xfId="23010" xr:uid="{3DDB8EFE-3151-4E77-821B-CD44634E3287}"/>
    <cellStyle name="Note 7 3 4 5" xfId="23011" xr:uid="{6C7BE6FA-46D4-4E5F-BE00-7A637D2B7088}"/>
    <cellStyle name="Note 7 3 4 5 2" xfId="23012" xr:uid="{868AD2BF-1401-420D-88FF-6F5A7D79E00A}"/>
    <cellStyle name="Note 7 3 4 5 3" xfId="23013" xr:uid="{F92CFB13-DC67-47A4-B7D0-91500387C29E}"/>
    <cellStyle name="Note 7 3 4 6" xfId="23014" xr:uid="{02E1AD2A-D84E-413F-8B18-D2217BB6A94C}"/>
    <cellStyle name="Note 7 3 4 6 2" xfId="23015" xr:uid="{D456FC0F-C69C-44BE-90BC-B1FD2FE3DEBD}"/>
    <cellStyle name="Note 7 3 4 6 3" xfId="23016" xr:uid="{0DEE973B-E6A8-4502-914D-9A0D14533198}"/>
    <cellStyle name="Note 7 3 4 7" xfId="23017" xr:uid="{E2B5B660-460A-4437-98EE-66D9805079F7}"/>
    <cellStyle name="Note 7 3 4 7 2" xfId="23018" xr:uid="{A8D551DF-DD1F-42EE-A385-CF31BB65C591}"/>
    <cellStyle name="Note 7 3 4 7 3" xfId="23019" xr:uid="{4B7A5F99-54CB-491D-9C95-5297CD60D095}"/>
    <cellStyle name="Note 7 3 4 8" xfId="23020" xr:uid="{2946E142-943D-4F0D-BCE2-BF9A5544E0D7}"/>
    <cellStyle name="Note 7 3 4 9" xfId="23021" xr:uid="{DE5AD1DF-0273-491E-9BEF-8747A9DF8390}"/>
    <cellStyle name="Note 7 3 5" xfId="23022" xr:uid="{04900981-C7DD-4286-B5EC-646DB9C52125}"/>
    <cellStyle name="Note 7 3 5 2" xfId="23023" xr:uid="{C7541247-9FA8-4B70-91AF-67FEE723381D}"/>
    <cellStyle name="Note 7 3 5 2 2" xfId="23024" xr:uid="{8DF1BD5C-34F7-4959-A1B2-AA91F47D9C14}"/>
    <cellStyle name="Note 7 3 5 2 3" xfId="23025" xr:uid="{93B11EAB-B7F0-46EC-9330-7C4D72F5E5E0}"/>
    <cellStyle name="Note 7 3 5 3" xfId="23026" xr:uid="{2D0F4D14-81FF-4B4D-9E63-ED3DE7153905}"/>
    <cellStyle name="Note 7 3 5 3 2" xfId="23027" xr:uid="{D70FD35D-EBFD-42E1-9E5B-3AADF221AA86}"/>
    <cellStyle name="Note 7 3 5 3 3" xfId="23028" xr:uid="{7690D8AD-E1EF-49C9-AA13-FF84F5AF1A60}"/>
    <cellStyle name="Note 7 3 5 4" xfId="23029" xr:uid="{8C489187-8944-4010-AB09-192769FB9216}"/>
    <cellStyle name="Note 7 3 5 4 2" xfId="23030" xr:uid="{1FDAA02D-DF81-4E69-93B6-FA481A6FFF4D}"/>
    <cellStyle name="Note 7 3 5 4 3" xfId="23031" xr:uid="{6D36CA0B-15BA-4B36-AA8D-9C5436A45553}"/>
    <cellStyle name="Note 7 3 5 5" xfId="23032" xr:uid="{E3148367-6EBB-471A-91F3-45F4E7298D2A}"/>
    <cellStyle name="Note 7 3 5 5 2" xfId="23033" xr:uid="{A6C292E4-5B6A-4463-9264-355FB1943096}"/>
    <cellStyle name="Note 7 3 5 5 3" xfId="23034" xr:uid="{5D02D8D7-69C5-435A-BC45-4BB5BA46AC3F}"/>
    <cellStyle name="Note 7 3 5 6" xfId="23035" xr:uid="{DD9F9DA4-4624-4A44-AF1D-21DC03715235}"/>
    <cellStyle name="Note 7 3 5 6 2" xfId="23036" xr:uid="{D09F4B34-F567-405D-952C-9EE61CF46E39}"/>
    <cellStyle name="Note 7 3 5 6 3" xfId="23037" xr:uid="{E8A12A3A-1933-4FBC-9F9F-8149889A0892}"/>
    <cellStyle name="Note 7 3 5 7" xfId="23038" xr:uid="{DE7E6EFC-B227-44F7-9954-E468D67DED50}"/>
    <cellStyle name="Note 7 3 5 7 2" xfId="23039" xr:uid="{D9099443-6FF0-4976-894F-73C83B4DCC10}"/>
    <cellStyle name="Note 7 3 5 7 3" xfId="23040" xr:uid="{CE69DFEA-A5C2-47F3-A0FE-192F4E5BAF99}"/>
    <cellStyle name="Note 7 3 5 8" xfId="23041" xr:uid="{2EC9D47C-E44D-43D6-9586-A14C78DFC8F0}"/>
    <cellStyle name="Note 7 3 5 9" xfId="23042" xr:uid="{F06540EF-00A8-474C-9BF1-6521467D17FC}"/>
    <cellStyle name="Note 7 3 6" xfId="23043" xr:uid="{C5986319-307C-461F-A427-4E6E6B9F8912}"/>
    <cellStyle name="Note 7 3 6 2" xfId="23044" xr:uid="{AD49C365-A360-4CBD-A30A-057489345902}"/>
    <cellStyle name="Note 7 3 6 2 2" xfId="23045" xr:uid="{98C8CA42-D50B-4CFD-823D-466BC1239DA5}"/>
    <cellStyle name="Note 7 3 6 2 3" xfId="23046" xr:uid="{2EC23B17-7604-4C98-B90D-D17912CD9D48}"/>
    <cellStyle name="Note 7 3 6 3" xfId="23047" xr:uid="{C88F04D4-1E5D-4734-8298-E1F2BB75BBEB}"/>
    <cellStyle name="Note 7 3 6 3 2" xfId="23048" xr:uid="{E2000DB3-C44D-44F1-A695-8CF6FF9DDB47}"/>
    <cellStyle name="Note 7 3 6 3 3" xfId="23049" xr:uid="{B8AACD8F-F0CE-46E2-B5F1-2A19237D51F9}"/>
    <cellStyle name="Note 7 3 6 4" xfId="23050" xr:uid="{7817114E-9F59-4CC9-89AA-7AD7BBF119B0}"/>
    <cellStyle name="Note 7 3 6 4 2" xfId="23051" xr:uid="{F7C2A8F7-B2BC-4224-88AD-9B381DB18BCD}"/>
    <cellStyle name="Note 7 3 6 4 3" xfId="23052" xr:uid="{2ED12182-A068-4D78-AA14-327BD7897DA7}"/>
    <cellStyle name="Note 7 3 6 5" xfId="23053" xr:uid="{8C94F2C1-49D6-44E9-AEC4-74A2DA5535A9}"/>
    <cellStyle name="Note 7 3 6 5 2" xfId="23054" xr:uid="{2FC0390D-4219-4AC3-8FAE-ECAEB18EC2F3}"/>
    <cellStyle name="Note 7 3 6 5 3" xfId="23055" xr:uid="{9CA25ED2-D7C0-4DE4-A949-6569BF2D8A27}"/>
    <cellStyle name="Note 7 3 6 6" xfId="23056" xr:uid="{31B1A1D5-53C5-4C56-8C2F-8096966E7A42}"/>
    <cellStyle name="Note 7 3 6 6 2" xfId="23057" xr:uid="{2C5D7282-5618-4014-8985-041111A59A1E}"/>
    <cellStyle name="Note 7 3 6 6 3" xfId="23058" xr:uid="{08052DFD-A6AE-459B-991C-8A02AC715007}"/>
    <cellStyle name="Note 7 3 6 7" xfId="23059" xr:uid="{029B82C6-55BD-4CBD-AC24-11EBB31171DA}"/>
    <cellStyle name="Note 7 3 6 7 2" xfId="23060" xr:uid="{612C724E-1017-4C32-87D8-22571E12E95A}"/>
    <cellStyle name="Note 7 3 6 7 3" xfId="23061" xr:uid="{798A38CE-2458-4AB4-B4CF-AAC227602B5C}"/>
    <cellStyle name="Note 7 3 6 8" xfId="23062" xr:uid="{E94DADE9-7FCE-4BA8-A35F-8F5791F6861B}"/>
    <cellStyle name="Note 7 3 6 9" xfId="23063" xr:uid="{587BE8A6-F8E8-4C9C-981E-B68F70485150}"/>
    <cellStyle name="Note 7 3 7" xfId="23064" xr:uid="{676495F6-FF3C-445D-8AE0-14E3E93634CD}"/>
    <cellStyle name="Note 7 3 7 2" xfId="23065" xr:uid="{C44A33A6-644C-40CB-9BA8-8650D506AE36}"/>
    <cellStyle name="Note 7 3 7 2 2" xfId="23066" xr:uid="{9F45BF1F-EB8F-44CB-8F9F-71FE7BF224FA}"/>
    <cellStyle name="Note 7 3 7 2 3" xfId="23067" xr:uid="{ED73ADA1-EB52-4A7D-A382-54A492870D05}"/>
    <cellStyle name="Note 7 3 7 3" xfId="23068" xr:uid="{33A50F73-39FC-4A37-AFC0-736631F73076}"/>
    <cellStyle name="Note 7 3 7 3 2" xfId="23069" xr:uid="{4FA05956-A374-4F90-A738-BF169DE60171}"/>
    <cellStyle name="Note 7 3 7 3 3" xfId="23070" xr:uid="{95F8B742-FCEB-4A95-B33F-8A2C8B10AABC}"/>
    <cellStyle name="Note 7 3 7 4" xfId="23071" xr:uid="{58B84573-7EC2-4397-856A-D66D0FB5FAD2}"/>
    <cellStyle name="Note 7 3 7 4 2" xfId="23072" xr:uid="{FF3AFFBF-32E9-463C-B1AF-BFF275C82CBA}"/>
    <cellStyle name="Note 7 3 7 4 3" xfId="23073" xr:uid="{D41E70E5-D70E-4874-ACF1-D4D4B923B5F4}"/>
    <cellStyle name="Note 7 3 7 5" xfId="23074" xr:uid="{9258F58B-CE57-40AA-9A72-990876187512}"/>
    <cellStyle name="Note 7 3 7 5 2" xfId="23075" xr:uid="{CC6E7DB3-B2A0-4D3F-A461-B4E801DEE10E}"/>
    <cellStyle name="Note 7 3 7 5 3" xfId="23076" xr:uid="{E4D706BD-E9A8-43BF-B28B-C1ACB02A5CE3}"/>
    <cellStyle name="Note 7 3 7 6" xfId="23077" xr:uid="{37FF870F-77A6-4260-968E-5A894BD92BCB}"/>
    <cellStyle name="Note 7 3 7 6 2" xfId="23078" xr:uid="{0D7C9EFD-F163-4A31-AB97-7F376F12878A}"/>
    <cellStyle name="Note 7 3 7 6 3" xfId="23079" xr:uid="{3FCC4D91-41A7-4FA7-9B9A-0EE13EA0E9CA}"/>
    <cellStyle name="Note 7 3 7 7" xfId="23080" xr:uid="{228AEDAE-F0D1-4985-B7AE-85AC892725D1}"/>
    <cellStyle name="Note 7 3 7 7 2" xfId="23081" xr:uid="{D30A4E27-BF7B-43E8-9171-57B7E17DA43F}"/>
    <cellStyle name="Note 7 3 7 7 3" xfId="23082" xr:uid="{8ED7AEA0-5BE7-497A-A2C8-03B745E19FD6}"/>
    <cellStyle name="Note 7 3 7 8" xfId="23083" xr:uid="{38D0B40A-E032-480F-BDB8-0BEA50578AD4}"/>
    <cellStyle name="Note 7 3 7 9" xfId="23084" xr:uid="{3B5901EF-34D5-4727-9DCD-E50BF927D01C}"/>
    <cellStyle name="Note 7 3 8" xfId="23085" xr:uid="{B5067766-EDCE-40B0-B5AE-6429DC1AB3D2}"/>
    <cellStyle name="Note 7 3 8 2" xfId="23086" xr:uid="{AE2C1F3C-EB0D-4DF0-9F4D-FBFF80743E0F}"/>
    <cellStyle name="Note 7 3 8 2 2" xfId="23087" xr:uid="{CFAC0336-659A-4160-842E-CB18195A6649}"/>
    <cellStyle name="Note 7 3 8 2 3" xfId="23088" xr:uid="{D4000361-2925-4FC5-8844-3FE15BFF995C}"/>
    <cellStyle name="Note 7 3 8 3" xfId="23089" xr:uid="{6144BBA6-522E-448A-93F3-CEED7C42FC56}"/>
    <cellStyle name="Note 7 3 8 3 2" xfId="23090" xr:uid="{2FBA5B55-E43E-4797-999F-6AAFF6C18CCD}"/>
    <cellStyle name="Note 7 3 8 3 3" xfId="23091" xr:uid="{6872DA4E-C6E7-46FE-B155-35A6A6EC44D9}"/>
    <cellStyle name="Note 7 3 8 4" xfId="23092" xr:uid="{C9E4C75D-DF68-4CB4-902F-1941BA26060B}"/>
    <cellStyle name="Note 7 3 8 4 2" xfId="23093" xr:uid="{0AFE3A85-10AC-46F8-8822-B272439E776F}"/>
    <cellStyle name="Note 7 3 8 4 3" xfId="23094" xr:uid="{BF1C085B-363D-491E-93FE-12829A5F2B1A}"/>
    <cellStyle name="Note 7 3 8 5" xfId="23095" xr:uid="{0AE9CE6E-7787-4EBB-B2F5-AE8C11FA924E}"/>
    <cellStyle name="Note 7 3 8 5 2" xfId="23096" xr:uid="{D8775706-68B1-44C9-B09D-187E149042BA}"/>
    <cellStyle name="Note 7 3 8 5 3" xfId="23097" xr:uid="{F43BDA1F-5461-462F-B978-A56098605655}"/>
    <cellStyle name="Note 7 3 8 6" xfId="23098" xr:uid="{8C087968-9086-44F3-9582-53C3FF3583C2}"/>
    <cellStyle name="Note 7 3 8 6 2" xfId="23099" xr:uid="{36513553-EEA0-4849-ADCC-FE57C7B8087C}"/>
    <cellStyle name="Note 7 3 8 6 3" xfId="23100" xr:uid="{ECEC22D6-CAC9-435F-8986-20E096E1B4F6}"/>
    <cellStyle name="Note 7 3 8 7" xfId="23101" xr:uid="{B82F121E-229C-4810-8155-F0B0731306FC}"/>
    <cellStyle name="Note 7 3 8 7 2" xfId="23102" xr:uid="{E58BAAEC-1297-474B-AD98-4A3550866474}"/>
    <cellStyle name="Note 7 3 8 7 3" xfId="23103" xr:uid="{4F69AF36-EFC7-4637-8B65-CD516368022D}"/>
    <cellStyle name="Note 7 3 8 8" xfId="23104" xr:uid="{B1042ED3-C45A-4D19-8A32-3C67358CCA5F}"/>
    <cellStyle name="Note 7 3 8 9" xfId="23105" xr:uid="{FBF004A4-BEFB-44A1-B7F3-61D17550F39D}"/>
    <cellStyle name="Note 7 3 9" xfId="23106" xr:uid="{8CB00D89-DF53-451C-87E9-3BC33E412E20}"/>
    <cellStyle name="Note 7 3 9 10" xfId="23107" xr:uid="{264632FC-2BFD-4AFE-9B17-419D08AAC316}"/>
    <cellStyle name="Note 7 3 9 10 2" xfId="23108" xr:uid="{3AD05691-1374-48B5-9CF8-BE289C3E8ED0}"/>
    <cellStyle name="Note 7 3 9 10 3" xfId="23109" xr:uid="{2CC6CCB7-2079-4745-9562-C36F6C09BAD9}"/>
    <cellStyle name="Note 7 3 9 11" xfId="23110" xr:uid="{DDD37B65-821B-4EE1-AF54-88CC46CC3097}"/>
    <cellStyle name="Note 7 3 9 11 2" xfId="23111" xr:uid="{CDA5CDAA-6C40-497E-B871-2119817AB49C}"/>
    <cellStyle name="Note 7 3 9 12" xfId="23112" xr:uid="{2645F467-E1AC-4142-84E2-20BB1EFCC477}"/>
    <cellStyle name="Note 7 3 9 2" xfId="23113" xr:uid="{8F8C0F24-1F1E-4BE9-B7B2-4BE46E1A3E59}"/>
    <cellStyle name="Note 7 3 9 2 2" xfId="23114" xr:uid="{746822FB-2675-41CB-BCCB-1BBE85B86BA1}"/>
    <cellStyle name="Note 7 3 9 2 3" xfId="23115" xr:uid="{C51C2382-BD97-4C37-A418-AF2C13E66042}"/>
    <cellStyle name="Note 7 3 9 3" xfId="23116" xr:uid="{318103FB-3998-40CD-ADB2-F3AA51BFA123}"/>
    <cellStyle name="Note 7 3 9 3 2" xfId="23117" xr:uid="{D3D06F54-9A05-4A54-9523-BC5D7AB0582D}"/>
    <cellStyle name="Note 7 3 9 3 3" xfId="23118" xr:uid="{008458A7-F0DB-414C-9F3C-447FDEE213F8}"/>
    <cellStyle name="Note 7 3 9 4" xfId="23119" xr:uid="{97CA1B1C-DF97-441C-85F0-4BCD7E37601F}"/>
    <cellStyle name="Note 7 3 9 4 2" xfId="23120" xr:uid="{5CB78E21-709E-4073-AF64-D94C9BF526CB}"/>
    <cellStyle name="Note 7 3 9 4 3" xfId="23121" xr:uid="{27193C7C-A981-487B-A8EF-E145278173AF}"/>
    <cellStyle name="Note 7 3 9 5" xfId="23122" xr:uid="{99685B3C-0E1E-46A5-B4F6-A2CBF7790E83}"/>
    <cellStyle name="Note 7 3 9 5 2" xfId="23123" xr:uid="{05611E5F-31FE-4D7D-982D-895E0A206560}"/>
    <cellStyle name="Note 7 3 9 5 3" xfId="23124" xr:uid="{9BE3056D-EDA8-4C63-86FC-C23301E5A9EE}"/>
    <cellStyle name="Note 7 3 9 6" xfId="23125" xr:uid="{00CF9CDA-883C-41F7-ABBA-7BE27CD642EF}"/>
    <cellStyle name="Note 7 3 9 6 2" xfId="23126" xr:uid="{993EDBBD-EABC-4A75-8AC1-BB822B7E9899}"/>
    <cellStyle name="Note 7 3 9 6 3" xfId="23127" xr:uid="{B279B502-4253-4D88-8318-EBE39BCC6669}"/>
    <cellStyle name="Note 7 3 9 7" xfId="23128" xr:uid="{688A9DDA-7B1E-47A8-8215-77D157378F21}"/>
    <cellStyle name="Note 7 3 9 7 2" xfId="23129" xr:uid="{8937A92A-1839-4ECC-83F6-CA0237399D3A}"/>
    <cellStyle name="Note 7 3 9 7 3" xfId="23130" xr:uid="{68A07F34-7C9D-42E7-972E-478D94182C92}"/>
    <cellStyle name="Note 7 3 9 8" xfId="23131" xr:uid="{E3B5AD34-07E3-4A2E-8546-8936C34750FC}"/>
    <cellStyle name="Note 7 3 9 8 2" xfId="23132" xr:uid="{1DD5EDC3-0FEA-480F-9188-27A0CE87C972}"/>
    <cellStyle name="Note 7 3 9 8 3" xfId="23133" xr:uid="{12416F9F-BED8-4AE8-81DF-771D5005A0B8}"/>
    <cellStyle name="Note 7 3 9 9" xfId="23134" xr:uid="{399BF280-6F87-41E2-9FCE-CB7DD738D008}"/>
    <cellStyle name="Note 7 3 9 9 2" xfId="23135" xr:uid="{4EE6B8F3-C1EF-45F1-B8D2-98C0BA25435C}"/>
    <cellStyle name="Note 7 3 9 9 3" xfId="23136" xr:uid="{B96B4462-BC4E-4BD3-A895-AF3DD4666E6C}"/>
    <cellStyle name="Note 7 4" xfId="23137" xr:uid="{5F06ED94-4495-4CE7-9EB5-4A03AF7D4F2D}"/>
    <cellStyle name="Note 7 4 10" xfId="23138" xr:uid="{8FC43EAF-5243-419E-8AF6-F71B6333B04C}"/>
    <cellStyle name="Note 7 4 10 2" xfId="23139" xr:uid="{37F50539-7C94-4999-911F-3AB3889D17D8}"/>
    <cellStyle name="Note 7 4 10 3" xfId="23140" xr:uid="{34643229-75BD-4444-8649-1A0BBB417894}"/>
    <cellStyle name="Note 7 4 11" xfId="23141" xr:uid="{8F1EEB16-22B1-4029-853D-7D2D0104C8CF}"/>
    <cellStyle name="Note 7 4 11 2" xfId="23142" xr:uid="{16455BEF-FA7C-4AE0-9DA3-0BF0B76D4E02}"/>
    <cellStyle name="Note 7 4 11 3" xfId="23143" xr:uid="{577B2E95-F584-412A-A5CC-1B6CE81A4641}"/>
    <cellStyle name="Note 7 4 12" xfId="23144" xr:uid="{BC8CC101-2C4E-4774-8A79-B5924007A121}"/>
    <cellStyle name="Note 7 4 12 2" xfId="23145" xr:uid="{2F092261-3BD8-42E1-ADBC-16E57FDBE57E}"/>
    <cellStyle name="Note 7 4 12 3" xfId="23146" xr:uid="{1D65C73F-0213-455B-9861-87D83FB3B68D}"/>
    <cellStyle name="Note 7 4 13" xfId="23147" xr:uid="{F9101E37-471D-4367-A01C-08B29AFA67B7}"/>
    <cellStyle name="Note 7 4 13 2" xfId="23148" xr:uid="{5A545D67-0855-4D32-B527-53209B8C6D71}"/>
    <cellStyle name="Note 7 4 13 3" xfId="23149" xr:uid="{71FB94AE-BC13-46F5-AF7C-9FE1EA7039B1}"/>
    <cellStyle name="Note 7 4 14" xfId="23150" xr:uid="{67749FE5-2D9D-4B2A-A689-D54BE471445F}"/>
    <cellStyle name="Note 7 4 14 2" xfId="23151" xr:uid="{0F60F55E-C547-4305-A071-E2E307FF0F04}"/>
    <cellStyle name="Note 7 4 14 3" xfId="23152" xr:uid="{B3E8CF49-32B3-44CA-8632-16941191EC77}"/>
    <cellStyle name="Note 7 4 15" xfId="23153" xr:uid="{EC123686-C79A-4C06-94BE-AD73BC951A54}"/>
    <cellStyle name="Note 7 4 2" xfId="23154" xr:uid="{1C5FE152-9C4A-41BC-B622-8E175767EA9F}"/>
    <cellStyle name="Note 7 4 2 2" xfId="23155" xr:uid="{F40CB566-46A5-4DD5-8112-991389B6E77A}"/>
    <cellStyle name="Note 7 4 2 2 2" xfId="23156" xr:uid="{B6946459-EB0D-4FAA-842A-BF3F57CD68F1}"/>
    <cellStyle name="Note 7 4 2 2 3" xfId="23157" xr:uid="{18CCF0FD-5F19-4BB2-88E6-18244CB7DF96}"/>
    <cellStyle name="Note 7 4 2 3" xfId="23158" xr:uid="{03F692F4-F9F5-41A9-9465-1CF9CB066E57}"/>
    <cellStyle name="Note 7 4 2 3 2" xfId="23159" xr:uid="{33B04268-B3BD-4F80-8BA5-063E0257D533}"/>
    <cellStyle name="Note 7 4 2 3 3" xfId="23160" xr:uid="{DB47609A-8258-475E-849E-1E7290D03463}"/>
    <cellStyle name="Note 7 4 2 4" xfId="23161" xr:uid="{D4C46052-5F37-47D3-8B23-8411A383B9A4}"/>
    <cellStyle name="Note 7 4 2 4 2" xfId="23162" xr:uid="{6FFAE031-BF24-4699-96F0-B6F3BDB9CEA8}"/>
    <cellStyle name="Note 7 4 2 4 3" xfId="23163" xr:uid="{58326A67-E062-4065-ABD5-EB082F799327}"/>
    <cellStyle name="Note 7 4 2 5" xfId="23164" xr:uid="{1211FDC8-9072-4FC3-8A37-89325FE5ACA3}"/>
    <cellStyle name="Note 7 4 2 5 2" xfId="23165" xr:uid="{CBA88740-93FC-4502-97B8-A120FD17AA60}"/>
    <cellStyle name="Note 7 4 2 5 3" xfId="23166" xr:uid="{710D8A65-8047-458C-8CB0-1F803327045B}"/>
    <cellStyle name="Note 7 4 2 6" xfId="23167" xr:uid="{5B814038-7500-4853-AA12-1D9A8E09C2DF}"/>
    <cellStyle name="Note 7 4 2 6 2" xfId="23168" xr:uid="{44B09685-695C-4E96-87D1-BDA272EFC4A7}"/>
    <cellStyle name="Note 7 4 2 6 3" xfId="23169" xr:uid="{AADDA761-56B7-40B3-BF0E-301E895A1377}"/>
    <cellStyle name="Note 7 4 2 7" xfId="23170" xr:uid="{5E61AF5D-87B7-4F52-868A-4BD3B0AA3264}"/>
    <cellStyle name="Note 7 4 2 7 2" xfId="23171" xr:uid="{6BEB7BD8-64DD-4234-9195-48EC8F8E78B4}"/>
    <cellStyle name="Note 7 4 2 7 3" xfId="23172" xr:uid="{F91C3905-43BC-4EB7-96FD-D0CAC4D6F16E}"/>
    <cellStyle name="Note 7 4 2 8" xfId="23173" xr:uid="{344DED06-7707-4199-82A4-5EC2BC1EC8B0}"/>
    <cellStyle name="Note 7 4 2 9" xfId="23174" xr:uid="{CD24926E-3F4B-4D3B-8288-9E020196FD4B}"/>
    <cellStyle name="Note 7 4 3" xfId="23175" xr:uid="{DE47D5A3-22B4-42F9-8C4D-A8D465CEF7A0}"/>
    <cellStyle name="Note 7 4 3 10" xfId="23176" xr:uid="{0B7FB2CA-6F0E-43FB-81FA-36F8F254A26B}"/>
    <cellStyle name="Note 7 4 3 10 2" xfId="23177" xr:uid="{96617599-EE2F-4A11-80A0-B3154A2A1154}"/>
    <cellStyle name="Note 7 4 3 10 3" xfId="23178" xr:uid="{F6AF261F-43C7-4FE4-8D9F-FE69BE31D48E}"/>
    <cellStyle name="Note 7 4 3 11" xfId="23179" xr:uid="{2909F003-920E-4E80-BB15-3ECD3254C941}"/>
    <cellStyle name="Note 7 4 3 11 2" xfId="23180" xr:uid="{B32E7CFF-2FAB-4562-911B-41C9EB11761B}"/>
    <cellStyle name="Note 7 4 3 12" xfId="23181" xr:uid="{BC5B7E7E-6C46-49A4-9843-F84A094A5B44}"/>
    <cellStyle name="Note 7 4 3 13" xfId="23182" xr:uid="{93DFAB1D-E4D4-4238-867F-F1313431711A}"/>
    <cellStyle name="Note 7 4 3 2" xfId="23183" xr:uid="{6DAF9832-2DA6-4958-881D-0FA79E1586BE}"/>
    <cellStyle name="Note 7 4 3 2 2" xfId="23184" xr:uid="{5E367D10-832E-4165-9CB6-FBDA02D2CE5F}"/>
    <cellStyle name="Note 7 4 3 2 3" xfId="23185" xr:uid="{FDC834C2-177A-4D3E-9CD2-03B8E4A3EA14}"/>
    <cellStyle name="Note 7 4 3 3" xfId="23186" xr:uid="{1BF37932-30A9-40CE-B79C-58B552635387}"/>
    <cellStyle name="Note 7 4 3 3 2" xfId="23187" xr:uid="{85AFDD30-B23B-4639-8E6C-7ECFF3C1123D}"/>
    <cellStyle name="Note 7 4 3 3 3" xfId="23188" xr:uid="{62DF8314-14BA-4BDC-8169-E1C314747909}"/>
    <cellStyle name="Note 7 4 3 4" xfId="23189" xr:uid="{0D2CF4A8-3F1F-4E69-A5EF-D367275602C2}"/>
    <cellStyle name="Note 7 4 3 4 2" xfId="23190" xr:uid="{DCD6399D-CC82-47CA-9C0D-010B60B8BF0A}"/>
    <cellStyle name="Note 7 4 3 4 3" xfId="23191" xr:uid="{9300D68D-52D8-4D1F-9CEA-344137729A7E}"/>
    <cellStyle name="Note 7 4 3 5" xfId="23192" xr:uid="{A8CFEC8E-3D79-4EB8-87E2-FFAF2B5387D4}"/>
    <cellStyle name="Note 7 4 3 5 2" xfId="23193" xr:uid="{49C08C37-C1C8-4365-A288-5DB6FC394F46}"/>
    <cellStyle name="Note 7 4 3 5 3" xfId="23194" xr:uid="{AE2CF159-18E6-4027-AE43-02CE01F3DE12}"/>
    <cellStyle name="Note 7 4 3 6" xfId="23195" xr:uid="{72324C32-E469-4EE6-9E1E-0E41EADB5BD4}"/>
    <cellStyle name="Note 7 4 3 6 2" xfId="23196" xr:uid="{3552A848-2247-4A91-9BCC-8D9C6A8CD4F6}"/>
    <cellStyle name="Note 7 4 3 6 3" xfId="23197" xr:uid="{57B7E540-A573-4439-B807-CA4486746AAA}"/>
    <cellStyle name="Note 7 4 3 7" xfId="23198" xr:uid="{C94309E6-BBAB-4BF0-9F32-0F1A5A21A047}"/>
    <cellStyle name="Note 7 4 3 7 2" xfId="23199" xr:uid="{A96B0BF5-5BAE-4050-AB7C-8B084EC690E6}"/>
    <cellStyle name="Note 7 4 3 7 3" xfId="23200" xr:uid="{A6DEA053-5F45-4E26-965F-5F1C90E7F3B6}"/>
    <cellStyle name="Note 7 4 3 8" xfId="23201" xr:uid="{05675A11-5162-4F3D-9111-1042936B5DD6}"/>
    <cellStyle name="Note 7 4 3 8 2" xfId="23202" xr:uid="{6689E3FB-61D7-437F-946E-C3136C871BA7}"/>
    <cellStyle name="Note 7 4 3 8 3" xfId="23203" xr:uid="{E6135E25-B24F-43DA-9C7C-671A53A1A0CF}"/>
    <cellStyle name="Note 7 4 3 9" xfId="23204" xr:uid="{583E7938-7B4D-413F-A724-CA3DB6C4D5BA}"/>
    <cellStyle name="Note 7 4 3 9 2" xfId="23205" xr:uid="{6AD49F9A-630F-4DD6-B24E-BC754E488C92}"/>
    <cellStyle name="Note 7 4 3 9 3" xfId="23206" xr:uid="{DEC0DA2F-A5FF-4A9E-AC3E-31FEF1B530CA}"/>
    <cellStyle name="Note 7 4 4" xfId="23207" xr:uid="{F2B5315A-35F3-4807-AD26-6A08E46CF440}"/>
    <cellStyle name="Note 7 4 4 2" xfId="23208" xr:uid="{C8379FFB-61F2-40C9-B5D3-E586F3D6E79B}"/>
    <cellStyle name="Note 7 4 4 2 2" xfId="23209" xr:uid="{DCCBC0CB-E921-45B7-90A5-7653285E07F5}"/>
    <cellStyle name="Note 7 4 4 2 3" xfId="23210" xr:uid="{15A5CFF0-BAAD-4B4D-BDDE-8D82456E94A0}"/>
    <cellStyle name="Note 7 4 4 3" xfId="23211" xr:uid="{7672623D-0926-487E-B8D1-6C798798AED3}"/>
    <cellStyle name="Note 7 4 4 3 2" xfId="23212" xr:uid="{75E4CF2F-179D-4F73-B7EE-543C0253A5F5}"/>
    <cellStyle name="Note 7 4 4 3 3" xfId="23213" xr:uid="{A44C3556-8368-4EB6-90CE-6B05B0EBE1C1}"/>
    <cellStyle name="Note 7 4 4 4" xfId="23214" xr:uid="{034F363F-C69E-479C-9777-9206174EC9F3}"/>
    <cellStyle name="Note 7 4 4 4 2" xfId="23215" xr:uid="{B88AB451-0750-4DAD-86D6-B3CB6B8107CA}"/>
    <cellStyle name="Note 7 4 4 4 3" xfId="23216" xr:uid="{57E68FCE-D231-4FEC-9498-AD1496466723}"/>
    <cellStyle name="Note 7 4 4 5" xfId="23217" xr:uid="{93C81CB3-63E6-4534-88F7-8F35DDC51E15}"/>
    <cellStyle name="Note 7 4 4 5 2" xfId="23218" xr:uid="{950730BB-58FB-45E8-8FEE-2E55D1619742}"/>
    <cellStyle name="Note 7 4 4 5 3" xfId="23219" xr:uid="{271A17F9-55DC-49B0-93FC-1C1882B34423}"/>
    <cellStyle name="Note 7 4 4 6" xfId="23220" xr:uid="{7F8DC090-F13E-422D-B168-9EC78E02DD1E}"/>
    <cellStyle name="Note 7 4 4 6 2" xfId="23221" xr:uid="{7C690949-67C0-4B67-9D76-B79E4DE5A2B0}"/>
    <cellStyle name="Note 7 4 4 6 3" xfId="23222" xr:uid="{6D070575-2585-4ED2-8F78-871A085AB64A}"/>
    <cellStyle name="Note 7 4 4 7" xfId="23223" xr:uid="{34224170-A62B-4D51-9B12-0880826BB1F4}"/>
    <cellStyle name="Note 7 4 4 7 2" xfId="23224" xr:uid="{4154B623-482B-46A0-9EC7-7D65172DDB9C}"/>
    <cellStyle name="Note 7 4 4 7 3" xfId="23225" xr:uid="{53D629DD-C1B5-43C4-A590-815D8A21E02F}"/>
    <cellStyle name="Note 7 4 4 8" xfId="23226" xr:uid="{78A81BF7-07EB-4ECC-857D-C79818FC5FC6}"/>
    <cellStyle name="Note 7 4 4 9" xfId="23227" xr:uid="{8C02D834-C0EA-46FA-B941-323415BA0DBF}"/>
    <cellStyle name="Note 7 4 5" xfId="23228" xr:uid="{F68AC9B7-DF03-4C8D-8395-8671232328E1}"/>
    <cellStyle name="Note 7 4 5 2" xfId="23229" xr:uid="{433CC29B-82DD-44EF-AC56-E0157359A2D3}"/>
    <cellStyle name="Note 7 4 5 2 2" xfId="23230" xr:uid="{E102AFA5-D379-4710-86BC-E1C86FE88550}"/>
    <cellStyle name="Note 7 4 5 2 3" xfId="23231" xr:uid="{0088D01D-695C-4860-98BB-96215555E13F}"/>
    <cellStyle name="Note 7 4 5 3" xfId="23232" xr:uid="{155B6080-D9D6-48F8-8027-3FE50C00088B}"/>
    <cellStyle name="Note 7 4 5 3 2" xfId="23233" xr:uid="{2E5E63F1-D507-4DA2-B749-422C1C4366B1}"/>
    <cellStyle name="Note 7 4 5 3 3" xfId="23234" xr:uid="{D1DD1253-F863-45BA-904D-3A2263CC2547}"/>
    <cellStyle name="Note 7 4 5 4" xfId="23235" xr:uid="{970D38A8-9BAA-40DE-9196-CB80BDFC3038}"/>
    <cellStyle name="Note 7 4 5 4 2" xfId="23236" xr:uid="{E60B8E89-00AF-4BB1-BD2D-7FC04C60AE7F}"/>
    <cellStyle name="Note 7 4 5 4 3" xfId="23237" xr:uid="{98221FB1-81BE-444F-B37E-A24F5A611C2D}"/>
    <cellStyle name="Note 7 4 5 5" xfId="23238" xr:uid="{723BF254-F916-423D-8D48-9709C874DBD8}"/>
    <cellStyle name="Note 7 4 5 5 2" xfId="23239" xr:uid="{94C7C8AE-0038-4A21-B120-CD6343B83570}"/>
    <cellStyle name="Note 7 4 5 5 3" xfId="23240" xr:uid="{86D70F3D-BA6D-4C94-948E-CA301AD0A06F}"/>
    <cellStyle name="Note 7 4 5 6" xfId="23241" xr:uid="{F838C2D4-3A44-4275-B73A-03A7600B2913}"/>
    <cellStyle name="Note 7 4 5 6 2" xfId="23242" xr:uid="{FEC2F028-4803-4F24-A59F-02E0752F33F0}"/>
    <cellStyle name="Note 7 4 5 6 3" xfId="23243" xr:uid="{62A4FE6B-40A1-4BB5-B7BE-243F6F624E08}"/>
    <cellStyle name="Note 7 4 5 7" xfId="23244" xr:uid="{A48E81A4-DAA0-48DE-9DFC-FF88C9422BA9}"/>
    <cellStyle name="Note 7 4 5 7 2" xfId="23245" xr:uid="{6D84779D-FB0B-4B47-B7D7-A038AD8FCF4A}"/>
    <cellStyle name="Note 7 4 5 7 3" xfId="23246" xr:uid="{94E03F4E-894F-4F33-91C0-E58E155654D4}"/>
    <cellStyle name="Note 7 4 5 8" xfId="23247" xr:uid="{17D0C713-99B3-4970-A930-3CC6B66CB109}"/>
    <cellStyle name="Note 7 4 5 9" xfId="23248" xr:uid="{A7814FAD-69E5-4A8C-9BAA-48412EFD41D3}"/>
    <cellStyle name="Note 7 4 6" xfId="23249" xr:uid="{ABA2AE94-4944-4069-9469-923D346164CF}"/>
    <cellStyle name="Note 7 4 6 2" xfId="23250" xr:uid="{F7A2F809-1A35-4E47-BF55-02FBDC4061D9}"/>
    <cellStyle name="Note 7 4 6 2 2" xfId="23251" xr:uid="{E803C3DF-488B-4D69-BFE0-8447E322980F}"/>
    <cellStyle name="Note 7 4 6 2 3" xfId="23252" xr:uid="{6D784F78-5148-4A89-9561-884606A8289C}"/>
    <cellStyle name="Note 7 4 6 3" xfId="23253" xr:uid="{EBC578C5-578C-402F-B85F-8E5883AC8B73}"/>
    <cellStyle name="Note 7 4 6 3 2" xfId="23254" xr:uid="{43AB294C-C47C-40CB-934D-8CEEC59B1D73}"/>
    <cellStyle name="Note 7 4 6 3 3" xfId="23255" xr:uid="{2F509A82-74B9-4BA0-8D0C-80E7194816AC}"/>
    <cellStyle name="Note 7 4 6 4" xfId="23256" xr:uid="{78EA1A92-D527-4D70-8574-3B44ACB3679A}"/>
    <cellStyle name="Note 7 4 6 4 2" xfId="23257" xr:uid="{3C4BF3E0-7031-4FA9-8EF1-D4E6F4B78218}"/>
    <cellStyle name="Note 7 4 6 4 3" xfId="23258" xr:uid="{E9C24C37-524C-4397-B995-B45F23455F4B}"/>
    <cellStyle name="Note 7 4 6 5" xfId="23259" xr:uid="{AD234E02-5A38-4E2E-A245-2B301B1E48C2}"/>
    <cellStyle name="Note 7 4 6 5 2" xfId="23260" xr:uid="{029577C4-C785-455C-AB0B-F37CD45F8C45}"/>
    <cellStyle name="Note 7 4 6 5 3" xfId="23261" xr:uid="{CE367E76-A840-4FC2-A389-EC53CA5EEA0B}"/>
    <cellStyle name="Note 7 4 6 6" xfId="23262" xr:uid="{1222480F-25AF-4342-92A4-DFBD8392715D}"/>
    <cellStyle name="Note 7 4 6 6 2" xfId="23263" xr:uid="{5AA95996-143F-4806-A658-883A5CFF4B00}"/>
    <cellStyle name="Note 7 4 6 6 3" xfId="23264" xr:uid="{3D0C8595-9BB8-423E-86DC-936E8B5722E0}"/>
    <cellStyle name="Note 7 4 6 7" xfId="23265" xr:uid="{F4F562F1-A785-4346-9CA5-E43E3551AFBB}"/>
    <cellStyle name="Note 7 4 6 7 2" xfId="23266" xr:uid="{9E0DB8E0-724B-4DD9-ACEE-50C8FE2B4021}"/>
    <cellStyle name="Note 7 4 6 7 3" xfId="23267" xr:uid="{AF8C7E0D-022E-46FF-B2B5-97E1E0307745}"/>
    <cellStyle name="Note 7 4 6 8" xfId="23268" xr:uid="{A13F15A9-18C7-4702-8A53-F600AFF426C2}"/>
    <cellStyle name="Note 7 4 6 9" xfId="23269" xr:uid="{4739264C-5C5B-46C8-81CB-BDC6BEE4D123}"/>
    <cellStyle name="Note 7 4 7" xfId="23270" xr:uid="{778930B7-FE82-4073-AD17-9FDD162CBB01}"/>
    <cellStyle name="Note 7 4 7 2" xfId="23271" xr:uid="{A386C9D6-D54C-4194-A3D7-40ECD38270E0}"/>
    <cellStyle name="Note 7 4 7 2 2" xfId="23272" xr:uid="{37D8AF85-C187-4B22-A625-B7E46635BDF4}"/>
    <cellStyle name="Note 7 4 7 2 3" xfId="23273" xr:uid="{03B814E9-1354-40E2-83E9-3BAFDB47047A}"/>
    <cellStyle name="Note 7 4 7 3" xfId="23274" xr:uid="{2118FF68-19F3-457B-A52E-0106B6F1A1D6}"/>
    <cellStyle name="Note 7 4 7 3 2" xfId="23275" xr:uid="{36C56316-55D9-436A-9EA9-EBC04C4117BA}"/>
    <cellStyle name="Note 7 4 7 3 3" xfId="23276" xr:uid="{5A17CEC2-DA82-4E61-9E15-3C0CCF63474E}"/>
    <cellStyle name="Note 7 4 7 4" xfId="23277" xr:uid="{A76D0A5F-0C80-4569-B0CF-CA0C3F92A4E1}"/>
    <cellStyle name="Note 7 4 7 4 2" xfId="23278" xr:uid="{C42F7443-195F-4919-A354-360968A838B7}"/>
    <cellStyle name="Note 7 4 7 4 3" xfId="23279" xr:uid="{0FCA9417-EAE9-4F42-BDB7-95CB4819DF23}"/>
    <cellStyle name="Note 7 4 7 5" xfId="23280" xr:uid="{736AECC6-715B-41C8-AD20-A508DB027EC4}"/>
    <cellStyle name="Note 7 4 7 5 2" xfId="23281" xr:uid="{84296E55-5888-4A70-8375-34DD9981F655}"/>
    <cellStyle name="Note 7 4 7 5 3" xfId="23282" xr:uid="{BB3FDC89-7C00-4019-854A-21E99D3E59E7}"/>
    <cellStyle name="Note 7 4 7 6" xfId="23283" xr:uid="{39B0695C-05E5-4912-91BF-4F641906CF87}"/>
    <cellStyle name="Note 7 4 7 6 2" xfId="23284" xr:uid="{3BB6104B-6E66-4C27-8472-D1C236F4C8B6}"/>
    <cellStyle name="Note 7 4 7 6 3" xfId="23285" xr:uid="{0076323C-7DF8-4072-8CA1-338F1162D429}"/>
    <cellStyle name="Note 7 4 7 7" xfId="23286" xr:uid="{FDA3C52D-38B5-4BA9-BADE-8AB5DFAB3DDF}"/>
    <cellStyle name="Note 7 4 7 7 2" xfId="23287" xr:uid="{C02AD0B4-4ACF-4300-B20D-D20FDB572B07}"/>
    <cellStyle name="Note 7 4 7 7 3" xfId="23288" xr:uid="{FD3D3018-B33F-4F04-B43A-01E79F09B0F7}"/>
    <cellStyle name="Note 7 4 7 8" xfId="23289" xr:uid="{C0888185-0A62-457E-A90E-F0D9ECB5D0D5}"/>
    <cellStyle name="Note 7 4 7 9" xfId="23290" xr:uid="{44C47D64-2047-4E4A-9A96-297A448C211D}"/>
    <cellStyle name="Note 7 4 8" xfId="23291" xr:uid="{B8F01C0D-9984-4DFC-B1D2-5B957C7326FB}"/>
    <cellStyle name="Note 7 4 8 2" xfId="23292" xr:uid="{5316D49F-6A69-4318-AAFC-FA015CFE56E0}"/>
    <cellStyle name="Note 7 4 8 2 2" xfId="23293" xr:uid="{3BD89024-9E96-4469-9842-1F3430DC3B79}"/>
    <cellStyle name="Note 7 4 8 2 3" xfId="23294" xr:uid="{F06D61A2-6DA0-4547-9E69-E3D0DBE2F77A}"/>
    <cellStyle name="Note 7 4 8 3" xfId="23295" xr:uid="{7F7C30F0-B39F-48BA-BEBE-E817B0B6DE4D}"/>
    <cellStyle name="Note 7 4 8 3 2" xfId="23296" xr:uid="{0600E699-F548-4CB8-A824-F2BCDF3FC906}"/>
    <cellStyle name="Note 7 4 8 3 3" xfId="23297" xr:uid="{23362F26-A7BA-4892-9E3C-1145B95D4AF6}"/>
    <cellStyle name="Note 7 4 8 4" xfId="23298" xr:uid="{8FAB3B60-4029-47AD-B9AF-3F318B4165DE}"/>
    <cellStyle name="Note 7 4 8 4 2" xfId="23299" xr:uid="{5BEB0948-A592-44B4-A76F-A3C7944F595F}"/>
    <cellStyle name="Note 7 4 8 4 3" xfId="23300" xr:uid="{61C80EA3-ADFF-4B09-A00F-87E44DEFCBEF}"/>
    <cellStyle name="Note 7 4 8 5" xfId="23301" xr:uid="{50292FE7-E199-4B97-A6D6-0B174BDC4281}"/>
    <cellStyle name="Note 7 4 8 5 2" xfId="23302" xr:uid="{DC74566E-6F79-42F9-A8AC-6D1DD6C1366A}"/>
    <cellStyle name="Note 7 4 8 5 3" xfId="23303" xr:uid="{DCD1B787-2BD9-4F20-9969-63A2970CF476}"/>
    <cellStyle name="Note 7 4 8 6" xfId="23304" xr:uid="{4F2CEA24-088F-4E9A-871B-8355B30CA9DA}"/>
    <cellStyle name="Note 7 4 8 6 2" xfId="23305" xr:uid="{07D9E7CB-390B-408B-9342-4A292FD62F86}"/>
    <cellStyle name="Note 7 4 8 6 3" xfId="23306" xr:uid="{C7BBD52A-C2CE-402C-B52F-C62A65DCD67C}"/>
    <cellStyle name="Note 7 4 8 7" xfId="23307" xr:uid="{6DC36BE8-F95B-49CA-99C8-E4F33DA45728}"/>
    <cellStyle name="Note 7 4 8 7 2" xfId="23308" xr:uid="{746F3CA9-2877-4284-8EFD-5AFB23264818}"/>
    <cellStyle name="Note 7 4 8 7 3" xfId="23309" xr:uid="{A8F6C5D7-F438-4AA3-A75F-63BD49EFF1E7}"/>
    <cellStyle name="Note 7 4 8 8" xfId="23310" xr:uid="{62194196-DCED-493F-9419-D16F1D6A58DF}"/>
    <cellStyle name="Note 7 4 8 9" xfId="23311" xr:uid="{5E279235-BC5B-41BA-ADD3-AA89461527B1}"/>
    <cellStyle name="Note 7 4 9" xfId="23312" xr:uid="{4D39B81D-6737-4E19-B660-FD0D19B939E3}"/>
    <cellStyle name="Note 7 4 9 10" xfId="23313" xr:uid="{4662670F-A877-4CAC-88CC-9A8EE6FDE8E2}"/>
    <cellStyle name="Note 7 4 9 10 2" xfId="23314" xr:uid="{BF65375A-C1B8-4D44-A3EE-572FA5A98D0D}"/>
    <cellStyle name="Note 7 4 9 10 3" xfId="23315" xr:uid="{7BF17CEB-95BB-4094-AFE4-4F2D5C4C7459}"/>
    <cellStyle name="Note 7 4 9 11" xfId="23316" xr:uid="{06E55CC6-77B9-4052-BC69-E9BC4B295C7A}"/>
    <cellStyle name="Note 7 4 9 11 2" xfId="23317" xr:uid="{FC743942-3C93-4668-9225-930CAFE2E576}"/>
    <cellStyle name="Note 7 4 9 12" xfId="23318" xr:uid="{57F1A3E4-9851-4D0D-AF97-190F7A313E43}"/>
    <cellStyle name="Note 7 4 9 2" xfId="23319" xr:uid="{858B4369-2E55-4F19-B872-B2C7EF1075A0}"/>
    <cellStyle name="Note 7 4 9 2 2" xfId="23320" xr:uid="{950CA34D-30A1-4DB8-98E6-1A70CC575E39}"/>
    <cellStyle name="Note 7 4 9 2 3" xfId="23321" xr:uid="{47ABEA7D-A587-4177-94A9-A41431C1E9D6}"/>
    <cellStyle name="Note 7 4 9 3" xfId="23322" xr:uid="{34480966-D880-4C55-9620-8727C4CDE080}"/>
    <cellStyle name="Note 7 4 9 3 2" xfId="23323" xr:uid="{DBB45723-5A07-44B2-B3E0-5D76AF9F8FAD}"/>
    <cellStyle name="Note 7 4 9 3 3" xfId="23324" xr:uid="{939F45B1-5F17-4B2F-A8B0-47FDF9497B5A}"/>
    <cellStyle name="Note 7 4 9 4" xfId="23325" xr:uid="{94363AD0-2DE5-4208-B7D7-681AC2B1F8BE}"/>
    <cellStyle name="Note 7 4 9 4 2" xfId="23326" xr:uid="{EF52A63E-63C4-48C2-B0D8-FDC766B63755}"/>
    <cellStyle name="Note 7 4 9 4 3" xfId="23327" xr:uid="{04C994B1-5FB1-4D14-9DFC-F58A4C506EB7}"/>
    <cellStyle name="Note 7 4 9 5" xfId="23328" xr:uid="{AC0044C7-55C2-4F75-8952-E52EBDE080F6}"/>
    <cellStyle name="Note 7 4 9 5 2" xfId="23329" xr:uid="{04F31741-265B-420E-B424-7A696D41CB97}"/>
    <cellStyle name="Note 7 4 9 5 3" xfId="23330" xr:uid="{02305A6F-1886-4294-B88D-8153F5DF59FE}"/>
    <cellStyle name="Note 7 4 9 6" xfId="23331" xr:uid="{3D0EEFBF-A7E0-4E92-BDBC-D18AE4504B32}"/>
    <cellStyle name="Note 7 4 9 6 2" xfId="23332" xr:uid="{1E0BE324-1AE5-45CB-B6C1-3572612B17D0}"/>
    <cellStyle name="Note 7 4 9 6 3" xfId="23333" xr:uid="{09D1CD7E-E05C-4FDB-B8FD-5E5910A7F8C4}"/>
    <cellStyle name="Note 7 4 9 7" xfId="23334" xr:uid="{F01F6EB4-0661-440C-A528-D099D04D884C}"/>
    <cellStyle name="Note 7 4 9 7 2" xfId="23335" xr:uid="{7A8091E0-F8EE-45E6-84F4-100D278F9169}"/>
    <cellStyle name="Note 7 4 9 7 3" xfId="23336" xr:uid="{06674A0F-8A12-47F4-AED1-14BFA5A44578}"/>
    <cellStyle name="Note 7 4 9 8" xfId="23337" xr:uid="{A5E8EFD9-AA82-4965-BE36-1657896E20F1}"/>
    <cellStyle name="Note 7 4 9 8 2" xfId="23338" xr:uid="{A43952E0-1DB1-47D2-A43B-9B0BAAC793FB}"/>
    <cellStyle name="Note 7 4 9 8 3" xfId="23339" xr:uid="{5D7B79C6-3100-4B21-86B1-6ABB925F86AD}"/>
    <cellStyle name="Note 7 4 9 9" xfId="23340" xr:uid="{DA27ADF6-E272-4274-BC7C-5B318B8339CB}"/>
    <cellStyle name="Note 7 4 9 9 2" xfId="23341" xr:uid="{92E702FD-9CB1-4FF3-B7C7-E5884C78829D}"/>
    <cellStyle name="Note 7 4 9 9 3" xfId="23342" xr:uid="{D2894630-1271-41D8-8E3E-BD3FC2E28BBF}"/>
    <cellStyle name="Note 7 5" xfId="23343" xr:uid="{FB1D2C48-87DE-412E-AF54-B679BF1F6ABD}"/>
    <cellStyle name="Note 7 5 2" xfId="23344" xr:uid="{243DD4FA-96CF-4B38-A309-9598A507B8DA}"/>
    <cellStyle name="Note 7 5 2 2" xfId="23345" xr:uid="{7E9E2D5C-DCB1-4115-A945-42E5BBC6080E}"/>
    <cellStyle name="Note 7 5 2 3" xfId="23346" xr:uid="{A13A8E56-D25E-4730-8D1E-9DD01A7167CE}"/>
    <cellStyle name="Note 7 5 3" xfId="23347" xr:uid="{1D9C1260-E909-4E76-8FAA-C3A981338DAA}"/>
    <cellStyle name="Note 7 5 3 2" xfId="23348" xr:uid="{9D3F2FAF-FF9F-4132-AB88-F0DB499E0F1F}"/>
    <cellStyle name="Note 7 5 3 3" xfId="23349" xr:uid="{89DECC04-5397-485C-9196-34353EC6D514}"/>
    <cellStyle name="Note 7 5 4" xfId="23350" xr:uid="{99F28EEA-4E5A-459B-A3CE-D28C462A38F9}"/>
    <cellStyle name="Note 7 5 4 2" xfId="23351" xr:uid="{E987F81C-3798-474A-9711-879FC2294F8A}"/>
    <cellStyle name="Note 7 5 4 3" xfId="23352" xr:uid="{C7CBCDFC-48A0-404B-81DD-15F9CDA55026}"/>
    <cellStyle name="Note 7 5 5" xfId="23353" xr:uid="{1237A010-1ABC-4042-B439-E519E5DB154C}"/>
    <cellStyle name="Note 7 5 5 2" xfId="23354" xr:uid="{E3017E6B-D4F6-4EA8-AA06-72FD989DBDDE}"/>
    <cellStyle name="Note 7 5 5 3" xfId="23355" xr:uid="{D1AF14C7-684E-49A4-B26A-BD22A2E4E1DE}"/>
    <cellStyle name="Note 7 5 6" xfId="23356" xr:uid="{D99B369B-6337-4697-9EEC-3A5D470DC492}"/>
    <cellStyle name="Note 7 5 6 2" xfId="23357" xr:uid="{49C04E3A-5B29-4022-B921-3C80E7E5E515}"/>
    <cellStyle name="Note 7 5 6 3" xfId="23358" xr:uid="{353607C1-5110-4C2A-8AC5-81C354E0DCD9}"/>
    <cellStyle name="Note 7 5 7" xfId="23359" xr:uid="{3AC7ED17-23B4-4CA7-AF0C-5574664DA592}"/>
    <cellStyle name="Note 7 5 7 2" xfId="23360" xr:uid="{58BB412A-FFBE-4ABF-AF5E-CBC798E61A5F}"/>
    <cellStyle name="Note 7 5 7 3" xfId="23361" xr:uid="{B6E1290B-E120-4C83-8554-5B5CED3236D7}"/>
    <cellStyle name="Note 7 5 8" xfId="23362" xr:uid="{F3A90170-0E57-4694-90A3-43BD31AD44E3}"/>
    <cellStyle name="Note 7 5 9" xfId="23363" xr:uid="{1940F777-F3D5-4855-8350-2DC6847A6909}"/>
    <cellStyle name="Note 7 6" xfId="23364" xr:uid="{71586930-2F61-4B35-8A22-7DCDFDA78948}"/>
    <cellStyle name="Note 7 6 10" xfId="23365" xr:uid="{C7617C79-C95B-4CC1-8F4F-673AF3F5EB6D}"/>
    <cellStyle name="Note 7 6 10 2" xfId="23366" xr:uid="{C0C40E60-23DC-49EB-A7EC-D6887F54BC3F}"/>
    <cellStyle name="Note 7 6 10 3" xfId="23367" xr:uid="{A4853669-5484-4671-BEDD-F00015371E9A}"/>
    <cellStyle name="Note 7 6 11" xfId="23368" xr:uid="{9E851DF8-A2C6-4086-AAFF-2A19DDE47AA6}"/>
    <cellStyle name="Note 7 6 11 2" xfId="23369" xr:uid="{39ED0497-E081-44CE-A627-CAEDEE13213F}"/>
    <cellStyle name="Note 7 6 12" xfId="23370" xr:uid="{74E3FC62-2DC4-4E3A-954A-763DBD5C67EA}"/>
    <cellStyle name="Note 7 6 13" xfId="23371" xr:uid="{296581EE-9396-4A1B-A132-EC93E3F5D6C0}"/>
    <cellStyle name="Note 7 6 2" xfId="23372" xr:uid="{73E546A9-EF3C-4793-8FBE-F9CC29915E3A}"/>
    <cellStyle name="Note 7 6 2 2" xfId="23373" xr:uid="{9F5E166B-9B35-41A2-B512-AE35D11CD48C}"/>
    <cellStyle name="Note 7 6 2 3" xfId="23374" xr:uid="{32D5E54D-C7D5-42E7-8F1A-0896B2387627}"/>
    <cellStyle name="Note 7 6 3" xfId="23375" xr:uid="{4A13FA18-A0A6-42B4-8980-A61854B84CDA}"/>
    <cellStyle name="Note 7 6 3 2" xfId="23376" xr:uid="{0F5A28D9-7E3F-4D28-B6A8-FD9C76648275}"/>
    <cellStyle name="Note 7 6 3 3" xfId="23377" xr:uid="{9A55767D-77D3-4247-958B-1262303F3BA9}"/>
    <cellStyle name="Note 7 6 4" xfId="23378" xr:uid="{A0039999-3680-4C76-A673-02B71D49841F}"/>
    <cellStyle name="Note 7 6 4 2" xfId="23379" xr:uid="{B24D6EB7-F4FA-4C5E-938D-FE93C5AA76DD}"/>
    <cellStyle name="Note 7 6 4 3" xfId="23380" xr:uid="{CB4EB2CA-BE2E-48C1-B240-B45C4E1BDFD6}"/>
    <cellStyle name="Note 7 6 5" xfId="23381" xr:uid="{86942DD7-5E6C-4DD6-8256-CD63DFE4D7CC}"/>
    <cellStyle name="Note 7 6 5 2" xfId="23382" xr:uid="{388DD274-715E-479E-B030-42FD0309FE13}"/>
    <cellStyle name="Note 7 6 5 3" xfId="23383" xr:uid="{A94AD05B-7A77-4B9F-952E-AF43A0911A34}"/>
    <cellStyle name="Note 7 6 6" xfId="23384" xr:uid="{A0E2C54C-0EDE-4D7E-B30D-A8CAFC3F0904}"/>
    <cellStyle name="Note 7 6 6 2" xfId="23385" xr:uid="{5B396726-C207-4917-A80D-20FBD3DCEE59}"/>
    <cellStyle name="Note 7 6 6 3" xfId="23386" xr:uid="{64DEB0D3-5FE6-4355-AFA5-62AA42F2B6D7}"/>
    <cellStyle name="Note 7 6 7" xfId="23387" xr:uid="{0E0A67F7-4A8B-428F-809D-917B8020EFAB}"/>
    <cellStyle name="Note 7 6 7 2" xfId="23388" xr:uid="{016F1AAE-64B5-477D-A144-558FD3055D02}"/>
    <cellStyle name="Note 7 6 7 3" xfId="23389" xr:uid="{E8A441CC-A792-486C-9E03-6F1A6D8D149D}"/>
    <cellStyle name="Note 7 6 8" xfId="23390" xr:uid="{421AAD75-C15B-41D5-BDBE-D549EED372EB}"/>
    <cellStyle name="Note 7 6 8 2" xfId="23391" xr:uid="{BA2B3FAC-11FE-432B-8170-94BA47C864EC}"/>
    <cellStyle name="Note 7 6 8 3" xfId="23392" xr:uid="{F9288446-736A-4383-981D-EBEB9C3245EC}"/>
    <cellStyle name="Note 7 6 9" xfId="23393" xr:uid="{E0019F6D-EF64-4EBE-A152-1CF4B4D42368}"/>
    <cellStyle name="Note 7 6 9 2" xfId="23394" xr:uid="{30F77B5B-B30B-4182-BAB9-8928DE917331}"/>
    <cellStyle name="Note 7 6 9 3" xfId="23395" xr:uid="{09E54F7B-04F5-4D23-B9D0-D7F7458E2854}"/>
    <cellStyle name="Note 7 7" xfId="23396" xr:uid="{F1D0AB0B-8CD5-4354-A476-DF8E49A2F222}"/>
    <cellStyle name="Note 7 7 2" xfId="23397" xr:uid="{D038A0E3-589E-49B3-B985-76FFE92C60D6}"/>
    <cellStyle name="Note 7 7 2 2" xfId="23398" xr:uid="{647E5777-A8B7-4021-86AA-E9A25284543F}"/>
    <cellStyle name="Note 7 7 2 3" xfId="23399" xr:uid="{22160890-BBD2-4846-A9BD-8970DABABD9B}"/>
    <cellStyle name="Note 7 7 3" xfId="23400" xr:uid="{35124992-55E8-4B71-AFE7-7C802BA7BA3F}"/>
    <cellStyle name="Note 7 7 3 2" xfId="23401" xr:uid="{D8164449-D5ED-4103-8E55-DAAA59390A00}"/>
    <cellStyle name="Note 7 7 3 3" xfId="23402" xr:uid="{1C18DD41-AA00-4ED0-9E8C-5F3C704CC306}"/>
    <cellStyle name="Note 7 7 4" xfId="23403" xr:uid="{7DB17095-B7A8-4078-AD33-961CC7055DC5}"/>
    <cellStyle name="Note 7 7 4 2" xfId="23404" xr:uid="{973676ED-63C9-4760-B21A-93C82980EDF5}"/>
    <cellStyle name="Note 7 7 4 3" xfId="23405" xr:uid="{1D69928C-0CAE-4643-A5BA-F57BB0DF5C59}"/>
    <cellStyle name="Note 7 7 5" xfId="23406" xr:uid="{CE62C305-0939-4946-BC33-5B0B1FEE0D4B}"/>
    <cellStyle name="Note 7 7 5 2" xfId="23407" xr:uid="{9BB36D9A-FEFC-45A9-B1AF-EBF847B6E76F}"/>
    <cellStyle name="Note 7 7 5 3" xfId="23408" xr:uid="{C20F7886-8582-4886-929C-A13206136D96}"/>
    <cellStyle name="Note 7 7 6" xfId="23409" xr:uid="{13575B26-6E25-496F-81D5-6375D2921AED}"/>
    <cellStyle name="Note 7 7 6 2" xfId="23410" xr:uid="{BF0C9271-F545-47F6-B1DE-18C1EA46FA8C}"/>
    <cellStyle name="Note 7 7 6 3" xfId="23411" xr:uid="{43B145B6-BFC9-4E59-B99E-3D953D8E2B7E}"/>
    <cellStyle name="Note 7 7 7" xfId="23412" xr:uid="{2CA64C86-97F9-4119-BD7E-2F6823611B5F}"/>
    <cellStyle name="Note 7 7 7 2" xfId="23413" xr:uid="{3925200C-B022-4D1B-95E6-28C46022BAF6}"/>
    <cellStyle name="Note 7 7 7 3" xfId="23414" xr:uid="{B966C7A1-4C1E-412D-8A61-E9DDAD591DA8}"/>
    <cellStyle name="Note 7 7 8" xfId="23415" xr:uid="{2B330253-1F58-4A65-814B-8938B264DF09}"/>
    <cellStyle name="Note 7 7 9" xfId="23416" xr:uid="{BF3376BA-7104-4144-8AE6-8CB735E20271}"/>
    <cellStyle name="Note 7 8" xfId="23417" xr:uid="{A0A81812-4CC7-40A0-B713-3AFFBAA02715}"/>
    <cellStyle name="Note 7 8 2" xfId="23418" xr:uid="{DB18D945-9066-4B4F-9C03-C2C7215EDD4C}"/>
    <cellStyle name="Note 7 8 2 2" xfId="23419" xr:uid="{BA1B76F9-07B7-43BD-BCC0-969F6EFF7B94}"/>
    <cellStyle name="Note 7 8 2 3" xfId="23420" xr:uid="{E4D915D2-E972-4C86-B440-7D717663EA6F}"/>
    <cellStyle name="Note 7 8 3" xfId="23421" xr:uid="{AA699D8A-FF6F-43D4-90E9-6B4482DCBF99}"/>
    <cellStyle name="Note 7 8 3 2" xfId="23422" xr:uid="{9B7CBB42-E3D4-4010-AA0E-5671573D3914}"/>
    <cellStyle name="Note 7 8 3 3" xfId="23423" xr:uid="{FC808643-309A-468F-A4F8-F648CABB1170}"/>
    <cellStyle name="Note 7 8 4" xfId="23424" xr:uid="{5486C88E-7F3E-483B-BD4A-2ECA1009C898}"/>
    <cellStyle name="Note 7 8 4 2" xfId="23425" xr:uid="{451432ED-5D92-4636-9647-34C68FEFBA6A}"/>
    <cellStyle name="Note 7 8 4 3" xfId="23426" xr:uid="{ACDD94B0-2366-4F85-8AF1-B546286C7AE7}"/>
    <cellStyle name="Note 7 8 5" xfId="23427" xr:uid="{35545442-3E97-44E0-A1D8-A6F1F85786C3}"/>
    <cellStyle name="Note 7 8 5 2" xfId="23428" xr:uid="{FDFC1286-C4DD-486B-99DC-8BA76C765BD3}"/>
    <cellStyle name="Note 7 8 5 3" xfId="23429" xr:uid="{DD0B788D-1C60-4949-962C-FC2F16D86D41}"/>
    <cellStyle name="Note 7 8 6" xfId="23430" xr:uid="{ACE16D75-8419-4A5F-8491-A444EC516EC3}"/>
    <cellStyle name="Note 7 8 6 2" xfId="23431" xr:uid="{C410E55B-48F6-47B1-B7A4-20061821FA1D}"/>
    <cellStyle name="Note 7 8 6 3" xfId="23432" xr:uid="{0EBF1CA6-3B02-470A-B1E2-DCC3BB6A8C96}"/>
    <cellStyle name="Note 7 8 7" xfId="23433" xr:uid="{517CEAD0-98CE-40AD-A81C-B33B8CC2A2C6}"/>
    <cellStyle name="Note 7 8 7 2" xfId="23434" xr:uid="{DBA8750F-B3A8-44B0-932F-92E504488588}"/>
    <cellStyle name="Note 7 8 7 3" xfId="23435" xr:uid="{86F60A52-75D7-4663-9071-E24A8F4C9F2D}"/>
    <cellStyle name="Note 7 8 8" xfId="23436" xr:uid="{D820C8B1-F714-4ED8-A204-1A7060BD0E4D}"/>
    <cellStyle name="Note 7 8 9" xfId="23437" xr:uid="{8091AD48-82E3-4FBA-99CA-EC9BCB5D6421}"/>
    <cellStyle name="Note 7 9" xfId="23438" xr:uid="{16FA7C69-8440-47F8-AEF7-C283C4541AAB}"/>
    <cellStyle name="Note 7 9 2" xfId="23439" xr:uid="{78B8D6A1-4B1C-4DD1-9ED4-0259232449CA}"/>
    <cellStyle name="Note 7 9 2 2" xfId="23440" xr:uid="{C290364C-E9F1-47A9-9C35-FEACD56DDC3D}"/>
    <cellStyle name="Note 7 9 2 3" xfId="23441" xr:uid="{39B2FF37-D151-400D-A98C-6FACF1168DDF}"/>
    <cellStyle name="Note 7 9 3" xfId="23442" xr:uid="{F26E237B-002E-4BD9-85A3-21C169202B7F}"/>
    <cellStyle name="Note 7 9 3 2" xfId="23443" xr:uid="{7C2650D8-ADDE-4AF5-A840-F301F1291AD1}"/>
    <cellStyle name="Note 7 9 3 3" xfId="23444" xr:uid="{DB4B5617-DA70-49A7-82AD-4D4CB1DDA4DC}"/>
    <cellStyle name="Note 7 9 4" xfId="23445" xr:uid="{8A4FE15E-2D4D-45CF-BC58-5B9CE9B25647}"/>
    <cellStyle name="Note 7 9 4 2" xfId="23446" xr:uid="{6A4AE0AA-83B2-4287-96FD-2F82F0CF9551}"/>
    <cellStyle name="Note 7 9 4 3" xfId="23447" xr:uid="{E58F7C30-5A0D-4B8D-9A3E-8CBB36D0BAE5}"/>
    <cellStyle name="Note 7 9 5" xfId="23448" xr:uid="{5E943243-B0FF-49EE-B2DD-EE420C9D407E}"/>
    <cellStyle name="Note 7 9 5 2" xfId="23449" xr:uid="{7861F7C6-D504-4047-96BC-093E8D69E8DB}"/>
    <cellStyle name="Note 7 9 5 3" xfId="23450" xr:uid="{2F5BA223-BFDC-4A28-A999-175AA40E3AC6}"/>
    <cellStyle name="Note 7 9 6" xfId="23451" xr:uid="{9057DEE5-AC49-40F7-B824-5A9ACFCCDFB8}"/>
    <cellStyle name="Note 7 9 6 2" xfId="23452" xr:uid="{205DEA94-F818-4704-A4B0-AE01143A15A3}"/>
    <cellStyle name="Note 7 9 6 3" xfId="23453" xr:uid="{365362CB-27DC-491D-B440-DBEEC9EA1517}"/>
    <cellStyle name="Note 7 9 7" xfId="23454" xr:uid="{61188086-1F2F-4720-89C0-CFF7C8BB960F}"/>
    <cellStyle name="Note 7 9 7 2" xfId="23455" xr:uid="{D6B1319C-53BC-4DB4-A5E3-8210E4C6BDC0}"/>
    <cellStyle name="Note 7 9 7 3" xfId="23456" xr:uid="{8AE375FE-49A9-4CF9-8005-D2A0AE468A7C}"/>
    <cellStyle name="Note 7 9 8" xfId="23457" xr:uid="{23915ED3-8DCB-4852-BB3E-8211EAD56A95}"/>
    <cellStyle name="Note 7 9 9" xfId="23458" xr:uid="{A8AC1B35-4CD9-4904-838C-86DB2482953A}"/>
    <cellStyle name="Note 8" xfId="23459" xr:uid="{A4C483B3-55A6-4903-AD3B-E94560684F5A}"/>
    <cellStyle name="Note 8 10" xfId="23460" xr:uid="{2E84DB86-B8A3-4F31-B807-BE113BB2E0A2}"/>
    <cellStyle name="Note 8 10 2" xfId="23461" xr:uid="{5B53BE0A-B2E9-4FFA-ABAD-D139DA2021A2}"/>
    <cellStyle name="Note 8 10 2 2" xfId="23462" xr:uid="{79229167-30DB-43AA-9D5C-98E566F248FA}"/>
    <cellStyle name="Note 8 10 2 3" xfId="23463" xr:uid="{53F3A11C-52FF-449C-A91E-CFA816A8D7C0}"/>
    <cellStyle name="Note 8 10 3" xfId="23464" xr:uid="{58185176-209F-4D28-83EA-F38EF4B4F5B1}"/>
    <cellStyle name="Note 8 10 3 2" xfId="23465" xr:uid="{96702124-2866-48E3-9050-ADCCBD47426A}"/>
    <cellStyle name="Note 8 10 3 3" xfId="23466" xr:uid="{38283C18-EA5B-4B29-81B7-24E5D1C0C4EE}"/>
    <cellStyle name="Note 8 10 4" xfId="23467" xr:uid="{AE2BD6CA-F485-417F-AFC7-6C467076E9F6}"/>
    <cellStyle name="Note 8 10 4 2" xfId="23468" xr:uid="{A236F442-4480-4DED-B7A3-C1AEF819A19B}"/>
    <cellStyle name="Note 8 10 4 3" xfId="23469" xr:uid="{67540681-68F5-4E06-B102-E08D0AEA3356}"/>
    <cellStyle name="Note 8 10 5" xfId="23470" xr:uid="{75A0A395-7081-4729-B160-0DE664C84E70}"/>
    <cellStyle name="Note 8 10 5 2" xfId="23471" xr:uid="{03F0614A-01CF-4D05-8940-D2AF98C9A894}"/>
    <cellStyle name="Note 8 10 5 3" xfId="23472" xr:uid="{E01E0A1B-2FD7-435F-B4E8-F014D762A5C7}"/>
    <cellStyle name="Note 8 10 6" xfId="23473" xr:uid="{17D1B932-7110-45E2-9A3F-A5FF3983C863}"/>
    <cellStyle name="Note 8 10 6 2" xfId="23474" xr:uid="{608144A9-9220-4F5B-81EF-29F7DFB6165B}"/>
    <cellStyle name="Note 8 10 6 3" xfId="23475" xr:uid="{4C94A554-82B9-4685-88DB-E81469EAB0FB}"/>
    <cellStyle name="Note 8 10 7" xfId="23476" xr:uid="{BBF6DECC-0032-447E-BC20-DFDB15A1CF4F}"/>
    <cellStyle name="Note 8 10 7 2" xfId="23477" xr:uid="{625C8981-9C03-4608-8F3F-2D52FF9681DF}"/>
    <cellStyle name="Note 8 10 7 3" xfId="23478" xr:uid="{A63FD44E-E599-4715-A081-5CE575D25E33}"/>
    <cellStyle name="Note 8 10 8" xfId="23479" xr:uid="{96E87A96-062A-43EF-96FF-8F2C976B86DF}"/>
    <cellStyle name="Note 8 10 9" xfId="23480" xr:uid="{95921CC1-229E-4F0F-95D3-58381745A5F3}"/>
    <cellStyle name="Note 8 11" xfId="23481" xr:uid="{B1916DE5-BAE5-45EB-8A79-FB17472B3758}"/>
    <cellStyle name="Note 8 11 2" xfId="23482" xr:uid="{D05FCA17-FD91-4D26-BED2-40A3558D1234}"/>
    <cellStyle name="Note 8 11 3" xfId="23483" xr:uid="{975DCA5E-7E2F-4851-B02C-2A4AE53ED8A6}"/>
    <cellStyle name="Note 8 12" xfId="23484" xr:uid="{C9A65F5F-984E-403F-9A82-15E6657F0756}"/>
    <cellStyle name="Note 8 12 2" xfId="23485" xr:uid="{606DEC99-DF14-417B-99E1-C668964BE23F}"/>
    <cellStyle name="Note 8 12 3" xfId="23486" xr:uid="{F665A404-409E-4A14-8DFC-82BFF5774C02}"/>
    <cellStyle name="Note 8 13" xfId="23487" xr:uid="{BF351A55-FE89-400E-8B17-7AA40CC6E4B8}"/>
    <cellStyle name="Note 8 13 2" xfId="23488" xr:uid="{21DED586-D644-447C-A9D7-D6FDC748E3FE}"/>
    <cellStyle name="Note 8 13 3" xfId="23489" xr:uid="{BF6AA531-CEE2-47CF-81F4-8D39A9B0B6D5}"/>
    <cellStyle name="Note 8 14" xfId="23490" xr:uid="{5AA37087-749B-406C-9909-80AB8F603560}"/>
    <cellStyle name="Note 8 14 2" xfId="23491" xr:uid="{B15C5A86-73B4-4E48-B213-B208E6BC13C6}"/>
    <cellStyle name="Note 8 14 3" xfId="23492" xr:uid="{B6FE570A-8E34-433C-B810-FCCE6DD0A4DB}"/>
    <cellStyle name="Note 8 15" xfId="23493" xr:uid="{FE9966BA-02FD-4558-AA92-648D71C7811D}"/>
    <cellStyle name="Note 8 2" xfId="23494" xr:uid="{30EEBE45-7620-4DA0-BAE9-BF2B3D1DE117}"/>
    <cellStyle name="Note 8 2 10" xfId="23495" xr:uid="{DEE13624-F4E0-4B2C-A96E-B6E8B1C5749A}"/>
    <cellStyle name="Note 8 2 10 2" xfId="23496" xr:uid="{EED698ED-ED69-40E4-92F6-3A64287C1273}"/>
    <cellStyle name="Note 8 2 10 2 2" xfId="23497" xr:uid="{C461C88B-354F-4189-AF21-1D859D4A6A12}"/>
    <cellStyle name="Note 8 2 10 2 3" xfId="23498" xr:uid="{6E9F700B-98DD-43FC-8C4B-6F852893EBC5}"/>
    <cellStyle name="Note 8 2 10 3" xfId="23499" xr:uid="{ECF0EAE7-723D-4091-84EC-AA0D91FBFAC7}"/>
    <cellStyle name="Note 8 2 10 3 2" xfId="23500" xr:uid="{9148C090-9E0D-46A5-9430-50154B0573AA}"/>
    <cellStyle name="Note 8 2 10 3 3" xfId="23501" xr:uid="{463FE545-CD0A-455E-9378-0936DCC8AF97}"/>
    <cellStyle name="Note 8 2 10 4" xfId="23502" xr:uid="{E240B734-27D2-4145-AED9-2FCD9A7D984D}"/>
    <cellStyle name="Note 8 2 10 4 2" xfId="23503" xr:uid="{88B2A5BF-C548-4874-9599-2450C4C98660}"/>
    <cellStyle name="Note 8 2 10 4 3" xfId="23504" xr:uid="{02103835-2DA8-4CEB-8934-432146BE6BED}"/>
    <cellStyle name="Note 8 2 10 5" xfId="23505" xr:uid="{2192351E-7BEC-4E6A-8325-79B495F05C4A}"/>
    <cellStyle name="Note 8 2 10 5 2" xfId="23506" xr:uid="{D6C1BC4B-EE4F-40D6-89EC-2FD7E7ADD4A2}"/>
    <cellStyle name="Note 8 2 10 5 3" xfId="23507" xr:uid="{93D1FF0A-1CCA-466A-9847-BD735773CA2E}"/>
    <cellStyle name="Note 8 2 10 6" xfId="23508" xr:uid="{55E0443E-4B06-4167-8C5F-96EF64C51500}"/>
    <cellStyle name="Note 8 2 10 6 2" xfId="23509" xr:uid="{C7D595DD-307A-4244-B255-47162843931B}"/>
    <cellStyle name="Note 8 2 10 6 3" xfId="23510" xr:uid="{8DEE9464-6B31-41E6-9874-D8C8EFED42A3}"/>
    <cellStyle name="Note 8 2 10 7" xfId="23511" xr:uid="{01A3587D-0B5C-4436-B7F0-C9A949087FC4}"/>
    <cellStyle name="Note 8 2 10 7 2" xfId="23512" xr:uid="{DA4FD68B-4B36-4C4E-842E-CDA33645878D}"/>
    <cellStyle name="Note 8 2 10 7 3" xfId="23513" xr:uid="{42FC864B-0889-4A05-B720-87F16A552AFB}"/>
    <cellStyle name="Note 8 2 10 8" xfId="23514" xr:uid="{25E7FECF-93EA-4C70-94F6-04861A229258}"/>
    <cellStyle name="Note 8 2 10 9" xfId="23515" xr:uid="{B9B25BA9-180F-45E9-8BAD-017E3A6A816F}"/>
    <cellStyle name="Note 8 2 11" xfId="23516" xr:uid="{E30E8B0B-EA81-4694-AE69-500F3C7E3284}"/>
    <cellStyle name="Note 8 2 11 2" xfId="23517" xr:uid="{B8D3C450-6735-4C90-B049-8BFB1773C2B3}"/>
    <cellStyle name="Note 8 2 11 3" xfId="23518" xr:uid="{7FDE278F-B15D-4EE1-B6DF-851227992C3B}"/>
    <cellStyle name="Note 8 2 12" xfId="23519" xr:uid="{507BBF52-B89E-4571-B8C6-F953AD2C81C9}"/>
    <cellStyle name="Note 8 2 12 2" xfId="23520" xr:uid="{5F8C791B-56B6-409F-B1F0-C850B1D87540}"/>
    <cellStyle name="Note 8 2 12 3" xfId="23521" xr:uid="{EAC42209-01D1-4205-A9A0-F539FEAF6162}"/>
    <cellStyle name="Note 8 2 13" xfId="23522" xr:uid="{53F7A06D-39CF-408D-9D9C-2C1DACAF64F9}"/>
    <cellStyle name="Note 8 2 13 2" xfId="23523" xr:uid="{242A23D7-0416-46EA-9E9C-5FA1C325C0D4}"/>
    <cellStyle name="Note 8 2 13 3" xfId="23524" xr:uid="{C8CB5313-A635-4ACA-8C79-0FFE99740B04}"/>
    <cellStyle name="Note 8 2 14" xfId="23525" xr:uid="{DA6621C5-F2E5-4513-9CDE-1B11DD7DBE17}"/>
    <cellStyle name="Note 8 2 2" xfId="23526" xr:uid="{0F8A29F4-B10F-46B5-95EF-764CEE787924}"/>
    <cellStyle name="Note 8 2 2 10" xfId="23527" xr:uid="{9710E451-1744-40F2-8EA7-6CBA8C4B2D53}"/>
    <cellStyle name="Note 8 2 2 10 2" xfId="23528" xr:uid="{A3EFF50E-723D-490E-9566-5CDD51E30319}"/>
    <cellStyle name="Note 8 2 2 10 3" xfId="23529" xr:uid="{AD3BFC0F-B705-4802-955B-A2FD8759F9AF}"/>
    <cellStyle name="Note 8 2 2 11" xfId="23530" xr:uid="{982A4A71-6D9B-4DBA-9A2C-22BFD8AFCA81}"/>
    <cellStyle name="Note 8 2 2 11 2" xfId="23531" xr:uid="{284A6648-704A-445B-885B-14E637AF7F7B}"/>
    <cellStyle name="Note 8 2 2 11 3" xfId="23532" xr:uid="{C67CC9DD-9372-4533-9A01-741395FAF7E3}"/>
    <cellStyle name="Note 8 2 2 12" xfId="23533" xr:uid="{6942FE01-BBF3-4590-9F88-FD1A24F7B991}"/>
    <cellStyle name="Note 8 2 2 12 2" xfId="23534" xr:uid="{DBFEC9A7-EF8E-4D11-97E4-03589EFDB23B}"/>
    <cellStyle name="Note 8 2 2 12 3" xfId="23535" xr:uid="{C2161386-7F62-432D-9758-491ADC6DAD23}"/>
    <cellStyle name="Note 8 2 2 13" xfId="23536" xr:uid="{8B574DAD-AB0F-4B66-BCC0-EA09EB33821D}"/>
    <cellStyle name="Note 8 2 2 13 2" xfId="23537" xr:uid="{F20CE63A-DA70-4A7C-A278-DADD0CCDBB86}"/>
    <cellStyle name="Note 8 2 2 13 3" xfId="23538" xr:uid="{EF889E43-3149-400A-A266-590254DC1FE1}"/>
    <cellStyle name="Note 8 2 2 14" xfId="23539" xr:uid="{1E36A44A-EC6C-47F2-88FD-8ECC9EEC26EA}"/>
    <cellStyle name="Note 8 2 2 14 2" xfId="23540" xr:uid="{04ED2C18-8A8D-43E5-94DA-A444FA54A11F}"/>
    <cellStyle name="Note 8 2 2 14 3" xfId="23541" xr:uid="{8744D419-B5DC-4946-9B61-7F33C691C150}"/>
    <cellStyle name="Note 8 2 2 15" xfId="23542" xr:uid="{7BD74B03-1ECB-4A10-9526-3D8B8B8576AD}"/>
    <cellStyle name="Note 8 2 2 2" xfId="23543" xr:uid="{3913268B-2AE7-4D9D-91B1-58ADE9447F6D}"/>
    <cellStyle name="Note 8 2 2 2 2" xfId="23544" xr:uid="{BE6974BF-B0C8-409B-95CB-5BA0821ACF3A}"/>
    <cellStyle name="Note 8 2 2 2 2 2" xfId="23545" xr:uid="{1CCF8E05-6FCC-4FE5-A825-D5D8F34A7A63}"/>
    <cellStyle name="Note 8 2 2 2 2 3" xfId="23546" xr:uid="{82C6821D-680F-43B7-A723-D8B4130376A4}"/>
    <cellStyle name="Note 8 2 2 2 3" xfId="23547" xr:uid="{594FE6AA-4AA8-4E31-AD61-3B756BE1F672}"/>
    <cellStyle name="Note 8 2 2 2 3 2" xfId="23548" xr:uid="{B4BB220D-F3E7-4328-9B3F-044B2B4F59B4}"/>
    <cellStyle name="Note 8 2 2 2 3 3" xfId="23549" xr:uid="{5F993340-51B8-47A5-9193-F1F387BB81BE}"/>
    <cellStyle name="Note 8 2 2 2 4" xfId="23550" xr:uid="{EF8531AB-0DD7-479D-9502-A64658EE47BF}"/>
    <cellStyle name="Note 8 2 2 2 4 2" xfId="23551" xr:uid="{6A1FFCAD-8DFF-46AF-B8DB-7594B36E1F5B}"/>
    <cellStyle name="Note 8 2 2 2 4 3" xfId="23552" xr:uid="{55C35764-C00D-4B46-BE44-DDED982F6191}"/>
    <cellStyle name="Note 8 2 2 2 5" xfId="23553" xr:uid="{02458B0A-28B7-4F17-ADE7-F05127A9A9D8}"/>
    <cellStyle name="Note 8 2 2 2 5 2" xfId="23554" xr:uid="{6E963A8A-47F1-4F82-987A-BAFCCEC5B834}"/>
    <cellStyle name="Note 8 2 2 2 5 3" xfId="23555" xr:uid="{90CB291E-01CE-42B8-8922-5B8B1447E00C}"/>
    <cellStyle name="Note 8 2 2 2 6" xfId="23556" xr:uid="{0F40051B-4CA6-4E7E-971F-5C57FE7089F7}"/>
    <cellStyle name="Note 8 2 2 2 6 2" xfId="23557" xr:uid="{37E990DB-C6E2-4C8F-B6F8-BDE4E9280FDE}"/>
    <cellStyle name="Note 8 2 2 2 6 3" xfId="23558" xr:uid="{4D74D73F-779E-44BF-BE57-33F33B3E5E36}"/>
    <cellStyle name="Note 8 2 2 2 7" xfId="23559" xr:uid="{369A303A-DEA4-4BC9-8873-053AF1BC8A7F}"/>
    <cellStyle name="Note 8 2 2 2 7 2" xfId="23560" xr:uid="{38ACEA44-3DCD-4996-B1B3-97193772558F}"/>
    <cellStyle name="Note 8 2 2 2 7 3" xfId="23561" xr:uid="{B5D2B60B-97EA-4BB1-B03C-3532E189211E}"/>
    <cellStyle name="Note 8 2 2 2 8" xfId="23562" xr:uid="{3B6AE1E4-DEE6-42AA-8D6B-63C207507291}"/>
    <cellStyle name="Note 8 2 2 2 9" xfId="23563" xr:uid="{14E08D07-09F0-444B-990A-0C85DEE679A3}"/>
    <cellStyle name="Note 8 2 2 3" xfId="23564" xr:uid="{85C08B41-B84D-41B9-8DF1-0B59A22A9283}"/>
    <cellStyle name="Note 8 2 2 3 10" xfId="23565" xr:uid="{749862F7-156A-4AE1-A20C-646608C84AB8}"/>
    <cellStyle name="Note 8 2 2 3 10 2" xfId="23566" xr:uid="{B5E930FF-C63B-4E42-9307-9FEBBEB41331}"/>
    <cellStyle name="Note 8 2 2 3 10 3" xfId="23567" xr:uid="{B655B4FD-F522-4989-A2BC-6C0FF2B7AC20}"/>
    <cellStyle name="Note 8 2 2 3 11" xfId="23568" xr:uid="{BE9A6BC0-E05D-47B6-A7B4-9B4919440320}"/>
    <cellStyle name="Note 8 2 2 3 11 2" xfId="23569" xr:uid="{AA28FDE7-F373-406F-8BCB-13D38A163297}"/>
    <cellStyle name="Note 8 2 2 3 12" xfId="23570" xr:uid="{4791A128-D478-47A2-BFA9-33A242297AF4}"/>
    <cellStyle name="Note 8 2 2 3 13" xfId="23571" xr:uid="{E2EF3D11-4DF8-4851-BD09-6297A5C8043C}"/>
    <cellStyle name="Note 8 2 2 3 2" xfId="23572" xr:uid="{0F0C097A-1D3E-44B0-81C1-86160228823E}"/>
    <cellStyle name="Note 8 2 2 3 2 2" xfId="23573" xr:uid="{7187700B-D7FC-4C21-9791-8EB022A421A3}"/>
    <cellStyle name="Note 8 2 2 3 2 3" xfId="23574" xr:uid="{37188C0C-3F21-4B17-9890-CDF832A67AD0}"/>
    <cellStyle name="Note 8 2 2 3 3" xfId="23575" xr:uid="{BD004A36-E867-4822-A6ED-259B86566063}"/>
    <cellStyle name="Note 8 2 2 3 3 2" xfId="23576" xr:uid="{CD16E2AE-B39E-4BDB-BF6D-86CB941124B9}"/>
    <cellStyle name="Note 8 2 2 3 3 3" xfId="23577" xr:uid="{91DF98F4-D4A8-4AB4-AFC3-2E87B08525AD}"/>
    <cellStyle name="Note 8 2 2 3 4" xfId="23578" xr:uid="{30EDBD59-50CE-470C-A8CE-504185A8B47C}"/>
    <cellStyle name="Note 8 2 2 3 4 2" xfId="23579" xr:uid="{257B88E1-271D-4947-AA00-C69E40CE7968}"/>
    <cellStyle name="Note 8 2 2 3 4 3" xfId="23580" xr:uid="{023B36EE-2BA0-4D40-B7C3-B63C1D3395D5}"/>
    <cellStyle name="Note 8 2 2 3 5" xfId="23581" xr:uid="{1784704E-4AB8-48A6-92D1-56DE4FD906C0}"/>
    <cellStyle name="Note 8 2 2 3 5 2" xfId="23582" xr:uid="{7F7E3F7A-86D2-479D-8D62-C312450BFDF5}"/>
    <cellStyle name="Note 8 2 2 3 5 3" xfId="23583" xr:uid="{5B517753-D19C-41E4-8D64-FDD8C3A5B7CA}"/>
    <cellStyle name="Note 8 2 2 3 6" xfId="23584" xr:uid="{19535289-D738-4D28-8EBF-A5FA2F97E69A}"/>
    <cellStyle name="Note 8 2 2 3 6 2" xfId="23585" xr:uid="{CBE45B1F-B7A6-42D6-9C95-F17ACC0D584D}"/>
    <cellStyle name="Note 8 2 2 3 6 3" xfId="23586" xr:uid="{D47343A1-85CB-4C8D-8B8B-02CF07106F76}"/>
    <cellStyle name="Note 8 2 2 3 7" xfId="23587" xr:uid="{ACCD4D18-2FE0-4DB0-B167-6A139270F067}"/>
    <cellStyle name="Note 8 2 2 3 7 2" xfId="23588" xr:uid="{19DC6454-227C-4ECF-8E6D-EA92CBE447A2}"/>
    <cellStyle name="Note 8 2 2 3 7 3" xfId="23589" xr:uid="{7E3DAE00-F48F-4C05-ADA8-CBA97F44947B}"/>
    <cellStyle name="Note 8 2 2 3 8" xfId="23590" xr:uid="{3C526AAA-7A26-43C6-B4EE-A468E2875A19}"/>
    <cellStyle name="Note 8 2 2 3 8 2" xfId="23591" xr:uid="{80429C33-8538-404E-9889-CC5CB76158E4}"/>
    <cellStyle name="Note 8 2 2 3 8 3" xfId="23592" xr:uid="{4628EB30-2E80-42F5-9F83-2F9CE4AF1F7C}"/>
    <cellStyle name="Note 8 2 2 3 9" xfId="23593" xr:uid="{B522EC54-47C0-40A7-B84E-46C126EFDACA}"/>
    <cellStyle name="Note 8 2 2 3 9 2" xfId="23594" xr:uid="{ADF9FCA7-E3F2-4C88-B453-84C509F26839}"/>
    <cellStyle name="Note 8 2 2 3 9 3" xfId="23595" xr:uid="{B27D7FF9-8DBA-4E08-9460-796589F98973}"/>
    <cellStyle name="Note 8 2 2 4" xfId="23596" xr:uid="{92BEB3BD-465E-4392-B28B-C277130B3A30}"/>
    <cellStyle name="Note 8 2 2 4 2" xfId="23597" xr:uid="{38F638DA-24B4-4470-BA98-919A4FC1B792}"/>
    <cellStyle name="Note 8 2 2 4 2 2" xfId="23598" xr:uid="{E14EC7ED-B5F0-4A2E-A451-09F2838C56D0}"/>
    <cellStyle name="Note 8 2 2 4 2 3" xfId="23599" xr:uid="{39A7A0A5-BF1E-4251-9FF1-616A5CC610FA}"/>
    <cellStyle name="Note 8 2 2 4 3" xfId="23600" xr:uid="{D11B491F-8CB3-43BD-B5FC-22A7A2169BE7}"/>
    <cellStyle name="Note 8 2 2 4 3 2" xfId="23601" xr:uid="{D6935143-5709-43D6-B536-5E477579A90E}"/>
    <cellStyle name="Note 8 2 2 4 3 3" xfId="23602" xr:uid="{B21D55D8-86CF-4ACA-BF07-D278CA9FB5B5}"/>
    <cellStyle name="Note 8 2 2 4 4" xfId="23603" xr:uid="{B24AB06E-DFAA-4695-BF60-8E1E82E3C272}"/>
    <cellStyle name="Note 8 2 2 4 4 2" xfId="23604" xr:uid="{86A4871D-3895-4C64-84E9-6933B71199B9}"/>
    <cellStyle name="Note 8 2 2 4 4 3" xfId="23605" xr:uid="{8FADC03C-4BAD-4048-B6A0-6BA7AD8CB8C7}"/>
    <cellStyle name="Note 8 2 2 4 5" xfId="23606" xr:uid="{C542F5EE-8D94-4652-9063-3C11A0FF593E}"/>
    <cellStyle name="Note 8 2 2 4 5 2" xfId="23607" xr:uid="{4DAA6EC4-A86B-4088-AF2A-C4023EE29DE4}"/>
    <cellStyle name="Note 8 2 2 4 5 3" xfId="23608" xr:uid="{8F8265FE-0A7B-40D7-B7D6-04D229268BDA}"/>
    <cellStyle name="Note 8 2 2 4 6" xfId="23609" xr:uid="{C035640E-AC5B-43A4-AC15-7873AFAFA625}"/>
    <cellStyle name="Note 8 2 2 4 6 2" xfId="23610" xr:uid="{F035265F-E10C-4E66-88A0-C40509F60FF4}"/>
    <cellStyle name="Note 8 2 2 4 6 3" xfId="23611" xr:uid="{76278B8C-3DB9-42DB-957E-B352AFD0668D}"/>
    <cellStyle name="Note 8 2 2 4 7" xfId="23612" xr:uid="{11C8BFD6-FCC8-4ACF-B0C2-F9711501F124}"/>
    <cellStyle name="Note 8 2 2 4 7 2" xfId="23613" xr:uid="{F3E9FAA7-C18B-44FB-BCFF-35C80D2DC090}"/>
    <cellStyle name="Note 8 2 2 4 7 3" xfId="23614" xr:uid="{4E1BC1AD-6962-4E1D-BE7E-40220C01218D}"/>
    <cellStyle name="Note 8 2 2 4 8" xfId="23615" xr:uid="{C641E058-DEC7-48D6-8DC9-6632EF5E9B68}"/>
    <cellStyle name="Note 8 2 2 4 9" xfId="23616" xr:uid="{C45577A8-69E3-4574-8B8A-8FCC3250B54A}"/>
    <cellStyle name="Note 8 2 2 5" xfId="23617" xr:uid="{0585675B-DF78-4DC7-AF61-CEF627D71E7F}"/>
    <cellStyle name="Note 8 2 2 5 2" xfId="23618" xr:uid="{4FC2D0D6-7D20-4106-9A9F-9E7C03943B25}"/>
    <cellStyle name="Note 8 2 2 5 2 2" xfId="23619" xr:uid="{B6BFD09D-60D2-46BD-BC9C-B68AA3212803}"/>
    <cellStyle name="Note 8 2 2 5 2 3" xfId="23620" xr:uid="{5031292A-F173-4E61-91ED-91BB3A4CF98D}"/>
    <cellStyle name="Note 8 2 2 5 3" xfId="23621" xr:uid="{23936AC7-32DF-407B-B3C8-F76F73C7385E}"/>
    <cellStyle name="Note 8 2 2 5 3 2" xfId="23622" xr:uid="{AE003A0A-AB22-40C2-AFA5-95B2D4D33999}"/>
    <cellStyle name="Note 8 2 2 5 3 3" xfId="23623" xr:uid="{2F176C8D-86E8-4039-8998-89E9A71A3F7F}"/>
    <cellStyle name="Note 8 2 2 5 4" xfId="23624" xr:uid="{96E9C45C-2AC2-4AA1-A55F-2D083138C223}"/>
    <cellStyle name="Note 8 2 2 5 4 2" xfId="23625" xr:uid="{90D4C5B3-82AA-445E-8314-54C9B2FA4E4F}"/>
    <cellStyle name="Note 8 2 2 5 4 3" xfId="23626" xr:uid="{E46618C2-3FEA-4EDE-BBE4-660439B878ED}"/>
    <cellStyle name="Note 8 2 2 5 5" xfId="23627" xr:uid="{B6810356-37BC-4E18-AC2F-4F9238DF3A79}"/>
    <cellStyle name="Note 8 2 2 5 5 2" xfId="23628" xr:uid="{1056BEED-22DF-440E-A6B4-578F54DF7C41}"/>
    <cellStyle name="Note 8 2 2 5 5 3" xfId="23629" xr:uid="{61E4593B-E211-45ED-B33F-F005EB6539F2}"/>
    <cellStyle name="Note 8 2 2 5 6" xfId="23630" xr:uid="{9DDF5716-D193-4F1E-9589-C04F87475FED}"/>
    <cellStyle name="Note 8 2 2 5 6 2" xfId="23631" xr:uid="{15C22A1A-97FF-446D-82E8-EDBAD2322927}"/>
    <cellStyle name="Note 8 2 2 5 6 3" xfId="23632" xr:uid="{B604CF70-1D0D-4465-BDCF-9FAA724C870D}"/>
    <cellStyle name="Note 8 2 2 5 7" xfId="23633" xr:uid="{0BD5D705-E9B4-456B-AA4C-35A37A7B9163}"/>
    <cellStyle name="Note 8 2 2 5 7 2" xfId="23634" xr:uid="{319141F4-3CB5-4D52-84B8-7AA8FCC1CE09}"/>
    <cellStyle name="Note 8 2 2 5 7 3" xfId="23635" xr:uid="{1D46FD09-F57F-4AF9-A7D2-4092F5B89583}"/>
    <cellStyle name="Note 8 2 2 5 8" xfId="23636" xr:uid="{E0C2DB48-B4C4-414B-BEDC-6CC007D4A1EB}"/>
    <cellStyle name="Note 8 2 2 5 9" xfId="23637" xr:uid="{2A3625DD-6976-411A-8C3D-7435643E22AF}"/>
    <cellStyle name="Note 8 2 2 6" xfId="23638" xr:uid="{B039EFBE-03DF-4C35-B57C-7EB4793572F0}"/>
    <cellStyle name="Note 8 2 2 6 2" xfId="23639" xr:uid="{C8FA9CAF-54FC-4C2C-9652-2BF48D053A87}"/>
    <cellStyle name="Note 8 2 2 6 2 2" xfId="23640" xr:uid="{77B72D06-4625-4FE1-AD0C-208360382AD3}"/>
    <cellStyle name="Note 8 2 2 6 2 3" xfId="23641" xr:uid="{951DFC44-3D69-4F6E-93BE-6F6A7C27ECF1}"/>
    <cellStyle name="Note 8 2 2 6 3" xfId="23642" xr:uid="{A7BFEEE6-C997-4C0B-B493-77BD7AA16B93}"/>
    <cellStyle name="Note 8 2 2 6 3 2" xfId="23643" xr:uid="{B44EF5B8-D638-492A-A975-F2FF15D22BD2}"/>
    <cellStyle name="Note 8 2 2 6 3 3" xfId="23644" xr:uid="{40C0DED4-5D44-4188-BEBB-F71404F51561}"/>
    <cellStyle name="Note 8 2 2 6 4" xfId="23645" xr:uid="{9DCE4DAC-ED22-458C-A3E3-05E6D55E3E0E}"/>
    <cellStyle name="Note 8 2 2 6 4 2" xfId="23646" xr:uid="{01FB4B11-9513-41C9-A1F6-9976A8CF7A78}"/>
    <cellStyle name="Note 8 2 2 6 4 3" xfId="23647" xr:uid="{F559DB38-BD92-414C-A068-D46C17BD80AC}"/>
    <cellStyle name="Note 8 2 2 6 5" xfId="23648" xr:uid="{EA353207-233A-4244-82B8-761C3FC2E6C1}"/>
    <cellStyle name="Note 8 2 2 6 5 2" xfId="23649" xr:uid="{025874EA-006E-4B2C-A7FF-70EE85056FC4}"/>
    <cellStyle name="Note 8 2 2 6 5 3" xfId="23650" xr:uid="{3F61B3D6-C990-45C0-A738-59D5EF9D758E}"/>
    <cellStyle name="Note 8 2 2 6 6" xfId="23651" xr:uid="{D067DB17-C65E-437A-A72E-F73CAD061951}"/>
    <cellStyle name="Note 8 2 2 6 6 2" xfId="23652" xr:uid="{DBAA6B25-535D-43D5-8C77-7D3E7F4A5BF5}"/>
    <cellStyle name="Note 8 2 2 6 6 3" xfId="23653" xr:uid="{98FD05D9-462E-4F76-85A6-219E5B87E58B}"/>
    <cellStyle name="Note 8 2 2 6 7" xfId="23654" xr:uid="{FAB1FC36-2047-4D8C-9C0A-4506549C2B76}"/>
    <cellStyle name="Note 8 2 2 6 7 2" xfId="23655" xr:uid="{43A0F09A-FB06-4D4F-9A0E-0B449EE5464D}"/>
    <cellStyle name="Note 8 2 2 6 7 3" xfId="23656" xr:uid="{6020DFFC-CFFD-466D-87A5-AD41915C59FC}"/>
    <cellStyle name="Note 8 2 2 6 8" xfId="23657" xr:uid="{701A0692-59F4-4E8F-A714-B74D04461A3A}"/>
    <cellStyle name="Note 8 2 2 6 9" xfId="23658" xr:uid="{3EFD27AB-7A66-4440-9E77-CCCB2FC139B1}"/>
    <cellStyle name="Note 8 2 2 7" xfId="23659" xr:uid="{3BC405D4-D75B-47CC-A7A7-23E50CD218A9}"/>
    <cellStyle name="Note 8 2 2 7 2" xfId="23660" xr:uid="{2D71CC76-53F2-4BA8-95E4-3438DFB2BD70}"/>
    <cellStyle name="Note 8 2 2 7 2 2" xfId="23661" xr:uid="{40A1909C-044E-41B8-AF0B-1B4F38F7543D}"/>
    <cellStyle name="Note 8 2 2 7 2 3" xfId="23662" xr:uid="{28F42584-615A-4608-9121-2310708B6D68}"/>
    <cellStyle name="Note 8 2 2 7 3" xfId="23663" xr:uid="{590FC6A7-E308-4D77-9BBF-FF976ABA7015}"/>
    <cellStyle name="Note 8 2 2 7 3 2" xfId="23664" xr:uid="{37FE36F7-2911-47B2-9D9E-C2F7B4B008CD}"/>
    <cellStyle name="Note 8 2 2 7 3 3" xfId="23665" xr:uid="{9A5AFB29-EC7A-4580-9AF3-7011522D2D2C}"/>
    <cellStyle name="Note 8 2 2 7 4" xfId="23666" xr:uid="{A644F3AD-4E5A-435F-A9AE-A867B698E5BB}"/>
    <cellStyle name="Note 8 2 2 7 4 2" xfId="23667" xr:uid="{B351F65C-5761-4E9F-8EF6-D6D9E5297DFA}"/>
    <cellStyle name="Note 8 2 2 7 4 3" xfId="23668" xr:uid="{77E7E71D-3184-407C-BC04-68F2081DD619}"/>
    <cellStyle name="Note 8 2 2 7 5" xfId="23669" xr:uid="{3E4F31F6-65BA-4EA5-9802-A4803C861C22}"/>
    <cellStyle name="Note 8 2 2 7 5 2" xfId="23670" xr:uid="{F7FE0AA2-ACA6-4EC2-BAC4-4DBB04314D14}"/>
    <cellStyle name="Note 8 2 2 7 5 3" xfId="23671" xr:uid="{ABF6183D-60E8-48EB-8609-E3429A6F0B8C}"/>
    <cellStyle name="Note 8 2 2 7 6" xfId="23672" xr:uid="{56A1D8F3-0D45-48BF-8A2C-29D9783F62C7}"/>
    <cellStyle name="Note 8 2 2 7 6 2" xfId="23673" xr:uid="{CEB3A44B-D4C7-4F8A-A168-AA8177C80113}"/>
    <cellStyle name="Note 8 2 2 7 6 3" xfId="23674" xr:uid="{3F6C7CED-876A-49A2-97B4-BA9D416612FF}"/>
    <cellStyle name="Note 8 2 2 7 7" xfId="23675" xr:uid="{849B8C64-96C7-4942-9249-28DFC035EDBC}"/>
    <cellStyle name="Note 8 2 2 7 7 2" xfId="23676" xr:uid="{99A8CE06-CA55-4B50-A7E6-3145E1ECBE4F}"/>
    <cellStyle name="Note 8 2 2 7 7 3" xfId="23677" xr:uid="{BD5DAE13-A2A9-4627-8632-69DB7DF44AA0}"/>
    <cellStyle name="Note 8 2 2 7 8" xfId="23678" xr:uid="{3354CCFF-2341-4385-BFCD-3648BA74F669}"/>
    <cellStyle name="Note 8 2 2 7 9" xfId="23679" xr:uid="{577902D7-3D75-4668-A481-E3D38C9BACC1}"/>
    <cellStyle name="Note 8 2 2 8" xfId="23680" xr:uid="{BC2CB481-0A6F-4BA2-BDF0-73E5F3685A3D}"/>
    <cellStyle name="Note 8 2 2 8 2" xfId="23681" xr:uid="{B29CB993-62D4-4545-A7AA-0B56B33F91C4}"/>
    <cellStyle name="Note 8 2 2 8 2 2" xfId="23682" xr:uid="{72437A9C-79D7-45A4-B6D4-C77F853CC93D}"/>
    <cellStyle name="Note 8 2 2 8 2 3" xfId="23683" xr:uid="{2F613A3C-510D-43AF-8411-ADE5D441F5E9}"/>
    <cellStyle name="Note 8 2 2 8 3" xfId="23684" xr:uid="{508E45E4-533B-409B-BBCE-25E7D2E5EF41}"/>
    <cellStyle name="Note 8 2 2 8 3 2" xfId="23685" xr:uid="{5F433418-FC72-47FF-824F-6EE21D977D4C}"/>
    <cellStyle name="Note 8 2 2 8 3 3" xfId="23686" xr:uid="{7B520EBD-9B36-4EA8-8A8A-E7FBF67E8688}"/>
    <cellStyle name="Note 8 2 2 8 4" xfId="23687" xr:uid="{7071D707-2580-435A-A5D9-41CBB4461531}"/>
    <cellStyle name="Note 8 2 2 8 4 2" xfId="23688" xr:uid="{F88068FB-1313-4755-9A47-CF88B1C2288A}"/>
    <cellStyle name="Note 8 2 2 8 4 3" xfId="23689" xr:uid="{AA1FC39F-B961-49C3-88BF-8A398B46F2C3}"/>
    <cellStyle name="Note 8 2 2 8 5" xfId="23690" xr:uid="{32140EC7-72F7-4C7E-8746-899F420EB1D2}"/>
    <cellStyle name="Note 8 2 2 8 5 2" xfId="23691" xr:uid="{6BA8F32E-9920-423B-8E4A-3D81438A03AB}"/>
    <cellStyle name="Note 8 2 2 8 5 3" xfId="23692" xr:uid="{00D0D916-392C-4769-8E1C-F554FC204736}"/>
    <cellStyle name="Note 8 2 2 8 6" xfId="23693" xr:uid="{315AFF73-A6BC-43D7-90EE-4CE834860619}"/>
    <cellStyle name="Note 8 2 2 8 6 2" xfId="23694" xr:uid="{9A894E88-47C4-49B1-AED9-2EAB42820F83}"/>
    <cellStyle name="Note 8 2 2 8 6 3" xfId="23695" xr:uid="{009399B4-DBE8-4D1E-AF41-8A22C718106C}"/>
    <cellStyle name="Note 8 2 2 8 7" xfId="23696" xr:uid="{E9316F92-CE5E-45BE-99A2-BAE07D59003B}"/>
    <cellStyle name="Note 8 2 2 8 7 2" xfId="23697" xr:uid="{ABF94374-DF2B-4046-834F-97B211500A97}"/>
    <cellStyle name="Note 8 2 2 8 7 3" xfId="23698" xr:uid="{0A84EB02-BC7C-44AD-A1BB-6A4F08648680}"/>
    <cellStyle name="Note 8 2 2 8 8" xfId="23699" xr:uid="{886C2ECB-B3C0-4BBB-BDA8-4347FFA1FAE2}"/>
    <cellStyle name="Note 8 2 2 8 9" xfId="23700" xr:uid="{653CC150-2771-44F1-953B-0F968ACDDF2F}"/>
    <cellStyle name="Note 8 2 2 9" xfId="23701" xr:uid="{5551C784-7A50-49FF-AA82-1EEC9F261AD7}"/>
    <cellStyle name="Note 8 2 2 9 10" xfId="23702" xr:uid="{164745B9-0EA8-4632-9765-3C3444187EDB}"/>
    <cellStyle name="Note 8 2 2 9 10 2" xfId="23703" xr:uid="{4755BFAC-8A8B-4113-8B85-E2922118CB5D}"/>
    <cellStyle name="Note 8 2 2 9 10 3" xfId="23704" xr:uid="{BA6AC367-2935-4387-9C11-55938F160A96}"/>
    <cellStyle name="Note 8 2 2 9 11" xfId="23705" xr:uid="{E24235A2-44E2-4DEF-8D06-BF49ACC5C0D2}"/>
    <cellStyle name="Note 8 2 2 9 11 2" xfId="23706" xr:uid="{BC60DE22-C2F3-44CF-8C29-354BF83BA1A9}"/>
    <cellStyle name="Note 8 2 2 9 12" xfId="23707" xr:uid="{713EB0C5-7FBF-4C26-99F3-E96039EC7F6F}"/>
    <cellStyle name="Note 8 2 2 9 2" xfId="23708" xr:uid="{315E34D9-F7B3-4CCF-8FFF-3BAAEFB58BC9}"/>
    <cellStyle name="Note 8 2 2 9 2 2" xfId="23709" xr:uid="{190C2E8D-02AA-405E-9D25-1639FFE099D2}"/>
    <cellStyle name="Note 8 2 2 9 2 3" xfId="23710" xr:uid="{776F4AEB-A271-4959-B673-7CA4A5D07AEF}"/>
    <cellStyle name="Note 8 2 2 9 3" xfId="23711" xr:uid="{1E7B8603-56EC-4020-972A-D813179320F9}"/>
    <cellStyle name="Note 8 2 2 9 3 2" xfId="23712" xr:uid="{FA834D1A-6617-4793-98BA-A0DAA0AB184F}"/>
    <cellStyle name="Note 8 2 2 9 3 3" xfId="23713" xr:uid="{33D90B0B-1241-4A7F-B4BC-31A097821ED1}"/>
    <cellStyle name="Note 8 2 2 9 4" xfId="23714" xr:uid="{1DC05DEB-3A24-4F05-9924-4171B8BB0937}"/>
    <cellStyle name="Note 8 2 2 9 4 2" xfId="23715" xr:uid="{4103BB2D-F660-4B1F-9515-299E6A827CE8}"/>
    <cellStyle name="Note 8 2 2 9 4 3" xfId="23716" xr:uid="{50F2527F-F44B-4852-AC8C-A3DD34C590B4}"/>
    <cellStyle name="Note 8 2 2 9 5" xfId="23717" xr:uid="{547ACAD2-F78B-4AA1-888F-E0FCA062E583}"/>
    <cellStyle name="Note 8 2 2 9 5 2" xfId="23718" xr:uid="{9D335719-3FF4-42B3-B969-646BCE4EC2B3}"/>
    <cellStyle name="Note 8 2 2 9 5 3" xfId="23719" xr:uid="{446758D0-8989-45EC-A4B5-A68CD85DABCE}"/>
    <cellStyle name="Note 8 2 2 9 6" xfId="23720" xr:uid="{F63EB3CF-B68F-4CEF-BCD4-04E3AB2C51BA}"/>
    <cellStyle name="Note 8 2 2 9 6 2" xfId="23721" xr:uid="{BC77C777-C628-44BC-AC9A-4E3BA49C1621}"/>
    <cellStyle name="Note 8 2 2 9 6 3" xfId="23722" xr:uid="{DBCB4196-2D94-4A97-935C-8BBF902326E2}"/>
    <cellStyle name="Note 8 2 2 9 7" xfId="23723" xr:uid="{02BEADA3-72EA-40A5-9BA9-FB4B0022B623}"/>
    <cellStyle name="Note 8 2 2 9 7 2" xfId="23724" xr:uid="{AD48EB2C-C2B7-4B37-9251-50D7BE5A7B4D}"/>
    <cellStyle name="Note 8 2 2 9 7 3" xfId="23725" xr:uid="{DF083DB9-9173-4720-BC6F-FE3421D09B89}"/>
    <cellStyle name="Note 8 2 2 9 8" xfId="23726" xr:uid="{4BEA4803-82F0-4201-87EE-130D3D50FC10}"/>
    <cellStyle name="Note 8 2 2 9 8 2" xfId="23727" xr:uid="{0EC1741E-99EC-4C15-9A1F-3846729CBC18}"/>
    <cellStyle name="Note 8 2 2 9 8 3" xfId="23728" xr:uid="{DB990F6B-2661-47D0-9C79-7BF1EB6831EF}"/>
    <cellStyle name="Note 8 2 2 9 9" xfId="23729" xr:uid="{984E73D1-EA8F-4237-93BB-BDF94FB995BC}"/>
    <cellStyle name="Note 8 2 2 9 9 2" xfId="23730" xr:uid="{DC68BBDA-2E27-410F-A87D-3A15E81EA0B1}"/>
    <cellStyle name="Note 8 2 2 9 9 3" xfId="23731" xr:uid="{676CF34C-6427-4D29-B080-9B04F077B4BF}"/>
    <cellStyle name="Note 8 2 3" xfId="23732" xr:uid="{772D7D6E-9CC0-47BA-9FB2-69091E6A4622}"/>
    <cellStyle name="Note 8 2 3 10" xfId="23733" xr:uid="{BB624DBA-A262-4A05-86F2-0373180FA6BA}"/>
    <cellStyle name="Note 8 2 3 10 2" xfId="23734" xr:uid="{9AA5A79A-4C2C-4507-AFEE-B21041735228}"/>
    <cellStyle name="Note 8 2 3 10 3" xfId="23735" xr:uid="{4F2BC239-3FB2-44DD-8163-5B57C5149AB1}"/>
    <cellStyle name="Note 8 2 3 11" xfId="23736" xr:uid="{7DBCCB2F-AA2B-4323-9A9B-659EDE3CD00E}"/>
    <cellStyle name="Note 8 2 3 11 2" xfId="23737" xr:uid="{1EB233CA-3038-46AA-8728-E764196E7FD2}"/>
    <cellStyle name="Note 8 2 3 11 3" xfId="23738" xr:uid="{42D26B8D-C96C-43CC-B119-0E9FCEA9F9FE}"/>
    <cellStyle name="Note 8 2 3 12" xfId="23739" xr:uid="{DF5B5F02-065B-47B7-A705-AF76BC2ADF57}"/>
    <cellStyle name="Note 8 2 3 12 2" xfId="23740" xr:uid="{3709822D-D48F-4EDF-8EB2-336EEA42837E}"/>
    <cellStyle name="Note 8 2 3 12 3" xfId="23741" xr:uid="{7DF06E9E-899A-4E20-8676-D51533FB9768}"/>
    <cellStyle name="Note 8 2 3 13" xfId="23742" xr:uid="{07BA2A18-0197-4807-833F-7EE01F70353B}"/>
    <cellStyle name="Note 8 2 3 13 2" xfId="23743" xr:uid="{57A54A3F-DEF9-4485-9789-3B27EE217E4D}"/>
    <cellStyle name="Note 8 2 3 13 3" xfId="23744" xr:uid="{430278C2-6BD3-4926-AB74-71D7D97BCAC8}"/>
    <cellStyle name="Note 8 2 3 14" xfId="23745" xr:uid="{D80FD9DB-529F-4F0F-8CCB-25DB26D96F6A}"/>
    <cellStyle name="Note 8 2 3 14 2" xfId="23746" xr:uid="{AD750F8D-C850-4067-97F4-B5781A4941C5}"/>
    <cellStyle name="Note 8 2 3 14 3" xfId="23747" xr:uid="{B491EAD3-F5FA-496F-8DDF-41EADB03960C}"/>
    <cellStyle name="Note 8 2 3 15" xfId="23748" xr:uid="{D97798F8-894F-4C06-BFD2-336AF3498D8D}"/>
    <cellStyle name="Note 8 2 3 2" xfId="23749" xr:uid="{64692D1F-943E-4743-A11D-8FFC4FB09F53}"/>
    <cellStyle name="Note 8 2 3 2 2" xfId="23750" xr:uid="{AF8E15B5-2A29-4095-954C-687D00CC17A8}"/>
    <cellStyle name="Note 8 2 3 2 2 2" xfId="23751" xr:uid="{D43C7ECC-5B31-4A01-AF9D-AF84057AC613}"/>
    <cellStyle name="Note 8 2 3 2 2 3" xfId="23752" xr:uid="{DA8393A5-95ED-4EFF-9FFD-CB572120248C}"/>
    <cellStyle name="Note 8 2 3 2 3" xfId="23753" xr:uid="{DA7E2182-ECE4-48D9-A939-4CB6B59BF629}"/>
    <cellStyle name="Note 8 2 3 2 3 2" xfId="23754" xr:uid="{49196B10-6F6B-45A9-B718-25C1F5A772D9}"/>
    <cellStyle name="Note 8 2 3 2 3 3" xfId="23755" xr:uid="{29B221B1-704A-474C-94CB-E0C2EEFD9C3B}"/>
    <cellStyle name="Note 8 2 3 2 4" xfId="23756" xr:uid="{35D44C42-B38F-47BC-97F3-1CF335392E67}"/>
    <cellStyle name="Note 8 2 3 2 4 2" xfId="23757" xr:uid="{D72F4A0B-DC84-40C1-B255-83F4BFDA8E68}"/>
    <cellStyle name="Note 8 2 3 2 4 3" xfId="23758" xr:uid="{01D0F90B-7BBF-4218-9B51-8B633D0FA885}"/>
    <cellStyle name="Note 8 2 3 2 5" xfId="23759" xr:uid="{F6E2B874-54DF-44F0-85AE-2D6D5BDA013C}"/>
    <cellStyle name="Note 8 2 3 2 5 2" xfId="23760" xr:uid="{B1D84A15-90CD-43DE-9FC7-1377CEE43193}"/>
    <cellStyle name="Note 8 2 3 2 5 3" xfId="23761" xr:uid="{20C06637-3796-408D-BFE5-1E9D2026E29C}"/>
    <cellStyle name="Note 8 2 3 2 6" xfId="23762" xr:uid="{7312890F-4752-4C76-976D-407F4658BAF4}"/>
    <cellStyle name="Note 8 2 3 2 6 2" xfId="23763" xr:uid="{D03623C8-A163-4E73-B57C-B71F95D14A20}"/>
    <cellStyle name="Note 8 2 3 2 6 3" xfId="23764" xr:uid="{F9011600-0BFE-4B4F-BC81-EE3310F48DF2}"/>
    <cellStyle name="Note 8 2 3 2 7" xfId="23765" xr:uid="{8E25052E-E83F-4247-B028-ED2A368E4E1C}"/>
    <cellStyle name="Note 8 2 3 2 7 2" xfId="23766" xr:uid="{96DAB686-C1A8-45F0-98F9-4B619B4F0DEF}"/>
    <cellStyle name="Note 8 2 3 2 7 3" xfId="23767" xr:uid="{7F3CBCC9-690A-4361-B5AD-86120FB48B8E}"/>
    <cellStyle name="Note 8 2 3 2 8" xfId="23768" xr:uid="{D2DEEA53-09EA-4FE0-8049-79F685FA6402}"/>
    <cellStyle name="Note 8 2 3 2 9" xfId="23769" xr:uid="{AFA36EAD-3E3A-4874-83D4-52FCD83FBBBE}"/>
    <cellStyle name="Note 8 2 3 3" xfId="23770" xr:uid="{7E0B5E94-D153-465D-A68E-C1A909D0B2BB}"/>
    <cellStyle name="Note 8 2 3 3 10" xfId="23771" xr:uid="{FC056620-3B20-439D-924A-E5033543F36F}"/>
    <cellStyle name="Note 8 2 3 3 10 2" xfId="23772" xr:uid="{51D1F649-23B5-4803-B394-4F2F7390BD88}"/>
    <cellStyle name="Note 8 2 3 3 10 3" xfId="23773" xr:uid="{293D6C25-1F9D-42A9-98C0-9B9686434D4B}"/>
    <cellStyle name="Note 8 2 3 3 11" xfId="23774" xr:uid="{B471714B-C323-4EE9-8DE2-D7DB10F46210}"/>
    <cellStyle name="Note 8 2 3 3 11 2" xfId="23775" xr:uid="{B147FB5C-82E7-4C06-B456-66A942212295}"/>
    <cellStyle name="Note 8 2 3 3 12" xfId="23776" xr:uid="{86B6A24B-5333-41E5-89FC-6E9922EFEE13}"/>
    <cellStyle name="Note 8 2 3 3 13" xfId="23777" xr:uid="{5EF6396C-31EE-4E39-A72D-AB24DF740489}"/>
    <cellStyle name="Note 8 2 3 3 2" xfId="23778" xr:uid="{053FBCA0-A1A7-4546-BE56-488AB6F84EED}"/>
    <cellStyle name="Note 8 2 3 3 2 2" xfId="23779" xr:uid="{4E729A67-F525-422D-9A98-7468A3C5E617}"/>
    <cellStyle name="Note 8 2 3 3 2 3" xfId="23780" xr:uid="{E130DEE9-854B-46D1-B859-81BEAC91EB63}"/>
    <cellStyle name="Note 8 2 3 3 3" xfId="23781" xr:uid="{065BC589-8BC3-42D1-9E66-3BCF61026334}"/>
    <cellStyle name="Note 8 2 3 3 3 2" xfId="23782" xr:uid="{F4CAF67D-209F-438F-B7FF-62E819CEC99F}"/>
    <cellStyle name="Note 8 2 3 3 3 3" xfId="23783" xr:uid="{694C5469-180C-436E-9827-5C84949246E1}"/>
    <cellStyle name="Note 8 2 3 3 4" xfId="23784" xr:uid="{B3979C81-8D99-4668-A843-1C9A37B27E26}"/>
    <cellStyle name="Note 8 2 3 3 4 2" xfId="23785" xr:uid="{DB006749-0423-46BF-B946-6606C1856673}"/>
    <cellStyle name="Note 8 2 3 3 4 3" xfId="23786" xr:uid="{E8B2F977-E497-4F52-A9AA-16EFC798C208}"/>
    <cellStyle name="Note 8 2 3 3 5" xfId="23787" xr:uid="{9348300A-AB8C-460F-8C66-B13DE679301A}"/>
    <cellStyle name="Note 8 2 3 3 5 2" xfId="23788" xr:uid="{F4437107-E483-4036-9ADE-0D001EFF8DD5}"/>
    <cellStyle name="Note 8 2 3 3 5 3" xfId="23789" xr:uid="{8F3F6AAD-55F3-4D86-977B-C46562ECB217}"/>
    <cellStyle name="Note 8 2 3 3 6" xfId="23790" xr:uid="{D41C9771-1BBD-4C2B-B034-C0B6A6820A3B}"/>
    <cellStyle name="Note 8 2 3 3 6 2" xfId="23791" xr:uid="{849D08E3-BC81-4A50-9F12-2BD224B60099}"/>
    <cellStyle name="Note 8 2 3 3 6 3" xfId="23792" xr:uid="{F3FC6C9A-DBC0-4BB4-AB9B-0C78D37BA374}"/>
    <cellStyle name="Note 8 2 3 3 7" xfId="23793" xr:uid="{1F2F272B-CFA0-4226-B14A-B18D820F6455}"/>
    <cellStyle name="Note 8 2 3 3 7 2" xfId="23794" xr:uid="{9E64EAC7-C577-4789-8682-090B2C54A17F}"/>
    <cellStyle name="Note 8 2 3 3 7 3" xfId="23795" xr:uid="{74B6EE6A-191D-447A-B1AB-F09B0EFC05BD}"/>
    <cellStyle name="Note 8 2 3 3 8" xfId="23796" xr:uid="{CA1F4C5E-AA02-41CF-B23C-8CF3BC0F2848}"/>
    <cellStyle name="Note 8 2 3 3 8 2" xfId="23797" xr:uid="{401B76DD-C196-4ABF-B861-281F05CF9E11}"/>
    <cellStyle name="Note 8 2 3 3 8 3" xfId="23798" xr:uid="{5279CBA7-71EF-4C59-B616-393A2BA55D89}"/>
    <cellStyle name="Note 8 2 3 3 9" xfId="23799" xr:uid="{903F0FC0-D5A3-44BA-A32B-31DBB51B50B4}"/>
    <cellStyle name="Note 8 2 3 3 9 2" xfId="23800" xr:uid="{D291678A-72E5-4DD4-9388-D7F17B0A4194}"/>
    <cellStyle name="Note 8 2 3 3 9 3" xfId="23801" xr:uid="{1B427084-ADA4-444C-B5B6-699BC903D6D0}"/>
    <cellStyle name="Note 8 2 3 4" xfId="23802" xr:uid="{8E3FC4B8-A83F-4354-A954-CCCD82857EEB}"/>
    <cellStyle name="Note 8 2 3 4 2" xfId="23803" xr:uid="{AEF29DBF-2787-4308-970C-65A3C4BCD300}"/>
    <cellStyle name="Note 8 2 3 4 2 2" xfId="23804" xr:uid="{9A5A5E67-B760-4459-A30F-D718AFDA6FA5}"/>
    <cellStyle name="Note 8 2 3 4 2 3" xfId="23805" xr:uid="{3F1AB4ED-E777-413A-BFA6-F186FC6E8385}"/>
    <cellStyle name="Note 8 2 3 4 3" xfId="23806" xr:uid="{89C5A5F3-A958-4FD5-9FE2-ECE578183FC9}"/>
    <cellStyle name="Note 8 2 3 4 3 2" xfId="23807" xr:uid="{98B48BC9-1454-4EAE-8DD1-F5ABD6DF8237}"/>
    <cellStyle name="Note 8 2 3 4 3 3" xfId="23808" xr:uid="{8E392262-C0EB-4113-88FD-23A79EC368EA}"/>
    <cellStyle name="Note 8 2 3 4 4" xfId="23809" xr:uid="{4033E390-0617-4BE9-A19C-08E2376AC167}"/>
    <cellStyle name="Note 8 2 3 4 4 2" xfId="23810" xr:uid="{4FCDF8F1-DE42-477C-A125-2EF9145569FA}"/>
    <cellStyle name="Note 8 2 3 4 4 3" xfId="23811" xr:uid="{F412CC09-2522-496A-97DA-3E548F0DC16C}"/>
    <cellStyle name="Note 8 2 3 4 5" xfId="23812" xr:uid="{1CD0ABC9-78E6-4684-9ED8-47A948164106}"/>
    <cellStyle name="Note 8 2 3 4 5 2" xfId="23813" xr:uid="{81ADF236-4936-4FC1-9B29-919F4676C62F}"/>
    <cellStyle name="Note 8 2 3 4 5 3" xfId="23814" xr:uid="{2B29EA5F-D7D7-4913-859E-06552D8E29A2}"/>
    <cellStyle name="Note 8 2 3 4 6" xfId="23815" xr:uid="{0439421F-2098-4D89-9A0E-2B0ACC5AFD51}"/>
    <cellStyle name="Note 8 2 3 4 6 2" xfId="23816" xr:uid="{FA84E405-52A9-462A-AB06-7A6E9C9DAC45}"/>
    <cellStyle name="Note 8 2 3 4 6 3" xfId="23817" xr:uid="{40750A99-47EF-4409-967E-38D78F4FECB4}"/>
    <cellStyle name="Note 8 2 3 4 7" xfId="23818" xr:uid="{C1F94D48-9243-48E9-AC1E-1D5350F3168F}"/>
    <cellStyle name="Note 8 2 3 4 7 2" xfId="23819" xr:uid="{602F97DF-7A68-4D96-BB25-E56433472972}"/>
    <cellStyle name="Note 8 2 3 4 7 3" xfId="23820" xr:uid="{DF32A8ED-473C-4272-BF67-FEF046BB60B8}"/>
    <cellStyle name="Note 8 2 3 4 8" xfId="23821" xr:uid="{90E35629-808B-4596-8139-489DC41E49DA}"/>
    <cellStyle name="Note 8 2 3 4 9" xfId="23822" xr:uid="{50669D88-A824-4F81-BD28-2B045C386712}"/>
    <cellStyle name="Note 8 2 3 5" xfId="23823" xr:uid="{5615EC29-BFB3-45DF-8643-EC80538B3B47}"/>
    <cellStyle name="Note 8 2 3 5 2" xfId="23824" xr:uid="{40F0BFB6-CBD7-49EA-9FDD-5094700BD66B}"/>
    <cellStyle name="Note 8 2 3 5 2 2" xfId="23825" xr:uid="{F9602D3A-6216-4D4D-B4D1-8D43F1824968}"/>
    <cellStyle name="Note 8 2 3 5 2 3" xfId="23826" xr:uid="{5F5F3313-4D4C-4C1F-B1F3-14EBA8D29028}"/>
    <cellStyle name="Note 8 2 3 5 3" xfId="23827" xr:uid="{6CE3AC1C-DAD2-4314-9FFF-508BEEC04A82}"/>
    <cellStyle name="Note 8 2 3 5 3 2" xfId="23828" xr:uid="{89C9949D-1701-41F0-B47A-A6A17412F9E8}"/>
    <cellStyle name="Note 8 2 3 5 3 3" xfId="23829" xr:uid="{9A81B12A-75FA-40B7-B873-22ED0C5EB5F3}"/>
    <cellStyle name="Note 8 2 3 5 4" xfId="23830" xr:uid="{A3D374DB-FED8-4B11-9FA3-AAB1076390A7}"/>
    <cellStyle name="Note 8 2 3 5 4 2" xfId="23831" xr:uid="{E4C8CEEB-0D1A-4CAE-97C2-B3C5706C7807}"/>
    <cellStyle name="Note 8 2 3 5 4 3" xfId="23832" xr:uid="{C9649E49-055A-45FA-86A6-718756FF402C}"/>
    <cellStyle name="Note 8 2 3 5 5" xfId="23833" xr:uid="{566B85E1-51A7-4F51-AA20-E5A22BB6BCF7}"/>
    <cellStyle name="Note 8 2 3 5 5 2" xfId="23834" xr:uid="{DB77A760-244A-481B-AF5A-7DB01A58922C}"/>
    <cellStyle name="Note 8 2 3 5 5 3" xfId="23835" xr:uid="{AA61F658-E575-4BCF-A683-99646741C3E4}"/>
    <cellStyle name="Note 8 2 3 5 6" xfId="23836" xr:uid="{D40A4757-D39B-4F75-B99E-B94FC88A88BB}"/>
    <cellStyle name="Note 8 2 3 5 6 2" xfId="23837" xr:uid="{317DA322-1979-4050-8641-19FDCAABDC0F}"/>
    <cellStyle name="Note 8 2 3 5 6 3" xfId="23838" xr:uid="{093DBDEA-F2FD-491F-9A98-4FE5AA63B342}"/>
    <cellStyle name="Note 8 2 3 5 7" xfId="23839" xr:uid="{E1AF3618-3550-4529-AD67-B440F8034FC3}"/>
    <cellStyle name="Note 8 2 3 5 7 2" xfId="23840" xr:uid="{267229D7-ECFA-486B-B78A-7E309C530B1A}"/>
    <cellStyle name="Note 8 2 3 5 7 3" xfId="23841" xr:uid="{7B87F846-FD80-4BB6-8D18-542AB31C4B1E}"/>
    <cellStyle name="Note 8 2 3 5 8" xfId="23842" xr:uid="{DD024D03-84EB-4DEC-A076-86D70050EE0F}"/>
    <cellStyle name="Note 8 2 3 5 9" xfId="23843" xr:uid="{3003FB0F-BADC-4481-83F2-BE700F870FDB}"/>
    <cellStyle name="Note 8 2 3 6" xfId="23844" xr:uid="{FDB229A1-2F0D-4D62-A28E-FD03C9C61D04}"/>
    <cellStyle name="Note 8 2 3 6 2" xfId="23845" xr:uid="{8C6A821B-8379-4F99-83C2-9CA3E32B8E2E}"/>
    <cellStyle name="Note 8 2 3 6 2 2" xfId="23846" xr:uid="{C5EE5394-09FA-44D5-9ECB-AC74F031C4DD}"/>
    <cellStyle name="Note 8 2 3 6 2 3" xfId="23847" xr:uid="{7BF8E363-67A5-435E-98E1-17D912100C1B}"/>
    <cellStyle name="Note 8 2 3 6 3" xfId="23848" xr:uid="{40DB5F62-0133-47A4-BF56-4720CAA3F8E5}"/>
    <cellStyle name="Note 8 2 3 6 3 2" xfId="23849" xr:uid="{CF657D18-D3D2-4EEA-BA02-880143920CB8}"/>
    <cellStyle name="Note 8 2 3 6 3 3" xfId="23850" xr:uid="{817DE812-B118-405E-A2D3-E1325D142730}"/>
    <cellStyle name="Note 8 2 3 6 4" xfId="23851" xr:uid="{BA12F0DD-28C2-4483-A327-A88BF7420198}"/>
    <cellStyle name="Note 8 2 3 6 4 2" xfId="23852" xr:uid="{23C0CCA6-7D5F-4E61-B70F-E06A36CD1E6E}"/>
    <cellStyle name="Note 8 2 3 6 4 3" xfId="23853" xr:uid="{7D6749F3-F5A4-4142-AA54-04944989BC27}"/>
    <cellStyle name="Note 8 2 3 6 5" xfId="23854" xr:uid="{D9056E58-FCE0-47D4-B2CA-01BF2EAE0A42}"/>
    <cellStyle name="Note 8 2 3 6 5 2" xfId="23855" xr:uid="{5E410CCB-BD19-4FB0-90B7-67FC7C37F545}"/>
    <cellStyle name="Note 8 2 3 6 5 3" xfId="23856" xr:uid="{1B44727E-79E0-424D-922D-1DC599BB4B13}"/>
    <cellStyle name="Note 8 2 3 6 6" xfId="23857" xr:uid="{068FE745-1D69-47BA-AFE7-6D1C46BB1C98}"/>
    <cellStyle name="Note 8 2 3 6 6 2" xfId="23858" xr:uid="{D6A32361-D7EE-43EC-AC94-CC55C585B913}"/>
    <cellStyle name="Note 8 2 3 6 6 3" xfId="23859" xr:uid="{0838750E-3392-40C3-B688-6397E88F13E1}"/>
    <cellStyle name="Note 8 2 3 6 7" xfId="23860" xr:uid="{D3B51552-2E6F-4DD5-B8E2-A181723E0247}"/>
    <cellStyle name="Note 8 2 3 6 7 2" xfId="23861" xr:uid="{083F1802-49B7-4CA9-B925-A5B8F94F42E4}"/>
    <cellStyle name="Note 8 2 3 6 7 3" xfId="23862" xr:uid="{FB6AAA07-4F27-4532-A632-BE3F922F9D67}"/>
    <cellStyle name="Note 8 2 3 6 8" xfId="23863" xr:uid="{DCE6E0F3-F742-4AE8-803F-6C848117F6F2}"/>
    <cellStyle name="Note 8 2 3 6 9" xfId="23864" xr:uid="{D47F2C8D-E31A-4BD9-8F18-81A392926660}"/>
    <cellStyle name="Note 8 2 3 7" xfId="23865" xr:uid="{C9283F81-A5BF-4423-A5BA-8F73DFC93FB8}"/>
    <cellStyle name="Note 8 2 3 7 2" xfId="23866" xr:uid="{1FBEE7A9-6512-403B-8CA6-7974BBB5A4E0}"/>
    <cellStyle name="Note 8 2 3 7 2 2" xfId="23867" xr:uid="{2F518BDF-70AF-4D2E-A994-385F8569C07F}"/>
    <cellStyle name="Note 8 2 3 7 2 3" xfId="23868" xr:uid="{0A93CC10-06D9-47EB-BDF9-647621E8399E}"/>
    <cellStyle name="Note 8 2 3 7 3" xfId="23869" xr:uid="{84BC5BB4-A477-4B63-8C96-C11081703DF3}"/>
    <cellStyle name="Note 8 2 3 7 3 2" xfId="23870" xr:uid="{47C52677-41C1-48A6-9BC0-0543A2C578F4}"/>
    <cellStyle name="Note 8 2 3 7 3 3" xfId="23871" xr:uid="{033B3C40-8C61-4975-BC0D-B5DE03C5EA44}"/>
    <cellStyle name="Note 8 2 3 7 4" xfId="23872" xr:uid="{1D1B7AA4-B96B-450C-96E4-7BB9F2A84E48}"/>
    <cellStyle name="Note 8 2 3 7 4 2" xfId="23873" xr:uid="{B16481F2-31E2-4032-AE48-9264B388B100}"/>
    <cellStyle name="Note 8 2 3 7 4 3" xfId="23874" xr:uid="{D611E17A-9468-48BB-A584-FC2FE0FF98A5}"/>
    <cellStyle name="Note 8 2 3 7 5" xfId="23875" xr:uid="{20BAB619-8398-4FB5-8586-24A0F8B47F6B}"/>
    <cellStyle name="Note 8 2 3 7 5 2" xfId="23876" xr:uid="{1E39A270-E7EC-4697-A66B-7DB1579BD13F}"/>
    <cellStyle name="Note 8 2 3 7 5 3" xfId="23877" xr:uid="{20B77394-38A6-4CE1-8955-D9BE98E856B0}"/>
    <cellStyle name="Note 8 2 3 7 6" xfId="23878" xr:uid="{14153F32-4078-4912-8A47-7142120ED05F}"/>
    <cellStyle name="Note 8 2 3 7 6 2" xfId="23879" xr:uid="{0C17F9F2-7DF4-4759-99EA-E280C57A1C60}"/>
    <cellStyle name="Note 8 2 3 7 6 3" xfId="23880" xr:uid="{BDA2F29D-8E71-421E-B3AD-5AD18D7BA66A}"/>
    <cellStyle name="Note 8 2 3 7 7" xfId="23881" xr:uid="{7BE35D05-D740-4659-A158-32638E8D21B3}"/>
    <cellStyle name="Note 8 2 3 7 7 2" xfId="23882" xr:uid="{D689DBC2-7602-43D3-A601-8275AAF21B3A}"/>
    <cellStyle name="Note 8 2 3 7 7 3" xfId="23883" xr:uid="{49F2967C-2AC2-435D-9871-AE50003455DA}"/>
    <cellStyle name="Note 8 2 3 7 8" xfId="23884" xr:uid="{CEF9251A-1C06-4B0D-BDFE-DF2B723417E3}"/>
    <cellStyle name="Note 8 2 3 7 9" xfId="23885" xr:uid="{BA25DF03-7254-4D87-B259-D3E0362DB6A8}"/>
    <cellStyle name="Note 8 2 3 8" xfId="23886" xr:uid="{C77A7C65-AA78-480A-B282-89DF0D911C9E}"/>
    <cellStyle name="Note 8 2 3 8 2" xfId="23887" xr:uid="{D00575FA-3B18-499D-9981-E5A0A95BA0DA}"/>
    <cellStyle name="Note 8 2 3 8 2 2" xfId="23888" xr:uid="{B08267F1-21F2-4008-8E1E-F5A9C5D9367B}"/>
    <cellStyle name="Note 8 2 3 8 2 3" xfId="23889" xr:uid="{EB8A5308-5106-4B7F-854E-FF6CFE3EEA98}"/>
    <cellStyle name="Note 8 2 3 8 3" xfId="23890" xr:uid="{2F26ECC7-7305-4E2A-80E1-1ADA6AB718E9}"/>
    <cellStyle name="Note 8 2 3 8 3 2" xfId="23891" xr:uid="{8102A7BA-ABE7-4960-88B0-24A7C0267713}"/>
    <cellStyle name="Note 8 2 3 8 3 3" xfId="23892" xr:uid="{78A3C276-49DB-4D5E-9DEB-57570B401CB5}"/>
    <cellStyle name="Note 8 2 3 8 4" xfId="23893" xr:uid="{CE571BBB-58C4-4216-992B-363A18489D78}"/>
    <cellStyle name="Note 8 2 3 8 4 2" xfId="23894" xr:uid="{FEB8819A-C131-4A8C-B577-91D50A283ABF}"/>
    <cellStyle name="Note 8 2 3 8 4 3" xfId="23895" xr:uid="{ABDBC159-559E-4810-9437-6F329A0D5841}"/>
    <cellStyle name="Note 8 2 3 8 5" xfId="23896" xr:uid="{AA3388FD-E1EA-420B-AAE9-310F09024DFC}"/>
    <cellStyle name="Note 8 2 3 8 5 2" xfId="23897" xr:uid="{4A62F92E-D96B-4C2F-B8C1-C57D5616191C}"/>
    <cellStyle name="Note 8 2 3 8 5 3" xfId="23898" xr:uid="{B66D29B7-8B15-4980-9DF8-F88C7BBEA1BD}"/>
    <cellStyle name="Note 8 2 3 8 6" xfId="23899" xr:uid="{87E57EAF-EB5D-4F2E-9579-21EBCAAB2175}"/>
    <cellStyle name="Note 8 2 3 8 6 2" xfId="23900" xr:uid="{0E5D804E-8B67-4AAC-B0BE-11E1CDB4222F}"/>
    <cellStyle name="Note 8 2 3 8 6 3" xfId="23901" xr:uid="{E9099074-143D-4D44-9319-0149F73E2269}"/>
    <cellStyle name="Note 8 2 3 8 7" xfId="23902" xr:uid="{79DBB33D-EC48-43B5-AD80-8E224AC203B9}"/>
    <cellStyle name="Note 8 2 3 8 7 2" xfId="23903" xr:uid="{1DBC3A6C-947C-420E-BC72-874318EDC753}"/>
    <cellStyle name="Note 8 2 3 8 7 3" xfId="23904" xr:uid="{845D13E9-D41C-432F-9D38-D70BEAE32A5B}"/>
    <cellStyle name="Note 8 2 3 8 8" xfId="23905" xr:uid="{B6A4CD46-7E49-42F7-9CAA-749BBAE82DB0}"/>
    <cellStyle name="Note 8 2 3 8 9" xfId="23906" xr:uid="{E336A3F5-5A93-4AB1-8D80-1ABDDA598868}"/>
    <cellStyle name="Note 8 2 3 9" xfId="23907" xr:uid="{23515A47-2393-44D7-BCA5-32041839C7DF}"/>
    <cellStyle name="Note 8 2 3 9 10" xfId="23908" xr:uid="{E7EC0495-F588-4103-81B2-1EC893442391}"/>
    <cellStyle name="Note 8 2 3 9 10 2" xfId="23909" xr:uid="{BD47A54B-3728-495C-8E1D-8DED1BC0C86D}"/>
    <cellStyle name="Note 8 2 3 9 10 3" xfId="23910" xr:uid="{B21FEC66-F070-4D43-BE42-3736BAE3FA3C}"/>
    <cellStyle name="Note 8 2 3 9 11" xfId="23911" xr:uid="{DA09D066-2DF2-489D-A56D-213A7B5621DF}"/>
    <cellStyle name="Note 8 2 3 9 11 2" xfId="23912" xr:uid="{67D249C8-99A0-44FC-BD21-64FA558A2F28}"/>
    <cellStyle name="Note 8 2 3 9 12" xfId="23913" xr:uid="{5A20511C-45A5-4FD0-B927-BB613E0801A4}"/>
    <cellStyle name="Note 8 2 3 9 2" xfId="23914" xr:uid="{85B02F44-D8D1-4212-83E2-63619FC5B88C}"/>
    <cellStyle name="Note 8 2 3 9 2 2" xfId="23915" xr:uid="{2721FC71-B75F-45CB-AA45-D6AC68F286FF}"/>
    <cellStyle name="Note 8 2 3 9 2 3" xfId="23916" xr:uid="{15C5A1BC-5613-4A37-9C0A-A4CA508D9A41}"/>
    <cellStyle name="Note 8 2 3 9 3" xfId="23917" xr:uid="{DBE14D92-5A8C-4A92-A852-4C01943E1829}"/>
    <cellStyle name="Note 8 2 3 9 3 2" xfId="23918" xr:uid="{832E7610-E252-4F15-9C89-AD54FBC54196}"/>
    <cellStyle name="Note 8 2 3 9 3 3" xfId="23919" xr:uid="{0B5C580E-53DC-422F-A417-1E630349D7BE}"/>
    <cellStyle name="Note 8 2 3 9 4" xfId="23920" xr:uid="{913B9B07-DA6C-4253-AB75-3F56067D36BC}"/>
    <cellStyle name="Note 8 2 3 9 4 2" xfId="23921" xr:uid="{385D877A-372E-4462-92E0-A3F233964FE7}"/>
    <cellStyle name="Note 8 2 3 9 4 3" xfId="23922" xr:uid="{7C357D77-113F-48ED-910D-F6C69AEB10BE}"/>
    <cellStyle name="Note 8 2 3 9 5" xfId="23923" xr:uid="{B6FAE757-A23E-40D6-A4FA-4073851A628D}"/>
    <cellStyle name="Note 8 2 3 9 5 2" xfId="23924" xr:uid="{6C6BB5AB-6E40-4109-8162-24203A9ED591}"/>
    <cellStyle name="Note 8 2 3 9 5 3" xfId="23925" xr:uid="{BCB9F906-0C2A-4097-8500-BAD56BE083A6}"/>
    <cellStyle name="Note 8 2 3 9 6" xfId="23926" xr:uid="{1D9A779D-6112-4254-B8A0-3E0DB44C7DEA}"/>
    <cellStyle name="Note 8 2 3 9 6 2" xfId="23927" xr:uid="{898865B6-6042-430C-9F48-B9095F28BDF1}"/>
    <cellStyle name="Note 8 2 3 9 6 3" xfId="23928" xr:uid="{9DAB196A-A8D2-4D6E-8705-F14A656B2B85}"/>
    <cellStyle name="Note 8 2 3 9 7" xfId="23929" xr:uid="{08F7222D-E0CE-41FA-AA25-F218C916E1C9}"/>
    <cellStyle name="Note 8 2 3 9 7 2" xfId="23930" xr:uid="{8BA0464F-CAB6-453B-90D9-2F9CB7302791}"/>
    <cellStyle name="Note 8 2 3 9 7 3" xfId="23931" xr:uid="{C580BB3B-D5AC-4B8C-96E7-A5860E4BC18A}"/>
    <cellStyle name="Note 8 2 3 9 8" xfId="23932" xr:uid="{7FE5E2EA-B3F4-476D-825B-28D9FFCBD84D}"/>
    <cellStyle name="Note 8 2 3 9 8 2" xfId="23933" xr:uid="{0B7977F4-4774-4F9E-94C7-82EF9B604225}"/>
    <cellStyle name="Note 8 2 3 9 8 3" xfId="23934" xr:uid="{0C3A4C83-9981-4CE5-801A-65DEDA77F7B0}"/>
    <cellStyle name="Note 8 2 3 9 9" xfId="23935" xr:uid="{EBBD7FA7-5F3D-4F3E-B6C9-73A9D4D3E141}"/>
    <cellStyle name="Note 8 2 3 9 9 2" xfId="23936" xr:uid="{3A93E972-6C5D-431F-BF40-11BB3792676E}"/>
    <cellStyle name="Note 8 2 3 9 9 3" xfId="23937" xr:uid="{40D57734-0290-4A0E-B546-7E3DA3F3ACEB}"/>
    <cellStyle name="Note 8 2 4" xfId="23938" xr:uid="{9A270BDA-393D-4923-A013-0B490E50D2C1}"/>
    <cellStyle name="Note 8 2 4 10" xfId="23939" xr:uid="{14F15CAA-FB99-4A5A-BB2E-B956D9D0F09C}"/>
    <cellStyle name="Note 8 2 4 10 2" xfId="23940" xr:uid="{57CF2768-1F36-4DA1-A794-99B3D115A8E3}"/>
    <cellStyle name="Note 8 2 4 10 3" xfId="23941" xr:uid="{4E14FEB7-0E1A-40C4-BDD2-56F3340F1BE8}"/>
    <cellStyle name="Note 8 2 4 11" xfId="23942" xr:uid="{7AC40662-487C-4F8E-93FD-A52D27AE73A6}"/>
    <cellStyle name="Note 8 2 4 11 2" xfId="23943" xr:uid="{33683803-49E7-4A8B-A50F-5F27753B3C6C}"/>
    <cellStyle name="Note 8 2 4 11 3" xfId="23944" xr:uid="{C37EB19C-D5C2-42C7-AF97-F33ABE9F58FC}"/>
    <cellStyle name="Note 8 2 4 12" xfId="23945" xr:uid="{9F2532F2-AD28-4A8C-AB88-2810DED46E0A}"/>
    <cellStyle name="Note 8 2 4 12 2" xfId="23946" xr:uid="{38D888FC-96C9-41C4-94CE-60D98FFEC1BD}"/>
    <cellStyle name="Note 8 2 4 12 3" xfId="23947" xr:uid="{0D5AE878-7B02-493B-B584-D44BAFD5DD78}"/>
    <cellStyle name="Note 8 2 4 13" xfId="23948" xr:uid="{EA4751BF-2A36-4E47-90D3-539DF0638CCE}"/>
    <cellStyle name="Note 8 2 4 13 2" xfId="23949" xr:uid="{8A8C122A-29D3-48A6-BA50-0C63B27F62E0}"/>
    <cellStyle name="Note 8 2 4 13 3" xfId="23950" xr:uid="{0AA42BD3-3D81-4AF8-A6EF-AC4F3A1CAE1B}"/>
    <cellStyle name="Note 8 2 4 14" xfId="23951" xr:uid="{13EF6FF0-C5AC-4990-9F34-4276F6600A4F}"/>
    <cellStyle name="Note 8 2 4 2" xfId="23952" xr:uid="{AFB73DFC-4A6D-49AF-B2B8-4084AE4D4956}"/>
    <cellStyle name="Note 8 2 4 2 2" xfId="23953" xr:uid="{4543A98F-747B-4C91-8703-60E0152126AA}"/>
    <cellStyle name="Note 8 2 4 2 2 2" xfId="23954" xr:uid="{76703464-CD54-4D66-90ED-5F424FC3F291}"/>
    <cellStyle name="Note 8 2 4 2 2 3" xfId="23955" xr:uid="{6AF48D23-3C99-4152-AD6B-68C0026E21FF}"/>
    <cellStyle name="Note 8 2 4 2 3" xfId="23956" xr:uid="{7CC69FAD-A5C9-4878-8A7B-15B426666D33}"/>
    <cellStyle name="Note 8 2 4 2 3 2" xfId="23957" xr:uid="{0AE0C6E3-9C7D-40EE-B879-A0692697E988}"/>
    <cellStyle name="Note 8 2 4 2 3 3" xfId="23958" xr:uid="{882459E9-3518-47DF-91A3-B85B9C5F6DC7}"/>
    <cellStyle name="Note 8 2 4 2 4" xfId="23959" xr:uid="{6C70FD83-6435-4D3F-A4E3-26AFF8EFF03F}"/>
    <cellStyle name="Note 8 2 4 2 4 2" xfId="23960" xr:uid="{9140760D-51D8-46A7-A770-7B406CE9A59B}"/>
    <cellStyle name="Note 8 2 4 2 4 3" xfId="23961" xr:uid="{17770848-2DAF-4AA6-A99B-85BE0CFD2BF8}"/>
    <cellStyle name="Note 8 2 4 2 5" xfId="23962" xr:uid="{0E2FD02D-5407-4FEC-A255-17961F9E1B65}"/>
    <cellStyle name="Note 8 2 4 2 5 2" xfId="23963" xr:uid="{081F90EC-3EFD-4811-B995-268CB64E04FE}"/>
    <cellStyle name="Note 8 2 4 2 5 3" xfId="23964" xr:uid="{D31D2D91-B2C6-49F3-BD29-696DD1D4A82C}"/>
    <cellStyle name="Note 8 2 4 2 6" xfId="23965" xr:uid="{A98B588A-61B4-4850-A5A1-E55A060DF226}"/>
    <cellStyle name="Note 8 2 4 2 6 2" xfId="23966" xr:uid="{2501F8FD-B7F8-46E2-9D17-CE9D05FEDED1}"/>
    <cellStyle name="Note 8 2 4 2 6 3" xfId="23967" xr:uid="{AB6125FB-0C30-4583-8152-528079C81786}"/>
    <cellStyle name="Note 8 2 4 2 7" xfId="23968" xr:uid="{3733AF3E-0C66-4273-AA73-67A8C70D2B14}"/>
    <cellStyle name="Note 8 2 4 2 7 2" xfId="23969" xr:uid="{1A1B2FEB-09BD-4C06-8277-A87EDEFE2514}"/>
    <cellStyle name="Note 8 2 4 2 7 3" xfId="23970" xr:uid="{461CB092-2425-41D6-810E-E6A5F07035F9}"/>
    <cellStyle name="Note 8 2 4 2 8" xfId="23971" xr:uid="{89DE1369-3EE3-4EB1-81D8-E21D3B208687}"/>
    <cellStyle name="Note 8 2 4 2 9" xfId="23972" xr:uid="{BF3AEA36-8A9F-41BC-AD64-99200A4230EF}"/>
    <cellStyle name="Note 8 2 4 3" xfId="23973" xr:uid="{D8C52F60-ACD8-4524-93CB-63D5EBAEA606}"/>
    <cellStyle name="Note 8 2 4 3 10" xfId="23974" xr:uid="{E9E8901F-0B24-4E63-8A5F-C394AA28C3C0}"/>
    <cellStyle name="Note 8 2 4 3 10 2" xfId="23975" xr:uid="{BFA9643E-9205-4BF7-83EF-890CC6C26A20}"/>
    <cellStyle name="Note 8 2 4 3 10 3" xfId="23976" xr:uid="{BF09BB20-686D-4C55-B597-5809118CF2B5}"/>
    <cellStyle name="Note 8 2 4 3 11" xfId="23977" xr:uid="{5818EBB8-CD6E-434E-B535-7770F5FA59A8}"/>
    <cellStyle name="Note 8 2 4 3 11 2" xfId="23978" xr:uid="{C0038CA1-E8D3-43C1-A1ED-6524734B9756}"/>
    <cellStyle name="Note 8 2 4 3 12" xfId="23979" xr:uid="{E0527D3A-F609-4EFC-8BCD-38C41DD7BE93}"/>
    <cellStyle name="Note 8 2 4 3 13" xfId="23980" xr:uid="{5ED9B3CC-256E-48AB-B30A-DDBCA998124F}"/>
    <cellStyle name="Note 8 2 4 3 2" xfId="23981" xr:uid="{E1C11D8D-2B71-45C2-A60E-29C68F912043}"/>
    <cellStyle name="Note 8 2 4 3 2 2" xfId="23982" xr:uid="{709585E4-EBDF-4C6A-890D-65AFB18BFD75}"/>
    <cellStyle name="Note 8 2 4 3 2 3" xfId="23983" xr:uid="{CB34272F-685C-4A1D-8D41-652B26671CEE}"/>
    <cellStyle name="Note 8 2 4 3 3" xfId="23984" xr:uid="{C83FF1FA-E1A2-49B6-9D27-F6C634268BB4}"/>
    <cellStyle name="Note 8 2 4 3 3 2" xfId="23985" xr:uid="{DDC73073-6C54-4A4C-9E59-8DE0DADB9D25}"/>
    <cellStyle name="Note 8 2 4 3 3 3" xfId="23986" xr:uid="{A3CD6D4E-FE2C-4F84-B5E1-0A1D98F35349}"/>
    <cellStyle name="Note 8 2 4 3 4" xfId="23987" xr:uid="{5ABD3FFB-521C-4099-9CAB-00A416C63AB5}"/>
    <cellStyle name="Note 8 2 4 3 4 2" xfId="23988" xr:uid="{E9B1CA1B-89F1-41E4-89EF-36AC9C6B88F0}"/>
    <cellStyle name="Note 8 2 4 3 4 3" xfId="23989" xr:uid="{FC3763F7-E81B-44F3-A068-686161BDCDFA}"/>
    <cellStyle name="Note 8 2 4 3 5" xfId="23990" xr:uid="{AE62F021-A50A-487A-915A-EB5FF3907DE4}"/>
    <cellStyle name="Note 8 2 4 3 5 2" xfId="23991" xr:uid="{B161EDCF-787C-4D89-AB2E-C40CF9001CC0}"/>
    <cellStyle name="Note 8 2 4 3 5 3" xfId="23992" xr:uid="{8AF34B2A-7E0D-4D99-A905-B63A101F92F3}"/>
    <cellStyle name="Note 8 2 4 3 6" xfId="23993" xr:uid="{7C5EA3F3-5C57-41FB-99FC-9B828276CC56}"/>
    <cellStyle name="Note 8 2 4 3 6 2" xfId="23994" xr:uid="{B1A48E21-D069-4C33-B69F-EA1B24D26B44}"/>
    <cellStyle name="Note 8 2 4 3 6 3" xfId="23995" xr:uid="{4D451FB7-27E0-46C8-9D9B-A4AF43BA5F65}"/>
    <cellStyle name="Note 8 2 4 3 7" xfId="23996" xr:uid="{574C9179-9B9B-4E31-95A2-3710CB4F09E5}"/>
    <cellStyle name="Note 8 2 4 3 7 2" xfId="23997" xr:uid="{13E9A131-1F83-4157-A10C-1D64800B4B48}"/>
    <cellStyle name="Note 8 2 4 3 7 3" xfId="23998" xr:uid="{8030C109-5473-4069-92E3-316D5FF7F0C5}"/>
    <cellStyle name="Note 8 2 4 3 8" xfId="23999" xr:uid="{B4D169BB-5C34-4453-AAC2-DFF98FA6A76C}"/>
    <cellStyle name="Note 8 2 4 3 8 2" xfId="24000" xr:uid="{BD35DB03-DC55-41A3-AB9C-4944E8C0244F}"/>
    <cellStyle name="Note 8 2 4 3 8 3" xfId="24001" xr:uid="{A2004014-0874-4553-BAA8-1CD59E1C2013}"/>
    <cellStyle name="Note 8 2 4 3 9" xfId="24002" xr:uid="{6FD7B286-3F1F-4FCE-AFBF-39A9F264E261}"/>
    <cellStyle name="Note 8 2 4 3 9 2" xfId="24003" xr:uid="{F8CF1647-399C-40DD-9EF4-41C4ECC1BAB2}"/>
    <cellStyle name="Note 8 2 4 3 9 3" xfId="24004" xr:uid="{A467F3F6-E558-41B8-9CD4-CE4DBA34F8B4}"/>
    <cellStyle name="Note 8 2 4 4" xfId="24005" xr:uid="{F843BF13-33E6-4198-8EDC-335DA3DBEAAC}"/>
    <cellStyle name="Note 8 2 4 4 2" xfId="24006" xr:uid="{2A27BE0E-D6B9-4BD6-B626-A9B212E99C29}"/>
    <cellStyle name="Note 8 2 4 4 2 2" xfId="24007" xr:uid="{ECD17546-128D-4187-802D-7DEC8D816858}"/>
    <cellStyle name="Note 8 2 4 4 2 3" xfId="24008" xr:uid="{20E86747-A357-4E28-80C9-55898FC97026}"/>
    <cellStyle name="Note 8 2 4 4 3" xfId="24009" xr:uid="{DDF44346-8843-47AD-A2DE-5C33F714AA81}"/>
    <cellStyle name="Note 8 2 4 4 3 2" xfId="24010" xr:uid="{55B07C42-4CD8-4FA6-8DCD-A158EF662241}"/>
    <cellStyle name="Note 8 2 4 4 3 3" xfId="24011" xr:uid="{CAAEED05-F6AC-4B90-BB9B-4AA895DF5B05}"/>
    <cellStyle name="Note 8 2 4 4 4" xfId="24012" xr:uid="{107398DE-18CF-4544-B24F-2723209FE223}"/>
    <cellStyle name="Note 8 2 4 4 4 2" xfId="24013" xr:uid="{C867B98A-E942-428F-815E-195A82A3DC6D}"/>
    <cellStyle name="Note 8 2 4 4 4 3" xfId="24014" xr:uid="{05B6F01D-FE75-4B54-91BA-D71166A2229F}"/>
    <cellStyle name="Note 8 2 4 4 5" xfId="24015" xr:uid="{3F1DA83E-C401-40D0-8E10-6866F911501F}"/>
    <cellStyle name="Note 8 2 4 4 5 2" xfId="24016" xr:uid="{7DE6AB3F-48D9-4229-AEEB-405452875C79}"/>
    <cellStyle name="Note 8 2 4 4 5 3" xfId="24017" xr:uid="{AC924BAE-07C4-4060-A57F-38C05473B0E5}"/>
    <cellStyle name="Note 8 2 4 4 6" xfId="24018" xr:uid="{070E6F7C-F0F8-47B8-B34C-E0E1417E5A49}"/>
    <cellStyle name="Note 8 2 4 4 6 2" xfId="24019" xr:uid="{E0224C31-C6E2-4111-8FE3-8991A46CC207}"/>
    <cellStyle name="Note 8 2 4 4 6 3" xfId="24020" xr:uid="{87B82357-CC85-4B48-9EA1-112D7B1EADBC}"/>
    <cellStyle name="Note 8 2 4 4 7" xfId="24021" xr:uid="{C916E603-1457-4F46-9C77-DA7A4D172759}"/>
    <cellStyle name="Note 8 2 4 4 7 2" xfId="24022" xr:uid="{2DA6FC6C-9210-4CA2-9C2D-07081B1EE668}"/>
    <cellStyle name="Note 8 2 4 4 7 3" xfId="24023" xr:uid="{547BE49B-3AA5-4A62-899C-569728787704}"/>
    <cellStyle name="Note 8 2 4 4 8" xfId="24024" xr:uid="{426536E2-45E2-42EC-876E-2624E34C7657}"/>
    <cellStyle name="Note 8 2 4 4 9" xfId="24025" xr:uid="{FF4FDBEA-92A1-4F05-9D16-233F65A694A3}"/>
    <cellStyle name="Note 8 2 4 5" xfId="24026" xr:uid="{C05F6C87-7397-478C-BC5B-6E27CF1D9D14}"/>
    <cellStyle name="Note 8 2 4 5 2" xfId="24027" xr:uid="{40669A76-8827-4F65-9297-E4277151995C}"/>
    <cellStyle name="Note 8 2 4 5 2 2" xfId="24028" xr:uid="{BEA8D3CE-A469-427F-9392-75ED1FA81AD0}"/>
    <cellStyle name="Note 8 2 4 5 2 3" xfId="24029" xr:uid="{06C9C7AF-4B15-4A16-B96F-A45C257F75AD}"/>
    <cellStyle name="Note 8 2 4 5 3" xfId="24030" xr:uid="{B6EE8F12-5915-4CBB-803D-2E7CBB6F7E3E}"/>
    <cellStyle name="Note 8 2 4 5 3 2" xfId="24031" xr:uid="{7B64866C-CB47-42D8-88A3-3FAC058D5361}"/>
    <cellStyle name="Note 8 2 4 5 3 3" xfId="24032" xr:uid="{61483D3F-CFA3-41DF-B989-D6120D06BB0B}"/>
    <cellStyle name="Note 8 2 4 5 4" xfId="24033" xr:uid="{B22497FD-FEF5-47A0-82DB-5F67844B4FE7}"/>
    <cellStyle name="Note 8 2 4 5 4 2" xfId="24034" xr:uid="{DE016755-8650-4DA9-BED6-4A9F36E4739D}"/>
    <cellStyle name="Note 8 2 4 5 4 3" xfId="24035" xr:uid="{8F70613F-10EC-4897-B2ED-8A4E6B65BD1E}"/>
    <cellStyle name="Note 8 2 4 5 5" xfId="24036" xr:uid="{A762FD34-9617-473F-BC93-AE97FAAA18BA}"/>
    <cellStyle name="Note 8 2 4 5 5 2" xfId="24037" xr:uid="{E014A759-D710-4E2F-9C0F-CA9B9374EA5A}"/>
    <cellStyle name="Note 8 2 4 5 5 3" xfId="24038" xr:uid="{FBA2088C-30CB-4DCF-93E2-122C82131DA8}"/>
    <cellStyle name="Note 8 2 4 5 6" xfId="24039" xr:uid="{25ABC7F9-1005-4898-B22F-9481E8230245}"/>
    <cellStyle name="Note 8 2 4 5 6 2" xfId="24040" xr:uid="{D7C40573-3264-4735-92DD-42B1BF52A706}"/>
    <cellStyle name="Note 8 2 4 5 6 3" xfId="24041" xr:uid="{3FB5155F-55BA-48A0-BF26-774158374811}"/>
    <cellStyle name="Note 8 2 4 5 7" xfId="24042" xr:uid="{79C3EA23-DF7D-445B-8962-08C8B096F9D3}"/>
    <cellStyle name="Note 8 2 4 5 7 2" xfId="24043" xr:uid="{B7D45C7E-2E57-4CD0-BCF1-5A75D0FC1FDA}"/>
    <cellStyle name="Note 8 2 4 5 7 3" xfId="24044" xr:uid="{8EE808C5-EA6B-4975-827F-C484D2F209E7}"/>
    <cellStyle name="Note 8 2 4 5 8" xfId="24045" xr:uid="{43DA9FA4-EFEC-40D7-85B3-6EBD38B87D7B}"/>
    <cellStyle name="Note 8 2 4 5 9" xfId="24046" xr:uid="{6A7DB45E-1EEE-4520-A21B-A7D49B31F24C}"/>
    <cellStyle name="Note 8 2 4 6" xfId="24047" xr:uid="{C51A2CA7-0246-4C72-BC23-92CFD2D3E4BF}"/>
    <cellStyle name="Note 8 2 4 6 2" xfId="24048" xr:uid="{4F126AD9-AB53-4F12-90C2-AE738CB8752F}"/>
    <cellStyle name="Note 8 2 4 6 2 2" xfId="24049" xr:uid="{84BE0D1D-0501-4D52-AA00-EFF8B9049698}"/>
    <cellStyle name="Note 8 2 4 6 2 3" xfId="24050" xr:uid="{B2B8C21F-70FC-44AA-ACAE-A0F9D009DD39}"/>
    <cellStyle name="Note 8 2 4 6 3" xfId="24051" xr:uid="{49DF98F0-0F8D-4F76-BDDC-BA6CDF7820A1}"/>
    <cellStyle name="Note 8 2 4 6 3 2" xfId="24052" xr:uid="{ADD6D23C-0D01-4C92-B652-D653D07D3145}"/>
    <cellStyle name="Note 8 2 4 6 3 3" xfId="24053" xr:uid="{4CAC9282-2A74-4667-990A-EA9845540203}"/>
    <cellStyle name="Note 8 2 4 6 4" xfId="24054" xr:uid="{EDBCD906-0D6E-47F3-8A8B-862408EBC1D5}"/>
    <cellStyle name="Note 8 2 4 6 4 2" xfId="24055" xr:uid="{970E17E3-ECFC-4D64-8359-4D432304C6A8}"/>
    <cellStyle name="Note 8 2 4 6 4 3" xfId="24056" xr:uid="{6E9774C3-9D2D-4965-96BF-6931E1769DCB}"/>
    <cellStyle name="Note 8 2 4 6 5" xfId="24057" xr:uid="{B582AA4E-B21E-4549-BF61-A25A21AB5C5B}"/>
    <cellStyle name="Note 8 2 4 6 5 2" xfId="24058" xr:uid="{1A2EE721-0926-4432-BC3D-0D2B0F0031BF}"/>
    <cellStyle name="Note 8 2 4 6 5 3" xfId="24059" xr:uid="{53037A4B-967C-4280-A1E3-987CB12DF7A6}"/>
    <cellStyle name="Note 8 2 4 6 6" xfId="24060" xr:uid="{24AB8051-BF75-4705-9499-2120BF7EB3C4}"/>
    <cellStyle name="Note 8 2 4 6 6 2" xfId="24061" xr:uid="{78314D10-32A4-480A-AE99-931D03C436C3}"/>
    <cellStyle name="Note 8 2 4 6 6 3" xfId="24062" xr:uid="{65599D24-E402-438C-B4FE-20ECC0EFAC29}"/>
    <cellStyle name="Note 8 2 4 6 7" xfId="24063" xr:uid="{B5086CF4-2406-492D-9970-21351563A61F}"/>
    <cellStyle name="Note 8 2 4 6 7 2" xfId="24064" xr:uid="{F8697BF2-6245-4D37-AEFD-AAE9DFF18E7B}"/>
    <cellStyle name="Note 8 2 4 6 7 3" xfId="24065" xr:uid="{330698E9-80B6-4B78-AF8E-49E3950237AC}"/>
    <cellStyle name="Note 8 2 4 6 8" xfId="24066" xr:uid="{752C5538-7FB3-4E8F-9C84-1F4B8C9DDA61}"/>
    <cellStyle name="Note 8 2 4 6 9" xfId="24067" xr:uid="{8E583B2F-5BE3-44F7-BC82-830BE028A751}"/>
    <cellStyle name="Note 8 2 4 7" xfId="24068" xr:uid="{F41D2DAB-B887-4DFD-95F0-94B85893C362}"/>
    <cellStyle name="Note 8 2 4 7 2" xfId="24069" xr:uid="{4A17E43D-3AC8-4523-963C-BCDFF17AD7E9}"/>
    <cellStyle name="Note 8 2 4 7 2 2" xfId="24070" xr:uid="{479C5822-18A0-49CC-AFCD-E2EDF2E8DF10}"/>
    <cellStyle name="Note 8 2 4 7 2 3" xfId="24071" xr:uid="{C9F38D4E-2A22-411B-ABDF-A1E092C9CEE2}"/>
    <cellStyle name="Note 8 2 4 7 3" xfId="24072" xr:uid="{11579A90-D807-47BD-8F13-11A6A47F0357}"/>
    <cellStyle name="Note 8 2 4 7 3 2" xfId="24073" xr:uid="{53FCFF9A-75CF-4AFB-B4CD-4A74379DC553}"/>
    <cellStyle name="Note 8 2 4 7 3 3" xfId="24074" xr:uid="{D2E6F046-5EBD-46F8-9D0A-C2B26D11E215}"/>
    <cellStyle name="Note 8 2 4 7 4" xfId="24075" xr:uid="{C493084A-76A0-43CD-90BA-992F28C86499}"/>
    <cellStyle name="Note 8 2 4 7 4 2" xfId="24076" xr:uid="{499EC8D5-FF7C-4EEC-9891-8A2D9EA2DEE3}"/>
    <cellStyle name="Note 8 2 4 7 4 3" xfId="24077" xr:uid="{77D133AB-7800-4008-BB81-8550A4EF3AFD}"/>
    <cellStyle name="Note 8 2 4 7 5" xfId="24078" xr:uid="{9DF92C1B-4F70-4DCF-A40D-B0D2C54882F4}"/>
    <cellStyle name="Note 8 2 4 7 5 2" xfId="24079" xr:uid="{B3599781-EBB0-404A-89C2-DED925E0BFB0}"/>
    <cellStyle name="Note 8 2 4 7 5 3" xfId="24080" xr:uid="{C849AFE3-B629-49F5-B5BA-CBD5E4ED9A1B}"/>
    <cellStyle name="Note 8 2 4 7 6" xfId="24081" xr:uid="{941BB39A-3211-4AD0-A1F1-F12E36B7E243}"/>
    <cellStyle name="Note 8 2 4 7 6 2" xfId="24082" xr:uid="{FF1B256B-8FDF-4EF0-94B2-320CEDBA5B73}"/>
    <cellStyle name="Note 8 2 4 7 6 3" xfId="24083" xr:uid="{77232A9F-DABC-465B-A355-106C0CFBB468}"/>
    <cellStyle name="Note 8 2 4 7 7" xfId="24084" xr:uid="{D2DE501D-9411-4BD0-B759-3C44A4C64687}"/>
    <cellStyle name="Note 8 2 4 7 7 2" xfId="24085" xr:uid="{E7AB91AE-310E-46C4-AF59-F1BFF784DD90}"/>
    <cellStyle name="Note 8 2 4 7 7 3" xfId="24086" xr:uid="{5BE6F132-041B-49C5-A564-3D57E8B3C265}"/>
    <cellStyle name="Note 8 2 4 7 8" xfId="24087" xr:uid="{75328804-F23D-4424-BD58-92C1A8A14F2C}"/>
    <cellStyle name="Note 8 2 4 7 9" xfId="24088" xr:uid="{0F7223B7-36C6-4A2A-95D1-7C1C5F7CCC20}"/>
    <cellStyle name="Note 8 2 4 8" xfId="24089" xr:uid="{6CF4FABC-3B58-45C5-97EB-06E63D0E7694}"/>
    <cellStyle name="Note 8 2 4 8 2" xfId="24090" xr:uid="{45884547-0AEE-46B7-A75B-46166D34E055}"/>
    <cellStyle name="Note 8 2 4 8 2 2" xfId="24091" xr:uid="{BF64811F-BC44-4EB2-BEBA-7970AB235CDC}"/>
    <cellStyle name="Note 8 2 4 8 2 3" xfId="24092" xr:uid="{775FD791-6C43-432B-9B91-A304F5C96DFE}"/>
    <cellStyle name="Note 8 2 4 8 3" xfId="24093" xr:uid="{EB57E0B3-326B-4610-90A3-F330F37821E3}"/>
    <cellStyle name="Note 8 2 4 8 3 2" xfId="24094" xr:uid="{A70921E5-5FDA-4A52-88F1-E8B7DB2908D0}"/>
    <cellStyle name="Note 8 2 4 8 3 3" xfId="24095" xr:uid="{1D974B7D-1D4B-4150-B012-CF263D825CAC}"/>
    <cellStyle name="Note 8 2 4 8 4" xfId="24096" xr:uid="{04129082-734D-4A2D-8D91-95E12FCA68DA}"/>
    <cellStyle name="Note 8 2 4 8 4 2" xfId="24097" xr:uid="{AE07A9E6-5AA7-4509-9A44-C7A5274EECD3}"/>
    <cellStyle name="Note 8 2 4 8 4 3" xfId="24098" xr:uid="{BE33F407-6633-403F-8027-4D153DE6691D}"/>
    <cellStyle name="Note 8 2 4 8 5" xfId="24099" xr:uid="{1B2ADFA4-89DB-4675-A611-4D983E4472FF}"/>
    <cellStyle name="Note 8 2 4 8 5 2" xfId="24100" xr:uid="{D783C478-D71E-408F-9E16-C0632FB04900}"/>
    <cellStyle name="Note 8 2 4 8 5 3" xfId="24101" xr:uid="{E0B59FD0-95E5-4CD8-A593-02D332377A29}"/>
    <cellStyle name="Note 8 2 4 8 6" xfId="24102" xr:uid="{8372007A-3223-4A6C-8CFE-D6531F55BEBD}"/>
    <cellStyle name="Note 8 2 4 8 6 2" xfId="24103" xr:uid="{842AA774-38B1-4B62-B6A2-E30304974B3C}"/>
    <cellStyle name="Note 8 2 4 8 6 3" xfId="24104" xr:uid="{86E4A045-F4EF-409A-8500-AF3F26045BC6}"/>
    <cellStyle name="Note 8 2 4 8 7" xfId="24105" xr:uid="{5F6DA6EF-5C88-4F0F-9444-0C37835F3DE3}"/>
    <cellStyle name="Note 8 2 4 8 7 2" xfId="24106" xr:uid="{14546682-E55A-4C04-8850-6A4A02430BA9}"/>
    <cellStyle name="Note 8 2 4 8 7 3" xfId="24107" xr:uid="{CD54F510-D3F3-4622-923B-A523D39A728B}"/>
    <cellStyle name="Note 8 2 4 8 8" xfId="24108" xr:uid="{E00D6E2F-FAD5-4674-B007-9A664AAC3D2A}"/>
    <cellStyle name="Note 8 2 4 8 9" xfId="24109" xr:uid="{722588DB-2680-4FB4-9CC3-EA8FD0F3C795}"/>
    <cellStyle name="Note 8 2 4 9" xfId="24110" xr:uid="{1A1EC3A6-EA1D-47D5-8768-A522E9A652F4}"/>
    <cellStyle name="Note 8 2 4 9 10" xfId="24111" xr:uid="{41E05A3A-A1BD-4181-B521-A6852447BF4B}"/>
    <cellStyle name="Note 8 2 4 9 10 2" xfId="24112" xr:uid="{DB3CA361-CDFC-49CA-8076-08011A645BBC}"/>
    <cellStyle name="Note 8 2 4 9 10 3" xfId="24113" xr:uid="{0A8A1AD6-0134-457C-B428-FBB5B42B0264}"/>
    <cellStyle name="Note 8 2 4 9 11" xfId="24114" xr:uid="{D21F56F8-C6A7-4167-AA0C-89B2C4584F42}"/>
    <cellStyle name="Note 8 2 4 9 11 2" xfId="24115" xr:uid="{33BF4062-596C-4664-9525-714D0D338866}"/>
    <cellStyle name="Note 8 2 4 9 12" xfId="24116" xr:uid="{C1434243-3C50-4532-942D-2F5A89A4B45C}"/>
    <cellStyle name="Note 8 2 4 9 2" xfId="24117" xr:uid="{AB7FBE90-A269-4496-86D0-EFE683373DE2}"/>
    <cellStyle name="Note 8 2 4 9 2 2" xfId="24118" xr:uid="{F2ABC6AD-C142-4F61-BF44-110BD8CBD608}"/>
    <cellStyle name="Note 8 2 4 9 2 3" xfId="24119" xr:uid="{0C9FC1CD-53D0-428B-8061-EF3EF87F6C3B}"/>
    <cellStyle name="Note 8 2 4 9 3" xfId="24120" xr:uid="{BA640CFE-63DF-4643-9390-8A89DF0F6356}"/>
    <cellStyle name="Note 8 2 4 9 3 2" xfId="24121" xr:uid="{76F929D1-A873-41B3-B1FA-4207B4C6EA9E}"/>
    <cellStyle name="Note 8 2 4 9 3 3" xfId="24122" xr:uid="{12073580-E095-40E1-B7AF-351E622029CC}"/>
    <cellStyle name="Note 8 2 4 9 4" xfId="24123" xr:uid="{29D0FDD2-B4BB-4C9C-9456-9C391C427365}"/>
    <cellStyle name="Note 8 2 4 9 4 2" xfId="24124" xr:uid="{1324535E-E6D9-472C-890D-F1C5065BAC50}"/>
    <cellStyle name="Note 8 2 4 9 4 3" xfId="24125" xr:uid="{59466D0A-96F1-4D69-932B-56CD73A2A140}"/>
    <cellStyle name="Note 8 2 4 9 5" xfId="24126" xr:uid="{62F4036C-8413-440C-96E2-C40FB382151B}"/>
    <cellStyle name="Note 8 2 4 9 5 2" xfId="24127" xr:uid="{0BF6B950-9D6D-4949-8871-8E83F7E58769}"/>
    <cellStyle name="Note 8 2 4 9 5 3" xfId="24128" xr:uid="{E88A581F-E750-4C45-807B-807B9DD9AF32}"/>
    <cellStyle name="Note 8 2 4 9 6" xfId="24129" xr:uid="{B255668F-951F-4B19-8733-BF22AA7E81EF}"/>
    <cellStyle name="Note 8 2 4 9 6 2" xfId="24130" xr:uid="{7BFFCAD1-71C6-46DC-A616-3BFC0CF79D61}"/>
    <cellStyle name="Note 8 2 4 9 6 3" xfId="24131" xr:uid="{8D01924B-605A-45F8-9C36-60D324A18DE8}"/>
    <cellStyle name="Note 8 2 4 9 7" xfId="24132" xr:uid="{2D4886ED-F1D0-4DB8-962D-B7AC31D1ED12}"/>
    <cellStyle name="Note 8 2 4 9 7 2" xfId="24133" xr:uid="{8D1C3377-6740-436E-BBF3-A2CD667C2EE6}"/>
    <cellStyle name="Note 8 2 4 9 7 3" xfId="24134" xr:uid="{DC2F469C-3502-41E6-A3C9-42542BBD10BB}"/>
    <cellStyle name="Note 8 2 4 9 8" xfId="24135" xr:uid="{6424851B-2FCE-4454-8B66-5859BC3DB534}"/>
    <cellStyle name="Note 8 2 4 9 8 2" xfId="24136" xr:uid="{3B2D3CB7-6911-4306-BAAA-624A7E6EC7DC}"/>
    <cellStyle name="Note 8 2 4 9 8 3" xfId="24137" xr:uid="{DBCEF8F8-7ECF-476F-9C34-4949DD53FC8C}"/>
    <cellStyle name="Note 8 2 4 9 9" xfId="24138" xr:uid="{DA75436D-7061-4979-8FEC-255530DBB40D}"/>
    <cellStyle name="Note 8 2 4 9 9 2" xfId="24139" xr:uid="{794D4E70-1BCF-45FA-AEFD-31B75A9FE3D9}"/>
    <cellStyle name="Note 8 2 4 9 9 3" xfId="24140" xr:uid="{FB6C2AF9-2BD9-43E1-9D54-F6832B82ADFE}"/>
    <cellStyle name="Note 8 2 5" xfId="24141" xr:uid="{C8DDD660-A054-4398-A547-C311A32B60B2}"/>
    <cellStyle name="Note 8 2 5 2" xfId="24142" xr:uid="{20C78F3D-82CE-47DC-B44D-0AE0822283FC}"/>
    <cellStyle name="Note 8 2 5 2 2" xfId="24143" xr:uid="{FE1DAA10-88ED-4D51-8447-47772547960B}"/>
    <cellStyle name="Note 8 2 5 2 3" xfId="24144" xr:uid="{AD5FB763-F9ED-46CB-9C73-70AB8B7C3677}"/>
    <cellStyle name="Note 8 2 5 3" xfId="24145" xr:uid="{A9FBB6D5-8AAC-44C2-8A49-6BBABB4E66A9}"/>
    <cellStyle name="Note 8 2 5 3 2" xfId="24146" xr:uid="{D5FECE19-3999-4314-86D5-B148CB4A7747}"/>
    <cellStyle name="Note 8 2 5 3 3" xfId="24147" xr:uid="{DB6605B8-0AAE-49D6-9B56-4D6E0234D918}"/>
    <cellStyle name="Note 8 2 5 4" xfId="24148" xr:uid="{D19B2D78-8D08-4427-9EDD-889F0CA07BAD}"/>
    <cellStyle name="Note 8 2 5 4 2" xfId="24149" xr:uid="{82C470C1-0722-41B8-8E3B-56CE929067AA}"/>
    <cellStyle name="Note 8 2 5 4 3" xfId="24150" xr:uid="{4AF69D95-B687-4A73-BCE9-886CE5BB72B4}"/>
    <cellStyle name="Note 8 2 5 5" xfId="24151" xr:uid="{0FD5FB7D-2803-4A63-A287-5511E736AD1E}"/>
    <cellStyle name="Note 8 2 5 5 2" xfId="24152" xr:uid="{17E10B80-B82E-4A2B-9E66-075EB6EF866F}"/>
    <cellStyle name="Note 8 2 5 5 3" xfId="24153" xr:uid="{C2CFBCEF-91ED-4C83-866F-F58592974E7A}"/>
    <cellStyle name="Note 8 2 5 6" xfId="24154" xr:uid="{00994E56-AA0C-4DA0-BC3D-30E3D741EC94}"/>
    <cellStyle name="Note 8 2 5 6 2" xfId="24155" xr:uid="{03035FF5-9390-493D-A737-38467BA0CF44}"/>
    <cellStyle name="Note 8 2 5 6 3" xfId="24156" xr:uid="{3A94ABF2-8472-4750-806A-1E8DE3747790}"/>
    <cellStyle name="Note 8 2 5 7" xfId="24157" xr:uid="{648C1C1C-319E-42E9-A7E6-4672291E1846}"/>
    <cellStyle name="Note 8 2 5 7 2" xfId="24158" xr:uid="{4648EC3A-5E35-4FDB-BBCC-F2CF0E660D36}"/>
    <cellStyle name="Note 8 2 5 7 3" xfId="24159" xr:uid="{117599DC-7255-4EA7-8F56-FDCB31EAE9BE}"/>
    <cellStyle name="Note 8 2 5 8" xfId="24160" xr:uid="{2DD401DC-6945-4B6B-9E29-13E745C1DC69}"/>
    <cellStyle name="Note 8 2 5 9" xfId="24161" xr:uid="{1F3169EB-89E7-442F-A319-05E1B8E08AFA}"/>
    <cellStyle name="Note 8 2 6" xfId="24162" xr:uid="{092C330D-FA09-43DE-8E93-46C4EBE5BC81}"/>
    <cellStyle name="Note 8 2 6 10" xfId="24163" xr:uid="{1B51C3F1-31C8-4D70-B1EA-24DC4B78B4FB}"/>
    <cellStyle name="Note 8 2 6 10 2" xfId="24164" xr:uid="{0E8DD6BC-6B40-4116-AEFC-E9E260623FEA}"/>
    <cellStyle name="Note 8 2 6 10 3" xfId="24165" xr:uid="{12972AE4-4C9C-4D5B-A9B3-5608EA1608BA}"/>
    <cellStyle name="Note 8 2 6 11" xfId="24166" xr:uid="{7645F587-A664-4E99-9DA6-F356A281C8B2}"/>
    <cellStyle name="Note 8 2 6 11 2" xfId="24167" xr:uid="{9A75F90C-BDD6-4C04-A2C4-CEC6DE0C628C}"/>
    <cellStyle name="Note 8 2 6 12" xfId="24168" xr:uid="{8E1E41CE-5B1B-446A-9938-0663E2EBFE98}"/>
    <cellStyle name="Note 8 2 6 13" xfId="24169" xr:uid="{9C6B6E2D-E922-462D-B224-E8159698BBBC}"/>
    <cellStyle name="Note 8 2 6 2" xfId="24170" xr:uid="{4DE769FF-DEFD-42E6-96FC-91FC37AB3B52}"/>
    <cellStyle name="Note 8 2 6 2 2" xfId="24171" xr:uid="{35384E48-5697-4A6F-BA95-8DA9168F2963}"/>
    <cellStyle name="Note 8 2 6 2 3" xfId="24172" xr:uid="{EB0B9DC3-7711-47DE-9590-8B2794EB7342}"/>
    <cellStyle name="Note 8 2 6 3" xfId="24173" xr:uid="{B267FFCA-C745-40FA-8846-2241115BADEB}"/>
    <cellStyle name="Note 8 2 6 3 2" xfId="24174" xr:uid="{03E7017B-9766-4045-B6AA-B0D6A0945BCE}"/>
    <cellStyle name="Note 8 2 6 3 3" xfId="24175" xr:uid="{95310EC4-563C-43B7-A452-6466A67814C5}"/>
    <cellStyle name="Note 8 2 6 4" xfId="24176" xr:uid="{68776BFD-A166-4EF6-A057-5F984708EBE2}"/>
    <cellStyle name="Note 8 2 6 4 2" xfId="24177" xr:uid="{C1490109-7017-4D03-9291-3A56BB85C8D0}"/>
    <cellStyle name="Note 8 2 6 4 3" xfId="24178" xr:uid="{BE4F902E-4A86-4CE4-9E30-3B46A150E54A}"/>
    <cellStyle name="Note 8 2 6 5" xfId="24179" xr:uid="{77C2EE57-0CD5-42D9-8D28-636566470A2D}"/>
    <cellStyle name="Note 8 2 6 5 2" xfId="24180" xr:uid="{92D3E6B1-6FF4-443F-A8C5-8AD56CDD3F6A}"/>
    <cellStyle name="Note 8 2 6 5 3" xfId="24181" xr:uid="{65E17208-5306-490E-854E-41CD8236B579}"/>
    <cellStyle name="Note 8 2 6 6" xfId="24182" xr:uid="{D532AC42-F7E6-4431-BEDA-D7A56A92EE4F}"/>
    <cellStyle name="Note 8 2 6 6 2" xfId="24183" xr:uid="{737232A1-392E-4A25-B52C-218C82176646}"/>
    <cellStyle name="Note 8 2 6 6 3" xfId="24184" xr:uid="{A994B30B-A4B2-48A5-A4A6-195E96514CA8}"/>
    <cellStyle name="Note 8 2 6 7" xfId="24185" xr:uid="{A389E01B-FAB5-4D31-A708-DAF74A1D1789}"/>
    <cellStyle name="Note 8 2 6 7 2" xfId="24186" xr:uid="{1DF0BF47-0CD9-40FF-83AF-1AD309D84449}"/>
    <cellStyle name="Note 8 2 6 7 3" xfId="24187" xr:uid="{E3709242-B387-4637-A425-671F8D0F4487}"/>
    <cellStyle name="Note 8 2 6 8" xfId="24188" xr:uid="{7CA5D340-734A-4BEE-9F1D-9CC6D33AA32F}"/>
    <cellStyle name="Note 8 2 6 8 2" xfId="24189" xr:uid="{E5F9190A-1A5D-4DAE-9D8E-36BF5BE24C19}"/>
    <cellStyle name="Note 8 2 6 8 3" xfId="24190" xr:uid="{637DCC0B-6871-41DC-A5BA-D4DAC84B881B}"/>
    <cellStyle name="Note 8 2 6 9" xfId="24191" xr:uid="{01EA1FA1-09FF-40A0-8600-879DEF278E33}"/>
    <cellStyle name="Note 8 2 6 9 2" xfId="24192" xr:uid="{244E6C46-0AA3-4288-A8A6-86354F7755A2}"/>
    <cellStyle name="Note 8 2 6 9 3" xfId="24193" xr:uid="{89A13111-3466-438E-B5B3-7D1F79A86127}"/>
    <cellStyle name="Note 8 2 7" xfId="24194" xr:uid="{99FEE314-4F7C-4C70-B936-337407C55113}"/>
    <cellStyle name="Note 8 2 7 2" xfId="24195" xr:uid="{64FB8771-B0E0-4A03-97A2-23A597EF2492}"/>
    <cellStyle name="Note 8 2 7 2 2" xfId="24196" xr:uid="{E94D9372-76EC-4EB8-AB3B-CA8EACF46B9B}"/>
    <cellStyle name="Note 8 2 7 2 3" xfId="24197" xr:uid="{A3685969-6419-4F80-9D3F-CEDE55EA00DF}"/>
    <cellStyle name="Note 8 2 7 3" xfId="24198" xr:uid="{C2547032-24B7-4F82-A0E2-44E39230A7B5}"/>
    <cellStyle name="Note 8 2 7 3 2" xfId="24199" xr:uid="{05ABCCF6-03DA-4E9E-B8FB-E9404C54F21F}"/>
    <cellStyle name="Note 8 2 7 3 3" xfId="24200" xr:uid="{ED5BC77F-CC43-4AA2-B706-CD1CCC85C815}"/>
    <cellStyle name="Note 8 2 7 4" xfId="24201" xr:uid="{FB225993-79D0-4032-8E35-6004DB256707}"/>
    <cellStyle name="Note 8 2 7 4 2" xfId="24202" xr:uid="{96E5D057-BAD0-4824-9918-DD39E26A21D5}"/>
    <cellStyle name="Note 8 2 7 4 3" xfId="24203" xr:uid="{B0221C13-E9D7-4AE5-A7FC-B716FAAA37AA}"/>
    <cellStyle name="Note 8 2 7 5" xfId="24204" xr:uid="{BC336DD2-A230-45C8-B757-B50AF9002A87}"/>
    <cellStyle name="Note 8 2 7 5 2" xfId="24205" xr:uid="{A90FB706-B3A0-4202-886D-37D397C3D205}"/>
    <cellStyle name="Note 8 2 7 5 3" xfId="24206" xr:uid="{9B89FCAA-026C-4C67-8BFD-C7DBC6FDFAD3}"/>
    <cellStyle name="Note 8 2 7 6" xfId="24207" xr:uid="{BA0F4EE4-2088-44DB-BC2B-ED4BDAB75FD3}"/>
    <cellStyle name="Note 8 2 7 6 2" xfId="24208" xr:uid="{9A1C458C-43D5-45CF-B6AD-9E7D04E31A6F}"/>
    <cellStyle name="Note 8 2 7 6 3" xfId="24209" xr:uid="{7EA7A542-626E-4EDE-A18A-ECD670FD42A2}"/>
    <cellStyle name="Note 8 2 7 7" xfId="24210" xr:uid="{11EBC5C6-3924-4109-B1E3-0EC23A333DA8}"/>
    <cellStyle name="Note 8 2 7 7 2" xfId="24211" xr:uid="{698D3BD1-256A-46DC-AA51-29ED75187507}"/>
    <cellStyle name="Note 8 2 7 7 3" xfId="24212" xr:uid="{68559455-43E2-4FE9-89DE-54980BD640C3}"/>
    <cellStyle name="Note 8 2 7 8" xfId="24213" xr:uid="{FEC075ED-1C45-4C26-958B-35DE7A254485}"/>
    <cellStyle name="Note 8 2 7 9" xfId="24214" xr:uid="{1B03C7CE-2C69-4920-ABA3-BF7C3B52D985}"/>
    <cellStyle name="Note 8 2 8" xfId="24215" xr:uid="{330D7C59-7B6B-42E2-B4DD-1FBE600BF228}"/>
    <cellStyle name="Note 8 2 8 2" xfId="24216" xr:uid="{EEED18F0-EC5C-4A2C-9D27-858BFCD285FF}"/>
    <cellStyle name="Note 8 2 8 2 2" xfId="24217" xr:uid="{4CFF33DC-FFC7-4C66-AE33-67965BA7A64A}"/>
    <cellStyle name="Note 8 2 8 2 3" xfId="24218" xr:uid="{E3A3FFFB-39DF-457D-ABE2-4E202F17C673}"/>
    <cellStyle name="Note 8 2 8 3" xfId="24219" xr:uid="{34C8EE69-3166-416B-AB53-3280FFE3BE79}"/>
    <cellStyle name="Note 8 2 8 3 2" xfId="24220" xr:uid="{4BD55FE7-3077-4AE1-91B9-6E7AAE0A4A22}"/>
    <cellStyle name="Note 8 2 8 3 3" xfId="24221" xr:uid="{C27A03D1-B8D6-44B8-837F-82A433413FBF}"/>
    <cellStyle name="Note 8 2 8 4" xfId="24222" xr:uid="{1AAEF897-D2A1-4A29-9964-AEE8A26E521D}"/>
    <cellStyle name="Note 8 2 8 4 2" xfId="24223" xr:uid="{F8B8579F-AAEA-44A8-B2BC-41DE540D1699}"/>
    <cellStyle name="Note 8 2 8 4 3" xfId="24224" xr:uid="{041EE89F-47B7-4EB2-AC2F-2804A8E62EAA}"/>
    <cellStyle name="Note 8 2 8 5" xfId="24225" xr:uid="{564F1D8A-06BC-422C-A97E-82C659D6721E}"/>
    <cellStyle name="Note 8 2 8 5 2" xfId="24226" xr:uid="{523DBD76-404B-4967-B7AF-1519589D30DF}"/>
    <cellStyle name="Note 8 2 8 5 3" xfId="24227" xr:uid="{F763BD4B-CC90-479B-AAA4-3EF02005E08A}"/>
    <cellStyle name="Note 8 2 8 6" xfId="24228" xr:uid="{02F98350-657F-4726-93E5-A792E4C91885}"/>
    <cellStyle name="Note 8 2 8 6 2" xfId="24229" xr:uid="{EE06CF77-01E4-4E2E-975E-AA9D21D35EA3}"/>
    <cellStyle name="Note 8 2 8 6 3" xfId="24230" xr:uid="{22CD978A-0B07-4BD7-A533-D8F4582789FA}"/>
    <cellStyle name="Note 8 2 8 7" xfId="24231" xr:uid="{1694BDD2-BDDA-4AE0-98FC-F6C47B17E7AB}"/>
    <cellStyle name="Note 8 2 8 7 2" xfId="24232" xr:uid="{9773C64F-53DF-4992-9B37-65A732DA1FFD}"/>
    <cellStyle name="Note 8 2 8 7 3" xfId="24233" xr:uid="{219BDAAE-8B8C-4E5F-8710-54A9976AE62E}"/>
    <cellStyle name="Note 8 2 8 8" xfId="24234" xr:uid="{E1F5E1F8-02B7-4244-948D-FA031F0DFC6A}"/>
    <cellStyle name="Note 8 2 8 9" xfId="24235" xr:uid="{14E25726-7367-4D29-A64B-F18DCC010692}"/>
    <cellStyle name="Note 8 2 9" xfId="24236" xr:uid="{350B7763-4B13-45C2-8F06-2CD75EC7836F}"/>
    <cellStyle name="Note 8 2 9 2" xfId="24237" xr:uid="{6E29DA6C-21B7-468B-8321-1A9969FBE73E}"/>
    <cellStyle name="Note 8 2 9 2 2" xfId="24238" xr:uid="{85FCA992-11EF-4230-BBFC-80D661188C3E}"/>
    <cellStyle name="Note 8 2 9 2 3" xfId="24239" xr:uid="{F0259923-419E-4586-8FA9-3B182A34B87A}"/>
    <cellStyle name="Note 8 2 9 3" xfId="24240" xr:uid="{31685776-F597-4626-B94A-A84371C74FF2}"/>
    <cellStyle name="Note 8 2 9 3 2" xfId="24241" xr:uid="{BF1D8452-4972-4BDA-A800-17BB5DAA2FD8}"/>
    <cellStyle name="Note 8 2 9 3 3" xfId="24242" xr:uid="{5780C69D-6E6C-4DD3-95D3-8A2E2E48606D}"/>
    <cellStyle name="Note 8 2 9 4" xfId="24243" xr:uid="{2F10B3A1-A74E-4418-8694-B4A7B05E2F8A}"/>
    <cellStyle name="Note 8 2 9 4 2" xfId="24244" xr:uid="{6559B005-3DB4-46A9-9C55-B76803BD7142}"/>
    <cellStyle name="Note 8 2 9 4 3" xfId="24245" xr:uid="{530519AE-E53D-449F-B4FD-5592470F6D80}"/>
    <cellStyle name="Note 8 2 9 5" xfId="24246" xr:uid="{CEE24E59-9C22-4A46-9981-B773402D6D7A}"/>
    <cellStyle name="Note 8 2 9 5 2" xfId="24247" xr:uid="{6C25E6FE-26EE-4AC4-8CFC-112869D8A934}"/>
    <cellStyle name="Note 8 2 9 5 3" xfId="24248" xr:uid="{DA0ADF2C-F71F-41BC-9AF4-F3B943720CBF}"/>
    <cellStyle name="Note 8 2 9 6" xfId="24249" xr:uid="{2FBDC483-4BBF-4E4D-907A-3EE56CCC49CD}"/>
    <cellStyle name="Note 8 2 9 6 2" xfId="24250" xr:uid="{5BAB5394-EA6F-43C1-A178-D917780649D0}"/>
    <cellStyle name="Note 8 2 9 6 3" xfId="24251" xr:uid="{708A632F-0B8E-46BF-9934-A4273D38DC24}"/>
    <cellStyle name="Note 8 2 9 7" xfId="24252" xr:uid="{4628F80A-D752-4644-B5E6-3DCE61E4936A}"/>
    <cellStyle name="Note 8 2 9 7 2" xfId="24253" xr:uid="{0965F19A-D308-49F5-9406-5096885C7CFA}"/>
    <cellStyle name="Note 8 2 9 7 3" xfId="24254" xr:uid="{9E60FBC9-B337-4BC3-A4D3-81875D3188C0}"/>
    <cellStyle name="Note 8 2 9 8" xfId="24255" xr:uid="{1208C880-9203-4BA3-AA2F-801C69BF7DAA}"/>
    <cellStyle name="Note 8 2 9 9" xfId="24256" xr:uid="{08F8D812-1CF4-4CE6-99B1-41873B4358E7}"/>
    <cellStyle name="Note 8 3" xfId="24257" xr:uid="{2E4106CB-4823-4210-AD7E-8A4180F9F454}"/>
    <cellStyle name="Note 8 3 10" xfId="24258" xr:uid="{135CF959-BE14-44F3-BAA5-AC73C5759954}"/>
    <cellStyle name="Note 8 3 10 2" xfId="24259" xr:uid="{FF4473C3-9DBE-4246-A747-9C99BF730719}"/>
    <cellStyle name="Note 8 3 10 3" xfId="24260" xr:uid="{C7614D85-41E1-449A-AE56-0420C3F9DA82}"/>
    <cellStyle name="Note 8 3 11" xfId="24261" xr:uid="{7B86D428-F9A4-4039-922A-AF809C1E4663}"/>
    <cellStyle name="Note 8 3 11 2" xfId="24262" xr:uid="{99287C89-0F61-4896-9C04-A43288EB3634}"/>
    <cellStyle name="Note 8 3 11 3" xfId="24263" xr:uid="{440FA672-C3A8-4FB7-8D7C-83021D9F4FED}"/>
    <cellStyle name="Note 8 3 12" xfId="24264" xr:uid="{97BB5507-D4FB-4684-A0DD-5BBFC7F402E8}"/>
    <cellStyle name="Note 8 3 12 2" xfId="24265" xr:uid="{495BA70A-52D4-4EEC-A87E-FC75D45AEEBB}"/>
    <cellStyle name="Note 8 3 12 3" xfId="24266" xr:uid="{92F2C2C6-84F1-4845-A46C-BC219A25E893}"/>
    <cellStyle name="Note 8 3 13" xfId="24267" xr:uid="{C9189E1F-486A-4022-B26C-F964118B361D}"/>
    <cellStyle name="Note 8 3 13 2" xfId="24268" xr:uid="{B9D6F369-4338-4A5F-B9F6-B1A0390512F3}"/>
    <cellStyle name="Note 8 3 13 3" xfId="24269" xr:uid="{D23430AE-BB4D-42AB-8BC8-8A346FE8914B}"/>
    <cellStyle name="Note 8 3 14" xfId="24270" xr:uid="{CAF8DE9A-7233-49F4-8E16-3FABE6B8F545}"/>
    <cellStyle name="Note 8 3 14 2" xfId="24271" xr:uid="{668757AE-9B53-4A4C-B5E1-CC19146F1006}"/>
    <cellStyle name="Note 8 3 14 3" xfId="24272" xr:uid="{20CBBB2F-4676-4D84-A993-381B77E7C2A1}"/>
    <cellStyle name="Note 8 3 15" xfId="24273" xr:uid="{E876F2A4-A322-4391-B86D-1DFFE0703476}"/>
    <cellStyle name="Note 8 3 2" xfId="24274" xr:uid="{5F5E1EBA-871C-4899-B37F-D2534732913F}"/>
    <cellStyle name="Note 8 3 2 2" xfId="24275" xr:uid="{524ADF4A-A6CA-4A89-A328-65D9A89D0EB4}"/>
    <cellStyle name="Note 8 3 2 2 2" xfId="24276" xr:uid="{E13C0557-D84C-4F89-B0BD-17D2520D078F}"/>
    <cellStyle name="Note 8 3 2 2 3" xfId="24277" xr:uid="{9E7B3039-52A8-421D-98BC-31722ED8739A}"/>
    <cellStyle name="Note 8 3 2 3" xfId="24278" xr:uid="{DE88B48D-C487-4A01-BA10-0583D7F9A6F3}"/>
    <cellStyle name="Note 8 3 2 3 2" xfId="24279" xr:uid="{B52943C8-5349-4826-8BA7-B3D12ED42799}"/>
    <cellStyle name="Note 8 3 2 3 3" xfId="24280" xr:uid="{C61B8150-EEEF-48F1-A77C-92272A7C27B5}"/>
    <cellStyle name="Note 8 3 2 4" xfId="24281" xr:uid="{273B4AA7-14DD-45F6-83FD-5B9AB1FFC454}"/>
    <cellStyle name="Note 8 3 2 4 2" xfId="24282" xr:uid="{50E74B51-2BBE-47DF-BB7F-FFC0A4AF5D28}"/>
    <cellStyle name="Note 8 3 2 4 3" xfId="24283" xr:uid="{423FA326-DF18-4055-B1FC-62093ECF94F5}"/>
    <cellStyle name="Note 8 3 2 5" xfId="24284" xr:uid="{E77F5382-BE72-4953-A288-0906D7929505}"/>
    <cellStyle name="Note 8 3 2 5 2" xfId="24285" xr:uid="{EACB8B86-5A0F-486D-BB14-A7FEBE956DC8}"/>
    <cellStyle name="Note 8 3 2 5 3" xfId="24286" xr:uid="{E8737BD8-A0C8-4E51-8083-6612E2C2D581}"/>
    <cellStyle name="Note 8 3 2 6" xfId="24287" xr:uid="{5B6F78EF-9370-45E5-9069-0DC49E9B8824}"/>
    <cellStyle name="Note 8 3 2 6 2" xfId="24288" xr:uid="{55C1B96E-03FF-4D6B-9FB3-AB667A919837}"/>
    <cellStyle name="Note 8 3 2 6 3" xfId="24289" xr:uid="{A1716A37-71AA-4D53-8413-CFF1DAC0F2C3}"/>
    <cellStyle name="Note 8 3 2 7" xfId="24290" xr:uid="{C81BD792-A3EB-4A45-B142-8C5AD21AED27}"/>
    <cellStyle name="Note 8 3 2 7 2" xfId="24291" xr:uid="{EFACA109-3C80-4ABD-A9AC-D811C631CB56}"/>
    <cellStyle name="Note 8 3 2 7 3" xfId="24292" xr:uid="{FF5909EC-82B8-4EE4-81E5-74D349F9739B}"/>
    <cellStyle name="Note 8 3 2 8" xfId="24293" xr:uid="{3A9D7A90-1D64-48D4-9ACE-A25069167B6C}"/>
    <cellStyle name="Note 8 3 2 9" xfId="24294" xr:uid="{96C787F7-B9EC-4292-B294-1BF38CB5C415}"/>
    <cellStyle name="Note 8 3 3" xfId="24295" xr:uid="{893AFFF2-FEBF-4BAE-8E6A-AB542B1C589B}"/>
    <cellStyle name="Note 8 3 3 10" xfId="24296" xr:uid="{20C49607-AA40-4449-BD51-3EEB9B8BC867}"/>
    <cellStyle name="Note 8 3 3 10 2" xfId="24297" xr:uid="{4C8A97D1-470F-4266-A8FF-FB50FD237A1F}"/>
    <cellStyle name="Note 8 3 3 10 3" xfId="24298" xr:uid="{C3450343-7414-480B-A509-D0CFACC67FF8}"/>
    <cellStyle name="Note 8 3 3 11" xfId="24299" xr:uid="{68881EE4-324C-498B-BEB1-37563C4E9810}"/>
    <cellStyle name="Note 8 3 3 11 2" xfId="24300" xr:uid="{73E2677C-BCB2-4886-9307-65DCFD1E76DF}"/>
    <cellStyle name="Note 8 3 3 12" xfId="24301" xr:uid="{F0B04229-8AD1-4144-AE2D-52346B5BFB7E}"/>
    <cellStyle name="Note 8 3 3 13" xfId="24302" xr:uid="{B834BAD9-211C-4ABA-A99A-81DDADE85612}"/>
    <cellStyle name="Note 8 3 3 2" xfId="24303" xr:uid="{C2172807-5D05-49E5-BF13-FBA5B79AE846}"/>
    <cellStyle name="Note 8 3 3 2 2" xfId="24304" xr:uid="{4B0A1B62-A147-444A-AEA8-F1E6C0A61EFE}"/>
    <cellStyle name="Note 8 3 3 2 3" xfId="24305" xr:uid="{A3126389-6422-409A-85A5-B959A3D1FFB3}"/>
    <cellStyle name="Note 8 3 3 3" xfId="24306" xr:uid="{08CAF03F-6F66-4594-B707-E1E24AC06843}"/>
    <cellStyle name="Note 8 3 3 3 2" xfId="24307" xr:uid="{C3F53AC8-363C-4B24-A3E2-2BC4D47564D9}"/>
    <cellStyle name="Note 8 3 3 3 3" xfId="24308" xr:uid="{5B11EEE2-D62E-4322-A96C-F32EA3C1BF63}"/>
    <cellStyle name="Note 8 3 3 4" xfId="24309" xr:uid="{833FE5C9-8D19-4393-AF4F-ACF23D9E1AFD}"/>
    <cellStyle name="Note 8 3 3 4 2" xfId="24310" xr:uid="{B813244F-39E7-4352-AD78-86380CC72A4F}"/>
    <cellStyle name="Note 8 3 3 4 3" xfId="24311" xr:uid="{6CA1D66D-2FAD-4C89-99EE-CAF4A0E92B1A}"/>
    <cellStyle name="Note 8 3 3 5" xfId="24312" xr:uid="{B49F32CF-F61C-4ECD-8610-1D43B8D7E236}"/>
    <cellStyle name="Note 8 3 3 5 2" xfId="24313" xr:uid="{212028FF-2718-4AED-93EC-94D54F5735A6}"/>
    <cellStyle name="Note 8 3 3 5 3" xfId="24314" xr:uid="{B30645B2-7387-46AB-AF9C-85004B4A4671}"/>
    <cellStyle name="Note 8 3 3 6" xfId="24315" xr:uid="{A7AD407D-6D09-42C8-A6BC-E4C6CCC4EE96}"/>
    <cellStyle name="Note 8 3 3 6 2" xfId="24316" xr:uid="{55F83ED1-800E-4035-9C1B-BFD797D2BA16}"/>
    <cellStyle name="Note 8 3 3 6 3" xfId="24317" xr:uid="{8DBAA5E3-0372-4BA2-8316-3FF1AE255B75}"/>
    <cellStyle name="Note 8 3 3 7" xfId="24318" xr:uid="{3BF339C7-1208-466E-955E-DDF9FFD13EC9}"/>
    <cellStyle name="Note 8 3 3 7 2" xfId="24319" xr:uid="{E18B7BE5-B42D-4E40-82E5-42BACA91A812}"/>
    <cellStyle name="Note 8 3 3 7 3" xfId="24320" xr:uid="{49A97E4F-188D-4CC8-8BC0-C26DF3BC7AEA}"/>
    <cellStyle name="Note 8 3 3 8" xfId="24321" xr:uid="{15338766-882B-459B-8221-163A0273606D}"/>
    <cellStyle name="Note 8 3 3 8 2" xfId="24322" xr:uid="{1DE0DB3E-0719-4DD8-BE1D-BEA871EB1EFB}"/>
    <cellStyle name="Note 8 3 3 8 3" xfId="24323" xr:uid="{991B635B-4519-4687-8CE3-C95FA593F4E0}"/>
    <cellStyle name="Note 8 3 3 9" xfId="24324" xr:uid="{41E73A3D-8F42-418E-8C94-B18D71F64F55}"/>
    <cellStyle name="Note 8 3 3 9 2" xfId="24325" xr:uid="{727CC7D0-E41E-419F-8A5B-94C871808DC9}"/>
    <cellStyle name="Note 8 3 3 9 3" xfId="24326" xr:uid="{94630EA9-4B06-4010-8A59-960DE0154D70}"/>
    <cellStyle name="Note 8 3 4" xfId="24327" xr:uid="{1737BA8D-B55E-41E5-82A5-164612B9752B}"/>
    <cellStyle name="Note 8 3 4 2" xfId="24328" xr:uid="{5C68DC34-8AAA-446F-BFA6-68D29E3DDF0C}"/>
    <cellStyle name="Note 8 3 4 2 2" xfId="24329" xr:uid="{5A82223E-89F1-48CA-9526-D9C055E53D61}"/>
    <cellStyle name="Note 8 3 4 2 3" xfId="24330" xr:uid="{568CA336-11BB-4580-A087-E725128A1619}"/>
    <cellStyle name="Note 8 3 4 3" xfId="24331" xr:uid="{3E21E8B8-84A5-44DE-94CC-8D5D5B737EB0}"/>
    <cellStyle name="Note 8 3 4 3 2" xfId="24332" xr:uid="{4DC56361-E0AB-4B0F-A86C-F38203AD2B54}"/>
    <cellStyle name="Note 8 3 4 3 3" xfId="24333" xr:uid="{D9F5EAD6-C5F5-47F6-8491-164907EDA064}"/>
    <cellStyle name="Note 8 3 4 4" xfId="24334" xr:uid="{B9072D27-10A2-4746-B3D5-8ACB135986CE}"/>
    <cellStyle name="Note 8 3 4 4 2" xfId="24335" xr:uid="{86D12C3F-68AA-4B3B-8FDF-C9ADEFE443AE}"/>
    <cellStyle name="Note 8 3 4 4 3" xfId="24336" xr:uid="{B1E8AE13-C91D-47EA-8EF8-8AC9C19F8879}"/>
    <cellStyle name="Note 8 3 4 5" xfId="24337" xr:uid="{B06C5C9A-B5A7-4FCA-8F3C-1F8643BBECDC}"/>
    <cellStyle name="Note 8 3 4 5 2" xfId="24338" xr:uid="{75098FE8-81E3-491D-B4E9-550D35C46A1A}"/>
    <cellStyle name="Note 8 3 4 5 3" xfId="24339" xr:uid="{306B5CF7-E0BC-42D9-9C20-F2C05905EF61}"/>
    <cellStyle name="Note 8 3 4 6" xfId="24340" xr:uid="{4207D4D6-EDC9-42A6-A6F4-3164DAD3B1A8}"/>
    <cellStyle name="Note 8 3 4 6 2" xfId="24341" xr:uid="{7F3A8B8F-7034-4B4D-BE01-4D592EBA796C}"/>
    <cellStyle name="Note 8 3 4 6 3" xfId="24342" xr:uid="{9C603110-3DC1-4A8C-9B3C-B9F88E5B8018}"/>
    <cellStyle name="Note 8 3 4 7" xfId="24343" xr:uid="{C8BE4758-03CB-42CC-9898-8103421EBA73}"/>
    <cellStyle name="Note 8 3 4 7 2" xfId="24344" xr:uid="{73E8F417-9719-4A1A-B3B8-2745CFD212FB}"/>
    <cellStyle name="Note 8 3 4 7 3" xfId="24345" xr:uid="{5064367A-419F-4008-BD12-2FEFD96B2BE7}"/>
    <cellStyle name="Note 8 3 4 8" xfId="24346" xr:uid="{0E589771-41E7-4153-936F-5FCD7A31B288}"/>
    <cellStyle name="Note 8 3 4 9" xfId="24347" xr:uid="{34EBBCCD-EBB0-4AC4-B0F5-26DE615B24BF}"/>
    <cellStyle name="Note 8 3 5" xfId="24348" xr:uid="{96967C45-ACEC-4207-AFEC-F647F5137261}"/>
    <cellStyle name="Note 8 3 5 2" xfId="24349" xr:uid="{7490FA7B-E2B3-4686-BE37-B6C2AB7155F8}"/>
    <cellStyle name="Note 8 3 5 2 2" xfId="24350" xr:uid="{3952EF70-CD3F-4362-BCA2-841F01674D0A}"/>
    <cellStyle name="Note 8 3 5 2 3" xfId="24351" xr:uid="{49F47926-FD10-4560-AFB6-DF4B9FB987B5}"/>
    <cellStyle name="Note 8 3 5 3" xfId="24352" xr:uid="{563A9543-3453-4A2C-8198-28D5B4AF1FFD}"/>
    <cellStyle name="Note 8 3 5 3 2" xfId="24353" xr:uid="{B4D8D62F-9B02-45F5-9668-CE6F628CB8D9}"/>
    <cellStyle name="Note 8 3 5 3 3" xfId="24354" xr:uid="{CBFB3894-CC61-4F26-B091-6FC24987F236}"/>
    <cellStyle name="Note 8 3 5 4" xfId="24355" xr:uid="{3B82592E-913D-4EEC-A2A4-9B11E949FA42}"/>
    <cellStyle name="Note 8 3 5 4 2" xfId="24356" xr:uid="{23E375D2-05E2-46E3-9802-1EEBC0F58188}"/>
    <cellStyle name="Note 8 3 5 4 3" xfId="24357" xr:uid="{21BB8E1E-BBCC-4865-B670-9604B3C3DC88}"/>
    <cellStyle name="Note 8 3 5 5" xfId="24358" xr:uid="{EB772B65-EF0F-4074-B898-722465844BEF}"/>
    <cellStyle name="Note 8 3 5 5 2" xfId="24359" xr:uid="{B7CEB850-896E-42BB-BE7E-4A3E37C92A1E}"/>
    <cellStyle name="Note 8 3 5 5 3" xfId="24360" xr:uid="{45C30718-D1CB-4520-ABA0-5C0BD2289634}"/>
    <cellStyle name="Note 8 3 5 6" xfId="24361" xr:uid="{90D3C1E9-DE9A-48F8-888D-F76AD12C77B1}"/>
    <cellStyle name="Note 8 3 5 6 2" xfId="24362" xr:uid="{BAE05D64-2E9C-4C41-A931-56B8920499B0}"/>
    <cellStyle name="Note 8 3 5 6 3" xfId="24363" xr:uid="{24BB94CD-26B7-486C-8EAD-F3ECC38DF0E2}"/>
    <cellStyle name="Note 8 3 5 7" xfId="24364" xr:uid="{F2287344-EA10-4191-9D57-977EDA20306D}"/>
    <cellStyle name="Note 8 3 5 7 2" xfId="24365" xr:uid="{7C45DBD9-A569-420C-BEEB-AC03239EBEE3}"/>
    <cellStyle name="Note 8 3 5 7 3" xfId="24366" xr:uid="{287BD4C3-E907-418B-8204-F77655072A70}"/>
    <cellStyle name="Note 8 3 5 8" xfId="24367" xr:uid="{48710EE1-FB4D-4BC0-9BB9-FAEFECD3BDCB}"/>
    <cellStyle name="Note 8 3 5 9" xfId="24368" xr:uid="{E93B8317-6684-403D-A6FC-D194A555F1FB}"/>
    <cellStyle name="Note 8 3 6" xfId="24369" xr:uid="{97774FC2-4FFB-4905-B702-29C4B9C2604A}"/>
    <cellStyle name="Note 8 3 6 2" xfId="24370" xr:uid="{12D1B9A8-C163-4110-9079-AB9B488C64F4}"/>
    <cellStyle name="Note 8 3 6 2 2" xfId="24371" xr:uid="{91343861-40C7-4BF7-ADA4-236B68A305ED}"/>
    <cellStyle name="Note 8 3 6 2 3" xfId="24372" xr:uid="{9B35B99B-1404-44A7-A1F6-96B3AF84E2E5}"/>
    <cellStyle name="Note 8 3 6 3" xfId="24373" xr:uid="{5403FF56-9C38-438D-93CE-FBBC6F4B155E}"/>
    <cellStyle name="Note 8 3 6 3 2" xfId="24374" xr:uid="{67973BBA-250E-4075-882A-0A065467E03E}"/>
    <cellStyle name="Note 8 3 6 3 3" xfId="24375" xr:uid="{AC7E475F-764E-4821-8FAF-D22DC47EDD1A}"/>
    <cellStyle name="Note 8 3 6 4" xfId="24376" xr:uid="{AD2C0986-96A2-4857-8874-D5FECE3C360A}"/>
    <cellStyle name="Note 8 3 6 4 2" xfId="24377" xr:uid="{3E939C11-CB91-4FB9-B086-4A37EDA292EC}"/>
    <cellStyle name="Note 8 3 6 4 3" xfId="24378" xr:uid="{48163875-1999-40DC-9B63-1F069DED66DA}"/>
    <cellStyle name="Note 8 3 6 5" xfId="24379" xr:uid="{FE55154E-1F49-4406-A18B-5AFEB7F4B21C}"/>
    <cellStyle name="Note 8 3 6 5 2" xfId="24380" xr:uid="{E93F5878-69D5-460D-B68F-33C3EE3BEE50}"/>
    <cellStyle name="Note 8 3 6 5 3" xfId="24381" xr:uid="{2C8F9C9C-1456-478C-8A3C-7BC38010FFA4}"/>
    <cellStyle name="Note 8 3 6 6" xfId="24382" xr:uid="{B57D7698-F6B0-4A2E-9E74-870C85969429}"/>
    <cellStyle name="Note 8 3 6 6 2" xfId="24383" xr:uid="{33B16A7B-DD99-4F93-B0C8-06627E5A9B20}"/>
    <cellStyle name="Note 8 3 6 6 3" xfId="24384" xr:uid="{7F116E9D-2E73-4435-B01E-47F6FA5B89A0}"/>
    <cellStyle name="Note 8 3 6 7" xfId="24385" xr:uid="{D7FDFFD1-4E47-48C1-A977-4952035F3AB4}"/>
    <cellStyle name="Note 8 3 6 7 2" xfId="24386" xr:uid="{9977FEC4-1CC1-497E-A975-EC7C1BE199D0}"/>
    <cellStyle name="Note 8 3 6 7 3" xfId="24387" xr:uid="{3CEF0F5F-0B09-4845-B805-3C65FE43F279}"/>
    <cellStyle name="Note 8 3 6 8" xfId="24388" xr:uid="{72411E10-659F-4CAA-A6AB-123740B13023}"/>
    <cellStyle name="Note 8 3 6 9" xfId="24389" xr:uid="{F15658C0-B444-4E56-B971-AA4150B751FE}"/>
    <cellStyle name="Note 8 3 7" xfId="24390" xr:uid="{90BF5C91-7185-4C81-9419-B9DA81381CCC}"/>
    <cellStyle name="Note 8 3 7 2" xfId="24391" xr:uid="{E84192A7-64D9-412C-8C11-1CD1CE75DD4B}"/>
    <cellStyle name="Note 8 3 7 2 2" xfId="24392" xr:uid="{08076129-7C2D-494C-82DD-DCDE51D8182D}"/>
    <cellStyle name="Note 8 3 7 2 3" xfId="24393" xr:uid="{90CD366D-C74E-406F-97B6-CD9778F04CCD}"/>
    <cellStyle name="Note 8 3 7 3" xfId="24394" xr:uid="{0967991D-687C-4C65-A66D-3B9CABF77252}"/>
    <cellStyle name="Note 8 3 7 3 2" xfId="24395" xr:uid="{025A4FEC-E697-4D81-91FC-DE20CA5B55EA}"/>
    <cellStyle name="Note 8 3 7 3 3" xfId="24396" xr:uid="{B13C82B1-76EA-4D40-9F19-2F8B4682EA8E}"/>
    <cellStyle name="Note 8 3 7 4" xfId="24397" xr:uid="{FE61089D-8BD9-4F3F-8742-4700FB387BE1}"/>
    <cellStyle name="Note 8 3 7 4 2" xfId="24398" xr:uid="{48735F5C-6E2C-4A77-82FF-A6CD91C682C2}"/>
    <cellStyle name="Note 8 3 7 4 3" xfId="24399" xr:uid="{999C0ECE-014B-4018-B503-07535FE4EC00}"/>
    <cellStyle name="Note 8 3 7 5" xfId="24400" xr:uid="{0704D16B-7B07-4C51-84AD-DF2FE4CC0A62}"/>
    <cellStyle name="Note 8 3 7 5 2" xfId="24401" xr:uid="{CFD11B76-AA33-4336-8611-5E98E830B83D}"/>
    <cellStyle name="Note 8 3 7 5 3" xfId="24402" xr:uid="{5DD7A97F-E7EF-4E35-8D64-3E2AE41F104B}"/>
    <cellStyle name="Note 8 3 7 6" xfId="24403" xr:uid="{993AB555-3425-409A-9E62-BE0904E6825C}"/>
    <cellStyle name="Note 8 3 7 6 2" xfId="24404" xr:uid="{8DD0FE0D-B29D-473A-AE25-C515ECA27BF6}"/>
    <cellStyle name="Note 8 3 7 6 3" xfId="24405" xr:uid="{54CB4DB6-1CC2-429F-BD1A-D1F540196A77}"/>
    <cellStyle name="Note 8 3 7 7" xfId="24406" xr:uid="{DC7BEFCE-2018-4FC4-A7C0-D290784698EB}"/>
    <cellStyle name="Note 8 3 7 7 2" xfId="24407" xr:uid="{3AA91DEF-C88D-4DCC-BCA2-F7A12496EDFB}"/>
    <cellStyle name="Note 8 3 7 7 3" xfId="24408" xr:uid="{3C929536-09C3-4EED-8EF5-C6402EFE13F8}"/>
    <cellStyle name="Note 8 3 7 8" xfId="24409" xr:uid="{5603F2FE-C29F-4886-93E7-59F1197E5CB0}"/>
    <cellStyle name="Note 8 3 7 9" xfId="24410" xr:uid="{EA4528D3-C018-476E-8CF4-CDF50B38EB4D}"/>
    <cellStyle name="Note 8 3 8" xfId="24411" xr:uid="{DE56283F-F9E8-4DE3-8C3D-F62E3062D42D}"/>
    <cellStyle name="Note 8 3 8 2" xfId="24412" xr:uid="{56A84A79-5DE1-4EAA-8535-137D50EA4FC0}"/>
    <cellStyle name="Note 8 3 8 2 2" xfId="24413" xr:uid="{84B19750-5B36-43C0-8AD1-B5A3D41C65FE}"/>
    <cellStyle name="Note 8 3 8 2 3" xfId="24414" xr:uid="{0DC0CE60-33B7-4C75-8AA7-1D2CF94863F1}"/>
    <cellStyle name="Note 8 3 8 3" xfId="24415" xr:uid="{D580736C-3679-4C77-8BBC-471172A5945E}"/>
    <cellStyle name="Note 8 3 8 3 2" xfId="24416" xr:uid="{583C1DE9-B69C-4083-97FB-51ABD801E1AD}"/>
    <cellStyle name="Note 8 3 8 3 3" xfId="24417" xr:uid="{AC2BEB82-3359-4972-8BE3-74368D4D2D68}"/>
    <cellStyle name="Note 8 3 8 4" xfId="24418" xr:uid="{08BEBF0A-7474-4D40-AEC4-31671EF03F5E}"/>
    <cellStyle name="Note 8 3 8 4 2" xfId="24419" xr:uid="{0F32B1B8-4936-4055-9829-AD4BE225AA1D}"/>
    <cellStyle name="Note 8 3 8 4 3" xfId="24420" xr:uid="{1919237B-D70F-4E33-80E8-4977432BD2D8}"/>
    <cellStyle name="Note 8 3 8 5" xfId="24421" xr:uid="{0D250CA9-71F8-4D2C-878B-A1A85934DBF3}"/>
    <cellStyle name="Note 8 3 8 5 2" xfId="24422" xr:uid="{D037B36D-36DF-4EFA-A6C8-FFC93F522E60}"/>
    <cellStyle name="Note 8 3 8 5 3" xfId="24423" xr:uid="{FF89E68B-765E-4888-B9F8-FCDA982F7D1B}"/>
    <cellStyle name="Note 8 3 8 6" xfId="24424" xr:uid="{3CF1B3D9-55B5-4AC3-A906-6EC50300B70F}"/>
    <cellStyle name="Note 8 3 8 6 2" xfId="24425" xr:uid="{AD3B2FEE-1F28-4BA5-8B45-205DAB426279}"/>
    <cellStyle name="Note 8 3 8 6 3" xfId="24426" xr:uid="{22C7DF2B-FE3B-43A6-91B1-991567802010}"/>
    <cellStyle name="Note 8 3 8 7" xfId="24427" xr:uid="{382B0526-D3A2-43F8-8D1F-ABCE07D9656E}"/>
    <cellStyle name="Note 8 3 8 7 2" xfId="24428" xr:uid="{221D2B93-4AED-420E-A10F-512D6DC1E932}"/>
    <cellStyle name="Note 8 3 8 7 3" xfId="24429" xr:uid="{18CF011F-E8F8-42FF-B259-4753405243A6}"/>
    <cellStyle name="Note 8 3 8 8" xfId="24430" xr:uid="{746FC0D3-7C39-4797-8E55-BF06C516A66A}"/>
    <cellStyle name="Note 8 3 8 9" xfId="24431" xr:uid="{50BBCD40-5E29-4297-9534-3205781FB8C0}"/>
    <cellStyle name="Note 8 3 9" xfId="24432" xr:uid="{0E797429-CD95-443F-9FF7-7D3A71E5915F}"/>
    <cellStyle name="Note 8 3 9 10" xfId="24433" xr:uid="{18C09F75-72F7-43F4-92B9-470D08FC2816}"/>
    <cellStyle name="Note 8 3 9 10 2" xfId="24434" xr:uid="{714ABE8C-712F-464D-B16D-BA67972BB66C}"/>
    <cellStyle name="Note 8 3 9 10 3" xfId="24435" xr:uid="{9857D514-03F1-42D0-B878-FAC11436F321}"/>
    <cellStyle name="Note 8 3 9 11" xfId="24436" xr:uid="{3142CB30-582A-4A58-BB25-B7DECDEBD195}"/>
    <cellStyle name="Note 8 3 9 11 2" xfId="24437" xr:uid="{781C2425-1B43-444A-9E9B-F11E3CD364AA}"/>
    <cellStyle name="Note 8 3 9 12" xfId="24438" xr:uid="{0BF2D2C2-9477-4EC6-AED7-91F5C4A6C676}"/>
    <cellStyle name="Note 8 3 9 2" xfId="24439" xr:uid="{A8796A3A-3080-4847-8F53-038D9D21222F}"/>
    <cellStyle name="Note 8 3 9 2 2" xfId="24440" xr:uid="{AFEC7004-D4E8-4F26-9CBA-4DDE6C13EEAD}"/>
    <cellStyle name="Note 8 3 9 2 3" xfId="24441" xr:uid="{CFE9B976-0095-4896-8D78-CCA6CCB7AAE2}"/>
    <cellStyle name="Note 8 3 9 3" xfId="24442" xr:uid="{9D5C0478-A0FD-4043-928A-538CC76758A7}"/>
    <cellStyle name="Note 8 3 9 3 2" xfId="24443" xr:uid="{DE9C828F-B349-490D-B493-B3ADF2B90FE6}"/>
    <cellStyle name="Note 8 3 9 3 3" xfId="24444" xr:uid="{A1D4CD64-20FF-4329-A3EC-DA9C391F7E8F}"/>
    <cellStyle name="Note 8 3 9 4" xfId="24445" xr:uid="{B5444606-6C08-4FF8-B92B-9DA1867B8617}"/>
    <cellStyle name="Note 8 3 9 4 2" xfId="24446" xr:uid="{98A06B26-A268-46E2-A4D9-BC14A69C2855}"/>
    <cellStyle name="Note 8 3 9 4 3" xfId="24447" xr:uid="{06238603-8595-4D9C-97F2-2E8F0472B8EB}"/>
    <cellStyle name="Note 8 3 9 5" xfId="24448" xr:uid="{AA8BC357-0E96-4240-95C3-58C8F5538213}"/>
    <cellStyle name="Note 8 3 9 5 2" xfId="24449" xr:uid="{9BF260E2-E3BF-456F-84D6-A8B7405FE27E}"/>
    <cellStyle name="Note 8 3 9 5 3" xfId="24450" xr:uid="{491F9A22-006E-45E6-A237-C25298930F97}"/>
    <cellStyle name="Note 8 3 9 6" xfId="24451" xr:uid="{92C1FCE6-9B2B-4901-8F8E-FE6BA139B72C}"/>
    <cellStyle name="Note 8 3 9 6 2" xfId="24452" xr:uid="{065C8ADD-FCD3-47CA-A417-1DE2B3CCEAC2}"/>
    <cellStyle name="Note 8 3 9 6 3" xfId="24453" xr:uid="{BF9EE91C-037C-4A46-A455-D03BC5D10055}"/>
    <cellStyle name="Note 8 3 9 7" xfId="24454" xr:uid="{52C2D963-570E-48E3-B12B-B13459302682}"/>
    <cellStyle name="Note 8 3 9 7 2" xfId="24455" xr:uid="{9F35B7EB-A6F8-4222-B0C3-9EDC14D63153}"/>
    <cellStyle name="Note 8 3 9 7 3" xfId="24456" xr:uid="{6117A868-C9E1-482F-ABC4-C58545E12B1A}"/>
    <cellStyle name="Note 8 3 9 8" xfId="24457" xr:uid="{4C913246-A888-436C-84E4-65277D1DBCBD}"/>
    <cellStyle name="Note 8 3 9 8 2" xfId="24458" xr:uid="{F121FBF2-E818-4DFD-805A-EE311A489355}"/>
    <cellStyle name="Note 8 3 9 8 3" xfId="24459" xr:uid="{4C0E7BBE-1836-4B9E-B224-8B64E1316E9D}"/>
    <cellStyle name="Note 8 3 9 9" xfId="24460" xr:uid="{9DCD8D29-57F1-4E0C-AD17-AF336563EEEF}"/>
    <cellStyle name="Note 8 3 9 9 2" xfId="24461" xr:uid="{7456364D-2EE5-41D5-B621-8556A89AFCFF}"/>
    <cellStyle name="Note 8 3 9 9 3" xfId="24462" xr:uid="{40A4085B-8340-4E1C-B309-C96FDFEDD570}"/>
    <cellStyle name="Note 8 4" xfId="24463" xr:uid="{834E4DCD-CDED-440C-B136-EDF4EA1723AF}"/>
    <cellStyle name="Note 8 4 10" xfId="24464" xr:uid="{6ACA7475-06FD-4E14-889D-0F852FE97163}"/>
    <cellStyle name="Note 8 4 10 2" xfId="24465" xr:uid="{06BFDA8C-BA0D-491C-A8E5-15DBEC65F87E}"/>
    <cellStyle name="Note 8 4 10 3" xfId="24466" xr:uid="{4171F8D1-96CD-4777-A58C-2A35215B1930}"/>
    <cellStyle name="Note 8 4 11" xfId="24467" xr:uid="{D55E4870-A221-4DB5-9E05-16EF79A63F66}"/>
    <cellStyle name="Note 8 4 11 2" xfId="24468" xr:uid="{E76DCD70-0EFB-4AAD-A5F4-E2CA4C439AE9}"/>
    <cellStyle name="Note 8 4 11 3" xfId="24469" xr:uid="{294FF73F-D9DE-4ADE-983E-CB3127D7EE86}"/>
    <cellStyle name="Note 8 4 12" xfId="24470" xr:uid="{20A3B9BE-919E-4E16-B7A4-E3FEB0594C03}"/>
    <cellStyle name="Note 8 4 12 2" xfId="24471" xr:uid="{076EE727-6E82-4EFC-9AF7-3F400150E95D}"/>
    <cellStyle name="Note 8 4 12 3" xfId="24472" xr:uid="{08298759-508F-4B2C-A2E5-F58A1B055AAC}"/>
    <cellStyle name="Note 8 4 13" xfId="24473" xr:uid="{D4E80FA1-8F6D-4229-BC97-B5EE82012FFF}"/>
    <cellStyle name="Note 8 4 13 2" xfId="24474" xr:uid="{45C763E1-0E0F-4E86-930F-14096A4731A0}"/>
    <cellStyle name="Note 8 4 13 3" xfId="24475" xr:uid="{1129DB5C-991C-4D8A-A7D2-65BB3E10F333}"/>
    <cellStyle name="Note 8 4 14" xfId="24476" xr:uid="{8CEFD4F9-CB15-4438-85C3-AC6CA96A062E}"/>
    <cellStyle name="Note 8 4 14 2" xfId="24477" xr:uid="{7BC0BCAF-66A9-4EA7-BB08-96C369A46F5B}"/>
    <cellStyle name="Note 8 4 14 3" xfId="24478" xr:uid="{47F04DB9-CCD3-4BCE-8899-17F4F7DC1B4A}"/>
    <cellStyle name="Note 8 4 15" xfId="24479" xr:uid="{084479C9-B1DF-4C4A-A228-A1F1887CFC3C}"/>
    <cellStyle name="Note 8 4 2" xfId="24480" xr:uid="{B243CB35-1C0C-4D04-903B-7471B44623CF}"/>
    <cellStyle name="Note 8 4 2 2" xfId="24481" xr:uid="{BD6A9E2C-C561-4543-AA1F-8D53E531278A}"/>
    <cellStyle name="Note 8 4 2 2 2" xfId="24482" xr:uid="{13419EFA-9D15-417E-BF4B-55A262AD0FED}"/>
    <cellStyle name="Note 8 4 2 2 3" xfId="24483" xr:uid="{91D31041-1C19-4640-A6BA-DAD2CFABBD30}"/>
    <cellStyle name="Note 8 4 2 3" xfId="24484" xr:uid="{A0516263-0CE9-4B8D-B750-9E3D0786005A}"/>
    <cellStyle name="Note 8 4 2 3 2" xfId="24485" xr:uid="{BDCFD485-082D-44AB-898A-FD3F793AE8F3}"/>
    <cellStyle name="Note 8 4 2 3 3" xfId="24486" xr:uid="{76006A5E-3F6D-4308-9660-25CFDB56D58A}"/>
    <cellStyle name="Note 8 4 2 4" xfId="24487" xr:uid="{295866CC-702E-4F0B-91A5-81ECF960DB71}"/>
    <cellStyle name="Note 8 4 2 4 2" xfId="24488" xr:uid="{1AD1FB47-FD19-4E50-B7ED-270387BA3F32}"/>
    <cellStyle name="Note 8 4 2 4 3" xfId="24489" xr:uid="{8D881597-AADE-4EB2-B3D2-478214A9D3C1}"/>
    <cellStyle name="Note 8 4 2 5" xfId="24490" xr:uid="{CBB70710-3321-4A8D-8E90-45762C3984BE}"/>
    <cellStyle name="Note 8 4 2 5 2" xfId="24491" xr:uid="{6CDB8226-4919-401F-B5F6-5BB5384F4669}"/>
    <cellStyle name="Note 8 4 2 5 3" xfId="24492" xr:uid="{A3279373-C4F6-480A-8A76-EE2757225886}"/>
    <cellStyle name="Note 8 4 2 6" xfId="24493" xr:uid="{82334C87-CBCA-49E1-A05F-C02663F92891}"/>
    <cellStyle name="Note 8 4 2 6 2" xfId="24494" xr:uid="{098009C0-1B31-4D42-A661-9718058B84EB}"/>
    <cellStyle name="Note 8 4 2 6 3" xfId="24495" xr:uid="{0C5DA307-DDF5-462E-9AF8-52A51327C767}"/>
    <cellStyle name="Note 8 4 2 7" xfId="24496" xr:uid="{159A2237-59C6-41D7-8CD1-0DE3061925B0}"/>
    <cellStyle name="Note 8 4 2 7 2" xfId="24497" xr:uid="{7F5B4D2A-99C3-40DF-B010-18C8874791A2}"/>
    <cellStyle name="Note 8 4 2 7 3" xfId="24498" xr:uid="{66B50CC2-E39A-4506-AC71-81665BD43717}"/>
    <cellStyle name="Note 8 4 2 8" xfId="24499" xr:uid="{4FAE22CB-02A0-4322-B044-F3B9FB503037}"/>
    <cellStyle name="Note 8 4 2 9" xfId="24500" xr:uid="{AAE028AE-6BEB-4FDC-94C2-811B2E1E82E3}"/>
    <cellStyle name="Note 8 4 3" xfId="24501" xr:uid="{041199CE-FE8A-4785-B14C-67A4B23B7A06}"/>
    <cellStyle name="Note 8 4 3 10" xfId="24502" xr:uid="{FE2F046E-2406-4683-BEB9-BA565F38AEA6}"/>
    <cellStyle name="Note 8 4 3 10 2" xfId="24503" xr:uid="{20D58C8B-7831-401F-A393-E492EB07FAE3}"/>
    <cellStyle name="Note 8 4 3 10 3" xfId="24504" xr:uid="{36407D42-F864-4C96-A296-4EE19E538BDF}"/>
    <cellStyle name="Note 8 4 3 11" xfId="24505" xr:uid="{E69A726E-F503-4251-8343-E7FB8EBA5D5B}"/>
    <cellStyle name="Note 8 4 3 11 2" xfId="24506" xr:uid="{017BEFAB-E332-40BF-A56E-BCA948EF4D3E}"/>
    <cellStyle name="Note 8 4 3 12" xfId="24507" xr:uid="{9969883E-F726-476C-BF25-2979F4CC80E3}"/>
    <cellStyle name="Note 8 4 3 13" xfId="24508" xr:uid="{0B4E1680-E105-4C2E-A80F-06C98485A6B1}"/>
    <cellStyle name="Note 8 4 3 2" xfId="24509" xr:uid="{539F5FB0-DB8F-4A94-80FD-49EFA4F0CFD3}"/>
    <cellStyle name="Note 8 4 3 2 2" xfId="24510" xr:uid="{A32BAD06-F7B0-4FF0-8612-A2393904001C}"/>
    <cellStyle name="Note 8 4 3 2 3" xfId="24511" xr:uid="{6C2D6959-2005-4B3E-ABA3-C487B32428CB}"/>
    <cellStyle name="Note 8 4 3 3" xfId="24512" xr:uid="{D25151A8-753C-4D54-9871-5897B07541A8}"/>
    <cellStyle name="Note 8 4 3 3 2" xfId="24513" xr:uid="{620D9779-0579-49D1-AB06-6EA0CEBD9269}"/>
    <cellStyle name="Note 8 4 3 3 3" xfId="24514" xr:uid="{EF0E54D8-EB55-4F42-9215-43C48708E2AA}"/>
    <cellStyle name="Note 8 4 3 4" xfId="24515" xr:uid="{388D6CC2-28CF-4AFB-B372-7EAB1792AB99}"/>
    <cellStyle name="Note 8 4 3 4 2" xfId="24516" xr:uid="{066F1797-6EAE-4AE6-8000-18904EBF010B}"/>
    <cellStyle name="Note 8 4 3 4 3" xfId="24517" xr:uid="{59ADE835-F05E-488D-AE4B-3BDD37CBC71E}"/>
    <cellStyle name="Note 8 4 3 5" xfId="24518" xr:uid="{82432E28-D3F9-46F0-8C39-A2AF01411A29}"/>
    <cellStyle name="Note 8 4 3 5 2" xfId="24519" xr:uid="{63FE09DF-6F6D-416F-8688-1393A7480A72}"/>
    <cellStyle name="Note 8 4 3 5 3" xfId="24520" xr:uid="{A568FC33-C8E3-4443-955C-8110713C6A61}"/>
    <cellStyle name="Note 8 4 3 6" xfId="24521" xr:uid="{E2902938-C06F-4C8F-ADCC-37F16B5F9DAB}"/>
    <cellStyle name="Note 8 4 3 6 2" xfId="24522" xr:uid="{B2D49E71-C849-4249-BFA9-984EF20C8953}"/>
    <cellStyle name="Note 8 4 3 6 3" xfId="24523" xr:uid="{0779E4FD-5981-4CB9-957C-59383B316551}"/>
    <cellStyle name="Note 8 4 3 7" xfId="24524" xr:uid="{EE78BA35-D93C-45E1-B346-D9E012E4B4A3}"/>
    <cellStyle name="Note 8 4 3 7 2" xfId="24525" xr:uid="{148BC6F3-80B3-4743-9232-904BD19A659E}"/>
    <cellStyle name="Note 8 4 3 7 3" xfId="24526" xr:uid="{A92E75EF-D74D-426E-87DF-B0CA0F24641C}"/>
    <cellStyle name="Note 8 4 3 8" xfId="24527" xr:uid="{E426758C-5D8D-458C-B08D-700A887EFACE}"/>
    <cellStyle name="Note 8 4 3 8 2" xfId="24528" xr:uid="{C1D2B853-7C4C-4EE6-8674-530B757633A0}"/>
    <cellStyle name="Note 8 4 3 8 3" xfId="24529" xr:uid="{EAB1F5E1-2431-473B-B4C1-467194466718}"/>
    <cellStyle name="Note 8 4 3 9" xfId="24530" xr:uid="{572AD50C-A23E-4599-9441-E49DBA1172BD}"/>
    <cellStyle name="Note 8 4 3 9 2" xfId="24531" xr:uid="{58BB1A0D-C2CE-4988-A6A7-443FCF3C693A}"/>
    <cellStyle name="Note 8 4 3 9 3" xfId="24532" xr:uid="{8CCFB992-B4FE-409F-BBE7-49AFB764F679}"/>
    <cellStyle name="Note 8 4 4" xfId="24533" xr:uid="{5BD3F029-7F88-4E6D-9BC7-5E8613C8EF23}"/>
    <cellStyle name="Note 8 4 4 2" xfId="24534" xr:uid="{93A29E2D-19AA-4DE4-BD83-046022A3005E}"/>
    <cellStyle name="Note 8 4 4 2 2" xfId="24535" xr:uid="{6503AE24-46DD-42FD-A655-B7F3C6F0F293}"/>
    <cellStyle name="Note 8 4 4 2 3" xfId="24536" xr:uid="{809717C1-6F87-41DA-A633-1CC5294BED68}"/>
    <cellStyle name="Note 8 4 4 3" xfId="24537" xr:uid="{3480D170-CABF-490C-950E-9868172D0E95}"/>
    <cellStyle name="Note 8 4 4 3 2" xfId="24538" xr:uid="{9B0B69BA-B91E-4FDA-9235-F770F481CD02}"/>
    <cellStyle name="Note 8 4 4 3 3" xfId="24539" xr:uid="{D01190FE-3099-47EC-B2E6-B77F1181BEAC}"/>
    <cellStyle name="Note 8 4 4 4" xfId="24540" xr:uid="{009B57FF-F86A-4224-B26D-56DF26443630}"/>
    <cellStyle name="Note 8 4 4 4 2" xfId="24541" xr:uid="{06A68C34-72AA-434C-AFBE-B766EEFB952B}"/>
    <cellStyle name="Note 8 4 4 4 3" xfId="24542" xr:uid="{92885A0F-E79F-413D-8C90-536201479459}"/>
    <cellStyle name="Note 8 4 4 5" xfId="24543" xr:uid="{4699C560-5289-463D-9849-A29667AF38B7}"/>
    <cellStyle name="Note 8 4 4 5 2" xfId="24544" xr:uid="{61A1C42E-5B04-4A80-A295-71CD9CED5D43}"/>
    <cellStyle name="Note 8 4 4 5 3" xfId="24545" xr:uid="{78674F98-FC2D-4EBC-8A7A-A9510E755ACF}"/>
    <cellStyle name="Note 8 4 4 6" xfId="24546" xr:uid="{9D1C7B6B-A774-40FF-AFFF-5EA9CF4C3BCF}"/>
    <cellStyle name="Note 8 4 4 6 2" xfId="24547" xr:uid="{CA8A036D-0F37-4D1B-A46A-61D0C0A3E384}"/>
    <cellStyle name="Note 8 4 4 6 3" xfId="24548" xr:uid="{E0A472BD-DC6E-4756-B6BB-B92EB1698B30}"/>
    <cellStyle name="Note 8 4 4 7" xfId="24549" xr:uid="{FB83A9F9-716B-4A97-810C-2E5FC62E0209}"/>
    <cellStyle name="Note 8 4 4 7 2" xfId="24550" xr:uid="{CFDAD065-E180-4470-9374-A2BA8315D9F6}"/>
    <cellStyle name="Note 8 4 4 7 3" xfId="24551" xr:uid="{312E6E81-3A01-433F-A04C-D7013E7F9335}"/>
    <cellStyle name="Note 8 4 4 8" xfId="24552" xr:uid="{96547C7E-53C1-4588-B4B8-6447F7119F84}"/>
    <cellStyle name="Note 8 4 4 9" xfId="24553" xr:uid="{9341E350-7A2A-4C04-83CB-679381DE04E5}"/>
    <cellStyle name="Note 8 4 5" xfId="24554" xr:uid="{63A74E51-7B0B-4200-A90E-3619559D16B3}"/>
    <cellStyle name="Note 8 4 5 2" xfId="24555" xr:uid="{9CCFB209-A374-4463-835E-E9CC777A906A}"/>
    <cellStyle name="Note 8 4 5 2 2" xfId="24556" xr:uid="{2BFC4AC4-01E4-4E24-8C4C-F4A69B1FAFD3}"/>
    <cellStyle name="Note 8 4 5 2 3" xfId="24557" xr:uid="{7FEB6529-6500-4264-BD15-DF78D74B11EC}"/>
    <cellStyle name="Note 8 4 5 3" xfId="24558" xr:uid="{EBE18CFB-49AB-4C2D-937F-872C9E805550}"/>
    <cellStyle name="Note 8 4 5 3 2" xfId="24559" xr:uid="{96510202-BF47-4BAA-94F6-BB0D2211DBFA}"/>
    <cellStyle name="Note 8 4 5 3 3" xfId="24560" xr:uid="{868CE640-C817-4823-ADB6-452AB67F5ECF}"/>
    <cellStyle name="Note 8 4 5 4" xfId="24561" xr:uid="{0BDEA9CA-5EE9-4B57-9EA9-E203F69EE023}"/>
    <cellStyle name="Note 8 4 5 4 2" xfId="24562" xr:uid="{358C60B7-C2FC-45EB-9951-795A1B81965E}"/>
    <cellStyle name="Note 8 4 5 4 3" xfId="24563" xr:uid="{2B000D70-0339-4DD2-9701-3280D33B53C7}"/>
    <cellStyle name="Note 8 4 5 5" xfId="24564" xr:uid="{A89366B6-689F-4439-81A5-361B70DACF34}"/>
    <cellStyle name="Note 8 4 5 5 2" xfId="24565" xr:uid="{F3DDD178-3A0B-4A08-8136-180CAEECCC2A}"/>
    <cellStyle name="Note 8 4 5 5 3" xfId="24566" xr:uid="{8CAC3554-6EA1-4EA9-935F-B0C5A9DC2D4C}"/>
    <cellStyle name="Note 8 4 5 6" xfId="24567" xr:uid="{21785159-5CDD-4AB8-A3A6-6695932FFBFD}"/>
    <cellStyle name="Note 8 4 5 6 2" xfId="24568" xr:uid="{540FB0C9-FE6B-4778-9055-08DAEFFF43C7}"/>
    <cellStyle name="Note 8 4 5 6 3" xfId="24569" xr:uid="{A6010FFC-4591-4A72-AF85-AD0ABAAAB745}"/>
    <cellStyle name="Note 8 4 5 7" xfId="24570" xr:uid="{B8849E27-4081-428F-B811-E65C6EC1EED2}"/>
    <cellStyle name="Note 8 4 5 7 2" xfId="24571" xr:uid="{51D4C119-4C17-4D28-9161-C5F777543DB2}"/>
    <cellStyle name="Note 8 4 5 7 3" xfId="24572" xr:uid="{71945CF5-3469-4650-A735-B796B62460D5}"/>
    <cellStyle name="Note 8 4 5 8" xfId="24573" xr:uid="{D4431592-6303-4922-9FB8-6E8AF8FD7D58}"/>
    <cellStyle name="Note 8 4 5 9" xfId="24574" xr:uid="{3FD5F45B-AEBB-4C8A-9F22-9D821CAC1D65}"/>
    <cellStyle name="Note 8 4 6" xfId="24575" xr:uid="{6125C386-B0BF-46B5-B2DB-9FB54B0B0EEC}"/>
    <cellStyle name="Note 8 4 6 2" xfId="24576" xr:uid="{A175E4E8-841A-421B-AD27-6197258C70DE}"/>
    <cellStyle name="Note 8 4 6 2 2" xfId="24577" xr:uid="{7E6816D9-7FE6-469B-81E2-174755BA82D3}"/>
    <cellStyle name="Note 8 4 6 2 3" xfId="24578" xr:uid="{D79C92B9-9603-4C99-AA8E-BD1E8DDDD98A}"/>
    <cellStyle name="Note 8 4 6 3" xfId="24579" xr:uid="{53999C88-8496-4A91-B882-760389F176DD}"/>
    <cellStyle name="Note 8 4 6 3 2" xfId="24580" xr:uid="{F9F369FD-12CA-4AC2-AE07-60477301BC30}"/>
    <cellStyle name="Note 8 4 6 3 3" xfId="24581" xr:uid="{1C5AE323-4B55-4C06-9A5F-3A9BC861F6A7}"/>
    <cellStyle name="Note 8 4 6 4" xfId="24582" xr:uid="{1F8BE679-540F-4AE1-919F-74F5A5CC0333}"/>
    <cellStyle name="Note 8 4 6 4 2" xfId="24583" xr:uid="{AA3B79EF-EC40-479A-84F2-0D90AAAAA10E}"/>
    <cellStyle name="Note 8 4 6 4 3" xfId="24584" xr:uid="{322D6C1D-8488-4103-BA8E-21E7936B41B8}"/>
    <cellStyle name="Note 8 4 6 5" xfId="24585" xr:uid="{EE1904DA-AFAC-4DDF-A607-CD114015381D}"/>
    <cellStyle name="Note 8 4 6 5 2" xfId="24586" xr:uid="{1E521BA2-0870-46F5-A82F-4070C7646836}"/>
    <cellStyle name="Note 8 4 6 5 3" xfId="24587" xr:uid="{242CADBB-F5FF-468C-8F8D-62D2806C1E8F}"/>
    <cellStyle name="Note 8 4 6 6" xfId="24588" xr:uid="{D971213D-5424-49AC-A4DB-466A1F1DF706}"/>
    <cellStyle name="Note 8 4 6 6 2" xfId="24589" xr:uid="{BDFCF80A-F1A2-455B-8F42-23A55513846B}"/>
    <cellStyle name="Note 8 4 6 6 3" xfId="24590" xr:uid="{C146242E-D9B2-4C0A-8950-1C63E1B67627}"/>
    <cellStyle name="Note 8 4 6 7" xfId="24591" xr:uid="{53639327-D4EA-4976-B271-5BDB87A94D94}"/>
    <cellStyle name="Note 8 4 6 7 2" xfId="24592" xr:uid="{12A04ABE-B08F-49CB-B17D-13A20E666E79}"/>
    <cellStyle name="Note 8 4 6 7 3" xfId="24593" xr:uid="{4BBE3468-AE1B-4D92-85EE-29F82AF67734}"/>
    <cellStyle name="Note 8 4 6 8" xfId="24594" xr:uid="{F3D11ADB-3556-4D84-BF8E-44C19AEDC7C1}"/>
    <cellStyle name="Note 8 4 6 9" xfId="24595" xr:uid="{D3A1B33D-D0DD-425E-BDCA-EB4223561A22}"/>
    <cellStyle name="Note 8 4 7" xfId="24596" xr:uid="{F974E208-DA66-43FA-AA60-34F3EC5045CE}"/>
    <cellStyle name="Note 8 4 7 2" xfId="24597" xr:uid="{790EBDF3-2B76-4919-B963-538C775E4397}"/>
    <cellStyle name="Note 8 4 7 2 2" xfId="24598" xr:uid="{BFB7ED52-9C93-4F7F-B16F-AFAAA6B9CD7F}"/>
    <cellStyle name="Note 8 4 7 2 3" xfId="24599" xr:uid="{4515595B-8497-4113-81C6-F966CB0F7468}"/>
    <cellStyle name="Note 8 4 7 3" xfId="24600" xr:uid="{5DF1903D-9C25-4DD1-A164-49522253FEE1}"/>
    <cellStyle name="Note 8 4 7 3 2" xfId="24601" xr:uid="{1B4DCC1C-DBBB-4C92-91E6-29EF93644F9B}"/>
    <cellStyle name="Note 8 4 7 3 3" xfId="24602" xr:uid="{C51CA1EB-6F40-41F3-B2B7-AD60473C0DA5}"/>
    <cellStyle name="Note 8 4 7 4" xfId="24603" xr:uid="{2B008A6C-6125-4DE0-900B-A41AADBF594F}"/>
    <cellStyle name="Note 8 4 7 4 2" xfId="24604" xr:uid="{FA195870-05CE-411A-9588-747D3DE41BA5}"/>
    <cellStyle name="Note 8 4 7 4 3" xfId="24605" xr:uid="{2E0712F6-23A5-463F-A741-EB0AB088ECDF}"/>
    <cellStyle name="Note 8 4 7 5" xfId="24606" xr:uid="{9D07FE1A-4B20-4575-AAAA-C098236DC45C}"/>
    <cellStyle name="Note 8 4 7 5 2" xfId="24607" xr:uid="{618F04E9-1AEF-452E-99C0-F7B53B36BC26}"/>
    <cellStyle name="Note 8 4 7 5 3" xfId="24608" xr:uid="{A9EE7CA7-77A8-4ED8-88DD-91314391B8FC}"/>
    <cellStyle name="Note 8 4 7 6" xfId="24609" xr:uid="{4DE8ED5F-0303-427B-AC24-5C5C10242294}"/>
    <cellStyle name="Note 8 4 7 6 2" xfId="24610" xr:uid="{DAE7842B-74B2-4095-8A2F-E1EAA36D62D2}"/>
    <cellStyle name="Note 8 4 7 6 3" xfId="24611" xr:uid="{0E1987B7-E680-470A-9CA8-752CF94CB707}"/>
    <cellStyle name="Note 8 4 7 7" xfId="24612" xr:uid="{1EE98C6E-E220-408F-B61B-82FE046943A8}"/>
    <cellStyle name="Note 8 4 7 7 2" xfId="24613" xr:uid="{BD5EB6DB-6C4E-4DBB-9F57-DEE6584B845E}"/>
    <cellStyle name="Note 8 4 7 7 3" xfId="24614" xr:uid="{A0BC77CD-5CD5-469B-8B75-2BF0261E2B64}"/>
    <cellStyle name="Note 8 4 7 8" xfId="24615" xr:uid="{64465C97-DBFD-4E07-9D48-225305F4856E}"/>
    <cellStyle name="Note 8 4 7 9" xfId="24616" xr:uid="{9261D0F0-AC2C-4BF1-85D2-1943D3400BCD}"/>
    <cellStyle name="Note 8 4 8" xfId="24617" xr:uid="{B2E52161-E801-447A-8CE5-56A86E4D6C3C}"/>
    <cellStyle name="Note 8 4 8 2" xfId="24618" xr:uid="{3D04160E-3476-4641-B334-7DC7049EF378}"/>
    <cellStyle name="Note 8 4 8 2 2" xfId="24619" xr:uid="{B969C228-C6F1-4BC6-B225-B6E981AEAA77}"/>
    <cellStyle name="Note 8 4 8 2 3" xfId="24620" xr:uid="{194BE497-AB26-4434-9F94-85F036308B37}"/>
    <cellStyle name="Note 8 4 8 3" xfId="24621" xr:uid="{0095D5B5-D59E-468A-BF1F-AD369FEFADDE}"/>
    <cellStyle name="Note 8 4 8 3 2" xfId="24622" xr:uid="{F17FD6E7-4DB2-4ACB-8938-5DD18D15CB71}"/>
    <cellStyle name="Note 8 4 8 3 3" xfId="24623" xr:uid="{FED6AE52-BB7D-408C-89B9-5090A0EB005E}"/>
    <cellStyle name="Note 8 4 8 4" xfId="24624" xr:uid="{148A5629-A238-493F-A5E8-CB18A5A12473}"/>
    <cellStyle name="Note 8 4 8 4 2" xfId="24625" xr:uid="{67C02212-EFD5-4EDC-938E-A81B6C39842E}"/>
    <cellStyle name="Note 8 4 8 4 3" xfId="24626" xr:uid="{35156C4F-2E7F-44C8-808B-62120DCE3C99}"/>
    <cellStyle name="Note 8 4 8 5" xfId="24627" xr:uid="{9EBCDC96-1557-4E07-8B90-0E653C15F220}"/>
    <cellStyle name="Note 8 4 8 5 2" xfId="24628" xr:uid="{31A679DC-09E2-4AB9-9207-3B690CC5504C}"/>
    <cellStyle name="Note 8 4 8 5 3" xfId="24629" xr:uid="{D79AC859-D5D4-414B-B48D-A7679B28D1C5}"/>
    <cellStyle name="Note 8 4 8 6" xfId="24630" xr:uid="{25183C01-1A1A-489A-B454-4A00FBA4269E}"/>
    <cellStyle name="Note 8 4 8 6 2" xfId="24631" xr:uid="{C4D708F4-2560-409D-A55F-7FE445B6C4C4}"/>
    <cellStyle name="Note 8 4 8 6 3" xfId="24632" xr:uid="{5A442218-4FC1-48B1-AADC-D2252691825A}"/>
    <cellStyle name="Note 8 4 8 7" xfId="24633" xr:uid="{14D896C5-2960-4C50-921A-2400996F3CA0}"/>
    <cellStyle name="Note 8 4 8 7 2" xfId="24634" xr:uid="{00186F68-7B1C-4A8D-8AF3-82C898860476}"/>
    <cellStyle name="Note 8 4 8 7 3" xfId="24635" xr:uid="{6AC202D5-41F1-4016-836E-22B3A09C8454}"/>
    <cellStyle name="Note 8 4 8 8" xfId="24636" xr:uid="{22CBA793-1083-4E64-AF0D-C4737AA848C3}"/>
    <cellStyle name="Note 8 4 8 9" xfId="24637" xr:uid="{EBD65EAD-BF0E-4CB2-AAC4-BA2E3AD7C608}"/>
    <cellStyle name="Note 8 4 9" xfId="24638" xr:uid="{7323F299-F71A-454A-BDA4-DCE7B132475D}"/>
    <cellStyle name="Note 8 4 9 10" xfId="24639" xr:uid="{1347C13D-2DF2-4943-8117-E9B52CE1E741}"/>
    <cellStyle name="Note 8 4 9 10 2" xfId="24640" xr:uid="{6BC390C8-D82E-45D6-AAA6-2C8E1BD1F312}"/>
    <cellStyle name="Note 8 4 9 10 3" xfId="24641" xr:uid="{4B9317E2-38B9-4778-B73B-A5B7356B3A4D}"/>
    <cellStyle name="Note 8 4 9 11" xfId="24642" xr:uid="{4469E831-89FE-4541-AB62-233BAE398770}"/>
    <cellStyle name="Note 8 4 9 11 2" xfId="24643" xr:uid="{AC8025D8-24E2-4722-802C-537DA702F23A}"/>
    <cellStyle name="Note 8 4 9 12" xfId="24644" xr:uid="{94F93297-0FAF-4922-8018-31874DE2CD4E}"/>
    <cellStyle name="Note 8 4 9 2" xfId="24645" xr:uid="{832CA42C-60EE-42B2-AD14-3F307A5A72B0}"/>
    <cellStyle name="Note 8 4 9 2 2" xfId="24646" xr:uid="{FFFE8513-8E60-45F5-A33A-97B1AA442D43}"/>
    <cellStyle name="Note 8 4 9 2 3" xfId="24647" xr:uid="{1A55FD6B-9128-499D-BD72-F2E9236495C5}"/>
    <cellStyle name="Note 8 4 9 3" xfId="24648" xr:uid="{A41AFDD2-A8D3-4A0F-ADAD-2FFCC09D1761}"/>
    <cellStyle name="Note 8 4 9 3 2" xfId="24649" xr:uid="{2D3988D4-9919-400E-BD6A-F81033CB72EC}"/>
    <cellStyle name="Note 8 4 9 3 3" xfId="24650" xr:uid="{D80D234A-988B-4091-A209-00E59D1CC22F}"/>
    <cellStyle name="Note 8 4 9 4" xfId="24651" xr:uid="{52CD7796-195C-4261-9FF2-894F796855A5}"/>
    <cellStyle name="Note 8 4 9 4 2" xfId="24652" xr:uid="{B43661B9-1850-4676-80CD-6FFCA28A0181}"/>
    <cellStyle name="Note 8 4 9 4 3" xfId="24653" xr:uid="{6FD2A64A-6F15-49C6-8EAE-3C40A528938F}"/>
    <cellStyle name="Note 8 4 9 5" xfId="24654" xr:uid="{C2F5DCE2-ADE6-4AE2-BED9-118F7A703054}"/>
    <cellStyle name="Note 8 4 9 5 2" xfId="24655" xr:uid="{4BF76947-DA70-4358-A09B-4FF9EA376F7C}"/>
    <cellStyle name="Note 8 4 9 5 3" xfId="24656" xr:uid="{114F794C-A516-48E9-99B3-00B768702D96}"/>
    <cellStyle name="Note 8 4 9 6" xfId="24657" xr:uid="{B2B258FB-76BD-4E21-886D-9C1A9E2CCCD7}"/>
    <cellStyle name="Note 8 4 9 6 2" xfId="24658" xr:uid="{B2DAF51F-B960-450E-B336-28961F730CF2}"/>
    <cellStyle name="Note 8 4 9 6 3" xfId="24659" xr:uid="{4274AEAA-E41B-4195-A4A2-46E6CF4A1D54}"/>
    <cellStyle name="Note 8 4 9 7" xfId="24660" xr:uid="{57F4C4A9-07B8-43D5-832D-0C8E753A0F6E}"/>
    <cellStyle name="Note 8 4 9 7 2" xfId="24661" xr:uid="{3D7AA4EC-EC49-430A-BE60-1D113FCBCD44}"/>
    <cellStyle name="Note 8 4 9 7 3" xfId="24662" xr:uid="{37EE228C-EC7A-4615-9B88-51D20327F684}"/>
    <cellStyle name="Note 8 4 9 8" xfId="24663" xr:uid="{5EEF5AEB-E155-4B46-8A1A-2F878B0CA449}"/>
    <cellStyle name="Note 8 4 9 8 2" xfId="24664" xr:uid="{D6466781-439F-48ED-AE32-09D12376396C}"/>
    <cellStyle name="Note 8 4 9 8 3" xfId="24665" xr:uid="{09B6C002-F48B-4FD9-A9D4-100673285185}"/>
    <cellStyle name="Note 8 4 9 9" xfId="24666" xr:uid="{663B0FEF-30AF-48EB-9C70-1A1637F656C1}"/>
    <cellStyle name="Note 8 4 9 9 2" xfId="24667" xr:uid="{3B6082B3-5D0E-40CA-B23F-08092E225817}"/>
    <cellStyle name="Note 8 4 9 9 3" xfId="24668" xr:uid="{3418B4B4-55D5-4912-BFF2-0925E6935F54}"/>
    <cellStyle name="Note 8 5" xfId="24669" xr:uid="{AE60368E-11AA-4BA8-89BD-BB9B73530622}"/>
    <cellStyle name="Note 8 5 2" xfId="24670" xr:uid="{ECBBD430-ACB1-436C-8566-4A33CBC0217C}"/>
    <cellStyle name="Note 8 5 2 2" xfId="24671" xr:uid="{76925DEC-E3C1-493D-BF67-17938C0A39E1}"/>
    <cellStyle name="Note 8 5 2 3" xfId="24672" xr:uid="{91114B88-0DC7-4B3D-882B-790C6B0D07A0}"/>
    <cellStyle name="Note 8 5 3" xfId="24673" xr:uid="{605BAB82-977D-401B-8157-0D45DBD52E93}"/>
    <cellStyle name="Note 8 5 3 2" xfId="24674" xr:uid="{1B3DDBE5-AEA5-42B0-A810-D1E4B768F43F}"/>
    <cellStyle name="Note 8 5 3 3" xfId="24675" xr:uid="{DCC3892D-4AD5-4010-91AD-AD5E71B56F7A}"/>
    <cellStyle name="Note 8 5 4" xfId="24676" xr:uid="{A308B6BA-B616-401B-99EF-211AC9026FB5}"/>
    <cellStyle name="Note 8 5 4 2" xfId="24677" xr:uid="{56D79B2C-5A4D-466D-ABE3-1A29E1E42BEE}"/>
    <cellStyle name="Note 8 5 4 3" xfId="24678" xr:uid="{59421705-AFD3-4CAE-8F42-400EDE93EB84}"/>
    <cellStyle name="Note 8 5 5" xfId="24679" xr:uid="{98EE2F1F-B305-404B-8B8B-318A7A2B36D5}"/>
    <cellStyle name="Note 8 5 5 2" xfId="24680" xr:uid="{3C513DA0-C02D-484C-8ECE-32FF29637FA5}"/>
    <cellStyle name="Note 8 5 5 3" xfId="24681" xr:uid="{0D4D1B49-79A0-443F-B77C-B2364588864C}"/>
    <cellStyle name="Note 8 5 6" xfId="24682" xr:uid="{81618D46-C746-44F4-B761-794D62F2A92D}"/>
    <cellStyle name="Note 8 5 6 2" xfId="24683" xr:uid="{58702127-BC47-4F0F-8CAE-D8D9A7AC5A16}"/>
    <cellStyle name="Note 8 5 6 3" xfId="24684" xr:uid="{AD2B2BBD-CB54-4334-A6D0-856AD33DE158}"/>
    <cellStyle name="Note 8 5 7" xfId="24685" xr:uid="{9B5E6876-20EC-4886-896A-4BAAED9E3A0E}"/>
    <cellStyle name="Note 8 5 7 2" xfId="24686" xr:uid="{2B9D6773-389D-41B2-830B-0825A5BBC278}"/>
    <cellStyle name="Note 8 5 7 3" xfId="24687" xr:uid="{2B7CC381-9973-4A83-B53D-CEF37D4EF011}"/>
    <cellStyle name="Note 8 5 8" xfId="24688" xr:uid="{6F7962A6-920F-4E1E-AFD2-4209E69833CA}"/>
    <cellStyle name="Note 8 5 9" xfId="24689" xr:uid="{EB557B52-6E86-4AFE-9C0C-E3F98BD7C55D}"/>
    <cellStyle name="Note 8 6" xfId="24690" xr:uid="{342EEEAB-2AA8-451C-A18C-E8602915CBC6}"/>
    <cellStyle name="Note 8 6 10" xfId="24691" xr:uid="{EEF59758-6B65-4923-9111-1D62CF608ECC}"/>
    <cellStyle name="Note 8 6 10 2" xfId="24692" xr:uid="{C16541C7-3220-4689-BE7A-4C4AF74C679B}"/>
    <cellStyle name="Note 8 6 10 3" xfId="24693" xr:uid="{158501DD-575F-4170-B112-A24024B76B08}"/>
    <cellStyle name="Note 8 6 11" xfId="24694" xr:uid="{D3AFD795-C42F-4812-83F9-776C26710640}"/>
    <cellStyle name="Note 8 6 11 2" xfId="24695" xr:uid="{CB4B3092-B810-4349-AFB2-098AB3423B40}"/>
    <cellStyle name="Note 8 6 12" xfId="24696" xr:uid="{A760FB0A-68FB-4E60-975A-29627719AF7E}"/>
    <cellStyle name="Note 8 6 13" xfId="24697" xr:uid="{5745863F-2864-4C23-AB95-3911D161B17E}"/>
    <cellStyle name="Note 8 6 2" xfId="24698" xr:uid="{F2556F25-A528-45D2-BDF0-1D8755A6A1EF}"/>
    <cellStyle name="Note 8 6 2 2" xfId="24699" xr:uid="{139DACE6-8EE8-4CB1-8760-300590BDEF2B}"/>
    <cellStyle name="Note 8 6 2 3" xfId="24700" xr:uid="{712FDA45-455A-44AF-BB40-D97F8D2EA16F}"/>
    <cellStyle name="Note 8 6 3" xfId="24701" xr:uid="{85EA3027-AD0F-46DF-877A-EE9B530E18D6}"/>
    <cellStyle name="Note 8 6 3 2" xfId="24702" xr:uid="{1E33D93D-702A-4A2B-A152-3926F9378B11}"/>
    <cellStyle name="Note 8 6 3 3" xfId="24703" xr:uid="{EACD611E-A347-4E87-B725-D2BF8A2BE610}"/>
    <cellStyle name="Note 8 6 4" xfId="24704" xr:uid="{CCA5675C-C089-43B1-AEA2-8A1DD6F8AC33}"/>
    <cellStyle name="Note 8 6 4 2" xfId="24705" xr:uid="{FD910C1A-3A6E-434B-859E-3CFB4A3494C5}"/>
    <cellStyle name="Note 8 6 4 3" xfId="24706" xr:uid="{F76D3D2F-53B9-4897-9E46-83E6E301EE9F}"/>
    <cellStyle name="Note 8 6 5" xfId="24707" xr:uid="{7921AAE9-B056-49BE-807D-3B2E509E5E1E}"/>
    <cellStyle name="Note 8 6 5 2" xfId="24708" xr:uid="{DFD51C40-8F84-4F55-BE80-DB8606F20D4E}"/>
    <cellStyle name="Note 8 6 5 3" xfId="24709" xr:uid="{5A9EE2C6-8E46-4705-9DE5-E3D77080EE52}"/>
    <cellStyle name="Note 8 6 6" xfId="24710" xr:uid="{FA8C54B1-6679-4F9F-99A4-A87BCA55FF59}"/>
    <cellStyle name="Note 8 6 6 2" xfId="24711" xr:uid="{5297F42D-6A70-4735-A8CA-9ABEC55A5D57}"/>
    <cellStyle name="Note 8 6 6 3" xfId="24712" xr:uid="{62B30790-2760-4C62-9D82-8E8A3DC37A6F}"/>
    <cellStyle name="Note 8 6 7" xfId="24713" xr:uid="{EEFF7F29-17EF-437A-8C9C-36D007463FEB}"/>
    <cellStyle name="Note 8 6 7 2" xfId="24714" xr:uid="{2DEB44A8-0867-4D14-847E-CD9BAB9B81AB}"/>
    <cellStyle name="Note 8 6 7 3" xfId="24715" xr:uid="{6378BEAC-17FE-4049-9158-ADEAE7F51119}"/>
    <cellStyle name="Note 8 6 8" xfId="24716" xr:uid="{9D8CFC31-A099-44E8-A849-628DB49F5932}"/>
    <cellStyle name="Note 8 6 8 2" xfId="24717" xr:uid="{39E393B2-FDDC-484E-A995-7AC2A8C1D0DC}"/>
    <cellStyle name="Note 8 6 8 3" xfId="24718" xr:uid="{2706CD42-A2DF-4D58-8455-903945E0743C}"/>
    <cellStyle name="Note 8 6 9" xfId="24719" xr:uid="{84600C52-0AC3-47C1-AF36-AB957BEF6F4D}"/>
    <cellStyle name="Note 8 6 9 2" xfId="24720" xr:uid="{CB82664B-C22E-42D3-975C-702684712F2A}"/>
    <cellStyle name="Note 8 6 9 3" xfId="24721" xr:uid="{3E599531-B148-41CC-8E25-D7178E0109F7}"/>
    <cellStyle name="Note 8 7" xfId="24722" xr:uid="{F880E0B4-4954-4E34-9FB3-B5DC3DE60045}"/>
    <cellStyle name="Note 8 7 2" xfId="24723" xr:uid="{AC41EE72-AE45-40AB-B14C-AFA108D72EBD}"/>
    <cellStyle name="Note 8 7 2 2" xfId="24724" xr:uid="{00FCCD39-C1A1-49D8-ADF2-F1BC94E53A84}"/>
    <cellStyle name="Note 8 7 2 3" xfId="24725" xr:uid="{DB72E800-3ACF-4907-B1C1-F19F4F194CB3}"/>
    <cellStyle name="Note 8 7 3" xfId="24726" xr:uid="{669B3C37-52A8-4E18-AFC3-A2842ABBD8E5}"/>
    <cellStyle name="Note 8 7 3 2" xfId="24727" xr:uid="{422E4921-6763-4791-8C3B-35DA9ECA6A43}"/>
    <cellStyle name="Note 8 7 3 3" xfId="24728" xr:uid="{1F7AADB5-C612-4DE1-BFA2-1D153EAD3EB7}"/>
    <cellStyle name="Note 8 7 4" xfId="24729" xr:uid="{423DBCBD-D3D2-4FEE-8F98-D95CC678C377}"/>
    <cellStyle name="Note 8 7 4 2" xfId="24730" xr:uid="{BC1A5373-19F4-4C47-8CDD-619B1D0DDE50}"/>
    <cellStyle name="Note 8 7 4 3" xfId="24731" xr:uid="{CD33A350-A947-4895-BE9C-DE8279E1A6D1}"/>
    <cellStyle name="Note 8 7 5" xfId="24732" xr:uid="{C89B3B32-4A30-4A4C-ADFB-54EA542CEF5D}"/>
    <cellStyle name="Note 8 7 5 2" xfId="24733" xr:uid="{7728A95A-694E-4D2A-8BF4-566C5D9D187C}"/>
    <cellStyle name="Note 8 7 5 3" xfId="24734" xr:uid="{8DD2E785-7671-496C-A594-7185F14906C2}"/>
    <cellStyle name="Note 8 7 6" xfId="24735" xr:uid="{FECCA137-5E93-4A1F-A725-AE36E075E64C}"/>
    <cellStyle name="Note 8 7 6 2" xfId="24736" xr:uid="{F8AA5DEC-D8C8-429C-BFD5-7C377EBFAA7D}"/>
    <cellStyle name="Note 8 7 6 3" xfId="24737" xr:uid="{ED441E32-1734-4AB5-8B85-57D1861D9B75}"/>
    <cellStyle name="Note 8 7 7" xfId="24738" xr:uid="{41ADC630-FB7E-475A-8007-DE7AB3BD3255}"/>
    <cellStyle name="Note 8 7 7 2" xfId="24739" xr:uid="{AC342D47-1185-4B2A-AC7E-03E56816B177}"/>
    <cellStyle name="Note 8 7 7 3" xfId="24740" xr:uid="{503636DC-484A-4066-8B9F-97154F2DC987}"/>
    <cellStyle name="Note 8 7 8" xfId="24741" xr:uid="{99D5F2F9-7850-4BE2-9AE7-98C8F745DCA5}"/>
    <cellStyle name="Note 8 7 9" xfId="24742" xr:uid="{1E0DB046-BCD0-4E0E-A3D9-6810EB78007C}"/>
    <cellStyle name="Note 8 8" xfId="24743" xr:uid="{85FED588-C4A9-40E8-A1F5-247ABB6AD4EE}"/>
    <cellStyle name="Note 8 8 2" xfId="24744" xr:uid="{A7751F95-A539-4FBA-8FF5-91DA3D396242}"/>
    <cellStyle name="Note 8 8 2 2" xfId="24745" xr:uid="{6E61097B-DC90-472D-9521-7E846A40F22F}"/>
    <cellStyle name="Note 8 8 2 3" xfId="24746" xr:uid="{1F924736-23FE-47F2-9AB1-DEC5DC4988F5}"/>
    <cellStyle name="Note 8 8 3" xfId="24747" xr:uid="{79E5CD91-D6AB-435C-9C11-E618927A9519}"/>
    <cellStyle name="Note 8 8 3 2" xfId="24748" xr:uid="{5CFE89B2-7DFC-4820-BF44-1224EE2AC61F}"/>
    <cellStyle name="Note 8 8 3 3" xfId="24749" xr:uid="{59C67EA4-DB51-4812-977E-CCC23D53625B}"/>
    <cellStyle name="Note 8 8 4" xfId="24750" xr:uid="{CC8042A8-9859-4C8F-8809-7E6A4CB8F3B9}"/>
    <cellStyle name="Note 8 8 4 2" xfId="24751" xr:uid="{CE3DEC6A-2421-478C-B644-5BE652E91F0F}"/>
    <cellStyle name="Note 8 8 4 3" xfId="24752" xr:uid="{B9F31F6F-E9C9-4B58-AE2C-D5548CF318B1}"/>
    <cellStyle name="Note 8 8 5" xfId="24753" xr:uid="{AF0A5DEB-96A2-418F-A6CA-CB39565CF2E2}"/>
    <cellStyle name="Note 8 8 5 2" xfId="24754" xr:uid="{4062B1E2-3C17-46AC-8257-2EA42CA2A254}"/>
    <cellStyle name="Note 8 8 5 3" xfId="24755" xr:uid="{99155C74-5DCA-4BA7-99A3-1DBC08658B94}"/>
    <cellStyle name="Note 8 8 6" xfId="24756" xr:uid="{8B07BE86-BE98-45F8-A341-38701028F70A}"/>
    <cellStyle name="Note 8 8 6 2" xfId="24757" xr:uid="{04D7E69A-5457-4215-B584-4851740CB357}"/>
    <cellStyle name="Note 8 8 6 3" xfId="24758" xr:uid="{8574BB9A-A16A-40AE-AA45-FD8265CAB067}"/>
    <cellStyle name="Note 8 8 7" xfId="24759" xr:uid="{C864CB0B-7040-482A-A4AE-65AC14C556AB}"/>
    <cellStyle name="Note 8 8 7 2" xfId="24760" xr:uid="{32FDA2B7-C011-4204-8C70-9E07D9F4E219}"/>
    <cellStyle name="Note 8 8 7 3" xfId="24761" xr:uid="{9F30BCE3-102F-4A55-A995-229A370F0515}"/>
    <cellStyle name="Note 8 8 8" xfId="24762" xr:uid="{11853C27-180A-48D0-8E12-CE248B13C211}"/>
    <cellStyle name="Note 8 8 9" xfId="24763" xr:uid="{B308FA63-F804-4C9B-8CBB-AF1A30EBEA8A}"/>
    <cellStyle name="Note 8 9" xfId="24764" xr:uid="{52B7EDC9-9DA2-41E3-9C88-67487A70AE56}"/>
    <cellStyle name="Note 8 9 2" xfId="24765" xr:uid="{16E7E853-098B-45B5-B66A-767CC5A1273B}"/>
    <cellStyle name="Note 8 9 2 2" xfId="24766" xr:uid="{F199686F-35FA-4417-AEE6-918DD361427D}"/>
    <cellStyle name="Note 8 9 2 3" xfId="24767" xr:uid="{415F797C-5B3C-4AAE-9950-4452E86DD3B9}"/>
    <cellStyle name="Note 8 9 3" xfId="24768" xr:uid="{828088F4-6642-40A4-A679-EB464720DB0F}"/>
    <cellStyle name="Note 8 9 3 2" xfId="24769" xr:uid="{6A534C4F-112D-4654-8F16-28EDC8BEB387}"/>
    <cellStyle name="Note 8 9 3 3" xfId="24770" xr:uid="{1080BF5A-A62A-41C0-BBB4-AB6624C960B3}"/>
    <cellStyle name="Note 8 9 4" xfId="24771" xr:uid="{BFDCFBA9-D098-45E0-ACAA-38D93E52C64B}"/>
    <cellStyle name="Note 8 9 4 2" xfId="24772" xr:uid="{95A9D28E-C864-4CF9-B4E0-C1668E34B851}"/>
    <cellStyle name="Note 8 9 4 3" xfId="24773" xr:uid="{86A5CFB0-99A1-41AA-ABB3-D034435FB1FB}"/>
    <cellStyle name="Note 8 9 5" xfId="24774" xr:uid="{1CF22754-9AC7-4144-9360-DE998D239626}"/>
    <cellStyle name="Note 8 9 5 2" xfId="24775" xr:uid="{36E9D311-5813-4932-AE47-A78D3FFA9D26}"/>
    <cellStyle name="Note 8 9 5 3" xfId="24776" xr:uid="{28E517A0-B9A0-4BD0-9A5E-0960B8D343BC}"/>
    <cellStyle name="Note 8 9 6" xfId="24777" xr:uid="{8FCAFA10-A938-4D90-9EB6-9654A04D9F1F}"/>
    <cellStyle name="Note 8 9 6 2" xfId="24778" xr:uid="{D372E3B4-695C-4B19-838E-1B03369AB015}"/>
    <cellStyle name="Note 8 9 6 3" xfId="24779" xr:uid="{AEB588D0-F2B7-4E02-9EFF-2504A9A42616}"/>
    <cellStyle name="Note 8 9 7" xfId="24780" xr:uid="{E70F1F26-7AD2-4D92-B63E-0242DDA44B45}"/>
    <cellStyle name="Note 8 9 7 2" xfId="24781" xr:uid="{C3A45C03-369C-4DCE-9367-9893AE78BC5D}"/>
    <cellStyle name="Note 8 9 7 3" xfId="24782" xr:uid="{F021B519-474B-4833-9AC7-DD75BABC2084}"/>
    <cellStyle name="Note 8 9 8" xfId="24783" xr:uid="{709E9236-7694-434B-B0E6-98820A240A2F}"/>
    <cellStyle name="Note 8 9 9" xfId="24784" xr:uid="{AE5CA9A9-158F-4DD6-913F-A5603EB0481E}"/>
    <cellStyle name="Note 9" xfId="24785" xr:uid="{E7049ADB-A3BD-45DD-AB9E-A5254A32BE18}"/>
    <cellStyle name="Note 9 10" xfId="24786" xr:uid="{72BA46CB-892D-4FAA-AF68-D8E20975B0AF}"/>
    <cellStyle name="Note 9 10 2" xfId="24787" xr:uid="{0075C6C4-A8D3-4F4B-83E6-C49C80B7D827}"/>
    <cellStyle name="Note 9 10 2 2" xfId="24788" xr:uid="{E4DB4FC1-2F60-444B-A6A5-8A4C868AA70B}"/>
    <cellStyle name="Note 9 10 2 3" xfId="24789" xr:uid="{2967D9BE-DAC7-4FCF-BD6E-12F08FDFD997}"/>
    <cellStyle name="Note 9 10 3" xfId="24790" xr:uid="{808350AF-EB1F-49CD-89F0-BBF3A539AA33}"/>
    <cellStyle name="Note 9 10 3 2" xfId="24791" xr:uid="{662AB4D2-E55F-4C6C-AD61-0F95B8A7543B}"/>
    <cellStyle name="Note 9 10 3 3" xfId="24792" xr:uid="{DA0DA5F8-39D8-4CA2-9D56-379BEFDE4738}"/>
    <cellStyle name="Note 9 10 4" xfId="24793" xr:uid="{49DE9C6D-DCAD-4E53-92E5-0235289CE70B}"/>
    <cellStyle name="Note 9 10 4 2" xfId="24794" xr:uid="{481A4A01-5508-4C20-AB47-FD393E08FBB9}"/>
    <cellStyle name="Note 9 10 4 3" xfId="24795" xr:uid="{4CBF8945-DF52-4055-B381-E72A45EF8ECB}"/>
    <cellStyle name="Note 9 10 5" xfId="24796" xr:uid="{CACF4D78-E91D-4988-92A9-DB1E3EEA2550}"/>
    <cellStyle name="Note 9 10 5 2" xfId="24797" xr:uid="{B71C9E12-D870-459E-A1A4-2A684D707B55}"/>
    <cellStyle name="Note 9 10 5 3" xfId="24798" xr:uid="{79ED0D8E-92CF-4E63-9D56-04604DC0BF25}"/>
    <cellStyle name="Note 9 10 6" xfId="24799" xr:uid="{0AFD0B38-1035-4D00-92FF-13B983AD5D0D}"/>
    <cellStyle name="Note 9 10 6 2" xfId="24800" xr:uid="{4E1C346A-157B-42B5-B233-05C782D5A612}"/>
    <cellStyle name="Note 9 10 6 3" xfId="24801" xr:uid="{3FD2C87F-7D93-4511-8B83-34F3F4A8E82E}"/>
    <cellStyle name="Note 9 10 7" xfId="24802" xr:uid="{E72F9725-42D7-4EB3-81D2-D48F9BC23D5E}"/>
    <cellStyle name="Note 9 10 7 2" xfId="24803" xr:uid="{DA6E2651-2DB9-4A5C-987D-A6572E0A77F0}"/>
    <cellStyle name="Note 9 10 7 3" xfId="24804" xr:uid="{F0D49EBC-D357-4E49-823F-1C5979BDF4B0}"/>
    <cellStyle name="Note 9 10 8" xfId="24805" xr:uid="{D5FAFA11-0A22-4BC7-AA4A-6314D85B7951}"/>
    <cellStyle name="Note 9 10 9" xfId="24806" xr:uid="{4E384711-A0BD-4A80-BFA0-A6A65D78C70D}"/>
    <cellStyle name="Note 9 11" xfId="24807" xr:uid="{660680C1-A33F-44D9-A3FC-E6CD7E0ABF4C}"/>
    <cellStyle name="Note 9 11 2" xfId="24808" xr:uid="{627788F6-F22E-4334-A4D8-9FED815A6B5C}"/>
    <cellStyle name="Note 9 11 3" xfId="24809" xr:uid="{DA12E70B-1D29-4340-A0CE-09C5E27DE041}"/>
    <cellStyle name="Note 9 12" xfId="24810" xr:uid="{FC7ACFE0-D437-4373-8B8E-C7E5071DB3CB}"/>
    <cellStyle name="Note 9 12 2" xfId="24811" xr:uid="{71D58B9A-F512-4845-8F5D-D1D37FDA3D2E}"/>
    <cellStyle name="Note 9 12 3" xfId="24812" xr:uid="{306828C7-23AB-4125-9D5D-9CA28F5B34BF}"/>
    <cellStyle name="Note 9 13" xfId="24813" xr:uid="{5C4EA859-784F-4D06-84E3-6AAAE18067FB}"/>
    <cellStyle name="Note 9 13 2" xfId="24814" xr:uid="{F02DDCD1-5FDA-4FFE-BAE7-DC122D1F3577}"/>
    <cellStyle name="Note 9 13 3" xfId="24815" xr:uid="{ED04C509-D00F-407C-87D4-D8FB2146B1EB}"/>
    <cellStyle name="Note 9 14" xfId="24816" xr:uid="{98F09543-C86D-4BE6-843C-7A59C5D23569}"/>
    <cellStyle name="Note 9 14 2" xfId="24817" xr:uid="{15C324ED-9C50-4964-A988-62E8D87D205D}"/>
    <cellStyle name="Note 9 14 3" xfId="24818" xr:uid="{5DF9D215-9F6A-4A5A-BDD4-6380BD797599}"/>
    <cellStyle name="Note 9 15" xfId="24819" xr:uid="{1BFDBDA3-E3AE-4221-9FC9-EC0C71602DE9}"/>
    <cellStyle name="Note 9 2" xfId="24820" xr:uid="{19C46EF7-AB14-4E63-BE2F-28F51DDA6210}"/>
    <cellStyle name="Note 9 2 10" xfId="24821" xr:uid="{E18793BD-4963-4BD5-9B1B-92D5B6CF0811}"/>
    <cellStyle name="Note 9 2 10 2" xfId="24822" xr:uid="{BFD4938F-7115-44F8-85EB-CF0ACBEA1ED2}"/>
    <cellStyle name="Note 9 2 10 2 2" xfId="24823" xr:uid="{DBAF084E-14E7-4EBD-B784-4FDF0500B589}"/>
    <cellStyle name="Note 9 2 10 2 3" xfId="24824" xr:uid="{25FA51F6-B616-43EE-AFF1-4E6690D5470C}"/>
    <cellStyle name="Note 9 2 10 3" xfId="24825" xr:uid="{D835F5B3-162D-4E92-B061-80322777E1F1}"/>
    <cellStyle name="Note 9 2 10 3 2" xfId="24826" xr:uid="{3158022B-32C0-4D54-B354-BFCC50F0671C}"/>
    <cellStyle name="Note 9 2 10 3 3" xfId="24827" xr:uid="{3274E25A-B087-4E71-ACA0-45AB205DDC3B}"/>
    <cellStyle name="Note 9 2 10 4" xfId="24828" xr:uid="{F3F48975-F5E1-406D-9538-BC22899B855E}"/>
    <cellStyle name="Note 9 2 10 4 2" xfId="24829" xr:uid="{F31F170C-DEC2-4109-B6AC-6411CCFB01E2}"/>
    <cellStyle name="Note 9 2 10 4 3" xfId="24830" xr:uid="{878AE999-8CBE-4429-A52A-A5AA0A2262FF}"/>
    <cellStyle name="Note 9 2 10 5" xfId="24831" xr:uid="{8B14FDF0-9E06-4533-83C1-71909E282251}"/>
    <cellStyle name="Note 9 2 10 5 2" xfId="24832" xr:uid="{9D314555-291B-4F23-9139-6091ABBCA3FB}"/>
    <cellStyle name="Note 9 2 10 5 3" xfId="24833" xr:uid="{61C7E6F4-F01D-4430-B5AD-2AEF91FBD515}"/>
    <cellStyle name="Note 9 2 10 6" xfId="24834" xr:uid="{63EB8717-ABA8-4365-B8CC-EF56412AEFBB}"/>
    <cellStyle name="Note 9 2 10 6 2" xfId="24835" xr:uid="{529255EA-E4F3-4DBE-B750-10AABC7E7BCF}"/>
    <cellStyle name="Note 9 2 10 6 3" xfId="24836" xr:uid="{35679A9A-D97B-4B83-82E2-157000D80CDD}"/>
    <cellStyle name="Note 9 2 10 7" xfId="24837" xr:uid="{64E88974-24AE-4DB1-9E78-83795974B43D}"/>
    <cellStyle name="Note 9 2 10 7 2" xfId="24838" xr:uid="{965AB887-A9DE-40BC-ABB8-977D37887543}"/>
    <cellStyle name="Note 9 2 10 7 3" xfId="24839" xr:uid="{BB4A586D-970C-46AF-B496-62E887E57296}"/>
    <cellStyle name="Note 9 2 10 8" xfId="24840" xr:uid="{20DE90A0-9D3E-45A9-BF70-5195EE536319}"/>
    <cellStyle name="Note 9 2 10 9" xfId="24841" xr:uid="{5708BC27-52ED-43E6-AC3F-C58F68AEA188}"/>
    <cellStyle name="Note 9 2 11" xfId="24842" xr:uid="{42B91BB0-75B1-438E-B512-6A0B6AFFEC95}"/>
    <cellStyle name="Note 9 2 11 2" xfId="24843" xr:uid="{A0BDED40-A377-472F-AD93-C169E71D70B5}"/>
    <cellStyle name="Note 9 2 11 3" xfId="24844" xr:uid="{E1B9A7B1-D30D-4871-B2D5-8390B56D444C}"/>
    <cellStyle name="Note 9 2 12" xfId="24845" xr:uid="{6DA83129-B162-4150-955D-0B34948914C8}"/>
    <cellStyle name="Note 9 2 12 2" xfId="24846" xr:uid="{BB5CCA6E-F830-4132-A837-BCFCE31BD36A}"/>
    <cellStyle name="Note 9 2 12 3" xfId="24847" xr:uid="{2C43B7C5-E8F3-4513-97D6-20C4F58E9431}"/>
    <cellStyle name="Note 9 2 13" xfId="24848" xr:uid="{97D0FCC9-2729-4144-8406-97BB492C4A0C}"/>
    <cellStyle name="Note 9 2 13 2" xfId="24849" xr:uid="{CBEB292B-4BDA-444C-9541-4542B1E22924}"/>
    <cellStyle name="Note 9 2 13 3" xfId="24850" xr:uid="{A7AB7D63-3DBD-49F1-8F45-ED68EFDA89A8}"/>
    <cellStyle name="Note 9 2 14" xfId="24851" xr:uid="{CE6E1C82-2749-424C-B984-214AB5ECF4F7}"/>
    <cellStyle name="Note 9 2 2" xfId="24852" xr:uid="{8111F4EC-F9D9-4591-8698-DA20DEC4B421}"/>
    <cellStyle name="Note 9 2 2 10" xfId="24853" xr:uid="{2EBD86D6-F600-4EDF-A937-9A62EC37D099}"/>
    <cellStyle name="Note 9 2 2 10 2" xfId="24854" xr:uid="{DCB5C4C7-F2C3-4D33-A188-2F71FC343369}"/>
    <cellStyle name="Note 9 2 2 10 3" xfId="24855" xr:uid="{28023CEA-B40E-4E8A-8FF4-19008E2CEE2C}"/>
    <cellStyle name="Note 9 2 2 11" xfId="24856" xr:uid="{5003F768-3E24-4BD5-8A94-67AAD6FC409C}"/>
    <cellStyle name="Note 9 2 2 11 2" xfId="24857" xr:uid="{F0460C02-0EAC-457E-BB44-45ABFB8D11B6}"/>
    <cellStyle name="Note 9 2 2 11 3" xfId="24858" xr:uid="{A6ECF65E-39B0-426C-A9C3-6E08A8EF1F90}"/>
    <cellStyle name="Note 9 2 2 12" xfId="24859" xr:uid="{9D3A5DD4-04AC-44FF-BF03-E81907C8677E}"/>
    <cellStyle name="Note 9 2 2 12 2" xfId="24860" xr:uid="{EE310007-FA20-4DEA-A446-044F5C4192BE}"/>
    <cellStyle name="Note 9 2 2 12 3" xfId="24861" xr:uid="{34B7A7BA-D105-4CEA-8776-4FD6DF1C2632}"/>
    <cellStyle name="Note 9 2 2 13" xfId="24862" xr:uid="{C8153083-7A7E-430A-8862-25151150CA4C}"/>
    <cellStyle name="Note 9 2 2 13 2" xfId="24863" xr:uid="{1E58E5A5-0B52-446A-A5E2-5A84A4AABD81}"/>
    <cellStyle name="Note 9 2 2 13 3" xfId="24864" xr:uid="{284E3260-674C-4EF4-A0DF-3BEFEEA19F21}"/>
    <cellStyle name="Note 9 2 2 14" xfId="24865" xr:uid="{F7C5708A-E5BE-49EB-97C0-5E01969E7D68}"/>
    <cellStyle name="Note 9 2 2 14 2" xfId="24866" xr:uid="{97C2ECDD-2A9A-417E-B7B9-4D93677A3F31}"/>
    <cellStyle name="Note 9 2 2 14 3" xfId="24867" xr:uid="{DCC0259B-F17B-4510-955E-B5D1C517CA80}"/>
    <cellStyle name="Note 9 2 2 15" xfId="24868" xr:uid="{C9FD7B61-B2A9-484D-9CF5-3F35027A7FA8}"/>
    <cellStyle name="Note 9 2 2 2" xfId="24869" xr:uid="{D35F43E2-A6C0-434B-9544-FE22A95C41D9}"/>
    <cellStyle name="Note 9 2 2 2 2" xfId="24870" xr:uid="{F371B1A6-626A-488B-AFA9-B0A85EF8E144}"/>
    <cellStyle name="Note 9 2 2 2 2 2" xfId="24871" xr:uid="{3772AC5A-EE54-431D-8C56-5C12DCAC2DEA}"/>
    <cellStyle name="Note 9 2 2 2 2 3" xfId="24872" xr:uid="{79A67B3C-C3E7-4DB7-A1FE-265DE7C5B029}"/>
    <cellStyle name="Note 9 2 2 2 3" xfId="24873" xr:uid="{9E287631-A66F-434D-993B-BE2E3CE32357}"/>
    <cellStyle name="Note 9 2 2 2 3 2" xfId="24874" xr:uid="{08E480D8-23A1-423E-9C18-3838F8DD9115}"/>
    <cellStyle name="Note 9 2 2 2 3 3" xfId="24875" xr:uid="{A3CCBEA3-3263-461E-8798-2EA631ACA998}"/>
    <cellStyle name="Note 9 2 2 2 4" xfId="24876" xr:uid="{55E954C7-1CB6-430A-AD4C-8E5C847754DD}"/>
    <cellStyle name="Note 9 2 2 2 4 2" xfId="24877" xr:uid="{34EEF55C-9E0F-45A8-A61C-0E925164C5A6}"/>
    <cellStyle name="Note 9 2 2 2 4 3" xfId="24878" xr:uid="{30D290CA-A6B4-432D-A1DD-50ADF578519F}"/>
    <cellStyle name="Note 9 2 2 2 5" xfId="24879" xr:uid="{841295CB-83B4-49B2-AC2C-18BA59BD6EAC}"/>
    <cellStyle name="Note 9 2 2 2 5 2" xfId="24880" xr:uid="{70604AE4-D987-400D-ABF4-3636AC616138}"/>
    <cellStyle name="Note 9 2 2 2 5 3" xfId="24881" xr:uid="{130CF8F1-896E-4628-9FAE-7AC9C9398673}"/>
    <cellStyle name="Note 9 2 2 2 6" xfId="24882" xr:uid="{89DE4C58-4464-4191-8F05-FCC7A1F68A0F}"/>
    <cellStyle name="Note 9 2 2 2 6 2" xfId="24883" xr:uid="{D4A6BD9F-1392-41C2-BFEE-DE38D853E007}"/>
    <cellStyle name="Note 9 2 2 2 6 3" xfId="24884" xr:uid="{43C2B906-FD72-4A59-A6D6-CDCF801B3B70}"/>
    <cellStyle name="Note 9 2 2 2 7" xfId="24885" xr:uid="{A65A7BEC-FD7D-4B3C-902E-1DB37EC0528A}"/>
    <cellStyle name="Note 9 2 2 2 7 2" xfId="24886" xr:uid="{F406BB0E-B182-4B34-9C5C-F3B633622760}"/>
    <cellStyle name="Note 9 2 2 2 7 3" xfId="24887" xr:uid="{F4F8E3D0-DCC1-412E-AD25-C2FDFEDC8211}"/>
    <cellStyle name="Note 9 2 2 2 8" xfId="24888" xr:uid="{664D4E01-0389-4743-98B9-DA2A9EE64AFF}"/>
    <cellStyle name="Note 9 2 2 2 9" xfId="24889" xr:uid="{CABDD759-3675-4988-830F-571B0879B935}"/>
    <cellStyle name="Note 9 2 2 3" xfId="24890" xr:uid="{F20CC68B-9514-43D8-985F-B996EF889CC4}"/>
    <cellStyle name="Note 9 2 2 3 10" xfId="24891" xr:uid="{B0F39030-2FC5-4413-8E72-28A9A3C75930}"/>
    <cellStyle name="Note 9 2 2 3 10 2" xfId="24892" xr:uid="{59E4800B-59A0-4188-82C4-778847C1D766}"/>
    <cellStyle name="Note 9 2 2 3 10 3" xfId="24893" xr:uid="{ECCEAC2E-A291-449D-8937-9686CAC7648E}"/>
    <cellStyle name="Note 9 2 2 3 11" xfId="24894" xr:uid="{8CBA506B-0C83-485B-826C-D91E70A6E833}"/>
    <cellStyle name="Note 9 2 2 3 11 2" xfId="24895" xr:uid="{F0DDA5FD-D68E-4D5C-B68D-C5CE66143D46}"/>
    <cellStyle name="Note 9 2 2 3 12" xfId="24896" xr:uid="{37C76389-A78B-4481-A47A-052FC3F65378}"/>
    <cellStyle name="Note 9 2 2 3 13" xfId="24897" xr:uid="{50F0DE41-8460-46A1-926B-003B240A7B83}"/>
    <cellStyle name="Note 9 2 2 3 2" xfId="24898" xr:uid="{8930CA76-2BF5-4CBC-A694-D5C93D22F8C0}"/>
    <cellStyle name="Note 9 2 2 3 2 2" xfId="24899" xr:uid="{2583E484-270F-472B-AB38-3EBD97867FB0}"/>
    <cellStyle name="Note 9 2 2 3 2 3" xfId="24900" xr:uid="{83F383CE-19AB-4464-9852-A8B5DCEDC8ED}"/>
    <cellStyle name="Note 9 2 2 3 3" xfId="24901" xr:uid="{2AB02075-BFF0-4EE2-B71E-E4B1FB043AF6}"/>
    <cellStyle name="Note 9 2 2 3 3 2" xfId="24902" xr:uid="{5830156B-760B-49CA-AE59-4FEDAA874EC6}"/>
    <cellStyle name="Note 9 2 2 3 3 3" xfId="24903" xr:uid="{837DFE4F-E82D-4E5D-833F-3782B60E06BF}"/>
    <cellStyle name="Note 9 2 2 3 4" xfId="24904" xr:uid="{C2F116BB-D18F-4615-8722-F6F5E270BE13}"/>
    <cellStyle name="Note 9 2 2 3 4 2" xfId="24905" xr:uid="{5034CBD7-07CC-4454-925F-DB7D0A379FB4}"/>
    <cellStyle name="Note 9 2 2 3 4 3" xfId="24906" xr:uid="{B011174E-0AAE-4CCE-87F5-0E3AF97C2B86}"/>
    <cellStyle name="Note 9 2 2 3 5" xfId="24907" xr:uid="{F2ACC34C-625D-4496-B5AB-F2D76D6BB2EB}"/>
    <cellStyle name="Note 9 2 2 3 5 2" xfId="24908" xr:uid="{1C5FE2DA-B05A-4232-B9DD-8EA8C2CD7E53}"/>
    <cellStyle name="Note 9 2 2 3 5 3" xfId="24909" xr:uid="{3946A8BD-BDDF-453A-9552-28614A1B6172}"/>
    <cellStyle name="Note 9 2 2 3 6" xfId="24910" xr:uid="{27836BFF-31B8-49A4-AA49-6651828BFEA1}"/>
    <cellStyle name="Note 9 2 2 3 6 2" xfId="24911" xr:uid="{B4525024-2A77-42B6-B1D8-A6E3E7BF79F5}"/>
    <cellStyle name="Note 9 2 2 3 6 3" xfId="24912" xr:uid="{45456024-8003-4E1C-8400-B1F93D5BACC0}"/>
    <cellStyle name="Note 9 2 2 3 7" xfId="24913" xr:uid="{A6B99B68-C963-462F-A150-F957F2306CC8}"/>
    <cellStyle name="Note 9 2 2 3 7 2" xfId="24914" xr:uid="{019ECF9C-7D17-4300-8AC5-ABCD4A37713B}"/>
    <cellStyle name="Note 9 2 2 3 7 3" xfId="24915" xr:uid="{98E8827A-D120-4E44-8EB9-65DFAC951663}"/>
    <cellStyle name="Note 9 2 2 3 8" xfId="24916" xr:uid="{271768F1-335F-44C9-B799-CF36D0732101}"/>
    <cellStyle name="Note 9 2 2 3 8 2" xfId="24917" xr:uid="{90A0BE4D-7CA8-4607-946B-454F7EBFA324}"/>
    <cellStyle name="Note 9 2 2 3 8 3" xfId="24918" xr:uid="{C66B90B5-7A18-4394-821F-2485C2CB7DB5}"/>
    <cellStyle name="Note 9 2 2 3 9" xfId="24919" xr:uid="{94720539-8605-486A-B64C-C9FE440E5203}"/>
    <cellStyle name="Note 9 2 2 3 9 2" xfId="24920" xr:uid="{B90CAB1C-6E3C-400D-9161-EB131AD0CD1D}"/>
    <cellStyle name="Note 9 2 2 3 9 3" xfId="24921" xr:uid="{A9BA9E0D-6A34-424C-808D-6BA19DF3CB6B}"/>
    <cellStyle name="Note 9 2 2 4" xfId="24922" xr:uid="{97997D26-B22D-41F2-A296-57F128447536}"/>
    <cellStyle name="Note 9 2 2 4 2" xfId="24923" xr:uid="{740973DD-9BE2-4533-B89D-0F0832436413}"/>
    <cellStyle name="Note 9 2 2 4 2 2" xfId="24924" xr:uid="{1211C4F1-D312-4DC9-A441-B9D6AF0289F5}"/>
    <cellStyle name="Note 9 2 2 4 2 3" xfId="24925" xr:uid="{B4482B54-EFA3-4E35-A2F5-592214E3CFD0}"/>
    <cellStyle name="Note 9 2 2 4 3" xfId="24926" xr:uid="{D019A091-0231-4863-A336-87BE4D76F782}"/>
    <cellStyle name="Note 9 2 2 4 3 2" xfId="24927" xr:uid="{6F9BC8BA-4900-4822-998E-F658BF2BD65F}"/>
    <cellStyle name="Note 9 2 2 4 3 3" xfId="24928" xr:uid="{25DC5150-C51C-4E75-89FC-6698560343F9}"/>
    <cellStyle name="Note 9 2 2 4 4" xfId="24929" xr:uid="{235D19DF-A51E-41C9-90A3-CA583306DAE8}"/>
    <cellStyle name="Note 9 2 2 4 4 2" xfId="24930" xr:uid="{153B7266-25B6-4C74-95BD-9C71039E8D95}"/>
    <cellStyle name="Note 9 2 2 4 4 3" xfId="24931" xr:uid="{84C26F6C-C5E6-4205-94C4-89DF6D4B65E1}"/>
    <cellStyle name="Note 9 2 2 4 5" xfId="24932" xr:uid="{09A27DC0-6F1A-402B-A4BF-12C5ED379BE9}"/>
    <cellStyle name="Note 9 2 2 4 5 2" xfId="24933" xr:uid="{556A871C-7C6F-43A3-90BC-B9094553E71F}"/>
    <cellStyle name="Note 9 2 2 4 5 3" xfId="24934" xr:uid="{B6982ABE-4717-4D9B-B8F9-52677E180461}"/>
    <cellStyle name="Note 9 2 2 4 6" xfId="24935" xr:uid="{2603A650-1AA7-4EDC-915A-47A78EE5A8F5}"/>
    <cellStyle name="Note 9 2 2 4 6 2" xfId="24936" xr:uid="{563B76EE-0C4C-4D6B-AC5A-1904BE666928}"/>
    <cellStyle name="Note 9 2 2 4 6 3" xfId="24937" xr:uid="{CB5F0675-830B-42F0-AE28-6A8859DDC2B0}"/>
    <cellStyle name="Note 9 2 2 4 7" xfId="24938" xr:uid="{41CDE9E4-07AE-459E-85AB-6E3BD1FB0702}"/>
    <cellStyle name="Note 9 2 2 4 7 2" xfId="24939" xr:uid="{1D5D757C-FDB4-47F3-912A-A751962C5DBF}"/>
    <cellStyle name="Note 9 2 2 4 7 3" xfId="24940" xr:uid="{2C686E09-85B4-47DD-8071-9AC83C92075A}"/>
    <cellStyle name="Note 9 2 2 4 8" xfId="24941" xr:uid="{A544AA52-CF5F-4AAA-8507-2D6310A27E85}"/>
    <cellStyle name="Note 9 2 2 4 9" xfId="24942" xr:uid="{DF881210-73DD-4543-9A75-C70C219A65DC}"/>
    <cellStyle name="Note 9 2 2 5" xfId="24943" xr:uid="{C6FCDCF2-4E0E-4474-A09F-DE4326986953}"/>
    <cellStyle name="Note 9 2 2 5 2" xfId="24944" xr:uid="{B5364876-5415-437B-8CA6-7986FB474DED}"/>
    <cellStyle name="Note 9 2 2 5 2 2" xfId="24945" xr:uid="{6786BCE5-075D-48B7-966C-299C2AC2D378}"/>
    <cellStyle name="Note 9 2 2 5 2 3" xfId="24946" xr:uid="{40C5F2B7-BADA-4D4F-9A5D-9A9E6C1DC1DE}"/>
    <cellStyle name="Note 9 2 2 5 3" xfId="24947" xr:uid="{DFBC3DC2-0217-452F-B9D0-C1A974E667E0}"/>
    <cellStyle name="Note 9 2 2 5 3 2" xfId="24948" xr:uid="{F056184F-93A4-4528-BAED-3B05094AB64A}"/>
    <cellStyle name="Note 9 2 2 5 3 3" xfId="24949" xr:uid="{BEAE3FE6-80AD-4627-9EB2-9B40DB4C00DB}"/>
    <cellStyle name="Note 9 2 2 5 4" xfId="24950" xr:uid="{24810392-0890-4E37-9270-EC3BD284F832}"/>
    <cellStyle name="Note 9 2 2 5 4 2" xfId="24951" xr:uid="{FF4D52C9-9D6B-4798-BFDF-CAAE30E3E1C1}"/>
    <cellStyle name="Note 9 2 2 5 4 3" xfId="24952" xr:uid="{4E5D3DC6-65F9-4753-BA6D-A4A348274445}"/>
    <cellStyle name="Note 9 2 2 5 5" xfId="24953" xr:uid="{4E525567-5AC5-42B6-BC69-12C024EF513B}"/>
    <cellStyle name="Note 9 2 2 5 5 2" xfId="24954" xr:uid="{378A89D0-D960-48C7-8072-0BEBB4F308B0}"/>
    <cellStyle name="Note 9 2 2 5 5 3" xfId="24955" xr:uid="{8951BB83-A9D2-4C11-B56A-31455C9833C4}"/>
    <cellStyle name="Note 9 2 2 5 6" xfId="24956" xr:uid="{FB48137C-E5F2-4208-A44D-BBB1D79F53AC}"/>
    <cellStyle name="Note 9 2 2 5 6 2" xfId="24957" xr:uid="{64170F8C-7AA6-43FC-B4BF-ED5000CFA23C}"/>
    <cellStyle name="Note 9 2 2 5 6 3" xfId="24958" xr:uid="{8971CB2B-0EAE-4965-89E6-89A7D9FD205C}"/>
    <cellStyle name="Note 9 2 2 5 7" xfId="24959" xr:uid="{4E386618-5C45-4DEF-9541-AFE9C30A798B}"/>
    <cellStyle name="Note 9 2 2 5 7 2" xfId="24960" xr:uid="{04605760-1F08-46C7-8A6A-7DEA8D65E7A7}"/>
    <cellStyle name="Note 9 2 2 5 7 3" xfId="24961" xr:uid="{64BDDD13-1FAB-457A-B21F-1AAF68272CE6}"/>
    <cellStyle name="Note 9 2 2 5 8" xfId="24962" xr:uid="{1C87A0A1-30D4-4C0D-982D-B4DF0EA4123C}"/>
    <cellStyle name="Note 9 2 2 5 9" xfId="24963" xr:uid="{E55448B8-0F0C-4939-96E8-65E872E60E7B}"/>
    <cellStyle name="Note 9 2 2 6" xfId="24964" xr:uid="{BA40F227-A729-4E29-997A-525A2CF2B544}"/>
    <cellStyle name="Note 9 2 2 6 2" xfId="24965" xr:uid="{E8684E79-9E9A-4ECE-A8B2-EDDC3B84357B}"/>
    <cellStyle name="Note 9 2 2 6 2 2" xfId="24966" xr:uid="{B3D63C14-654B-4B6A-851F-3363A040E151}"/>
    <cellStyle name="Note 9 2 2 6 2 3" xfId="24967" xr:uid="{EF01BA98-4C4B-474C-B1A9-82F148DA2B49}"/>
    <cellStyle name="Note 9 2 2 6 3" xfId="24968" xr:uid="{1CA93450-CBA7-4972-8B4A-4A2A8EE77608}"/>
    <cellStyle name="Note 9 2 2 6 3 2" xfId="24969" xr:uid="{ABA23B66-545F-45B6-9265-DFCE663C53EF}"/>
    <cellStyle name="Note 9 2 2 6 3 3" xfId="24970" xr:uid="{B9A79255-F623-4ABB-9334-9085AD8D3EE6}"/>
    <cellStyle name="Note 9 2 2 6 4" xfId="24971" xr:uid="{0C146D32-479D-4335-BFAF-7BC383D64568}"/>
    <cellStyle name="Note 9 2 2 6 4 2" xfId="24972" xr:uid="{2E6BD5B1-DCAB-4651-9D70-5206C4DD46FB}"/>
    <cellStyle name="Note 9 2 2 6 4 3" xfId="24973" xr:uid="{17EE79C5-2E1A-4457-B1C6-11EA9B130205}"/>
    <cellStyle name="Note 9 2 2 6 5" xfId="24974" xr:uid="{1F9380EB-7739-491E-8CBE-D524239AB406}"/>
    <cellStyle name="Note 9 2 2 6 5 2" xfId="24975" xr:uid="{B4BD561F-DFE6-4F36-AE83-B9C08FA98814}"/>
    <cellStyle name="Note 9 2 2 6 5 3" xfId="24976" xr:uid="{B29526C2-C60B-4F20-91ED-7659C30BB7A7}"/>
    <cellStyle name="Note 9 2 2 6 6" xfId="24977" xr:uid="{8F3A2BBC-E220-41AB-87CA-EE4C20BAE0B2}"/>
    <cellStyle name="Note 9 2 2 6 6 2" xfId="24978" xr:uid="{05AA9091-5B9B-4E27-94C7-0C968D084B25}"/>
    <cellStyle name="Note 9 2 2 6 6 3" xfId="24979" xr:uid="{46E3BEAD-E0AC-4879-A91F-381140C14328}"/>
    <cellStyle name="Note 9 2 2 6 7" xfId="24980" xr:uid="{0B382DEA-F0FA-474C-BB7B-097FC2D8C2C5}"/>
    <cellStyle name="Note 9 2 2 6 7 2" xfId="24981" xr:uid="{81350974-713D-4E7B-BE3C-1DD3F610F686}"/>
    <cellStyle name="Note 9 2 2 6 7 3" xfId="24982" xr:uid="{BEA38404-072B-42AA-8E2C-D55FB7683EC1}"/>
    <cellStyle name="Note 9 2 2 6 8" xfId="24983" xr:uid="{A8AFFEFA-8458-43BC-B345-C5BD9B37CE1B}"/>
    <cellStyle name="Note 9 2 2 6 9" xfId="24984" xr:uid="{71C93457-9393-46F6-B236-496DA79F966C}"/>
    <cellStyle name="Note 9 2 2 7" xfId="24985" xr:uid="{40966EB2-D30E-411C-A62C-2037F48397E4}"/>
    <cellStyle name="Note 9 2 2 7 2" xfId="24986" xr:uid="{2C2549AA-1519-4F90-8B81-4EA4DE0E7A58}"/>
    <cellStyle name="Note 9 2 2 7 2 2" xfId="24987" xr:uid="{3EAFD62D-C49A-4EE7-B1D3-BDF706098DEA}"/>
    <cellStyle name="Note 9 2 2 7 2 3" xfId="24988" xr:uid="{B0C159B9-163D-4DC2-9823-BB55B5A2D831}"/>
    <cellStyle name="Note 9 2 2 7 3" xfId="24989" xr:uid="{D2313B67-A661-4ACD-8BEE-4818B3EB47BC}"/>
    <cellStyle name="Note 9 2 2 7 3 2" xfId="24990" xr:uid="{69A1E2E1-389F-4BDD-BEE3-A4EAF987C88B}"/>
    <cellStyle name="Note 9 2 2 7 3 3" xfId="24991" xr:uid="{B8CE74CF-F7C2-410D-9FB4-DC1CF96DDF16}"/>
    <cellStyle name="Note 9 2 2 7 4" xfId="24992" xr:uid="{F10E4711-BAF3-4FC2-B5DF-0FF8BFF5E7CA}"/>
    <cellStyle name="Note 9 2 2 7 4 2" xfId="24993" xr:uid="{D3ABA926-A765-4340-9E46-2A7F018BDDA2}"/>
    <cellStyle name="Note 9 2 2 7 4 3" xfId="24994" xr:uid="{0AAC163D-AA54-4DBB-90BA-D057752A4B95}"/>
    <cellStyle name="Note 9 2 2 7 5" xfId="24995" xr:uid="{E645ADFE-2BD1-4F45-BCCD-95EC6CD8F850}"/>
    <cellStyle name="Note 9 2 2 7 5 2" xfId="24996" xr:uid="{1E916931-20CA-400D-824C-BF525C7BA39E}"/>
    <cellStyle name="Note 9 2 2 7 5 3" xfId="24997" xr:uid="{0B6C7C40-309A-4B07-A821-4A588F4B8C41}"/>
    <cellStyle name="Note 9 2 2 7 6" xfId="24998" xr:uid="{BD16E755-7FBC-4F45-AE5F-BE59ABED9C5B}"/>
    <cellStyle name="Note 9 2 2 7 6 2" xfId="24999" xr:uid="{80A21238-ADFD-49B6-A41E-D65627C35084}"/>
    <cellStyle name="Note 9 2 2 7 6 3" xfId="25000" xr:uid="{9194EBCB-0955-46FE-9268-BB15D09DE048}"/>
    <cellStyle name="Note 9 2 2 7 7" xfId="25001" xr:uid="{7B1A283B-022B-4025-8E16-091CCED63CD8}"/>
    <cellStyle name="Note 9 2 2 7 7 2" xfId="25002" xr:uid="{27A207E2-92D7-4F10-A78B-ABA91C617D57}"/>
    <cellStyle name="Note 9 2 2 7 7 3" xfId="25003" xr:uid="{3B63A3DF-FE57-457A-B526-28E6A608C60E}"/>
    <cellStyle name="Note 9 2 2 7 8" xfId="25004" xr:uid="{27D35C21-C104-4AA6-8637-A10431ADFCB1}"/>
    <cellStyle name="Note 9 2 2 7 9" xfId="25005" xr:uid="{DB1BB39C-1442-4F29-840C-FF703D1D5541}"/>
    <cellStyle name="Note 9 2 2 8" xfId="25006" xr:uid="{876C741E-52B2-405C-BCDF-CA6A76A7BF06}"/>
    <cellStyle name="Note 9 2 2 8 2" xfId="25007" xr:uid="{33420B2F-E155-4F8D-9762-09DBEBB9B594}"/>
    <cellStyle name="Note 9 2 2 8 2 2" xfId="25008" xr:uid="{A4965545-203B-4571-B523-6ACB2653116E}"/>
    <cellStyle name="Note 9 2 2 8 2 3" xfId="25009" xr:uid="{29EC6F31-F586-4E59-B8A7-A636CF721C36}"/>
    <cellStyle name="Note 9 2 2 8 3" xfId="25010" xr:uid="{A33F09FF-8EC4-4689-A4D8-B7F9FFD3188E}"/>
    <cellStyle name="Note 9 2 2 8 3 2" xfId="25011" xr:uid="{5A01455F-3BF9-4568-A9DB-CF9850270FD6}"/>
    <cellStyle name="Note 9 2 2 8 3 3" xfId="25012" xr:uid="{D469A867-5117-4858-9AF4-B582B7909BA5}"/>
    <cellStyle name="Note 9 2 2 8 4" xfId="25013" xr:uid="{6C6EF6FD-2864-46F6-A93D-6B946C955D73}"/>
    <cellStyle name="Note 9 2 2 8 4 2" xfId="25014" xr:uid="{B737F88C-B2F2-4A88-9CCE-B94E7BFD712C}"/>
    <cellStyle name="Note 9 2 2 8 4 3" xfId="25015" xr:uid="{30282800-2DB6-4675-8F85-72FF9F917B79}"/>
    <cellStyle name="Note 9 2 2 8 5" xfId="25016" xr:uid="{CE3C1D16-63C9-4693-981D-0D89C2E07DC0}"/>
    <cellStyle name="Note 9 2 2 8 5 2" xfId="25017" xr:uid="{E3BF0A84-6899-4915-AF30-DD06B8FC53B4}"/>
    <cellStyle name="Note 9 2 2 8 5 3" xfId="25018" xr:uid="{1B158192-56E8-4D81-9B59-E08B4B6F6B97}"/>
    <cellStyle name="Note 9 2 2 8 6" xfId="25019" xr:uid="{EC393EBB-776A-4A34-A8EC-A71FE5A38B0D}"/>
    <cellStyle name="Note 9 2 2 8 6 2" xfId="25020" xr:uid="{C970084A-9756-46E8-AA51-C6F1027A073A}"/>
    <cellStyle name="Note 9 2 2 8 6 3" xfId="25021" xr:uid="{E772650B-56FD-4D10-A495-1023E93A3EC3}"/>
    <cellStyle name="Note 9 2 2 8 7" xfId="25022" xr:uid="{78ADD873-F462-4383-BB02-F63B610F183A}"/>
    <cellStyle name="Note 9 2 2 8 7 2" xfId="25023" xr:uid="{A7CD4BD1-9403-4691-85CD-3CCB98CBBE80}"/>
    <cellStyle name="Note 9 2 2 8 7 3" xfId="25024" xr:uid="{4BCFA7EA-7AFD-4DB8-BBC8-99EF542D4C31}"/>
    <cellStyle name="Note 9 2 2 8 8" xfId="25025" xr:uid="{7B1C9214-BB5C-4122-B86E-6BFCB5F6712F}"/>
    <cellStyle name="Note 9 2 2 8 9" xfId="25026" xr:uid="{AD15CC13-05C5-44AF-953F-4D9872D7CFC3}"/>
    <cellStyle name="Note 9 2 2 9" xfId="25027" xr:uid="{FE5835D3-3BA9-4605-9DF5-2444FD9A2493}"/>
    <cellStyle name="Note 9 2 2 9 10" xfId="25028" xr:uid="{3643A7F6-8678-4790-BF4C-6EF40B136147}"/>
    <cellStyle name="Note 9 2 2 9 10 2" xfId="25029" xr:uid="{8F889E1F-BB8F-404E-B418-C4DCE86E3266}"/>
    <cellStyle name="Note 9 2 2 9 10 3" xfId="25030" xr:uid="{016CAAE2-1751-4E70-853E-0EA598737700}"/>
    <cellStyle name="Note 9 2 2 9 11" xfId="25031" xr:uid="{9CBFC3A7-F7E2-4F10-B75F-04A618A93F4F}"/>
    <cellStyle name="Note 9 2 2 9 11 2" xfId="25032" xr:uid="{4A5EE151-5762-459F-BC8A-0C1C8E576C50}"/>
    <cellStyle name="Note 9 2 2 9 12" xfId="25033" xr:uid="{5008D2F1-0E75-40F4-9F85-5BD6EBEEBF40}"/>
    <cellStyle name="Note 9 2 2 9 2" xfId="25034" xr:uid="{7A49D5E8-9644-44F4-AEC4-1C3C449254A3}"/>
    <cellStyle name="Note 9 2 2 9 2 2" xfId="25035" xr:uid="{9CCFD0F3-2A0F-44D2-A0EB-4167260D7A0B}"/>
    <cellStyle name="Note 9 2 2 9 2 3" xfId="25036" xr:uid="{2330D72F-9FEF-4123-9181-43865209E7DC}"/>
    <cellStyle name="Note 9 2 2 9 3" xfId="25037" xr:uid="{3F65CF22-5FC7-4664-8BA6-756CA4CAACE4}"/>
    <cellStyle name="Note 9 2 2 9 3 2" xfId="25038" xr:uid="{1A64A3AD-0CA1-41F5-A3B5-12A0DE1C196B}"/>
    <cellStyle name="Note 9 2 2 9 3 3" xfId="25039" xr:uid="{51544250-2ACA-46E7-9ACD-B1F00B852FAD}"/>
    <cellStyle name="Note 9 2 2 9 4" xfId="25040" xr:uid="{A285F858-6D41-4A6E-BDD3-4DB7D0ADC497}"/>
    <cellStyle name="Note 9 2 2 9 4 2" xfId="25041" xr:uid="{EB17EA01-1322-4DB8-8D97-91F1A450F8F0}"/>
    <cellStyle name="Note 9 2 2 9 4 3" xfId="25042" xr:uid="{0E855B53-A910-474C-AE84-B7312E2295DE}"/>
    <cellStyle name="Note 9 2 2 9 5" xfId="25043" xr:uid="{20111ED0-8EEA-4B5A-AB8F-1EC4085BF6B8}"/>
    <cellStyle name="Note 9 2 2 9 5 2" xfId="25044" xr:uid="{ECA35C62-6E3D-4D73-9961-EDAE5A1F758D}"/>
    <cellStyle name="Note 9 2 2 9 5 3" xfId="25045" xr:uid="{DE8D8CBB-D118-4890-9CD6-E7F34FD83072}"/>
    <cellStyle name="Note 9 2 2 9 6" xfId="25046" xr:uid="{0DAD03ED-D524-4000-866C-E908E565994F}"/>
    <cellStyle name="Note 9 2 2 9 6 2" xfId="25047" xr:uid="{9B0BABAD-2C88-4585-874B-5CA0AE1C74EB}"/>
    <cellStyle name="Note 9 2 2 9 6 3" xfId="25048" xr:uid="{EFCEF2C8-EE54-4EFD-9C62-FD26153B0BB2}"/>
    <cellStyle name="Note 9 2 2 9 7" xfId="25049" xr:uid="{B0D57E61-561C-47B8-8E94-97890BF24AAC}"/>
    <cellStyle name="Note 9 2 2 9 7 2" xfId="25050" xr:uid="{EAD83456-8919-4E4B-A1BC-038F65F5CFB0}"/>
    <cellStyle name="Note 9 2 2 9 7 3" xfId="25051" xr:uid="{4284ADA8-73DD-4A90-9B60-FC839E5A1C94}"/>
    <cellStyle name="Note 9 2 2 9 8" xfId="25052" xr:uid="{04820139-6A56-4ED8-8FEF-328F62ED55B0}"/>
    <cellStyle name="Note 9 2 2 9 8 2" xfId="25053" xr:uid="{E0796151-D84C-453E-9F37-7D92C76E233A}"/>
    <cellStyle name="Note 9 2 2 9 8 3" xfId="25054" xr:uid="{37B3952D-F4DE-440D-A1B1-493E53E61F26}"/>
    <cellStyle name="Note 9 2 2 9 9" xfId="25055" xr:uid="{D2FE2867-5DAB-409F-A178-6C3B51F2D836}"/>
    <cellStyle name="Note 9 2 2 9 9 2" xfId="25056" xr:uid="{6CC05A1E-7A1E-405D-A299-C72BA88E490E}"/>
    <cellStyle name="Note 9 2 2 9 9 3" xfId="25057" xr:uid="{BD1A23C7-6124-46E4-910B-A51E7E1FA385}"/>
    <cellStyle name="Note 9 2 3" xfId="25058" xr:uid="{E1C070B2-5AB0-47F6-BE13-1A2112430B16}"/>
    <cellStyle name="Note 9 2 3 10" xfId="25059" xr:uid="{292FD6C9-E212-422F-9548-125418F78196}"/>
    <cellStyle name="Note 9 2 3 10 2" xfId="25060" xr:uid="{ED1A043A-4501-4814-AB58-97329F89A21E}"/>
    <cellStyle name="Note 9 2 3 10 3" xfId="25061" xr:uid="{B366C69D-AA65-4266-9A47-E2A1F59BDFAC}"/>
    <cellStyle name="Note 9 2 3 11" xfId="25062" xr:uid="{AF63F461-C6E6-4FF8-8EC6-DECE53161AC2}"/>
    <cellStyle name="Note 9 2 3 11 2" xfId="25063" xr:uid="{D579C24D-6D79-4DA1-A9B2-537F1AC498D9}"/>
    <cellStyle name="Note 9 2 3 11 3" xfId="25064" xr:uid="{C038E10D-37D5-4654-81B7-5CDC7B25F3DB}"/>
    <cellStyle name="Note 9 2 3 12" xfId="25065" xr:uid="{8C12BFF4-2FF3-48EB-8B8C-141002202BF3}"/>
    <cellStyle name="Note 9 2 3 12 2" xfId="25066" xr:uid="{968F2E01-71A7-4D07-A60C-7C3ED42D6980}"/>
    <cellStyle name="Note 9 2 3 12 3" xfId="25067" xr:uid="{C8D349AD-E197-46AB-97AA-FC95ED0E165D}"/>
    <cellStyle name="Note 9 2 3 13" xfId="25068" xr:uid="{6A5E7716-F5E6-44BF-A696-5E7F7B51E7D4}"/>
    <cellStyle name="Note 9 2 3 13 2" xfId="25069" xr:uid="{5C304D07-12C7-4A66-96D7-B681976A7537}"/>
    <cellStyle name="Note 9 2 3 13 3" xfId="25070" xr:uid="{7A8152A1-BF5B-48F7-A1AB-4020E7F22123}"/>
    <cellStyle name="Note 9 2 3 14" xfId="25071" xr:uid="{99FE4E0D-B94C-4EBB-855D-BAF3B767AC85}"/>
    <cellStyle name="Note 9 2 3 14 2" xfId="25072" xr:uid="{EAC2EBAC-D10D-4B93-BC7F-3FA1F1636F45}"/>
    <cellStyle name="Note 9 2 3 14 3" xfId="25073" xr:uid="{9E91B642-F380-4183-951F-01AA3CE320D0}"/>
    <cellStyle name="Note 9 2 3 15" xfId="25074" xr:uid="{BF57AB5F-FDAE-462A-8EAB-30EB2EF36E8A}"/>
    <cellStyle name="Note 9 2 3 2" xfId="25075" xr:uid="{E2A414D8-1E90-46B5-AED8-1215A0D16BD5}"/>
    <cellStyle name="Note 9 2 3 2 2" xfId="25076" xr:uid="{C9F39D7C-0E6D-4666-923C-9B819500FCA3}"/>
    <cellStyle name="Note 9 2 3 2 2 2" xfId="25077" xr:uid="{4D0FB4A3-8228-4B16-ABFE-2D1C47548BCD}"/>
    <cellStyle name="Note 9 2 3 2 2 3" xfId="25078" xr:uid="{33F7E63C-ADAF-4743-B6E6-5813433CC5E3}"/>
    <cellStyle name="Note 9 2 3 2 3" xfId="25079" xr:uid="{A3715FA4-EDE5-49FD-976C-60E4A10F3A1A}"/>
    <cellStyle name="Note 9 2 3 2 3 2" xfId="25080" xr:uid="{9D84395D-E21C-48E2-AF53-549749A7E214}"/>
    <cellStyle name="Note 9 2 3 2 3 3" xfId="25081" xr:uid="{7B5951F8-FF10-4CE7-B053-B04255CD64FB}"/>
    <cellStyle name="Note 9 2 3 2 4" xfId="25082" xr:uid="{DC44C63E-818E-4ABA-886D-6E6DBB6A1B73}"/>
    <cellStyle name="Note 9 2 3 2 4 2" xfId="25083" xr:uid="{C2B2AA63-6934-4532-991C-B7EACC6564A4}"/>
    <cellStyle name="Note 9 2 3 2 4 3" xfId="25084" xr:uid="{E3D2901B-7DF4-48A0-869C-E75FC33874EE}"/>
    <cellStyle name="Note 9 2 3 2 5" xfId="25085" xr:uid="{7789C8A0-7B9F-4507-9F9A-A7E9CA8B93DF}"/>
    <cellStyle name="Note 9 2 3 2 5 2" xfId="25086" xr:uid="{73772943-E2D4-46FE-90B7-3000D4FD7DEB}"/>
    <cellStyle name="Note 9 2 3 2 5 3" xfId="25087" xr:uid="{0DB408B7-0127-46B0-A007-AC14A91AD18F}"/>
    <cellStyle name="Note 9 2 3 2 6" xfId="25088" xr:uid="{5F8A4ECC-EE5B-4BBB-ACA8-1517CD9A01F0}"/>
    <cellStyle name="Note 9 2 3 2 6 2" xfId="25089" xr:uid="{0920070E-2E6F-45AE-872C-992A82A7F287}"/>
    <cellStyle name="Note 9 2 3 2 6 3" xfId="25090" xr:uid="{4BE48372-8AAC-43D0-B698-D0B5193083DD}"/>
    <cellStyle name="Note 9 2 3 2 7" xfId="25091" xr:uid="{AA4D9CF7-8AEE-4597-A339-4E3F4FB64BC9}"/>
    <cellStyle name="Note 9 2 3 2 7 2" xfId="25092" xr:uid="{81863FB6-E376-410B-86B1-95559AFC81FC}"/>
    <cellStyle name="Note 9 2 3 2 7 3" xfId="25093" xr:uid="{B2ED24F6-46D2-4555-B4E3-6DB82283F66A}"/>
    <cellStyle name="Note 9 2 3 2 8" xfId="25094" xr:uid="{759555A9-E84A-4C66-85AA-763CD844660F}"/>
    <cellStyle name="Note 9 2 3 2 9" xfId="25095" xr:uid="{83E49C4C-703A-4A4B-BCB8-C051A418C051}"/>
    <cellStyle name="Note 9 2 3 3" xfId="25096" xr:uid="{A94F0DE3-E978-4411-8011-FBB5EB2FFA7A}"/>
    <cellStyle name="Note 9 2 3 3 10" xfId="25097" xr:uid="{CCC792F9-7904-492D-B9A7-2C659D5D46C9}"/>
    <cellStyle name="Note 9 2 3 3 10 2" xfId="25098" xr:uid="{027DC98B-50C5-4EC3-89CE-126676A01E18}"/>
    <cellStyle name="Note 9 2 3 3 10 3" xfId="25099" xr:uid="{B1188EB5-C59B-44FC-9B90-E67152A723E4}"/>
    <cellStyle name="Note 9 2 3 3 11" xfId="25100" xr:uid="{77420D80-A3B0-4346-92DE-B3CD8741D14D}"/>
    <cellStyle name="Note 9 2 3 3 11 2" xfId="25101" xr:uid="{86EA3124-25F0-45EB-811D-839A0682D618}"/>
    <cellStyle name="Note 9 2 3 3 12" xfId="25102" xr:uid="{F32C1556-23AB-4D6E-83E3-B5E69BE6FD4D}"/>
    <cellStyle name="Note 9 2 3 3 13" xfId="25103" xr:uid="{B2DD7FC9-06C4-4C4E-9DBF-D6BAEBBBA6A7}"/>
    <cellStyle name="Note 9 2 3 3 2" xfId="25104" xr:uid="{B9ABCE10-B64C-45C1-B03B-EDF3A935CBA9}"/>
    <cellStyle name="Note 9 2 3 3 2 2" xfId="25105" xr:uid="{410B9B2F-4553-4F79-B3D0-FBAA7A7B665C}"/>
    <cellStyle name="Note 9 2 3 3 2 3" xfId="25106" xr:uid="{CBB2DB68-1C30-4889-BCCF-258008B2193D}"/>
    <cellStyle name="Note 9 2 3 3 3" xfId="25107" xr:uid="{4EF6D906-1F8C-4AB3-8175-2264D4CB29E6}"/>
    <cellStyle name="Note 9 2 3 3 3 2" xfId="25108" xr:uid="{AB10A2AC-9306-44B6-BC8C-B69AAADFC50B}"/>
    <cellStyle name="Note 9 2 3 3 3 3" xfId="25109" xr:uid="{26915475-84EF-4B4B-97C8-2092E1ACDC87}"/>
    <cellStyle name="Note 9 2 3 3 4" xfId="25110" xr:uid="{18DBFED2-7683-4280-B9FC-DE54E5547FDE}"/>
    <cellStyle name="Note 9 2 3 3 4 2" xfId="25111" xr:uid="{A761BE76-1AD2-4FE8-9DF1-2FF310FFC583}"/>
    <cellStyle name="Note 9 2 3 3 4 3" xfId="25112" xr:uid="{0F5DE53C-C359-4ADF-AE95-4E7A145705A7}"/>
    <cellStyle name="Note 9 2 3 3 5" xfId="25113" xr:uid="{661FC907-C98E-44F4-98D8-02C3D223531B}"/>
    <cellStyle name="Note 9 2 3 3 5 2" xfId="25114" xr:uid="{2E55BF1C-C30E-4D37-892B-D876B34F2D5E}"/>
    <cellStyle name="Note 9 2 3 3 5 3" xfId="25115" xr:uid="{AD51DB5C-265D-428A-9D10-E95A1B433581}"/>
    <cellStyle name="Note 9 2 3 3 6" xfId="25116" xr:uid="{7DA2AC3D-C9B6-4D68-BD1A-E40DB3B1B50D}"/>
    <cellStyle name="Note 9 2 3 3 6 2" xfId="25117" xr:uid="{50335432-CBF2-4585-9C6B-3273CC1A1C82}"/>
    <cellStyle name="Note 9 2 3 3 6 3" xfId="25118" xr:uid="{CC59FE95-76E6-4D8B-A7FD-02FEB4B88E55}"/>
    <cellStyle name="Note 9 2 3 3 7" xfId="25119" xr:uid="{0B2E774A-AA22-48B6-8920-EDB14EAA4E8A}"/>
    <cellStyle name="Note 9 2 3 3 7 2" xfId="25120" xr:uid="{DC82B5F4-B25C-4492-8DE7-B9248BD2235E}"/>
    <cellStyle name="Note 9 2 3 3 7 3" xfId="25121" xr:uid="{B3C8B15F-14AE-43E8-AA09-D1E91C0DB374}"/>
    <cellStyle name="Note 9 2 3 3 8" xfId="25122" xr:uid="{5BF15FF0-184E-467C-BEB5-B7C3FAF35C75}"/>
    <cellStyle name="Note 9 2 3 3 8 2" xfId="25123" xr:uid="{1FFF8E02-0A27-4600-968B-E38587A071C5}"/>
    <cellStyle name="Note 9 2 3 3 8 3" xfId="25124" xr:uid="{96D42C15-72F6-4002-81EC-60623BF20C0E}"/>
    <cellStyle name="Note 9 2 3 3 9" xfId="25125" xr:uid="{AB52A2B4-2ED7-4045-B856-15156FCA00A9}"/>
    <cellStyle name="Note 9 2 3 3 9 2" xfId="25126" xr:uid="{4250681E-B99E-4EB2-AEDC-6BBF2E74DB08}"/>
    <cellStyle name="Note 9 2 3 3 9 3" xfId="25127" xr:uid="{E2903D4A-CEB6-4FF6-8C96-E80EC50EA3D1}"/>
    <cellStyle name="Note 9 2 3 4" xfId="25128" xr:uid="{27AD7D57-461A-4C14-89A5-420AEF258E86}"/>
    <cellStyle name="Note 9 2 3 4 2" xfId="25129" xr:uid="{908FF571-0A6E-47A6-B7C8-20EEF3A10450}"/>
    <cellStyle name="Note 9 2 3 4 2 2" xfId="25130" xr:uid="{B310F593-EED2-4F39-9894-74FDE1919DAF}"/>
    <cellStyle name="Note 9 2 3 4 2 3" xfId="25131" xr:uid="{2D765AC4-51E6-4FB1-A11E-16524938AB0D}"/>
    <cellStyle name="Note 9 2 3 4 3" xfId="25132" xr:uid="{3413E5BB-22E8-47B2-9121-93DBC30F8024}"/>
    <cellStyle name="Note 9 2 3 4 3 2" xfId="25133" xr:uid="{590F6462-0933-4934-867A-9F5275FD32CB}"/>
    <cellStyle name="Note 9 2 3 4 3 3" xfId="25134" xr:uid="{43C1AE19-EB59-4F1A-868C-2C4AAF768694}"/>
    <cellStyle name="Note 9 2 3 4 4" xfId="25135" xr:uid="{9FC66A5F-E437-47E3-AC7F-49A28900E902}"/>
    <cellStyle name="Note 9 2 3 4 4 2" xfId="25136" xr:uid="{610C6627-2D60-40A6-8231-C9E02FBFE981}"/>
    <cellStyle name="Note 9 2 3 4 4 3" xfId="25137" xr:uid="{D99D9453-961C-474B-9FFC-4AE93351F921}"/>
    <cellStyle name="Note 9 2 3 4 5" xfId="25138" xr:uid="{CBD52B94-E32E-4FEE-B859-45BC6F236C82}"/>
    <cellStyle name="Note 9 2 3 4 5 2" xfId="25139" xr:uid="{175CF85D-7CFB-40C6-8323-54520BBC287D}"/>
    <cellStyle name="Note 9 2 3 4 5 3" xfId="25140" xr:uid="{674AC1C4-95AC-4F4F-A869-2EEEC198F662}"/>
    <cellStyle name="Note 9 2 3 4 6" xfId="25141" xr:uid="{A9242B50-BB68-477A-AA80-2D876366DCDD}"/>
    <cellStyle name="Note 9 2 3 4 6 2" xfId="25142" xr:uid="{16466D60-900A-477F-8432-7744756AD60C}"/>
    <cellStyle name="Note 9 2 3 4 6 3" xfId="25143" xr:uid="{938E017B-7EDC-4072-B574-BB4732A6E293}"/>
    <cellStyle name="Note 9 2 3 4 7" xfId="25144" xr:uid="{8C09129F-6312-4FC2-8BB6-CE591251D2D4}"/>
    <cellStyle name="Note 9 2 3 4 7 2" xfId="25145" xr:uid="{CF09C1C3-E629-4CD9-89A8-4F5DC47F27FC}"/>
    <cellStyle name="Note 9 2 3 4 7 3" xfId="25146" xr:uid="{9324A42D-0729-4A87-8ABE-FF45C66D0B71}"/>
    <cellStyle name="Note 9 2 3 4 8" xfId="25147" xr:uid="{5A72CF17-163E-4180-8457-29128317671A}"/>
    <cellStyle name="Note 9 2 3 4 9" xfId="25148" xr:uid="{3178E562-0F89-49AD-9B1A-29F45206F6C9}"/>
    <cellStyle name="Note 9 2 3 5" xfId="25149" xr:uid="{CB62BBFB-17FE-4F12-8791-F668123D4889}"/>
    <cellStyle name="Note 9 2 3 5 2" xfId="25150" xr:uid="{51F4D73D-15AA-46D2-8A2E-A3A94D091D29}"/>
    <cellStyle name="Note 9 2 3 5 2 2" xfId="25151" xr:uid="{88EEA344-0C8B-4FC2-8D7B-E53099003213}"/>
    <cellStyle name="Note 9 2 3 5 2 3" xfId="25152" xr:uid="{B4BF16A4-A94E-48ED-9718-00E804D7AAEC}"/>
    <cellStyle name="Note 9 2 3 5 3" xfId="25153" xr:uid="{8C4AE850-BDDF-44A1-8E70-0FC24D51D8E2}"/>
    <cellStyle name="Note 9 2 3 5 3 2" xfId="25154" xr:uid="{6CC8BDB1-4C11-4C6B-866F-46D0AB3382F6}"/>
    <cellStyle name="Note 9 2 3 5 3 3" xfId="25155" xr:uid="{86F6F4B1-9591-4DF2-9DC9-8565D159C006}"/>
    <cellStyle name="Note 9 2 3 5 4" xfId="25156" xr:uid="{B9B58A4D-9384-4BC8-831C-1FD7AD69D944}"/>
    <cellStyle name="Note 9 2 3 5 4 2" xfId="25157" xr:uid="{CFC6FA76-C7DE-427A-A7DD-126707385F18}"/>
    <cellStyle name="Note 9 2 3 5 4 3" xfId="25158" xr:uid="{7D6796D2-F6CD-4F06-A90C-54A55F7BDE7A}"/>
    <cellStyle name="Note 9 2 3 5 5" xfId="25159" xr:uid="{AB229C05-D07B-43EB-82A5-BA0FD4ED26CD}"/>
    <cellStyle name="Note 9 2 3 5 5 2" xfId="25160" xr:uid="{C4AE2C21-6912-4E8C-8E27-5957C09D025A}"/>
    <cellStyle name="Note 9 2 3 5 5 3" xfId="25161" xr:uid="{6E112F38-28C8-4BC6-BDB0-7E15D845F207}"/>
    <cellStyle name="Note 9 2 3 5 6" xfId="25162" xr:uid="{7861C7D0-9025-4ABA-9BDE-E9D8F782B326}"/>
    <cellStyle name="Note 9 2 3 5 6 2" xfId="25163" xr:uid="{D6DF4B26-E7D1-434B-A94C-A5322E79451D}"/>
    <cellStyle name="Note 9 2 3 5 6 3" xfId="25164" xr:uid="{2D5FFD82-FB65-4008-A15E-DA315115B1F0}"/>
    <cellStyle name="Note 9 2 3 5 7" xfId="25165" xr:uid="{53265511-C783-4CB8-BCB2-DF5116E95428}"/>
    <cellStyle name="Note 9 2 3 5 7 2" xfId="25166" xr:uid="{363CADEE-B3CB-446F-8666-A0025C685F22}"/>
    <cellStyle name="Note 9 2 3 5 7 3" xfId="25167" xr:uid="{F99C7E63-B998-4132-953A-380062DEFB60}"/>
    <cellStyle name="Note 9 2 3 5 8" xfId="25168" xr:uid="{EA28F6E0-7547-4F24-8B75-C91EE9791CF9}"/>
    <cellStyle name="Note 9 2 3 5 9" xfId="25169" xr:uid="{D4C3E80F-A093-4FD1-B522-C39758008110}"/>
    <cellStyle name="Note 9 2 3 6" xfId="25170" xr:uid="{60405E3F-7B51-4FE0-B973-9AF8302B8391}"/>
    <cellStyle name="Note 9 2 3 6 2" xfId="25171" xr:uid="{4D1BFC11-AD32-4E14-A07E-3C84318A80A2}"/>
    <cellStyle name="Note 9 2 3 6 2 2" xfId="25172" xr:uid="{5C646ABA-E4F7-4C88-9509-6883CA307CA6}"/>
    <cellStyle name="Note 9 2 3 6 2 3" xfId="25173" xr:uid="{F85494E9-9B2B-4E2C-9904-6C4AD1383F0B}"/>
    <cellStyle name="Note 9 2 3 6 3" xfId="25174" xr:uid="{2DDAED87-718B-4C3B-9C3E-21198E092696}"/>
    <cellStyle name="Note 9 2 3 6 3 2" xfId="25175" xr:uid="{96F5F61D-A0D0-429D-8141-97249261BAB5}"/>
    <cellStyle name="Note 9 2 3 6 3 3" xfId="25176" xr:uid="{8D89FCE4-41D2-44FC-974E-90610C195D7C}"/>
    <cellStyle name="Note 9 2 3 6 4" xfId="25177" xr:uid="{779378B0-B962-442E-A380-264A427DA500}"/>
    <cellStyle name="Note 9 2 3 6 4 2" xfId="25178" xr:uid="{2F3CCF5D-1A5C-4044-A660-CCF3A07A8747}"/>
    <cellStyle name="Note 9 2 3 6 4 3" xfId="25179" xr:uid="{AF34BDA4-6E36-45B2-8180-1114617C9CDB}"/>
    <cellStyle name="Note 9 2 3 6 5" xfId="25180" xr:uid="{4B97FEB8-4B87-4D68-9932-D311BCB6D963}"/>
    <cellStyle name="Note 9 2 3 6 5 2" xfId="25181" xr:uid="{5EC456E6-24DA-46B9-81B9-71DE1F1310F3}"/>
    <cellStyle name="Note 9 2 3 6 5 3" xfId="25182" xr:uid="{D3C6F642-8105-4356-B499-066356D07CCC}"/>
    <cellStyle name="Note 9 2 3 6 6" xfId="25183" xr:uid="{E25639A4-087A-43F6-BE9D-1BB159D2D032}"/>
    <cellStyle name="Note 9 2 3 6 6 2" xfId="25184" xr:uid="{87998FF9-AFF5-4C7D-972A-676F72C9A8B0}"/>
    <cellStyle name="Note 9 2 3 6 6 3" xfId="25185" xr:uid="{02AB898D-6F76-44CA-8533-2FECFD7512C2}"/>
    <cellStyle name="Note 9 2 3 6 7" xfId="25186" xr:uid="{923B787B-ADDE-4A0B-8684-5E4030017D16}"/>
    <cellStyle name="Note 9 2 3 6 7 2" xfId="25187" xr:uid="{0CC03046-C7AE-4D29-84A1-6203324DFE87}"/>
    <cellStyle name="Note 9 2 3 6 7 3" xfId="25188" xr:uid="{19ED8C01-3FB5-442A-925C-C3B66FAD7B39}"/>
    <cellStyle name="Note 9 2 3 6 8" xfId="25189" xr:uid="{F382AC13-14BA-4F59-9F3C-FBE68CAF0716}"/>
    <cellStyle name="Note 9 2 3 6 9" xfId="25190" xr:uid="{E53F204B-228F-4CFD-AFFE-D9C38F46BEF9}"/>
    <cellStyle name="Note 9 2 3 7" xfId="25191" xr:uid="{E610756B-D1BB-4C3B-AE35-24C7F3887F5B}"/>
    <cellStyle name="Note 9 2 3 7 2" xfId="25192" xr:uid="{CBDFF55E-25C4-49D4-9E65-013B6A3E48E4}"/>
    <cellStyle name="Note 9 2 3 7 2 2" xfId="25193" xr:uid="{1438117E-6433-4636-9426-33F19551B49F}"/>
    <cellStyle name="Note 9 2 3 7 2 3" xfId="25194" xr:uid="{9B278C37-FC20-4F1E-98B7-8CD2D15D7EAB}"/>
    <cellStyle name="Note 9 2 3 7 3" xfId="25195" xr:uid="{AD470F26-9994-4997-97F5-FEC967944F53}"/>
    <cellStyle name="Note 9 2 3 7 3 2" xfId="25196" xr:uid="{07BA0E8E-CE93-4859-9694-E2B60C4AA3EB}"/>
    <cellStyle name="Note 9 2 3 7 3 3" xfId="25197" xr:uid="{39087E3F-8754-4BAF-B4BC-E5FE3C3EC506}"/>
    <cellStyle name="Note 9 2 3 7 4" xfId="25198" xr:uid="{83962F99-4B18-4492-8C16-A87954B61F6D}"/>
    <cellStyle name="Note 9 2 3 7 4 2" xfId="25199" xr:uid="{EDC310AB-55F1-4B1C-BFA6-8BD01FC65852}"/>
    <cellStyle name="Note 9 2 3 7 4 3" xfId="25200" xr:uid="{C704610E-72A4-4DC1-99D9-0D49DC591051}"/>
    <cellStyle name="Note 9 2 3 7 5" xfId="25201" xr:uid="{0D162BBD-F6C8-4977-8E75-1228DCB458B7}"/>
    <cellStyle name="Note 9 2 3 7 5 2" xfId="25202" xr:uid="{5EBE3C07-EA96-4860-B990-0959BDDBB5D9}"/>
    <cellStyle name="Note 9 2 3 7 5 3" xfId="25203" xr:uid="{E8C41101-00D5-48A1-9BE2-429D3B484F3C}"/>
    <cellStyle name="Note 9 2 3 7 6" xfId="25204" xr:uid="{1E97CF91-2A7E-4ABF-9349-55BA8DDD19A7}"/>
    <cellStyle name="Note 9 2 3 7 6 2" xfId="25205" xr:uid="{F9A90AB4-1680-4F8D-852F-9424CFEB3BD5}"/>
    <cellStyle name="Note 9 2 3 7 6 3" xfId="25206" xr:uid="{BDDA4DA0-4167-430B-BE4F-AB93C79C3C29}"/>
    <cellStyle name="Note 9 2 3 7 7" xfId="25207" xr:uid="{B7FA28CD-82D2-4FE7-B6AB-1F8D939CAEFF}"/>
    <cellStyle name="Note 9 2 3 7 7 2" xfId="25208" xr:uid="{279A1D23-3B88-4E28-96C7-E3F140A7BD1F}"/>
    <cellStyle name="Note 9 2 3 7 7 3" xfId="25209" xr:uid="{B1B0689E-2EBD-444E-AF3E-D970B0E16754}"/>
    <cellStyle name="Note 9 2 3 7 8" xfId="25210" xr:uid="{3E9D0E50-C079-449D-9163-70E92A214722}"/>
    <cellStyle name="Note 9 2 3 7 9" xfId="25211" xr:uid="{F90C83D6-6BE0-4CAB-BAF9-6F216B9AC8F5}"/>
    <cellStyle name="Note 9 2 3 8" xfId="25212" xr:uid="{AD73853C-68D2-4155-9D80-05C0CC638B52}"/>
    <cellStyle name="Note 9 2 3 8 2" xfId="25213" xr:uid="{AF85F8CB-577F-4557-97DA-E349E0B9ED94}"/>
    <cellStyle name="Note 9 2 3 8 2 2" xfId="25214" xr:uid="{8FA138C2-4CFE-47D5-BB48-C60023580804}"/>
    <cellStyle name="Note 9 2 3 8 2 3" xfId="25215" xr:uid="{1311FF6E-8B33-4694-8F5C-B45003384D69}"/>
    <cellStyle name="Note 9 2 3 8 3" xfId="25216" xr:uid="{BF8E78CB-53FE-4AA7-9B88-128BD5BB3FAA}"/>
    <cellStyle name="Note 9 2 3 8 3 2" xfId="25217" xr:uid="{BB6D1769-7D1B-4764-A033-AF955A0E5AA1}"/>
    <cellStyle name="Note 9 2 3 8 3 3" xfId="25218" xr:uid="{B7CBDEA4-E134-4A68-B994-1D86063E6799}"/>
    <cellStyle name="Note 9 2 3 8 4" xfId="25219" xr:uid="{CA36D800-DCC1-4506-94DF-32C04AD0C6A6}"/>
    <cellStyle name="Note 9 2 3 8 4 2" xfId="25220" xr:uid="{106CFE5E-AE9D-49F7-9DCB-3425A8014C7D}"/>
    <cellStyle name="Note 9 2 3 8 4 3" xfId="25221" xr:uid="{87F81012-AB0F-4AF9-A151-E30EA0342EAF}"/>
    <cellStyle name="Note 9 2 3 8 5" xfId="25222" xr:uid="{821F5867-10A3-49D2-81D0-280544575D7B}"/>
    <cellStyle name="Note 9 2 3 8 5 2" xfId="25223" xr:uid="{9ACC0C65-A8B3-4BD0-8080-A00F2DACC3F0}"/>
    <cellStyle name="Note 9 2 3 8 5 3" xfId="25224" xr:uid="{F6E46D3B-43D9-4DEE-B823-6E18F26BA7E1}"/>
    <cellStyle name="Note 9 2 3 8 6" xfId="25225" xr:uid="{43127B02-EB3E-4BAF-8478-06512D2F8F57}"/>
    <cellStyle name="Note 9 2 3 8 6 2" xfId="25226" xr:uid="{1B522906-A269-4FDA-84D2-213B63ACE7A9}"/>
    <cellStyle name="Note 9 2 3 8 6 3" xfId="25227" xr:uid="{172F0846-E21F-43D0-8131-11F74D7238DE}"/>
    <cellStyle name="Note 9 2 3 8 7" xfId="25228" xr:uid="{9F61BD23-1664-4C21-9FC7-27DD8DB30030}"/>
    <cellStyle name="Note 9 2 3 8 7 2" xfId="25229" xr:uid="{A777B1AF-C482-4B02-B6AD-5F3D18C0EA24}"/>
    <cellStyle name="Note 9 2 3 8 7 3" xfId="25230" xr:uid="{0953D5C5-EB43-4143-8340-D5FE89990AFA}"/>
    <cellStyle name="Note 9 2 3 8 8" xfId="25231" xr:uid="{A5B612EB-9520-4B65-AD0E-7083F9F54739}"/>
    <cellStyle name="Note 9 2 3 8 9" xfId="25232" xr:uid="{A1DB8D4B-88EA-4F92-B50E-0AABB7F548B6}"/>
    <cellStyle name="Note 9 2 3 9" xfId="25233" xr:uid="{ABB92B52-668A-4F59-8FC4-4F2345EBF1E6}"/>
    <cellStyle name="Note 9 2 3 9 10" xfId="25234" xr:uid="{B91A15A0-75D1-4FB4-B6FB-C0E8A4F2B51C}"/>
    <cellStyle name="Note 9 2 3 9 10 2" xfId="25235" xr:uid="{7CD24ECB-DEDE-4B26-8637-ECA613B23604}"/>
    <cellStyle name="Note 9 2 3 9 10 3" xfId="25236" xr:uid="{A3F0B8CE-13B7-49D8-9B17-F8CB9A1FA3CF}"/>
    <cellStyle name="Note 9 2 3 9 11" xfId="25237" xr:uid="{B92EB4A0-806D-4F42-ADBF-984D4AB92D99}"/>
    <cellStyle name="Note 9 2 3 9 11 2" xfId="25238" xr:uid="{A8FADD05-82B2-49F1-85C3-CBBDD258002C}"/>
    <cellStyle name="Note 9 2 3 9 12" xfId="25239" xr:uid="{2E53EFDB-515F-48AE-A907-D6542546EF1C}"/>
    <cellStyle name="Note 9 2 3 9 2" xfId="25240" xr:uid="{90CE099C-DE01-4B94-9C44-DE5601939429}"/>
    <cellStyle name="Note 9 2 3 9 2 2" xfId="25241" xr:uid="{22CAB961-6993-44AB-B745-E11AC2492F37}"/>
    <cellStyle name="Note 9 2 3 9 2 3" xfId="25242" xr:uid="{DDF598C6-E609-4D73-9799-F32D4DE592C8}"/>
    <cellStyle name="Note 9 2 3 9 3" xfId="25243" xr:uid="{61549A84-AE34-480D-9A5B-16CC56A92CC7}"/>
    <cellStyle name="Note 9 2 3 9 3 2" xfId="25244" xr:uid="{F54B766A-F74A-406C-BAF3-40A2BE3921BA}"/>
    <cellStyle name="Note 9 2 3 9 3 3" xfId="25245" xr:uid="{A8D26DD0-F945-459C-810D-0202BC027361}"/>
    <cellStyle name="Note 9 2 3 9 4" xfId="25246" xr:uid="{6431AF83-0ABC-44BB-A7E2-345ADF4BFBCC}"/>
    <cellStyle name="Note 9 2 3 9 4 2" xfId="25247" xr:uid="{B57C7432-409B-4F42-8688-460D993C10B5}"/>
    <cellStyle name="Note 9 2 3 9 4 3" xfId="25248" xr:uid="{BEB10085-B69F-4EDB-9C38-ED7AAD5F839F}"/>
    <cellStyle name="Note 9 2 3 9 5" xfId="25249" xr:uid="{754946BE-64BB-48B9-8A0E-ED23B0C7BE1F}"/>
    <cellStyle name="Note 9 2 3 9 5 2" xfId="25250" xr:uid="{135FBA18-1251-4F26-9716-3D0969068E4D}"/>
    <cellStyle name="Note 9 2 3 9 5 3" xfId="25251" xr:uid="{417469CB-875D-4624-A16B-D9C80CFC2521}"/>
    <cellStyle name="Note 9 2 3 9 6" xfId="25252" xr:uid="{7858736E-4D36-4553-B6D6-F3968FD132A2}"/>
    <cellStyle name="Note 9 2 3 9 6 2" xfId="25253" xr:uid="{1A6968FA-CBF7-4EF6-886A-C55B7F3AA339}"/>
    <cellStyle name="Note 9 2 3 9 6 3" xfId="25254" xr:uid="{854C1B25-433C-401A-8D4D-DAABC55ADB47}"/>
    <cellStyle name="Note 9 2 3 9 7" xfId="25255" xr:uid="{87E4CCE6-6171-401A-93B1-BF4BF62CDCBD}"/>
    <cellStyle name="Note 9 2 3 9 7 2" xfId="25256" xr:uid="{7AE711BF-A9D3-4A42-8DA2-DF2E54A84595}"/>
    <cellStyle name="Note 9 2 3 9 7 3" xfId="25257" xr:uid="{CE445736-4F87-4708-B3A5-E2EC1BA52351}"/>
    <cellStyle name="Note 9 2 3 9 8" xfId="25258" xr:uid="{3ED55B63-7009-4C5E-B480-542A541A526F}"/>
    <cellStyle name="Note 9 2 3 9 8 2" xfId="25259" xr:uid="{F1A45DE7-1BC2-4DA9-A914-A140EF5A5362}"/>
    <cellStyle name="Note 9 2 3 9 8 3" xfId="25260" xr:uid="{90A9B571-05AE-46CD-8581-4A80AD329C08}"/>
    <cellStyle name="Note 9 2 3 9 9" xfId="25261" xr:uid="{46D86B5E-43C1-47CC-8269-AC3CF8A41894}"/>
    <cellStyle name="Note 9 2 3 9 9 2" xfId="25262" xr:uid="{C787BFDF-E384-40DC-8481-088C6422D886}"/>
    <cellStyle name="Note 9 2 3 9 9 3" xfId="25263" xr:uid="{B4BD290C-6753-42ED-80B2-E9FD062173E9}"/>
    <cellStyle name="Note 9 2 4" xfId="25264" xr:uid="{3298502C-10AD-430D-924C-CB32D9F3BBC3}"/>
    <cellStyle name="Note 9 2 4 10" xfId="25265" xr:uid="{336149A7-CFAD-465C-A875-07260FD7F1A7}"/>
    <cellStyle name="Note 9 2 4 10 2" xfId="25266" xr:uid="{E3276C94-8421-4313-92B5-78AE9464A110}"/>
    <cellStyle name="Note 9 2 4 10 3" xfId="25267" xr:uid="{4F67FF56-29E6-4E4A-BA61-E307F1FFBDF3}"/>
    <cellStyle name="Note 9 2 4 11" xfId="25268" xr:uid="{784649AC-312C-4033-9238-CD481BC2FC60}"/>
    <cellStyle name="Note 9 2 4 11 2" xfId="25269" xr:uid="{E76A258C-AB7C-4C0D-81B6-4022A873595A}"/>
    <cellStyle name="Note 9 2 4 11 3" xfId="25270" xr:uid="{1EF00C05-0E0B-432C-8176-E3C258011BA7}"/>
    <cellStyle name="Note 9 2 4 12" xfId="25271" xr:uid="{53AB8611-42D0-48F7-B79B-1069DD26DC7A}"/>
    <cellStyle name="Note 9 2 4 12 2" xfId="25272" xr:uid="{3A4AC4E3-3F7C-4055-9D1E-DD8E855BA1C3}"/>
    <cellStyle name="Note 9 2 4 12 3" xfId="25273" xr:uid="{07CFC85B-8158-44E4-ACE2-61F090976581}"/>
    <cellStyle name="Note 9 2 4 13" xfId="25274" xr:uid="{79301332-6230-484E-A1CE-03F981FE0FC6}"/>
    <cellStyle name="Note 9 2 4 13 2" xfId="25275" xr:uid="{92A71E55-FC08-4A13-B2E0-796062030DB7}"/>
    <cellStyle name="Note 9 2 4 13 3" xfId="25276" xr:uid="{6920895C-67A6-4B9A-824F-0B6EE0ACB68A}"/>
    <cellStyle name="Note 9 2 4 14" xfId="25277" xr:uid="{72965586-C7E3-4DFE-8E17-8867C90612E6}"/>
    <cellStyle name="Note 9 2 4 2" xfId="25278" xr:uid="{15F4B368-7CE6-4EA9-8C4F-EAA21FE4E142}"/>
    <cellStyle name="Note 9 2 4 2 2" xfId="25279" xr:uid="{61156624-361B-4BC4-978D-46CC90C42FD3}"/>
    <cellStyle name="Note 9 2 4 2 2 2" xfId="25280" xr:uid="{85EDC91F-92C2-43EA-A2CE-309FCB64928B}"/>
    <cellStyle name="Note 9 2 4 2 2 3" xfId="25281" xr:uid="{ACF944A7-0BC2-4297-B58D-5B758EBE5467}"/>
    <cellStyle name="Note 9 2 4 2 3" xfId="25282" xr:uid="{36E09E71-BEEE-4F37-BC73-226C5C067A61}"/>
    <cellStyle name="Note 9 2 4 2 3 2" xfId="25283" xr:uid="{EDBA565C-3B77-464F-86E5-531DD4852062}"/>
    <cellStyle name="Note 9 2 4 2 3 3" xfId="25284" xr:uid="{C43F007F-4752-4B65-BA04-682E32955C21}"/>
    <cellStyle name="Note 9 2 4 2 4" xfId="25285" xr:uid="{BED1A240-D247-4000-B1D0-E62788BA0CF2}"/>
    <cellStyle name="Note 9 2 4 2 4 2" xfId="25286" xr:uid="{7C769941-E896-45A6-A5C7-8E4BB5756283}"/>
    <cellStyle name="Note 9 2 4 2 4 3" xfId="25287" xr:uid="{CAD08678-949C-4A75-8B68-A9449503C196}"/>
    <cellStyle name="Note 9 2 4 2 5" xfId="25288" xr:uid="{A36ADA0A-CAA4-4969-8DF9-6B612F75B92F}"/>
    <cellStyle name="Note 9 2 4 2 5 2" xfId="25289" xr:uid="{197466B8-61F5-48B2-ACF2-9E0ADD03E767}"/>
    <cellStyle name="Note 9 2 4 2 5 3" xfId="25290" xr:uid="{F4F91DF8-557A-4B82-970E-5903AA4BE4E5}"/>
    <cellStyle name="Note 9 2 4 2 6" xfId="25291" xr:uid="{B7813787-543E-4792-9078-E10DA4EB26DB}"/>
    <cellStyle name="Note 9 2 4 2 6 2" xfId="25292" xr:uid="{B9B6619C-A03A-4A3B-A99B-3F9DF595F6F8}"/>
    <cellStyle name="Note 9 2 4 2 6 3" xfId="25293" xr:uid="{451BC4E6-EB82-4E66-8373-7005FA2F1D40}"/>
    <cellStyle name="Note 9 2 4 2 7" xfId="25294" xr:uid="{0DEBD573-898D-4059-9C45-A9BFD24CA9BA}"/>
    <cellStyle name="Note 9 2 4 2 7 2" xfId="25295" xr:uid="{F45F4478-88FA-450D-9590-EF9EFE5A048E}"/>
    <cellStyle name="Note 9 2 4 2 7 3" xfId="25296" xr:uid="{85BF4651-6403-4FAE-A3DD-1E2C7043B4E6}"/>
    <cellStyle name="Note 9 2 4 2 8" xfId="25297" xr:uid="{088FDE9F-C681-4645-B9DB-84285387C55E}"/>
    <cellStyle name="Note 9 2 4 2 9" xfId="25298" xr:uid="{7C2921D7-48AA-4EE6-B901-E0DF89CFA7AE}"/>
    <cellStyle name="Note 9 2 4 3" xfId="25299" xr:uid="{27FD7477-7733-46D0-9EAC-4BC97B0BBB53}"/>
    <cellStyle name="Note 9 2 4 3 10" xfId="25300" xr:uid="{ECD720FF-F7B0-4B51-BF8A-1F10D0EB6F37}"/>
    <cellStyle name="Note 9 2 4 3 10 2" xfId="25301" xr:uid="{B6A06289-45F2-4EA3-A6B4-4BC77EB993CB}"/>
    <cellStyle name="Note 9 2 4 3 10 3" xfId="25302" xr:uid="{D9EFEF73-F626-4E8F-9EA1-AE34621DCB96}"/>
    <cellStyle name="Note 9 2 4 3 11" xfId="25303" xr:uid="{D84919D3-4B2C-460B-9581-31AC09552411}"/>
    <cellStyle name="Note 9 2 4 3 11 2" xfId="25304" xr:uid="{77B7D97A-85B9-456B-879D-54826DB1B56E}"/>
    <cellStyle name="Note 9 2 4 3 12" xfId="25305" xr:uid="{ACF2E1B1-F35A-414D-9D7F-435CBBCF4C63}"/>
    <cellStyle name="Note 9 2 4 3 13" xfId="25306" xr:uid="{157FFA7B-446D-4ABC-9A9A-D3D256557991}"/>
    <cellStyle name="Note 9 2 4 3 2" xfId="25307" xr:uid="{154426DE-60C4-48AD-A51A-CEE25152B3F2}"/>
    <cellStyle name="Note 9 2 4 3 2 2" xfId="25308" xr:uid="{A65B0E27-C216-448F-9479-A9530BB9BBDA}"/>
    <cellStyle name="Note 9 2 4 3 2 3" xfId="25309" xr:uid="{496447A2-8AA8-4663-BA4E-1CC7D0DE1DA7}"/>
    <cellStyle name="Note 9 2 4 3 3" xfId="25310" xr:uid="{8CEBABA0-561C-42AB-8AC8-34EE64666AE4}"/>
    <cellStyle name="Note 9 2 4 3 3 2" xfId="25311" xr:uid="{2CC6E20D-38A8-4CD6-BAD6-CBB587D3E87B}"/>
    <cellStyle name="Note 9 2 4 3 3 3" xfId="25312" xr:uid="{BA5EF127-DF6F-4A3D-A29F-8E349E120CFA}"/>
    <cellStyle name="Note 9 2 4 3 4" xfId="25313" xr:uid="{98C82E02-1620-47FC-86DE-A8F9D981A94B}"/>
    <cellStyle name="Note 9 2 4 3 4 2" xfId="25314" xr:uid="{9CC72FC1-2855-4830-B2DE-BC7EC0758791}"/>
    <cellStyle name="Note 9 2 4 3 4 3" xfId="25315" xr:uid="{D922F549-FB46-4208-865A-F12772CE0FF2}"/>
    <cellStyle name="Note 9 2 4 3 5" xfId="25316" xr:uid="{499AC34B-7CD2-422D-BE5F-7F55CDD2C0AB}"/>
    <cellStyle name="Note 9 2 4 3 5 2" xfId="25317" xr:uid="{41F03C1D-46E1-4063-ADA7-031F7093B530}"/>
    <cellStyle name="Note 9 2 4 3 5 3" xfId="25318" xr:uid="{FFD9C562-21AC-4EF6-8D34-A67D48D5B4C9}"/>
    <cellStyle name="Note 9 2 4 3 6" xfId="25319" xr:uid="{BA03DFA9-DE8F-42DB-B3E2-15D9899169AB}"/>
    <cellStyle name="Note 9 2 4 3 6 2" xfId="25320" xr:uid="{E0F5FFED-F61C-412D-BAF3-ECBFE0C6F74B}"/>
    <cellStyle name="Note 9 2 4 3 6 3" xfId="25321" xr:uid="{7DC3BFFF-ECED-408A-B439-748CDD0E807C}"/>
    <cellStyle name="Note 9 2 4 3 7" xfId="25322" xr:uid="{37766438-4523-47C8-90AE-5294BDAD8BE8}"/>
    <cellStyle name="Note 9 2 4 3 7 2" xfId="25323" xr:uid="{1D81C954-1FFA-4B86-B532-5A1431050017}"/>
    <cellStyle name="Note 9 2 4 3 7 3" xfId="25324" xr:uid="{11D52A2C-7549-4474-9BA4-84372998CDDA}"/>
    <cellStyle name="Note 9 2 4 3 8" xfId="25325" xr:uid="{0719B0BA-5D93-49B5-92CE-110A32AEE97E}"/>
    <cellStyle name="Note 9 2 4 3 8 2" xfId="25326" xr:uid="{79AE4C39-65C3-4F60-BC59-C4CEF82E9D1A}"/>
    <cellStyle name="Note 9 2 4 3 8 3" xfId="25327" xr:uid="{28C87B83-38C5-45BD-BE78-CCEAF20269A9}"/>
    <cellStyle name="Note 9 2 4 3 9" xfId="25328" xr:uid="{C2FD14BC-B02E-438E-B4FD-6B51FFA0319A}"/>
    <cellStyle name="Note 9 2 4 3 9 2" xfId="25329" xr:uid="{4140B0A5-D1BD-43E4-B33B-442BE3CAD0B6}"/>
    <cellStyle name="Note 9 2 4 3 9 3" xfId="25330" xr:uid="{ABD29E75-5D17-47A5-A9AC-9329DE542E87}"/>
    <cellStyle name="Note 9 2 4 4" xfId="25331" xr:uid="{BBEEADD4-2E9E-45C1-AA8F-AEB83BB17B93}"/>
    <cellStyle name="Note 9 2 4 4 2" xfId="25332" xr:uid="{2490F349-B236-433F-91E1-B417E600FA87}"/>
    <cellStyle name="Note 9 2 4 4 2 2" xfId="25333" xr:uid="{DF5DEFC6-76B6-4454-828E-37790E43EAA0}"/>
    <cellStyle name="Note 9 2 4 4 2 3" xfId="25334" xr:uid="{2255B225-9E71-4795-A95F-F42FD391A4BC}"/>
    <cellStyle name="Note 9 2 4 4 3" xfId="25335" xr:uid="{E3534E93-6B89-4F24-9890-F465F2360D20}"/>
    <cellStyle name="Note 9 2 4 4 3 2" xfId="25336" xr:uid="{CCE7762C-012A-416F-B8F1-B46B70E17FAD}"/>
    <cellStyle name="Note 9 2 4 4 3 3" xfId="25337" xr:uid="{FBEF0CFA-E571-4C2F-AB36-82C24735F0A2}"/>
    <cellStyle name="Note 9 2 4 4 4" xfId="25338" xr:uid="{D4A6884D-738A-46A1-AEAC-B70A5218E877}"/>
    <cellStyle name="Note 9 2 4 4 4 2" xfId="25339" xr:uid="{F2C30F50-9574-47A9-8804-3CF2049510D8}"/>
    <cellStyle name="Note 9 2 4 4 4 3" xfId="25340" xr:uid="{77FD737A-D6AA-4A1A-A445-5B6CDE2C1E35}"/>
    <cellStyle name="Note 9 2 4 4 5" xfId="25341" xr:uid="{E2A4D4D3-E717-4E6C-98DA-BB93DA9D2029}"/>
    <cellStyle name="Note 9 2 4 4 5 2" xfId="25342" xr:uid="{21EC8B5F-1988-4739-8685-34762E5FE1E9}"/>
    <cellStyle name="Note 9 2 4 4 5 3" xfId="25343" xr:uid="{DE21C9A5-4735-4575-A0DA-2A0EDC6340EE}"/>
    <cellStyle name="Note 9 2 4 4 6" xfId="25344" xr:uid="{4B8EC153-D044-48B9-A1D2-BFD112CC6A56}"/>
    <cellStyle name="Note 9 2 4 4 6 2" xfId="25345" xr:uid="{50EBB23E-A65A-4691-AF75-7B563DC22DC7}"/>
    <cellStyle name="Note 9 2 4 4 6 3" xfId="25346" xr:uid="{5000AF9E-F26D-4AD3-957D-C204274DB1ED}"/>
    <cellStyle name="Note 9 2 4 4 7" xfId="25347" xr:uid="{58AEB721-88CD-4918-A262-9943365D51F3}"/>
    <cellStyle name="Note 9 2 4 4 7 2" xfId="25348" xr:uid="{4F386BE1-FEDE-4D0E-8B6C-F73177678916}"/>
    <cellStyle name="Note 9 2 4 4 7 3" xfId="25349" xr:uid="{AF562CCC-2B47-47B2-8253-5A13B48454FE}"/>
    <cellStyle name="Note 9 2 4 4 8" xfId="25350" xr:uid="{D4E51C44-DF88-4301-99CB-0FDF4AA7D054}"/>
    <cellStyle name="Note 9 2 4 4 9" xfId="25351" xr:uid="{92F8CC2A-08A9-468C-B837-E8C7F6D10C0F}"/>
    <cellStyle name="Note 9 2 4 5" xfId="25352" xr:uid="{69931C19-8219-49CF-8BA9-E578CB10F74C}"/>
    <cellStyle name="Note 9 2 4 5 2" xfId="25353" xr:uid="{D6E3C175-6AC5-4B34-95EC-62F92FB36F03}"/>
    <cellStyle name="Note 9 2 4 5 2 2" xfId="25354" xr:uid="{DB259780-A2E2-444E-84DC-AD74B81BEF13}"/>
    <cellStyle name="Note 9 2 4 5 2 3" xfId="25355" xr:uid="{A81C92B6-87F1-4C74-A6C2-C0DBDE68F80D}"/>
    <cellStyle name="Note 9 2 4 5 3" xfId="25356" xr:uid="{74FC682E-8AFB-4D2F-98FE-B10C901FF3F9}"/>
    <cellStyle name="Note 9 2 4 5 3 2" xfId="25357" xr:uid="{6E9545EC-F194-491D-AFEC-5D2F8C4CBBC0}"/>
    <cellStyle name="Note 9 2 4 5 3 3" xfId="25358" xr:uid="{64EAD55C-A014-4AC1-968F-EF736DC26700}"/>
    <cellStyle name="Note 9 2 4 5 4" xfId="25359" xr:uid="{B699A07E-E260-4643-99B5-0F806FB1B9AB}"/>
    <cellStyle name="Note 9 2 4 5 4 2" xfId="25360" xr:uid="{7D11276A-483E-47C4-83EB-41A5C8DD53B3}"/>
    <cellStyle name="Note 9 2 4 5 4 3" xfId="25361" xr:uid="{8BF23A5B-3859-4F78-B85C-E5471850A5AF}"/>
    <cellStyle name="Note 9 2 4 5 5" xfId="25362" xr:uid="{9789888D-6E69-49B2-8B38-31B0BFDC0E4F}"/>
    <cellStyle name="Note 9 2 4 5 5 2" xfId="25363" xr:uid="{5D633D8A-FB58-4F4C-9F88-217BA69DDFA8}"/>
    <cellStyle name="Note 9 2 4 5 5 3" xfId="25364" xr:uid="{2C371683-A3AF-4608-8801-8BA0E59FAE46}"/>
    <cellStyle name="Note 9 2 4 5 6" xfId="25365" xr:uid="{F98CE6EF-6C7A-4E48-BE54-2CCE8862A25E}"/>
    <cellStyle name="Note 9 2 4 5 6 2" xfId="25366" xr:uid="{D16E2A96-BDF3-49C7-992F-CF63BDA41D9C}"/>
    <cellStyle name="Note 9 2 4 5 6 3" xfId="25367" xr:uid="{16BA1380-68EA-4AC3-9670-12872C4EBA8B}"/>
    <cellStyle name="Note 9 2 4 5 7" xfId="25368" xr:uid="{5E526341-D169-4D5C-A234-7EE2F3B45969}"/>
    <cellStyle name="Note 9 2 4 5 7 2" xfId="25369" xr:uid="{B5C90D0B-77F0-4360-99A8-14E1545646E1}"/>
    <cellStyle name="Note 9 2 4 5 7 3" xfId="25370" xr:uid="{1AA834AD-AE2B-46DE-969B-21DA2DBAFBEA}"/>
    <cellStyle name="Note 9 2 4 5 8" xfId="25371" xr:uid="{9D973158-ED22-40DD-8F93-35F6718A8FA6}"/>
    <cellStyle name="Note 9 2 4 5 9" xfId="25372" xr:uid="{674692B4-7ED6-4066-9A75-EF1D28C0688D}"/>
    <cellStyle name="Note 9 2 4 6" xfId="25373" xr:uid="{4BE38849-51AF-4617-AFE2-EF8CD3CB9F84}"/>
    <cellStyle name="Note 9 2 4 6 2" xfId="25374" xr:uid="{A9175C33-FDCA-4D31-903B-7E561A8E6DA7}"/>
    <cellStyle name="Note 9 2 4 6 2 2" xfId="25375" xr:uid="{DE6B468E-B0A2-4D4A-B782-87B6A8640FF0}"/>
    <cellStyle name="Note 9 2 4 6 2 3" xfId="25376" xr:uid="{576AA028-DB1B-42C0-B180-1BAB8551C4B0}"/>
    <cellStyle name="Note 9 2 4 6 3" xfId="25377" xr:uid="{FA8ED7D9-44BB-4FA3-80A5-6898F126B69A}"/>
    <cellStyle name="Note 9 2 4 6 3 2" xfId="25378" xr:uid="{20A634E6-B1C8-4794-A187-D18915BDE6B2}"/>
    <cellStyle name="Note 9 2 4 6 3 3" xfId="25379" xr:uid="{E4A192B2-0C9E-4CA3-9ADB-680C99AF4FF9}"/>
    <cellStyle name="Note 9 2 4 6 4" xfId="25380" xr:uid="{DE575A86-E6F9-4F1D-95A9-7B5392A065E3}"/>
    <cellStyle name="Note 9 2 4 6 4 2" xfId="25381" xr:uid="{A34C2937-AD22-4F58-B2FA-ADCE1847C6F3}"/>
    <cellStyle name="Note 9 2 4 6 4 3" xfId="25382" xr:uid="{44D62BD9-EFB7-4DB5-B6FD-26017ECFFAD9}"/>
    <cellStyle name="Note 9 2 4 6 5" xfId="25383" xr:uid="{648D8051-951C-4A00-93CF-C1441374F11F}"/>
    <cellStyle name="Note 9 2 4 6 5 2" xfId="25384" xr:uid="{43111B11-B1A0-47E2-B93B-586E940293AD}"/>
    <cellStyle name="Note 9 2 4 6 5 3" xfId="25385" xr:uid="{1895E815-4CD1-4384-A44B-C64B1CD91977}"/>
    <cellStyle name="Note 9 2 4 6 6" xfId="25386" xr:uid="{6866DA42-8A6B-45BB-AEDA-219EBFC5D7D1}"/>
    <cellStyle name="Note 9 2 4 6 6 2" xfId="25387" xr:uid="{02F3A43C-7C26-4026-877D-DF44448BDA4D}"/>
    <cellStyle name="Note 9 2 4 6 6 3" xfId="25388" xr:uid="{B7AA77E7-10C3-4FE5-AB17-99BF6A86A151}"/>
    <cellStyle name="Note 9 2 4 6 7" xfId="25389" xr:uid="{E611645B-4AE8-4459-A044-BD024E334F3E}"/>
    <cellStyle name="Note 9 2 4 6 7 2" xfId="25390" xr:uid="{A9E3B590-37A5-4E7B-B806-F1BD2490F027}"/>
    <cellStyle name="Note 9 2 4 6 7 3" xfId="25391" xr:uid="{52FBB912-7CDB-40FC-89E3-B7CAE3D7615D}"/>
    <cellStyle name="Note 9 2 4 6 8" xfId="25392" xr:uid="{6B3AEA97-711D-4C92-B166-04D683453FD1}"/>
    <cellStyle name="Note 9 2 4 6 9" xfId="25393" xr:uid="{25E3A7C4-B896-4C65-A91B-8AD5075D59BC}"/>
    <cellStyle name="Note 9 2 4 7" xfId="25394" xr:uid="{4FC33E48-95D4-4FEB-B5E7-45428766F6F5}"/>
    <cellStyle name="Note 9 2 4 7 2" xfId="25395" xr:uid="{D5695ECA-AA1D-4C71-B5EA-5708D19DA958}"/>
    <cellStyle name="Note 9 2 4 7 2 2" xfId="25396" xr:uid="{A667F23D-D6F7-48CF-B13D-29EF7857B53C}"/>
    <cellStyle name="Note 9 2 4 7 2 3" xfId="25397" xr:uid="{4BDC5C19-CB9E-4306-9F9F-FDD3E198D61A}"/>
    <cellStyle name="Note 9 2 4 7 3" xfId="25398" xr:uid="{8298BC4A-B68E-4DE6-97B4-A397E35A100F}"/>
    <cellStyle name="Note 9 2 4 7 3 2" xfId="25399" xr:uid="{02841CFC-1DAB-46F2-AB37-072D70E76860}"/>
    <cellStyle name="Note 9 2 4 7 3 3" xfId="25400" xr:uid="{9E9C19C1-6188-46BB-9801-4567E273E52C}"/>
    <cellStyle name="Note 9 2 4 7 4" xfId="25401" xr:uid="{07F43513-1D5E-49D2-BAC5-3ECC7B03DE48}"/>
    <cellStyle name="Note 9 2 4 7 4 2" xfId="25402" xr:uid="{AED53B7A-9694-482A-87B9-CB56A27899A8}"/>
    <cellStyle name="Note 9 2 4 7 4 3" xfId="25403" xr:uid="{EF5B9455-9962-4090-87C5-C7754B497AE9}"/>
    <cellStyle name="Note 9 2 4 7 5" xfId="25404" xr:uid="{58F8F07F-C91D-47D4-8F33-410DAFE65558}"/>
    <cellStyle name="Note 9 2 4 7 5 2" xfId="25405" xr:uid="{D4125F59-7A3A-4E13-BFA7-1BF97561E9CE}"/>
    <cellStyle name="Note 9 2 4 7 5 3" xfId="25406" xr:uid="{C0309EE8-13BD-4C1E-B2D9-4B828E1E5B20}"/>
    <cellStyle name="Note 9 2 4 7 6" xfId="25407" xr:uid="{8667195F-B367-4B5D-ADE3-E150B0127B1C}"/>
    <cellStyle name="Note 9 2 4 7 6 2" xfId="25408" xr:uid="{F667525B-F77A-490A-A1F1-77B72806350D}"/>
    <cellStyle name="Note 9 2 4 7 6 3" xfId="25409" xr:uid="{78E5719E-F225-41F4-9AE0-F076075827D7}"/>
    <cellStyle name="Note 9 2 4 7 7" xfId="25410" xr:uid="{88E9B820-72DF-4CA1-9966-4DBC729D22AC}"/>
    <cellStyle name="Note 9 2 4 7 7 2" xfId="25411" xr:uid="{404A80CB-7A7A-48DC-8122-CF5BF3C9C417}"/>
    <cellStyle name="Note 9 2 4 7 7 3" xfId="25412" xr:uid="{CFE4C60A-E4CA-4C66-B0D6-C0F198D06B9D}"/>
    <cellStyle name="Note 9 2 4 7 8" xfId="25413" xr:uid="{652B30DA-96CB-4992-BF87-2F22B9E16699}"/>
    <cellStyle name="Note 9 2 4 7 9" xfId="25414" xr:uid="{5B6F9A9F-3C8A-4C4D-A15C-D0819696088C}"/>
    <cellStyle name="Note 9 2 4 8" xfId="25415" xr:uid="{44B5D56A-0508-4031-9143-1C05CA466857}"/>
    <cellStyle name="Note 9 2 4 8 2" xfId="25416" xr:uid="{3474A7A3-6112-44BB-A35F-2FD5924D0B0C}"/>
    <cellStyle name="Note 9 2 4 8 2 2" xfId="25417" xr:uid="{0E36C35D-991D-4642-91FC-FCA9DB9D1125}"/>
    <cellStyle name="Note 9 2 4 8 2 3" xfId="25418" xr:uid="{15369124-34C4-4FF6-9CB8-F0ECBE41DDC2}"/>
    <cellStyle name="Note 9 2 4 8 3" xfId="25419" xr:uid="{E91B77F7-2A26-4C89-9BB2-D2676EAAFB8C}"/>
    <cellStyle name="Note 9 2 4 8 3 2" xfId="25420" xr:uid="{A82AFD6B-2B77-4927-B9A5-6197C4EBA368}"/>
    <cellStyle name="Note 9 2 4 8 3 3" xfId="25421" xr:uid="{4DAEFD81-8DE4-4821-8EF6-48F769E2F181}"/>
    <cellStyle name="Note 9 2 4 8 4" xfId="25422" xr:uid="{4B45A40F-FBC6-43E3-9BB2-8D6947FEF592}"/>
    <cellStyle name="Note 9 2 4 8 4 2" xfId="25423" xr:uid="{C986BF14-4E11-41B8-8C38-B9253514B289}"/>
    <cellStyle name="Note 9 2 4 8 4 3" xfId="25424" xr:uid="{AAC8EBC3-9E57-4E8B-BC81-A3AD0CB74D5B}"/>
    <cellStyle name="Note 9 2 4 8 5" xfId="25425" xr:uid="{94BADE37-635B-4A68-B6E9-2057D042194A}"/>
    <cellStyle name="Note 9 2 4 8 5 2" xfId="25426" xr:uid="{F5F2349B-BD19-4A25-97D5-C22BBD37D187}"/>
    <cellStyle name="Note 9 2 4 8 5 3" xfId="25427" xr:uid="{C29C2055-8B99-43DE-9D96-49F403FAD8B1}"/>
    <cellStyle name="Note 9 2 4 8 6" xfId="25428" xr:uid="{65E1B138-E739-44B1-9777-DD71CC651D86}"/>
    <cellStyle name="Note 9 2 4 8 6 2" xfId="25429" xr:uid="{38AAAED9-78BC-45FC-A233-2A080B82DA95}"/>
    <cellStyle name="Note 9 2 4 8 6 3" xfId="25430" xr:uid="{F376016D-07F9-49F8-88A9-43D8DC8CAB38}"/>
    <cellStyle name="Note 9 2 4 8 7" xfId="25431" xr:uid="{41AAA746-CA07-4692-9A23-A0A48ADB3A1B}"/>
    <cellStyle name="Note 9 2 4 8 7 2" xfId="25432" xr:uid="{C982BB5C-AEFD-4C81-9311-7602ED80581F}"/>
    <cellStyle name="Note 9 2 4 8 7 3" xfId="25433" xr:uid="{D19158A7-B4AD-4D90-B809-A207FC6D1368}"/>
    <cellStyle name="Note 9 2 4 8 8" xfId="25434" xr:uid="{14A9592C-D62C-4C55-AD22-6C8FE520F995}"/>
    <cellStyle name="Note 9 2 4 8 9" xfId="25435" xr:uid="{82AB6743-DEC2-4607-8692-EFE728334A6B}"/>
    <cellStyle name="Note 9 2 4 9" xfId="25436" xr:uid="{8AB3CE1E-1522-43EC-97E3-819FF5BEE292}"/>
    <cellStyle name="Note 9 2 4 9 10" xfId="25437" xr:uid="{04DA63AF-13F6-4D71-8548-CDB65BF26985}"/>
    <cellStyle name="Note 9 2 4 9 10 2" xfId="25438" xr:uid="{53B9BB2F-1DC2-4B7A-9064-8ED81F104981}"/>
    <cellStyle name="Note 9 2 4 9 10 3" xfId="25439" xr:uid="{E4758A3D-F673-4E76-A5EE-9A7E6A4F54CC}"/>
    <cellStyle name="Note 9 2 4 9 11" xfId="25440" xr:uid="{6A1D98AC-72E4-4767-8E62-54BBB2588FB7}"/>
    <cellStyle name="Note 9 2 4 9 11 2" xfId="25441" xr:uid="{5FF419C3-6B11-4BFE-A1ED-64549EA85306}"/>
    <cellStyle name="Note 9 2 4 9 12" xfId="25442" xr:uid="{5BDFC4B9-D40D-4741-BC01-2546178072FA}"/>
    <cellStyle name="Note 9 2 4 9 2" xfId="25443" xr:uid="{1B635C5D-AB1E-4304-83EF-9DF855E9ADED}"/>
    <cellStyle name="Note 9 2 4 9 2 2" xfId="25444" xr:uid="{C776530F-0096-47A7-80AB-9ECD8894EEEE}"/>
    <cellStyle name="Note 9 2 4 9 2 3" xfId="25445" xr:uid="{8F6740EC-88C7-4999-BD9C-17E1BB78BEA4}"/>
    <cellStyle name="Note 9 2 4 9 3" xfId="25446" xr:uid="{85422010-E668-4EB9-98BD-4F0AEF12E35B}"/>
    <cellStyle name="Note 9 2 4 9 3 2" xfId="25447" xr:uid="{F020BC9A-D79E-41A0-8441-2C28CF9377C8}"/>
    <cellStyle name="Note 9 2 4 9 3 3" xfId="25448" xr:uid="{B5AFD8E9-49B1-4DAB-A1C8-350B48BDA0FC}"/>
    <cellStyle name="Note 9 2 4 9 4" xfId="25449" xr:uid="{279C8816-BEB6-49DF-A49F-146F54418C5F}"/>
    <cellStyle name="Note 9 2 4 9 4 2" xfId="25450" xr:uid="{657FCB93-8279-4C1F-9380-58C0E12A758D}"/>
    <cellStyle name="Note 9 2 4 9 4 3" xfId="25451" xr:uid="{92E3345C-309F-4DBA-B666-1DEB01B0F4AB}"/>
    <cellStyle name="Note 9 2 4 9 5" xfId="25452" xr:uid="{F1636C4C-3ECA-45D2-B71A-28D325C1547E}"/>
    <cellStyle name="Note 9 2 4 9 5 2" xfId="25453" xr:uid="{69108FC8-4197-4A19-BEAD-F69C4E13BF3A}"/>
    <cellStyle name="Note 9 2 4 9 5 3" xfId="25454" xr:uid="{7CDAA194-7C3A-48E9-9E9B-FA87229621CC}"/>
    <cellStyle name="Note 9 2 4 9 6" xfId="25455" xr:uid="{A1BE4615-5AA9-435E-9F4D-304A19113A19}"/>
    <cellStyle name="Note 9 2 4 9 6 2" xfId="25456" xr:uid="{48918913-9DED-42BD-8C04-E036786A7EE8}"/>
    <cellStyle name="Note 9 2 4 9 6 3" xfId="25457" xr:uid="{C0BA6983-2645-4ACD-BA27-113D9691FC41}"/>
    <cellStyle name="Note 9 2 4 9 7" xfId="25458" xr:uid="{BFAA90C9-A6E2-4AE0-BE9C-F119E74A62F2}"/>
    <cellStyle name="Note 9 2 4 9 7 2" xfId="25459" xr:uid="{219788D6-4F6B-40FF-A27E-63994F0987D9}"/>
    <cellStyle name="Note 9 2 4 9 7 3" xfId="25460" xr:uid="{E6F1024B-F83D-4E18-979E-634A92F5AB1E}"/>
    <cellStyle name="Note 9 2 4 9 8" xfId="25461" xr:uid="{692B0392-AC4F-465F-96D7-AC145F57334A}"/>
    <cellStyle name="Note 9 2 4 9 8 2" xfId="25462" xr:uid="{2930F891-660A-4EEC-9993-ACD03EB070AA}"/>
    <cellStyle name="Note 9 2 4 9 8 3" xfId="25463" xr:uid="{34A6FF00-0C7E-4B03-B921-2F1FDB57FDCB}"/>
    <cellStyle name="Note 9 2 4 9 9" xfId="25464" xr:uid="{C632CC63-CF55-496F-807C-93CA4EBBD88E}"/>
    <cellStyle name="Note 9 2 4 9 9 2" xfId="25465" xr:uid="{57427E8F-55AF-4485-BE5C-6E303DC7F713}"/>
    <cellStyle name="Note 9 2 4 9 9 3" xfId="25466" xr:uid="{5A471564-3783-4D89-B445-803062498273}"/>
    <cellStyle name="Note 9 2 5" xfId="25467" xr:uid="{5DBAB94E-6E6E-4ADC-AD92-DE8C49136625}"/>
    <cellStyle name="Note 9 2 5 2" xfId="25468" xr:uid="{E5B9BD84-7EEA-44EC-AEFA-9497B34A5D5D}"/>
    <cellStyle name="Note 9 2 5 2 2" xfId="25469" xr:uid="{B32FF8BB-252A-421B-8824-D07F4CE9D06F}"/>
    <cellStyle name="Note 9 2 5 2 3" xfId="25470" xr:uid="{12FEC96E-3DBA-4BDC-A866-FE4C35BE7066}"/>
    <cellStyle name="Note 9 2 5 3" xfId="25471" xr:uid="{AC23B3B1-B3EB-493B-B7AC-0A7BF4BA2946}"/>
    <cellStyle name="Note 9 2 5 3 2" xfId="25472" xr:uid="{7CAAEA8D-B015-4A3B-B65E-712BE3B22D5F}"/>
    <cellStyle name="Note 9 2 5 3 3" xfId="25473" xr:uid="{248E614B-2CF8-41DD-9646-FC9D25FBADBD}"/>
    <cellStyle name="Note 9 2 5 4" xfId="25474" xr:uid="{FB7421CB-B3AA-48E5-B5C5-9282CB9BD8A4}"/>
    <cellStyle name="Note 9 2 5 4 2" xfId="25475" xr:uid="{191C9B4F-3289-47D3-AAAE-A6B9E0902DB3}"/>
    <cellStyle name="Note 9 2 5 4 3" xfId="25476" xr:uid="{EC1FFDA6-9133-4C7D-A012-2C92AE9AB0DD}"/>
    <cellStyle name="Note 9 2 5 5" xfId="25477" xr:uid="{523D6731-3E10-48EC-B66B-B92941C6B2B4}"/>
    <cellStyle name="Note 9 2 5 5 2" xfId="25478" xr:uid="{A27AB0ED-1711-410C-BFF2-818C97A90F86}"/>
    <cellStyle name="Note 9 2 5 5 3" xfId="25479" xr:uid="{810C0E80-E57D-4CA9-8574-9E32E732FBF5}"/>
    <cellStyle name="Note 9 2 5 6" xfId="25480" xr:uid="{5FABDB8C-20D1-4D23-926A-48121FDE1A45}"/>
    <cellStyle name="Note 9 2 5 6 2" xfId="25481" xr:uid="{A40FC826-01BE-4AB0-BE50-595427F68F8B}"/>
    <cellStyle name="Note 9 2 5 6 3" xfId="25482" xr:uid="{8EA1E02E-D24D-4772-8092-211CED4DD612}"/>
    <cellStyle name="Note 9 2 5 7" xfId="25483" xr:uid="{80F5314A-2E30-442F-A40B-B7300F2F389A}"/>
    <cellStyle name="Note 9 2 5 7 2" xfId="25484" xr:uid="{5EEFFA3E-5927-4BFC-9B04-9C36C7EF060D}"/>
    <cellStyle name="Note 9 2 5 7 3" xfId="25485" xr:uid="{CAEE7FAC-B18E-464D-98BA-1367E170C56F}"/>
    <cellStyle name="Note 9 2 5 8" xfId="25486" xr:uid="{F2EF85A0-3E2E-4C85-8077-15423270D068}"/>
    <cellStyle name="Note 9 2 5 9" xfId="25487" xr:uid="{5FCD25DC-FFF0-401D-99A9-EF0C856C6D6E}"/>
    <cellStyle name="Note 9 2 6" xfId="25488" xr:uid="{55100D82-63E7-4B37-84EF-19AB1273C530}"/>
    <cellStyle name="Note 9 2 6 10" xfId="25489" xr:uid="{E24224DF-F5B2-45B9-A825-FE4CF6CAA3D8}"/>
    <cellStyle name="Note 9 2 6 10 2" xfId="25490" xr:uid="{86184E52-0829-4314-A299-D21AC62C1A8E}"/>
    <cellStyle name="Note 9 2 6 10 3" xfId="25491" xr:uid="{980C690E-C003-414F-870C-98DEE091939F}"/>
    <cellStyle name="Note 9 2 6 11" xfId="25492" xr:uid="{21B6FE49-FBD4-45EE-A139-F53599F1609D}"/>
    <cellStyle name="Note 9 2 6 11 2" xfId="25493" xr:uid="{147D0E5A-9D69-485C-BC93-836533846416}"/>
    <cellStyle name="Note 9 2 6 12" xfId="25494" xr:uid="{17081462-F2E0-43C5-8B24-1A79C727C92A}"/>
    <cellStyle name="Note 9 2 6 13" xfId="25495" xr:uid="{D34B05E8-4DA8-48A8-A0F2-BF07951A15AF}"/>
    <cellStyle name="Note 9 2 6 2" xfId="25496" xr:uid="{09F51E47-0D78-4004-B4C3-125C45C388E4}"/>
    <cellStyle name="Note 9 2 6 2 2" xfId="25497" xr:uid="{B4D29940-3A6B-4654-A828-4F1626A5F4BF}"/>
    <cellStyle name="Note 9 2 6 2 3" xfId="25498" xr:uid="{F9093A5E-41C9-4AD2-B812-BF0C02B9AC74}"/>
    <cellStyle name="Note 9 2 6 3" xfId="25499" xr:uid="{9B965D0A-028F-4126-9398-C0C4B92967F7}"/>
    <cellStyle name="Note 9 2 6 3 2" xfId="25500" xr:uid="{3BAE2914-F271-44F3-B49B-B1B231FE6525}"/>
    <cellStyle name="Note 9 2 6 3 3" xfId="25501" xr:uid="{020D360E-DA40-42E2-8557-88415E41C71B}"/>
    <cellStyle name="Note 9 2 6 4" xfId="25502" xr:uid="{EED4397A-085B-49F3-97A0-9BB8E7E7E274}"/>
    <cellStyle name="Note 9 2 6 4 2" xfId="25503" xr:uid="{4F422D06-16F4-4AA3-B6DE-8CB691BF0D4D}"/>
    <cellStyle name="Note 9 2 6 4 3" xfId="25504" xr:uid="{02F7907C-AD51-4913-9D55-0E23B95CDD62}"/>
    <cellStyle name="Note 9 2 6 5" xfId="25505" xr:uid="{5255FDB3-6542-4F81-885C-159A3F5DBE7A}"/>
    <cellStyle name="Note 9 2 6 5 2" xfId="25506" xr:uid="{EDCC4F60-D70C-4D84-B6B1-18B3C4C30040}"/>
    <cellStyle name="Note 9 2 6 5 3" xfId="25507" xr:uid="{8E2FF9D0-9670-42BA-9A7B-2EB7F9239E71}"/>
    <cellStyle name="Note 9 2 6 6" xfId="25508" xr:uid="{16D533FD-0ADF-497C-B870-7C39BB90A786}"/>
    <cellStyle name="Note 9 2 6 6 2" xfId="25509" xr:uid="{30B39D01-FC36-49A5-8B36-D1CE5E6B014C}"/>
    <cellStyle name="Note 9 2 6 6 3" xfId="25510" xr:uid="{67DF648C-0776-4FE1-80E4-A49190D342E5}"/>
    <cellStyle name="Note 9 2 6 7" xfId="25511" xr:uid="{168A70B9-EB90-4098-8378-8F598A5A9CD1}"/>
    <cellStyle name="Note 9 2 6 7 2" xfId="25512" xr:uid="{260474C5-9028-436A-84E9-4F78A5757970}"/>
    <cellStyle name="Note 9 2 6 7 3" xfId="25513" xr:uid="{86F6A8E8-D589-481E-913A-BE9ADDDC5EE0}"/>
    <cellStyle name="Note 9 2 6 8" xfId="25514" xr:uid="{D319D872-5137-4762-AF20-34A1525A11D2}"/>
    <cellStyle name="Note 9 2 6 8 2" xfId="25515" xr:uid="{92A662AD-3A55-46AE-83A5-72A8D17740B8}"/>
    <cellStyle name="Note 9 2 6 8 3" xfId="25516" xr:uid="{226693E5-D3C6-4DC7-AF56-253545DC4684}"/>
    <cellStyle name="Note 9 2 6 9" xfId="25517" xr:uid="{BCFE4253-66C8-41EF-A711-B1EB4D79AB5E}"/>
    <cellStyle name="Note 9 2 6 9 2" xfId="25518" xr:uid="{1992AE84-F10E-412E-A317-7FBD8CB9BE5D}"/>
    <cellStyle name="Note 9 2 6 9 3" xfId="25519" xr:uid="{FAEEE04D-C163-4FBC-AA3C-E9AED1202C41}"/>
    <cellStyle name="Note 9 2 7" xfId="25520" xr:uid="{11C040DE-6F69-4CAD-9319-615230207BD2}"/>
    <cellStyle name="Note 9 2 7 2" xfId="25521" xr:uid="{0EDF0326-9441-4284-8C58-6FB8D653234F}"/>
    <cellStyle name="Note 9 2 7 2 2" xfId="25522" xr:uid="{524CC7DB-DDF0-4255-AD4A-817A587A3B27}"/>
    <cellStyle name="Note 9 2 7 2 3" xfId="25523" xr:uid="{514C0751-B327-41D3-B8EF-6F0AD77CA77F}"/>
    <cellStyle name="Note 9 2 7 3" xfId="25524" xr:uid="{A6B008B4-5157-4178-810E-5E2D359164B3}"/>
    <cellStyle name="Note 9 2 7 3 2" xfId="25525" xr:uid="{DC517005-2B66-4970-AC14-2AECF95D2726}"/>
    <cellStyle name="Note 9 2 7 3 3" xfId="25526" xr:uid="{064EDD28-7DAB-476E-9A22-96DBAB5C4F94}"/>
    <cellStyle name="Note 9 2 7 4" xfId="25527" xr:uid="{4D98B298-5E54-43C9-BE79-0FCCD8DB8C01}"/>
    <cellStyle name="Note 9 2 7 4 2" xfId="25528" xr:uid="{3ADCEE26-75B8-4C33-A5A9-7906521229A7}"/>
    <cellStyle name="Note 9 2 7 4 3" xfId="25529" xr:uid="{9852F8B4-8B74-459B-9626-26AF3889951E}"/>
    <cellStyle name="Note 9 2 7 5" xfId="25530" xr:uid="{36162D2B-E118-4461-B88C-D3793228503E}"/>
    <cellStyle name="Note 9 2 7 5 2" xfId="25531" xr:uid="{F107BA9E-D8B3-4DB1-AE38-E7EF4CB956F9}"/>
    <cellStyle name="Note 9 2 7 5 3" xfId="25532" xr:uid="{566E1EFA-160E-46E7-9961-3171CA003F39}"/>
    <cellStyle name="Note 9 2 7 6" xfId="25533" xr:uid="{EC2AB32A-6C2E-40A5-BCA1-631ED8600B7B}"/>
    <cellStyle name="Note 9 2 7 6 2" xfId="25534" xr:uid="{2EC127DE-F1CA-4DFF-ACD9-E344B9584ACB}"/>
    <cellStyle name="Note 9 2 7 6 3" xfId="25535" xr:uid="{7380D228-3E2F-4DF4-9343-D29EDF5A44F1}"/>
    <cellStyle name="Note 9 2 7 7" xfId="25536" xr:uid="{E499B450-76BB-42C2-86FA-0EC3A29107D1}"/>
    <cellStyle name="Note 9 2 7 7 2" xfId="25537" xr:uid="{F79B7655-5E58-416A-A764-67F34D2427C4}"/>
    <cellStyle name="Note 9 2 7 7 3" xfId="25538" xr:uid="{D9D9444E-A589-453A-8F53-1C9F0ADAAFFC}"/>
    <cellStyle name="Note 9 2 7 8" xfId="25539" xr:uid="{F1899ECB-54D3-4CA5-96F8-C92295428521}"/>
    <cellStyle name="Note 9 2 7 9" xfId="25540" xr:uid="{4AC85389-C060-4814-870E-E3FF33552187}"/>
    <cellStyle name="Note 9 2 8" xfId="25541" xr:uid="{5F9B4E9E-1934-4D53-8B82-8187B395A6D3}"/>
    <cellStyle name="Note 9 2 8 2" xfId="25542" xr:uid="{1ACB1E20-0CF8-4D0C-A0F3-576C1DD1E104}"/>
    <cellStyle name="Note 9 2 8 2 2" xfId="25543" xr:uid="{B5FAA743-088C-40D1-8408-EC3228772234}"/>
    <cellStyle name="Note 9 2 8 2 3" xfId="25544" xr:uid="{4BB79B8B-5203-40D3-93D9-6A45BD4C52FA}"/>
    <cellStyle name="Note 9 2 8 3" xfId="25545" xr:uid="{425395D0-8DE5-4052-9A01-3B6757E6CECC}"/>
    <cellStyle name="Note 9 2 8 3 2" xfId="25546" xr:uid="{52E5DAB6-5E4F-4293-A018-32313F1645D8}"/>
    <cellStyle name="Note 9 2 8 3 3" xfId="25547" xr:uid="{827B8D78-EAAC-414E-AC0E-3395FDAADBEA}"/>
    <cellStyle name="Note 9 2 8 4" xfId="25548" xr:uid="{4C20FA78-1CC8-4F37-8B11-3C61E4C28918}"/>
    <cellStyle name="Note 9 2 8 4 2" xfId="25549" xr:uid="{AE1C07D1-AEC1-4405-90F9-C36118FFAE09}"/>
    <cellStyle name="Note 9 2 8 4 3" xfId="25550" xr:uid="{280053F7-F341-4A38-8061-B2C46FBE0DAB}"/>
    <cellStyle name="Note 9 2 8 5" xfId="25551" xr:uid="{C68950F3-F9B4-48E2-A8FA-8B10FB64CCCF}"/>
    <cellStyle name="Note 9 2 8 5 2" xfId="25552" xr:uid="{77AFFFD1-2F0A-464E-B948-7725A3CBAEB2}"/>
    <cellStyle name="Note 9 2 8 5 3" xfId="25553" xr:uid="{2211EBBE-E4AE-480C-B75B-0D78CE49DFDA}"/>
    <cellStyle name="Note 9 2 8 6" xfId="25554" xr:uid="{ED481A5A-78F5-4452-81CA-56F7FC4BE025}"/>
    <cellStyle name="Note 9 2 8 6 2" xfId="25555" xr:uid="{26B41773-27E3-47AD-96A4-39906319CBCD}"/>
    <cellStyle name="Note 9 2 8 6 3" xfId="25556" xr:uid="{0FDDFD1D-47DA-4C55-A017-D3DC4CEF61FA}"/>
    <cellStyle name="Note 9 2 8 7" xfId="25557" xr:uid="{5C2426E7-50BA-4519-96B5-F53EB3985C12}"/>
    <cellStyle name="Note 9 2 8 7 2" xfId="25558" xr:uid="{99C92B74-7C7F-4C7E-A37A-89316002588C}"/>
    <cellStyle name="Note 9 2 8 7 3" xfId="25559" xr:uid="{93CA8E07-8543-451D-8494-5F314A256B23}"/>
    <cellStyle name="Note 9 2 8 8" xfId="25560" xr:uid="{9FBEAF1B-63EE-4870-92D3-E49937AEEB24}"/>
    <cellStyle name="Note 9 2 8 9" xfId="25561" xr:uid="{7BBDF7AB-A814-4B58-B581-38E45A0FC34D}"/>
    <cellStyle name="Note 9 2 9" xfId="25562" xr:uid="{B6B43692-69D0-4939-835F-9A95FF142685}"/>
    <cellStyle name="Note 9 2 9 2" xfId="25563" xr:uid="{6DA60285-673E-4CDC-BC32-A810F1BD8C1C}"/>
    <cellStyle name="Note 9 2 9 2 2" xfId="25564" xr:uid="{E66209DD-79B3-46B1-B888-AB2063ABD1E9}"/>
    <cellStyle name="Note 9 2 9 2 3" xfId="25565" xr:uid="{7F0EDAF4-2755-42E6-B36F-953345D6F1C1}"/>
    <cellStyle name="Note 9 2 9 3" xfId="25566" xr:uid="{6435B4A4-874C-41BA-B59F-D434B2541473}"/>
    <cellStyle name="Note 9 2 9 3 2" xfId="25567" xr:uid="{3F970D4E-8179-4ACA-885F-5A1E3EBE3D6E}"/>
    <cellStyle name="Note 9 2 9 3 3" xfId="25568" xr:uid="{88B553E4-41BA-490B-B43F-634210427F19}"/>
    <cellStyle name="Note 9 2 9 4" xfId="25569" xr:uid="{538A997E-6366-4F24-A870-BE9288B957EC}"/>
    <cellStyle name="Note 9 2 9 4 2" xfId="25570" xr:uid="{753279EF-BB18-4221-9B9B-10AFE62542FF}"/>
    <cellStyle name="Note 9 2 9 4 3" xfId="25571" xr:uid="{055A82C9-4B47-4173-B4A8-B75612264677}"/>
    <cellStyle name="Note 9 2 9 5" xfId="25572" xr:uid="{2BFD4E56-B06B-4437-9052-8015CF739497}"/>
    <cellStyle name="Note 9 2 9 5 2" xfId="25573" xr:uid="{F7D3B430-A510-4667-AF91-05154E3C55F0}"/>
    <cellStyle name="Note 9 2 9 5 3" xfId="25574" xr:uid="{47B5E493-C8F5-432C-AAB8-2C5E1447577E}"/>
    <cellStyle name="Note 9 2 9 6" xfId="25575" xr:uid="{F8C04268-5E21-45B3-8007-EFFED4741665}"/>
    <cellStyle name="Note 9 2 9 6 2" xfId="25576" xr:uid="{2ACD69E1-E438-4E8A-AE40-9BDA7F1A0B64}"/>
    <cellStyle name="Note 9 2 9 6 3" xfId="25577" xr:uid="{F322B969-BA63-4ACF-9445-1CB208A5DFAE}"/>
    <cellStyle name="Note 9 2 9 7" xfId="25578" xr:uid="{01A14061-2E83-4D05-A9B1-9508CAA7C10F}"/>
    <cellStyle name="Note 9 2 9 7 2" xfId="25579" xr:uid="{6B2E0504-4216-4A43-A631-7BBD47084082}"/>
    <cellStyle name="Note 9 2 9 7 3" xfId="25580" xr:uid="{70B9C8F5-7A4B-4B14-AD5F-DA1EEFAD115B}"/>
    <cellStyle name="Note 9 2 9 8" xfId="25581" xr:uid="{08789848-64B6-473D-A302-008FF95AD75F}"/>
    <cellStyle name="Note 9 2 9 9" xfId="25582" xr:uid="{5E5B6DB6-B556-4E42-BB7A-467E15DA2A7D}"/>
    <cellStyle name="Note 9 3" xfId="25583" xr:uid="{B883D7CF-7A21-4B7B-BF0E-34A8F919C2A4}"/>
    <cellStyle name="Note 9 3 10" xfId="25584" xr:uid="{28B866C7-A469-4ACC-A40E-CC8984A1990D}"/>
    <cellStyle name="Note 9 3 10 2" xfId="25585" xr:uid="{B192F958-222F-4642-A5C2-02DE0F8C2CFF}"/>
    <cellStyle name="Note 9 3 10 3" xfId="25586" xr:uid="{132E7D22-4910-4E6C-AD47-B68260518412}"/>
    <cellStyle name="Note 9 3 11" xfId="25587" xr:uid="{59FC8B1D-B0A9-4893-8A1C-349C110BD841}"/>
    <cellStyle name="Note 9 3 11 2" xfId="25588" xr:uid="{1163AE2D-BABF-4A66-9D63-55E0005686BE}"/>
    <cellStyle name="Note 9 3 11 3" xfId="25589" xr:uid="{3E419671-29CA-46E1-8134-E0B5DF7589FD}"/>
    <cellStyle name="Note 9 3 12" xfId="25590" xr:uid="{A826DB7E-91EC-4BFF-9AF0-6AC293F6CA51}"/>
    <cellStyle name="Note 9 3 12 2" xfId="25591" xr:uid="{9E43B9B8-5563-43E2-A18D-4979439B1F51}"/>
    <cellStyle name="Note 9 3 12 3" xfId="25592" xr:uid="{D639A391-F1C1-4814-A45A-439C41ADCA6D}"/>
    <cellStyle name="Note 9 3 13" xfId="25593" xr:uid="{9A4B747D-7D37-494B-B1B5-AE87D5801B49}"/>
    <cellStyle name="Note 9 3 13 2" xfId="25594" xr:uid="{9EDE67A6-0963-4455-9F2E-8F96C6FACFF9}"/>
    <cellStyle name="Note 9 3 13 3" xfId="25595" xr:uid="{53C8EB5D-D735-4CE3-B4C0-37DDEFDAC5FD}"/>
    <cellStyle name="Note 9 3 14" xfId="25596" xr:uid="{2DC5CC36-5E04-48C0-8B3E-FFEE9A103A6F}"/>
    <cellStyle name="Note 9 3 14 2" xfId="25597" xr:uid="{59B20A39-EED5-4343-AF23-5847B622E9CE}"/>
    <cellStyle name="Note 9 3 14 3" xfId="25598" xr:uid="{3CB9EC13-FD1E-4BD0-821E-BC2DDD0E5100}"/>
    <cellStyle name="Note 9 3 15" xfId="25599" xr:uid="{781B9D76-5DCF-4845-8081-85B0A973B0E4}"/>
    <cellStyle name="Note 9 3 2" xfId="25600" xr:uid="{26A9A1F1-32D4-41FA-A32E-AB5FC6892886}"/>
    <cellStyle name="Note 9 3 2 2" xfId="25601" xr:uid="{93F899BB-E250-4925-B40E-984FF3033B8E}"/>
    <cellStyle name="Note 9 3 2 2 2" xfId="25602" xr:uid="{581767BA-CFB3-4895-8BCA-5BCFF9E1C1DD}"/>
    <cellStyle name="Note 9 3 2 2 3" xfId="25603" xr:uid="{6113FA0C-A4B2-4CC5-96A0-47EB69C6A7BB}"/>
    <cellStyle name="Note 9 3 2 3" xfId="25604" xr:uid="{25E55FDF-7042-48DD-88D0-C27580A9BD52}"/>
    <cellStyle name="Note 9 3 2 3 2" xfId="25605" xr:uid="{EA3F8F56-FE3E-4C78-9B97-C7721E75DD3B}"/>
    <cellStyle name="Note 9 3 2 3 3" xfId="25606" xr:uid="{509D1B8D-AC3B-4549-A58E-2FE7F26EB8FF}"/>
    <cellStyle name="Note 9 3 2 4" xfId="25607" xr:uid="{E84F52A6-CDEE-4C12-86FB-52B7B9CFC3F7}"/>
    <cellStyle name="Note 9 3 2 4 2" xfId="25608" xr:uid="{A214641C-519E-46EA-A3DC-EB93A62663E4}"/>
    <cellStyle name="Note 9 3 2 4 3" xfId="25609" xr:uid="{96EA65C7-6BD2-43A7-8EF3-82B7209CE73E}"/>
    <cellStyle name="Note 9 3 2 5" xfId="25610" xr:uid="{B1DE6E95-15E4-4C8A-8F4D-569CF87E3F0B}"/>
    <cellStyle name="Note 9 3 2 5 2" xfId="25611" xr:uid="{D21B1814-365B-41C0-A760-4316AD9A8F36}"/>
    <cellStyle name="Note 9 3 2 5 3" xfId="25612" xr:uid="{DCC2A1D1-A3D7-4E91-A306-C4A1AAC38AD1}"/>
    <cellStyle name="Note 9 3 2 6" xfId="25613" xr:uid="{004C632C-E5A3-4751-91CF-94CBCB4D9FD4}"/>
    <cellStyle name="Note 9 3 2 6 2" xfId="25614" xr:uid="{D91EEF22-D876-4746-A490-DC0E7F1D4F74}"/>
    <cellStyle name="Note 9 3 2 6 3" xfId="25615" xr:uid="{4903A2D1-7088-414C-AEBD-45EFAD934B47}"/>
    <cellStyle name="Note 9 3 2 7" xfId="25616" xr:uid="{047BA2CC-A36A-4522-BB75-DE395F6CEF52}"/>
    <cellStyle name="Note 9 3 2 7 2" xfId="25617" xr:uid="{09CF1BB9-3005-4BDF-A8EE-0B170830C1A7}"/>
    <cellStyle name="Note 9 3 2 7 3" xfId="25618" xr:uid="{78DB036C-4446-4A6C-B3B0-1AAD9F4D54D0}"/>
    <cellStyle name="Note 9 3 2 8" xfId="25619" xr:uid="{B8A87B61-283B-4C78-B1D5-3147C37800C1}"/>
    <cellStyle name="Note 9 3 2 9" xfId="25620" xr:uid="{191EBF7C-BC71-45A6-89BC-272924D35AF4}"/>
    <cellStyle name="Note 9 3 3" xfId="25621" xr:uid="{C47EDA63-BD67-4995-89A3-54A448FB9223}"/>
    <cellStyle name="Note 9 3 3 10" xfId="25622" xr:uid="{6F2E134D-B192-49F0-B22D-C99167E261C1}"/>
    <cellStyle name="Note 9 3 3 10 2" xfId="25623" xr:uid="{4993FE2C-19C6-4222-BA8E-C13F814CCD66}"/>
    <cellStyle name="Note 9 3 3 10 3" xfId="25624" xr:uid="{B89AFFCC-00CE-4EF4-B89E-F7703C9008BC}"/>
    <cellStyle name="Note 9 3 3 11" xfId="25625" xr:uid="{00732F69-A61E-41D2-8637-873B3ACFB01B}"/>
    <cellStyle name="Note 9 3 3 11 2" xfId="25626" xr:uid="{A45140DB-8766-42DF-B906-4900793F9422}"/>
    <cellStyle name="Note 9 3 3 12" xfId="25627" xr:uid="{16773C03-DE5C-4076-A795-4918A9D27F70}"/>
    <cellStyle name="Note 9 3 3 13" xfId="25628" xr:uid="{B3C4898D-CB03-467C-A0A3-3F39A76250C6}"/>
    <cellStyle name="Note 9 3 3 2" xfId="25629" xr:uid="{EE9525A2-19D0-4080-8CA2-067ECAC59E19}"/>
    <cellStyle name="Note 9 3 3 2 2" xfId="25630" xr:uid="{3066840C-FC86-4B06-9441-DF2837A5BA75}"/>
    <cellStyle name="Note 9 3 3 2 3" xfId="25631" xr:uid="{4CC786D3-CCCA-4AF6-B9F6-6452ED48F7C6}"/>
    <cellStyle name="Note 9 3 3 3" xfId="25632" xr:uid="{A783699C-4112-428B-8136-D066BAC84BDE}"/>
    <cellStyle name="Note 9 3 3 3 2" xfId="25633" xr:uid="{8603CC25-CA0D-4AEC-8FB8-64D328159C88}"/>
    <cellStyle name="Note 9 3 3 3 3" xfId="25634" xr:uid="{259DAEE3-F95C-41AB-9850-9927A6AE581C}"/>
    <cellStyle name="Note 9 3 3 4" xfId="25635" xr:uid="{19BDE39E-8163-4C1F-B62E-7823B6039C5F}"/>
    <cellStyle name="Note 9 3 3 4 2" xfId="25636" xr:uid="{34DE025B-BF6D-4A2B-8DCA-ED41D9593236}"/>
    <cellStyle name="Note 9 3 3 4 3" xfId="25637" xr:uid="{31A6004C-C052-4562-864C-83775659A906}"/>
    <cellStyle name="Note 9 3 3 5" xfId="25638" xr:uid="{7E74A9CF-87F7-45FD-A4B7-6F0A1CADE17E}"/>
    <cellStyle name="Note 9 3 3 5 2" xfId="25639" xr:uid="{800771A6-65CF-49E1-BE58-3ADF7BEC678C}"/>
    <cellStyle name="Note 9 3 3 5 3" xfId="25640" xr:uid="{FD612B9D-B8CB-4441-AB4E-E5574F39A261}"/>
    <cellStyle name="Note 9 3 3 6" xfId="25641" xr:uid="{29B63193-CB76-4F8A-B6A3-C6705B301A88}"/>
    <cellStyle name="Note 9 3 3 6 2" xfId="25642" xr:uid="{4E94EA37-B948-49B8-8EC0-63C904588EDC}"/>
    <cellStyle name="Note 9 3 3 6 3" xfId="25643" xr:uid="{E6B1176F-5FF4-464C-B9F2-87B16170384A}"/>
    <cellStyle name="Note 9 3 3 7" xfId="25644" xr:uid="{BB22EAA5-BD13-47B5-8C75-36E983900921}"/>
    <cellStyle name="Note 9 3 3 7 2" xfId="25645" xr:uid="{D42366F1-AB44-4A91-B975-B61761DBCC9E}"/>
    <cellStyle name="Note 9 3 3 7 3" xfId="25646" xr:uid="{8BCF3AA4-A25B-424E-9062-D9D72DD19A85}"/>
    <cellStyle name="Note 9 3 3 8" xfId="25647" xr:uid="{E5C5DBFD-E00D-4850-B74A-9E97FBB9BF4C}"/>
    <cellStyle name="Note 9 3 3 8 2" xfId="25648" xr:uid="{0B93B764-B36B-4049-BEAF-096E2AB275A1}"/>
    <cellStyle name="Note 9 3 3 8 3" xfId="25649" xr:uid="{739F5A58-8CB3-45D9-A8C8-73561DEE4753}"/>
    <cellStyle name="Note 9 3 3 9" xfId="25650" xr:uid="{412951E5-7208-4972-8484-D36E76022841}"/>
    <cellStyle name="Note 9 3 3 9 2" xfId="25651" xr:uid="{72019A4F-97FD-46B8-97C9-C1B8650B33B2}"/>
    <cellStyle name="Note 9 3 3 9 3" xfId="25652" xr:uid="{FB9FFF52-9937-4E48-BBB4-F2DAEA42378A}"/>
    <cellStyle name="Note 9 3 4" xfId="25653" xr:uid="{44A4CD35-E843-4019-84D3-929731FBE4A8}"/>
    <cellStyle name="Note 9 3 4 2" xfId="25654" xr:uid="{3497F72D-8101-4331-ACF4-8CE101282784}"/>
    <cellStyle name="Note 9 3 4 2 2" xfId="25655" xr:uid="{6382679A-E1E6-4E2E-9719-DE7408B56093}"/>
    <cellStyle name="Note 9 3 4 2 3" xfId="25656" xr:uid="{D0E6BED5-E318-4FF0-B998-9837598985A8}"/>
    <cellStyle name="Note 9 3 4 3" xfId="25657" xr:uid="{1B43535E-9C52-4D8B-BCBD-88037FA75618}"/>
    <cellStyle name="Note 9 3 4 3 2" xfId="25658" xr:uid="{1250A33E-563C-4A0B-987A-177EECB44178}"/>
    <cellStyle name="Note 9 3 4 3 3" xfId="25659" xr:uid="{30B09EF1-3409-4B75-B2DF-AA40F01EFA40}"/>
    <cellStyle name="Note 9 3 4 4" xfId="25660" xr:uid="{D8516B4B-FE6E-44CA-A482-40678D8D5A26}"/>
    <cellStyle name="Note 9 3 4 4 2" xfId="25661" xr:uid="{F9F7EEA4-79B8-4C6E-A1BE-124CDBF4E28E}"/>
    <cellStyle name="Note 9 3 4 4 3" xfId="25662" xr:uid="{DB066A80-1FD5-4826-B2A6-CDB78E80BB14}"/>
    <cellStyle name="Note 9 3 4 5" xfId="25663" xr:uid="{7545C9A3-E4A8-476C-957B-82BB598D0B7B}"/>
    <cellStyle name="Note 9 3 4 5 2" xfId="25664" xr:uid="{DD2E54B3-4AC0-4C57-B45B-38C7C6EFF084}"/>
    <cellStyle name="Note 9 3 4 5 3" xfId="25665" xr:uid="{387A4A09-E9A3-45E1-853D-6B6A291E5372}"/>
    <cellStyle name="Note 9 3 4 6" xfId="25666" xr:uid="{42A422E7-CBC6-4EEC-BD88-C746FBC8B0FE}"/>
    <cellStyle name="Note 9 3 4 6 2" xfId="25667" xr:uid="{D5069D68-18FF-44FD-BB2F-637253C0ADC8}"/>
    <cellStyle name="Note 9 3 4 6 3" xfId="25668" xr:uid="{91B8DBDD-2FA3-42EB-A78D-F02AB04CC8A1}"/>
    <cellStyle name="Note 9 3 4 7" xfId="25669" xr:uid="{9D7856F6-7DB9-4518-BACF-BB7809B73A0B}"/>
    <cellStyle name="Note 9 3 4 7 2" xfId="25670" xr:uid="{27DF9479-6D6F-4952-96F1-1F0BE2449A59}"/>
    <cellStyle name="Note 9 3 4 7 3" xfId="25671" xr:uid="{4971EA46-1E96-4E37-8B6F-6070B477B42E}"/>
    <cellStyle name="Note 9 3 4 8" xfId="25672" xr:uid="{E231C03D-0A6E-403B-A8DC-C5E27A2C5DA5}"/>
    <cellStyle name="Note 9 3 4 9" xfId="25673" xr:uid="{873923CA-717B-43D9-AF0E-46D4D3F2E9B4}"/>
    <cellStyle name="Note 9 3 5" xfId="25674" xr:uid="{CF3D59F9-E9EF-4EDB-BF3D-669FAB770880}"/>
    <cellStyle name="Note 9 3 5 2" xfId="25675" xr:uid="{B5BAF657-1426-4C34-BA7E-5F5D135647DF}"/>
    <cellStyle name="Note 9 3 5 2 2" xfId="25676" xr:uid="{A709451A-0720-4E2A-91DB-51F966EF00F3}"/>
    <cellStyle name="Note 9 3 5 2 3" xfId="25677" xr:uid="{EBFA4DE1-39AD-4860-8288-FE80FFD1D119}"/>
    <cellStyle name="Note 9 3 5 3" xfId="25678" xr:uid="{922014CF-886F-44C5-B98A-738563EF802F}"/>
    <cellStyle name="Note 9 3 5 3 2" xfId="25679" xr:uid="{3221CF2F-20A0-42AF-B7EA-230BC5C15BBE}"/>
    <cellStyle name="Note 9 3 5 3 3" xfId="25680" xr:uid="{A64233DA-7E14-4530-AA54-D8133FD9F16C}"/>
    <cellStyle name="Note 9 3 5 4" xfId="25681" xr:uid="{CA20ADA1-CBA4-45AE-AF94-73ED0AC8D876}"/>
    <cellStyle name="Note 9 3 5 4 2" xfId="25682" xr:uid="{B08A54E0-7BE6-4A20-B962-D16FF0782246}"/>
    <cellStyle name="Note 9 3 5 4 3" xfId="25683" xr:uid="{24822BE5-33E1-4444-987B-EE6AB72D7526}"/>
    <cellStyle name="Note 9 3 5 5" xfId="25684" xr:uid="{29F30BE0-C4C1-453A-BB27-30B4C6ED969B}"/>
    <cellStyle name="Note 9 3 5 5 2" xfId="25685" xr:uid="{42B15ED3-4EAB-4742-B492-01F8DFE32B4E}"/>
    <cellStyle name="Note 9 3 5 5 3" xfId="25686" xr:uid="{51D42980-0D6F-4B30-A329-91C61E563CA0}"/>
    <cellStyle name="Note 9 3 5 6" xfId="25687" xr:uid="{F201E5C3-A472-4273-9779-C15D0A9BAD31}"/>
    <cellStyle name="Note 9 3 5 6 2" xfId="25688" xr:uid="{B749DB8D-D527-47DA-9164-AB7D2FFAACF5}"/>
    <cellStyle name="Note 9 3 5 6 3" xfId="25689" xr:uid="{E60F0BDB-5844-4615-A1CF-AF4BDA19F291}"/>
    <cellStyle name="Note 9 3 5 7" xfId="25690" xr:uid="{BAB8A618-0BA0-4A04-B9CD-786CAE3D4D98}"/>
    <cellStyle name="Note 9 3 5 7 2" xfId="25691" xr:uid="{FBF0442D-0C64-4FCA-8B1A-6CFC449880FE}"/>
    <cellStyle name="Note 9 3 5 7 3" xfId="25692" xr:uid="{79148214-611E-428B-B611-695F6DFDDDF3}"/>
    <cellStyle name="Note 9 3 5 8" xfId="25693" xr:uid="{3D17CB2E-E917-4E26-B479-88080D4D6BBC}"/>
    <cellStyle name="Note 9 3 5 9" xfId="25694" xr:uid="{7A65288C-9683-4AC5-AB21-86A276514F1C}"/>
    <cellStyle name="Note 9 3 6" xfId="25695" xr:uid="{ECEA9D8C-D702-4C0E-9C8A-CFB83283EC90}"/>
    <cellStyle name="Note 9 3 6 2" xfId="25696" xr:uid="{4CF2399A-3EDE-4157-8156-89447D99A386}"/>
    <cellStyle name="Note 9 3 6 2 2" xfId="25697" xr:uid="{4AD5F317-65D1-4838-8265-375D12DC97CF}"/>
    <cellStyle name="Note 9 3 6 2 3" xfId="25698" xr:uid="{ADD69A5C-F167-4BF9-A797-63AE79CECA38}"/>
    <cellStyle name="Note 9 3 6 3" xfId="25699" xr:uid="{1B961874-9571-4D8A-9D0C-D0C49FD920EA}"/>
    <cellStyle name="Note 9 3 6 3 2" xfId="25700" xr:uid="{C40CA31F-30E9-4788-8D37-409241FB5EC8}"/>
    <cellStyle name="Note 9 3 6 3 3" xfId="25701" xr:uid="{BB0C0D8E-0625-42C1-BBAD-A0C989FE1E23}"/>
    <cellStyle name="Note 9 3 6 4" xfId="25702" xr:uid="{21311099-7552-4841-8594-BD97E19F10FD}"/>
    <cellStyle name="Note 9 3 6 4 2" xfId="25703" xr:uid="{51B6DBE4-13BE-4BF2-A2AF-87540BA51378}"/>
    <cellStyle name="Note 9 3 6 4 3" xfId="25704" xr:uid="{4053A6FE-BE73-49BA-AF6D-78931C77F171}"/>
    <cellStyle name="Note 9 3 6 5" xfId="25705" xr:uid="{99252DF1-E3F0-497A-9E71-900CE18444DD}"/>
    <cellStyle name="Note 9 3 6 5 2" xfId="25706" xr:uid="{A483F2AA-AF99-4EA0-8A25-F1B1170EDD67}"/>
    <cellStyle name="Note 9 3 6 5 3" xfId="25707" xr:uid="{333156C1-0F28-49A9-940B-1D7AAC2C30BD}"/>
    <cellStyle name="Note 9 3 6 6" xfId="25708" xr:uid="{306E792B-07C7-4711-BD13-15FAD0A87EA8}"/>
    <cellStyle name="Note 9 3 6 6 2" xfId="25709" xr:uid="{EC1B54BF-15F6-4288-896B-F8B893F721FC}"/>
    <cellStyle name="Note 9 3 6 6 3" xfId="25710" xr:uid="{861CCC2F-9069-4399-A20C-B1935025D861}"/>
    <cellStyle name="Note 9 3 6 7" xfId="25711" xr:uid="{B628267D-333D-4CC6-AEFE-645316EB5BD4}"/>
    <cellStyle name="Note 9 3 6 7 2" xfId="25712" xr:uid="{45E9748B-9CEA-4E2E-989D-9273546E62A9}"/>
    <cellStyle name="Note 9 3 6 7 3" xfId="25713" xr:uid="{758BD603-2133-49BE-951B-E64794F460CD}"/>
    <cellStyle name="Note 9 3 6 8" xfId="25714" xr:uid="{DC7C796C-280B-4AFA-9D9A-D72A1A42BCF6}"/>
    <cellStyle name="Note 9 3 6 9" xfId="25715" xr:uid="{C695BE67-FD03-4E32-995A-405AF4E9579D}"/>
    <cellStyle name="Note 9 3 7" xfId="25716" xr:uid="{A64B3F42-D109-4FCA-B326-D831D9255DF2}"/>
    <cellStyle name="Note 9 3 7 2" xfId="25717" xr:uid="{1334B71E-7CC4-42FC-BC49-2E9C98F13E34}"/>
    <cellStyle name="Note 9 3 7 2 2" xfId="25718" xr:uid="{CD013084-7468-46F5-9AF0-7662E0A2A18B}"/>
    <cellStyle name="Note 9 3 7 2 3" xfId="25719" xr:uid="{208B6A31-5FD5-4273-AB5A-3EAFD3E96B26}"/>
    <cellStyle name="Note 9 3 7 3" xfId="25720" xr:uid="{C0D24CA5-512A-48C6-8610-5CF9AE0368D0}"/>
    <cellStyle name="Note 9 3 7 3 2" xfId="25721" xr:uid="{31B9FD66-3554-4D83-B7A2-A5F9BD37F863}"/>
    <cellStyle name="Note 9 3 7 3 3" xfId="25722" xr:uid="{9CF43B3A-1304-4461-A121-2B6BC2775DB2}"/>
    <cellStyle name="Note 9 3 7 4" xfId="25723" xr:uid="{4FE91930-38F6-4553-A193-8136DFB2B5AD}"/>
    <cellStyle name="Note 9 3 7 4 2" xfId="25724" xr:uid="{D768FE4A-4131-4D79-92B5-1692C2A85C95}"/>
    <cellStyle name="Note 9 3 7 4 3" xfId="25725" xr:uid="{49B96F0D-67EE-42F7-9804-AA4E753E4114}"/>
    <cellStyle name="Note 9 3 7 5" xfId="25726" xr:uid="{2C362CB2-6D33-4D14-9907-046DF05EED5E}"/>
    <cellStyle name="Note 9 3 7 5 2" xfId="25727" xr:uid="{067A57F3-5C60-443D-94C7-FFCCBE758FF2}"/>
    <cellStyle name="Note 9 3 7 5 3" xfId="25728" xr:uid="{87A83BB0-306B-4005-B4DC-C2A616B8A69B}"/>
    <cellStyle name="Note 9 3 7 6" xfId="25729" xr:uid="{8C2D35A5-C0D0-45DF-9DC2-61863831A4E4}"/>
    <cellStyle name="Note 9 3 7 6 2" xfId="25730" xr:uid="{A16464A5-DEB4-4BED-AC2F-623B430F5253}"/>
    <cellStyle name="Note 9 3 7 6 3" xfId="25731" xr:uid="{3DFA12EF-AA9F-4550-8B7B-BA7E2C568A4A}"/>
    <cellStyle name="Note 9 3 7 7" xfId="25732" xr:uid="{A590518C-4D9E-4409-9B43-A41D0F0B3832}"/>
    <cellStyle name="Note 9 3 7 7 2" xfId="25733" xr:uid="{BCD1AB40-1D35-4C4B-A08D-2808CE8A8DF4}"/>
    <cellStyle name="Note 9 3 7 7 3" xfId="25734" xr:uid="{2C2E5C2D-CFC9-439E-ACF8-C36734D902B2}"/>
    <cellStyle name="Note 9 3 7 8" xfId="25735" xr:uid="{FF0BCABC-1677-4876-AF4A-8961FE4C4916}"/>
    <cellStyle name="Note 9 3 7 9" xfId="25736" xr:uid="{1274DDE7-35F9-47DF-A5EA-6B8B4B467DB8}"/>
    <cellStyle name="Note 9 3 8" xfId="25737" xr:uid="{E4D6651A-4AC2-4E28-A323-43DE15983976}"/>
    <cellStyle name="Note 9 3 8 2" xfId="25738" xr:uid="{6DADF44A-1C08-4F69-9A7D-C0BCC4F5973A}"/>
    <cellStyle name="Note 9 3 8 2 2" xfId="25739" xr:uid="{9F8362F5-B4A9-402A-BACE-B94E1FEC5197}"/>
    <cellStyle name="Note 9 3 8 2 3" xfId="25740" xr:uid="{A586F7D9-47BB-4792-9957-4B43EBE4BBE0}"/>
    <cellStyle name="Note 9 3 8 3" xfId="25741" xr:uid="{0736138C-090D-4901-B019-4B59AA8FD2AB}"/>
    <cellStyle name="Note 9 3 8 3 2" xfId="25742" xr:uid="{C340A79A-DB29-49AC-904E-48DD5331706E}"/>
    <cellStyle name="Note 9 3 8 3 3" xfId="25743" xr:uid="{5CE8E16A-AB63-4299-BA66-D787A3D0C6B1}"/>
    <cellStyle name="Note 9 3 8 4" xfId="25744" xr:uid="{8C047B04-6087-4DA0-AE2E-8A0C1E5E9AF8}"/>
    <cellStyle name="Note 9 3 8 4 2" xfId="25745" xr:uid="{18D0E81A-BAD4-401C-ADDD-9E500B0AB5F5}"/>
    <cellStyle name="Note 9 3 8 4 3" xfId="25746" xr:uid="{26B44244-B7B7-433C-AFF1-C6DD67BB317F}"/>
    <cellStyle name="Note 9 3 8 5" xfId="25747" xr:uid="{5EDFABCF-DDE4-4DA9-83C3-DF92A197B6F3}"/>
    <cellStyle name="Note 9 3 8 5 2" xfId="25748" xr:uid="{B1B6870F-5FEE-489E-A8CF-0D8D2A63CC57}"/>
    <cellStyle name="Note 9 3 8 5 3" xfId="25749" xr:uid="{81618047-1196-4422-8076-CD934C0A3A34}"/>
    <cellStyle name="Note 9 3 8 6" xfId="25750" xr:uid="{584F4AAF-3219-46EE-918A-EFBC86E21647}"/>
    <cellStyle name="Note 9 3 8 6 2" xfId="25751" xr:uid="{51F765F6-06FF-444F-A51E-5CBC2310EC51}"/>
    <cellStyle name="Note 9 3 8 6 3" xfId="25752" xr:uid="{429386F2-A0F7-411B-8220-38FCA5B2E570}"/>
    <cellStyle name="Note 9 3 8 7" xfId="25753" xr:uid="{7A1F90D1-0F40-4DC0-837C-F83ECBAFFD61}"/>
    <cellStyle name="Note 9 3 8 7 2" xfId="25754" xr:uid="{30031738-0E9C-4A85-AC0E-6E73BAFE7B53}"/>
    <cellStyle name="Note 9 3 8 7 3" xfId="25755" xr:uid="{8EBF6CFB-D878-4676-8463-0B01E44178C5}"/>
    <cellStyle name="Note 9 3 8 8" xfId="25756" xr:uid="{9B89A7AB-0CF1-4450-99C6-EFD567D2F921}"/>
    <cellStyle name="Note 9 3 8 9" xfId="25757" xr:uid="{56371CEF-6DCD-4B72-96BB-93196D8F2278}"/>
    <cellStyle name="Note 9 3 9" xfId="25758" xr:uid="{BB216CA5-CFBC-4775-A3E1-A3A413CF47A2}"/>
    <cellStyle name="Note 9 3 9 10" xfId="25759" xr:uid="{5DC50448-CB0B-4C6B-B471-D463B8E432B8}"/>
    <cellStyle name="Note 9 3 9 10 2" xfId="25760" xr:uid="{40B90734-DEEB-4AC2-AC7B-35A7FB87D811}"/>
    <cellStyle name="Note 9 3 9 10 3" xfId="25761" xr:uid="{90CF1178-4423-4C32-AFA6-A871F394F18B}"/>
    <cellStyle name="Note 9 3 9 11" xfId="25762" xr:uid="{279ECE3F-AF79-4572-8107-C44B69D31771}"/>
    <cellStyle name="Note 9 3 9 11 2" xfId="25763" xr:uid="{792754DC-0D29-4016-B237-BB76AF8EFBBA}"/>
    <cellStyle name="Note 9 3 9 12" xfId="25764" xr:uid="{1B061C92-4724-417C-9067-86157F53B5F5}"/>
    <cellStyle name="Note 9 3 9 2" xfId="25765" xr:uid="{098466EC-4A2C-4D43-8177-5EE9BA27B4F5}"/>
    <cellStyle name="Note 9 3 9 2 2" xfId="25766" xr:uid="{F90C80C7-658B-42AA-8F0C-53F78A9BDD78}"/>
    <cellStyle name="Note 9 3 9 2 3" xfId="25767" xr:uid="{A9154EA6-F9FD-4B32-92D7-61E69868B3E5}"/>
    <cellStyle name="Note 9 3 9 3" xfId="25768" xr:uid="{DE191FB8-FC20-4DD2-BAB8-C92EAC2CC858}"/>
    <cellStyle name="Note 9 3 9 3 2" xfId="25769" xr:uid="{64299BDA-CC5A-416D-8BEB-EC66929A09D6}"/>
    <cellStyle name="Note 9 3 9 3 3" xfId="25770" xr:uid="{26B88747-9F81-4B3A-A004-72C26C03DD57}"/>
    <cellStyle name="Note 9 3 9 4" xfId="25771" xr:uid="{8C2B6C17-BDA8-435B-9B2E-A917C3CDF20D}"/>
    <cellStyle name="Note 9 3 9 4 2" xfId="25772" xr:uid="{16C2EE72-D16A-4DB5-872A-C6404544F1A5}"/>
    <cellStyle name="Note 9 3 9 4 3" xfId="25773" xr:uid="{3CA40D29-31F9-4B84-90C3-5B46A70C7EBB}"/>
    <cellStyle name="Note 9 3 9 5" xfId="25774" xr:uid="{678CB2D2-939C-4F6E-A5F7-6BC86DAAD16D}"/>
    <cellStyle name="Note 9 3 9 5 2" xfId="25775" xr:uid="{3E22DB41-C50A-4AAD-806D-DD34FE0C6B2C}"/>
    <cellStyle name="Note 9 3 9 5 3" xfId="25776" xr:uid="{7F1CF24E-E77C-4250-B0CA-4AAC05352865}"/>
    <cellStyle name="Note 9 3 9 6" xfId="25777" xr:uid="{CE7E7538-F4C7-4A28-9EDC-11D26EACB037}"/>
    <cellStyle name="Note 9 3 9 6 2" xfId="25778" xr:uid="{805774DE-102C-4668-99F6-234CCFD9E831}"/>
    <cellStyle name="Note 9 3 9 6 3" xfId="25779" xr:uid="{166E9E3D-0ED0-43D8-9387-DFF55E148A4F}"/>
    <cellStyle name="Note 9 3 9 7" xfId="25780" xr:uid="{855365A7-3D96-497D-8678-23754F1A017B}"/>
    <cellStyle name="Note 9 3 9 7 2" xfId="25781" xr:uid="{BD6C0D50-448E-4B11-B9EC-54864E26CA07}"/>
    <cellStyle name="Note 9 3 9 7 3" xfId="25782" xr:uid="{C35D2E9C-180B-41B5-BD63-41FFB57ED883}"/>
    <cellStyle name="Note 9 3 9 8" xfId="25783" xr:uid="{2C17E2B3-09A3-44C1-9402-38BDB6497C17}"/>
    <cellStyle name="Note 9 3 9 8 2" xfId="25784" xr:uid="{3EA51EA1-8D75-4229-AE5D-8DEE41A9B300}"/>
    <cellStyle name="Note 9 3 9 8 3" xfId="25785" xr:uid="{A1050476-5504-4657-8027-155D8792D65D}"/>
    <cellStyle name="Note 9 3 9 9" xfId="25786" xr:uid="{DA2CD9D2-F5BD-4028-9AEC-1D2292376FC0}"/>
    <cellStyle name="Note 9 3 9 9 2" xfId="25787" xr:uid="{90E2CD86-7B57-4A1D-A06B-C9FC18586BFB}"/>
    <cellStyle name="Note 9 3 9 9 3" xfId="25788" xr:uid="{1285F63D-E0C6-4FF7-82A9-574D9DDF2BDF}"/>
    <cellStyle name="Note 9 4" xfId="25789" xr:uid="{91CC4655-B474-4380-8B0F-FF7762E21A66}"/>
    <cellStyle name="Note 9 4 10" xfId="25790" xr:uid="{C56843AB-D668-4CB4-A672-52C92063023D}"/>
    <cellStyle name="Note 9 4 10 2" xfId="25791" xr:uid="{6852C72D-6D05-4A4A-AE18-0DE350F627B6}"/>
    <cellStyle name="Note 9 4 10 3" xfId="25792" xr:uid="{46BCBD51-A545-4D19-A466-0E598AA8CD3B}"/>
    <cellStyle name="Note 9 4 11" xfId="25793" xr:uid="{BB8FB098-13DE-445C-8AA1-36CA31E56B55}"/>
    <cellStyle name="Note 9 4 11 2" xfId="25794" xr:uid="{8121614C-58A3-4A9A-8210-724A2B392761}"/>
    <cellStyle name="Note 9 4 11 3" xfId="25795" xr:uid="{97442E37-0336-4886-A2E6-BD8B950EC6FE}"/>
    <cellStyle name="Note 9 4 12" xfId="25796" xr:uid="{0EB9DD25-A535-42C9-B4D0-0B04AAF7E3D9}"/>
    <cellStyle name="Note 9 4 12 2" xfId="25797" xr:uid="{E810ED86-0487-4795-B1DA-BB6915EE75AC}"/>
    <cellStyle name="Note 9 4 12 3" xfId="25798" xr:uid="{099F547C-1176-45EF-A5AD-2EEAE7ABC577}"/>
    <cellStyle name="Note 9 4 13" xfId="25799" xr:uid="{8E08033E-6BBD-4655-B676-252FD61F9DCF}"/>
    <cellStyle name="Note 9 4 13 2" xfId="25800" xr:uid="{80DA2530-A130-4243-AAE9-DA33F76D16F5}"/>
    <cellStyle name="Note 9 4 13 3" xfId="25801" xr:uid="{180874AA-C317-43B3-97CF-ABFC8A1961A7}"/>
    <cellStyle name="Note 9 4 14" xfId="25802" xr:uid="{5E44B4E7-D895-42E2-8F25-CA9E453B7150}"/>
    <cellStyle name="Note 9 4 14 2" xfId="25803" xr:uid="{51FD0D06-62FD-4870-A360-37BBF2B60658}"/>
    <cellStyle name="Note 9 4 14 3" xfId="25804" xr:uid="{3D792D04-1859-4760-BB77-AA116DAE1FF3}"/>
    <cellStyle name="Note 9 4 15" xfId="25805" xr:uid="{DF0B72E1-0266-4E19-B543-C1FE7B3CE78F}"/>
    <cellStyle name="Note 9 4 2" xfId="25806" xr:uid="{4DE185B1-64A1-48DC-A5A9-79B2345F001B}"/>
    <cellStyle name="Note 9 4 2 2" xfId="25807" xr:uid="{ADC84515-2604-4ED4-8493-8BC6958599D2}"/>
    <cellStyle name="Note 9 4 2 2 2" xfId="25808" xr:uid="{93090A4D-6B07-4A55-A065-A4B1E1E99FEF}"/>
    <cellStyle name="Note 9 4 2 2 3" xfId="25809" xr:uid="{BF434571-B22C-4CC8-8F98-B40D699A00FE}"/>
    <cellStyle name="Note 9 4 2 3" xfId="25810" xr:uid="{8BC0645B-5B3D-4464-B9CF-1FE025D6B5DA}"/>
    <cellStyle name="Note 9 4 2 3 2" xfId="25811" xr:uid="{ED0661FE-EB3E-47E7-8009-3FF9CC7BAFE1}"/>
    <cellStyle name="Note 9 4 2 3 3" xfId="25812" xr:uid="{5FC939BB-F6B4-41FA-AB33-125758E4397E}"/>
    <cellStyle name="Note 9 4 2 4" xfId="25813" xr:uid="{1A3599CC-A5B9-409B-BC6E-C065FBF519DD}"/>
    <cellStyle name="Note 9 4 2 4 2" xfId="25814" xr:uid="{5A44DAA6-2944-4AB5-B4B5-02039E4BD688}"/>
    <cellStyle name="Note 9 4 2 4 3" xfId="25815" xr:uid="{3D1215A2-DE45-4909-88C5-043DC2A2A02D}"/>
    <cellStyle name="Note 9 4 2 5" xfId="25816" xr:uid="{EEF8D91F-6C61-4D43-A15C-D447785B536C}"/>
    <cellStyle name="Note 9 4 2 5 2" xfId="25817" xr:uid="{CE2E718A-5E52-4353-9622-BA4034533411}"/>
    <cellStyle name="Note 9 4 2 5 3" xfId="25818" xr:uid="{E12DDDCA-7F31-4466-9100-63533A4AA45C}"/>
    <cellStyle name="Note 9 4 2 6" xfId="25819" xr:uid="{4C1939CE-8CA0-4BCE-837A-33F2D120CB91}"/>
    <cellStyle name="Note 9 4 2 6 2" xfId="25820" xr:uid="{01A3EDE0-9C5E-4637-8DFD-ACC687977B74}"/>
    <cellStyle name="Note 9 4 2 6 3" xfId="25821" xr:uid="{9A4D6703-11A6-4295-9464-5A053D6D8C8F}"/>
    <cellStyle name="Note 9 4 2 7" xfId="25822" xr:uid="{266EF2C6-49A6-46B6-BD9A-F2CCF47A0E14}"/>
    <cellStyle name="Note 9 4 2 7 2" xfId="25823" xr:uid="{363E075A-AB62-4BF4-A221-E789E4656210}"/>
    <cellStyle name="Note 9 4 2 7 3" xfId="25824" xr:uid="{CFB3ADE7-617C-4902-8C4F-BBD5728DE401}"/>
    <cellStyle name="Note 9 4 2 8" xfId="25825" xr:uid="{D9A48161-4390-4F37-A18B-C4439A3AC192}"/>
    <cellStyle name="Note 9 4 2 9" xfId="25826" xr:uid="{10B930F0-0A2C-4396-B579-36629D3E440C}"/>
    <cellStyle name="Note 9 4 3" xfId="25827" xr:uid="{68AE9DDB-3590-43B2-8FBE-0909400CE9ED}"/>
    <cellStyle name="Note 9 4 3 10" xfId="25828" xr:uid="{F232503B-D458-4F3A-B9EE-0FCDDEB3E9BF}"/>
    <cellStyle name="Note 9 4 3 10 2" xfId="25829" xr:uid="{B0068BC1-75A2-45C9-88BB-6C3C1E01D22F}"/>
    <cellStyle name="Note 9 4 3 10 3" xfId="25830" xr:uid="{91E8C1D2-665B-4A05-8B18-529703D268AE}"/>
    <cellStyle name="Note 9 4 3 11" xfId="25831" xr:uid="{3F3FE1A9-4A61-4D66-ADE5-5C42CC79AC07}"/>
    <cellStyle name="Note 9 4 3 11 2" xfId="25832" xr:uid="{3B8FB9A6-2B7C-4C6A-B61A-5FAF8C1CAB6D}"/>
    <cellStyle name="Note 9 4 3 12" xfId="25833" xr:uid="{7EBE1F8E-9672-4E97-90B2-B58743C7B238}"/>
    <cellStyle name="Note 9 4 3 13" xfId="25834" xr:uid="{B32C1925-B74A-4796-9338-1689164712ED}"/>
    <cellStyle name="Note 9 4 3 2" xfId="25835" xr:uid="{6CFBDAD4-030D-4164-8AC0-CCB3195D26C5}"/>
    <cellStyle name="Note 9 4 3 2 2" xfId="25836" xr:uid="{0B85459D-C34A-4960-A36B-1FE139A0A465}"/>
    <cellStyle name="Note 9 4 3 2 3" xfId="25837" xr:uid="{908419EF-AB55-4176-984C-3B8777D5A16A}"/>
    <cellStyle name="Note 9 4 3 3" xfId="25838" xr:uid="{2F65FB9C-0232-4CD9-9EF9-E649C3F53E52}"/>
    <cellStyle name="Note 9 4 3 3 2" xfId="25839" xr:uid="{EA49F355-1415-46AD-8179-022BEEA99510}"/>
    <cellStyle name="Note 9 4 3 3 3" xfId="25840" xr:uid="{B564B343-1E3A-48AB-86B2-60D4E77F11E5}"/>
    <cellStyle name="Note 9 4 3 4" xfId="25841" xr:uid="{784BC684-48D8-4BEC-8C56-D7B37597F700}"/>
    <cellStyle name="Note 9 4 3 4 2" xfId="25842" xr:uid="{125B1A13-069D-4FD3-AE4D-B091D7E34113}"/>
    <cellStyle name="Note 9 4 3 4 3" xfId="25843" xr:uid="{16DDA2AA-6C6F-476E-90DA-F719D9A4B12B}"/>
    <cellStyle name="Note 9 4 3 5" xfId="25844" xr:uid="{67A7E7C8-2653-49E9-AB37-391A32935C50}"/>
    <cellStyle name="Note 9 4 3 5 2" xfId="25845" xr:uid="{98D953A7-28E5-4F5D-8419-DF8E382C9F97}"/>
    <cellStyle name="Note 9 4 3 5 3" xfId="25846" xr:uid="{95CCD118-DEE7-46DA-A07E-00C517C6BC67}"/>
    <cellStyle name="Note 9 4 3 6" xfId="25847" xr:uid="{D2D0D05B-CCBC-4F21-8AF7-DA58CC26B647}"/>
    <cellStyle name="Note 9 4 3 6 2" xfId="25848" xr:uid="{D4E1E65D-F8AD-434D-AAD7-0F776222B81C}"/>
    <cellStyle name="Note 9 4 3 6 3" xfId="25849" xr:uid="{5C27517F-48C9-4492-B651-D1E69A01DE90}"/>
    <cellStyle name="Note 9 4 3 7" xfId="25850" xr:uid="{C54A7058-2EF2-4847-8976-6DB8FC6921DC}"/>
    <cellStyle name="Note 9 4 3 7 2" xfId="25851" xr:uid="{F039067E-2BDE-4122-927A-AD40A6314C7D}"/>
    <cellStyle name="Note 9 4 3 7 3" xfId="25852" xr:uid="{D325E5E6-6F60-4E96-9DDA-89A476078DF8}"/>
    <cellStyle name="Note 9 4 3 8" xfId="25853" xr:uid="{5A12C5B3-BC28-464C-A031-F45854A70F42}"/>
    <cellStyle name="Note 9 4 3 8 2" xfId="25854" xr:uid="{52D54DEB-BBD9-4665-914D-D001A2BA141B}"/>
    <cellStyle name="Note 9 4 3 8 3" xfId="25855" xr:uid="{F372C67A-C268-4C67-8411-AB60A670F101}"/>
    <cellStyle name="Note 9 4 3 9" xfId="25856" xr:uid="{31D44286-83FE-457C-A290-AD417F4A5B0F}"/>
    <cellStyle name="Note 9 4 3 9 2" xfId="25857" xr:uid="{7E3C37E7-8124-4579-84CE-49D777BBF3E5}"/>
    <cellStyle name="Note 9 4 3 9 3" xfId="25858" xr:uid="{4D7152DD-04DD-42B5-A05F-5E95A49E7475}"/>
    <cellStyle name="Note 9 4 4" xfId="25859" xr:uid="{06565496-AF53-4C7C-9E3D-BA4BF013AC51}"/>
    <cellStyle name="Note 9 4 4 2" xfId="25860" xr:uid="{C9201753-96B7-4DBF-B41B-AA31B30E246F}"/>
    <cellStyle name="Note 9 4 4 2 2" xfId="25861" xr:uid="{568424A0-599C-4BD0-87A5-402F52FA52DC}"/>
    <cellStyle name="Note 9 4 4 2 3" xfId="25862" xr:uid="{8D3F2483-AC9E-4CCD-B4D8-291C88B54F44}"/>
    <cellStyle name="Note 9 4 4 3" xfId="25863" xr:uid="{2F788932-99D6-4855-9243-751302E97E39}"/>
    <cellStyle name="Note 9 4 4 3 2" xfId="25864" xr:uid="{70A92BE1-E968-493D-8E5D-0E87B1AE89B9}"/>
    <cellStyle name="Note 9 4 4 3 3" xfId="25865" xr:uid="{5B7BBCBA-B0F4-4A66-A1EF-F5AB9B6D1276}"/>
    <cellStyle name="Note 9 4 4 4" xfId="25866" xr:uid="{94783590-588D-4DB5-A12F-030D02E5BBBC}"/>
    <cellStyle name="Note 9 4 4 4 2" xfId="25867" xr:uid="{C53842C2-9287-441A-AECB-1BC21DEFCD1D}"/>
    <cellStyle name="Note 9 4 4 4 3" xfId="25868" xr:uid="{D7BFA0F8-B5B6-478E-9829-50E1CA29998E}"/>
    <cellStyle name="Note 9 4 4 5" xfId="25869" xr:uid="{5FB1541D-5BC7-451F-BD3A-34DBD58AE2C8}"/>
    <cellStyle name="Note 9 4 4 5 2" xfId="25870" xr:uid="{4D65DCF4-77F1-4F06-B50A-A273A38788F8}"/>
    <cellStyle name="Note 9 4 4 5 3" xfId="25871" xr:uid="{8243D5B2-AF73-42F2-A73B-80FFDA41A63A}"/>
    <cellStyle name="Note 9 4 4 6" xfId="25872" xr:uid="{19E45728-E552-438E-AB88-F98DE0F400C4}"/>
    <cellStyle name="Note 9 4 4 6 2" xfId="25873" xr:uid="{2749AAA3-EE10-4187-95AD-C7985ABD67C3}"/>
    <cellStyle name="Note 9 4 4 6 3" xfId="25874" xr:uid="{C756FECB-BD89-4FF1-A9B5-B22881C5C4AD}"/>
    <cellStyle name="Note 9 4 4 7" xfId="25875" xr:uid="{B845B26C-D11E-47A7-93E1-982C39DD16A5}"/>
    <cellStyle name="Note 9 4 4 7 2" xfId="25876" xr:uid="{C10CDF79-5B5A-4959-91E7-6B7C3486FB71}"/>
    <cellStyle name="Note 9 4 4 7 3" xfId="25877" xr:uid="{E85C7124-0417-4288-9687-BC0265224216}"/>
    <cellStyle name="Note 9 4 4 8" xfId="25878" xr:uid="{4C017EC1-8ABA-4416-A9B1-47475C1A04B3}"/>
    <cellStyle name="Note 9 4 4 9" xfId="25879" xr:uid="{445F59DE-75C2-40EA-AB65-AB1537A49CE2}"/>
    <cellStyle name="Note 9 4 5" xfId="25880" xr:uid="{054C2F74-09D3-4B1D-9CC2-9D7249F57AEC}"/>
    <cellStyle name="Note 9 4 5 2" xfId="25881" xr:uid="{30219146-FE91-41D1-9BBC-D991BB699B98}"/>
    <cellStyle name="Note 9 4 5 2 2" xfId="25882" xr:uid="{A3CE12CE-6537-4413-A32A-C18B3EADB674}"/>
    <cellStyle name="Note 9 4 5 2 3" xfId="25883" xr:uid="{BA687378-A2C9-4DF4-A44B-A89602490DF1}"/>
    <cellStyle name="Note 9 4 5 3" xfId="25884" xr:uid="{060F0E1A-2DB5-49FE-9328-AFF6B2C743C0}"/>
    <cellStyle name="Note 9 4 5 3 2" xfId="25885" xr:uid="{7AAA834F-F23B-4F6D-BDCB-84179F42E64B}"/>
    <cellStyle name="Note 9 4 5 3 3" xfId="25886" xr:uid="{3756C7D4-953F-4A7B-BE33-66CD9A7A1EBF}"/>
    <cellStyle name="Note 9 4 5 4" xfId="25887" xr:uid="{D9F9EEC5-71F9-4E13-ABAF-DDE4EE40BFED}"/>
    <cellStyle name="Note 9 4 5 4 2" xfId="25888" xr:uid="{B8699099-ECD6-4D66-96D8-39AE078D0BB0}"/>
    <cellStyle name="Note 9 4 5 4 3" xfId="25889" xr:uid="{E082885B-94C8-433C-B541-728B3388008B}"/>
    <cellStyle name="Note 9 4 5 5" xfId="25890" xr:uid="{9C23366D-54AD-4C70-BFF2-4234E48D135B}"/>
    <cellStyle name="Note 9 4 5 5 2" xfId="25891" xr:uid="{F35D45AF-2AE4-461A-AF8F-E3163ECC74A5}"/>
    <cellStyle name="Note 9 4 5 5 3" xfId="25892" xr:uid="{5D53992F-56C7-4692-876A-BFBE4642B176}"/>
    <cellStyle name="Note 9 4 5 6" xfId="25893" xr:uid="{855B73AB-D3EA-4F09-A23E-F0845BEEE416}"/>
    <cellStyle name="Note 9 4 5 6 2" xfId="25894" xr:uid="{E3C32F9F-0E74-436F-ADAF-5885B19F4798}"/>
    <cellStyle name="Note 9 4 5 6 3" xfId="25895" xr:uid="{23FCBD45-35E4-4BE6-94D1-D8BCABDA59E8}"/>
    <cellStyle name="Note 9 4 5 7" xfId="25896" xr:uid="{A29AF40C-04FE-4449-9DA4-590B95A67FB9}"/>
    <cellStyle name="Note 9 4 5 7 2" xfId="25897" xr:uid="{3A59654B-F759-49B2-BE4C-5AE137AB15AD}"/>
    <cellStyle name="Note 9 4 5 7 3" xfId="25898" xr:uid="{EDB048FF-3946-4ECE-8A8A-1FEC831716F5}"/>
    <cellStyle name="Note 9 4 5 8" xfId="25899" xr:uid="{7E581991-98F3-4EA1-90FB-5A39CDE981AF}"/>
    <cellStyle name="Note 9 4 5 9" xfId="25900" xr:uid="{BB657BA9-C49A-488B-BBAF-AB255A548C73}"/>
    <cellStyle name="Note 9 4 6" xfId="25901" xr:uid="{2CC780A3-FF40-49EF-A584-3075FB3195A4}"/>
    <cellStyle name="Note 9 4 6 2" xfId="25902" xr:uid="{31047998-7564-4203-AB2A-0750076C9931}"/>
    <cellStyle name="Note 9 4 6 2 2" xfId="25903" xr:uid="{C10AC751-7E10-4B2C-AB78-AF8F35F43DF6}"/>
    <cellStyle name="Note 9 4 6 2 3" xfId="25904" xr:uid="{ECD98918-538F-41ED-8864-76E9E9505877}"/>
    <cellStyle name="Note 9 4 6 3" xfId="25905" xr:uid="{5E8E622D-0490-4F29-9F47-4DE59D45D5EE}"/>
    <cellStyle name="Note 9 4 6 3 2" xfId="25906" xr:uid="{E3C4A283-618C-4E7A-A84A-E5AC6EBA5E45}"/>
    <cellStyle name="Note 9 4 6 3 3" xfId="25907" xr:uid="{090DF89D-5175-4CF0-99E9-0316FC6D195C}"/>
    <cellStyle name="Note 9 4 6 4" xfId="25908" xr:uid="{AC98EC18-1063-487F-9E27-C57BEF69AB17}"/>
    <cellStyle name="Note 9 4 6 4 2" xfId="25909" xr:uid="{BC9A0E40-0661-4437-84BE-FEF102F3D6D9}"/>
    <cellStyle name="Note 9 4 6 4 3" xfId="25910" xr:uid="{6DD685CC-89C9-40EC-BDA6-511AA7FC9BBA}"/>
    <cellStyle name="Note 9 4 6 5" xfId="25911" xr:uid="{D2D171E5-764A-463E-9E9F-D64259B0364D}"/>
    <cellStyle name="Note 9 4 6 5 2" xfId="25912" xr:uid="{3DE231FD-939F-4C99-AA46-3E0503982768}"/>
    <cellStyle name="Note 9 4 6 5 3" xfId="25913" xr:uid="{A4BC7C08-2610-4CEA-A388-7100CAF1186A}"/>
    <cellStyle name="Note 9 4 6 6" xfId="25914" xr:uid="{400B2A14-CAEA-4C21-B06C-264886C2642F}"/>
    <cellStyle name="Note 9 4 6 6 2" xfId="25915" xr:uid="{67729AB9-9166-4096-9814-C4302F2ED377}"/>
    <cellStyle name="Note 9 4 6 6 3" xfId="25916" xr:uid="{03AEAB94-7469-4655-9A4B-F9A904A5C6FA}"/>
    <cellStyle name="Note 9 4 6 7" xfId="25917" xr:uid="{2ED402E8-CBD5-418D-B8AC-E60C04E71763}"/>
    <cellStyle name="Note 9 4 6 7 2" xfId="25918" xr:uid="{E3047748-C382-4F61-8F93-30B9FB7B9F10}"/>
    <cellStyle name="Note 9 4 6 7 3" xfId="25919" xr:uid="{C0580AB9-84FE-414E-9AE2-0670683FABA2}"/>
    <cellStyle name="Note 9 4 6 8" xfId="25920" xr:uid="{EE5D4C92-FC7D-46CC-B3D0-A412BB037342}"/>
    <cellStyle name="Note 9 4 6 9" xfId="25921" xr:uid="{C99401C9-3916-49CA-B332-518E1E5343C1}"/>
    <cellStyle name="Note 9 4 7" xfId="25922" xr:uid="{7BF6662A-D7A4-4035-8F19-0D8C025F31D8}"/>
    <cellStyle name="Note 9 4 7 2" xfId="25923" xr:uid="{8C3643D8-A44A-4FAA-AE25-0370C5174C65}"/>
    <cellStyle name="Note 9 4 7 2 2" xfId="25924" xr:uid="{3BA38605-658B-41B6-AFAB-615E73AFD461}"/>
    <cellStyle name="Note 9 4 7 2 3" xfId="25925" xr:uid="{15907129-B23B-4F38-BCAF-B21582A8065A}"/>
    <cellStyle name="Note 9 4 7 3" xfId="25926" xr:uid="{EBA5A66B-E879-49A1-A571-0E89326E6761}"/>
    <cellStyle name="Note 9 4 7 3 2" xfId="25927" xr:uid="{D584A32A-CA95-4D13-993F-85C0FD1F6E3E}"/>
    <cellStyle name="Note 9 4 7 3 3" xfId="25928" xr:uid="{A950370A-4E68-4AB5-97A6-BB2C78520D7A}"/>
    <cellStyle name="Note 9 4 7 4" xfId="25929" xr:uid="{B2B0C73F-5E77-4114-B171-02513C617645}"/>
    <cellStyle name="Note 9 4 7 4 2" xfId="25930" xr:uid="{60D137FB-5FA7-41CC-9843-4E049DF0D644}"/>
    <cellStyle name="Note 9 4 7 4 3" xfId="25931" xr:uid="{46AE68C1-2693-4058-8AE2-C421FB7C0DF9}"/>
    <cellStyle name="Note 9 4 7 5" xfId="25932" xr:uid="{68F96184-CC79-47CA-A356-95A65CA2E976}"/>
    <cellStyle name="Note 9 4 7 5 2" xfId="25933" xr:uid="{1DDC2EE9-7F11-4083-B3F7-E34B3DD10414}"/>
    <cellStyle name="Note 9 4 7 5 3" xfId="25934" xr:uid="{D3051B48-1114-42FC-9C6B-68BED23BB31E}"/>
    <cellStyle name="Note 9 4 7 6" xfId="25935" xr:uid="{1490C253-BC76-4231-B99D-AC489126E804}"/>
    <cellStyle name="Note 9 4 7 6 2" xfId="25936" xr:uid="{310C7BCC-3B96-4CD3-907B-C1CF999D0135}"/>
    <cellStyle name="Note 9 4 7 6 3" xfId="25937" xr:uid="{244171A3-F874-4BCB-B6D3-D936F3F3714C}"/>
    <cellStyle name="Note 9 4 7 7" xfId="25938" xr:uid="{1519C76E-068E-423D-BAE9-65DF2BC9A2CB}"/>
    <cellStyle name="Note 9 4 7 7 2" xfId="25939" xr:uid="{A3DEDC3A-4B5D-426C-B406-70E34BCFE65A}"/>
    <cellStyle name="Note 9 4 7 7 3" xfId="25940" xr:uid="{16408ED0-1712-4C69-A270-6EB905E0E9AD}"/>
    <cellStyle name="Note 9 4 7 8" xfId="25941" xr:uid="{2C03727E-7BB5-4BBA-8E63-541E5E46FDE0}"/>
    <cellStyle name="Note 9 4 7 9" xfId="25942" xr:uid="{0D4DB7CE-B284-4D95-8881-7138513BBF8F}"/>
    <cellStyle name="Note 9 4 8" xfId="25943" xr:uid="{8968F5DA-5B8E-431A-A84D-33481489B42E}"/>
    <cellStyle name="Note 9 4 8 2" xfId="25944" xr:uid="{23529434-6315-40BB-98AC-706720B66E92}"/>
    <cellStyle name="Note 9 4 8 2 2" xfId="25945" xr:uid="{E746958A-6418-4F0A-A245-5A7052DE42BC}"/>
    <cellStyle name="Note 9 4 8 2 3" xfId="25946" xr:uid="{3D3FC1A2-EF95-4D7D-B6C4-57D1D0DA3095}"/>
    <cellStyle name="Note 9 4 8 3" xfId="25947" xr:uid="{E0DFD3A5-9312-4B41-833B-15C4C61B4D42}"/>
    <cellStyle name="Note 9 4 8 3 2" xfId="25948" xr:uid="{89B88904-2248-4D2E-9645-244004B3CDAD}"/>
    <cellStyle name="Note 9 4 8 3 3" xfId="25949" xr:uid="{D62FE127-F1C1-4D3A-9DBC-8B2FF882BD21}"/>
    <cellStyle name="Note 9 4 8 4" xfId="25950" xr:uid="{8AEC2ABF-7918-446E-84E0-E030A9E42FBC}"/>
    <cellStyle name="Note 9 4 8 4 2" xfId="25951" xr:uid="{45190E65-AD55-4494-9E96-413FE72287F5}"/>
    <cellStyle name="Note 9 4 8 4 3" xfId="25952" xr:uid="{1C0D3115-95A4-4457-B0C1-950D9A30D456}"/>
    <cellStyle name="Note 9 4 8 5" xfId="25953" xr:uid="{D9E4ACE6-188E-447E-A7D0-BB07EE8C2BE1}"/>
    <cellStyle name="Note 9 4 8 5 2" xfId="25954" xr:uid="{11479283-DD9B-4962-92A8-B966D9630658}"/>
    <cellStyle name="Note 9 4 8 5 3" xfId="25955" xr:uid="{2A3994B4-B789-4C07-A001-046240A5C4A2}"/>
    <cellStyle name="Note 9 4 8 6" xfId="25956" xr:uid="{3B932242-D74C-4EDB-B12C-E2FCE96C7F83}"/>
    <cellStyle name="Note 9 4 8 6 2" xfId="25957" xr:uid="{1660B391-3827-4E7E-8936-A177088B2308}"/>
    <cellStyle name="Note 9 4 8 6 3" xfId="25958" xr:uid="{0B2B8ECE-56E1-42A4-9066-1D0944AFB33A}"/>
    <cellStyle name="Note 9 4 8 7" xfId="25959" xr:uid="{ED2F306F-BABA-423C-8049-0F622DBE184F}"/>
    <cellStyle name="Note 9 4 8 7 2" xfId="25960" xr:uid="{48A34E0A-57A2-49A5-9747-D3FD55152BD5}"/>
    <cellStyle name="Note 9 4 8 7 3" xfId="25961" xr:uid="{B3BA5202-1389-4EA5-919E-B7CFFBAE9705}"/>
    <cellStyle name="Note 9 4 8 8" xfId="25962" xr:uid="{534B847B-D691-4E4A-87FE-2E48E14020E2}"/>
    <cellStyle name="Note 9 4 8 9" xfId="25963" xr:uid="{D7B1A173-A26B-4871-AFF7-6C6464FF1A81}"/>
    <cellStyle name="Note 9 4 9" xfId="25964" xr:uid="{62FB22F9-9D32-4960-9CFC-2364BD8DB99F}"/>
    <cellStyle name="Note 9 4 9 10" xfId="25965" xr:uid="{D30A714E-6ABE-42D4-ACAE-7178EC43B1F8}"/>
    <cellStyle name="Note 9 4 9 10 2" xfId="25966" xr:uid="{A16A9551-599A-4C8B-AD82-F58C6AB83641}"/>
    <cellStyle name="Note 9 4 9 10 3" xfId="25967" xr:uid="{9A32E4E3-61D4-4356-ACD3-A84270B73A7B}"/>
    <cellStyle name="Note 9 4 9 11" xfId="25968" xr:uid="{D7724D53-D88F-40E8-BF77-7DFEAD99CAA7}"/>
    <cellStyle name="Note 9 4 9 11 2" xfId="25969" xr:uid="{D1F9997E-CA33-40B2-8E3F-8691DF04F50B}"/>
    <cellStyle name="Note 9 4 9 12" xfId="25970" xr:uid="{7A7BE868-F53A-45F9-9587-0CBFAA88AECD}"/>
    <cellStyle name="Note 9 4 9 2" xfId="25971" xr:uid="{AB585F09-2725-4431-80C6-6605B57B4B1D}"/>
    <cellStyle name="Note 9 4 9 2 2" xfId="25972" xr:uid="{A1A3F6C5-E242-4AEC-9072-4231710B7392}"/>
    <cellStyle name="Note 9 4 9 2 3" xfId="25973" xr:uid="{16B4A6AA-384D-416B-A264-CEBEE7253C41}"/>
    <cellStyle name="Note 9 4 9 3" xfId="25974" xr:uid="{1D7D3244-5906-4FE6-9A13-EB9B5C702967}"/>
    <cellStyle name="Note 9 4 9 3 2" xfId="25975" xr:uid="{D18F9B57-B404-4D28-ABE3-F359CFE4B6A2}"/>
    <cellStyle name="Note 9 4 9 3 3" xfId="25976" xr:uid="{86E10A52-A080-4B88-80B9-B3CA5A79142D}"/>
    <cellStyle name="Note 9 4 9 4" xfId="25977" xr:uid="{FBAD616B-7C20-420A-B78F-6F970D820EA3}"/>
    <cellStyle name="Note 9 4 9 4 2" xfId="25978" xr:uid="{C68FCC1A-601B-41BB-8B5A-47FFAF5A3D6A}"/>
    <cellStyle name="Note 9 4 9 4 3" xfId="25979" xr:uid="{0F52DDA6-C9F7-4BAC-9728-D536179D8EE5}"/>
    <cellStyle name="Note 9 4 9 5" xfId="25980" xr:uid="{6EB655E1-1377-48EC-9948-2106D002CE03}"/>
    <cellStyle name="Note 9 4 9 5 2" xfId="25981" xr:uid="{11DFC843-88CB-44E6-94AD-E1F6C64C5164}"/>
    <cellStyle name="Note 9 4 9 5 3" xfId="25982" xr:uid="{8860EA9B-0E03-4468-BAB5-5154F62AC7D5}"/>
    <cellStyle name="Note 9 4 9 6" xfId="25983" xr:uid="{2CE6D434-B1FB-441C-8B0E-2E1FA4D94CD0}"/>
    <cellStyle name="Note 9 4 9 6 2" xfId="25984" xr:uid="{DF0F37B9-480E-4F07-8F15-6307E546712B}"/>
    <cellStyle name="Note 9 4 9 6 3" xfId="25985" xr:uid="{8FDC09C8-7D8D-4F8D-BEFF-D5EC926CAC8F}"/>
    <cellStyle name="Note 9 4 9 7" xfId="25986" xr:uid="{D10C2794-2CA9-4D59-8825-10968EDACA9C}"/>
    <cellStyle name="Note 9 4 9 7 2" xfId="25987" xr:uid="{11E6973E-D214-407F-BB07-C0BFAB1C8B64}"/>
    <cellStyle name="Note 9 4 9 7 3" xfId="25988" xr:uid="{D3901E4A-7240-4EFC-B42D-B68C2ACA20FA}"/>
    <cellStyle name="Note 9 4 9 8" xfId="25989" xr:uid="{0F64B9E8-F1DF-4151-915A-4D0E63E8CEBB}"/>
    <cellStyle name="Note 9 4 9 8 2" xfId="25990" xr:uid="{83D9920C-3A85-4E8B-A242-018CAFED179A}"/>
    <cellStyle name="Note 9 4 9 8 3" xfId="25991" xr:uid="{47BD15D0-9181-4185-94EB-E1FABF4E84F3}"/>
    <cellStyle name="Note 9 4 9 9" xfId="25992" xr:uid="{EDCAE65A-4728-4022-A55E-0E89990C40FA}"/>
    <cellStyle name="Note 9 4 9 9 2" xfId="25993" xr:uid="{963D1B1E-0635-4628-8ABA-A36EC33173F9}"/>
    <cellStyle name="Note 9 4 9 9 3" xfId="25994" xr:uid="{C1A445AC-F49B-40EC-837A-075C1DF6BCD7}"/>
    <cellStyle name="Note 9 5" xfId="25995" xr:uid="{D92BA132-B611-47A8-B4AA-DA50A5D2F5C4}"/>
    <cellStyle name="Note 9 5 2" xfId="25996" xr:uid="{4E9F9C97-DE14-48C0-A908-E6CFC9B8841E}"/>
    <cellStyle name="Note 9 5 2 2" xfId="25997" xr:uid="{ECD4EBFD-DFEC-4E2E-8852-B86FDE30C069}"/>
    <cellStyle name="Note 9 5 2 3" xfId="25998" xr:uid="{328FD473-CE62-4EB3-A30C-0B62A2F743FF}"/>
    <cellStyle name="Note 9 5 3" xfId="25999" xr:uid="{FAD2AC35-15AE-4F3C-8F34-2DEDF60E6972}"/>
    <cellStyle name="Note 9 5 3 2" xfId="26000" xr:uid="{61A8D4F4-21E3-49D1-9C4D-162764B8065D}"/>
    <cellStyle name="Note 9 5 3 3" xfId="26001" xr:uid="{4F2049B2-2934-4345-B86A-C74797952DC6}"/>
    <cellStyle name="Note 9 5 4" xfId="26002" xr:uid="{C150BCA4-BBC3-4B7E-81B0-A1B2777B885C}"/>
    <cellStyle name="Note 9 5 4 2" xfId="26003" xr:uid="{2DC4A878-49D9-4F9E-9F42-495DE238129B}"/>
    <cellStyle name="Note 9 5 4 3" xfId="26004" xr:uid="{BC9301F4-44E7-4DEB-87AB-8B8AA2E21389}"/>
    <cellStyle name="Note 9 5 5" xfId="26005" xr:uid="{46CE1802-5772-4453-B990-2567075193EF}"/>
    <cellStyle name="Note 9 5 5 2" xfId="26006" xr:uid="{7B5A0E2C-CDC8-4FAE-A5EA-096C10A6F202}"/>
    <cellStyle name="Note 9 5 5 3" xfId="26007" xr:uid="{3FE816A2-97A6-4E85-BD5E-A7FE439687C3}"/>
    <cellStyle name="Note 9 5 6" xfId="26008" xr:uid="{0A7BCBDC-6105-4E82-A29C-18CA120A841F}"/>
    <cellStyle name="Note 9 5 6 2" xfId="26009" xr:uid="{43F50C6A-7762-4D81-B564-EB1256780071}"/>
    <cellStyle name="Note 9 5 6 3" xfId="26010" xr:uid="{F20FB0A7-8ECC-44EC-932F-FA3E19866FDD}"/>
    <cellStyle name="Note 9 5 7" xfId="26011" xr:uid="{532CEB0B-0822-43EA-8A13-B7AD23805817}"/>
    <cellStyle name="Note 9 5 7 2" xfId="26012" xr:uid="{37362897-43F3-4B03-A130-D9633D67F3E6}"/>
    <cellStyle name="Note 9 5 7 3" xfId="26013" xr:uid="{671F3C35-D41E-4E52-BA17-41BEED441DD9}"/>
    <cellStyle name="Note 9 5 8" xfId="26014" xr:uid="{935E2714-48B1-4909-A5CA-F803A22A8669}"/>
    <cellStyle name="Note 9 5 9" xfId="26015" xr:uid="{491B2EB1-A73E-4C98-BB64-9FE19A76619F}"/>
    <cellStyle name="Note 9 6" xfId="26016" xr:uid="{0B2DF427-D18B-4E5C-9AEB-913252751275}"/>
    <cellStyle name="Note 9 6 10" xfId="26017" xr:uid="{97D6653A-CE6B-4492-ABAC-F44C65114D8B}"/>
    <cellStyle name="Note 9 6 10 2" xfId="26018" xr:uid="{1309AF65-6022-49E9-A4DB-53F66D45B53E}"/>
    <cellStyle name="Note 9 6 10 3" xfId="26019" xr:uid="{B81AFA1A-8D7A-4BED-B161-05C858061963}"/>
    <cellStyle name="Note 9 6 11" xfId="26020" xr:uid="{37BE3A83-CE04-4AF5-9606-60782F985B3E}"/>
    <cellStyle name="Note 9 6 11 2" xfId="26021" xr:uid="{065006BE-AB49-479D-99EA-AC8ED72DC97C}"/>
    <cellStyle name="Note 9 6 12" xfId="26022" xr:uid="{D59E30F7-2342-4802-9F4D-4D345C98CBC1}"/>
    <cellStyle name="Note 9 6 13" xfId="26023" xr:uid="{B6CA27A3-6053-4C0A-959D-3CA1FF2F848E}"/>
    <cellStyle name="Note 9 6 2" xfId="26024" xr:uid="{3D3530CF-B519-4014-B878-434C0E24ABC1}"/>
    <cellStyle name="Note 9 6 2 2" xfId="26025" xr:uid="{2B6279C1-878A-40E1-8702-DA1DD3C5E967}"/>
    <cellStyle name="Note 9 6 2 3" xfId="26026" xr:uid="{EB60904C-7956-4AD3-90C4-A7072B9053D4}"/>
    <cellStyle name="Note 9 6 3" xfId="26027" xr:uid="{7EA872C7-310B-436F-BA2E-1CFC8E8D1806}"/>
    <cellStyle name="Note 9 6 3 2" xfId="26028" xr:uid="{030BA8A8-69F0-478E-BD02-C1802B864055}"/>
    <cellStyle name="Note 9 6 3 3" xfId="26029" xr:uid="{061406A9-CDDB-4AA7-BAD4-AF7103D1C337}"/>
    <cellStyle name="Note 9 6 4" xfId="26030" xr:uid="{28DD0F08-2F68-41AC-AB74-293CE9086867}"/>
    <cellStyle name="Note 9 6 4 2" xfId="26031" xr:uid="{42D61F1A-AB79-4794-AAC5-597C9D2D750C}"/>
    <cellStyle name="Note 9 6 4 3" xfId="26032" xr:uid="{106FFD78-3478-4E9F-BC3C-723FF217FA7C}"/>
    <cellStyle name="Note 9 6 5" xfId="26033" xr:uid="{AE8425E2-EF75-43D1-B2F0-C51394BE4319}"/>
    <cellStyle name="Note 9 6 5 2" xfId="26034" xr:uid="{9B1B7086-8EA0-4D79-A11B-A4C3ABDF2EFD}"/>
    <cellStyle name="Note 9 6 5 3" xfId="26035" xr:uid="{DF46C342-6708-4210-A6A0-274DBC53D037}"/>
    <cellStyle name="Note 9 6 6" xfId="26036" xr:uid="{7378C32B-098A-48EB-AD35-EE3984EEF143}"/>
    <cellStyle name="Note 9 6 6 2" xfId="26037" xr:uid="{64905462-1BF4-45C9-8FED-5A3573F96E3A}"/>
    <cellStyle name="Note 9 6 6 3" xfId="26038" xr:uid="{E7349613-804D-4C3E-9ED1-A21D0764495E}"/>
    <cellStyle name="Note 9 6 7" xfId="26039" xr:uid="{0D36F29A-806F-4519-B979-D400F3D05E3B}"/>
    <cellStyle name="Note 9 6 7 2" xfId="26040" xr:uid="{945D85B9-F14C-4703-B606-41E522A6B958}"/>
    <cellStyle name="Note 9 6 7 3" xfId="26041" xr:uid="{EDFFB88F-E75C-4B96-81F8-39A935E236E1}"/>
    <cellStyle name="Note 9 6 8" xfId="26042" xr:uid="{693FEBBA-3B46-46A2-9C1F-92565E1D2692}"/>
    <cellStyle name="Note 9 6 8 2" xfId="26043" xr:uid="{FBCFDC90-94AD-40C4-951E-254D937E5A3D}"/>
    <cellStyle name="Note 9 6 8 3" xfId="26044" xr:uid="{9071C1D8-C976-4995-970D-0FD0014FA0DF}"/>
    <cellStyle name="Note 9 6 9" xfId="26045" xr:uid="{7AC04ED2-A6BC-477B-B45A-69215597BED4}"/>
    <cellStyle name="Note 9 6 9 2" xfId="26046" xr:uid="{E6251E89-6023-40D4-BD49-2874B5871FC3}"/>
    <cellStyle name="Note 9 6 9 3" xfId="26047" xr:uid="{8A75F422-D8F2-4016-B9AD-C6164F24C855}"/>
    <cellStyle name="Note 9 7" xfId="26048" xr:uid="{A1CBC3EA-5587-4E2F-8058-596C22F617F0}"/>
    <cellStyle name="Note 9 7 2" xfId="26049" xr:uid="{34C8000B-71C7-4216-BAB1-C22D0B3DA87D}"/>
    <cellStyle name="Note 9 7 2 2" xfId="26050" xr:uid="{E1A20371-5168-48B4-BDF7-869C92A60DF2}"/>
    <cellStyle name="Note 9 7 2 3" xfId="26051" xr:uid="{1D4A9F35-CBAB-4B60-81F2-3366F532577F}"/>
    <cellStyle name="Note 9 7 3" xfId="26052" xr:uid="{E433AE24-66AD-4894-9342-7F662B7092B1}"/>
    <cellStyle name="Note 9 7 3 2" xfId="26053" xr:uid="{7167CC5B-CB1A-4864-824F-3107D404DE08}"/>
    <cellStyle name="Note 9 7 3 3" xfId="26054" xr:uid="{56A1AB7D-5A78-4494-BDBF-E6608FCDF346}"/>
    <cellStyle name="Note 9 7 4" xfId="26055" xr:uid="{3E0D0BFA-3B4B-4A96-A89D-67946CAB4194}"/>
    <cellStyle name="Note 9 7 4 2" xfId="26056" xr:uid="{F00A54D7-9339-40C0-B367-25E596ABFA98}"/>
    <cellStyle name="Note 9 7 4 3" xfId="26057" xr:uid="{1E0F5E42-0850-4427-B8C7-A81CC917CD62}"/>
    <cellStyle name="Note 9 7 5" xfId="26058" xr:uid="{C2447078-7068-4692-9907-78E68688BC71}"/>
    <cellStyle name="Note 9 7 5 2" xfId="26059" xr:uid="{711C3B38-F090-4A79-8B5C-1A54CD5E5834}"/>
    <cellStyle name="Note 9 7 5 3" xfId="26060" xr:uid="{08D428C4-6157-4983-8FA1-F23E54D4E3E7}"/>
    <cellStyle name="Note 9 7 6" xfId="26061" xr:uid="{4AC57535-2307-4D17-BA71-D2655A1BB841}"/>
    <cellStyle name="Note 9 7 6 2" xfId="26062" xr:uid="{7205C74B-63D8-4AC1-8693-78427BA78F4A}"/>
    <cellStyle name="Note 9 7 6 3" xfId="26063" xr:uid="{5C7E1040-AC68-426D-880B-9F2ACB3F9E37}"/>
    <cellStyle name="Note 9 7 7" xfId="26064" xr:uid="{EEE35920-8F70-47CB-B956-79A92B932195}"/>
    <cellStyle name="Note 9 7 7 2" xfId="26065" xr:uid="{99257C62-2BE7-49FA-9F23-6B887289ECAB}"/>
    <cellStyle name="Note 9 7 7 3" xfId="26066" xr:uid="{1053D9F8-31C3-488C-A141-140410C1E986}"/>
    <cellStyle name="Note 9 7 8" xfId="26067" xr:uid="{80386DEB-54FC-4EFE-845A-BFDE9D6AA187}"/>
    <cellStyle name="Note 9 7 9" xfId="26068" xr:uid="{2C0601F6-49CB-45A6-BAB1-79F8637AB609}"/>
    <cellStyle name="Note 9 8" xfId="26069" xr:uid="{FEE2BCF5-DDE7-44FA-9730-90322DDA0DFC}"/>
    <cellStyle name="Note 9 8 2" xfId="26070" xr:uid="{8B1741EA-C859-4F95-B830-4ECDE88CBE34}"/>
    <cellStyle name="Note 9 8 2 2" xfId="26071" xr:uid="{D9D30EDD-8B7C-432D-97F9-7D0446891202}"/>
    <cellStyle name="Note 9 8 2 3" xfId="26072" xr:uid="{CAA2BB6E-DB80-4659-AE46-065F88F68B1D}"/>
    <cellStyle name="Note 9 8 3" xfId="26073" xr:uid="{03B5BF69-8C73-408E-8150-C8A6D5C3DC20}"/>
    <cellStyle name="Note 9 8 3 2" xfId="26074" xr:uid="{49D9D68D-B7A3-430F-9CC2-992957558FD1}"/>
    <cellStyle name="Note 9 8 3 3" xfId="26075" xr:uid="{F1E610C5-E834-4338-ABC2-D87153C8791D}"/>
    <cellStyle name="Note 9 8 4" xfId="26076" xr:uid="{CDC600A4-D6A7-49E5-8ADD-E57FE8843A24}"/>
    <cellStyle name="Note 9 8 4 2" xfId="26077" xr:uid="{A87F8F06-0B27-4C6D-A346-28B201A33401}"/>
    <cellStyle name="Note 9 8 4 3" xfId="26078" xr:uid="{ECFBAA1D-9077-41CA-9CD0-AA76375695A2}"/>
    <cellStyle name="Note 9 8 5" xfId="26079" xr:uid="{68B0D0E3-220C-4886-A806-593902CAEA69}"/>
    <cellStyle name="Note 9 8 5 2" xfId="26080" xr:uid="{87BD2A1F-1293-4ECF-857F-18CF66485C12}"/>
    <cellStyle name="Note 9 8 5 3" xfId="26081" xr:uid="{823A95D5-BC95-44FC-86CE-58505500F2FE}"/>
    <cellStyle name="Note 9 8 6" xfId="26082" xr:uid="{AF71F398-713F-481F-94D5-56684B9FB1E4}"/>
    <cellStyle name="Note 9 8 6 2" xfId="26083" xr:uid="{EA06937A-F0D5-445B-B772-3AA2AA671DF2}"/>
    <cellStyle name="Note 9 8 6 3" xfId="26084" xr:uid="{72441C34-831F-4998-ACBE-F980C1F3559A}"/>
    <cellStyle name="Note 9 8 7" xfId="26085" xr:uid="{0CED2517-2E1D-4250-B39F-45FA4EC430CF}"/>
    <cellStyle name="Note 9 8 7 2" xfId="26086" xr:uid="{6EF9E7F7-4BE6-4F32-8BBB-AE823021E7BE}"/>
    <cellStyle name="Note 9 8 7 3" xfId="26087" xr:uid="{5DC98CB8-7D09-4583-98C7-7C338D0CE065}"/>
    <cellStyle name="Note 9 8 8" xfId="26088" xr:uid="{43F059F3-54E0-46D0-8E01-D255B544D4F3}"/>
    <cellStyle name="Note 9 8 9" xfId="26089" xr:uid="{666CCD30-761B-4AFD-93F4-3469FD8ABC0A}"/>
    <cellStyle name="Note 9 9" xfId="26090" xr:uid="{0B69E54F-C954-4C75-B490-5DBD06192305}"/>
    <cellStyle name="Note 9 9 2" xfId="26091" xr:uid="{6F18BE27-688A-4E7B-BC06-FB594D578E4F}"/>
    <cellStyle name="Note 9 9 2 2" xfId="26092" xr:uid="{9E8A7487-A2D7-4A99-8023-F24A184E4602}"/>
    <cellStyle name="Note 9 9 2 3" xfId="26093" xr:uid="{521321A0-FFB7-407F-8B4C-768E8A4827BC}"/>
    <cellStyle name="Note 9 9 3" xfId="26094" xr:uid="{5631799E-46E8-49A4-B570-6A6A150E5510}"/>
    <cellStyle name="Note 9 9 3 2" xfId="26095" xr:uid="{4A301455-2E29-427C-B480-69167FF7F6C3}"/>
    <cellStyle name="Note 9 9 3 3" xfId="26096" xr:uid="{0EF536B2-75FC-4917-8888-1B28BC4DAD95}"/>
    <cellStyle name="Note 9 9 4" xfId="26097" xr:uid="{229ECFC3-5CA3-4527-9A6A-5D7EC069DD86}"/>
    <cellStyle name="Note 9 9 4 2" xfId="26098" xr:uid="{5585DDCD-DCEA-445A-A03F-B63318E72D82}"/>
    <cellStyle name="Note 9 9 4 3" xfId="26099" xr:uid="{60310D34-70E0-4164-86C9-447309BD584D}"/>
    <cellStyle name="Note 9 9 5" xfId="26100" xr:uid="{77FCDB1A-4F2A-4A29-AC63-AE3416B2BD47}"/>
    <cellStyle name="Note 9 9 5 2" xfId="26101" xr:uid="{70E739B4-8366-4F20-BEF4-D7AB5F02EF92}"/>
    <cellStyle name="Note 9 9 5 3" xfId="26102" xr:uid="{B1E883CD-1E06-4A96-A761-DF39C854C86A}"/>
    <cellStyle name="Note 9 9 6" xfId="26103" xr:uid="{0BAA9D07-F01C-479E-BBAA-33B6CE46E271}"/>
    <cellStyle name="Note 9 9 6 2" xfId="26104" xr:uid="{BD75550D-1E30-4A3A-9B45-A01F95225B74}"/>
    <cellStyle name="Note 9 9 6 3" xfId="26105" xr:uid="{CA931CE7-4BB7-4F92-9602-4BE80A5E58D0}"/>
    <cellStyle name="Note 9 9 7" xfId="26106" xr:uid="{E222BC71-A83D-4B05-A4C2-F8961A0AD4A2}"/>
    <cellStyle name="Note 9 9 7 2" xfId="26107" xr:uid="{7332D2B3-9178-48E0-A36E-8482B87BF19D}"/>
    <cellStyle name="Note 9 9 7 3" xfId="26108" xr:uid="{CD1C7FEA-8C75-4D82-925C-0B6D7C8F09C9}"/>
    <cellStyle name="Note 9 9 8" xfId="26109" xr:uid="{97A0CCEF-37AF-42C4-86DE-5EBC1540A14A}"/>
    <cellStyle name="Note 9 9 9" xfId="26110" xr:uid="{EE555299-D337-42EB-8BE6-7FB58B91DB3A}"/>
    <cellStyle name="Notiz" xfId="26111" xr:uid="{84133E23-9137-45A9-B63E-55E20E2174CE}"/>
    <cellStyle name="Notiz 10" xfId="26112" xr:uid="{5FD26D65-CCCD-46AC-B893-8787CB6CC0DE}"/>
    <cellStyle name="Notiz 10 2" xfId="26113" xr:uid="{7D43FA71-DEA4-4903-9889-168E45C77BC7}"/>
    <cellStyle name="Notiz 10 2 2" xfId="26114" xr:uid="{C23322A2-D917-4BDE-8C91-DCA0B07A899D}"/>
    <cellStyle name="Notiz 10 2 3" xfId="26115" xr:uid="{BDADE2D3-C8E5-4D3E-A234-8F3AC38DDD1F}"/>
    <cellStyle name="Notiz 10 3" xfId="26116" xr:uid="{D3E870EE-6EF0-48A0-9EEF-5B89E8A3CA9D}"/>
    <cellStyle name="Notiz 10 3 2" xfId="26117" xr:uid="{251808F2-C265-4F30-826F-C7620630285D}"/>
    <cellStyle name="Notiz 10 3 3" xfId="26118" xr:uid="{A3CE4D53-EF21-4FD1-9C96-299624782441}"/>
    <cellStyle name="Notiz 10 4" xfId="26119" xr:uid="{B307622F-73B6-4FEE-9B2B-893E6A3EF2C3}"/>
    <cellStyle name="Notiz 10 4 2" xfId="26120" xr:uid="{0DF38978-327F-4C17-82AF-C5083A383907}"/>
    <cellStyle name="Notiz 10 4 3" xfId="26121" xr:uid="{DFE76D2B-4409-4916-93CF-37A200E373D8}"/>
    <cellStyle name="Notiz 10 5" xfId="26122" xr:uid="{758432B0-7601-436C-9844-40C20630A46B}"/>
    <cellStyle name="Notiz 10 5 2" xfId="26123" xr:uid="{A5A9834A-3E47-4ACA-A24F-B2937B2490E7}"/>
    <cellStyle name="Notiz 10 5 3" xfId="26124" xr:uid="{5E609FFB-12BD-466F-9846-5DCBC93F495A}"/>
    <cellStyle name="Notiz 10 6" xfId="26125" xr:uid="{BAF60A50-1AC1-4440-8E2C-04CFB77D2ED9}"/>
    <cellStyle name="Notiz 10 6 2" xfId="26126" xr:uid="{BC483B15-36E8-4AA9-AB46-155C4CE4240A}"/>
    <cellStyle name="Notiz 10 6 3" xfId="26127" xr:uid="{3D2E53FB-A548-4170-A962-8D62667F52B0}"/>
    <cellStyle name="Notiz 10 7" xfId="26128" xr:uid="{EFF48E45-D782-4D3A-8A9F-35B99633C358}"/>
    <cellStyle name="Notiz 10 8" xfId="26129" xr:uid="{AC540BC4-1366-4BFE-B804-8E015A4531AB}"/>
    <cellStyle name="Notiz 11" xfId="26130" xr:uid="{42EFCF5F-F921-454C-A737-483B169596B8}"/>
    <cellStyle name="Notiz 11 2" xfId="26131" xr:uid="{5E682491-1B39-4BF9-B13A-2E6D7200512C}"/>
    <cellStyle name="Notiz 11 3" xfId="26132" xr:uid="{8DCDD8F6-089A-4D11-BCCF-5D0D221D7723}"/>
    <cellStyle name="Notiz 12" xfId="26133" xr:uid="{22EF6FF3-58F4-4ED0-824C-AE6BFCD4F3AF}"/>
    <cellStyle name="Notiz 12 2" xfId="26134" xr:uid="{920CEB8F-332E-4639-B1F3-3E7CC6570FCF}"/>
    <cellStyle name="Notiz 12 3" xfId="26135" xr:uid="{D6E68A65-7790-496C-A3B9-4AC863E2963F}"/>
    <cellStyle name="Notiz 13" xfId="26136" xr:uid="{8343773A-84D3-445A-AD52-B350A605B826}"/>
    <cellStyle name="Notiz 13 2" xfId="26137" xr:uid="{D9018476-2D65-4FF3-8F74-4DAF81C53B58}"/>
    <cellStyle name="Notiz 13 3" xfId="26138" xr:uid="{5BBA1C9E-3A99-4ADC-9F63-E0E26ED7B7C1}"/>
    <cellStyle name="Notiz 14" xfId="26139" xr:uid="{C590263E-0C30-4B04-802A-C996C78E666D}"/>
    <cellStyle name="Notiz 14 2" xfId="26140" xr:uid="{C0DA1128-B453-4FDD-B19B-B433BFB8C723}"/>
    <cellStyle name="Notiz 14 3" xfId="26141" xr:uid="{FE0FC619-89E5-4C06-8A06-485C224E6E0E}"/>
    <cellStyle name="Notiz 15" xfId="26142" xr:uid="{53179DFD-56E7-4A83-A0C9-B8A6D4607AB4}"/>
    <cellStyle name="Notiz 16" xfId="58506" xr:uid="{4E88DBE6-199A-49E1-B5CA-50A0E4725889}"/>
    <cellStyle name="Notiz 2" xfId="26143" xr:uid="{5BDA5D3E-F9C5-4F41-B482-B4D0F92A9642}"/>
    <cellStyle name="Notiz 2 10" xfId="26144" xr:uid="{3B7E82C0-2E19-4AE1-9080-C7F96657B1BF}"/>
    <cellStyle name="Notiz 2 10 2" xfId="26145" xr:uid="{A451C3CA-27DE-40AF-964E-14068BA4F4CA}"/>
    <cellStyle name="Notiz 2 10 2 2" xfId="26146" xr:uid="{0A55D7DD-3A16-4995-84E1-51EF21D7C62D}"/>
    <cellStyle name="Notiz 2 10 2 3" xfId="26147" xr:uid="{6F0CF298-DA15-4D08-B445-9FA4119CFB9F}"/>
    <cellStyle name="Notiz 2 10 3" xfId="26148" xr:uid="{9D4F704E-8E83-46DC-8F1F-7532F3B7457D}"/>
    <cellStyle name="Notiz 2 10 3 2" xfId="26149" xr:uid="{A346A43F-A81A-4482-BC62-92B52BBCB324}"/>
    <cellStyle name="Notiz 2 10 3 3" xfId="26150" xr:uid="{04D86C2E-7050-4E7E-AC5E-B54577C53A1D}"/>
    <cellStyle name="Notiz 2 10 4" xfId="26151" xr:uid="{11AD556C-BBB1-4952-9F8A-48157D15D49B}"/>
    <cellStyle name="Notiz 2 10 4 2" xfId="26152" xr:uid="{1611CE14-BE4B-435E-B48B-A80F29AD4CF2}"/>
    <cellStyle name="Notiz 2 10 4 3" xfId="26153" xr:uid="{5EBF1F3D-28C8-432D-BB9D-92948F2D6C12}"/>
    <cellStyle name="Notiz 2 10 5" xfId="26154" xr:uid="{F6503FAB-1D97-4F71-B854-28E181706FFC}"/>
    <cellStyle name="Notiz 2 10 5 2" xfId="26155" xr:uid="{48083514-27CA-4EEC-AD5C-376B59E633D9}"/>
    <cellStyle name="Notiz 2 10 5 3" xfId="26156" xr:uid="{4EF83F92-A7ED-4C52-B4B3-15C8375499E2}"/>
    <cellStyle name="Notiz 2 10 6" xfId="26157" xr:uid="{140A9FD4-4CD4-409B-B223-86B07D13E632}"/>
    <cellStyle name="Notiz 2 10 6 2" xfId="26158" xr:uid="{65BBE354-9823-43EF-879C-E2BFF4BC256B}"/>
    <cellStyle name="Notiz 2 10 6 3" xfId="26159" xr:uid="{C8998550-F55C-45A2-9D6E-D3F44F604929}"/>
    <cellStyle name="Notiz 2 10 7" xfId="26160" xr:uid="{C08A2377-C766-4115-8B05-6477DFB5E306}"/>
    <cellStyle name="Notiz 2 10 8" xfId="26161" xr:uid="{5D5E4421-460B-491D-81C8-D0CA13BECB5A}"/>
    <cellStyle name="Notiz 2 11" xfId="26162" xr:uid="{6FA70976-96A9-4377-8A2A-AD401EAF53CD}"/>
    <cellStyle name="Notiz 2 11 2" xfId="26163" xr:uid="{2B9201C1-00A7-4C41-BADD-C92D239DFC37}"/>
    <cellStyle name="Notiz 2 11 3" xfId="26164" xr:uid="{03872A7D-D291-49A7-80CE-8B347FF425F9}"/>
    <cellStyle name="Notiz 2 12" xfId="26165" xr:uid="{9C6730C2-668A-4AA8-BFEF-14132AA1E74A}"/>
    <cellStyle name="Notiz 2 12 2" xfId="26166" xr:uid="{090B731C-AFAA-45AA-9EF9-8302E00FA8CD}"/>
    <cellStyle name="Notiz 2 12 3" xfId="26167" xr:uid="{1429CEDC-F19D-480C-9060-5419FB2A0679}"/>
    <cellStyle name="Notiz 2 13" xfId="26168" xr:uid="{1F338586-01A2-4260-9B22-FF360FEF1233}"/>
    <cellStyle name="Notiz 2 13 2" xfId="26169" xr:uid="{E980ECDF-B51B-42D4-A39E-F0AA90FAC41D}"/>
    <cellStyle name="Notiz 2 13 3" xfId="26170" xr:uid="{EB9714F3-E68B-4273-BCBF-5BC4EDAC0141}"/>
    <cellStyle name="Notiz 2 14" xfId="26171" xr:uid="{E64F4D4A-2F03-4470-9A6D-8E76F6972432}"/>
    <cellStyle name="Notiz 2 2" xfId="26172" xr:uid="{19156541-E370-4E53-AF23-67667EF15EFD}"/>
    <cellStyle name="Notiz 2 2 10" xfId="26173" xr:uid="{D15E75CE-4F62-4B21-BF1B-C68DE49A087A}"/>
    <cellStyle name="Notiz 2 2 10 2" xfId="26174" xr:uid="{27FD836C-4001-4E0D-AB90-901BACFA055B}"/>
    <cellStyle name="Notiz 2 2 10 3" xfId="26175" xr:uid="{F2855DF4-99AF-49DA-9796-E8C1DDB772AA}"/>
    <cellStyle name="Notiz 2 2 11" xfId="26176" xr:uid="{7B26F214-E754-4E7E-9BF3-3464DA7D5080}"/>
    <cellStyle name="Notiz 2 2 11 2" xfId="26177" xr:uid="{CBA06B5D-1668-4B6D-87CD-CF55426650FA}"/>
    <cellStyle name="Notiz 2 2 11 3" xfId="26178" xr:uid="{AD732F18-1464-46E4-8B23-2E57CC21E21F}"/>
    <cellStyle name="Notiz 2 2 12" xfId="26179" xr:uid="{D822B5C7-F055-49E2-A5B6-3B42A06EB933}"/>
    <cellStyle name="Notiz 2 2 12 2" xfId="26180" xr:uid="{4E656141-D213-4FE7-953C-25DC4B83B1EC}"/>
    <cellStyle name="Notiz 2 2 12 3" xfId="26181" xr:uid="{DDE303C9-15D1-481C-B95E-726769133E32}"/>
    <cellStyle name="Notiz 2 2 13" xfId="26182" xr:uid="{7DAB6442-8555-482A-9B3A-522267DAF0FB}"/>
    <cellStyle name="Notiz 2 2 13 2" xfId="26183" xr:uid="{E3E72A7C-E9ED-43FD-A35A-BEC799F8DDAD}"/>
    <cellStyle name="Notiz 2 2 13 3" xfId="26184" xr:uid="{EEB5CE39-B96F-4DA4-9A90-42C512737AC6}"/>
    <cellStyle name="Notiz 2 2 14" xfId="26185" xr:uid="{90D03729-148F-482A-822B-435CB76B382C}"/>
    <cellStyle name="Notiz 2 2 14 2" xfId="26186" xr:uid="{B160DED9-0127-4235-82EB-AAD251AA6CC4}"/>
    <cellStyle name="Notiz 2 2 14 3" xfId="26187" xr:uid="{E70D2036-C699-47EC-BF29-CB1DB080353F}"/>
    <cellStyle name="Notiz 2 2 15" xfId="26188" xr:uid="{2C12F312-1876-49B1-9C59-6D562326FE85}"/>
    <cellStyle name="Notiz 2 2 2" xfId="26189" xr:uid="{8E27BDD0-4A06-4EE4-A9A3-AD0F8033F6A9}"/>
    <cellStyle name="Notiz 2 2 2 2" xfId="26190" xr:uid="{FAC6EAF1-9FC3-4004-8A86-790C3502124E}"/>
    <cellStyle name="Notiz 2 2 2 2 2" xfId="26191" xr:uid="{AF4522AA-63F5-49CB-B0DD-F3243849F701}"/>
    <cellStyle name="Notiz 2 2 2 2 3" xfId="26192" xr:uid="{4274A96C-869A-41BC-9E21-8E7766F76D28}"/>
    <cellStyle name="Notiz 2 2 2 3" xfId="26193" xr:uid="{897D1B48-1523-4FFB-94B2-4ED4877F3BC4}"/>
    <cellStyle name="Notiz 2 2 2 3 2" xfId="26194" xr:uid="{3C7DC250-3225-47B3-952C-E342F42AEDB3}"/>
    <cellStyle name="Notiz 2 2 2 3 3" xfId="26195" xr:uid="{3DD7354F-8848-497E-853C-711C30A3BB42}"/>
    <cellStyle name="Notiz 2 2 2 4" xfId="26196" xr:uid="{2A0270D8-01B4-47AE-86D9-23CD9A041D17}"/>
    <cellStyle name="Notiz 2 2 2 4 2" xfId="26197" xr:uid="{400A4F94-C5AB-434E-A216-A64FB9ED9F15}"/>
    <cellStyle name="Notiz 2 2 2 4 3" xfId="26198" xr:uid="{E79D940C-4913-4C61-B83D-3270A44B9AA0}"/>
    <cellStyle name="Notiz 2 2 2 5" xfId="26199" xr:uid="{5C1CA50A-E6AF-4540-938C-B7A68397905A}"/>
    <cellStyle name="Notiz 2 2 2 5 2" xfId="26200" xr:uid="{7E3D4C9A-8026-4D46-A76D-7E34D0B723B6}"/>
    <cellStyle name="Notiz 2 2 2 5 3" xfId="26201" xr:uid="{64F54B39-910F-42BF-9C9B-0972EF9C5B1C}"/>
    <cellStyle name="Notiz 2 2 2 6" xfId="26202" xr:uid="{71B63573-4BF0-4825-9C94-6A77FF797949}"/>
    <cellStyle name="Notiz 2 2 2 6 2" xfId="26203" xr:uid="{B5F7EB9B-533B-458E-95A8-4A702E1FEA58}"/>
    <cellStyle name="Notiz 2 2 2 6 3" xfId="26204" xr:uid="{8332BEA2-E2D7-46DC-B070-E5951516B696}"/>
    <cellStyle name="Notiz 2 2 2 7" xfId="26205" xr:uid="{22473992-3B7B-4D9C-A879-168073ECBD53}"/>
    <cellStyle name="Notiz 2 2 2 8" xfId="26206" xr:uid="{76990794-E58D-4586-B0DB-8980580F960A}"/>
    <cellStyle name="Notiz 2 2 3" xfId="26207" xr:uid="{B3557FC0-B2FF-44CA-94FB-8EC36A98B0A1}"/>
    <cellStyle name="Notiz 2 2 3 10" xfId="26208" xr:uid="{87849A82-2B5F-42C2-AB8B-10ACA7821A1D}"/>
    <cellStyle name="Notiz 2 2 3 10 2" xfId="26209" xr:uid="{CC220DE0-E95D-43AF-B1E4-E05DF1706983}"/>
    <cellStyle name="Notiz 2 2 3 10 3" xfId="26210" xr:uid="{BDA4E095-CAE2-4994-8FC0-7AF0523EC80A}"/>
    <cellStyle name="Notiz 2 2 3 11" xfId="26211" xr:uid="{8A5659F5-56E0-49F0-BC03-5CE1E741DBF6}"/>
    <cellStyle name="Notiz 2 2 3 11 2" xfId="26212" xr:uid="{DA49AF05-30AF-4F7F-98DB-9A92406FCAF2}"/>
    <cellStyle name="Notiz 2 2 3 12" xfId="26213" xr:uid="{192BE8B6-336C-4A42-BD9F-9473802B9DAB}"/>
    <cellStyle name="Notiz 2 2 3 13" xfId="26214" xr:uid="{C2AACB7A-C7DE-4E0B-BB53-7D8E489616FE}"/>
    <cellStyle name="Notiz 2 2 3 2" xfId="26215" xr:uid="{8A5BB786-D9BC-4F74-A50D-AE7498D88722}"/>
    <cellStyle name="Notiz 2 2 3 2 2" xfId="26216" xr:uid="{0869F3ED-90B0-4982-A46A-D644163CA54D}"/>
    <cellStyle name="Notiz 2 2 3 2 3" xfId="26217" xr:uid="{0B04E953-050E-4A0E-B87A-7D0F794CAAE0}"/>
    <cellStyle name="Notiz 2 2 3 3" xfId="26218" xr:uid="{591451E3-D299-49BC-ACCB-4AA2E7027B63}"/>
    <cellStyle name="Notiz 2 2 3 3 2" xfId="26219" xr:uid="{897960BE-8FD9-443D-A308-A3A89B732DC6}"/>
    <cellStyle name="Notiz 2 2 3 3 3" xfId="26220" xr:uid="{5207BA35-36DE-4C73-BA9E-3EAD73044D17}"/>
    <cellStyle name="Notiz 2 2 3 4" xfId="26221" xr:uid="{41D97E73-DE57-4E5C-9A10-C912154E78F9}"/>
    <cellStyle name="Notiz 2 2 3 4 2" xfId="26222" xr:uid="{3B8B6CF3-03B1-4832-B5C5-97957DE0E9E6}"/>
    <cellStyle name="Notiz 2 2 3 4 3" xfId="26223" xr:uid="{1444D436-7994-4C89-A6A6-57C9445528A0}"/>
    <cellStyle name="Notiz 2 2 3 5" xfId="26224" xr:uid="{023EB240-7EFC-4B12-A37A-BB164B3B9CE4}"/>
    <cellStyle name="Notiz 2 2 3 5 2" xfId="26225" xr:uid="{A595C151-8922-4ED0-994F-B6C3493D75F7}"/>
    <cellStyle name="Notiz 2 2 3 5 3" xfId="26226" xr:uid="{056A730F-4C7B-4E0B-B131-2E35E0B55457}"/>
    <cellStyle name="Notiz 2 2 3 6" xfId="26227" xr:uid="{03E7EE2A-7027-4D42-A2F1-12F34826F0FC}"/>
    <cellStyle name="Notiz 2 2 3 6 2" xfId="26228" xr:uid="{894B02BC-EDFE-442B-A42B-9FF61090E704}"/>
    <cellStyle name="Notiz 2 2 3 6 3" xfId="26229" xr:uid="{C3CB4094-9181-4C1E-A29F-62DFC54FE9F6}"/>
    <cellStyle name="Notiz 2 2 3 7" xfId="26230" xr:uid="{1DF0D054-5EA1-4016-A26A-206571EACD00}"/>
    <cellStyle name="Notiz 2 2 3 7 2" xfId="26231" xr:uid="{8AB3158C-F20C-4BE1-8ADA-DAABB6E55779}"/>
    <cellStyle name="Notiz 2 2 3 7 3" xfId="26232" xr:uid="{3D153ACF-92BA-4C32-84C9-9F3AE7D26AF1}"/>
    <cellStyle name="Notiz 2 2 3 8" xfId="26233" xr:uid="{16CEA4AD-9C68-4D2A-86B5-20C2080B5457}"/>
    <cellStyle name="Notiz 2 2 3 8 2" xfId="26234" xr:uid="{BE0E1844-9C16-45C2-97D9-FEDFE17B680F}"/>
    <cellStyle name="Notiz 2 2 3 8 3" xfId="26235" xr:uid="{5D06CB59-D7CE-4ACF-BB8C-D8BDE3FBD005}"/>
    <cellStyle name="Notiz 2 2 3 9" xfId="26236" xr:uid="{520866EA-1A10-4A62-8659-EEA79350B8C2}"/>
    <cellStyle name="Notiz 2 2 3 9 2" xfId="26237" xr:uid="{41A49908-EE73-4B98-BA94-8D474FD59533}"/>
    <cellStyle name="Notiz 2 2 3 9 3" xfId="26238" xr:uid="{8246D348-A932-415D-80D5-8A5DDEE44EEE}"/>
    <cellStyle name="Notiz 2 2 4" xfId="26239" xr:uid="{8DE5FAAF-DF6E-48CB-965E-1591BFD49A78}"/>
    <cellStyle name="Notiz 2 2 4 2" xfId="26240" xr:uid="{3F52EA61-5DAA-48CF-ADE9-7E3AF9CD2E51}"/>
    <cellStyle name="Notiz 2 2 4 2 2" xfId="26241" xr:uid="{D07872EF-239F-4772-8004-64940C321C70}"/>
    <cellStyle name="Notiz 2 2 4 2 3" xfId="26242" xr:uid="{D79847F0-27CB-42CC-BFEF-64FC3E19AF55}"/>
    <cellStyle name="Notiz 2 2 4 3" xfId="26243" xr:uid="{6940EC24-8DE3-4915-9D3A-F353FBCD80E2}"/>
    <cellStyle name="Notiz 2 2 4 3 2" xfId="26244" xr:uid="{8EAE95D2-359F-4B3E-8CB0-330970CFA548}"/>
    <cellStyle name="Notiz 2 2 4 3 3" xfId="26245" xr:uid="{297208E3-2E73-4032-B528-17B07F9F8482}"/>
    <cellStyle name="Notiz 2 2 4 4" xfId="26246" xr:uid="{2EF4F9A8-D23E-4A90-B374-5C26DD246173}"/>
    <cellStyle name="Notiz 2 2 4 4 2" xfId="26247" xr:uid="{2BF21E26-388F-417E-A614-8337B5528ACF}"/>
    <cellStyle name="Notiz 2 2 4 4 3" xfId="26248" xr:uid="{29D5F0FB-C3F1-4526-A64C-0D5156993728}"/>
    <cellStyle name="Notiz 2 2 4 5" xfId="26249" xr:uid="{2EC8508F-E24D-42AB-A57E-70B690B30EDE}"/>
    <cellStyle name="Notiz 2 2 4 5 2" xfId="26250" xr:uid="{1A889133-A538-438A-B4BC-B1E41514C883}"/>
    <cellStyle name="Notiz 2 2 4 5 3" xfId="26251" xr:uid="{1C93BF51-2E30-4DED-B71C-AAB86B896072}"/>
    <cellStyle name="Notiz 2 2 4 6" xfId="26252" xr:uid="{6DD7D550-10D5-4B00-836A-9BE668086903}"/>
    <cellStyle name="Notiz 2 2 4 6 2" xfId="26253" xr:uid="{B91B97F3-829E-4272-9111-2E48E1414461}"/>
    <cellStyle name="Notiz 2 2 4 6 3" xfId="26254" xr:uid="{8B2BC164-0F40-45B9-9556-F6C8C5309686}"/>
    <cellStyle name="Notiz 2 2 4 7" xfId="26255" xr:uid="{0DD22214-BAD4-46C3-BF1F-2487A1A252F9}"/>
    <cellStyle name="Notiz 2 2 4 8" xfId="26256" xr:uid="{41615458-2D5F-4456-A19B-5E09EAEF1F2D}"/>
    <cellStyle name="Notiz 2 2 5" xfId="26257" xr:uid="{24A28AEE-51DB-46DE-8576-A06CFA67B256}"/>
    <cellStyle name="Notiz 2 2 5 2" xfId="26258" xr:uid="{D1E110BA-05DB-40C6-A434-6ED73C5016B4}"/>
    <cellStyle name="Notiz 2 2 5 2 2" xfId="26259" xr:uid="{01E72304-AB62-4957-9233-DCFE0EA08ACC}"/>
    <cellStyle name="Notiz 2 2 5 2 3" xfId="26260" xr:uid="{CA96E465-6F78-4AD1-AF44-78263859007F}"/>
    <cellStyle name="Notiz 2 2 5 3" xfId="26261" xr:uid="{8990C113-6F93-4020-B369-3E97BF15EC60}"/>
    <cellStyle name="Notiz 2 2 5 3 2" xfId="26262" xr:uid="{6B491DF5-FAF9-4A80-9CCD-A6BB3009A9D3}"/>
    <cellStyle name="Notiz 2 2 5 3 3" xfId="26263" xr:uid="{8B7C689A-A513-49C5-B752-788822B9EF13}"/>
    <cellStyle name="Notiz 2 2 5 4" xfId="26264" xr:uid="{C4C75CB9-E323-49E3-9124-D24721560442}"/>
    <cellStyle name="Notiz 2 2 5 4 2" xfId="26265" xr:uid="{97B72F2D-872C-4BE5-BCCF-9D24FA76A1A4}"/>
    <cellStyle name="Notiz 2 2 5 4 3" xfId="26266" xr:uid="{3ABB39CA-DB44-4FC2-A0E2-D5514D36FCE5}"/>
    <cellStyle name="Notiz 2 2 5 5" xfId="26267" xr:uid="{1332A77E-E35B-46CF-AEEA-E515C89D1917}"/>
    <cellStyle name="Notiz 2 2 5 5 2" xfId="26268" xr:uid="{8298EA50-C432-4829-AA9F-D5640E973676}"/>
    <cellStyle name="Notiz 2 2 5 5 3" xfId="26269" xr:uid="{B85EAEEE-1878-40E9-8CD7-D4629CFD3172}"/>
    <cellStyle name="Notiz 2 2 5 6" xfId="26270" xr:uid="{D4A6F890-AE84-44EE-9563-EDDD502EC9AA}"/>
    <cellStyle name="Notiz 2 2 5 6 2" xfId="26271" xr:uid="{8EDAF3AD-51F6-4237-8242-B3D72FCFF289}"/>
    <cellStyle name="Notiz 2 2 5 6 3" xfId="26272" xr:uid="{C0D3346C-FA6A-458A-AD8E-155B9D730C40}"/>
    <cellStyle name="Notiz 2 2 5 7" xfId="26273" xr:uid="{F56918C0-F2A2-4674-B9D3-7AF1928B88AF}"/>
    <cellStyle name="Notiz 2 2 5 8" xfId="26274" xr:uid="{551A195C-47B6-45BD-8CC7-7377DB3F4C3E}"/>
    <cellStyle name="Notiz 2 2 6" xfId="26275" xr:uid="{A7B4D299-948C-4552-8CBD-8DC54C88A506}"/>
    <cellStyle name="Notiz 2 2 6 2" xfId="26276" xr:uid="{7FB8E4E8-5110-4E9B-BE02-FAE7A34B5AAF}"/>
    <cellStyle name="Notiz 2 2 6 2 2" xfId="26277" xr:uid="{980338F3-05CA-4F09-9542-35CA60859ED9}"/>
    <cellStyle name="Notiz 2 2 6 2 3" xfId="26278" xr:uid="{D28C28D2-CE69-4ABA-8143-C74818FBE91F}"/>
    <cellStyle name="Notiz 2 2 6 3" xfId="26279" xr:uid="{21C25350-0163-4ACF-8214-DE8B61F9CBDB}"/>
    <cellStyle name="Notiz 2 2 6 3 2" xfId="26280" xr:uid="{146D5B4C-0CD2-4F99-9159-757BE741A664}"/>
    <cellStyle name="Notiz 2 2 6 3 3" xfId="26281" xr:uid="{0794683A-D205-44DE-A93A-2F638B463BC4}"/>
    <cellStyle name="Notiz 2 2 6 4" xfId="26282" xr:uid="{D320F202-5C29-4152-B36F-E5ABF926E655}"/>
    <cellStyle name="Notiz 2 2 6 4 2" xfId="26283" xr:uid="{BDBF7D53-D74F-4C1F-AA62-577320A25228}"/>
    <cellStyle name="Notiz 2 2 6 4 3" xfId="26284" xr:uid="{648FC54F-E75E-43B2-B4EF-1F1670A4D4E6}"/>
    <cellStyle name="Notiz 2 2 6 5" xfId="26285" xr:uid="{2C04E07C-35E6-46BF-B4F0-39623B8A51F0}"/>
    <cellStyle name="Notiz 2 2 6 5 2" xfId="26286" xr:uid="{13068D31-627C-49E1-A340-ECD3BB33A1A7}"/>
    <cellStyle name="Notiz 2 2 6 5 3" xfId="26287" xr:uid="{167B393D-C955-4911-9782-A044609C5095}"/>
    <cellStyle name="Notiz 2 2 6 6" xfId="26288" xr:uid="{36B8A241-CA0F-4512-8D37-79A09718D581}"/>
    <cellStyle name="Notiz 2 2 6 6 2" xfId="26289" xr:uid="{768970B0-92DE-43F7-9432-490E3C7A0025}"/>
    <cellStyle name="Notiz 2 2 6 6 3" xfId="26290" xr:uid="{B608CE30-2667-4BAD-B208-09F4D39CA2CD}"/>
    <cellStyle name="Notiz 2 2 6 7" xfId="26291" xr:uid="{75BD6863-2425-4606-8DE5-BBDCEAC610B0}"/>
    <cellStyle name="Notiz 2 2 6 8" xfId="26292" xr:uid="{098E47CB-2238-4883-A596-3F22A22030D3}"/>
    <cellStyle name="Notiz 2 2 7" xfId="26293" xr:uid="{5AF78D04-D4FA-467F-939C-5F47D6E19151}"/>
    <cellStyle name="Notiz 2 2 7 2" xfId="26294" xr:uid="{F9EA0645-B585-42A2-B6AF-8D6DF81A6D8E}"/>
    <cellStyle name="Notiz 2 2 7 2 2" xfId="26295" xr:uid="{B90ACDF8-AE28-4B8F-AA16-BEF2C2726B8D}"/>
    <cellStyle name="Notiz 2 2 7 2 3" xfId="26296" xr:uid="{BE9AD5F4-4FC2-40B7-B7F5-B1AA812A14CF}"/>
    <cellStyle name="Notiz 2 2 7 3" xfId="26297" xr:uid="{C93E971D-4F59-4E8C-A621-DB2931B42210}"/>
    <cellStyle name="Notiz 2 2 7 3 2" xfId="26298" xr:uid="{7F9F5060-4696-45EB-B26A-0675CA47F8C3}"/>
    <cellStyle name="Notiz 2 2 7 3 3" xfId="26299" xr:uid="{504C0DE2-613C-44FC-AF90-8DDC0F739288}"/>
    <cellStyle name="Notiz 2 2 7 4" xfId="26300" xr:uid="{9E2252C3-941C-4B8E-8272-650FDB651B7D}"/>
    <cellStyle name="Notiz 2 2 7 4 2" xfId="26301" xr:uid="{86E2AAD0-58EF-45D5-8722-93DC9FA03C2C}"/>
    <cellStyle name="Notiz 2 2 7 4 3" xfId="26302" xr:uid="{05A85928-6E91-403B-AF7D-009D424A90FE}"/>
    <cellStyle name="Notiz 2 2 7 5" xfId="26303" xr:uid="{E8414917-83B4-4030-9696-F2CBB99773FB}"/>
    <cellStyle name="Notiz 2 2 7 5 2" xfId="26304" xr:uid="{754065BC-AD75-48CB-ACBE-3553A8428932}"/>
    <cellStyle name="Notiz 2 2 7 5 3" xfId="26305" xr:uid="{733DD5DB-ACF1-46F8-BA5D-8996B8E84BCF}"/>
    <cellStyle name="Notiz 2 2 7 6" xfId="26306" xr:uid="{A1DB9324-FEB5-476F-B949-DBF767774A3A}"/>
    <cellStyle name="Notiz 2 2 7 6 2" xfId="26307" xr:uid="{304CC73F-779A-40A5-9D80-73544504817B}"/>
    <cellStyle name="Notiz 2 2 7 6 3" xfId="26308" xr:uid="{3B10C1AE-AB79-47B5-A0D7-50913F4D7523}"/>
    <cellStyle name="Notiz 2 2 7 7" xfId="26309" xr:uid="{25FD49F6-401C-4E88-B6C1-47EE0790E726}"/>
    <cellStyle name="Notiz 2 2 7 8" xfId="26310" xr:uid="{CBB39486-278B-4A16-888B-1A2638D8EB20}"/>
    <cellStyle name="Notiz 2 2 8" xfId="26311" xr:uid="{122F9844-F423-44DD-9FDA-36A99EF1D696}"/>
    <cellStyle name="Notiz 2 2 8 2" xfId="26312" xr:uid="{BD279DFA-7323-425C-A9FA-D49F77DE28E2}"/>
    <cellStyle name="Notiz 2 2 8 2 2" xfId="26313" xr:uid="{639FBF01-5A86-48D3-9985-7E4F3E6A6114}"/>
    <cellStyle name="Notiz 2 2 8 2 3" xfId="26314" xr:uid="{6C169573-A015-435B-A2C8-F55B3CBF1274}"/>
    <cellStyle name="Notiz 2 2 8 3" xfId="26315" xr:uid="{0F393E20-461E-4E72-8D64-44A9370B2716}"/>
    <cellStyle name="Notiz 2 2 8 3 2" xfId="26316" xr:uid="{14EA7EC3-81D6-4F5D-A6C9-9A7F4A964198}"/>
    <cellStyle name="Notiz 2 2 8 3 3" xfId="26317" xr:uid="{B03D0913-DB76-41C3-A952-0343BCF9DDFB}"/>
    <cellStyle name="Notiz 2 2 8 4" xfId="26318" xr:uid="{9FCF4A1D-E337-4AC4-8C73-ADDB7C74B832}"/>
    <cellStyle name="Notiz 2 2 8 4 2" xfId="26319" xr:uid="{17F60F8B-AC42-41C0-95C5-DC9D7931CCE6}"/>
    <cellStyle name="Notiz 2 2 8 4 3" xfId="26320" xr:uid="{C9810691-AE8A-47FC-A47C-BB1D8317B5F1}"/>
    <cellStyle name="Notiz 2 2 8 5" xfId="26321" xr:uid="{00D4A9F1-A673-4CA3-8B41-5A41036A55EF}"/>
    <cellStyle name="Notiz 2 2 8 5 2" xfId="26322" xr:uid="{3A842860-14DF-44AC-9391-6F72A772A98C}"/>
    <cellStyle name="Notiz 2 2 8 5 3" xfId="26323" xr:uid="{A1F96D5B-853E-467F-8D3A-7AD704BB8041}"/>
    <cellStyle name="Notiz 2 2 8 6" xfId="26324" xr:uid="{42EADE34-E3E5-4A49-944C-CA378012010A}"/>
    <cellStyle name="Notiz 2 2 8 6 2" xfId="26325" xr:uid="{A235E72F-A748-4BE3-9896-35390DCC7E0B}"/>
    <cellStyle name="Notiz 2 2 8 6 3" xfId="26326" xr:uid="{0CB74D07-6A9E-4D21-B18A-E8C6752A5498}"/>
    <cellStyle name="Notiz 2 2 8 7" xfId="26327" xr:uid="{9F39C27F-4036-4E06-825B-7296B3F9775C}"/>
    <cellStyle name="Notiz 2 2 8 8" xfId="26328" xr:uid="{EA7F7284-C0C4-486B-ADCB-7135DAB26B90}"/>
    <cellStyle name="Notiz 2 2 9" xfId="26329" xr:uid="{A6DFD69F-406F-4185-B7F3-52C94BC398F0}"/>
    <cellStyle name="Notiz 2 2 9 10" xfId="26330" xr:uid="{738E2D8D-5BB8-4168-9791-BF7F908DFC83}"/>
    <cellStyle name="Notiz 2 2 9 10 2" xfId="26331" xr:uid="{3FC4A7D2-BA91-4D34-9D80-E9F36771DC83}"/>
    <cellStyle name="Notiz 2 2 9 10 3" xfId="26332" xr:uid="{51496B2C-67C3-4313-8A7A-C3309B280DFA}"/>
    <cellStyle name="Notiz 2 2 9 11" xfId="26333" xr:uid="{BD9D26F2-A458-45B2-99D9-59EC3030C054}"/>
    <cellStyle name="Notiz 2 2 9 11 2" xfId="26334" xr:uid="{0C266A17-9F03-4872-8792-0D4112F1B462}"/>
    <cellStyle name="Notiz 2 2 9 12" xfId="26335" xr:uid="{F8188C09-ED0A-4A09-9243-1F7E70D43E54}"/>
    <cellStyle name="Notiz 2 2 9 2" xfId="26336" xr:uid="{A6EBD52D-9DAC-47C3-AB6D-F163E33CB61C}"/>
    <cellStyle name="Notiz 2 2 9 2 2" xfId="26337" xr:uid="{B413B30E-136D-4679-A5A1-625470CD3BF8}"/>
    <cellStyle name="Notiz 2 2 9 2 3" xfId="26338" xr:uid="{1D28D2C8-FE8C-4172-84EC-67441E988EF7}"/>
    <cellStyle name="Notiz 2 2 9 3" xfId="26339" xr:uid="{4253379A-2AC5-4B23-9F59-A6CD4DC373E8}"/>
    <cellStyle name="Notiz 2 2 9 3 2" xfId="26340" xr:uid="{502EB15F-05EA-4E33-A910-7AA9F4AA5BF3}"/>
    <cellStyle name="Notiz 2 2 9 3 3" xfId="26341" xr:uid="{AAF72ADF-ABB4-4F24-94BF-C0106482F142}"/>
    <cellStyle name="Notiz 2 2 9 4" xfId="26342" xr:uid="{4824E701-CDD6-4D52-B958-333B48EC1773}"/>
    <cellStyle name="Notiz 2 2 9 4 2" xfId="26343" xr:uid="{85A5A3C7-4889-4A28-9DA8-258BED31E7A1}"/>
    <cellStyle name="Notiz 2 2 9 4 3" xfId="26344" xr:uid="{1A89A4A0-CBD5-4DB4-B386-B0CA97FB1D00}"/>
    <cellStyle name="Notiz 2 2 9 5" xfId="26345" xr:uid="{528B0390-7B80-4056-9D4D-BC2622B5F51E}"/>
    <cellStyle name="Notiz 2 2 9 5 2" xfId="26346" xr:uid="{A7B40217-18DB-444F-9C51-E8AEBA4E786B}"/>
    <cellStyle name="Notiz 2 2 9 5 3" xfId="26347" xr:uid="{8C207519-CB4A-43F6-8832-A172722E7480}"/>
    <cellStyle name="Notiz 2 2 9 6" xfId="26348" xr:uid="{7881D3E7-5E78-488A-85C3-D1243EF505D8}"/>
    <cellStyle name="Notiz 2 2 9 6 2" xfId="26349" xr:uid="{FE59C091-9D6F-499D-B831-1C13EDB6EE78}"/>
    <cellStyle name="Notiz 2 2 9 6 3" xfId="26350" xr:uid="{952C01F2-0CA1-4389-B7B5-4E180477C6C6}"/>
    <cellStyle name="Notiz 2 2 9 7" xfId="26351" xr:uid="{D0809F1A-CB9F-42FB-AE8A-A3656B166200}"/>
    <cellStyle name="Notiz 2 2 9 7 2" xfId="26352" xr:uid="{11C0443D-037C-4390-A62D-9507A3EA137A}"/>
    <cellStyle name="Notiz 2 2 9 7 3" xfId="26353" xr:uid="{153CC767-2B35-4607-AD8A-5CFDD713AE20}"/>
    <cellStyle name="Notiz 2 2 9 8" xfId="26354" xr:uid="{2007B010-5D95-402E-B48E-018999AF16A1}"/>
    <cellStyle name="Notiz 2 2 9 8 2" xfId="26355" xr:uid="{2CE433DB-33D0-4A36-BC91-DA7886008C01}"/>
    <cellStyle name="Notiz 2 2 9 8 3" xfId="26356" xr:uid="{0F948AF8-5A62-44E9-AF98-977A051B0B22}"/>
    <cellStyle name="Notiz 2 2 9 9" xfId="26357" xr:uid="{6F166E35-F826-49B5-AD93-177207EB7497}"/>
    <cellStyle name="Notiz 2 2 9 9 2" xfId="26358" xr:uid="{E957E4E1-5701-4F2F-8040-1D148B2923BB}"/>
    <cellStyle name="Notiz 2 2 9 9 3" xfId="26359" xr:uid="{9FF64B53-BE55-4E46-BC8A-65A9BD497C7D}"/>
    <cellStyle name="Notiz 2 3" xfId="26360" xr:uid="{007224E9-37CA-4734-9C3D-3833C73AB9AB}"/>
    <cellStyle name="Notiz 2 3 10" xfId="26361" xr:uid="{156F2FAA-055D-4832-9E4B-3F7C5F5437E8}"/>
    <cellStyle name="Notiz 2 3 10 2" xfId="26362" xr:uid="{6FE7AAFD-E852-4582-B431-68AFD1F2FE20}"/>
    <cellStyle name="Notiz 2 3 10 3" xfId="26363" xr:uid="{41EED3AD-3BC9-47D1-AEB0-19ADD23FCA84}"/>
    <cellStyle name="Notiz 2 3 11" xfId="26364" xr:uid="{9F6929A4-7FE2-420A-865E-EE78AF8B3E55}"/>
    <cellStyle name="Notiz 2 3 11 2" xfId="26365" xr:uid="{ED4E7FCA-CEBE-4FA0-B82C-886496B45C11}"/>
    <cellStyle name="Notiz 2 3 11 3" xfId="26366" xr:uid="{0132915D-A8ED-47BE-9740-2C3B78861586}"/>
    <cellStyle name="Notiz 2 3 12" xfId="26367" xr:uid="{5050786D-74C4-4AFB-B382-4845BE5A407C}"/>
    <cellStyle name="Notiz 2 3 12 2" xfId="26368" xr:uid="{5B8242AC-476D-41DE-A906-701968C67315}"/>
    <cellStyle name="Notiz 2 3 12 3" xfId="26369" xr:uid="{59C2FAC8-A376-4F8B-BD50-A49BFE3451C6}"/>
    <cellStyle name="Notiz 2 3 13" xfId="26370" xr:uid="{E3EB41A8-3B24-46D4-9DBE-209D333F14E2}"/>
    <cellStyle name="Notiz 2 3 13 2" xfId="26371" xr:uid="{3BF69A65-676E-4306-A9D3-F543004E48BD}"/>
    <cellStyle name="Notiz 2 3 13 3" xfId="26372" xr:uid="{6193D6E3-2430-4BDF-9779-05C5EE66FF2E}"/>
    <cellStyle name="Notiz 2 3 14" xfId="26373" xr:uid="{4EE19648-DEA0-4868-B5A5-3934DF9B22C0}"/>
    <cellStyle name="Notiz 2 3 14 2" xfId="26374" xr:uid="{0A9D64C4-6C22-4504-8C25-F9F9673EA9C7}"/>
    <cellStyle name="Notiz 2 3 14 3" xfId="26375" xr:uid="{B24B1C74-DCC1-4049-90C2-7A03E69D16F3}"/>
    <cellStyle name="Notiz 2 3 15" xfId="26376" xr:uid="{A17487D4-50C0-475A-A6FF-E74D9DCD7863}"/>
    <cellStyle name="Notiz 2 3 2" xfId="26377" xr:uid="{D9DD86EF-40B9-485E-8D66-60BC878B7F69}"/>
    <cellStyle name="Notiz 2 3 2 2" xfId="26378" xr:uid="{D2879EA1-CF3F-404B-BF19-A3A70F0C2E7C}"/>
    <cellStyle name="Notiz 2 3 2 2 2" xfId="26379" xr:uid="{FFF517B9-35C7-470B-AA84-EBB3FD55905F}"/>
    <cellStyle name="Notiz 2 3 2 2 3" xfId="26380" xr:uid="{654CC5B5-33DE-4B5C-9E20-9573AADA8354}"/>
    <cellStyle name="Notiz 2 3 2 3" xfId="26381" xr:uid="{06A58A1D-BFB6-4E55-A4DD-FDF7B70C1A07}"/>
    <cellStyle name="Notiz 2 3 2 3 2" xfId="26382" xr:uid="{5BA8EA6A-A158-4D17-B2FF-DB3614D6CC98}"/>
    <cellStyle name="Notiz 2 3 2 3 3" xfId="26383" xr:uid="{BB0A79CE-05D3-40F2-B6FB-AFB515C5DF42}"/>
    <cellStyle name="Notiz 2 3 2 4" xfId="26384" xr:uid="{32E4AEB9-6125-45CF-9C74-4BBDFF375E2D}"/>
    <cellStyle name="Notiz 2 3 2 4 2" xfId="26385" xr:uid="{0FF8D617-D415-4075-9BC3-E475E5B63444}"/>
    <cellStyle name="Notiz 2 3 2 4 3" xfId="26386" xr:uid="{B0DC94B2-09DC-4C22-ABAC-909F43096605}"/>
    <cellStyle name="Notiz 2 3 2 5" xfId="26387" xr:uid="{405B92E1-BEFF-49B5-8889-0C2DACA191D1}"/>
    <cellStyle name="Notiz 2 3 2 5 2" xfId="26388" xr:uid="{9B5015A8-889D-4F23-B732-F313DDF398E6}"/>
    <cellStyle name="Notiz 2 3 2 5 3" xfId="26389" xr:uid="{E3461D1D-8F0C-4E43-8C6E-2C245A9152AE}"/>
    <cellStyle name="Notiz 2 3 2 6" xfId="26390" xr:uid="{ACAE95E9-7A82-470D-B7D6-0C3A0E7D515C}"/>
    <cellStyle name="Notiz 2 3 2 6 2" xfId="26391" xr:uid="{5CF68DF2-01D1-466A-A626-1F6AA68DDF30}"/>
    <cellStyle name="Notiz 2 3 2 6 3" xfId="26392" xr:uid="{9AFFDF50-A3BC-4F7B-A4D8-6F41980B20F9}"/>
    <cellStyle name="Notiz 2 3 2 7" xfId="26393" xr:uid="{7EE33CB9-ADF3-4A6C-B2C4-AF1CC4944E6F}"/>
    <cellStyle name="Notiz 2 3 2 8" xfId="26394" xr:uid="{11793BF4-F132-4DE0-913E-9CA294BBDFA2}"/>
    <cellStyle name="Notiz 2 3 3" xfId="26395" xr:uid="{47DDBF49-714F-4FE0-9BC7-25E7F61CA37E}"/>
    <cellStyle name="Notiz 2 3 3 10" xfId="26396" xr:uid="{AA6B3CE6-7B3E-404D-9704-3289005F38A5}"/>
    <cellStyle name="Notiz 2 3 3 10 2" xfId="26397" xr:uid="{6B5BCD46-0C71-4993-817A-913FC87F50F2}"/>
    <cellStyle name="Notiz 2 3 3 10 3" xfId="26398" xr:uid="{05F8EB67-7F2E-45DC-8EC9-C88DC10F752F}"/>
    <cellStyle name="Notiz 2 3 3 11" xfId="26399" xr:uid="{BB229CE6-30C6-49A9-A021-6738D106C504}"/>
    <cellStyle name="Notiz 2 3 3 11 2" xfId="26400" xr:uid="{E2C051CA-A042-463D-8E85-E49781C6580A}"/>
    <cellStyle name="Notiz 2 3 3 12" xfId="26401" xr:uid="{07E92791-81EF-4BB6-ACD3-20A728E2BFD0}"/>
    <cellStyle name="Notiz 2 3 3 13" xfId="26402" xr:uid="{DA47098A-61C3-477E-BF17-2C32EE4751AC}"/>
    <cellStyle name="Notiz 2 3 3 2" xfId="26403" xr:uid="{54AF09F1-E604-4E4F-9E34-12876A23A320}"/>
    <cellStyle name="Notiz 2 3 3 2 2" xfId="26404" xr:uid="{2414BB5D-E964-4370-A771-C2F76C8C9D7A}"/>
    <cellStyle name="Notiz 2 3 3 2 3" xfId="26405" xr:uid="{4A5E11D0-9DA4-49CA-8248-E1A2C6CDDBCA}"/>
    <cellStyle name="Notiz 2 3 3 3" xfId="26406" xr:uid="{E9F85F4F-B4E0-408D-B45D-6BDD164B1EB4}"/>
    <cellStyle name="Notiz 2 3 3 3 2" xfId="26407" xr:uid="{CE55FDC3-CD66-4BA8-8307-E4B14941C8BE}"/>
    <cellStyle name="Notiz 2 3 3 3 3" xfId="26408" xr:uid="{24B77AB3-8EDA-4958-A136-500C0BB27CFD}"/>
    <cellStyle name="Notiz 2 3 3 4" xfId="26409" xr:uid="{8CCBBD46-101C-4214-AD2D-02E14B19A8E1}"/>
    <cellStyle name="Notiz 2 3 3 4 2" xfId="26410" xr:uid="{6D3E681C-2D81-4226-B39B-EF72FFE1A020}"/>
    <cellStyle name="Notiz 2 3 3 4 3" xfId="26411" xr:uid="{B5C18F9F-DE2A-42BA-B422-6D4515E621D9}"/>
    <cellStyle name="Notiz 2 3 3 5" xfId="26412" xr:uid="{286F538B-A0F3-45CD-BCD7-AA12AF8DBC67}"/>
    <cellStyle name="Notiz 2 3 3 5 2" xfId="26413" xr:uid="{A3D86C55-79B9-4EFC-A587-ABC0689CCBC9}"/>
    <cellStyle name="Notiz 2 3 3 5 3" xfId="26414" xr:uid="{A58207CA-F8FD-430B-83A5-6C58E7FE237B}"/>
    <cellStyle name="Notiz 2 3 3 6" xfId="26415" xr:uid="{7B55D8E3-665B-442A-98C5-F5516D798109}"/>
    <cellStyle name="Notiz 2 3 3 6 2" xfId="26416" xr:uid="{C345D891-9D78-4951-A463-7F73312673AF}"/>
    <cellStyle name="Notiz 2 3 3 6 3" xfId="26417" xr:uid="{EA8CA275-237B-4E3F-8085-90A7BD952B57}"/>
    <cellStyle name="Notiz 2 3 3 7" xfId="26418" xr:uid="{3793A731-CDEB-46AB-AF63-D5BFCB53A725}"/>
    <cellStyle name="Notiz 2 3 3 7 2" xfId="26419" xr:uid="{5BE64100-253F-4353-8605-D07AA3B571DE}"/>
    <cellStyle name="Notiz 2 3 3 7 3" xfId="26420" xr:uid="{467CFFB8-9A28-409D-8681-7CFFA527A6F3}"/>
    <cellStyle name="Notiz 2 3 3 8" xfId="26421" xr:uid="{854CAAA6-C9D3-4EB5-98C4-76A81E8E4C62}"/>
    <cellStyle name="Notiz 2 3 3 8 2" xfId="26422" xr:uid="{A43A8298-FB91-4B30-B467-3E126726B6DE}"/>
    <cellStyle name="Notiz 2 3 3 8 3" xfId="26423" xr:uid="{BFB0F448-9AC7-45D5-9216-8464C60B2BD1}"/>
    <cellStyle name="Notiz 2 3 3 9" xfId="26424" xr:uid="{FD681126-D7F4-40AB-A307-7BD8093F0169}"/>
    <cellStyle name="Notiz 2 3 3 9 2" xfId="26425" xr:uid="{82483BB1-0100-4AB6-A90A-385B4357A330}"/>
    <cellStyle name="Notiz 2 3 3 9 3" xfId="26426" xr:uid="{3F1E0809-27AA-4373-9369-E3A38118CAC8}"/>
    <cellStyle name="Notiz 2 3 4" xfId="26427" xr:uid="{74E3E059-194B-4D18-A597-4A2F85BC9F82}"/>
    <cellStyle name="Notiz 2 3 4 2" xfId="26428" xr:uid="{71E4D5F3-2EF6-4576-9B86-A04AFED91754}"/>
    <cellStyle name="Notiz 2 3 4 2 2" xfId="26429" xr:uid="{2B9E1093-D09C-4868-BBC8-76F75DEC5BA0}"/>
    <cellStyle name="Notiz 2 3 4 2 3" xfId="26430" xr:uid="{4F8D9E14-A1AE-4927-AE3F-E5766C36EB5A}"/>
    <cellStyle name="Notiz 2 3 4 3" xfId="26431" xr:uid="{5104CC15-29A5-4BB0-9C93-9C1C08C6D69C}"/>
    <cellStyle name="Notiz 2 3 4 3 2" xfId="26432" xr:uid="{CEDB9D94-9734-4BF3-B546-2EC57728BD48}"/>
    <cellStyle name="Notiz 2 3 4 3 3" xfId="26433" xr:uid="{5C68AE1A-EB9B-4DAA-937B-E2AB64A0C77D}"/>
    <cellStyle name="Notiz 2 3 4 4" xfId="26434" xr:uid="{BF66B4DB-7AC8-484C-AA1C-56BEFD9AA5D2}"/>
    <cellStyle name="Notiz 2 3 4 4 2" xfId="26435" xr:uid="{9BA52598-844C-4FE0-B7A7-0C7276D16FEA}"/>
    <cellStyle name="Notiz 2 3 4 4 3" xfId="26436" xr:uid="{83D375B9-42B9-4F96-BE0F-5E9FC709657B}"/>
    <cellStyle name="Notiz 2 3 4 5" xfId="26437" xr:uid="{3456045B-E001-46E9-AA7C-3A6EE4182F99}"/>
    <cellStyle name="Notiz 2 3 4 5 2" xfId="26438" xr:uid="{2DD58815-D045-4C11-B352-822138C0E95C}"/>
    <cellStyle name="Notiz 2 3 4 5 3" xfId="26439" xr:uid="{8C5CAAE9-BCE3-4684-B092-CB282650733B}"/>
    <cellStyle name="Notiz 2 3 4 6" xfId="26440" xr:uid="{26B28D9B-45ED-4A3C-BC35-0D7B6FC928EE}"/>
    <cellStyle name="Notiz 2 3 4 6 2" xfId="26441" xr:uid="{AAA34884-C167-4E7D-BE3A-FC4B24FEF0C6}"/>
    <cellStyle name="Notiz 2 3 4 6 3" xfId="26442" xr:uid="{C6F7B740-1EC5-4F67-ACDA-878312B43393}"/>
    <cellStyle name="Notiz 2 3 4 7" xfId="26443" xr:uid="{80C130D5-BEC4-4894-ACE0-7C68C121F989}"/>
    <cellStyle name="Notiz 2 3 4 8" xfId="26444" xr:uid="{66E21073-8D03-40A0-A2BA-D9347858E58B}"/>
    <cellStyle name="Notiz 2 3 5" xfId="26445" xr:uid="{5D01C250-A6D3-40B8-B448-A4388F9126B3}"/>
    <cellStyle name="Notiz 2 3 5 2" xfId="26446" xr:uid="{04E194FA-4F65-41F9-B7D4-6640E788F3B7}"/>
    <cellStyle name="Notiz 2 3 5 2 2" xfId="26447" xr:uid="{13995DAF-0920-4EB5-9E35-E3B3A2327146}"/>
    <cellStyle name="Notiz 2 3 5 2 3" xfId="26448" xr:uid="{2E3C2070-52D5-472B-898E-48CEEA47FF72}"/>
    <cellStyle name="Notiz 2 3 5 3" xfId="26449" xr:uid="{5506D3B4-B9E5-4081-9778-60A361AE480F}"/>
    <cellStyle name="Notiz 2 3 5 3 2" xfId="26450" xr:uid="{3423BBE1-C459-4FCB-A4F2-585D74BCDD4D}"/>
    <cellStyle name="Notiz 2 3 5 3 3" xfId="26451" xr:uid="{E66F7CA0-C198-4AC9-BFC7-B2A7D5093A47}"/>
    <cellStyle name="Notiz 2 3 5 4" xfId="26452" xr:uid="{721DB3E6-494C-4BCC-A5FC-EE7FE91FDE59}"/>
    <cellStyle name="Notiz 2 3 5 4 2" xfId="26453" xr:uid="{8F56EF00-B093-4154-98CB-D3FD78E02F18}"/>
    <cellStyle name="Notiz 2 3 5 4 3" xfId="26454" xr:uid="{259066DD-142E-4525-A37D-3F00E5CB7C48}"/>
    <cellStyle name="Notiz 2 3 5 5" xfId="26455" xr:uid="{EFB7C04A-EDF3-45D4-A12C-B621A2017213}"/>
    <cellStyle name="Notiz 2 3 5 5 2" xfId="26456" xr:uid="{066C946B-6005-4A73-92CE-778D7C365ECC}"/>
    <cellStyle name="Notiz 2 3 5 5 3" xfId="26457" xr:uid="{47F6D560-B182-40F1-8A34-263CD31F4F96}"/>
    <cellStyle name="Notiz 2 3 5 6" xfId="26458" xr:uid="{94EEF574-B0DE-4067-BB2F-E346461B90FC}"/>
    <cellStyle name="Notiz 2 3 5 6 2" xfId="26459" xr:uid="{298D1E0E-31FA-4EB6-A7C6-33023EDFF08A}"/>
    <cellStyle name="Notiz 2 3 5 6 3" xfId="26460" xr:uid="{8810F5C4-5F68-44CA-9D15-6D82DCE2EAE5}"/>
    <cellStyle name="Notiz 2 3 5 7" xfId="26461" xr:uid="{263CBC58-BF9F-4827-AAA6-9CC938C7FDAF}"/>
    <cellStyle name="Notiz 2 3 5 8" xfId="26462" xr:uid="{AD8D35CE-04C3-45C4-9D36-7377939A2738}"/>
    <cellStyle name="Notiz 2 3 6" xfId="26463" xr:uid="{91323671-3AF8-4963-A1E0-00BB219E0C47}"/>
    <cellStyle name="Notiz 2 3 6 2" xfId="26464" xr:uid="{4C3D8B3B-D260-4B69-870D-F56E38888F65}"/>
    <cellStyle name="Notiz 2 3 6 2 2" xfId="26465" xr:uid="{1E2F0A44-F45F-4458-ACA6-0D8CDABC06CE}"/>
    <cellStyle name="Notiz 2 3 6 2 3" xfId="26466" xr:uid="{6C653AA2-38BF-471E-A491-888C3FF3A343}"/>
    <cellStyle name="Notiz 2 3 6 3" xfId="26467" xr:uid="{8B35F6C7-6015-41CD-AEDC-F6D760B8C1E3}"/>
    <cellStyle name="Notiz 2 3 6 3 2" xfId="26468" xr:uid="{28034DD2-3B36-4A0C-9378-46ED174E5371}"/>
    <cellStyle name="Notiz 2 3 6 3 3" xfId="26469" xr:uid="{28193B3A-CD51-46B9-A512-70EE8AF54B10}"/>
    <cellStyle name="Notiz 2 3 6 4" xfId="26470" xr:uid="{9DE37120-AC32-4693-9268-D99063D92771}"/>
    <cellStyle name="Notiz 2 3 6 4 2" xfId="26471" xr:uid="{906C5BCB-178D-408F-AB9D-D3913CB57AC6}"/>
    <cellStyle name="Notiz 2 3 6 4 3" xfId="26472" xr:uid="{432954C2-D307-4B66-8BA2-FDC2808FDB47}"/>
    <cellStyle name="Notiz 2 3 6 5" xfId="26473" xr:uid="{E7AE53AD-1576-4B43-B0F6-CC990FA5BC98}"/>
    <cellStyle name="Notiz 2 3 6 5 2" xfId="26474" xr:uid="{1DE332EF-3D04-4228-A026-DB1B4E2FDF82}"/>
    <cellStyle name="Notiz 2 3 6 5 3" xfId="26475" xr:uid="{B3BC26F3-F490-4F57-B686-73709F54D4D1}"/>
    <cellStyle name="Notiz 2 3 6 6" xfId="26476" xr:uid="{4F16E718-8461-444D-8BFE-44E9DE288E29}"/>
    <cellStyle name="Notiz 2 3 6 6 2" xfId="26477" xr:uid="{4EB8E429-AE3E-430B-985C-9EA06833848E}"/>
    <cellStyle name="Notiz 2 3 6 6 3" xfId="26478" xr:uid="{99EEF898-69A7-403E-9177-664E56E61238}"/>
    <cellStyle name="Notiz 2 3 6 7" xfId="26479" xr:uid="{39546EBC-2368-4049-A525-1D0AD2411D0E}"/>
    <cellStyle name="Notiz 2 3 6 8" xfId="26480" xr:uid="{ABBAF553-B527-49B3-90B3-19A2709CBF55}"/>
    <cellStyle name="Notiz 2 3 7" xfId="26481" xr:uid="{B849572C-C931-4536-9927-7332852B1084}"/>
    <cellStyle name="Notiz 2 3 7 2" xfId="26482" xr:uid="{5EB948E5-2536-46A2-987D-7650BE8ACB34}"/>
    <cellStyle name="Notiz 2 3 7 2 2" xfId="26483" xr:uid="{5C9A8280-2ED4-44A0-8FAA-CD8E9D283365}"/>
    <cellStyle name="Notiz 2 3 7 2 3" xfId="26484" xr:uid="{75BD987F-09B1-4633-A46E-8289486CB3C3}"/>
    <cellStyle name="Notiz 2 3 7 3" xfId="26485" xr:uid="{C3AAAAD3-5A96-4FDE-AE48-FBC80D0AB58B}"/>
    <cellStyle name="Notiz 2 3 7 3 2" xfId="26486" xr:uid="{1B9036A2-E5CE-41E3-A8F4-A7B0A7E2D399}"/>
    <cellStyle name="Notiz 2 3 7 3 3" xfId="26487" xr:uid="{144186C6-59DD-41BD-A816-CD25FEACE027}"/>
    <cellStyle name="Notiz 2 3 7 4" xfId="26488" xr:uid="{AE24D22A-F9CA-4D34-8A67-4A93D17A2531}"/>
    <cellStyle name="Notiz 2 3 7 4 2" xfId="26489" xr:uid="{36C4E288-5822-4848-B36C-926DAF83D552}"/>
    <cellStyle name="Notiz 2 3 7 4 3" xfId="26490" xr:uid="{13548C02-109F-491D-9E04-2B2A440A665A}"/>
    <cellStyle name="Notiz 2 3 7 5" xfId="26491" xr:uid="{F6F942C1-705A-42E9-B76A-7E6FA5D54C27}"/>
    <cellStyle name="Notiz 2 3 7 5 2" xfId="26492" xr:uid="{DD477ABE-44BD-4572-A676-972BFE309E6D}"/>
    <cellStyle name="Notiz 2 3 7 5 3" xfId="26493" xr:uid="{0823E00D-3EC0-4571-B7DF-DC6CE9D37A85}"/>
    <cellStyle name="Notiz 2 3 7 6" xfId="26494" xr:uid="{20643396-0B1F-43CD-8FFD-0F3F513AB9D8}"/>
    <cellStyle name="Notiz 2 3 7 6 2" xfId="26495" xr:uid="{33BDD807-4B48-4C71-9C69-C19A965ED79E}"/>
    <cellStyle name="Notiz 2 3 7 6 3" xfId="26496" xr:uid="{28E2CA88-A7D7-49DF-AD3A-E7CAA51E8A25}"/>
    <cellStyle name="Notiz 2 3 7 7" xfId="26497" xr:uid="{B76F13EE-EBF7-49C5-88B9-9E0F1660E081}"/>
    <cellStyle name="Notiz 2 3 7 8" xfId="26498" xr:uid="{CFEAC10B-6D7C-4AF6-B46F-18A2C2878B72}"/>
    <cellStyle name="Notiz 2 3 8" xfId="26499" xr:uid="{2623CC5F-9ECF-4F2B-9C9D-DB3F5E06B992}"/>
    <cellStyle name="Notiz 2 3 8 2" xfId="26500" xr:uid="{F8D50559-25FC-4E0F-B9A9-895A96E04994}"/>
    <cellStyle name="Notiz 2 3 8 2 2" xfId="26501" xr:uid="{10E50ED7-9E8E-4654-989E-75853CE9E1B5}"/>
    <cellStyle name="Notiz 2 3 8 2 3" xfId="26502" xr:uid="{F513E4F6-09AA-4E99-8EEF-05A43FC6320F}"/>
    <cellStyle name="Notiz 2 3 8 3" xfId="26503" xr:uid="{A4A9B4A1-55D4-4416-844D-C90EA81271D0}"/>
    <cellStyle name="Notiz 2 3 8 3 2" xfId="26504" xr:uid="{8040A954-E048-402C-9A82-5A5F6720052B}"/>
    <cellStyle name="Notiz 2 3 8 3 3" xfId="26505" xr:uid="{841A1CD5-82F3-4644-AC17-761FC1D4F0BE}"/>
    <cellStyle name="Notiz 2 3 8 4" xfId="26506" xr:uid="{CD3EE79C-988A-45FB-8B5D-E439D938708B}"/>
    <cellStyle name="Notiz 2 3 8 4 2" xfId="26507" xr:uid="{50B1F8A8-F1F1-41E0-9E14-431A33828596}"/>
    <cellStyle name="Notiz 2 3 8 4 3" xfId="26508" xr:uid="{5A612D7A-FB89-4F51-BA90-98D52126DFA3}"/>
    <cellStyle name="Notiz 2 3 8 5" xfId="26509" xr:uid="{0DE49174-FB69-4592-9237-BE1618D586D6}"/>
    <cellStyle name="Notiz 2 3 8 5 2" xfId="26510" xr:uid="{227B56A2-C35C-4734-A0EF-60C431606E64}"/>
    <cellStyle name="Notiz 2 3 8 5 3" xfId="26511" xr:uid="{18560293-0CF9-4C25-B2B3-103D71C27EB5}"/>
    <cellStyle name="Notiz 2 3 8 6" xfId="26512" xr:uid="{60C41C8C-14FB-4509-94A5-58772A2C0054}"/>
    <cellStyle name="Notiz 2 3 8 6 2" xfId="26513" xr:uid="{F5E6F186-6D04-4248-A7B6-65D63C59CC7B}"/>
    <cellStyle name="Notiz 2 3 8 6 3" xfId="26514" xr:uid="{B172FBBF-D956-4074-8470-4F883713E6E7}"/>
    <cellStyle name="Notiz 2 3 8 7" xfId="26515" xr:uid="{19B408A7-7EFD-4E8E-BC15-1EDD9DE98683}"/>
    <cellStyle name="Notiz 2 3 8 8" xfId="26516" xr:uid="{D1AF4157-D7F8-4AC9-AE50-91B5F6100531}"/>
    <cellStyle name="Notiz 2 3 9" xfId="26517" xr:uid="{B8C2C7FE-9C8C-4020-914C-2F62D75149A9}"/>
    <cellStyle name="Notiz 2 3 9 10" xfId="26518" xr:uid="{7AF2FFE9-EF1F-4031-B23B-41617D8F85E1}"/>
    <cellStyle name="Notiz 2 3 9 10 2" xfId="26519" xr:uid="{BF6F8871-9962-4FB6-A1ED-BC78A1A8A572}"/>
    <cellStyle name="Notiz 2 3 9 10 3" xfId="26520" xr:uid="{13AB2C9F-DCDD-4A52-BD1C-31A49DAB8DF3}"/>
    <cellStyle name="Notiz 2 3 9 11" xfId="26521" xr:uid="{AB403F16-7DF5-4725-95D8-9509DC1CAA7A}"/>
    <cellStyle name="Notiz 2 3 9 11 2" xfId="26522" xr:uid="{4F7AB34D-49EB-4170-A789-5567A88687B3}"/>
    <cellStyle name="Notiz 2 3 9 12" xfId="26523" xr:uid="{ACEFCCE3-0DB0-45FB-A3F5-A0A2F0C0F465}"/>
    <cellStyle name="Notiz 2 3 9 2" xfId="26524" xr:uid="{E7030F11-5498-46C4-A249-00D6EB300A00}"/>
    <cellStyle name="Notiz 2 3 9 2 2" xfId="26525" xr:uid="{897535BC-88DE-4940-8AF5-B18EC0225FA6}"/>
    <cellStyle name="Notiz 2 3 9 2 3" xfId="26526" xr:uid="{EA34BA93-F072-49F1-B8C8-97E120A90C9E}"/>
    <cellStyle name="Notiz 2 3 9 3" xfId="26527" xr:uid="{1D71BA76-0602-4F1C-BD01-68684B5113EA}"/>
    <cellStyle name="Notiz 2 3 9 3 2" xfId="26528" xr:uid="{E80C8BFB-2965-48AB-98C2-B780C8FF4077}"/>
    <cellStyle name="Notiz 2 3 9 3 3" xfId="26529" xr:uid="{A6E2C7EE-E7D7-4F7B-804A-5DD0ADA07433}"/>
    <cellStyle name="Notiz 2 3 9 4" xfId="26530" xr:uid="{FD67DB66-DCD1-4D98-A278-6AEAB23CB0AA}"/>
    <cellStyle name="Notiz 2 3 9 4 2" xfId="26531" xr:uid="{562A4345-AAF6-4923-A7D5-6ED9ABB173B5}"/>
    <cellStyle name="Notiz 2 3 9 4 3" xfId="26532" xr:uid="{0D8D478E-417D-4934-9AB0-36E18AA9997C}"/>
    <cellStyle name="Notiz 2 3 9 5" xfId="26533" xr:uid="{934E64CF-CDCC-4A35-BF2B-EE33DA1B4E8A}"/>
    <cellStyle name="Notiz 2 3 9 5 2" xfId="26534" xr:uid="{56FB4976-B5FC-4FFD-A7B1-B31E8E308D40}"/>
    <cellStyle name="Notiz 2 3 9 5 3" xfId="26535" xr:uid="{70B85556-14DF-465B-83AF-EC6890E74CD1}"/>
    <cellStyle name="Notiz 2 3 9 6" xfId="26536" xr:uid="{25F50F71-4566-49F6-B9F2-370612961794}"/>
    <cellStyle name="Notiz 2 3 9 6 2" xfId="26537" xr:uid="{E3DA44A0-A1E7-450B-85C4-9686698CFD17}"/>
    <cellStyle name="Notiz 2 3 9 6 3" xfId="26538" xr:uid="{3C64B304-94EB-484B-9F3A-257BD3FA5EE1}"/>
    <cellStyle name="Notiz 2 3 9 7" xfId="26539" xr:uid="{DFD363BE-01D7-4FE5-AE09-D3DD12234413}"/>
    <cellStyle name="Notiz 2 3 9 7 2" xfId="26540" xr:uid="{5DF68EA1-4F19-49E3-B0D4-B5834B67707D}"/>
    <cellStyle name="Notiz 2 3 9 7 3" xfId="26541" xr:uid="{ECBB2897-6842-4A43-A50E-CCAC045A04A3}"/>
    <cellStyle name="Notiz 2 3 9 8" xfId="26542" xr:uid="{A9704716-DC8C-47E7-99E2-327FF3B64D08}"/>
    <cellStyle name="Notiz 2 3 9 8 2" xfId="26543" xr:uid="{E945FF12-AA9B-4141-BA36-91ED36C5C277}"/>
    <cellStyle name="Notiz 2 3 9 8 3" xfId="26544" xr:uid="{A4DA0164-1ADB-4BF9-A2AF-FB46DE552D96}"/>
    <cellStyle name="Notiz 2 3 9 9" xfId="26545" xr:uid="{DD975A6C-D609-4B3A-A5C2-89C8FA25AF39}"/>
    <cellStyle name="Notiz 2 3 9 9 2" xfId="26546" xr:uid="{59B1FC56-D9A8-4925-8701-B2AE1B164D46}"/>
    <cellStyle name="Notiz 2 3 9 9 3" xfId="26547" xr:uid="{1EE09ECB-E915-4113-80BC-76C05A828EF3}"/>
    <cellStyle name="Notiz 2 4" xfId="26548" xr:uid="{10285E0C-9201-4E58-9855-A2FE4E641347}"/>
    <cellStyle name="Notiz 2 4 10" xfId="26549" xr:uid="{3BFA7DE3-F3DE-4475-9AAB-A8EC65A41585}"/>
    <cellStyle name="Notiz 2 4 10 2" xfId="26550" xr:uid="{A8B2B74C-1054-44B2-9038-99C4CC719949}"/>
    <cellStyle name="Notiz 2 4 10 3" xfId="26551" xr:uid="{0F179B7F-C1A8-4101-9B99-B0A9E43EEBA7}"/>
    <cellStyle name="Notiz 2 4 11" xfId="26552" xr:uid="{51D78C0C-F325-47C6-A750-5D9E62E7CB00}"/>
    <cellStyle name="Notiz 2 4 11 2" xfId="26553" xr:uid="{01091145-A6E7-421F-9FF3-EA93968762D7}"/>
    <cellStyle name="Notiz 2 4 11 3" xfId="26554" xr:uid="{4EF03C5B-264B-4D84-AAD2-7F4D906D3C87}"/>
    <cellStyle name="Notiz 2 4 12" xfId="26555" xr:uid="{B0543FD3-CF47-4117-B576-36F4B2A25ADD}"/>
    <cellStyle name="Notiz 2 4 12 2" xfId="26556" xr:uid="{99538EA5-05C5-4388-8B87-DFE1C69A9D0E}"/>
    <cellStyle name="Notiz 2 4 12 3" xfId="26557" xr:uid="{43D53477-90C6-4BFB-ACAE-B992AEF0CF8E}"/>
    <cellStyle name="Notiz 2 4 13" xfId="26558" xr:uid="{DFDBC592-AFD4-4771-A8E1-75E20F5F8AEB}"/>
    <cellStyle name="Notiz 2 4 13 2" xfId="26559" xr:uid="{175D7888-E046-470A-B135-1467346C6A91}"/>
    <cellStyle name="Notiz 2 4 13 3" xfId="26560" xr:uid="{BE0FCF47-034D-42B3-862F-9D8D216BF8E6}"/>
    <cellStyle name="Notiz 2 4 14" xfId="26561" xr:uid="{2D0F1874-99AF-43C9-B88C-AC401F801F35}"/>
    <cellStyle name="Notiz 2 4 2" xfId="26562" xr:uid="{2AEA3F81-2E11-496C-A643-F53CD8680AC1}"/>
    <cellStyle name="Notiz 2 4 2 2" xfId="26563" xr:uid="{75BBA90D-A6C4-4A1E-B451-CF5204189042}"/>
    <cellStyle name="Notiz 2 4 2 2 2" xfId="26564" xr:uid="{230AA90E-11BC-4681-AFE4-548EBD550C1B}"/>
    <cellStyle name="Notiz 2 4 2 2 3" xfId="26565" xr:uid="{9BCE535F-A3D6-4AD4-8D6F-B85818AD9AA7}"/>
    <cellStyle name="Notiz 2 4 2 3" xfId="26566" xr:uid="{DDC4E256-B313-437F-8EEA-3E8038EFA721}"/>
    <cellStyle name="Notiz 2 4 2 3 2" xfId="26567" xr:uid="{BE9E22D0-A355-4CC6-9C38-B5D422453D1D}"/>
    <cellStyle name="Notiz 2 4 2 3 3" xfId="26568" xr:uid="{B1ABD792-B2FC-4EA0-BCC8-5576B740AFEF}"/>
    <cellStyle name="Notiz 2 4 2 4" xfId="26569" xr:uid="{E6AFB9C2-EB49-4E38-80DF-CB05BD23B494}"/>
    <cellStyle name="Notiz 2 4 2 4 2" xfId="26570" xr:uid="{085FB110-89A8-4075-9496-1B5A91EF5AAB}"/>
    <cellStyle name="Notiz 2 4 2 4 3" xfId="26571" xr:uid="{A8EE3FB9-85FA-45DA-84C5-E14AB4ED86DB}"/>
    <cellStyle name="Notiz 2 4 2 5" xfId="26572" xr:uid="{2AEFF965-397F-4F92-A288-5AB68BA103AC}"/>
    <cellStyle name="Notiz 2 4 2 5 2" xfId="26573" xr:uid="{499F9E54-6D28-4511-885E-C5D2CAB92902}"/>
    <cellStyle name="Notiz 2 4 2 5 3" xfId="26574" xr:uid="{CCF3059F-F79E-456A-BEB2-B8D1E50A9C3D}"/>
    <cellStyle name="Notiz 2 4 2 6" xfId="26575" xr:uid="{7DEAB90C-2D88-4299-A87D-B9F807F8E80F}"/>
    <cellStyle name="Notiz 2 4 2 6 2" xfId="26576" xr:uid="{A997021A-11A1-41FA-BADA-11BDD33C1800}"/>
    <cellStyle name="Notiz 2 4 2 6 3" xfId="26577" xr:uid="{FBF6083D-CBB0-4CB7-84CF-A44D0AFF2A44}"/>
    <cellStyle name="Notiz 2 4 2 7" xfId="26578" xr:uid="{9F1C9A81-9F7A-4088-B02F-2CC6B4E34731}"/>
    <cellStyle name="Notiz 2 4 2 8" xfId="26579" xr:uid="{64DD8AF9-12CE-4188-9E65-C1E6F0C40AB8}"/>
    <cellStyle name="Notiz 2 4 3" xfId="26580" xr:uid="{CC392C83-AA87-4EEE-80B2-3137BFBDAA0A}"/>
    <cellStyle name="Notiz 2 4 3 10" xfId="26581" xr:uid="{B3CF1904-E7B9-4905-B8D3-25D41D41C45F}"/>
    <cellStyle name="Notiz 2 4 3 10 2" xfId="26582" xr:uid="{F22BCA1D-28E9-4C21-8C98-E1565A61175F}"/>
    <cellStyle name="Notiz 2 4 3 10 3" xfId="26583" xr:uid="{54F81663-BAF8-44AE-9A0B-C8C64FB54AE1}"/>
    <cellStyle name="Notiz 2 4 3 11" xfId="26584" xr:uid="{B8C2D397-BCCF-4043-B7C2-A4BC9F574F91}"/>
    <cellStyle name="Notiz 2 4 3 11 2" xfId="26585" xr:uid="{4D63AB6E-0C05-4AB5-9E0A-037B9964CBC5}"/>
    <cellStyle name="Notiz 2 4 3 12" xfId="26586" xr:uid="{90794D4F-16D0-44E8-9F1D-40B743742BD1}"/>
    <cellStyle name="Notiz 2 4 3 13" xfId="26587" xr:uid="{DB8E5927-A83D-45B5-8018-444F44741572}"/>
    <cellStyle name="Notiz 2 4 3 2" xfId="26588" xr:uid="{73D5B230-07C7-46CF-96B6-98A2A0F4C1EE}"/>
    <cellStyle name="Notiz 2 4 3 2 2" xfId="26589" xr:uid="{593072D8-198C-4B31-9A89-05C60EB60175}"/>
    <cellStyle name="Notiz 2 4 3 2 3" xfId="26590" xr:uid="{DE8DC2BF-44D5-4E42-A624-1B3B8C07DB9F}"/>
    <cellStyle name="Notiz 2 4 3 3" xfId="26591" xr:uid="{0941606E-B873-4407-B3B8-EEF43BF1FD9E}"/>
    <cellStyle name="Notiz 2 4 3 3 2" xfId="26592" xr:uid="{8B1DF2C2-DED3-4C06-AD5E-AFAB992F69C1}"/>
    <cellStyle name="Notiz 2 4 3 3 3" xfId="26593" xr:uid="{1346A5A4-DD7B-4C45-93D9-93E3737EC69D}"/>
    <cellStyle name="Notiz 2 4 3 4" xfId="26594" xr:uid="{142A32A2-1EA5-4F07-A6FA-DC749E4472AA}"/>
    <cellStyle name="Notiz 2 4 3 4 2" xfId="26595" xr:uid="{319D6C61-C3C0-4F81-9A91-3C3F81E2D290}"/>
    <cellStyle name="Notiz 2 4 3 4 3" xfId="26596" xr:uid="{38B3EC79-FCC3-4E65-AAED-6FF944C4FBFB}"/>
    <cellStyle name="Notiz 2 4 3 5" xfId="26597" xr:uid="{D7CB388E-0905-4A3B-B557-763B86045B85}"/>
    <cellStyle name="Notiz 2 4 3 5 2" xfId="26598" xr:uid="{AE7B15D9-3B62-4892-AA5A-3B52CF84E578}"/>
    <cellStyle name="Notiz 2 4 3 5 3" xfId="26599" xr:uid="{4AB907CF-49E8-41C7-B02E-5FBA1D2BD8C1}"/>
    <cellStyle name="Notiz 2 4 3 6" xfId="26600" xr:uid="{830E6731-4D3B-4F06-B49F-0C2EA386178C}"/>
    <cellStyle name="Notiz 2 4 3 6 2" xfId="26601" xr:uid="{D07D2115-EF4D-4C7D-8B0D-00D2197B99F2}"/>
    <cellStyle name="Notiz 2 4 3 6 3" xfId="26602" xr:uid="{C2DD8612-9DCA-47BA-BC16-42E873F911AC}"/>
    <cellStyle name="Notiz 2 4 3 7" xfId="26603" xr:uid="{2DBCCDAD-58F7-4D08-A02F-CE851159D3DA}"/>
    <cellStyle name="Notiz 2 4 3 7 2" xfId="26604" xr:uid="{0A3E7034-460C-418D-9981-B9E641C4F687}"/>
    <cellStyle name="Notiz 2 4 3 7 3" xfId="26605" xr:uid="{F0DCF26D-3E44-4A37-8156-87C120BA3813}"/>
    <cellStyle name="Notiz 2 4 3 8" xfId="26606" xr:uid="{E115D62B-805D-46BB-8358-FC533C8CA612}"/>
    <cellStyle name="Notiz 2 4 3 8 2" xfId="26607" xr:uid="{D729EC63-D1E9-4E60-9374-76A43E7BAF66}"/>
    <cellStyle name="Notiz 2 4 3 8 3" xfId="26608" xr:uid="{E1B4906E-84C6-419B-AF9B-8277ACB124EB}"/>
    <cellStyle name="Notiz 2 4 3 9" xfId="26609" xr:uid="{62081D5A-1873-4D7F-8485-735AEB3F781A}"/>
    <cellStyle name="Notiz 2 4 3 9 2" xfId="26610" xr:uid="{BA5DDD2D-8C02-4D44-B3D3-DA5C0F2C8C5D}"/>
    <cellStyle name="Notiz 2 4 3 9 3" xfId="26611" xr:uid="{6699D372-F389-40B3-9AE4-C16E7E2E8A2E}"/>
    <cellStyle name="Notiz 2 4 4" xfId="26612" xr:uid="{73CD5A4F-01F6-47B2-9503-8E528526D5FD}"/>
    <cellStyle name="Notiz 2 4 4 2" xfId="26613" xr:uid="{FB4A63FD-FB1C-4D88-A7B5-5A468DC82128}"/>
    <cellStyle name="Notiz 2 4 4 2 2" xfId="26614" xr:uid="{BF0E66A6-5354-402E-93F9-D1EFC8912C62}"/>
    <cellStyle name="Notiz 2 4 4 2 3" xfId="26615" xr:uid="{BE791088-385E-4537-9E29-8804265B5534}"/>
    <cellStyle name="Notiz 2 4 4 3" xfId="26616" xr:uid="{95528D50-864E-4AD3-A68F-18EC0A1811DA}"/>
    <cellStyle name="Notiz 2 4 4 3 2" xfId="26617" xr:uid="{C8F3A370-A648-4605-96A6-ED573DCADF5A}"/>
    <cellStyle name="Notiz 2 4 4 3 3" xfId="26618" xr:uid="{3D87EF67-46B9-446C-97C6-B3DF98958464}"/>
    <cellStyle name="Notiz 2 4 4 4" xfId="26619" xr:uid="{4C3EFEB0-9B0D-42D4-9945-20D7B8F93941}"/>
    <cellStyle name="Notiz 2 4 4 4 2" xfId="26620" xr:uid="{93AF1D81-B8ED-415F-9536-9FAC1A745FE0}"/>
    <cellStyle name="Notiz 2 4 4 4 3" xfId="26621" xr:uid="{F78732F9-5DB0-439D-BCC9-95951A3B36E8}"/>
    <cellStyle name="Notiz 2 4 4 5" xfId="26622" xr:uid="{C8D9FFE6-FC5F-4E34-A0C4-9885C5629889}"/>
    <cellStyle name="Notiz 2 4 4 5 2" xfId="26623" xr:uid="{6EF7F31D-FD59-4CE6-81DE-9A2BF04CDA95}"/>
    <cellStyle name="Notiz 2 4 4 5 3" xfId="26624" xr:uid="{E396D5EA-9F6F-46EA-BB6C-6E7D88837DED}"/>
    <cellStyle name="Notiz 2 4 4 6" xfId="26625" xr:uid="{BFB50B39-E627-4B44-82F9-D71ABE9DBDBD}"/>
    <cellStyle name="Notiz 2 4 4 6 2" xfId="26626" xr:uid="{E932C78B-7667-4DB0-974E-8C314DFA8078}"/>
    <cellStyle name="Notiz 2 4 4 6 3" xfId="26627" xr:uid="{15C0AD5A-E1ED-4539-9160-C61D7150A54E}"/>
    <cellStyle name="Notiz 2 4 4 7" xfId="26628" xr:uid="{C5F5C6DD-E924-4DB8-955A-AC9C2AC64513}"/>
    <cellStyle name="Notiz 2 4 4 8" xfId="26629" xr:uid="{B5E8D990-C704-425D-A24F-4E7AC48B3B7B}"/>
    <cellStyle name="Notiz 2 4 5" xfId="26630" xr:uid="{98A0755C-7F3C-4070-A189-D114A58F44AF}"/>
    <cellStyle name="Notiz 2 4 5 2" xfId="26631" xr:uid="{83E84B40-EE0C-4F28-B6F5-2AC520FF5F38}"/>
    <cellStyle name="Notiz 2 4 5 2 2" xfId="26632" xr:uid="{B2E13EC7-E019-41AC-AA3F-24A4858A7127}"/>
    <cellStyle name="Notiz 2 4 5 2 3" xfId="26633" xr:uid="{733074E5-77F8-4ADF-B72D-C7D3E153489C}"/>
    <cellStyle name="Notiz 2 4 5 3" xfId="26634" xr:uid="{68790AB6-389C-4E25-9B97-5E2504655E38}"/>
    <cellStyle name="Notiz 2 4 5 3 2" xfId="26635" xr:uid="{F59CE395-EBD3-4677-AC0B-C3DC56C6BA20}"/>
    <cellStyle name="Notiz 2 4 5 3 3" xfId="26636" xr:uid="{490A8FE4-94D6-4054-90DF-C3A7FC02D311}"/>
    <cellStyle name="Notiz 2 4 5 4" xfId="26637" xr:uid="{F645DD13-1347-4FFE-BD7E-3EA546AC6A5B}"/>
    <cellStyle name="Notiz 2 4 5 4 2" xfId="26638" xr:uid="{7022460C-F550-4ED0-84A9-5C9C44A49D3A}"/>
    <cellStyle name="Notiz 2 4 5 4 3" xfId="26639" xr:uid="{D70FFBF5-5758-4D0E-8B1A-DC361C80ACA9}"/>
    <cellStyle name="Notiz 2 4 5 5" xfId="26640" xr:uid="{E5C748D8-340F-4E01-8347-6610FF9787EB}"/>
    <cellStyle name="Notiz 2 4 5 5 2" xfId="26641" xr:uid="{9084822A-F6DD-4E43-8B1D-51DAB4BA100E}"/>
    <cellStyle name="Notiz 2 4 5 5 3" xfId="26642" xr:uid="{71424036-AC28-42A8-889A-C246B894B1C7}"/>
    <cellStyle name="Notiz 2 4 5 6" xfId="26643" xr:uid="{C8DA8177-8E30-4CEF-8FF8-8D981424DF1E}"/>
    <cellStyle name="Notiz 2 4 5 6 2" xfId="26644" xr:uid="{8E11418A-9527-4D02-A0C6-E695F6E7017D}"/>
    <cellStyle name="Notiz 2 4 5 6 3" xfId="26645" xr:uid="{FD0058BD-FC52-4012-9569-57C722847760}"/>
    <cellStyle name="Notiz 2 4 5 7" xfId="26646" xr:uid="{0CBD809C-9CD5-47B8-88D8-687F2C69FAC4}"/>
    <cellStyle name="Notiz 2 4 5 8" xfId="26647" xr:uid="{B0263511-9229-445E-B1B4-4FBBAD334B83}"/>
    <cellStyle name="Notiz 2 4 6" xfId="26648" xr:uid="{C3ACCBAE-5340-49DF-8BD0-A2B9A53D524B}"/>
    <cellStyle name="Notiz 2 4 6 2" xfId="26649" xr:uid="{5357C5FF-505B-4FFB-A429-9F7E146B2871}"/>
    <cellStyle name="Notiz 2 4 6 2 2" xfId="26650" xr:uid="{34D268DA-2F91-4227-BC77-336004E6E28F}"/>
    <cellStyle name="Notiz 2 4 6 2 3" xfId="26651" xr:uid="{46518D49-4F98-4843-ADC4-E5A7F757DE48}"/>
    <cellStyle name="Notiz 2 4 6 3" xfId="26652" xr:uid="{0EC60032-98D9-47C3-829E-556A7EA19CB1}"/>
    <cellStyle name="Notiz 2 4 6 3 2" xfId="26653" xr:uid="{3EE27C13-7114-4C38-BF7D-9132D915DED2}"/>
    <cellStyle name="Notiz 2 4 6 3 3" xfId="26654" xr:uid="{D78359EB-ACD0-44D1-A1F2-DCA5054DEEFF}"/>
    <cellStyle name="Notiz 2 4 6 4" xfId="26655" xr:uid="{CD9AD004-FB12-4BB6-9866-AC09CE728EE7}"/>
    <cellStyle name="Notiz 2 4 6 4 2" xfId="26656" xr:uid="{542B4FCD-E033-4BE8-B83D-F7544E0EC056}"/>
    <cellStyle name="Notiz 2 4 6 4 3" xfId="26657" xr:uid="{091889C4-0240-4354-8787-86ACF094E798}"/>
    <cellStyle name="Notiz 2 4 6 5" xfId="26658" xr:uid="{7592A27A-5857-4E5C-B193-48626D4C9F26}"/>
    <cellStyle name="Notiz 2 4 6 5 2" xfId="26659" xr:uid="{AE724299-F732-4877-A483-6D19424CC44B}"/>
    <cellStyle name="Notiz 2 4 6 5 3" xfId="26660" xr:uid="{9EEF52C6-B8BA-4C23-8118-7F0B279B1995}"/>
    <cellStyle name="Notiz 2 4 6 6" xfId="26661" xr:uid="{C46AEC7C-2070-4637-AE25-126892E016A3}"/>
    <cellStyle name="Notiz 2 4 6 6 2" xfId="26662" xr:uid="{42580A35-693A-49D0-A411-CD9F4DF071AE}"/>
    <cellStyle name="Notiz 2 4 6 6 3" xfId="26663" xr:uid="{B613B524-12E9-4C31-9375-F5FDC1DD0BF4}"/>
    <cellStyle name="Notiz 2 4 6 7" xfId="26664" xr:uid="{E5A14CDE-444F-4143-A17B-59CC6E3BFBBC}"/>
    <cellStyle name="Notiz 2 4 6 8" xfId="26665" xr:uid="{91BB82D9-2D60-4AD7-99B1-F14186436D0D}"/>
    <cellStyle name="Notiz 2 4 7" xfId="26666" xr:uid="{75C3EB8F-29E9-4DD2-BD99-88610ACC47FC}"/>
    <cellStyle name="Notiz 2 4 7 2" xfId="26667" xr:uid="{2EF4891D-2ACA-4550-967B-0EE87887AE1B}"/>
    <cellStyle name="Notiz 2 4 7 2 2" xfId="26668" xr:uid="{E278B4B4-7F6A-472F-81E1-67BAAA8C5155}"/>
    <cellStyle name="Notiz 2 4 7 2 3" xfId="26669" xr:uid="{DA374209-099A-4DF3-A78A-E740296ABA8B}"/>
    <cellStyle name="Notiz 2 4 7 3" xfId="26670" xr:uid="{370832BC-AC98-4532-A2AC-EF86A521C309}"/>
    <cellStyle name="Notiz 2 4 7 3 2" xfId="26671" xr:uid="{06E88D09-5EEB-48F3-88EE-1A83D076315A}"/>
    <cellStyle name="Notiz 2 4 7 3 3" xfId="26672" xr:uid="{D1AFEB9E-00CD-43FF-A71D-82F13FDA956E}"/>
    <cellStyle name="Notiz 2 4 7 4" xfId="26673" xr:uid="{BDEBB6D4-4299-4935-BBED-F1299B124DAD}"/>
    <cellStyle name="Notiz 2 4 7 4 2" xfId="26674" xr:uid="{80C6FFB2-EB8C-4A29-B275-9013511D90BD}"/>
    <cellStyle name="Notiz 2 4 7 4 3" xfId="26675" xr:uid="{C81F4932-A7AF-45E8-83B2-6BE185FB0588}"/>
    <cellStyle name="Notiz 2 4 7 5" xfId="26676" xr:uid="{19A6C301-C45C-4DCB-B9B0-2A91FC5FA6CB}"/>
    <cellStyle name="Notiz 2 4 7 5 2" xfId="26677" xr:uid="{0606D60E-E064-4B92-8077-84F4BD70132F}"/>
    <cellStyle name="Notiz 2 4 7 5 3" xfId="26678" xr:uid="{8033B1EF-29FE-41FA-B3B9-C8511D958E92}"/>
    <cellStyle name="Notiz 2 4 7 6" xfId="26679" xr:uid="{485B0891-306B-419F-B210-66201D73F481}"/>
    <cellStyle name="Notiz 2 4 7 6 2" xfId="26680" xr:uid="{D5308047-A409-4DF2-8E06-F7F5D434E6B2}"/>
    <cellStyle name="Notiz 2 4 7 6 3" xfId="26681" xr:uid="{BE49501B-CE37-4373-9EDF-1ACA537AD0EC}"/>
    <cellStyle name="Notiz 2 4 7 7" xfId="26682" xr:uid="{8A98CF0D-117B-4EA9-BF08-DC67C0C2ACF4}"/>
    <cellStyle name="Notiz 2 4 7 8" xfId="26683" xr:uid="{EB75D7DF-3D54-49E9-9604-EDCEBF2BF16E}"/>
    <cellStyle name="Notiz 2 4 8" xfId="26684" xr:uid="{D18056D1-8EF5-4192-BD64-4A7C2EA677C2}"/>
    <cellStyle name="Notiz 2 4 8 2" xfId="26685" xr:uid="{92223D99-32E6-44BA-9DD1-B670E78BAE74}"/>
    <cellStyle name="Notiz 2 4 8 2 2" xfId="26686" xr:uid="{578A06CC-B0EB-40E3-809E-6DE1DD5B4139}"/>
    <cellStyle name="Notiz 2 4 8 2 3" xfId="26687" xr:uid="{61F3E6B4-B6A6-4E0F-9D17-46C1FED9B8EB}"/>
    <cellStyle name="Notiz 2 4 8 3" xfId="26688" xr:uid="{CF097636-C7F9-417D-8C77-916FA0E11D9A}"/>
    <cellStyle name="Notiz 2 4 8 3 2" xfId="26689" xr:uid="{A26AF578-2203-4D95-AF39-88DB2F77A418}"/>
    <cellStyle name="Notiz 2 4 8 3 3" xfId="26690" xr:uid="{581DE35F-7682-429C-940D-8E2FF3C875E5}"/>
    <cellStyle name="Notiz 2 4 8 4" xfId="26691" xr:uid="{245F7AB2-ACB6-4E4A-BCA0-69D4584FE816}"/>
    <cellStyle name="Notiz 2 4 8 4 2" xfId="26692" xr:uid="{E94B569F-5252-4D14-9D6C-8520503507E5}"/>
    <cellStyle name="Notiz 2 4 8 4 3" xfId="26693" xr:uid="{16A50B1B-4AFD-46C1-B522-D6BAD3D376A4}"/>
    <cellStyle name="Notiz 2 4 8 5" xfId="26694" xr:uid="{E3F82719-7C19-4463-8A42-6C1864B1F906}"/>
    <cellStyle name="Notiz 2 4 8 5 2" xfId="26695" xr:uid="{2943FBFD-C9B4-4DD1-AD8A-D62BB93CDE46}"/>
    <cellStyle name="Notiz 2 4 8 5 3" xfId="26696" xr:uid="{A3903505-85F4-4A95-8B1C-E57F27CBB6C1}"/>
    <cellStyle name="Notiz 2 4 8 6" xfId="26697" xr:uid="{42E5EB35-26EF-44FC-AFFC-C651982D2ED7}"/>
    <cellStyle name="Notiz 2 4 8 6 2" xfId="26698" xr:uid="{66613492-FCA9-4B09-95CD-02810AC3DE6F}"/>
    <cellStyle name="Notiz 2 4 8 6 3" xfId="26699" xr:uid="{BDB9046F-7869-4337-A91B-660D685E7030}"/>
    <cellStyle name="Notiz 2 4 8 7" xfId="26700" xr:uid="{571A2D54-52B2-4648-B6F5-29D556CA38CB}"/>
    <cellStyle name="Notiz 2 4 8 8" xfId="26701" xr:uid="{1FA61FEA-30C4-41EA-A4E5-FFB8FE290EDF}"/>
    <cellStyle name="Notiz 2 4 9" xfId="26702" xr:uid="{1DD0FAB0-690F-4C36-AA2B-1AFC3869BEA0}"/>
    <cellStyle name="Notiz 2 4 9 10" xfId="26703" xr:uid="{5FC1EA90-E925-42ED-A439-6E468C4066F7}"/>
    <cellStyle name="Notiz 2 4 9 10 2" xfId="26704" xr:uid="{A19F3E0A-A50D-400C-A3EA-2F8B99C20723}"/>
    <cellStyle name="Notiz 2 4 9 10 3" xfId="26705" xr:uid="{B75DDEF5-0BD2-4824-BA82-C0F39227A909}"/>
    <cellStyle name="Notiz 2 4 9 11" xfId="26706" xr:uid="{0C6BE527-BE3D-4FD8-ABBE-F010B144C491}"/>
    <cellStyle name="Notiz 2 4 9 11 2" xfId="26707" xr:uid="{4E40A17A-7D92-46E3-B3A2-CEFC51F6C895}"/>
    <cellStyle name="Notiz 2 4 9 12" xfId="26708" xr:uid="{5E62E705-3667-474D-A316-22A508AA8C1D}"/>
    <cellStyle name="Notiz 2 4 9 2" xfId="26709" xr:uid="{9EB31D0C-6D35-4067-A92B-570BA4B4F944}"/>
    <cellStyle name="Notiz 2 4 9 2 2" xfId="26710" xr:uid="{CBDA8ED7-1D04-47B9-BA87-F0004AE314AA}"/>
    <cellStyle name="Notiz 2 4 9 2 3" xfId="26711" xr:uid="{1F99D28B-2CC9-4DDB-952B-294303784078}"/>
    <cellStyle name="Notiz 2 4 9 3" xfId="26712" xr:uid="{113DD89F-D3DE-4E5A-A46C-5C236917EE6E}"/>
    <cellStyle name="Notiz 2 4 9 3 2" xfId="26713" xr:uid="{2D6D82F4-AD0C-4C74-936E-0DC67F3A1D33}"/>
    <cellStyle name="Notiz 2 4 9 3 3" xfId="26714" xr:uid="{FA5F0A91-D3C3-48F0-8FEC-AA16ACE7DC5B}"/>
    <cellStyle name="Notiz 2 4 9 4" xfId="26715" xr:uid="{E6A6D962-04B7-41AA-B963-5F65D3B615F3}"/>
    <cellStyle name="Notiz 2 4 9 4 2" xfId="26716" xr:uid="{278F85F1-2960-4A65-ACDC-C50946761A8A}"/>
    <cellStyle name="Notiz 2 4 9 4 3" xfId="26717" xr:uid="{F207AFEB-92EB-40F6-A100-EE71D09B8BF6}"/>
    <cellStyle name="Notiz 2 4 9 5" xfId="26718" xr:uid="{194A8C4B-6775-461D-9623-F2493934CF0D}"/>
    <cellStyle name="Notiz 2 4 9 5 2" xfId="26719" xr:uid="{99F67FB4-BF93-4849-97AF-083D17B27084}"/>
    <cellStyle name="Notiz 2 4 9 5 3" xfId="26720" xr:uid="{DC26BC37-34B7-43CF-96CF-6A4B49B314C9}"/>
    <cellStyle name="Notiz 2 4 9 6" xfId="26721" xr:uid="{449730BC-44A0-46B7-A69F-491A95F465EA}"/>
    <cellStyle name="Notiz 2 4 9 6 2" xfId="26722" xr:uid="{6C1C73C5-DD77-466F-A2F1-6DD22F03934E}"/>
    <cellStyle name="Notiz 2 4 9 6 3" xfId="26723" xr:uid="{63D8156E-2ED6-457F-A54B-469D1FE6FFC1}"/>
    <cellStyle name="Notiz 2 4 9 7" xfId="26724" xr:uid="{42CE6BB5-38B0-41F8-9A65-10E0CB50C417}"/>
    <cellStyle name="Notiz 2 4 9 7 2" xfId="26725" xr:uid="{72733759-344B-4942-B8AC-CC17CC881E0E}"/>
    <cellStyle name="Notiz 2 4 9 7 3" xfId="26726" xr:uid="{427510FC-1AB2-4B5A-B502-16C739A270EB}"/>
    <cellStyle name="Notiz 2 4 9 8" xfId="26727" xr:uid="{56B6ADE0-74DE-4F26-A3EE-C8BDB6643D1D}"/>
    <cellStyle name="Notiz 2 4 9 8 2" xfId="26728" xr:uid="{11DE2204-985D-4465-88BC-4839BA886AD6}"/>
    <cellStyle name="Notiz 2 4 9 8 3" xfId="26729" xr:uid="{B4656E63-8798-421C-9E10-8820C1C6C9A6}"/>
    <cellStyle name="Notiz 2 4 9 9" xfId="26730" xr:uid="{7443D4A3-5922-4F0E-B9FC-3CF13B0CFB83}"/>
    <cellStyle name="Notiz 2 4 9 9 2" xfId="26731" xr:uid="{6D539244-58FF-4DEA-8680-3AC155838DAA}"/>
    <cellStyle name="Notiz 2 4 9 9 3" xfId="26732" xr:uid="{249A67F5-80D7-4CA8-9EB3-EA7C6FD8082A}"/>
    <cellStyle name="Notiz 2 5" xfId="26733" xr:uid="{CB6BDAEC-A1CF-4D64-9DF4-6493EC3ED5FE}"/>
    <cellStyle name="Notiz 2 5 2" xfId="26734" xr:uid="{157DA515-517A-41EC-A033-9FA8D85E42EA}"/>
    <cellStyle name="Notiz 2 5 2 2" xfId="26735" xr:uid="{293BE09E-663F-4EF8-8DD4-B4C7B85A86F6}"/>
    <cellStyle name="Notiz 2 5 2 3" xfId="26736" xr:uid="{0842817A-0EC7-4344-BA88-E006BD61B3F9}"/>
    <cellStyle name="Notiz 2 5 3" xfId="26737" xr:uid="{3CF463A2-39A1-4C61-A21F-B69FE63FEB8F}"/>
    <cellStyle name="Notiz 2 5 3 2" xfId="26738" xr:uid="{DB48A731-B7E2-461C-8DC4-A6962843CFBF}"/>
    <cellStyle name="Notiz 2 5 3 3" xfId="26739" xr:uid="{59B70C53-A66F-462E-9153-62735AD77EFA}"/>
    <cellStyle name="Notiz 2 5 4" xfId="26740" xr:uid="{FF9BDC18-1B2C-4CA4-B09B-3F626DFC587C}"/>
    <cellStyle name="Notiz 2 5 4 2" xfId="26741" xr:uid="{B66BFBE6-B93F-41FD-8175-07509FF23C2D}"/>
    <cellStyle name="Notiz 2 5 4 3" xfId="26742" xr:uid="{B6315C51-666C-44D0-9A79-E0AD0B4ADAE7}"/>
    <cellStyle name="Notiz 2 5 5" xfId="26743" xr:uid="{F1F26AF2-F2E4-4B90-94F0-05665AF99001}"/>
    <cellStyle name="Notiz 2 5 5 2" xfId="26744" xr:uid="{B2B372C0-60E3-4154-821A-41D1F95FBE42}"/>
    <cellStyle name="Notiz 2 5 5 3" xfId="26745" xr:uid="{A264EC39-E76E-4355-9E52-93D088BA4E1D}"/>
    <cellStyle name="Notiz 2 5 6" xfId="26746" xr:uid="{65AE7B42-3773-4063-8860-A8A6F369EF0A}"/>
    <cellStyle name="Notiz 2 5 6 2" xfId="26747" xr:uid="{7E328009-3358-4EA4-9E18-E59CB753CA8E}"/>
    <cellStyle name="Notiz 2 5 6 3" xfId="26748" xr:uid="{2860341C-48F7-4754-9637-B2F6FF2C77A2}"/>
    <cellStyle name="Notiz 2 5 7" xfId="26749" xr:uid="{EEAF8946-483A-459D-B22D-D9C90E3A3B5F}"/>
    <cellStyle name="Notiz 2 5 8" xfId="26750" xr:uid="{2B66D641-A07F-4E00-9415-5E6357F6CA57}"/>
    <cellStyle name="Notiz 2 6" xfId="26751" xr:uid="{75F2D908-73CE-41DD-B519-CC93A215D665}"/>
    <cellStyle name="Notiz 2 6 10" xfId="26752" xr:uid="{09856191-383B-4393-82FE-D37553845AF2}"/>
    <cellStyle name="Notiz 2 6 10 2" xfId="26753" xr:uid="{5AD6DAB5-4EA3-45BF-B145-C4DF6E913002}"/>
    <cellStyle name="Notiz 2 6 10 3" xfId="26754" xr:uid="{EF5E8F2B-43F1-472D-9BE9-E9EA30B68786}"/>
    <cellStyle name="Notiz 2 6 11" xfId="26755" xr:uid="{E2C87DE4-D3E7-4F76-95C1-A61625DE4E8E}"/>
    <cellStyle name="Notiz 2 6 11 2" xfId="26756" xr:uid="{E04FBAFC-D83B-459E-909B-AB203E409DF5}"/>
    <cellStyle name="Notiz 2 6 12" xfId="26757" xr:uid="{D93D61AE-F32A-40B5-A523-F5F56DF2AA12}"/>
    <cellStyle name="Notiz 2 6 13" xfId="26758" xr:uid="{1564B72D-A827-4712-ABC5-88E5EC5A81FC}"/>
    <cellStyle name="Notiz 2 6 2" xfId="26759" xr:uid="{2F1C1458-9EFC-4FC8-992C-B88EF701EC3A}"/>
    <cellStyle name="Notiz 2 6 2 2" xfId="26760" xr:uid="{EC46C4F1-4D8F-4AFF-AD10-73C3F6F19AAA}"/>
    <cellStyle name="Notiz 2 6 2 3" xfId="26761" xr:uid="{2C64CE8A-F823-4510-9D61-3FEC85DFE3CC}"/>
    <cellStyle name="Notiz 2 6 3" xfId="26762" xr:uid="{FAA50496-EAAF-4731-A291-5E6D9E5AEC6E}"/>
    <cellStyle name="Notiz 2 6 3 2" xfId="26763" xr:uid="{9080F50D-F871-4A3F-8330-62428B59D9AE}"/>
    <cellStyle name="Notiz 2 6 3 3" xfId="26764" xr:uid="{D031E8F0-060B-41D5-8801-B039FF24464F}"/>
    <cellStyle name="Notiz 2 6 4" xfId="26765" xr:uid="{E015189C-8581-4263-94E5-1745DD12D9E5}"/>
    <cellStyle name="Notiz 2 6 4 2" xfId="26766" xr:uid="{861BD0AB-D82D-401D-B4BB-E5A5BC288A4A}"/>
    <cellStyle name="Notiz 2 6 4 3" xfId="26767" xr:uid="{229C76E6-980C-42DA-A603-92D39E481CB0}"/>
    <cellStyle name="Notiz 2 6 5" xfId="26768" xr:uid="{687D7834-4D7E-49E4-BC69-27C6E604B844}"/>
    <cellStyle name="Notiz 2 6 5 2" xfId="26769" xr:uid="{EDC12CCC-A06A-4F7D-8979-AAE6B22D4019}"/>
    <cellStyle name="Notiz 2 6 5 3" xfId="26770" xr:uid="{7986FF9C-0F76-430E-BE70-432DC89B6922}"/>
    <cellStyle name="Notiz 2 6 6" xfId="26771" xr:uid="{D77A1ED5-5F8A-4D43-AE12-C27F169BB190}"/>
    <cellStyle name="Notiz 2 6 6 2" xfId="26772" xr:uid="{42A895B6-0496-4A1E-AEAB-FCD60D05D41B}"/>
    <cellStyle name="Notiz 2 6 6 3" xfId="26773" xr:uid="{6BD5D1C8-90FB-4478-81AB-7C96A485D8F5}"/>
    <cellStyle name="Notiz 2 6 7" xfId="26774" xr:uid="{5B2AB9EA-CE97-4C9C-A938-80278B7F03C3}"/>
    <cellStyle name="Notiz 2 6 7 2" xfId="26775" xr:uid="{186D1757-311C-4F39-B6C2-BEFE8CE0FB01}"/>
    <cellStyle name="Notiz 2 6 7 3" xfId="26776" xr:uid="{35784F85-0B5C-49AA-A281-F5BEC650E492}"/>
    <cellStyle name="Notiz 2 6 8" xfId="26777" xr:uid="{B28055F8-7E12-4583-BB0E-69C178F45903}"/>
    <cellStyle name="Notiz 2 6 8 2" xfId="26778" xr:uid="{19E435A6-326A-43AA-B46F-921CEDD76DD7}"/>
    <cellStyle name="Notiz 2 6 8 3" xfId="26779" xr:uid="{565F2DDC-F595-4CCF-BBDB-4F47631B6223}"/>
    <cellStyle name="Notiz 2 6 9" xfId="26780" xr:uid="{9684E17D-164F-4F44-A7EC-6645AC8ABF55}"/>
    <cellStyle name="Notiz 2 6 9 2" xfId="26781" xr:uid="{A9FF95A1-3FBA-444C-98AA-3E5E79CC366C}"/>
    <cellStyle name="Notiz 2 6 9 3" xfId="26782" xr:uid="{AABA5572-AC65-40EC-88C1-00CB284DB105}"/>
    <cellStyle name="Notiz 2 7" xfId="26783" xr:uid="{A2C2C8C1-4FBC-4F89-B3BE-DE825267241B}"/>
    <cellStyle name="Notiz 2 7 2" xfId="26784" xr:uid="{FB11CA2A-4A9C-42AB-867C-812DAF6B6EC5}"/>
    <cellStyle name="Notiz 2 7 2 2" xfId="26785" xr:uid="{3F7DFBA3-518B-45DA-A4F8-4198A30E7C86}"/>
    <cellStyle name="Notiz 2 7 2 3" xfId="26786" xr:uid="{F14D65C8-E158-42DA-B3A1-99300D491475}"/>
    <cellStyle name="Notiz 2 7 3" xfId="26787" xr:uid="{3518C484-E203-4AD4-B606-FF92F0188736}"/>
    <cellStyle name="Notiz 2 7 3 2" xfId="26788" xr:uid="{70D91C01-0217-457D-8EFD-1A747AC05F5F}"/>
    <cellStyle name="Notiz 2 7 3 3" xfId="26789" xr:uid="{5D4A3152-B05B-4C25-906F-93C64E543AB9}"/>
    <cellStyle name="Notiz 2 7 4" xfId="26790" xr:uid="{E55711D7-B733-450C-8BAF-EF78E038F3AC}"/>
    <cellStyle name="Notiz 2 7 4 2" xfId="26791" xr:uid="{928AF838-84F7-4A91-BFD3-F2A48116C2A8}"/>
    <cellStyle name="Notiz 2 7 4 3" xfId="26792" xr:uid="{5C63B6D3-443C-4349-846C-C38801B0FA5E}"/>
    <cellStyle name="Notiz 2 7 5" xfId="26793" xr:uid="{86368669-BBB5-4642-A91E-9BE5588AB771}"/>
    <cellStyle name="Notiz 2 7 5 2" xfId="26794" xr:uid="{5924174A-47E6-46D1-A6BB-2501FDF471E5}"/>
    <cellStyle name="Notiz 2 7 5 3" xfId="26795" xr:uid="{EA38F4CF-AB3D-42FF-9817-77DCD02FABF2}"/>
    <cellStyle name="Notiz 2 7 6" xfId="26796" xr:uid="{494A07DE-D91D-4177-99FC-7A03E8FFC453}"/>
    <cellStyle name="Notiz 2 7 6 2" xfId="26797" xr:uid="{52073A73-1843-406E-BFFE-CC6A9399ED3A}"/>
    <cellStyle name="Notiz 2 7 6 3" xfId="26798" xr:uid="{611585BB-0A83-4024-80C8-5CD1F613CAF6}"/>
    <cellStyle name="Notiz 2 7 7" xfId="26799" xr:uid="{A7BC1A0F-4A78-43D9-88F7-661B05960FF7}"/>
    <cellStyle name="Notiz 2 7 8" xfId="26800" xr:uid="{4B63964A-692A-4D28-999E-BCF1F27C44FB}"/>
    <cellStyle name="Notiz 2 8" xfId="26801" xr:uid="{C6F7B687-CD46-4A96-B07D-7266914F07F6}"/>
    <cellStyle name="Notiz 2 8 2" xfId="26802" xr:uid="{DFF3A197-16D0-403C-9182-30FC941C4368}"/>
    <cellStyle name="Notiz 2 8 2 2" xfId="26803" xr:uid="{E1DC2C70-000B-4209-BFC4-6FB481D9E8C9}"/>
    <cellStyle name="Notiz 2 8 2 3" xfId="26804" xr:uid="{9D11A7BB-1AC8-4FEB-BB0A-672FAEF05963}"/>
    <cellStyle name="Notiz 2 8 3" xfId="26805" xr:uid="{ED4A509B-720D-4244-95B4-0F091F8D56FC}"/>
    <cellStyle name="Notiz 2 8 3 2" xfId="26806" xr:uid="{DCD670F8-8D6D-4FCE-AF83-09D04CE8D9B9}"/>
    <cellStyle name="Notiz 2 8 3 3" xfId="26807" xr:uid="{BA4A68E9-2F97-409D-8A55-EA59302F4183}"/>
    <cellStyle name="Notiz 2 8 4" xfId="26808" xr:uid="{2B37B629-450B-47CA-AA1E-3C4F74E15677}"/>
    <cellStyle name="Notiz 2 8 4 2" xfId="26809" xr:uid="{0D4E42E8-D17C-4CF6-940B-A3EE0EFAD951}"/>
    <cellStyle name="Notiz 2 8 4 3" xfId="26810" xr:uid="{538C8CD8-57D9-4FD7-A56F-C0E1A68386D8}"/>
    <cellStyle name="Notiz 2 8 5" xfId="26811" xr:uid="{2F1B5793-BE35-4D01-802D-F4B5D1EEC88C}"/>
    <cellStyle name="Notiz 2 8 5 2" xfId="26812" xr:uid="{CAC30E05-30A3-4E3B-987B-CCB9982A1B8B}"/>
    <cellStyle name="Notiz 2 8 5 3" xfId="26813" xr:uid="{CAB0193E-E2EC-49D6-9728-8F5A3FBB7801}"/>
    <cellStyle name="Notiz 2 8 6" xfId="26814" xr:uid="{8225CBE5-CD38-4AB6-A0AA-3979A8289F59}"/>
    <cellStyle name="Notiz 2 8 6 2" xfId="26815" xr:uid="{C348B0FD-C02C-4A4A-B729-7D6E475E83A0}"/>
    <cellStyle name="Notiz 2 8 6 3" xfId="26816" xr:uid="{A4BBCD3B-3343-420D-8965-1D5A8E7D4EA7}"/>
    <cellStyle name="Notiz 2 8 7" xfId="26817" xr:uid="{7CF919FB-B75B-49AC-8EAC-57FDDD1BDA85}"/>
    <cellStyle name="Notiz 2 8 8" xfId="26818" xr:uid="{B21C6D02-7B8B-46FE-B2B5-75C11D749F19}"/>
    <cellStyle name="Notiz 2 9" xfId="26819" xr:uid="{E373D486-EE6A-44E1-92CD-39EF72612B72}"/>
    <cellStyle name="Notiz 2 9 2" xfId="26820" xr:uid="{5C3AF2F1-51B5-42EF-85D0-517499EF2039}"/>
    <cellStyle name="Notiz 2 9 2 2" xfId="26821" xr:uid="{46337B31-B4B8-4311-B0B2-DE2B3EF4687C}"/>
    <cellStyle name="Notiz 2 9 2 3" xfId="26822" xr:uid="{ACB893F7-F167-492A-84F1-08731AADE61D}"/>
    <cellStyle name="Notiz 2 9 3" xfId="26823" xr:uid="{36A32718-5FE3-4B94-94A0-5D959623A7A6}"/>
    <cellStyle name="Notiz 2 9 3 2" xfId="26824" xr:uid="{1ED47641-7AE8-47B2-95C7-AB6CCFC457DB}"/>
    <cellStyle name="Notiz 2 9 3 3" xfId="26825" xr:uid="{07AC861D-1CC9-42BD-A00F-77AEE5A250A7}"/>
    <cellStyle name="Notiz 2 9 4" xfId="26826" xr:uid="{2BA969C8-5E50-42D8-BA8C-67ECA843DF99}"/>
    <cellStyle name="Notiz 2 9 4 2" xfId="26827" xr:uid="{7379BDF1-B777-4F27-A641-9BF5FF60376F}"/>
    <cellStyle name="Notiz 2 9 4 3" xfId="26828" xr:uid="{0C9A2532-1150-4C1C-B581-1062FB5F7874}"/>
    <cellStyle name="Notiz 2 9 5" xfId="26829" xr:uid="{0A029239-E5EA-4494-9E65-FA956D18C595}"/>
    <cellStyle name="Notiz 2 9 5 2" xfId="26830" xr:uid="{D191AE7C-81D7-461B-BC95-B1799ACC0FC4}"/>
    <cellStyle name="Notiz 2 9 5 3" xfId="26831" xr:uid="{18650B0F-A0EA-4F49-B04A-C0363704EB9E}"/>
    <cellStyle name="Notiz 2 9 6" xfId="26832" xr:uid="{E02EDAFD-A5E5-439F-A9CD-29A504B0D88F}"/>
    <cellStyle name="Notiz 2 9 6 2" xfId="26833" xr:uid="{6E3CB40E-2697-4709-A0B8-F14B1BF7EAC6}"/>
    <cellStyle name="Notiz 2 9 6 3" xfId="26834" xr:uid="{7F085D6A-93A9-4A4D-9E24-70D76F361A5E}"/>
    <cellStyle name="Notiz 2 9 7" xfId="26835" xr:uid="{7442DDD1-4B16-4CD4-9685-D3C3B58255CE}"/>
    <cellStyle name="Notiz 2 9 8" xfId="26836" xr:uid="{64634D95-2135-4C35-88BD-46B704BB6487}"/>
    <cellStyle name="Notiz 3" xfId="26837" xr:uid="{30DC0C6E-A739-4CDF-B700-DDE7D16E422A}"/>
    <cellStyle name="Notiz 3 10" xfId="26838" xr:uid="{4E90BCE6-A4A2-4C69-BCE4-2E69055C459F}"/>
    <cellStyle name="Notiz 3 10 2" xfId="26839" xr:uid="{628445AC-9594-4F66-AF00-B0A2750F0839}"/>
    <cellStyle name="Notiz 3 10 3" xfId="26840" xr:uid="{505E828F-259A-4DBA-A74D-15E26DD2C1DC}"/>
    <cellStyle name="Notiz 3 11" xfId="26841" xr:uid="{17358597-4495-4A3E-814D-C92E69A12A1A}"/>
    <cellStyle name="Notiz 3 11 2" xfId="26842" xr:uid="{81BA9142-C79F-4AC3-99FA-8292D4AAF636}"/>
    <cellStyle name="Notiz 3 11 3" xfId="26843" xr:uid="{A8E6A623-2C59-4C9B-B495-F89DDA3A99A5}"/>
    <cellStyle name="Notiz 3 12" xfId="26844" xr:uid="{3BA55409-CD4B-48B5-B400-0CDC9C6B11AF}"/>
    <cellStyle name="Notiz 3 12 2" xfId="26845" xr:uid="{FC8D6076-C46E-4190-988E-2A64DD0A3D4F}"/>
    <cellStyle name="Notiz 3 12 3" xfId="26846" xr:uid="{4042D2C9-670C-4172-B4F7-50FA52B09986}"/>
    <cellStyle name="Notiz 3 13" xfId="26847" xr:uid="{632F4731-1D53-43D0-98B3-ABDDA3DEC653}"/>
    <cellStyle name="Notiz 3 13 2" xfId="26848" xr:uid="{04AEDA13-AD45-4C9E-A42B-DBA72ADB3CD2}"/>
    <cellStyle name="Notiz 3 13 3" xfId="26849" xr:uid="{4542003F-BA65-4FC8-A58D-A7FC50DAA419}"/>
    <cellStyle name="Notiz 3 14" xfId="26850" xr:uid="{E24C6911-E41B-4689-9408-56E4C0357FE4}"/>
    <cellStyle name="Notiz 3 14 2" xfId="26851" xr:uid="{D208657D-4D0F-4717-9CA8-0388EBD8B956}"/>
    <cellStyle name="Notiz 3 14 3" xfId="26852" xr:uid="{E6777566-05C1-44B3-919D-82A071E982AA}"/>
    <cellStyle name="Notiz 3 15" xfId="26853" xr:uid="{54976547-84E6-4393-ABA6-938AC2598A9B}"/>
    <cellStyle name="Notiz 3 2" xfId="26854" xr:uid="{7D08D5FB-B77F-4648-98A0-7B9B1522DCB0}"/>
    <cellStyle name="Notiz 3 2 2" xfId="26855" xr:uid="{94229F2B-42FA-43EB-A9B9-7BDB71DDA6C0}"/>
    <cellStyle name="Notiz 3 2 2 2" xfId="26856" xr:uid="{1817B4E1-63AE-40EF-B248-E7A5C381D45E}"/>
    <cellStyle name="Notiz 3 2 2 3" xfId="26857" xr:uid="{AA4C1D0D-1828-43FB-9CA5-D63C0B6E8F43}"/>
    <cellStyle name="Notiz 3 2 3" xfId="26858" xr:uid="{5DDE1AB3-1685-493E-8C1B-CC08CAE31F08}"/>
    <cellStyle name="Notiz 3 2 3 2" xfId="26859" xr:uid="{C0FF6496-94F7-4DD7-A9C3-41B740A46C0D}"/>
    <cellStyle name="Notiz 3 2 3 3" xfId="26860" xr:uid="{77D3823B-B114-448A-95EC-3747597164E3}"/>
    <cellStyle name="Notiz 3 2 4" xfId="26861" xr:uid="{BEC3F246-2FF7-4F17-AB8A-B334E80268F7}"/>
    <cellStyle name="Notiz 3 2 4 2" xfId="26862" xr:uid="{CA5ED63B-D1C4-4673-A52B-0B3CA4FA9365}"/>
    <cellStyle name="Notiz 3 2 4 3" xfId="26863" xr:uid="{CCD9249C-69A9-4532-A2E2-6AF7A7C9B7D2}"/>
    <cellStyle name="Notiz 3 2 5" xfId="26864" xr:uid="{7642CA98-B08E-47F8-B5E6-75FDE22E02C5}"/>
    <cellStyle name="Notiz 3 2 5 2" xfId="26865" xr:uid="{EC2DE19E-B949-4F83-A11F-CBE696EDB29E}"/>
    <cellStyle name="Notiz 3 2 5 3" xfId="26866" xr:uid="{EA99D9F5-49BC-4E3B-920F-48AD4DAD79E4}"/>
    <cellStyle name="Notiz 3 2 6" xfId="26867" xr:uid="{D281778C-488C-415F-8934-AB701BDBBCF6}"/>
    <cellStyle name="Notiz 3 2 6 2" xfId="26868" xr:uid="{C870046D-184A-4AB9-8261-BF6851C47F9C}"/>
    <cellStyle name="Notiz 3 2 6 3" xfId="26869" xr:uid="{824804E2-FB39-4B3F-BA9A-192CB3B56A72}"/>
    <cellStyle name="Notiz 3 2 7" xfId="26870" xr:uid="{F684C423-D124-4737-873F-6131623F5DF4}"/>
    <cellStyle name="Notiz 3 2 8" xfId="26871" xr:uid="{F0014EAE-A959-4A66-A20F-2BCC7076E6C2}"/>
    <cellStyle name="Notiz 3 3" xfId="26872" xr:uid="{03E751F7-B6F8-421A-A6F2-268BB5240E2E}"/>
    <cellStyle name="Notiz 3 3 10" xfId="26873" xr:uid="{ED3DEA85-94E2-4462-8066-17C5E1E0E804}"/>
    <cellStyle name="Notiz 3 3 10 2" xfId="26874" xr:uid="{F255B34B-2DBF-4514-A2B9-EAF4A2763833}"/>
    <cellStyle name="Notiz 3 3 10 3" xfId="26875" xr:uid="{310EF285-655F-4360-BC6D-32BEB48DB7DD}"/>
    <cellStyle name="Notiz 3 3 11" xfId="26876" xr:uid="{6CF8157E-4217-4B54-AC22-E9D2D764C95F}"/>
    <cellStyle name="Notiz 3 3 11 2" xfId="26877" xr:uid="{5C296DB1-1CDD-46A3-8402-8A2283E1880F}"/>
    <cellStyle name="Notiz 3 3 12" xfId="26878" xr:uid="{52FCF6FC-EB8C-452F-98FE-0997BFF2BCAD}"/>
    <cellStyle name="Notiz 3 3 13" xfId="26879" xr:uid="{E9E99CE1-EBC9-413F-9F84-F75C79AFE607}"/>
    <cellStyle name="Notiz 3 3 2" xfId="26880" xr:uid="{301901AE-428A-4F85-BE28-5A2F0792E70C}"/>
    <cellStyle name="Notiz 3 3 2 2" xfId="26881" xr:uid="{C12487BB-BD23-4DD7-BA99-4F43C9AEEDCF}"/>
    <cellStyle name="Notiz 3 3 2 3" xfId="26882" xr:uid="{FEDC4CE9-0543-4D8C-9762-1515167A9814}"/>
    <cellStyle name="Notiz 3 3 3" xfId="26883" xr:uid="{BB822766-794F-405A-98D9-7A3F7B4965D0}"/>
    <cellStyle name="Notiz 3 3 3 2" xfId="26884" xr:uid="{39A99807-25B8-4D31-B10E-9D5FC5C74A86}"/>
    <cellStyle name="Notiz 3 3 3 3" xfId="26885" xr:uid="{CAD783C8-1F19-4AFC-950A-E10A2EA95618}"/>
    <cellStyle name="Notiz 3 3 4" xfId="26886" xr:uid="{63DDCE0D-64E0-4DF1-BE2A-2F3C52C65906}"/>
    <cellStyle name="Notiz 3 3 4 2" xfId="26887" xr:uid="{60AB48B0-197C-4AE7-8539-C6438D8F471B}"/>
    <cellStyle name="Notiz 3 3 4 3" xfId="26888" xr:uid="{C1EA4689-B3D6-46DD-8EEA-217133DBE1BF}"/>
    <cellStyle name="Notiz 3 3 5" xfId="26889" xr:uid="{5635CFCE-49A2-46DB-A853-2264343BD7BB}"/>
    <cellStyle name="Notiz 3 3 5 2" xfId="26890" xr:uid="{41744784-3A59-4DA4-B120-77FD6D3B28FB}"/>
    <cellStyle name="Notiz 3 3 5 3" xfId="26891" xr:uid="{3CFBED1D-796D-4497-98BE-123E6CC9CAA4}"/>
    <cellStyle name="Notiz 3 3 6" xfId="26892" xr:uid="{21C7CC4C-5295-4FCD-BCD9-8AE1752F7505}"/>
    <cellStyle name="Notiz 3 3 6 2" xfId="26893" xr:uid="{768B3F34-29D5-423F-84ED-39F756F0A01E}"/>
    <cellStyle name="Notiz 3 3 6 3" xfId="26894" xr:uid="{5C14E513-CE78-488D-B058-A2A48B27DA02}"/>
    <cellStyle name="Notiz 3 3 7" xfId="26895" xr:uid="{82D7603A-4701-4355-A263-DD8B67191C1E}"/>
    <cellStyle name="Notiz 3 3 7 2" xfId="26896" xr:uid="{3E16C91C-4C43-4B83-8FB2-609DCEC29E5D}"/>
    <cellStyle name="Notiz 3 3 7 3" xfId="26897" xr:uid="{35D42EBB-4956-4994-8176-D1C8C338F19D}"/>
    <cellStyle name="Notiz 3 3 8" xfId="26898" xr:uid="{FA9F0395-37E8-4D7B-90D1-47B8DA02EBEB}"/>
    <cellStyle name="Notiz 3 3 8 2" xfId="26899" xr:uid="{5AF1BCFA-9BC1-4CEF-B58F-61EB6D11F32F}"/>
    <cellStyle name="Notiz 3 3 8 3" xfId="26900" xr:uid="{4031B4B5-1588-40A0-8A1B-7EFEF858F5C0}"/>
    <cellStyle name="Notiz 3 3 9" xfId="26901" xr:uid="{6461AE55-C274-4C44-BDA8-58BBE5D727BE}"/>
    <cellStyle name="Notiz 3 3 9 2" xfId="26902" xr:uid="{13D5C776-37D2-4DBC-900A-8C5DAF9A4A24}"/>
    <cellStyle name="Notiz 3 3 9 3" xfId="26903" xr:uid="{CB7E21A0-18A4-446F-9FCA-7C7AA1E0262D}"/>
    <cellStyle name="Notiz 3 4" xfId="26904" xr:uid="{55F5AEE5-EFC5-441F-85F8-8545CCF26BD6}"/>
    <cellStyle name="Notiz 3 4 2" xfId="26905" xr:uid="{75AA798A-AF29-4F3B-A20D-A8BCB1496FB2}"/>
    <cellStyle name="Notiz 3 4 2 2" xfId="26906" xr:uid="{3AC19547-4EF4-408B-83CB-E9A29E5DE967}"/>
    <cellStyle name="Notiz 3 4 2 3" xfId="26907" xr:uid="{326D1511-CD47-45A6-B508-7310C082D856}"/>
    <cellStyle name="Notiz 3 4 3" xfId="26908" xr:uid="{7E7E612F-F4CD-44C6-9951-279B0F4C4C3A}"/>
    <cellStyle name="Notiz 3 4 3 2" xfId="26909" xr:uid="{757356BC-C06B-41DC-8F90-CAFE31EF752B}"/>
    <cellStyle name="Notiz 3 4 3 3" xfId="26910" xr:uid="{C8189C5B-9F5B-4DAD-B518-2D3473760750}"/>
    <cellStyle name="Notiz 3 4 4" xfId="26911" xr:uid="{22CB1FBD-1CC7-420A-AC56-ED47076FD6AE}"/>
    <cellStyle name="Notiz 3 4 4 2" xfId="26912" xr:uid="{D481721A-DADC-4F7D-B52A-61C0C02B26F8}"/>
    <cellStyle name="Notiz 3 4 4 3" xfId="26913" xr:uid="{ABBDEA83-D8DB-43E8-85C2-E3A0A5152E58}"/>
    <cellStyle name="Notiz 3 4 5" xfId="26914" xr:uid="{AD7187AB-E237-41DC-914B-DD84A1553D7D}"/>
    <cellStyle name="Notiz 3 4 5 2" xfId="26915" xr:uid="{36BBA22B-FD29-47E5-814A-01302624FBB3}"/>
    <cellStyle name="Notiz 3 4 5 3" xfId="26916" xr:uid="{4DCCC6C1-89BF-43D9-B6DF-03CBDC9BE6F4}"/>
    <cellStyle name="Notiz 3 4 6" xfId="26917" xr:uid="{54CE2A9F-9559-4AC5-BCDE-70B9A6F010D2}"/>
    <cellStyle name="Notiz 3 4 6 2" xfId="26918" xr:uid="{4E11683C-3447-4452-BB00-4D6122B310A6}"/>
    <cellStyle name="Notiz 3 4 6 3" xfId="26919" xr:uid="{F8D02FAD-D140-42C9-84CC-63D0EB768698}"/>
    <cellStyle name="Notiz 3 4 7" xfId="26920" xr:uid="{85C327B5-6A7E-494A-9ADE-73D6912E1507}"/>
    <cellStyle name="Notiz 3 4 8" xfId="26921" xr:uid="{78070BDD-F2D0-4462-B7FC-13A1F276411B}"/>
    <cellStyle name="Notiz 3 5" xfId="26922" xr:uid="{BC7769E7-6C82-4BCA-AE4C-8885E50175EC}"/>
    <cellStyle name="Notiz 3 5 2" xfId="26923" xr:uid="{D13BD5B2-0D59-4127-9695-8AA489403044}"/>
    <cellStyle name="Notiz 3 5 2 2" xfId="26924" xr:uid="{561048FE-60EC-460D-B136-401C127CF992}"/>
    <cellStyle name="Notiz 3 5 2 3" xfId="26925" xr:uid="{6BE6E218-CAAA-4381-B124-8C5DE9E9C2F9}"/>
    <cellStyle name="Notiz 3 5 3" xfId="26926" xr:uid="{541F47A5-FD96-40CC-999C-6BDF79A877C7}"/>
    <cellStyle name="Notiz 3 5 3 2" xfId="26927" xr:uid="{2FD95461-CF83-4E6A-80AA-4BC34B12605F}"/>
    <cellStyle name="Notiz 3 5 3 3" xfId="26928" xr:uid="{56D98272-8765-410E-852A-1DBB2360759F}"/>
    <cellStyle name="Notiz 3 5 4" xfId="26929" xr:uid="{A51445E9-0B45-4E9B-AE84-B34D78DFDE12}"/>
    <cellStyle name="Notiz 3 5 4 2" xfId="26930" xr:uid="{19BE42EE-D6B4-4E71-83E9-5E788184C03E}"/>
    <cellStyle name="Notiz 3 5 4 3" xfId="26931" xr:uid="{B08BF0F9-9FC8-48F1-99AC-8AF52617E6A6}"/>
    <cellStyle name="Notiz 3 5 5" xfId="26932" xr:uid="{BD999ED0-26CD-471B-953F-E2C11E83B1B9}"/>
    <cellStyle name="Notiz 3 5 5 2" xfId="26933" xr:uid="{D7822D69-E2B2-4CB8-B72E-085C21DD5CD1}"/>
    <cellStyle name="Notiz 3 5 5 3" xfId="26934" xr:uid="{A3C9D843-58DD-43DD-B537-6C6BE6D6435F}"/>
    <cellStyle name="Notiz 3 5 6" xfId="26935" xr:uid="{C468E896-A733-462D-A15A-A71F7CBB56B9}"/>
    <cellStyle name="Notiz 3 5 6 2" xfId="26936" xr:uid="{526AE456-A9D9-4F7D-B858-557F592AEF14}"/>
    <cellStyle name="Notiz 3 5 6 3" xfId="26937" xr:uid="{362195C0-3645-442F-A7CB-3BEC33079102}"/>
    <cellStyle name="Notiz 3 5 7" xfId="26938" xr:uid="{0DED41AA-077A-483D-AEB4-3F5DAD94793B}"/>
    <cellStyle name="Notiz 3 5 8" xfId="26939" xr:uid="{15590A88-BEC7-4647-92FA-856E8ADF0027}"/>
    <cellStyle name="Notiz 3 6" xfId="26940" xr:uid="{3CE174BE-5A96-475C-B29C-CFACE4748EF6}"/>
    <cellStyle name="Notiz 3 6 2" xfId="26941" xr:uid="{14EAF489-2E02-44CA-9263-878B896C6C75}"/>
    <cellStyle name="Notiz 3 6 2 2" xfId="26942" xr:uid="{BDB68565-AAB1-4D85-AD29-380BF7987CD4}"/>
    <cellStyle name="Notiz 3 6 2 3" xfId="26943" xr:uid="{A15C358E-0B36-4621-A82C-BBD772DE9F1D}"/>
    <cellStyle name="Notiz 3 6 3" xfId="26944" xr:uid="{5CD2FB38-FEB0-416E-957D-2C04168FD28C}"/>
    <cellStyle name="Notiz 3 6 3 2" xfId="26945" xr:uid="{263AD638-37E0-41D9-BF10-54CBE88B2A73}"/>
    <cellStyle name="Notiz 3 6 3 3" xfId="26946" xr:uid="{6ACFDD4C-0A16-422A-971A-E38180C948F5}"/>
    <cellStyle name="Notiz 3 6 4" xfId="26947" xr:uid="{F773F252-1449-4E17-A270-B5B92442B9C2}"/>
    <cellStyle name="Notiz 3 6 4 2" xfId="26948" xr:uid="{ADF61641-B2A5-4D9A-8136-20BD1506FF35}"/>
    <cellStyle name="Notiz 3 6 4 3" xfId="26949" xr:uid="{CBFFFC92-FFA4-493E-B21B-E3B9E9074AF6}"/>
    <cellStyle name="Notiz 3 6 5" xfId="26950" xr:uid="{F062A2F2-E6B8-4397-B1E4-5E7C8885946F}"/>
    <cellStyle name="Notiz 3 6 5 2" xfId="26951" xr:uid="{67795DEA-5819-447A-A8FB-431897361F4E}"/>
    <cellStyle name="Notiz 3 6 5 3" xfId="26952" xr:uid="{BCE7A94F-7D5E-44D4-AE19-B4B98B964DD3}"/>
    <cellStyle name="Notiz 3 6 6" xfId="26953" xr:uid="{0FA47B4F-2DA7-4E27-9083-4ACCCE9C93EA}"/>
    <cellStyle name="Notiz 3 6 6 2" xfId="26954" xr:uid="{0F7AEBED-32C8-482F-B3C6-7FB58E8293BF}"/>
    <cellStyle name="Notiz 3 6 6 3" xfId="26955" xr:uid="{B3A0691C-8E73-4E86-92AF-40EEF1352EA5}"/>
    <cellStyle name="Notiz 3 6 7" xfId="26956" xr:uid="{FEC4A42E-87B4-4F28-B279-BAD15E304384}"/>
    <cellStyle name="Notiz 3 6 8" xfId="26957" xr:uid="{E30BD336-6C06-4BFC-8CB4-40AF4DC9925D}"/>
    <cellStyle name="Notiz 3 7" xfId="26958" xr:uid="{059C01B9-11BE-44F3-B918-E6B6BDF47604}"/>
    <cellStyle name="Notiz 3 7 2" xfId="26959" xr:uid="{1357E0A0-BF9C-42CD-90DC-080E3970D6A3}"/>
    <cellStyle name="Notiz 3 7 2 2" xfId="26960" xr:uid="{FD970611-A149-4F6F-A395-77021D5016B5}"/>
    <cellStyle name="Notiz 3 7 2 3" xfId="26961" xr:uid="{F5CE0028-AB6C-4D46-8A8F-F3EA8572119E}"/>
    <cellStyle name="Notiz 3 7 3" xfId="26962" xr:uid="{84CF10AC-BF24-464E-8CD3-2002FF53B445}"/>
    <cellStyle name="Notiz 3 7 3 2" xfId="26963" xr:uid="{8DDEB116-B8BB-4524-A9A8-1F7FF1D6AFC7}"/>
    <cellStyle name="Notiz 3 7 3 3" xfId="26964" xr:uid="{E2C4DCDB-F50F-4B94-97D7-EB39D097FDAC}"/>
    <cellStyle name="Notiz 3 7 4" xfId="26965" xr:uid="{C0491A36-E9E4-4F9A-8CD0-E21AEF8FA818}"/>
    <cellStyle name="Notiz 3 7 4 2" xfId="26966" xr:uid="{4EC9A477-D98A-4071-A6E7-3CCB3C399C12}"/>
    <cellStyle name="Notiz 3 7 4 3" xfId="26967" xr:uid="{A887C78E-A8E8-480A-AEF1-0367644CBA33}"/>
    <cellStyle name="Notiz 3 7 5" xfId="26968" xr:uid="{6E78CFE1-8A40-4A7F-BD9D-AE1FF05467AD}"/>
    <cellStyle name="Notiz 3 7 5 2" xfId="26969" xr:uid="{616F7FBE-5859-4B26-9E2A-FEC360CB12F5}"/>
    <cellStyle name="Notiz 3 7 5 3" xfId="26970" xr:uid="{D6017488-6B84-4D76-B77A-98B0D4E838AD}"/>
    <cellStyle name="Notiz 3 7 6" xfId="26971" xr:uid="{70CA2121-B3FB-4331-8C7C-FF119E6FD834}"/>
    <cellStyle name="Notiz 3 7 6 2" xfId="26972" xr:uid="{1F0D7A69-ED66-4726-A781-E9C3346E0FF2}"/>
    <cellStyle name="Notiz 3 7 6 3" xfId="26973" xr:uid="{1CD85E96-350E-497F-82C8-EC33B80D5DEB}"/>
    <cellStyle name="Notiz 3 7 7" xfId="26974" xr:uid="{BCF91AEC-15EF-4BAA-BD99-B2881CCDFD64}"/>
    <cellStyle name="Notiz 3 7 8" xfId="26975" xr:uid="{59D91708-528A-4A06-86B5-6F56E3B1C118}"/>
    <cellStyle name="Notiz 3 8" xfId="26976" xr:uid="{C15C7184-721B-4F63-97A8-0A2080017B88}"/>
    <cellStyle name="Notiz 3 8 2" xfId="26977" xr:uid="{5DB1FB6E-2E05-44FF-BBF5-793BB8979C0C}"/>
    <cellStyle name="Notiz 3 8 2 2" xfId="26978" xr:uid="{ABB706DC-77F9-4994-8017-6676423E166E}"/>
    <cellStyle name="Notiz 3 8 2 3" xfId="26979" xr:uid="{036FDE39-A34A-4ACA-82BC-2ABEFB55AD90}"/>
    <cellStyle name="Notiz 3 8 3" xfId="26980" xr:uid="{F97E11D5-FA66-4406-9BF5-78D375AC7677}"/>
    <cellStyle name="Notiz 3 8 3 2" xfId="26981" xr:uid="{04470DA5-09D6-4323-BEEC-DB0EC065F983}"/>
    <cellStyle name="Notiz 3 8 3 3" xfId="26982" xr:uid="{773D43F9-72E3-4EFD-AAF8-A05D2F1CFB0D}"/>
    <cellStyle name="Notiz 3 8 4" xfId="26983" xr:uid="{E4CB3E31-C3E4-49B6-9068-DE3F7259CC8C}"/>
    <cellStyle name="Notiz 3 8 4 2" xfId="26984" xr:uid="{08F35CB1-2D1A-4A99-9D6E-E842D939C482}"/>
    <cellStyle name="Notiz 3 8 4 3" xfId="26985" xr:uid="{EF6C4C4B-2439-4F55-BEFA-8DB41186BEC4}"/>
    <cellStyle name="Notiz 3 8 5" xfId="26986" xr:uid="{550BD1CB-0458-439B-9A78-550C2C87E0D2}"/>
    <cellStyle name="Notiz 3 8 5 2" xfId="26987" xr:uid="{821AE923-7418-44A7-8B1A-F4A71238F93B}"/>
    <cellStyle name="Notiz 3 8 5 3" xfId="26988" xr:uid="{37604BDA-BDFD-4C38-A459-0CF0F8460178}"/>
    <cellStyle name="Notiz 3 8 6" xfId="26989" xr:uid="{BB23AA6C-D201-4794-A8F0-9C52CE7826CF}"/>
    <cellStyle name="Notiz 3 8 6 2" xfId="26990" xr:uid="{CA9C71A8-4ADF-4D93-835D-FDB4FCC2EF4F}"/>
    <cellStyle name="Notiz 3 8 6 3" xfId="26991" xr:uid="{6F242B91-44C8-4511-AF07-CFB4508BBB08}"/>
    <cellStyle name="Notiz 3 8 7" xfId="26992" xr:uid="{AEB85C1B-1F6E-473E-A12F-452BB8845880}"/>
    <cellStyle name="Notiz 3 8 8" xfId="26993" xr:uid="{79955687-F813-4A49-90D9-295715D5665B}"/>
    <cellStyle name="Notiz 3 9" xfId="26994" xr:uid="{E9D64C6F-6F42-425B-AEE8-2F3ADF438EF7}"/>
    <cellStyle name="Notiz 3 9 10" xfId="26995" xr:uid="{6D35C9B8-5BF0-4D61-8BA4-480D17CFE991}"/>
    <cellStyle name="Notiz 3 9 10 2" xfId="26996" xr:uid="{0000536E-3643-4F1B-9F17-150E63FD088E}"/>
    <cellStyle name="Notiz 3 9 10 3" xfId="26997" xr:uid="{C70AD954-0B71-43AD-BAB8-A21BDDAB7376}"/>
    <cellStyle name="Notiz 3 9 11" xfId="26998" xr:uid="{9036D055-7E3C-44F2-AD80-10C67B0250F6}"/>
    <cellStyle name="Notiz 3 9 11 2" xfId="26999" xr:uid="{20EB4D31-DE6D-415B-A90F-E5471E3748D5}"/>
    <cellStyle name="Notiz 3 9 12" xfId="27000" xr:uid="{48E1C1B0-BEE8-412D-A1FD-2D433E982070}"/>
    <cellStyle name="Notiz 3 9 2" xfId="27001" xr:uid="{B178A0F1-8FE3-4843-BC8E-C0DD5791D930}"/>
    <cellStyle name="Notiz 3 9 2 2" xfId="27002" xr:uid="{F3836A67-457D-4743-BDE3-99C150F032DD}"/>
    <cellStyle name="Notiz 3 9 2 3" xfId="27003" xr:uid="{931864B1-413A-4D86-BB47-22B58EB530D9}"/>
    <cellStyle name="Notiz 3 9 3" xfId="27004" xr:uid="{B1A29E2E-DBBE-4417-9A3C-F75FADBE24D5}"/>
    <cellStyle name="Notiz 3 9 3 2" xfId="27005" xr:uid="{98ED6BE5-D2D4-4FF9-9F51-3D97D783FF35}"/>
    <cellStyle name="Notiz 3 9 3 3" xfId="27006" xr:uid="{B41E7E09-4A8C-4247-B321-71A71349C0D4}"/>
    <cellStyle name="Notiz 3 9 4" xfId="27007" xr:uid="{F9D7B817-FFF4-4313-829D-27C5546C73F5}"/>
    <cellStyle name="Notiz 3 9 4 2" xfId="27008" xr:uid="{370B14EB-1D8E-4A5D-997D-0EE4E2EA5BD1}"/>
    <cellStyle name="Notiz 3 9 4 3" xfId="27009" xr:uid="{A95C413F-8CB8-44BE-A5E8-A0B1FACF7048}"/>
    <cellStyle name="Notiz 3 9 5" xfId="27010" xr:uid="{1165A461-E540-4432-829B-1670DF4992E9}"/>
    <cellStyle name="Notiz 3 9 5 2" xfId="27011" xr:uid="{F2C559AA-5B7B-41EC-A760-A4F474844C10}"/>
    <cellStyle name="Notiz 3 9 5 3" xfId="27012" xr:uid="{9A7E9F0A-76B4-42E1-BEB7-1BD4CD55D9BF}"/>
    <cellStyle name="Notiz 3 9 6" xfId="27013" xr:uid="{D879F169-67B1-4743-AB97-2CEC31F8B497}"/>
    <cellStyle name="Notiz 3 9 6 2" xfId="27014" xr:uid="{2324C027-D09A-4DEE-8E3C-CB77D1039A8D}"/>
    <cellStyle name="Notiz 3 9 6 3" xfId="27015" xr:uid="{B23F0E4C-DF4B-4BD3-9C51-B27335019CEE}"/>
    <cellStyle name="Notiz 3 9 7" xfId="27016" xr:uid="{1BD8C5DA-748D-497E-9172-F18953BFC47A}"/>
    <cellStyle name="Notiz 3 9 7 2" xfId="27017" xr:uid="{ABAE627A-E223-4C2C-8527-BF83A6EFBB3C}"/>
    <cellStyle name="Notiz 3 9 7 3" xfId="27018" xr:uid="{744E4DD7-58B7-43DA-AC7A-659949064B7E}"/>
    <cellStyle name="Notiz 3 9 8" xfId="27019" xr:uid="{E92BD475-FFD5-4EFB-8F45-E1B6AEC6E98E}"/>
    <cellStyle name="Notiz 3 9 8 2" xfId="27020" xr:uid="{6432DECB-272E-4409-99A0-38C003A363EA}"/>
    <cellStyle name="Notiz 3 9 8 3" xfId="27021" xr:uid="{923B279A-D7B4-4551-AD82-F6851F5D9A38}"/>
    <cellStyle name="Notiz 3 9 9" xfId="27022" xr:uid="{C6FBD6B5-11AC-4637-8CA5-26AB746E78D3}"/>
    <cellStyle name="Notiz 3 9 9 2" xfId="27023" xr:uid="{522285B1-19B2-4E8D-B5E2-6A1AB4FA599A}"/>
    <cellStyle name="Notiz 3 9 9 3" xfId="27024" xr:uid="{00CBF574-C91B-4DBF-8CA0-C7284C38E4C7}"/>
    <cellStyle name="Notiz 4" xfId="27025" xr:uid="{F7429E27-DDE0-4178-A490-F7A190AB1485}"/>
    <cellStyle name="Notiz 4 10" xfId="27026" xr:uid="{B5A6F55C-58D7-4A65-88A0-7E6CA8FE4540}"/>
    <cellStyle name="Notiz 4 10 2" xfId="27027" xr:uid="{BB862EE2-E8F7-47E9-ABD2-DA9CF1E887AA}"/>
    <cellStyle name="Notiz 4 10 3" xfId="27028" xr:uid="{D9DD68E5-23B3-4CF9-84B8-CB9784CA1227}"/>
    <cellStyle name="Notiz 4 11" xfId="27029" xr:uid="{7A3732D0-D78F-42E3-B2DB-3E2D2BB905DD}"/>
    <cellStyle name="Notiz 4 11 2" xfId="27030" xr:uid="{D59E0678-557D-4622-8B14-DDC7EE5F10DE}"/>
    <cellStyle name="Notiz 4 11 3" xfId="27031" xr:uid="{C0BD2E28-FCE5-402A-8B9A-E0ADEA56B254}"/>
    <cellStyle name="Notiz 4 12" xfId="27032" xr:uid="{2D747F95-BAD5-426B-A9A7-636767421311}"/>
    <cellStyle name="Notiz 4 12 2" xfId="27033" xr:uid="{382AFB55-7D1E-46F7-A720-373B8A3783EB}"/>
    <cellStyle name="Notiz 4 12 3" xfId="27034" xr:uid="{48F1E9B9-F02E-4AB9-947B-9A0D6534D3F6}"/>
    <cellStyle name="Notiz 4 13" xfId="27035" xr:uid="{EA82381F-D461-449E-9775-D20DA93C4E42}"/>
    <cellStyle name="Notiz 4 13 2" xfId="27036" xr:uid="{12EA2F2D-53DA-4DC3-AB9C-1CEE7106E217}"/>
    <cellStyle name="Notiz 4 13 3" xfId="27037" xr:uid="{115FED97-CD3C-4A84-9249-27BE0F7C678E}"/>
    <cellStyle name="Notiz 4 14" xfId="27038" xr:uid="{3F07F796-2A0D-459B-8388-E5720A482B52}"/>
    <cellStyle name="Notiz 4 14 2" xfId="27039" xr:uid="{78511B23-125A-421E-BD26-516C2E4FD72C}"/>
    <cellStyle name="Notiz 4 14 3" xfId="27040" xr:uid="{1CCE040C-9D23-40C9-87B8-E31874F3DB9D}"/>
    <cellStyle name="Notiz 4 15" xfId="27041" xr:uid="{83A9E303-63C7-4149-9A35-689B2E773E4E}"/>
    <cellStyle name="Notiz 4 2" xfId="27042" xr:uid="{F9C00C09-DEAA-45AC-81D1-A8C8EE5CA682}"/>
    <cellStyle name="Notiz 4 2 2" xfId="27043" xr:uid="{F12E9AD9-C0B2-4866-8856-C531CE69B141}"/>
    <cellStyle name="Notiz 4 2 2 2" xfId="27044" xr:uid="{8ADD1D7D-02B4-4F68-AEE6-C0D471DAA914}"/>
    <cellStyle name="Notiz 4 2 2 3" xfId="27045" xr:uid="{319448E9-418A-45A8-8237-A61B52FEE3A8}"/>
    <cellStyle name="Notiz 4 2 3" xfId="27046" xr:uid="{7532DD9E-B630-4EE5-881E-6236D77A8581}"/>
    <cellStyle name="Notiz 4 2 3 2" xfId="27047" xr:uid="{1A992C3D-76CF-4B32-B6E5-857AE980ED30}"/>
    <cellStyle name="Notiz 4 2 3 3" xfId="27048" xr:uid="{F4420156-2C25-414E-BC00-D50BD251C897}"/>
    <cellStyle name="Notiz 4 2 4" xfId="27049" xr:uid="{C2F6EFE8-FB11-4D3D-8B63-BABCA9925F58}"/>
    <cellStyle name="Notiz 4 2 4 2" xfId="27050" xr:uid="{6F90AA38-4D26-4881-9759-0EB33CAE3CE2}"/>
    <cellStyle name="Notiz 4 2 4 3" xfId="27051" xr:uid="{DBC2E70C-FBC6-4279-8CA2-9E4DDAED8419}"/>
    <cellStyle name="Notiz 4 2 5" xfId="27052" xr:uid="{E2804E03-B4D5-4CA2-8C7B-5C8BBC330EC2}"/>
    <cellStyle name="Notiz 4 2 5 2" xfId="27053" xr:uid="{785F7F39-170C-4F98-8266-2742C8C0E79C}"/>
    <cellStyle name="Notiz 4 2 5 3" xfId="27054" xr:uid="{2D4C2256-3A45-432A-BC43-08A77420A4E3}"/>
    <cellStyle name="Notiz 4 2 6" xfId="27055" xr:uid="{7372CB94-8704-44F7-A741-DCD973B1D0FF}"/>
    <cellStyle name="Notiz 4 2 6 2" xfId="27056" xr:uid="{4A2469AD-78DB-4AFF-8EA4-3C18629B94F9}"/>
    <cellStyle name="Notiz 4 2 6 3" xfId="27057" xr:uid="{D69D69EF-95E2-48BB-81EE-7CD321A2C5CD}"/>
    <cellStyle name="Notiz 4 2 7" xfId="27058" xr:uid="{7C4A80C0-4D9E-4C14-90E8-201F92C3AEAD}"/>
    <cellStyle name="Notiz 4 2 8" xfId="27059" xr:uid="{572D4164-1AF6-4CEF-98A9-8D17160FC277}"/>
    <cellStyle name="Notiz 4 3" xfId="27060" xr:uid="{EBC0DEFE-B047-4F52-82EE-A2A1A51234D8}"/>
    <cellStyle name="Notiz 4 3 10" xfId="27061" xr:uid="{56FFE92A-928F-4CE8-802E-85D685C7A6DB}"/>
    <cellStyle name="Notiz 4 3 10 2" xfId="27062" xr:uid="{4788CDA3-EC89-4659-85B0-1B1039DA272E}"/>
    <cellStyle name="Notiz 4 3 10 3" xfId="27063" xr:uid="{F396D041-8323-4228-8280-9FE381C945A5}"/>
    <cellStyle name="Notiz 4 3 11" xfId="27064" xr:uid="{19DDC3E4-129C-46B9-BA46-3BBB986F0387}"/>
    <cellStyle name="Notiz 4 3 11 2" xfId="27065" xr:uid="{02F71602-612E-41D9-B895-99A9471D884A}"/>
    <cellStyle name="Notiz 4 3 12" xfId="27066" xr:uid="{2AB24D9B-3DD8-4CFE-9350-6F4517A68D82}"/>
    <cellStyle name="Notiz 4 3 13" xfId="27067" xr:uid="{11342767-D606-427D-AA23-8C89D72584D5}"/>
    <cellStyle name="Notiz 4 3 2" xfId="27068" xr:uid="{E3431C02-3EF0-4E4E-A2DF-195C8C1CCC79}"/>
    <cellStyle name="Notiz 4 3 2 2" xfId="27069" xr:uid="{F7BC974D-B1EF-4709-8555-A04FDE3220A8}"/>
    <cellStyle name="Notiz 4 3 2 3" xfId="27070" xr:uid="{6CB1DCFE-3FEE-433A-9209-C39CF083F9D2}"/>
    <cellStyle name="Notiz 4 3 3" xfId="27071" xr:uid="{AD9EDC5E-F91D-4DB2-B541-E265EC92DF73}"/>
    <cellStyle name="Notiz 4 3 3 2" xfId="27072" xr:uid="{DB109FEB-5399-4633-9511-568F2BA8EECA}"/>
    <cellStyle name="Notiz 4 3 3 3" xfId="27073" xr:uid="{E323764E-F87B-4EDC-93B1-2A55C23B479B}"/>
    <cellStyle name="Notiz 4 3 4" xfId="27074" xr:uid="{EFB4656B-5546-419A-BDB9-038139DB4904}"/>
    <cellStyle name="Notiz 4 3 4 2" xfId="27075" xr:uid="{65123900-167B-4BBD-A9BC-E1AB9946C3ED}"/>
    <cellStyle name="Notiz 4 3 4 3" xfId="27076" xr:uid="{C8BC40D0-AA28-475D-B21C-ECDCDC48C436}"/>
    <cellStyle name="Notiz 4 3 5" xfId="27077" xr:uid="{48012501-EA56-4A19-AE0A-1E3A09C6C522}"/>
    <cellStyle name="Notiz 4 3 5 2" xfId="27078" xr:uid="{7BCF3D12-1787-498D-A0B5-CBB9731779C0}"/>
    <cellStyle name="Notiz 4 3 5 3" xfId="27079" xr:uid="{3C68AFA5-CA39-438B-8DED-A7EA3DBB1F3D}"/>
    <cellStyle name="Notiz 4 3 6" xfId="27080" xr:uid="{4B99C4A2-8B7E-4369-A4A1-CCC3200651F2}"/>
    <cellStyle name="Notiz 4 3 6 2" xfId="27081" xr:uid="{08354635-4FC8-4889-9574-6726BF6A0E46}"/>
    <cellStyle name="Notiz 4 3 6 3" xfId="27082" xr:uid="{083EDF7A-9CB0-4625-B31C-A14EFB47109B}"/>
    <cellStyle name="Notiz 4 3 7" xfId="27083" xr:uid="{6B5CAEA9-B86E-44FE-8B94-0C1DDF716086}"/>
    <cellStyle name="Notiz 4 3 7 2" xfId="27084" xr:uid="{9AA45AE1-0222-4B0E-A2C4-3C3666510606}"/>
    <cellStyle name="Notiz 4 3 7 3" xfId="27085" xr:uid="{8B2E9B05-AB3C-4404-B302-E289A8EFBB0B}"/>
    <cellStyle name="Notiz 4 3 8" xfId="27086" xr:uid="{F826C8B6-606D-4A98-AFBB-BF18D764D2A4}"/>
    <cellStyle name="Notiz 4 3 8 2" xfId="27087" xr:uid="{D888763C-C17A-46F6-851F-836B856E2465}"/>
    <cellStyle name="Notiz 4 3 8 3" xfId="27088" xr:uid="{52EE3E8B-7180-465E-B595-86299004EFCC}"/>
    <cellStyle name="Notiz 4 3 9" xfId="27089" xr:uid="{2B8E04C8-22BB-46E4-BD1F-37C57119BDAB}"/>
    <cellStyle name="Notiz 4 3 9 2" xfId="27090" xr:uid="{7F9E1B0F-39EB-4AEA-9A3C-E8A31E9BBCA1}"/>
    <cellStyle name="Notiz 4 3 9 3" xfId="27091" xr:uid="{5E5F0278-67BF-484E-92D6-DCC57C3F082A}"/>
    <cellStyle name="Notiz 4 4" xfId="27092" xr:uid="{74CC3214-891D-4810-A110-6F006FACF3E1}"/>
    <cellStyle name="Notiz 4 4 2" xfId="27093" xr:uid="{1FF977EE-99D6-4FDD-A9DC-3C424683259E}"/>
    <cellStyle name="Notiz 4 4 2 2" xfId="27094" xr:uid="{D525B0A7-E166-460A-96C2-11204759FB09}"/>
    <cellStyle name="Notiz 4 4 2 3" xfId="27095" xr:uid="{AD54A879-4BD2-4AE6-96CA-A92F94C01BD3}"/>
    <cellStyle name="Notiz 4 4 3" xfId="27096" xr:uid="{F34D1BF0-5B1F-435B-A7CA-779D3C2D89E4}"/>
    <cellStyle name="Notiz 4 4 3 2" xfId="27097" xr:uid="{372A7DA4-A5D9-4F02-A33D-C7F61EE03DA4}"/>
    <cellStyle name="Notiz 4 4 3 3" xfId="27098" xr:uid="{02B0E5D2-AFE8-432D-93DD-B04301DC30AE}"/>
    <cellStyle name="Notiz 4 4 4" xfId="27099" xr:uid="{DD5BC11A-9743-4260-816E-1A2C1115967F}"/>
    <cellStyle name="Notiz 4 4 4 2" xfId="27100" xr:uid="{9B48A4A8-315F-4705-8D2D-0556926A6552}"/>
    <cellStyle name="Notiz 4 4 4 3" xfId="27101" xr:uid="{84A2B1FA-AFBC-458B-BC75-97DE0710BB92}"/>
    <cellStyle name="Notiz 4 4 5" xfId="27102" xr:uid="{4885F40B-3887-4FA1-A677-4BA958D3F12D}"/>
    <cellStyle name="Notiz 4 4 5 2" xfId="27103" xr:uid="{DD798D45-DCAF-4353-8393-481B4346106A}"/>
    <cellStyle name="Notiz 4 4 5 3" xfId="27104" xr:uid="{21A53E29-1AA3-434C-BF7E-46FF3F2D19ED}"/>
    <cellStyle name="Notiz 4 4 6" xfId="27105" xr:uid="{CA1CE189-CF49-4717-8991-F3A87E801004}"/>
    <cellStyle name="Notiz 4 4 6 2" xfId="27106" xr:uid="{A8BC1616-62B3-4DEA-8992-106743EEFDFD}"/>
    <cellStyle name="Notiz 4 4 6 3" xfId="27107" xr:uid="{D3DF1907-ABB7-4DF0-BDDE-7DC7D4CFD902}"/>
    <cellStyle name="Notiz 4 4 7" xfId="27108" xr:uid="{45156DF6-03F0-415D-9824-39480566E75E}"/>
    <cellStyle name="Notiz 4 4 8" xfId="27109" xr:uid="{68160691-8348-426D-B0B7-206CA426CF4A}"/>
    <cellStyle name="Notiz 4 5" xfId="27110" xr:uid="{0E19AD69-6D45-4D03-9830-A712F514E815}"/>
    <cellStyle name="Notiz 4 5 2" xfId="27111" xr:uid="{18C9AD83-766B-4907-9885-B334FA2BC944}"/>
    <cellStyle name="Notiz 4 5 2 2" xfId="27112" xr:uid="{CBC9F344-7DB9-4004-A2CB-F1AB954C745A}"/>
    <cellStyle name="Notiz 4 5 2 3" xfId="27113" xr:uid="{79E66B46-4312-4118-B735-EF44EA3DC391}"/>
    <cellStyle name="Notiz 4 5 3" xfId="27114" xr:uid="{D6DABB36-15BE-45F2-AA0C-54B6AC78DBF2}"/>
    <cellStyle name="Notiz 4 5 3 2" xfId="27115" xr:uid="{D26D065A-C732-47BB-862C-A8D89AA44E8E}"/>
    <cellStyle name="Notiz 4 5 3 3" xfId="27116" xr:uid="{C3134CA4-AE23-45C6-82B7-821D371A238C}"/>
    <cellStyle name="Notiz 4 5 4" xfId="27117" xr:uid="{7D30181D-50A8-4753-8D30-735579577EF6}"/>
    <cellStyle name="Notiz 4 5 4 2" xfId="27118" xr:uid="{C4E7F686-9F7F-4083-A787-0537DF9ABDDB}"/>
    <cellStyle name="Notiz 4 5 4 3" xfId="27119" xr:uid="{D7E12670-9BBA-4508-991B-982AA4E277F5}"/>
    <cellStyle name="Notiz 4 5 5" xfId="27120" xr:uid="{8B959A3D-E4F0-47D4-A0A0-116080800EE3}"/>
    <cellStyle name="Notiz 4 5 5 2" xfId="27121" xr:uid="{CF55779B-6EBA-4D82-B3BB-B380E0D1A5A9}"/>
    <cellStyle name="Notiz 4 5 5 3" xfId="27122" xr:uid="{D19EC9EB-4919-4A6A-92A6-B225FF69DE47}"/>
    <cellStyle name="Notiz 4 5 6" xfId="27123" xr:uid="{3FDB9A3F-FA12-4E13-8373-45B5C31AF624}"/>
    <cellStyle name="Notiz 4 5 6 2" xfId="27124" xr:uid="{13504938-5EEA-46FC-AC17-810DD203D2A9}"/>
    <cellStyle name="Notiz 4 5 6 3" xfId="27125" xr:uid="{89854F92-69AA-4765-8413-2C9AD4FD4A5F}"/>
    <cellStyle name="Notiz 4 5 7" xfId="27126" xr:uid="{D7A7352F-93E9-4E98-8FBC-8071D0C9C5C4}"/>
    <cellStyle name="Notiz 4 5 8" xfId="27127" xr:uid="{A1B20F72-8DA3-499B-9C1C-DF0E2D08098B}"/>
    <cellStyle name="Notiz 4 6" xfId="27128" xr:uid="{5D3E3238-3E65-4DE8-8A7A-0DC0C114EFEF}"/>
    <cellStyle name="Notiz 4 6 2" xfId="27129" xr:uid="{19C7CF9C-93FA-4944-A429-8376C931611C}"/>
    <cellStyle name="Notiz 4 6 2 2" xfId="27130" xr:uid="{105956B4-3CC8-4848-A848-6876C3F0C187}"/>
    <cellStyle name="Notiz 4 6 2 3" xfId="27131" xr:uid="{5A2226C0-2B2C-4A38-956F-1407BCF10D79}"/>
    <cellStyle name="Notiz 4 6 3" xfId="27132" xr:uid="{DEB4EDB4-D517-4564-9454-DD4C87042556}"/>
    <cellStyle name="Notiz 4 6 3 2" xfId="27133" xr:uid="{D773E857-EDCD-4741-B65D-8C28B10EE1F6}"/>
    <cellStyle name="Notiz 4 6 3 3" xfId="27134" xr:uid="{5A22DB42-6734-4823-B2DF-A37BBF6B19F3}"/>
    <cellStyle name="Notiz 4 6 4" xfId="27135" xr:uid="{1D36F048-1635-4FA8-9472-65681D6452EC}"/>
    <cellStyle name="Notiz 4 6 4 2" xfId="27136" xr:uid="{F5C8FA0C-03B4-4E70-8E94-65E3BF0FF955}"/>
    <cellStyle name="Notiz 4 6 4 3" xfId="27137" xr:uid="{8F37A9A0-D10D-459A-A00D-93864A8A9556}"/>
    <cellStyle name="Notiz 4 6 5" xfId="27138" xr:uid="{1D3DEAEF-E3AE-483E-BB8B-A9629468D8D4}"/>
    <cellStyle name="Notiz 4 6 5 2" xfId="27139" xr:uid="{F1DD92F5-67F5-4CEE-8E30-370AF5D4EFCF}"/>
    <cellStyle name="Notiz 4 6 5 3" xfId="27140" xr:uid="{109635F8-F897-4A45-916D-0760D3647D0E}"/>
    <cellStyle name="Notiz 4 6 6" xfId="27141" xr:uid="{7D459827-D165-426A-8BF1-CAF05E4171E4}"/>
    <cellStyle name="Notiz 4 6 6 2" xfId="27142" xr:uid="{A12F46C8-3F3F-468B-8E8F-8A65EF71B103}"/>
    <cellStyle name="Notiz 4 6 6 3" xfId="27143" xr:uid="{1212B021-C35A-4A9D-A3C2-3CD68EAF1B21}"/>
    <cellStyle name="Notiz 4 6 7" xfId="27144" xr:uid="{101C99BB-90E8-4D5F-92F4-DC640017EE10}"/>
    <cellStyle name="Notiz 4 6 8" xfId="27145" xr:uid="{A783DDBF-5029-4A15-A1EF-C6B4448C719F}"/>
    <cellStyle name="Notiz 4 7" xfId="27146" xr:uid="{D5168CE6-E48B-47EE-8C6D-0EB369C6A278}"/>
    <cellStyle name="Notiz 4 7 2" xfId="27147" xr:uid="{9E817B6E-1A1F-4C6C-9A72-576F1551932E}"/>
    <cellStyle name="Notiz 4 7 2 2" xfId="27148" xr:uid="{3163C7D5-4BBB-453F-9726-D780EA500478}"/>
    <cellStyle name="Notiz 4 7 2 3" xfId="27149" xr:uid="{70056076-E4F2-4E8D-BABF-AF7EF12B5DEE}"/>
    <cellStyle name="Notiz 4 7 3" xfId="27150" xr:uid="{80D27660-C3CD-4CFD-911A-F4A870E509A6}"/>
    <cellStyle name="Notiz 4 7 3 2" xfId="27151" xr:uid="{45CC1CD7-CF32-4AC5-B245-7ABCFFAEDE22}"/>
    <cellStyle name="Notiz 4 7 3 3" xfId="27152" xr:uid="{2A036625-C326-4AE5-96E5-E7C11F0446C0}"/>
    <cellStyle name="Notiz 4 7 4" xfId="27153" xr:uid="{BC59C23C-F046-4FF0-9A8E-C3BA1AAC658E}"/>
    <cellStyle name="Notiz 4 7 4 2" xfId="27154" xr:uid="{E66DEC37-9CD2-4AE0-9D8D-14978BC4451F}"/>
    <cellStyle name="Notiz 4 7 4 3" xfId="27155" xr:uid="{C42AE111-4509-468E-B81B-79181D4B9513}"/>
    <cellStyle name="Notiz 4 7 5" xfId="27156" xr:uid="{31289DEA-4401-4634-BF58-101764B2934C}"/>
    <cellStyle name="Notiz 4 7 5 2" xfId="27157" xr:uid="{1D51589D-B480-4EB3-A090-38A9B07BDEFF}"/>
    <cellStyle name="Notiz 4 7 5 3" xfId="27158" xr:uid="{5F15738E-E78D-4E8E-9CE8-BA0B22CBAEE2}"/>
    <cellStyle name="Notiz 4 7 6" xfId="27159" xr:uid="{6DCA1E45-0C69-4DD4-9BBF-E5037F1241EE}"/>
    <cellStyle name="Notiz 4 7 6 2" xfId="27160" xr:uid="{C9A2A1DF-1839-4EF0-9239-A8261E9A39E3}"/>
    <cellStyle name="Notiz 4 7 6 3" xfId="27161" xr:uid="{CFCC5C10-504D-4D80-B901-2B9D72B839D9}"/>
    <cellStyle name="Notiz 4 7 7" xfId="27162" xr:uid="{ADA9118D-3BE7-42BB-AA8D-B08122806D90}"/>
    <cellStyle name="Notiz 4 7 8" xfId="27163" xr:uid="{8EE90ABF-16B3-4428-A966-8CBFB458C4AF}"/>
    <cellStyle name="Notiz 4 8" xfId="27164" xr:uid="{538D96A5-657C-45A2-A5F6-21CA1FAA2C72}"/>
    <cellStyle name="Notiz 4 8 2" xfId="27165" xr:uid="{0B47D916-951B-491E-9A94-C79E3EF6B1D5}"/>
    <cellStyle name="Notiz 4 8 2 2" xfId="27166" xr:uid="{3DF80C35-9863-4712-9E3E-89F84E617275}"/>
    <cellStyle name="Notiz 4 8 2 3" xfId="27167" xr:uid="{26F4A660-860A-4E9D-B5ED-BB1FD342228D}"/>
    <cellStyle name="Notiz 4 8 3" xfId="27168" xr:uid="{BD188CE1-6113-42DC-85AE-8F8ED1825FBF}"/>
    <cellStyle name="Notiz 4 8 3 2" xfId="27169" xr:uid="{086FD583-73F6-4454-9821-553EC11A1546}"/>
    <cellStyle name="Notiz 4 8 3 3" xfId="27170" xr:uid="{2157760F-8DB6-4093-B5DF-5A425C7641FA}"/>
    <cellStyle name="Notiz 4 8 4" xfId="27171" xr:uid="{8E053799-C44C-40DD-A8D5-91DB8BF5ABF3}"/>
    <cellStyle name="Notiz 4 8 4 2" xfId="27172" xr:uid="{94C00880-675D-4CEC-9E7A-2229E42E9AE8}"/>
    <cellStyle name="Notiz 4 8 4 3" xfId="27173" xr:uid="{D8DD33FC-6291-470C-B0C7-810819DFB3C7}"/>
    <cellStyle name="Notiz 4 8 5" xfId="27174" xr:uid="{99960F1F-4DBE-4796-8D2B-49B12F5CC589}"/>
    <cellStyle name="Notiz 4 8 5 2" xfId="27175" xr:uid="{490F235B-1149-4E2B-AF83-AA221EC0D440}"/>
    <cellStyle name="Notiz 4 8 5 3" xfId="27176" xr:uid="{547276AB-EBA9-4393-8768-432ADEF8D094}"/>
    <cellStyle name="Notiz 4 8 6" xfId="27177" xr:uid="{24275269-456B-4DED-947C-5BF3C5448F66}"/>
    <cellStyle name="Notiz 4 8 6 2" xfId="27178" xr:uid="{78B1B66B-B232-41F6-B157-EE2A001D8BA5}"/>
    <cellStyle name="Notiz 4 8 6 3" xfId="27179" xr:uid="{7FDD823C-9DF5-43B2-A554-CC5AD053314D}"/>
    <cellStyle name="Notiz 4 8 7" xfId="27180" xr:uid="{65E5BE4C-5201-42B9-B937-E18739B85496}"/>
    <cellStyle name="Notiz 4 8 8" xfId="27181" xr:uid="{83D656CD-7CD2-45B8-B578-E173E8B6CFE6}"/>
    <cellStyle name="Notiz 4 9" xfId="27182" xr:uid="{D91DF2CA-6306-4662-9E17-6D5350077A45}"/>
    <cellStyle name="Notiz 4 9 10" xfId="27183" xr:uid="{7238466A-D941-43D8-ABC4-0364EA2559E1}"/>
    <cellStyle name="Notiz 4 9 10 2" xfId="27184" xr:uid="{221CDD77-739F-468D-9B0A-C15B51B6744A}"/>
    <cellStyle name="Notiz 4 9 10 3" xfId="27185" xr:uid="{304CB409-4AEF-4DE2-9EA1-03AB830D92F8}"/>
    <cellStyle name="Notiz 4 9 11" xfId="27186" xr:uid="{EE81EC79-776D-4FE8-8603-C264DB5203B4}"/>
    <cellStyle name="Notiz 4 9 11 2" xfId="27187" xr:uid="{0C756756-C074-4CAA-9FC8-A103E7DB868B}"/>
    <cellStyle name="Notiz 4 9 12" xfId="27188" xr:uid="{7EF51E71-4010-4840-83F1-B9DCB27FA364}"/>
    <cellStyle name="Notiz 4 9 2" xfId="27189" xr:uid="{BF35B468-9993-4ADA-9D99-BC2A83A4AFF8}"/>
    <cellStyle name="Notiz 4 9 2 2" xfId="27190" xr:uid="{1C4E6DA0-BA97-4B05-97DB-79ED7DC4C51D}"/>
    <cellStyle name="Notiz 4 9 2 3" xfId="27191" xr:uid="{1FACAE23-0EA6-492C-AB99-2DEC897ECB40}"/>
    <cellStyle name="Notiz 4 9 3" xfId="27192" xr:uid="{EC76C238-A0AE-4BEA-AAF7-E208DE4F8A8D}"/>
    <cellStyle name="Notiz 4 9 3 2" xfId="27193" xr:uid="{EB1BC6B1-2B5C-48D7-9D53-A2BCB5B37B44}"/>
    <cellStyle name="Notiz 4 9 3 3" xfId="27194" xr:uid="{3BBED22A-E774-4253-B855-B94634D88021}"/>
    <cellStyle name="Notiz 4 9 4" xfId="27195" xr:uid="{DC32BCA9-E3B6-47F1-8DDE-948BAF065E07}"/>
    <cellStyle name="Notiz 4 9 4 2" xfId="27196" xr:uid="{B60EA0C4-45FD-45FD-9293-C7B2FAD1AC46}"/>
    <cellStyle name="Notiz 4 9 4 3" xfId="27197" xr:uid="{992EE8F3-63D1-4D14-B575-01EE662420D5}"/>
    <cellStyle name="Notiz 4 9 5" xfId="27198" xr:uid="{3E7D03BF-A434-4D45-8A4A-8AE0E72E2D33}"/>
    <cellStyle name="Notiz 4 9 5 2" xfId="27199" xr:uid="{51456E2D-14CD-4460-9FB2-6AB82C4D5B28}"/>
    <cellStyle name="Notiz 4 9 5 3" xfId="27200" xr:uid="{F37E13E8-6DFC-4589-86B0-F7564C28F465}"/>
    <cellStyle name="Notiz 4 9 6" xfId="27201" xr:uid="{C646DDF3-0A13-42E4-8C09-8DEF5D30EA39}"/>
    <cellStyle name="Notiz 4 9 6 2" xfId="27202" xr:uid="{E2BFEFE7-9BF7-4BD6-845C-098D3400A589}"/>
    <cellStyle name="Notiz 4 9 6 3" xfId="27203" xr:uid="{C24EDD77-535B-45FE-9498-EBB7AF487F4A}"/>
    <cellStyle name="Notiz 4 9 7" xfId="27204" xr:uid="{7EAE4F67-9840-4EB9-96DB-EF1B51E2EC49}"/>
    <cellStyle name="Notiz 4 9 7 2" xfId="27205" xr:uid="{29A25345-8423-424B-B808-CEFBCA4C1B55}"/>
    <cellStyle name="Notiz 4 9 7 3" xfId="27206" xr:uid="{43357AA0-B293-4086-BBED-76700D5CF952}"/>
    <cellStyle name="Notiz 4 9 8" xfId="27207" xr:uid="{60F6DBE4-558F-49EE-B8B8-92FDF52CDE2E}"/>
    <cellStyle name="Notiz 4 9 8 2" xfId="27208" xr:uid="{C7430800-AE41-4480-B447-C212D6166834}"/>
    <cellStyle name="Notiz 4 9 8 3" xfId="27209" xr:uid="{9B16A5DA-B896-4CA4-A030-C856C847F550}"/>
    <cellStyle name="Notiz 4 9 9" xfId="27210" xr:uid="{2E8722F9-E8C1-449B-A151-A29FFA6E64F9}"/>
    <cellStyle name="Notiz 4 9 9 2" xfId="27211" xr:uid="{1BCEF950-9221-4FE4-A851-6A5827B175C7}"/>
    <cellStyle name="Notiz 4 9 9 3" xfId="27212" xr:uid="{3B880FF4-9627-422B-8B5C-130AD510C128}"/>
    <cellStyle name="Notiz 5" xfId="27213" xr:uid="{4AC449EC-96AE-4CF0-BBF1-E73D79178517}"/>
    <cellStyle name="Notiz 5 2" xfId="27214" xr:uid="{32CFEFFE-DD15-41CD-9AC5-C9C187B14F18}"/>
    <cellStyle name="Notiz 5 2 2" xfId="27215" xr:uid="{08F1CC30-187B-475C-9507-CAED3296B36A}"/>
    <cellStyle name="Notiz 5 2 3" xfId="27216" xr:uid="{86C13C78-A4D8-4861-9430-41FCEB7738BC}"/>
    <cellStyle name="Notiz 5 3" xfId="27217" xr:uid="{5B9A4862-EB0C-4D4E-9844-6A705BF35A27}"/>
    <cellStyle name="Notiz 5 3 2" xfId="27218" xr:uid="{B8849FB8-42F3-4509-8941-0AC9675917E3}"/>
    <cellStyle name="Notiz 5 3 3" xfId="27219" xr:uid="{6B6AA128-786D-489F-B71F-7AE416B9C058}"/>
    <cellStyle name="Notiz 5 4" xfId="27220" xr:uid="{7005E835-247C-4FB8-8734-F5F2D56F1055}"/>
    <cellStyle name="Notiz 5 4 2" xfId="27221" xr:uid="{C552A81B-932C-4C7E-A74F-5FFFDA96A750}"/>
    <cellStyle name="Notiz 5 4 3" xfId="27222" xr:uid="{8F869665-7D34-4EF8-A348-D109280B525F}"/>
    <cellStyle name="Notiz 5 5" xfId="27223" xr:uid="{A0A8E1A4-0E5E-4EF6-B4D4-C509C7753E0D}"/>
    <cellStyle name="Notiz 5 5 2" xfId="27224" xr:uid="{8917B744-05B9-4971-BF86-3C2FB34A3E32}"/>
    <cellStyle name="Notiz 5 5 3" xfId="27225" xr:uid="{AE74B180-287D-41C3-82BF-0194EC2DF1DE}"/>
    <cellStyle name="Notiz 5 6" xfId="27226" xr:uid="{2253E018-743A-4FDB-B998-1FB19EAD5ABD}"/>
    <cellStyle name="Notiz 5 6 2" xfId="27227" xr:uid="{14BFD524-1562-47F1-A888-768E323EEA21}"/>
    <cellStyle name="Notiz 5 6 3" xfId="27228" xr:uid="{040DFFE6-0343-424A-8E55-232EACC669D8}"/>
    <cellStyle name="Notiz 5 7" xfId="27229" xr:uid="{4D3F71EF-C0E7-47C9-8AE9-1BB298741CB7}"/>
    <cellStyle name="Notiz 5 8" xfId="27230" xr:uid="{EC6B75C0-B48D-4137-861F-F8BE155B7501}"/>
    <cellStyle name="Notiz 6" xfId="27231" xr:uid="{9687BA8A-F5D8-4DF9-B5E5-651E3998E0AB}"/>
    <cellStyle name="Notiz 6 10" xfId="27232" xr:uid="{2F87E070-122B-4F8B-86DC-5E306476042B}"/>
    <cellStyle name="Notiz 6 10 2" xfId="27233" xr:uid="{A4D7B86C-0183-4AA9-826B-D0C7CD85B35D}"/>
    <cellStyle name="Notiz 6 10 3" xfId="27234" xr:uid="{A84A83E5-F7D3-4935-A5B3-A5E0399DF7AD}"/>
    <cellStyle name="Notiz 6 11" xfId="27235" xr:uid="{01B91489-6D36-48EA-9CDA-187BE1F200EB}"/>
    <cellStyle name="Notiz 6 11 2" xfId="27236" xr:uid="{E4613FDB-F924-4F45-9ECE-C96A93787894}"/>
    <cellStyle name="Notiz 6 12" xfId="27237" xr:uid="{F6791922-6232-4244-AF1D-65A83FB392E8}"/>
    <cellStyle name="Notiz 6 13" xfId="27238" xr:uid="{E1A435ED-3B95-413E-A55D-5C4CE92750E7}"/>
    <cellStyle name="Notiz 6 2" xfId="27239" xr:uid="{5447EED2-C0FA-4B76-A1A2-BA9992FF7BEE}"/>
    <cellStyle name="Notiz 6 2 2" xfId="27240" xr:uid="{88E7CEFB-D501-4341-823A-D6C9A66CE68B}"/>
    <cellStyle name="Notiz 6 2 3" xfId="27241" xr:uid="{FF635271-F7EE-473D-80E5-F9E0AB7796F1}"/>
    <cellStyle name="Notiz 6 3" xfId="27242" xr:uid="{FBA02518-254B-4227-942D-566D8DA2D638}"/>
    <cellStyle name="Notiz 6 3 2" xfId="27243" xr:uid="{C5AD9464-1F09-40B9-9C16-65BA6FC7D371}"/>
    <cellStyle name="Notiz 6 3 3" xfId="27244" xr:uid="{5360CBAD-C90B-448A-8F57-584FF6D9BC08}"/>
    <cellStyle name="Notiz 6 4" xfId="27245" xr:uid="{D55981FD-C866-40D3-922C-C1104AD3CFB5}"/>
    <cellStyle name="Notiz 6 4 2" xfId="27246" xr:uid="{2DA36A0B-5FF6-4EB2-B6CF-C64B260DC6AA}"/>
    <cellStyle name="Notiz 6 4 3" xfId="27247" xr:uid="{55731249-53D1-4C1C-B48F-19216C439C48}"/>
    <cellStyle name="Notiz 6 5" xfId="27248" xr:uid="{E0AEDF35-676A-4F8A-A8FD-BD5ED50F1B90}"/>
    <cellStyle name="Notiz 6 5 2" xfId="27249" xr:uid="{D4610FD5-335B-41D8-A880-F82682A97DF5}"/>
    <cellStyle name="Notiz 6 5 3" xfId="27250" xr:uid="{4AD9CB5E-A697-45D0-9921-4DDBCCA3D533}"/>
    <cellStyle name="Notiz 6 6" xfId="27251" xr:uid="{EF2AD87E-2841-46F9-82EF-2C970011B44A}"/>
    <cellStyle name="Notiz 6 6 2" xfId="27252" xr:uid="{FF04028A-C840-49C2-B65C-7969627AF481}"/>
    <cellStyle name="Notiz 6 6 3" xfId="27253" xr:uid="{08F25E06-C564-4295-BD0F-58B88349DF33}"/>
    <cellStyle name="Notiz 6 7" xfId="27254" xr:uid="{4701D4AE-71B1-44B4-BA79-32C0D455DD4A}"/>
    <cellStyle name="Notiz 6 7 2" xfId="27255" xr:uid="{7B79720E-A796-467F-BB4B-C4A3046F0BBD}"/>
    <cellStyle name="Notiz 6 7 3" xfId="27256" xr:uid="{71F8B6FF-353A-45A0-937E-C4B6A0023A5A}"/>
    <cellStyle name="Notiz 6 8" xfId="27257" xr:uid="{3CB35FD5-F87A-48FC-BF4B-D8034FC51897}"/>
    <cellStyle name="Notiz 6 8 2" xfId="27258" xr:uid="{9528A37D-30B8-4C9C-B937-E29BE4649698}"/>
    <cellStyle name="Notiz 6 8 3" xfId="27259" xr:uid="{485D48DC-C658-4B15-B86E-5F581523A851}"/>
    <cellStyle name="Notiz 6 9" xfId="27260" xr:uid="{F94F6DD6-791D-4666-A330-878B5FFA5785}"/>
    <cellStyle name="Notiz 6 9 2" xfId="27261" xr:uid="{A5189853-3BD2-4011-950F-364490A95254}"/>
    <cellStyle name="Notiz 6 9 3" xfId="27262" xr:uid="{81C37F6B-40B4-46FC-9226-AB84057D97B1}"/>
    <cellStyle name="Notiz 7" xfId="27263" xr:uid="{83D506B2-546D-4D66-BB64-79B517CA134F}"/>
    <cellStyle name="Notiz 7 2" xfId="27264" xr:uid="{397BD00F-6338-4ED4-83A2-CD2DE1DFDA78}"/>
    <cellStyle name="Notiz 7 2 2" xfId="27265" xr:uid="{636AF2F5-E4DF-4632-8FAF-D04957C37CC2}"/>
    <cellStyle name="Notiz 7 2 3" xfId="27266" xr:uid="{786C43E1-02B8-4139-8C27-3A54636CC620}"/>
    <cellStyle name="Notiz 7 3" xfId="27267" xr:uid="{25EAD934-7888-4CC2-AAF4-DC82661092E0}"/>
    <cellStyle name="Notiz 7 3 2" xfId="27268" xr:uid="{988FC27B-2AF6-409D-A276-14C72C35C57B}"/>
    <cellStyle name="Notiz 7 3 3" xfId="27269" xr:uid="{6F8B77C0-4EC6-4FF2-B97B-BBB8353E1C14}"/>
    <cellStyle name="Notiz 7 4" xfId="27270" xr:uid="{9F76524D-2B03-40D4-B477-1BFAE260B961}"/>
    <cellStyle name="Notiz 7 4 2" xfId="27271" xr:uid="{239302CC-9E49-48A2-975D-D61216B6318E}"/>
    <cellStyle name="Notiz 7 4 3" xfId="27272" xr:uid="{26EF2F5C-0775-4BB9-AAEB-B1F6BB8EBE0F}"/>
    <cellStyle name="Notiz 7 5" xfId="27273" xr:uid="{92B73D7D-6390-46DB-80B7-CBA070D5CFBA}"/>
    <cellStyle name="Notiz 7 5 2" xfId="27274" xr:uid="{3309C98E-DB27-4518-97F8-60971BC53B4D}"/>
    <cellStyle name="Notiz 7 5 3" xfId="27275" xr:uid="{166F3D25-F24A-460C-A686-D4CD33E20F88}"/>
    <cellStyle name="Notiz 7 6" xfId="27276" xr:uid="{E5F5AC54-387A-4094-B97E-23023D79B3FD}"/>
    <cellStyle name="Notiz 7 6 2" xfId="27277" xr:uid="{89AEAA00-4016-4B66-BB07-1FA6C0AD7772}"/>
    <cellStyle name="Notiz 7 6 3" xfId="27278" xr:uid="{32A0F5B7-6803-4BDF-9A5D-671CC39C3FD9}"/>
    <cellStyle name="Notiz 7 7" xfId="27279" xr:uid="{1A8B8BD5-E3CF-42AA-90CE-1E53B9D097C0}"/>
    <cellStyle name="Notiz 7 8" xfId="27280" xr:uid="{233312C8-0BEF-41F4-9A0F-C400C75DD99F}"/>
    <cellStyle name="Notiz 8" xfId="27281" xr:uid="{238FEE6D-B573-43E8-95E4-2ACDA5006B56}"/>
    <cellStyle name="Notiz 8 2" xfId="27282" xr:uid="{E5ECCD7D-AA47-4501-AEB4-5326081FF82C}"/>
    <cellStyle name="Notiz 8 2 2" xfId="27283" xr:uid="{52FC5881-9CE1-4E00-A5A9-AD661ED006EB}"/>
    <cellStyle name="Notiz 8 2 3" xfId="27284" xr:uid="{99C6170A-7D71-4BA3-A351-89A282784A4B}"/>
    <cellStyle name="Notiz 8 3" xfId="27285" xr:uid="{B80886F2-69EA-424F-A0CF-ED4BFA9F2E28}"/>
    <cellStyle name="Notiz 8 3 2" xfId="27286" xr:uid="{F2ED446E-1237-436D-BF96-83C8E19DE036}"/>
    <cellStyle name="Notiz 8 3 3" xfId="27287" xr:uid="{C5B2AF70-7659-4E1F-8C71-27E1FCD59D50}"/>
    <cellStyle name="Notiz 8 4" xfId="27288" xr:uid="{0A5CCEA2-CB4A-489D-AD45-D536C3563011}"/>
    <cellStyle name="Notiz 8 4 2" xfId="27289" xr:uid="{08DF62BB-0541-438B-8242-340665FD757C}"/>
    <cellStyle name="Notiz 8 4 3" xfId="27290" xr:uid="{20B6CE6C-8832-447B-BAE8-350882DE5CEB}"/>
    <cellStyle name="Notiz 8 5" xfId="27291" xr:uid="{96681EEB-016A-4F6C-9702-E0076ADDED39}"/>
    <cellStyle name="Notiz 8 5 2" xfId="27292" xr:uid="{07236ABE-E6CC-4D7E-A6B6-0723727652C3}"/>
    <cellStyle name="Notiz 8 5 3" xfId="27293" xr:uid="{9C8DD5F5-91BF-40A4-81F3-C886A51BA209}"/>
    <cellStyle name="Notiz 8 6" xfId="27294" xr:uid="{2E54C815-86D0-4E80-B3B6-5309017ED099}"/>
    <cellStyle name="Notiz 8 6 2" xfId="27295" xr:uid="{C269260E-CD19-4256-965D-86F079093F81}"/>
    <cellStyle name="Notiz 8 6 3" xfId="27296" xr:uid="{011B09BB-DC51-4228-A82C-58B02AA9C089}"/>
    <cellStyle name="Notiz 8 7" xfId="27297" xr:uid="{377D73B0-DB36-419A-8128-E7456FD68C67}"/>
    <cellStyle name="Notiz 8 8" xfId="27298" xr:uid="{EBCFE15D-8197-4EE5-939A-6CA3E3AECD7A}"/>
    <cellStyle name="Notiz 9" xfId="27299" xr:uid="{E864211F-0966-486E-9500-BDFBE3B950E0}"/>
    <cellStyle name="Notiz 9 2" xfId="27300" xr:uid="{4BF31707-F1C6-491C-8F01-31E533911E45}"/>
    <cellStyle name="Notiz 9 2 2" xfId="27301" xr:uid="{B8ECEEB7-C380-45DE-B49C-201D32C9F384}"/>
    <cellStyle name="Notiz 9 2 3" xfId="27302" xr:uid="{46C9905D-641C-42DC-8A61-D54B0F55047D}"/>
    <cellStyle name="Notiz 9 3" xfId="27303" xr:uid="{1643AD51-BFA1-4221-A619-541F4D50AA38}"/>
    <cellStyle name="Notiz 9 3 2" xfId="27304" xr:uid="{CB4FCDB8-6C90-4151-ACE2-8FAF89124CFA}"/>
    <cellStyle name="Notiz 9 3 3" xfId="27305" xr:uid="{9868CE60-BE87-4AC7-8AF1-E045E7DA1883}"/>
    <cellStyle name="Notiz 9 4" xfId="27306" xr:uid="{BCF4494E-2919-43E5-97DB-3AD69E45BAA6}"/>
    <cellStyle name="Notiz 9 4 2" xfId="27307" xr:uid="{8F567A84-63D5-4C60-8EBA-C18EBF4530AC}"/>
    <cellStyle name="Notiz 9 4 3" xfId="27308" xr:uid="{4E6D10ED-B11A-4FA6-8E77-0D22F4A3B728}"/>
    <cellStyle name="Notiz 9 5" xfId="27309" xr:uid="{5F631427-1355-4AAD-9727-54722FAF08D6}"/>
    <cellStyle name="Notiz 9 5 2" xfId="27310" xr:uid="{B0C6DBFE-0138-46C4-8EF3-F802ACA8A91B}"/>
    <cellStyle name="Notiz 9 5 3" xfId="27311" xr:uid="{BEC573B8-09D9-466D-8744-E5D80E8987B1}"/>
    <cellStyle name="Notiz 9 6" xfId="27312" xr:uid="{E7B9844B-0345-4142-80C2-A34AE09D707A}"/>
    <cellStyle name="Notiz 9 6 2" xfId="27313" xr:uid="{7CE72E81-FEE1-450C-B111-0CF9DCC3FF7D}"/>
    <cellStyle name="Notiz 9 6 3" xfId="27314" xr:uid="{252895D2-72EF-459E-9935-4DEA9E1ED949}"/>
    <cellStyle name="Notiz 9 7" xfId="27315" xr:uid="{89E58BC9-039F-451A-A732-7C15AA5499EF}"/>
    <cellStyle name="Notiz 9 8" xfId="27316" xr:uid="{CEBA9C87-23EB-4E80-8E8F-04531219B193}"/>
    <cellStyle name="N᧯rmal_SEGMENTO-MAY6" xfId="58507" xr:uid="{9A32999C-877C-4B40-95B2-01597D7FE9FE}"/>
    <cellStyle name="Odwiedzone hiperłącze_Cost_Plus_Preise_2003_ab2003_01_01" xfId="27317" xr:uid="{879CAAE9-7513-4565-B301-9770212BF359}"/>
    <cellStyle name="Œ…‹æØ‚è [0.00]_!!!GO" xfId="752" xr:uid="{00000000-0005-0000-0000-0000FD050000}"/>
    <cellStyle name="Œ…‹æØ‚è_!!!GO" xfId="753" xr:uid="{00000000-0005-0000-0000-0000FE050000}"/>
    <cellStyle name="one" xfId="754" xr:uid="{00000000-0005-0000-0000-0000FF050000}"/>
    <cellStyle name="Ongedefinieerd" xfId="755" xr:uid="{00000000-0005-0000-0000-000000060000}"/>
    <cellStyle name="ÒP" xfId="756" xr:uid="{00000000-0005-0000-0000-000001060000}"/>
    <cellStyle name="Option_Added_Cont_Desc" xfId="757" xr:uid="{00000000-0005-0000-0000-000002060000}"/>
    <cellStyle name="Output 2" xfId="758" xr:uid="{00000000-0005-0000-0000-000003060000}"/>
    <cellStyle name="Output 2 2" xfId="759" xr:uid="{00000000-0005-0000-0000-000004060000}"/>
    <cellStyle name="Output 2 2 2" xfId="58509" xr:uid="{A0B88C45-6AC9-45CF-8643-6A8A8107ADFE}"/>
    <cellStyle name="Output 2 3" xfId="27318" xr:uid="{B9B457FB-6A46-4395-BF91-8DC465AA8A31}"/>
    <cellStyle name="Output 3" xfId="760" xr:uid="{00000000-0005-0000-0000-000005060000}"/>
    <cellStyle name="Output 3 2" xfId="58510" xr:uid="{26C2C0D0-23C7-498A-A2E5-6E91D864A07D}"/>
    <cellStyle name="Output 3 3" xfId="27319" xr:uid="{FE8B60E9-CE42-46D4-9FFB-1874680529D6}"/>
    <cellStyle name="Output 4" xfId="58508" xr:uid="{864C8943-F908-46A1-B1B5-6758C38C5153}"/>
    <cellStyle name="Overskrift 1" xfId="58511" xr:uid="{BDF1F6E4-4BCD-4529-BC29-808057DF149C}"/>
    <cellStyle name="Overskrift 2" xfId="58512" xr:uid="{472B1F1A-5416-46ED-8DE9-7AED4BB5884C}"/>
    <cellStyle name="Overskrift 3" xfId="58513" xr:uid="{94482940-BB7D-4D99-A538-F6FCD433FDD9}"/>
    <cellStyle name="Overskrift 4" xfId="58514" xr:uid="{F27D8FF9-55CD-4197-9868-E4AB5D97E8E4}"/>
    <cellStyle name="Parentes" xfId="761" xr:uid="{00000000-0005-0000-0000-000006060000}"/>
    <cellStyle name="Pct w/ Pts" xfId="762" xr:uid="{00000000-0005-0000-0000-000007060000}"/>
    <cellStyle name="Pct w/ Pts 2" xfId="1323" xr:uid="{00000000-0005-0000-0000-000008060000}"/>
    <cellStyle name="Pct w/o Pts" xfId="763" xr:uid="{00000000-0005-0000-0000-000009060000}"/>
    <cellStyle name="Pct w/o Pts 2" xfId="1324" xr:uid="{00000000-0005-0000-0000-00000A060000}"/>
    <cellStyle name="Pénznem [0]_AROSA98" xfId="58515" xr:uid="{8D0C4A57-0A83-4770-A9F0-308EAF312CAD}"/>
    <cellStyle name="Pénznem_AROSA98" xfId="58516" xr:uid="{8D6F581D-BEEF-4DFC-A3C8-E540C4A61CBE}"/>
    <cellStyle name="Per cent 2" xfId="2257" xr:uid="{614AEBA7-923F-49EB-AFD4-029DBB8F326F}"/>
    <cellStyle name="per.style" xfId="764" xr:uid="{00000000-0005-0000-0000-00000B060000}"/>
    <cellStyle name="Percent" xfId="1752" builtinId="5"/>
    <cellStyle name="Percent (0)" xfId="765" xr:uid="{00000000-0005-0000-0000-00000D060000}"/>
    <cellStyle name="Percent (0) 2" xfId="766" xr:uid="{00000000-0005-0000-0000-00000E060000}"/>
    <cellStyle name="Percent (0,0)" xfId="767" xr:uid="{00000000-0005-0000-0000-00000F060000}"/>
    <cellStyle name="Percent (0,0) 2" xfId="768" xr:uid="{00000000-0005-0000-0000-000010060000}"/>
    <cellStyle name="Percent (0,0) N/A" xfId="769" xr:uid="{00000000-0005-0000-0000-000011060000}"/>
    <cellStyle name="Percent (0,0) N/A 2" xfId="1325" xr:uid="{00000000-0005-0000-0000-000012060000}"/>
    <cellStyle name="Percent (0,0) TBD" xfId="770" xr:uid="{00000000-0005-0000-0000-000013060000}"/>
    <cellStyle name="Percent (0,0) TBD 2" xfId="1326" xr:uid="{00000000-0005-0000-0000-000014060000}"/>
    <cellStyle name="Percent (0,0)_1+11 vs 0+12 analysis pack Mikael" xfId="771" xr:uid="{00000000-0005-0000-0000-000015060000}"/>
    <cellStyle name="Percent [0]" xfId="772" xr:uid="{00000000-0005-0000-0000-000016060000}"/>
    <cellStyle name="Percent [0] 2" xfId="1327" xr:uid="{00000000-0005-0000-0000-000017060000}"/>
    <cellStyle name="Percent [0] 2 2" xfId="27321" xr:uid="{65ADCD95-DA05-4FEE-AE06-00AA57D87DCA}"/>
    <cellStyle name="Percent [0] 3" xfId="58518" xr:uid="{A11FDA70-CBBC-4753-8237-BD4883B5FB9C}"/>
    <cellStyle name="Percent [0] 4" xfId="27320" xr:uid="{5DA423DD-39D9-4D2E-B707-41E40C9FF26E}"/>
    <cellStyle name="Percent [00]" xfId="773" xr:uid="{00000000-0005-0000-0000-000018060000}"/>
    <cellStyle name="Percent [00] 2" xfId="1328" xr:uid="{00000000-0005-0000-0000-000019060000}"/>
    <cellStyle name="Percent [00] 2 2" xfId="27323" xr:uid="{B5D3C506-9429-4D33-90AF-BFCCCC39A277}"/>
    <cellStyle name="Percent [00] 3" xfId="58519" xr:uid="{09313FCE-CA50-4812-A18A-AC183F8A1B32}"/>
    <cellStyle name="Percent [00] 4" xfId="27322" xr:uid="{67B5E0E8-8B1F-4A1F-8EB7-3CD75A74A693}"/>
    <cellStyle name="Percent [2]" xfId="774" xr:uid="{00000000-0005-0000-0000-00001A060000}"/>
    <cellStyle name="Percent [2] 10" xfId="27325" xr:uid="{8C1C1C8B-AFCE-434B-99A4-823835F8B96C}"/>
    <cellStyle name="Percent [2] 11" xfId="58520" xr:uid="{33B6C4E4-08B9-47FD-98D8-BCD346D73683}"/>
    <cellStyle name="Percent [2] 12" xfId="27324" xr:uid="{D1635446-DCDA-48A0-9DBA-5EF12A2630C1}"/>
    <cellStyle name="Percent [2] 2" xfId="1329" xr:uid="{00000000-0005-0000-0000-00001B060000}"/>
    <cellStyle name="Percent [2] 2 2" xfId="27327" xr:uid="{E10C905D-62A1-4E39-B71E-54AA7E731220}"/>
    <cellStyle name="Percent [2] 2 3" xfId="27326" xr:uid="{0114110D-6C05-44DB-9577-F53294C4F5A6}"/>
    <cellStyle name="Percent [2] 3" xfId="27328" xr:uid="{34A74784-CBB2-4BE1-82B1-F6A18FE697D7}"/>
    <cellStyle name="Percent [2] 4" xfId="27329" xr:uid="{E306AE93-4A5D-490E-8F23-F5D5DD9B3BBA}"/>
    <cellStyle name="Percent [2] 5" xfId="27330" xr:uid="{2F5C12AC-0F14-4F63-BDBA-0AAC6C2249E7}"/>
    <cellStyle name="Percent [2] 6" xfId="27331" xr:uid="{B863847F-DF2A-4BC8-8199-72B99E855C70}"/>
    <cellStyle name="Percent [2] 7" xfId="27332" xr:uid="{E6943206-70F7-4B55-82F1-B79BC0CAEB52}"/>
    <cellStyle name="Percent [2] 8" xfId="27333" xr:uid="{5EC1C783-63C1-445A-9FC3-38A91BF07894}"/>
    <cellStyle name="Percent [2] 9" xfId="27334" xr:uid="{9F928C75-BE6D-4E25-A5C2-D45789FA80EF}"/>
    <cellStyle name="Percent 10" xfId="775" xr:uid="{00000000-0005-0000-0000-00001C060000}"/>
    <cellStyle name="Percent 10 2" xfId="940" xr:uid="{00000000-0005-0000-0000-00001D060000}"/>
    <cellStyle name="Percent 10 2 2" xfId="58807" xr:uid="{79F0DB91-4C5D-4785-BD33-A074ACE7C0BF}"/>
    <cellStyle name="Percent 10 3" xfId="27335" xr:uid="{F0309E1B-BB6F-419F-B17F-BCB7502CC2D9}"/>
    <cellStyle name="Percent 100" xfId="27336" xr:uid="{33B04D1C-E3BD-4077-B4A7-1E0706B452B2}"/>
    <cellStyle name="Percent 101" xfId="27337" xr:uid="{A1631164-579C-4316-A58D-969D5A6F1BAF}"/>
    <cellStyle name="Percent 102" xfId="27338" xr:uid="{CADC1D26-7E90-4162-8E7E-665447DB5DD2}"/>
    <cellStyle name="Percent 103" xfId="27339" xr:uid="{974C942B-746E-487D-A0DC-1D7A6507F0AF}"/>
    <cellStyle name="Percent 104" xfId="27340" xr:uid="{192B3C4C-52D7-4F35-9D47-F9F2A8A32FB1}"/>
    <cellStyle name="Percent 105" xfId="27341" xr:uid="{70C6B99D-0D11-4F8C-8F56-BB2A3E553AE6}"/>
    <cellStyle name="Percent 106" xfId="27342" xr:uid="{E44AFA64-A620-4E0A-9ED6-32203AE61289}"/>
    <cellStyle name="Percent 107" xfId="27343" xr:uid="{2187C760-B833-4CB4-ABB0-32009F33C6BE}"/>
    <cellStyle name="Percent 108" xfId="2260" xr:uid="{8B798946-E929-4E27-A86B-F1F1CD61400E}"/>
    <cellStyle name="Percent 11" xfId="776" xr:uid="{00000000-0005-0000-0000-00001E060000}"/>
    <cellStyle name="Percent 11 2" xfId="1330" xr:uid="{00000000-0005-0000-0000-00001F060000}"/>
    <cellStyle name="Percent 11 2 2" xfId="58810" xr:uid="{CBDDFBBF-0A37-43D1-AC3A-05E4AEC9DEBC}"/>
    <cellStyle name="Percent 11 3" xfId="27344" xr:uid="{5A77655B-395B-4C2C-A54B-60B66EE3C88C}"/>
    <cellStyle name="Percent 12" xfId="777" xr:uid="{00000000-0005-0000-0000-000020060000}"/>
    <cellStyle name="Percent 12 2" xfId="778" xr:uid="{00000000-0005-0000-0000-000021060000}"/>
    <cellStyle name="Percent 12 2 2" xfId="1332" xr:uid="{00000000-0005-0000-0000-000022060000}"/>
    <cellStyle name="Percent 12 2 3" xfId="58811" xr:uid="{6730F819-BB7A-4FF5-8EDA-C5B530E2303C}"/>
    <cellStyle name="Percent 12 3" xfId="1331" xr:uid="{00000000-0005-0000-0000-000023060000}"/>
    <cellStyle name="Percent 12 4" xfId="27345" xr:uid="{019D05EC-7BBA-4E63-8803-D9933BA7D9FF}"/>
    <cellStyle name="Percent 13" xfId="1363" xr:uid="{00000000-0005-0000-0000-000024060000}"/>
    <cellStyle name="Percent 13 2" xfId="58813" xr:uid="{9569B55A-2DD5-4E10-94A1-1273E4550CB5}"/>
    <cellStyle name="Percent 13 3" xfId="27346" xr:uid="{8D4CDDCB-753F-4BAE-BE75-4548CBA6DE02}"/>
    <cellStyle name="Percent 14" xfId="27347" xr:uid="{7B5084DC-4496-4E02-9645-BFC0B886CAF3}"/>
    <cellStyle name="Percent 15" xfId="27348" xr:uid="{DF37C78C-FB9B-465A-A380-0E4FB343F655}"/>
    <cellStyle name="Percent 16" xfId="27349" xr:uid="{7A5F63F2-284F-4D85-8F8E-21E3E6798575}"/>
    <cellStyle name="Percent 17" xfId="27350" xr:uid="{65F4B2F8-7806-47DC-B896-51582E416CFE}"/>
    <cellStyle name="Percent 18" xfId="27351" xr:uid="{E83C5E6F-481B-4F60-9413-FAF4EEB46E9B}"/>
    <cellStyle name="Percent 19" xfId="27352" xr:uid="{ACC06CAC-3CCE-44E7-9A07-5FA9C8601FF5}"/>
    <cellStyle name="Percent 2" xfId="779" xr:uid="{00000000-0005-0000-0000-000025060000}"/>
    <cellStyle name="Percent 2 2" xfId="780" xr:uid="{00000000-0005-0000-0000-000026060000}"/>
    <cellStyle name="Percent 2 2 2" xfId="1334" xr:uid="{00000000-0005-0000-0000-000027060000}"/>
    <cellStyle name="Percent 2 2 2 2" xfId="58522" xr:uid="{2AC79E18-0ED7-4526-942E-AE243D5FDA27}"/>
    <cellStyle name="Percent 2 2 2 3" xfId="27355" xr:uid="{68F2F01A-FD75-4D93-A469-0353282A77F7}"/>
    <cellStyle name="Percent 2 2 3" xfId="27356" xr:uid="{55798323-CFEB-49FD-921B-6FD5614601E3}"/>
    <cellStyle name="Percent 2 2 4" xfId="27357" xr:uid="{C1BBADD5-24EE-4B49-BFD4-42DEFBD22480}"/>
    <cellStyle name="Percent 2 2 5" xfId="56077" xr:uid="{E19D649B-0958-4074-A31C-9F7F94D3B830}"/>
    <cellStyle name="Percent 2 2 6" xfId="27354" xr:uid="{3A358E30-BF39-40BE-80F8-3036A5F0D143}"/>
    <cellStyle name="Percent 2 3" xfId="1333" xr:uid="{00000000-0005-0000-0000-000028060000}"/>
    <cellStyle name="Percent 2 3 2" xfId="27359" xr:uid="{EA2DD711-3033-4A78-A900-82481B8A8A17}"/>
    <cellStyle name="Percent 2 3 2 2" xfId="27360" xr:uid="{5E6959E1-2F6B-4D9E-B4C4-047E78597CDC}"/>
    <cellStyle name="Percent 2 3 3" xfId="58521" xr:uid="{16DF4FDF-B267-4DFC-8986-EAA872BD9CFA}"/>
    <cellStyle name="Percent 2 3 4" xfId="27358" xr:uid="{7B035FCB-2F98-4DD3-A111-529E68E36968}"/>
    <cellStyle name="Percent 2 4" xfId="27361" xr:uid="{BD55B269-B62B-4985-AC6C-ACE7C9ABC656}"/>
    <cellStyle name="Percent 2 5" xfId="27362" xr:uid="{05B326DF-47E6-4C97-B081-A2B2C06BD4CF}"/>
    <cellStyle name="Percent 2 6" xfId="27363" xr:uid="{9F44E800-297A-4286-B4EA-281C5A542A8B}"/>
    <cellStyle name="Percent 2 7" xfId="27364" xr:uid="{FACBF320-876A-4222-B8BA-BB47B1A407A6}"/>
    <cellStyle name="Percent 2 8" xfId="56074" xr:uid="{F312E5A9-CD15-40ED-B579-E86C1435AC0A}"/>
    <cellStyle name="Percent 2 9" xfId="27353" xr:uid="{77ABD7A9-7E2B-4A38-AC83-469757F3C539}"/>
    <cellStyle name="Percent 20" xfId="27365" xr:uid="{9313B7BD-CE10-44E9-B242-6E202AFD5D88}"/>
    <cellStyle name="Percent 21" xfId="27366" xr:uid="{A3282970-FB1A-49D5-974E-DCA4E2CD2B5C}"/>
    <cellStyle name="Percent 22" xfId="27367" xr:uid="{EE708AE1-E727-4B6F-8F00-681B40D139D6}"/>
    <cellStyle name="Percent 23" xfId="27368" xr:uid="{0872B37E-0DB6-4263-B359-E6F20098C1E7}"/>
    <cellStyle name="Percent 24" xfId="27369" xr:uid="{F4AEBB8A-3943-4433-AA93-6D9928F0A66C}"/>
    <cellStyle name="Percent 25" xfId="27370" xr:uid="{DBBDCB9E-33D0-4372-BFF6-8F1F9F62DA42}"/>
    <cellStyle name="Percent 26" xfId="27371" xr:uid="{730D0C14-7E80-4E73-809B-868B6C78672F}"/>
    <cellStyle name="Percent 27" xfId="27372" xr:uid="{F6CD2B3B-4839-4DB8-9214-CFF631D4A156}"/>
    <cellStyle name="Percent 28" xfId="27373" xr:uid="{F84A359B-190F-43F4-AD71-BAD467B10FEC}"/>
    <cellStyle name="Percent 29" xfId="27374" xr:uid="{9885756A-E23F-415E-84A9-441750BDD4B3}"/>
    <cellStyle name="Percent 3" xfId="781" xr:uid="{00000000-0005-0000-0000-000029060000}"/>
    <cellStyle name="Percent 3 10" xfId="56174" xr:uid="{52F14594-C78C-450F-BB0C-85D7D7F288A3}"/>
    <cellStyle name="Percent 3 11" xfId="58523" xr:uid="{E541BE23-A655-4ADB-97C4-995691129598}"/>
    <cellStyle name="Percent 3 12" xfId="56173" xr:uid="{5F123DD2-738F-40AF-A19E-72CCD7B11B52}"/>
    <cellStyle name="Percent 3 13" xfId="27375" xr:uid="{F4781618-CCA5-4104-9C5C-CBE74A6895F8}"/>
    <cellStyle name="Percent 3 2" xfId="1335" xr:uid="{00000000-0005-0000-0000-00002A060000}"/>
    <cellStyle name="Percent 3 2 2" xfId="56175" xr:uid="{28BC6FE3-0383-4AE1-A1B3-B166A0901B76}"/>
    <cellStyle name="Percent 3 3" xfId="56176" xr:uid="{604C1486-FC58-45C5-8001-7BEA8273C552}"/>
    <cellStyle name="Percent 3 4" xfId="56177" xr:uid="{3B0F7D54-89FB-4046-82F5-374C384CB1AF}"/>
    <cellStyle name="Percent 3 4 2" xfId="56178" xr:uid="{EFA32059-4E06-4211-960C-0F4EE9E2DD29}"/>
    <cellStyle name="Percent 3 4 2 2" xfId="56179" xr:uid="{13D65ACD-7C8B-428D-BAF2-D62E437A9978}"/>
    <cellStyle name="Percent 3 4 2 2 2" xfId="56180" xr:uid="{B58A3826-21CF-4536-88DD-A752E2A92E5E}"/>
    <cellStyle name="Percent 3 4 2 3" xfId="56181" xr:uid="{1EA5F4DD-438A-4899-B6D2-1AFCEBF3135D}"/>
    <cellStyle name="Percent 3 4 2 4" xfId="56182" xr:uid="{A5834F0C-7478-4FCC-87F1-FDC265E5B56B}"/>
    <cellStyle name="Percent 3 4 2 4 2" xfId="56183" xr:uid="{6E805EA0-3DA1-4514-A7D3-71621E7C359F}"/>
    <cellStyle name="Percent 3 5" xfId="56184" xr:uid="{90932A26-C840-4DBB-A090-D6DB7D89B17A}"/>
    <cellStyle name="Percent 3 5 2" xfId="56185" xr:uid="{DD2D73C0-C306-4071-A51F-635A97986E8F}"/>
    <cellStyle name="Percent 3 5 2 2" xfId="56186" xr:uid="{199A7D0F-F7DF-49F5-94B0-2CBFE62F446B}"/>
    <cellStyle name="Percent 3 5 2 3" xfId="56187" xr:uid="{F3B135EA-ACB7-4C27-AD6D-E6A75029E574}"/>
    <cellStyle name="Percent 3 6" xfId="56188" xr:uid="{FA0B0E82-7C62-4AA0-B307-A2C51AACA69D}"/>
    <cellStyle name="Percent 3 7" xfId="56189" xr:uid="{02178423-7DC6-4743-89B9-C878B5B8AB19}"/>
    <cellStyle name="Percent 3 8" xfId="56190" xr:uid="{ECA28FC0-B8A3-442F-8BC4-9E4A2EE8F9F4}"/>
    <cellStyle name="Percent 3 8 2" xfId="56191" xr:uid="{FE441D5E-5A7E-4962-9D92-7FFC72C92BC2}"/>
    <cellStyle name="Percent 3 8 2 2" xfId="56192" xr:uid="{4EE54DFD-8047-417C-8D4B-01B04517A88A}"/>
    <cellStyle name="Percent 3 9" xfId="56193" xr:uid="{CDD836AF-4233-4DDA-89F3-50E870986FE8}"/>
    <cellStyle name="Percent 30" xfId="27376" xr:uid="{5FB4FF2E-C643-49A3-8EF2-F4CC70EEA169}"/>
    <cellStyle name="Percent 31" xfId="27377" xr:uid="{EE4E90A4-896D-4ADD-84CA-4AE0A99700D9}"/>
    <cellStyle name="Percent 32" xfId="27378" xr:uid="{487C35E5-0CD3-4FB3-80DA-691E8D433101}"/>
    <cellStyle name="Percent 33" xfId="27379" xr:uid="{3EE2CBCC-6809-4D2B-966D-1BBFCBB6209A}"/>
    <cellStyle name="Percent 34" xfId="27380" xr:uid="{2E817631-C1F8-4B0A-84DC-2B52548F2902}"/>
    <cellStyle name="Percent 35" xfId="27381" xr:uid="{BD8C3150-2462-4273-827A-D43B50E24CA6}"/>
    <cellStyle name="Percent 36" xfId="27382" xr:uid="{0E75BDFC-6927-48BA-AE25-580F394BB529}"/>
    <cellStyle name="Percent 37" xfId="27383" xr:uid="{55A920DA-6FBE-4780-92B1-6C92E402E9B8}"/>
    <cellStyle name="Percent 38" xfId="27384" xr:uid="{E28F8EEA-7BED-4AF4-B9A9-C9B8C8A9E314}"/>
    <cellStyle name="Percent 39" xfId="27385" xr:uid="{484E6BD2-8C6C-4464-ADB9-EFC7E25B0F23}"/>
    <cellStyle name="Percent 4" xfId="782" xr:uid="{00000000-0005-0000-0000-00002B060000}"/>
    <cellStyle name="Percent 4 2" xfId="783" xr:uid="{00000000-0005-0000-0000-00002C060000}"/>
    <cellStyle name="Percent 4 2 2" xfId="58524" xr:uid="{BF4A38E0-78E2-445C-B1C7-1AD21D5D3360}"/>
    <cellStyle name="Percent 4 3" xfId="784" xr:uid="{00000000-0005-0000-0000-00002D060000}"/>
    <cellStyle name="Percent 4 3 2" xfId="1337" xr:uid="{00000000-0005-0000-0000-00002E060000}"/>
    <cellStyle name="Percent 4 3 3" xfId="56194" xr:uid="{22924AC1-F4C1-4EB3-AEA5-40CE9F5FE803}"/>
    <cellStyle name="Percent 4 4" xfId="1336" xr:uid="{00000000-0005-0000-0000-00002F060000}"/>
    <cellStyle name="Percent 4 4 2" xfId="1485" xr:uid="{00000000-0005-0000-0000-000030060000}"/>
    <cellStyle name="Percent 4 4 2 2" xfId="1704" xr:uid="{00000000-0005-0000-0000-000031060000}"/>
    <cellStyle name="Percent 4 4 2 2 2" xfId="2210" xr:uid="{D8487C81-DAB6-4650-A214-493010807F3E}"/>
    <cellStyle name="Percent 4 4 2 3" xfId="2032" xr:uid="{8A5A084B-7C04-4587-AF84-BF7AF76C94F9}"/>
    <cellStyle name="Percent 4 4 3" xfId="1620" xr:uid="{00000000-0005-0000-0000-000032060000}"/>
    <cellStyle name="Percent 4 4 3 2" xfId="2126" xr:uid="{A424F396-55CC-4E5A-8DAD-B7442AC8D3AF}"/>
    <cellStyle name="Percent 4 4 4" xfId="1948" xr:uid="{350A5F22-86ED-4563-951C-4725746BABAE}"/>
    <cellStyle name="Percent 4 5" xfId="1484" xr:uid="{00000000-0005-0000-0000-000033060000}"/>
    <cellStyle name="Percent 4 5 2" xfId="1703" xr:uid="{00000000-0005-0000-0000-000034060000}"/>
    <cellStyle name="Percent 4 5 2 2" xfId="2209" xr:uid="{4190E6C3-910E-4A32-8D0B-7B61F7431C2A}"/>
    <cellStyle name="Percent 4 5 3" xfId="2031" xr:uid="{DA7E6C35-8EC9-4656-BECE-BB5D7BFF5F41}"/>
    <cellStyle name="Percent 4 6" xfId="1577" xr:uid="{00000000-0005-0000-0000-000035060000}"/>
    <cellStyle name="Percent 4 6 2" xfId="2083" xr:uid="{1F08BECF-1831-4630-9BCA-076AECD64C54}"/>
    <cellStyle name="Percent 4 7" xfId="27386" xr:uid="{A03DA769-BFB3-4782-B981-B48F8FBE6D29}"/>
    <cellStyle name="Percent 4 8" xfId="1869" xr:uid="{97AB28F9-508A-481F-AFB2-2A1CAE95602D}"/>
    <cellStyle name="Percent 40" xfId="27387" xr:uid="{A5876AF9-F214-4908-B68D-FEE593249F16}"/>
    <cellStyle name="Percent 41" xfId="27388" xr:uid="{8850F994-F248-4079-9F7E-F3EB2542F7D9}"/>
    <cellStyle name="Percent 42" xfId="27389" xr:uid="{ACC01933-4BB9-426F-9E36-6809617A57AC}"/>
    <cellStyle name="Percent 43" xfId="27390" xr:uid="{530E72C5-8E5D-4D87-9DAA-AA640F7B4D44}"/>
    <cellStyle name="Percent 44" xfId="27391" xr:uid="{3905164C-4286-43C5-ACE4-A9B4CC6CC2BB}"/>
    <cellStyle name="Percent 45" xfId="27392" xr:uid="{0702ED25-2238-4624-B552-9E5B9A2F1594}"/>
    <cellStyle name="Percent 46" xfId="27393" xr:uid="{ECBE7315-A96C-46C4-9C78-7A7C10F6A724}"/>
    <cellStyle name="Percent 47" xfId="27394" xr:uid="{05F89349-0BCD-447D-A3D8-194CDC5A91AE}"/>
    <cellStyle name="Percent 48" xfId="27395" xr:uid="{E237257D-9F45-46A3-B8F4-616B3F0F853C}"/>
    <cellStyle name="Percent 49" xfId="27396" xr:uid="{C62F7F91-0312-4835-A0DC-AB95F40E66D7}"/>
    <cellStyle name="Percent 5" xfId="785" xr:uid="{00000000-0005-0000-0000-000036060000}"/>
    <cellStyle name="Percent 5 2" xfId="1338" xr:uid="{00000000-0005-0000-0000-000037060000}"/>
    <cellStyle name="Percent 5 2 2" xfId="58525" xr:uid="{C56EFD34-5A2E-4B8D-9518-FE20B6C0191F}"/>
    <cellStyle name="Percent 5 3" xfId="56199" xr:uid="{59BA33EE-4BC2-4953-A6A4-740BEA201BAF}"/>
    <cellStyle name="Percent 5 4" xfId="27397" xr:uid="{EC0F1FB8-E3C2-43CA-8BF8-774C131A4CA5}"/>
    <cellStyle name="Percent 50" xfId="27398" xr:uid="{5D58D801-5844-489E-A701-6FE78E1B410D}"/>
    <cellStyle name="Percent 51" xfId="27399" xr:uid="{40BB776C-424C-4C3E-9CAC-A6A21AF0B0AA}"/>
    <cellStyle name="Percent 52" xfId="27400" xr:uid="{2B169D82-E5A0-4998-A096-96564F9E04AD}"/>
    <cellStyle name="Percent 53" xfId="27401" xr:uid="{8EDFA76D-6717-4B6D-8F6C-0A5E01A678FA}"/>
    <cellStyle name="Percent 54" xfId="27402" xr:uid="{0E64C1F1-C8F1-472C-962E-33B207495FBE}"/>
    <cellStyle name="Percent 55" xfId="27403" xr:uid="{12932719-E6AE-45BF-BC4A-7A1BD8D3DAF3}"/>
    <cellStyle name="Percent 56" xfId="27404" xr:uid="{C495839C-82AD-4B1B-A49E-30C8D75A3A1B}"/>
    <cellStyle name="Percent 57" xfId="27405" xr:uid="{4090F0B5-9652-478D-AED7-6558D2E83824}"/>
    <cellStyle name="Percent 58" xfId="27406" xr:uid="{E4A28C90-DC56-45C0-A6F1-215D5A7A3DA6}"/>
    <cellStyle name="Percent 59" xfId="27407" xr:uid="{D0366255-8E0A-4A16-9787-1311C19567CF}"/>
    <cellStyle name="Percent 6" xfId="786" xr:uid="{00000000-0005-0000-0000-000038060000}"/>
    <cellStyle name="Percent 6 2" xfId="58526" xr:uid="{91164C9C-704B-40EA-B4C6-10D2EAFFA385}"/>
    <cellStyle name="Percent 6 3" xfId="27408" xr:uid="{489DB3D1-BB90-4775-B57A-1CB9223FA34C}"/>
    <cellStyle name="Percent 60" xfId="27409" xr:uid="{21950592-771C-4F75-96F9-2D108F623910}"/>
    <cellStyle name="Percent 61" xfId="27410" xr:uid="{0CA1EBEA-65C0-4AFF-9CE3-E2967150C40E}"/>
    <cellStyle name="Percent 62" xfId="27411" xr:uid="{0B095A52-0A7A-456B-8215-845E25744A48}"/>
    <cellStyle name="Percent 63" xfId="27412" xr:uid="{B27315F0-8D17-4B17-9E5F-8B7D7EAE14F7}"/>
    <cellStyle name="Percent 64" xfId="27413" xr:uid="{DA30DACD-0BC0-49ED-A08C-F15C9B987C15}"/>
    <cellStyle name="Percent 65" xfId="27414" xr:uid="{3E197B26-D283-44DB-9883-87C7C1C5D72B}"/>
    <cellStyle name="Percent 66" xfId="27415" xr:uid="{D9651C7B-2237-4E06-B5F5-101387B11C00}"/>
    <cellStyle name="Percent 67" xfId="27416" xr:uid="{E05E5ADB-B336-428A-AB7E-968D7AD59588}"/>
    <cellStyle name="Percent 68" xfId="27417" xr:uid="{1D579229-F266-4C97-9048-A27560A555AE}"/>
    <cellStyle name="Percent 69" xfId="27418" xr:uid="{A9C9A30B-C7A5-4ECD-A86D-1E3F1050FA87}"/>
    <cellStyle name="Percent 7" xfId="787" xr:uid="{00000000-0005-0000-0000-000039060000}"/>
    <cellStyle name="Percent 7 2" xfId="58517" xr:uid="{D3E48364-47FE-4D5C-B12F-79CA4C574C1C}"/>
    <cellStyle name="Percent 7 3" xfId="27419" xr:uid="{4216AE84-C893-4947-81EE-1651C3F35CA9}"/>
    <cellStyle name="Percent 70" xfId="27420" xr:uid="{9DDD1767-126A-44A9-8E05-51440D596207}"/>
    <cellStyle name="Percent 71" xfId="27421" xr:uid="{7DA70471-EB06-46B1-83BA-A3A29C23221E}"/>
    <cellStyle name="Percent 72" xfId="27422" xr:uid="{64150208-309D-470D-816C-251DBF12F5AE}"/>
    <cellStyle name="Percent 73" xfId="27423" xr:uid="{706D1B48-5583-48F6-8E66-00FF032EBF5D}"/>
    <cellStyle name="Percent 74" xfId="27424" xr:uid="{7CCB8B03-65A4-4C8E-899E-BCCADCA565D4}"/>
    <cellStyle name="Percent 75" xfId="27425" xr:uid="{2E79C0DB-3C40-4E4F-AF27-44AA5DA13D2B}"/>
    <cellStyle name="Percent 76" xfId="27426" xr:uid="{AE9E244C-34E5-46A7-B076-F4F9BB053609}"/>
    <cellStyle name="Percent 77" xfId="27427" xr:uid="{D02F8013-D170-42FA-9E5F-34AD0A4A1EFC}"/>
    <cellStyle name="Percent 78" xfId="27428" xr:uid="{3DB96688-466D-4E91-8BFB-5ECBBE593B02}"/>
    <cellStyle name="Percent 79" xfId="27429" xr:uid="{0AECA3FE-2541-4B8F-AC14-0CDA93CDA76F}"/>
    <cellStyle name="Percent 8" xfId="788" xr:uid="{00000000-0005-0000-0000-00003A060000}"/>
    <cellStyle name="Percent 8 2" xfId="1339" xr:uid="{00000000-0005-0000-0000-00003B060000}"/>
    <cellStyle name="Percent 8 3" xfId="27430" xr:uid="{051AD495-BE28-4094-B3CA-070CB7DAE9D7}"/>
    <cellStyle name="Percent 80" xfId="27431" xr:uid="{271127CF-775D-4B64-8DFA-AF1F0240BA4D}"/>
    <cellStyle name="Percent 81" xfId="27432" xr:uid="{5541C1C9-4D3E-4054-BC41-DCFF0BF19966}"/>
    <cellStyle name="Percent 82" xfId="27433" xr:uid="{9A452D7D-AC4E-4B06-AAC3-3143CAF0C1F1}"/>
    <cellStyle name="Percent 83" xfId="27434" xr:uid="{BC0F5678-4C0B-40CB-8441-CB545A6898E8}"/>
    <cellStyle name="Percent 84" xfId="27435" xr:uid="{DF4B5B35-B7EA-4ED5-BB44-E4D725573F07}"/>
    <cellStyle name="Percent 85" xfId="27436" xr:uid="{E90F5E76-020E-443C-8575-B2A4A762FD6F}"/>
    <cellStyle name="Percent 86" xfId="27437" xr:uid="{E1B05A5E-8BCB-45EC-9FD1-88F0386A84E4}"/>
    <cellStyle name="Percent 87" xfId="27438" xr:uid="{DBFB124E-7500-47AA-AD6A-1F33DD0835B7}"/>
    <cellStyle name="Percent 88" xfId="27439" xr:uid="{B563895D-93C3-41E9-92A7-72B3059F7BC2}"/>
    <cellStyle name="Percent 89" xfId="27440" xr:uid="{55931066-5788-4186-8F1B-CB29A68E48A5}"/>
    <cellStyle name="Percent 9" xfId="789" xr:uid="{00000000-0005-0000-0000-00003C060000}"/>
    <cellStyle name="Percent 9 2" xfId="1340" xr:uid="{00000000-0005-0000-0000-00003D060000}"/>
    <cellStyle name="Percent 9 3" xfId="27441" xr:uid="{F15EE5FE-7D75-476E-9B1E-6D971D475D19}"/>
    <cellStyle name="Percent 90" xfId="27442" xr:uid="{09CB922C-CBBA-4564-9B1F-368B331EDAD0}"/>
    <cellStyle name="Percent 91" xfId="27443" xr:uid="{55A09725-9747-408D-A001-CA87EC9E879A}"/>
    <cellStyle name="Percent 92" xfId="27444" xr:uid="{1EE5AD2A-2B5D-4042-9106-54D554D15252}"/>
    <cellStyle name="Percent 93" xfId="27445" xr:uid="{DCBDABB2-CEF0-4BD7-9905-40DDB3A43EF3}"/>
    <cellStyle name="Percent 94" xfId="27446" xr:uid="{6B5B9D40-DE2C-4173-BA10-D5E85C4C8A46}"/>
    <cellStyle name="Percent 95" xfId="27447" xr:uid="{4AD17586-7886-4DD2-854E-30FEFE0F3B27}"/>
    <cellStyle name="Percent 96" xfId="27448" xr:uid="{3E895996-D575-4F11-8F44-144CCB2D09DF}"/>
    <cellStyle name="Percent 97" xfId="27449" xr:uid="{8D73FE3A-BE35-459D-8981-9FB9F354F327}"/>
    <cellStyle name="Percent 98" xfId="27450" xr:uid="{B47B48AB-13F9-420E-9EC1-221F123C5E4E}"/>
    <cellStyle name="Percent 99" xfId="27451" xr:uid="{F7D3DF7D-B9E6-401A-B7AF-681D46BE4786}"/>
    <cellStyle name="Percent w/o%" xfId="790" xr:uid="{00000000-0005-0000-0000-00003E060000}"/>
    <cellStyle name="Percent w/o% 2" xfId="1341" xr:uid="{00000000-0005-0000-0000-00003F060000}"/>
    <cellStyle name="Percent%" xfId="791" xr:uid="{00000000-0005-0000-0000-000040060000}"/>
    <cellStyle name="Percent% 2" xfId="1342" xr:uid="{00000000-0005-0000-0000-000041060000}"/>
    <cellStyle name="Percent[0]" xfId="792" xr:uid="{00000000-0005-0000-0000-000042060000}"/>
    <cellStyle name="Percent[2]" xfId="793" xr:uid="{00000000-0005-0000-0000-000043060000}"/>
    <cellStyle name="Percentuale 2" xfId="58527" xr:uid="{0D4D8F08-39EF-41A9-8631-E6C3938FAEBE}"/>
    <cellStyle name="PKO" xfId="58528" xr:uid="{3DA020E6-39BC-46BF-97C1-6229938CF60A}"/>
    <cellStyle name="Planfin" xfId="58529" xr:uid="{F14C1757-08DD-4CCC-A50D-B6376DE26883}"/>
    <cellStyle name="Planfin 2" xfId="58530" xr:uid="{888D7A18-B8B7-492C-BC0E-B15A38D3DF75}"/>
    <cellStyle name="Planfin_ESLOV dades pbu antic" xfId="58531" xr:uid="{D507306D-B260-40B3-BCCF-B9D565949213}"/>
    <cellStyle name="Popis" xfId="794" xr:uid="{00000000-0005-0000-0000-000044060000}"/>
    <cellStyle name="Porcentagem_atacado x varejo" xfId="58532" xr:uid="{2C9E976C-4BA4-4030-B503-FA166F493EB9}"/>
    <cellStyle name="Porcentaje 10" xfId="58533" xr:uid="{1973DAF4-9B70-43A2-AAB2-DA2DFB288098}"/>
    <cellStyle name="Porcentaje 2" xfId="58534" xr:uid="{395A5398-FA93-49D4-B7B5-9F2D0EE6F7F9}"/>
    <cellStyle name="Porcentaje 2 2" xfId="58803" xr:uid="{B628148A-D736-43A1-B4BC-009813C5F25D}"/>
    <cellStyle name="Porcentaje 3" xfId="58535" xr:uid="{4EC49E86-AC41-4EF6-B85E-FE894ADD6C8D}"/>
    <cellStyle name="Porcentaje 4" xfId="58536" xr:uid="{73F7BC49-AC71-44FA-958F-B6567E86B723}"/>
    <cellStyle name="Porcentaje 4 2" xfId="58537" xr:uid="{4E8D316D-EC28-4ED6-8C5A-1EBEFCFA7125}"/>
    <cellStyle name="Porcentaje 5" xfId="58538" xr:uid="{A4062688-548D-4744-A324-4AFB2EC5E60E}"/>
    <cellStyle name="Porcentaje 5 2" xfId="58539" xr:uid="{7E77CBBD-26EB-47F0-9293-3D4CF803FCB6}"/>
    <cellStyle name="Porcentaje 6" xfId="58540" xr:uid="{5C8B8D02-D738-4B8F-9FF0-9DC76339F2F1}"/>
    <cellStyle name="Porcentaje 6 2" xfId="58541" xr:uid="{A621A27D-5052-4A38-AE7A-00E9D38EA399}"/>
    <cellStyle name="Porcentaje 7" xfId="58542" xr:uid="{E48C6473-F03C-4C91-8462-31FCF7DDD428}"/>
    <cellStyle name="Porcentaje 7 2" xfId="58543" xr:uid="{ABA80B03-D874-4F0A-B7FC-146A751AAAF0}"/>
    <cellStyle name="Porcentaje 8" xfId="58544" xr:uid="{3405F169-3335-4729-9E52-474836FE67AD}"/>
    <cellStyle name="Porcentaje 8 2" xfId="58545" xr:uid="{DB577643-2FA2-4220-84C8-181A1F4EEBBC}"/>
    <cellStyle name="Porcentaje 9" xfId="58546" xr:uid="{D125ACBD-DD52-4BCF-9C7A-D73B1385EE92}"/>
    <cellStyle name="Porcentual_PLDT" xfId="27452" xr:uid="{B215F665-E6E3-47F5-B872-0598EAD88E02}"/>
    <cellStyle name="Pounds" xfId="795" xr:uid="{00000000-0005-0000-0000-000045060000}"/>
    <cellStyle name="Pounds 2" xfId="1343" xr:uid="{00000000-0005-0000-0000-000046060000}"/>
    <cellStyle name="Pourcentage 2" xfId="58547" xr:uid="{71EACE89-8257-487C-8900-78739878F3C8}"/>
    <cellStyle name="Pourcentage_pldt" xfId="58548" xr:uid="{0903DBBF-9246-4107-A6B4-81B87308C0F9}"/>
    <cellStyle name="Poznámka" xfId="58549" xr:uid="{A723B76D-22B5-434B-96F7-54CD3751D209}"/>
    <cellStyle name="Poznámka 2" xfId="27453" xr:uid="{ECF52B2B-67AF-45E1-BE0D-7815427ABBB1}"/>
    <cellStyle name="Poznámka 2 10" xfId="27454" xr:uid="{454A3426-23B9-4D42-A623-CEC1D823D2D1}"/>
    <cellStyle name="Poznámka 2 10 2" xfId="27455" xr:uid="{DB55394A-CFCC-433B-91FB-85867B67D730}"/>
    <cellStyle name="Poznámka 2 11" xfId="27456" xr:uid="{B50902A9-DC89-4788-8314-75A92498C140}"/>
    <cellStyle name="Poznámka 2 11 2" xfId="27457" xr:uid="{5AFD28F0-DC64-473B-B5A3-159329AD7902}"/>
    <cellStyle name="Poznámka 2 11 3" xfId="27458" xr:uid="{9DD246AF-EAB8-4563-AA80-4C31F21A9922}"/>
    <cellStyle name="Poznámka 2 12" xfId="27459" xr:uid="{C21736C4-AA80-434E-8E57-B3BECDEFEF1F}"/>
    <cellStyle name="Poznámka 2 12 2" xfId="27460" xr:uid="{C4D7308B-EC3C-4119-B3F3-BF41628C155A}"/>
    <cellStyle name="Poznámka 2 12 3" xfId="27461" xr:uid="{611D35FD-909F-40EE-95C3-A40E218D51F4}"/>
    <cellStyle name="Poznámka 2 13" xfId="27462" xr:uid="{66FA5263-99F7-4691-8379-0A14D9503FC6}"/>
    <cellStyle name="Poznámka 2 13 2" xfId="27463" xr:uid="{5AF32E19-8E20-4257-B02B-77C51AB5DC19}"/>
    <cellStyle name="Poznámka 2 14" xfId="27464" xr:uid="{9494D82A-0A4C-4664-9161-EDAAFE01BD13}"/>
    <cellStyle name="Poznámka 2 14 2" xfId="27465" xr:uid="{0B91CB57-6FC4-42C7-91D1-8CE24F59CAC3}"/>
    <cellStyle name="Poznámka 2 15" xfId="27466" xr:uid="{0A1322FB-60FB-4B2C-965D-E1BBF8E7EBBF}"/>
    <cellStyle name="Poznámka 2 15 2" xfId="27467" xr:uid="{538B1B5B-9FAB-4F09-8ECE-7939BF1092C3}"/>
    <cellStyle name="Poznámka 2 2" xfId="27468" xr:uid="{FED82179-8115-41A5-8ED5-01B9AB3E1060}"/>
    <cellStyle name="Poznámka 2 2 10" xfId="27469" xr:uid="{A6B739C2-737E-4C8D-A5D8-A1976334E636}"/>
    <cellStyle name="Poznámka 2 2 10 2" xfId="27470" xr:uid="{3932760A-D513-438D-956D-40728ABB510F}"/>
    <cellStyle name="Poznámka 2 2 10 3" xfId="27471" xr:uid="{F6096A0D-9040-44BA-9136-B1CDE0E91D33}"/>
    <cellStyle name="Poznámka 2 2 11" xfId="27472" xr:uid="{F2C15D7E-6170-4D1B-8D7B-374CE043C80C}"/>
    <cellStyle name="Poznámka 2 2 11 2" xfId="27473" xr:uid="{AE1F821A-F03C-40F8-828B-05698ADCFBCF}"/>
    <cellStyle name="Poznámka 2 2 11 3" xfId="27474" xr:uid="{82C54CAB-47F5-4AB0-97B4-4787C1F16F7E}"/>
    <cellStyle name="Poznámka 2 2 12" xfId="27475" xr:uid="{6D26E107-A4FC-48A8-84F1-C16CEE65B812}"/>
    <cellStyle name="Poznámka 2 2 12 2" xfId="27476" xr:uid="{CF330956-6B09-4808-AAF2-A954B3E43E71}"/>
    <cellStyle name="Poznámka 2 2 13" xfId="27477" xr:uid="{FDDD069F-47FC-427C-A468-ED82618025D3}"/>
    <cellStyle name="Poznámka 2 2 13 2" xfId="27478" xr:uid="{A315B233-ADED-41D7-8317-0922FE189251}"/>
    <cellStyle name="Poznámka 2 2 14" xfId="27479" xr:uid="{F436E95C-3EA1-41F3-8307-553F62382A8A}"/>
    <cellStyle name="Poznámka 2 2 14 2" xfId="27480" xr:uid="{7D71BCA4-8EB3-4C2F-805F-8B3AF0A3CB18}"/>
    <cellStyle name="Poznámka 2 2 2" xfId="27481" xr:uid="{1973A20D-9CB4-45E1-9072-796EBD6F9146}"/>
    <cellStyle name="Poznámka 2 2 2 10" xfId="27482" xr:uid="{580FEC39-D4F3-4988-8F03-5E856E653C1A}"/>
    <cellStyle name="Poznámka 2 2 2 10 2" xfId="27483" xr:uid="{173470EF-061D-4D01-87B9-8F216BC0D018}"/>
    <cellStyle name="Poznámka 2 2 2 10 3" xfId="27484" xr:uid="{C1041FC5-642C-4E36-BD0C-39C1C69CA9C5}"/>
    <cellStyle name="Poznámka 2 2 2 11" xfId="27485" xr:uid="{AFE7A287-355E-4F00-8AA7-6DD7A056336D}"/>
    <cellStyle name="Poznámka 2 2 2 11 2" xfId="27486" xr:uid="{D650EF5D-6253-4EFC-BC8A-AD10DC2DBA07}"/>
    <cellStyle name="Poznámka 2 2 2 11 3" xfId="27487" xr:uid="{C691F2C3-579D-4DD0-8EEB-B7416FD919ED}"/>
    <cellStyle name="Poznámka 2 2 2 12" xfId="27488" xr:uid="{13ECAB2C-029D-47A0-8544-7F332FCAC848}"/>
    <cellStyle name="Poznámka 2 2 2 12 2" xfId="27489" xr:uid="{A4D313A5-CFBE-48F8-9247-8A62FF8399CA}"/>
    <cellStyle name="Poznámka 2 2 2 12 3" xfId="27490" xr:uid="{A47B32B8-040B-4F98-84C8-6C877C442CBE}"/>
    <cellStyle name="Poznámka 2 2 2 13" xfId="27491" xr:uid="{1155193B-65D0-4487-9FBC-EC69E3898539}"/>
    <cellStyle name="Poznámka 2 2 2 13 2" xfId="27492" xr:uid="{A233495E-57D6-444F-95DB-37073C751C1B}"/>
    <cellStyle name="Poznámka 2 2 2 14" xfId="27493" xr:uid="{27A50F11-ADBF-4ACD-80EA-84E2FFC3AEBD}"/>
    <cellStyle name="Poznámka 2 2 2 14 2" xfId="27494" xr:uid="{0977733C-8561-4493-A1FE-791BB30B54E1}"/>
    <cellStyle name="Poznámka 2 2 2 15" xfId="27495" xr:uid="{5C142538-AA0F-4D8A-A554-46AAD041497A}"/>
    <cellStyle name="Poznámka 2 2 2 15 2" xfId="27496" xr:uid="{97D8D5DF-8F24-45E9-B0F5-C5E40461B3EA}"/>
    <cellStyle name="Poznámka 2 2 2 2" xfId="27497" xr:uid="{B645E3AB-54C5-4138-AF22-E7FE34E2D635}"/>
    <cellStyle name="Poznámka 2 2 2 2 10" xfId="27498" xr:uid="{B8F44154-6E70-4231-9C87-B9F9B646424D}"/>
    <cellStyle name="Poznámka 2 2 2 2 2" xfId="27499" xr:uid="{614FAE19-C9F2-440B-96EA-9AD6AA6C94A1}"/>
    <cellStyle name="Poznámka 2 2 2 2 2 2" xfId="27500" xr:uid="{A201ACFF-AB0E-41A1-98D3-3C393ACF6A4C}"/>
    <cellStyle name="Poznámka 2 2 2 2 2 3" xfId="27501" xr:uid="{63B05373-679F-48ED-AE33-285A1CBF9682}"/>
    <cellStyle name="Poznámka 2 2 2 2 3" xfId="27502" xr:uid="{E3F624BC-B3FC-4460-9B6F-33A27949C194}"/>
    <cellStyle name="Poznámka 2 2 2 2 3 2" xfId="27503" xr:uid="{F2B7152E-DF22-474D-B14A-12D4E116CBAD}"/>
    <cellStyle name="Poznámka 2 2 2 2 3 3" xfId="27504" xr:uid="{C9F81F20-AE2C-4D4D-AD39-DD22BF565056}"/>
    <cellStyle name="Poznámka 2 2 2 2 4" xfId="27505" xr:uid="{157C74BC-6163-4193-98E8-BA0D1A9FDCBD}"/>
    <cellStyle name="Poznámka 2 2 2 2 4 2" xfId="27506" xr:uid="{C078C411-B42A-4CAD-90F9-E975CFEB5DCC}"/>
    <cellStyle name="Poznámka 2 2 2 2 4 3" xfId="27507" xr:uid="{5C88D900-3F77-4A68-A630-D0155126D697}"/>
    <cellStyle name="Poznámka 2 2 2 2 5" xfId="27508" xr:uid="{A90CFC34-01C4-434E-B0BD-A6F318648FE7}"/>
    <cellStyle name="Poznámka 2 2 2 2 5 2" xfId="27509" xr:uid="{765AC895-AE21-49BA-9A28-2D5DF9907FB5}"/>
    <cellStyle name="Poznámka 2 2 2 2 5 3" xfId="27510" xr:uid="{C156674B-E242-41B8-889C-C13D1AE56639}"/>
    <cellStyle name="Poznámka 2 2 2 2 6" xfId="27511" xr:uid="{8CF3AAAF-34D1-4885-BF62-05A133FF34A9}"/>
    <cellStyle name="Poznámka 2 2 2 2 6 2" xfId="27512" xr:uid="{5857314A-8026-4BD6-A27B-28283213EDAC}"/>
    <cellStyle name="Poznámka 2 2 2 2 6 3" xfId="27513" xr:uid="{0D1BE5AF-7281-467B-A2B0-23F55A6481CB}"/>
    <cellStyle name="Poznámka 2 2 2 2 7" xfId="27514" xr:uid="{2A87091C-657D-4EE4-B63B-5DF34D94EB4F}"/>
    <cellStyle name="Poznámka 2 2 2 2 7 2" xfId="27515" xr:uid="{94CA4AE7-72F4-4EF4-B9BD-EF4DCA07D8AE}"/>
    <cellStyle name="Poznámka 2 2 2 2 8" xfId="27516" xr:uid="{B4CE9FAE-0E09-4B59-B984-3AA6F59FF534}"/>
    <cellStyle name="Poznámka 2 2 2 2 8 2" xfId="27517" xr:uid="{E17A63F1-88EC-44A9-94C2-06A63C53A31E}"/>
    <cellStyle name="Poznámka 2 2 2 2 9" xfId="27518" xr:uid="{515E1560-D85E-4440-AF31-070A44880A64}"/>
    <cellStyle name="Poznámka 2 2 2 2 9 2" xfId="27519" xr:uid="{3DA7DA85-09FF-42FE-AEC7-7BD4A9F3F9D0}"/>
    <cellStyle name="Poznámka 2 2 2 3" xfId="27520" xr:uid="{B979287E-F692-45D6-83F6-01CEF0F137B7}"/>
    <cellStyle name="Poznámka 2 2 2 3 10" xfId="27521" xr:uid="{B2B24B10-D84B-468E-B746-D70FF688462D}"/>
    <cellStyle name="Poznámka 2 2 2 3 2" xfId="27522" xr:uid="{95C50434-D71B-482F-8879-9CCC2CDFFF7A}"/>
    <cellStyle name="Poznámka 2 2 2 3 2 2" xfId="27523" xr:uid="{0AAA0260-5A25-4D33-8333-8BFFFA4CAAD5}"/>
    <cellStyle name="Poznámka 2 2 2 3 2 3" xfId="27524" xr:uid="{C5A112F1-AD1E-4191-978A-44D0FB74ED59}"/>
    <cellStyle name="Poznámka 2 2 2 3 3" xfId="27525" xr:uid="{41D36182-8923-47D8-832B-3D7EAB260268}"/>
    <cellStyle name="Poznámka 2 2 2 3 3 2" xfId="27526" xr:uid="{FDB7F8CE-7D5A-4C0B-9313-1E76A0F77F4E}"/>
    <cellStyle name="Poznámka 2 2 2 3 3 3" xfId="27527" xr:uid="{F158DD9A-1F2F-432D-9E29-97F28B26DFAE}"/>
    <cellStyle name="Poznámka 2 2 2 3 4" xfId="27528" xr:uid="{22C3B892-9B72-4469-924A-1883F8C06C60}"/>
    <cellStyle name="Poznámka 2 2 2 3 4 2" xfId="27529" xr:uid="{BF84B58E-959E-4599-8D32-9A032892DFD0}"/>
    <cellStyle name="Poznámka 2 2 2 3 4 3" xfId="27530" xr:uid="{09F2FA89-76D2-4CD1-8470-4FC256FD594A}"/>
    <cellStyle name="Poznámka 2 2 2 3 5" xfId="27531" xr:uid="{62432FBA-598C-4774-A1B6-9E6D7AD83A5F}"/>
    <cellStyle name="Poznámka 2 2 2 3 5 2" xfId="27532" xr:uid="{B1CD878B-A28C-4331-A169-6A600DC1F781}"/>
    <cellStyle name="Poznámka 2 2 2 3 5 3" xfId="27533" xr:uid="{6D38C577-03EE-4902-8D80-5C72B49412D4}"/>
    <cellStyle name="Poznámka 2 2 2 3 6" xfId="27534" xr:uid="{FCD9CDCC-68EA-4D6D-A609-73B23F0095A3}"/>
    <cellStyle name="Poznámka 2 2 2 3 6 2" xfId="27535" xr:uid="{85DFAE69-7C63-4CD6-B6D1-6E9E2FFC0B17}"/>
    <cellStyle name="Poznámka 2 2 2 3 6 3" xfId="27536" xr:uid="{8C89F454-F79E-4F40-87B9-02606260E083}"/>
    <cellStyle name="Poznámka 2 2 2 3 7" xfId="27537" xr:uid="{434F28F6-7497-4822-A496-8A4BE1674E49}"/>
    <cellStyle name="Poznámka 2 2 2 3 7 2" xfId="27538" xr:uid="{61A6BF27-4189-448F-B209-539656E0A647}"/>
    <cellStyle name="Poznámka 2 2 2 3 8" xfId="27539" xr:uid="{A96916CB-23A0-4738-BB43-5D5C537CBAAE}"/>
    <cellStyle name="Poznámka 2 2 2 3 8 2" xfId="27540" xr:uid="{5C8C15C6-BF1C-4272-B0E6-B034E0107D7C}"/>
    <cellStyle name="Poznámka 2 2 2 3 9" xfId="27541" xr:uid="{B8EE5E86-8BDA-48E8-98E9-5503ED4B1347}"/>
    <cellStyle name="Poznámka 2 2 2 3 9 2" xfId="27542" xr:uid="{16EEA1A4-3A4F-4066-99CA-2D0C6577BAF5}"/>
    <cellStyle name="Poznámka 2 2 2 4" xfId="27543" xr:uid="{6E9AE8CC-1F39-45DF-99F9-F11CF69497F9}"/>
    <cellStyle name="Poznámka 2 2 2 4 10" xfId="27544" xr:uid="{0B7E813A-D4FC-4561-B895-411263FC2EAC}"/>
    <cellStyle name="Poznámka 2 2 2 4 2" xfId="27545" xr:uid="{F17671B2-5E93-4BBA-986A-7C562FDE693C}"/>
    <cellStyle name="Poznámka 2 2 2 4 2 2" xfId="27546" xr:uid="{4942CE13-5A2F-4A2A-B1A8-7735B383DD84}"/>
    <cellStyle name="Poznámka 2 2 2 4 2 3" xfId="27547" xr:uid="{2D8B0CE5-6285-4676-82B6-DEB225C54901}"/>
    <cellStyle name="Poznámka 2 2 2 4 3" xfId="27548" xr:uid="{2DE83023-7A2C-423F-A942-6F4676D1E675}"/>
    <cellStyle name="Poznámka 2 2 2 4 3 2" xfId="27549" xr:uid="{B38DDF9F-546F-41D1-9B09-9BC8BC2E5092}"/>
    <cellStyle name="Poznámka 2 2 2 4 3 3" xfId="27550" xr:uid="{E4E342C6-737C-4CB0-8A47-E705E343ACC7}"/>
    <cellStyle name="Poznámka 2 2 2 4 4" xfId="27551" xr:uid="{F51C03B4-4BC4-49FB-B90E-B2436511CF4C}"/>
    <cellStyle name="Poznámka 2 2 2 4 4 2" xfId="27552" xr:uid="{15BA94CA-F1BA-4337-AD3F-149229A87CF4}"/>
    <cellStyle name="Poznámka 2 2 2 4 4 3" xfId="27553" xr:uid="{C1E39BFC-6DF1-4E9A-BD52-27AC421D54D3}"/>
    <cellStyle name="Poznámka 2 2 2 4 5" xfId="27554" xr:uid="{15918C64-6BBF-4B22-BC07-777A5C9B8301}"/>
    <cellStyle name="Poznámka 2 2 2 4 5 2" xfId="27555" xr:uid="{C5B3FDD1-9963-4260-8204-8B5B83B50867}"/>
    <cellStyle name="Poznámka 2 2 2 4 5 3" xfId="27556" xr:uid="{11FF9087-54FD-4453-8A49-22791F3DFBF4}"/>
    <cellStyle name="Poznámka 2 2 2 4 6" xfId="27557" xr:uid="{E0508E8F-977A-47EF-9904-BC2E3F8DF0B4}"/>
    <cellStyle name="Poznámka 2 2 2 4 6 2" xfId="27558" xr:uid="{A3B5E9F6-95E0-4E71-BBF2-41DF635893D2}"/>
    <cellStyle name="Poznámka 2 2 2 4 6 3" xfId="27559" xr:uid="{CA96FF55-1AB1-4111-B06F-656250FADB74}"/>
    <cellStyle name="Poznámka 2 2 2 4 7" xfId="27560" xr:uid="{706CC606-EB0A-4A40-9F28-98E88A83E750}"/>
    <cellStyle name="Poznámka 2 2 2 4 7 2" xfId="27561" xr:uid="{8992FAE0-8616-497A-A85F-4F7BFAC3631D}"/>
    <cellStyle name="Poznámka 2 2 2 4 8" xfId="27562" xr:uid="{4ACFE334-8768-4312-8F7A-EBF8959E5803}"/>
    <cellStyle name="Poznámka 2 2 2 4 8 2" xfId="27563" xr:uid="{3B50B235-CB57-4D27-889B-618E43D4020F}"/>
    <cellStyle name="Poznámka 2 2 2 4 9" xfId="27564" xr:uid="{6F51154B-1618-4CA1-98FA-35C55149988C}"/>
    <cellStyle name="Poznámka 2 2 2 4 9 2" xfId="27565" xr:uid="{4EC43AE5-E52F-4937-BAEC-2F7B0688B41C}"/>
    <cellStyle name="Poznámka 2 2 2 5" xfId="27566" xr:uid="{3BD51D64-65A9-49C0-8759-07257EC370EF}"/>
    <cellStyle name="Poznámka 2 2 2 5 10" xfId="27567" xr:uid="{C47C103A-BDB7-442A-BF43-9D45B1531FAD}"/>
    <cellStyle name="Poznámka 2 2 2 5 2" xfId="27568" xr:uid="{EE0D9521-5C16-4B63-A60F-BCFA69231AAE}"/>
    <cellStyle name="Poznámka 2 2 2 5 2 2" xfId="27569" xr:uid="{15D4846C-E5DF-4864-A13A-0F37836D9A83}"/>
    <cellStyle name="Poznámka 2 2 2 5 2 3" xfId="27570" xr:uid="{423A957C-49A1-4078-9C27-D39860AB5726}"/>
    <cellStyle name="Poznámka 2 2 2 5 3" xfId="27571" xr:uid="{30B769A9-AEBE-4EB4-A266-4A89E8A0942B}"/>
    <cellStyle name="Poznámka 2 2 2 5 3 2" xfId="27572" xr:uid="{3E8135C6-6DC3-4A7E-9A68-011DF6F559DF}"/>
    <cellStyle name="Poznámka 2 2 2 5 3 3" xfId="27573" xr:uid="{94E0F05E-5773-4E61-B745-BFBFABAD59D5}"/>
    <cellStyle name="Poznámka 2 2 2 5 4" xfId="27574" xr:uid="{A85353B2-D479-484E-81A9-6CB344293ECC}"/>
    <cellStyle name="Poznámka 2 2 2 5 4 2" xfId="27575" xr:uid="{99EDED3D-35B1-4CB4-B194-0089C9D9C218}"/>
    <cellStyle name="Poznámka 2 2 2 5 4 3" xfId="27576" xr:uid="{8A513C1A-EED3-4911-8D46-D6F26FE9D783}"/>
    <cellStyle name="Poznámka 2 2 2 5 5" xfId="27577" xr:uid="{F3D2D568-E857-4328-9A68-DFE16592B9A0}"/>
    <cellStyle name="Poznámka 2 2 2 5 5 2" xfId="27578" xr:uid="{97B288E7-1D33-4912-8E6C-9853C47A7C29}"/>
    <cellStyle name="Poznámka 2 2 2 5 5 3" xfId="27579" xr:uid="{836C4BB6-155D-4E29-B7C3-2879525E9A1F}"/>
    <cellStyle name="Poznámka 2 2 2 5 6" xfId="27580" xr:uid="{0AB5E9E6-6D54-405B-8B56-CD161D029C58}"/>
    <cellStyle name="Poznámka 2 2 2 5 6 2" xfId="27581" xr:uid="{1CBC630D-87D5-4AD2-8C84-682526225AA2}"/>
    <cellStyle name="Poznámka 2 2 2 5 6 3" xfId="27582" xr:uid="{00A21F2B-70AA-4661-8C18-DBBEEDF5A35F}"/>
    <cellStyle name="Poznámka 2 2 2 5 7" xfId="27583" xr:uid="{31E34295-FD8D-4175-AE4D-A45754D83137}"/>
    <cellStyle name="Poznámka 2 2 2 5 7 2" xfId="27584" xr:uid="{37AFA781-55C8-41C7-9757-A2889D698F39}"/>
    <cellStyle name="Poznámka 2 2 2 5 8" xfId="27585" xr:uid="{E97B1A91-403C-4D7D-BA3F-767C196E5788}"/>
    <cellStyle name="Poznámka 2 2 2 5 8 2" xfId="27586" xr:uid="{1D1697E2-71D7-4E9E-A46C-B883D412D08C}"/>
    <cellStyle name="Poznámka 2 2 2 5 9" xfId="27587" xr:uid="{D21F6C15-8726-4611-A38B-32044C1E6D67}"/>
    <cellStyle name="Poznámka 2 2 2 5 9 2" xfId="27588" xr:uid="{022F2C95-42FD-436C-B496-AB114112390A}"/>
    <cellStyle name="Poznámka 2 2 2 6" xfId="27589" xr:uid="{6D8ED1C3-59B6-40FB-A50B-4EE40260C868}"/>
    <cellStyle name="Poznámka 2 2 2 6 10" xfId="27590" xr:uid="{7B0B7C04-9748-498F-934B-6AE85FEA91DD}"/>
    <cellStyle name="Poznámka 2 2 2 6 2" xfId="27591" xr:uid="{DA0797D0-FC32-4AB8-9B68-CA74478D6976}"/>
    <cellStyle name="Poznámka 2 2 2 6 2 2" xfId="27592" xr:uid="{13096D1C-A1E9-4945-9B4B-16C81EE0CA8A}"/>
    <cellStyle name="Poznámka 2 2 2 6 2 3" xfId="27593" xr:uid="{A0CB89DE-CAF5-4FA3-9770-A4D623728DDF}"/>
    <cellStyle name="Poznámka 2 2 2 6 3" xfId="27594" xr:uid="{CC2D6E5C-FA37-49D7-90F2-3614CDE76CDD}"/>
    <cellStyle name="Poznámka 2 2 2 6 3 2" xfId="27595" xr:uid="{9C88B297-213E-4A59-9479-4E6C52289D1D}"/>
    <cellStyle name="Poznámka 2 2 2 6 3 3" xfId="27596" xr:uid="{649A0709-4F66-40F7-B788-4527F7C50F26}"/>
    <cellStyle name="Poznámka 2 2 2 6 4" xfId="27597" xr:uid="{AE4B5916-3364-4464-9913-14EA81CD6A78}"/>
    <cellStyle name="Poznámka 2 2 2 6 4 2" xfId="27598" xr:uid="{3C1BC3D0-184B-431A-82D4-92346097BBD3}"/>
    <cellStyle name="Poznámka 2 2 2 6 4 3" xfId="27599" xr:uid="{7E227A4B-028E-4322-A327-5E5A9B6B51E7}"/>
    <cellStyle name="Poznámka 2 2 2 6 5" xfId="27600" xr:uid="{8648B336-0322-4EEC-96C1-6DDD72F6FA0F}"/>
    <cellStyle name="Poznámka 2 2 2 6 5 2" xfId="27601" xr:uid="{A50B18BF-F0F3-487C-AB78-1B0B858BEFDE}"/>
    <cellStyle name="Poznámka 2 2 2 6 5 3" xfId="27602" xr:uid="{016F4AA0-0EC3-4399-BB76-0300026A02C0}"/>
    <cellStyle name="Poznámka 2 2 2 6 6" xfId="27603" xr:uid="{FF871E6B-FE67-4468-9FC0-3F3EC4679651}"/>
    <cellStyle name="Poznámka 2 2 2 6 6 2" xfId="27604" xr:uid="{05F0A29C-485E-44C6-8CFB-76E4435C4758}"/>
    <cellStyle name="Poznámka 2 2 2 6 6 3" xfId="27605" xr:uid="{9F246019-812D-4FA2-97BA-32361E02135E}"/>
    <cellStyle name="Poznámka 2 2 2 6 7" xfId="27606" xr:uid="{85B2F0EB-1E8D-416B-8ABB-48FAE4C06CF4}"/>
    <cellStyle name="Poznámka 2 2 2 6 7 2" xfId="27607" xr:uid="{9E2A4025-AA6C-41E0-ACA2-B7F6DFE40B66}"/>
    <cellStyle name="Poznámka 2 2 2 6 8" xfId="27608" xr:uid="{0255A185-496B-4525-B938-478C856EFE24}"/>
    <cellStyle name="Poznámka 2 2 2 6 8 2" xfId="27609" xr:uid="{CAC65C6A-2991-43D7-8665-EAFA43FDE3E0}"/>
    <cellStyle name="Poznámka 2 2 2 6 9" xfId="27610" xr:uid="{7D2359FA-130D-4671-9C5C-CD94FF65346D}"/>
    <cellStyle name="Poznámka 2 2 2 6 9 2" xfId="27611" xr:uid="{549EBE37-5DFB-4F14-884B-A8F0E56ED9FE}"/>
    <cellStyle name="Poznámka 2 2 2 7" xfId="27612" xr:uid="{20A78061-8DEE-429C-839F-4FC1EB36BBFC}"/>
    <cellStyle name="Poznámka 2 2 2 7 10" xfId="27613" xr:uid="{A48FB7EB-217F-4370-A86B-17B91AD2CEFF}"/>
    <cellStyle name="Poznámka 2 2 2 7 2" xfId="27614" xr:uid="{A76657CB-15A6-4E89-B524-760BE342C79B}"/>
    <cellStyle name="Poznámka 2 2 2 7 2 2" xfId="27615" xr:uid="{D0FB059E-B2C6-4330-87F0-FD76CDA32830}"/>
    <cellStyle name="Poznámka 2 2 2 7 2 3" xfId="27616" xr:uid="{BFB7F9E2-A847-4FAF-8618-B6FC06A299A2}"/>
    <cellStyle name="Poznámka 2 2 2 7 3" xfId="27617" xr:uid="{E41FA6F4-C595-4533-B25F-1FA8BE9B0DFB}"/>
    <cellStyle name="Poznámka 2 2 2 7 3 2" xfId="27618" xr:uid="{9885D9F1-F6D3-4E81-85EE-42106AC7CC57}"/>
    <cellStyle name="Poznámka 2 2 2 7 3 3" xfId="27619" xr:uid="{9F65F0CD-10AF-4327-B2C1-1A8CD3A0C097}"/>
    <cellStyle name="Poznámka 2 2 2 7 4" xfId="27620" xr:uid="{6A0BC2D8-F13A-4996-AE7A-BBD8DC6423AD}"/>
    <cellStyle name="Poznámka 2 2 2 7 4 2" xfId="27621" xr:uid="{12488F24-278C-47B8-9B6B-D67A3DF0D2E7}"/>
    <cellStyle name="Poznámka 2 2 2 7 4 3" xfId="27622" xr:uid="{8D94E039-B75C-4ACD-8F3A-6126F49ADB4E}"/>
    <cellStyle name="Poznámka 2 2 2 7 5" xfId="27623" xr:uid="{0DA735A6-75FB-4036-BC17-F4EAFDD9784E}"/>
    <cellStyle name="Poznámka 2 2 2 7 5 2" xfId="27624" xr:uid="{27B4AE8E-C08C-4CBB-A878-A470F32F69B8}"/>
    <cellStyle name="Poznámka 2 2 2 7 5 3" xfId="27625" xr:uid="{DF9BFE3F-D71A-4A57-B3D4-E11ACBD7ED42}"/>
    <cellStyle name="Poznámka 2 2 2 7 6" xfId="27626" xr:uid="{6C4B8516-CE70-4F72-AD74-B27C0B7746A6}"/>
    <cellStyle name="Poznámka 2 2 2 7 6 2" xfId="27627" xr:uid="{09185365-301E-4CCF-9990-A6620EF25C26}"/>
    <cellStyle name="Poznámka 2 2 2 7 6 3" xfId="27628" xr:uid="{82ABDBBA-A436-4B54-A44A-7F195ACB1082}"/>
    <cellStyle name="Poznámka 2 2 2 7 7" xfId="27629" xr:uid="{F36028F9-ACE0-4F89-A84A-C2398CACF32E}"/>
    <cellStyle name="Poznámka 2 2 2 7 7 2" xfId="27630" xr:uid="{EAEF6A44-B413-4865-BB47-D521DD1B4DCB}"/>
    <cellStyle name="Poznámka 2 2 2 7 8" xfId="27631" xr:uid="{FDC12984-D518-4A1A-9B6D-DE1E92B2B098}"/>
    <cellStyle name="Poznámka 2 2 2 7 8 2" xfId="27632" xr:uid="{B5B05FD7-8CEB-4DD0-A2AC-4836B783C6DA}"/>
    <cellStyle name="Poznámka 2 2 2 7 9" xfId="27633" xr:uid="{771631ED-1C9D-40C2-BCEB-360DC0D6A734}"/>
    <cellStyle name="Poznámka 2 2 2 7 9 2" xfId="27634" xr:uid="{484516A1-DD2A-41C7-BE4C-8D5AD44FF875}"/>
    <cellStyle name="Poznámka 2 2 2 8" xfId="27635" xr:uid="{E7729A34-DFA8-42AC-9EDE-7992CD0D77AE}"/>
    <cellStyle name="Poznámka 2 2 2 8 10" xfId="27636" xr:uid="{2955C1DA-8928-446C-8A1A-A44FD154DBA1}"/>
    <cellStyle name="Poznámka 2 2 2 8 10 2" xfId="27637" xr:uid="{AC5DDDDD-582D-4329-B2A1-5184E2EF96E2}"/>
    <cellStyle name="Poznámka 2 2 2 8 11" xfId="27638" xr:uid="{22727A21-B568-4DC0-A559-8BDD4B93C657}"/>
    <cellStyle name="Poznámka 2 2 2 8 2" xfId="27639" xr:uid="{33BC561E-C0C0-41A3-8B7D-AF38CA623D88}"/>
    <cellStyle name="Poznámka 2 2 2 8 2 2" xfId="27640" xr:uid="{865ED81D-402F-48C2-92BE-DB3D90B5EE48}"/>
    <cellStyle name="Poznámka 2 2 2 8 2 3" xfId="27641" xr:uid="{E025F67D-36D7-484A-9A02-8678F034AB75}"/>
    <cellStyle name="Poznámka 2 2 2 8 3" xfId="27642" xr:uid="{EB2AD1EA-1A4D-4C4C-AF11-11AFC2708CEB}"/>
    <cellStyle name="Poznámka 2 2 2 8 3 2" xfId="27643" xr:uid="{84C0A510-F26E-4492-8565-9C8B38D2EF3D}"/>
    <cellStyle name="Poznámka 2 2 2 8 3 3" xfId="27644" xr:uid="{FB813A8B-359D-47CF-BD21-B9D110137E99}"/>
    <cellStyle name="Poznámka 2 2 2 8 4" xfId="27645" xr:uid="{3034ED1A-0449-4710-9397-C1081DE1177C}"/>
    <cellStyle name="Poznámka 2 2 2 8 4 2" xfId="27646" xr:uid="{3E0E2E91-1774-49C7-91EF-116D3FB27D1C}"/>
    <cellStyle name="Poznámka 2 2 2 8 4 3" xfId="27647" xr:uid="{23D429DE-94C6-4E1C-82FB-C59DC39B3CD6}"/>
    <cellStyle name="Poznámka 2 2 2 8 5" xfId="27648" xr:uid="{2DE533DC-76A5-4518-B22B-02522468D393}"/>
    <cellStyle name="Poznámka 2 2 2 8 5 2" xfId="27649" xr:uid="{1874DD7C-4026-4D5F-BA06-52C9D0130273}"/>
    <cellStyle name="Poznámka 2 2 2 8 5 3" xfId="27650" xr:uid="{903F119F-D223-4907-AD3F-89207B3FDF3C}"/>
    <cellStyle name="Poznámka 2 2 2 8 6" xfId="27651" xr:uid="{07CC6309-EDB9-4297-992B-AA34CB56962E}"/>
    <cellStyle name="Poznámka 2 2 2 8 6 2" xfId="27652" xr:uid="{415B4018-C37F-462C-9D51-6A36290ADC18}"/>
    <cellStyle name="Poznámka 2 2 2 8 6 3" xfId="27653" xr:uid="{F86E2A61-8A39-44AA-9517-1E3302A702AE}"/>
    <cellStyle name="Poznámka 2 2 2 8 7" xfId="27654" xr:uid="{3BA9D28B-8AF8-424B-B753-5B89234CDA6D}"/>
    <cellStyle name="Poznámka 2 2 2 8 7 2" xfId="27655" xr:uid="{DC20E47A-9336-4871-A135-0D8507318AB3}"/>
    <cellStyle name="Poznámka 2 2 2 8 7 3" xfId="27656" xr:uid="{F9B731E8-14EC-4902-B833-8C8CF354A26A}"/>
    <cellStyle name="Poznámka 2 2 2 8 8" xfId="27657" xr:uid="{30759CA6-554C-4550-A136-4084CBA1999D}"/>
    <cellStyle name="Poznámka 2 2 2 8 8 2" xfId="27658" xr:uid="{D6B17A51-3CF4-49D7-BE0C-14E9144CA53C}"/>
    <cellStyle name="Poznámka 2 2 2 8 9" xfId="27659" xr:uid="{9EBF6F22-146B-4796-AFDB-91581EECE0C4}"/>
    <cellStyle name="Poznámka 2 2 2 8 9 2" xfId="27660" xr:uid="{41D80F5D-2BC6-48C5-87AC-C19E623CA21E}"/>
    <cellStyle name="Poznámka 2 2 2 9" xfId="27661" xr:uid="{4E35F059-C140-450C-B76B-57E08E6C9A37}"/>
    <cellStyle name="Poznámka 2 2 2 9 2" xfId="27662" xr:uid="{3E2F17D5-EF3A-4A5F-B315-6C4C209E8C9F}"/>
    <cellStyle name="Poznámka 2 2 3" xfId="27663" xr:uid="{47CAA9C5-DACD-4D3B-AC8D-94417CCF2857}"/>
    <cellStyle name="Poznámka 2 2 3 10" xfId="27664" xr:uid="{EEB5F973-70BE-49DB-BEDA-6592110752A9}"/>
    <cellStyle name="Poznámka 2 2 3 10 2" xfId="27665" xr:uid="{A7E85D51-47EC-4FAA-B9E6-4E1ADD1C2DEF}"/>
    <cellStyle name="Poznámka 2 2 3 10 3" xfId="27666" xr:uid="{2DE611B7-41E8-4EFA-9CE0-891CC9CA4F2D}"/>
    <cellStyle name="Poznámka 2 2 3 11" xfId="27667" xr:uid="{B0302489-19D2-4221-847C-D0933C3B4483}"/>
    <cellStyle name="Poznámka 2 2 3 11 2" xfId="27668" xr:uid="{712DBF1C-05D6-44B2-9F05-3103A9601423}"/>
    <cellStyle name="Poznámka 2 2 3 11 3" xfId="27669" xr:uid="{0F0D107C-693D-4875-87DD-7CB80C874F98}"/>
    <cellStyle name="Poznámka 2 2 3 12" xfId="27670" xr:uid="{734DBCFF-CD49-4E8F-8470-D3FC3AA3F95F}"/>
    <cellStyle name="Poznámka 2 2 3 12 2" xfId="27671" xr:uid="{E3E1171C-3E50-4E5C-B925-9B20D332057D}"/>
    <cellStyle name="Poznámka 2 2 3 12 3" xfId="27672" xr:uid="{E34D5694-BD6C-429D-A1E6-83554FD6AC71}"/>
    <cellStyle name="Poznámka 2 2 3 13" xfId="27673" xr:uid="{763ED6C4-BDF4-4FE6-9391-B05FEB3C41CF}"/>
    <cellStyle name="Poznámka 2 2 3 13 2" xfId="27674" xr:uid="{FAB0885B-665D-4CC6-A438-2C0DF6694984}"/>
    <cellStyle name="Poznámka 2 2 3 14" xfId="27675" xr:uid="{C19FB0C2-2C3C-432B-8688-AB8F0E8661A7}"/>
    <cellStyle name="Poznámka 2 2 3 14 2" xfId="27676" xr:uid="{D5EA9120-ACBF-497C-9F48-86784FEFF1EC}"/>
    <cellStyle name="Poznámka 2 2 3 15" xfId="27677" xr:uid="{F5651B50-8215-4E28-92F5-ADCEC2E6B500}"/>
    <cellStyle name="Poznámka 2 2 3 15 2" xfId="27678" xr:uid="{D38F955C-171F-46B5-B489-7150BEF331F4}"/>
    <cellStyle name="Poznámka 2 2 3 2" xfId="27679" xr:uid="{C947E6F5-204C-4158-B9B8-D5B6B0777ADC}"/>
    <cellStyle name="Poznámka 2 2 3 2 10" xfId="27680" xr:uid="{792334EC-2921-4BE2-8AA9-69D26047570C}"/>
    <cellStyle name="Poznámka 2 2 3 2 2" xfId="27681" xr:uid="{8AD84E1D-B71C-4713-9E45-B01D09E05F70}"/>
    <cellStyle name="Poznámka 2 2 3 2 2 2" xfId="27682" xr:uid="{D2D56637-1BD6-498C-9DF6-BAF1C066B65D}"/>
    <cellStyle name="Poznámka 2 2 3 2 2 3" xfId="27683" xr:uid="{B0AAE2F4-ACD9-4F1B-A36E-58476105B502}"/>
    <cellStyle name="Poznámka 2 2 3 2 3" xfId="27684" xr:uid="{5233ECE5-B9BD-424D-947B-E68807B333FF}"/>
    <cellStyle name="Poznámka 2 2 3 2 3 2" xfId="27685" xr:uid="{E822C7CD-142C-4DB3-A838-4D0C3862885E}"/>
    <cellStyle name="Poznámka 2 2 3 2 3 3" xfId="27686" xr:uid="{2045A3DE-ABFC-49F0-BFD7-DFBADC7E31AB}"/>
    <cellStyle name="Poznámka 2 2 3 2 4" xfId="27687" xr:uid="{F30E246D-9E7F-484F-B423-AA499FDFD7B0}"/>
    <cellStyle name="Poznámka 2 2 3 2 4 2" xfId="27688" xr:uid="{DFDB28CE-8313-4282-B00B-9A55653B579C}"/>
    <cellStyle name="Poznámka 2 2 3 2 4 3" xfId="27689" xr:uid="{48917DA0-464C-447C-91FD-0341F019C80E}"/>
    <cellStyle name="Poznámka 2 2 3 2 5" xfId="27690" xr:uid="{4381AB01-8DF3-4CA5-8D30-F6C19E26E504}"/>
    <cellStyle name="Poznámka 2 2 3 2 5 2" xfId="27691" xr:uid="{7FFEFEEA-35D2-4AE0-A778-9E2F455FDF4C}"/>
    <cellStyle name="Poznámka 2 2 3 2 5 3" xfId="27692" xr:uid="{C24D9360-2B70-4B5B-BB1E-1665D4EF34BB}"/>
    <cellStyle name="Poznámka 2 2 3 2 6" xfId="27693" xr:uid="{674D662B-F4D7-47B6-A4E0-3F1C4113F1E0}"/>
    <cellStyle name="Poznámka 2 2 3 2 6 2" xfId="27694" xr:uid="{7B5EFA24-23FC-4BBE-8116-95B3CB34BEA1}"/>
    <cellStyle name="Poznámka 2 2 3 2 6 3" xfId="27695" xr:uid="{CEDC511A-D4D3-4087-870F-197D78E25D51}"/>
    <cellStyle name="Poznámka 2 2 3 2 7" xfId="27696" xr:uid="{A8E3DA66-AE1F-478A-88C3-41A59A9EBA12}"/>
    <cellStyle name="Poznámka 2 2 3 2 7 2" xfId="27697" xr:uid="{42EEEB19-6BFC-4B3A-8C3F-9BA58002A705}"/>
    <cellStyle name="Poznámka 2 2 3 2 8" xfId="27698" xr:uid="{EBA70CAB-D6C8-4F2D-9D35-77B7A6B9F5D4}"/>
    <cellStyle name="Poznámka 2 2 3 2 8 2" xfId="27699" xr:uid="{6FBD88FB-230B-4BB3-B7E1-24FDDE93AE91}"/>
    <cellStyle name="Poznámka 2 2 3 2 9" xfId="27700" xr:uid="{54A2B489-8AE4-4685-90B7-CD8C3A3ECD55}"/>
    <cellStyle name="Poznámka 2 2 3 2 9 2" xfId="27701" xr:uid="{DCD2620A-8E75-4878-97B7-9994E50F5269}"/>
    <cellStyle name="Poznámka 2 2 3 3" xfId="27702" xr:uid="{8E5F0B46-EFB9-4CAF-B6F5-F1E59BAE0963}"/>
    <cellStyle name="Poznámka 2 2 3 3 10" xfId="27703" xr:uid="{08740E57-220B-4CB6-8E28-C7DDB0442D56}"/>
    <cellStyle name="Poznámka 2 2 3 3 2" xfId="27704" xr:uid="{653029A0-EA09-4B49-BE84-14CAD7C60751}"/>
    <cellStyle name="Poznámka 2 2 3 3 2 2" xfId="27705" xr:uid="{68792086-DF04-4419-8CF5-F87610B91786}"/>
    <cellStyle name="Poznámka 2 2 3 3 2 3" xfId="27706" xr:uid="{6BF08A29-207C-49B3-B8F9-C1B99BE2591D}"/>
    <cellStyle name="Poznámka 2 2 3 3 3" xfId="27707" xr:uid="{E42D0435-0A09-4599-A50A-019DCDC48498}"/>
    <cellStyle name="Poznámka 2 2 3 3 3 2" xfId="27708" xr:uid="{51A8758A-229D-46B3-B3D7-5351E3F3848C}"/>
    <cellStyle name="Poznámka 2 2 3 3 3 3" xfId="27709" xr:uid="{9D5F8CD9-8977-49C7-B637-E8BFB68FB99C}"/>
    <cellStyle name="Poznámka 2 2 3 3 4" xfId="27710" xr:uid="{7589CA32-921D-42A3-B7EE-35DDF4DB1E29}"/>
    <cellStyle name="Poznámka 2 2 3 3 4 2" xfId="27711" xr:uid="{07460B69-DCE0-41FF-B0D1-67474A4DB054}"/>
    <cellStyle name="Poznámka 2 2 3 3 4 3" xfId="27712" xr:uid="{32A277EE-910B-4C8D-B5EF-C0D4FEE2F2C1}"/>
    <cellStyle name="Poznámka 2 2 3 3 5" xfId="27713" xr:uid="{A9320FAF-0367-4D8E-91C0-7BD90116EC98}"/>
    <cellStyle name="Poznámka 2 2 3 3 5 2" xfId="27714" xr:uid="{FDF0F101-9FEB-4523-81F5-A64708A04900}"/>
    <cellStyle name="Poznámka 2 2 3 3 5 3" xfId="27715" xr:uid="{8915BDE8-EA06-4B75-8ABD-EC8CCE6DC48D}"/>
    <cellStyle name="Poznámka 2 2 3 3 6" xfId="27716" xr:uid="{905C6E74-B6BA-4AD9-BFC2-E63630C1F67B}"/>
    <cellStyle name="Poznámka 2 2 3 3 6 2" xfId="27717" xr:uid="{5F762C4E-0327-4818-A763-13A42E4397BC}"/>
    <cellStyle name="Poznámka 2 2 3 3 6 3" xfId="27718" xr:uid="{EE16889A-2E82-4DC5-9B84-B1A590D1AF33}"/>
    <cellStyle name="Poznámka 2 2 3 3 7" xfId="27719" xr:uid="{3681DD3D-0044-4A0D-8B19-29C103D9360F}"/>
    <cellStyle name="Poznámka 2 2 3 3 7 2" xfId="27720" xr:uid="{415CD807-C5F9-47B4-BDFC-178D8D0BE19D}"/>
    <cellStyle name="Poznámka 2 2 3 3 8" xfId="27721" xr:uid="{151C0820-79FA-4969-861C-79B9E58BEDD6}"/>
    <cellStyle name="Poznámka 2 2 3 3 8 2" xfId="27722" xr:uid="{B980627A-0601-47F5-B78C-D32D2ABD8EAD}"/>
    <cellStyle name="Poznámka 2 2 3 3 9" xfId="27723" xr:uid="{D1298262-6C61-4B33-8B87-7BF0EB961583}"/>
    <cellStyle name="Poznámka 2 2 3 3 9 2" xfId="27724" xr:uid="{8988A91A-CEFE-467B-ACD0-25162708B4C6}"/>
    <cellStyle name="Poznámka 2 2 3 4" xfId="27725" xr:uid="{07EA6ED3-3CC2-44B8-9886-ACF7A056FCB6}"/>
    <cellStyle name="Poznámka 2 2 3 4 10" xfId="27726" xr:uid="{90DBCFDC-49C2-429A-94F2-657515FD1D92}"/>
    <cellStyle name="Poznámka 2 2 3 4 2" xfId="27727" xr:uid="{BD8A7FF4-242A-4886-B930-EF4C7BBEE1CA}"/>
    <cellStyle name="Poznámka 2 2 3 4 2 2" xfId="27728" xr:uid="{36A987CD-C611-4009-AE5F-DDA9E83AC124}"/>
    <cellStyle name="Poznámka 2 2 3 4 2 3" xfId="27729" xr:uid="{DF5DD435-3120-45D2-9D87-A21797464118}"/>
    <cellStyle name="Poznámka 2 2 3 4 3" xfId="27730" xr:uid="{E4F7DCAB-BB99-4DDF-8A81-5AD1E4F613FA}"/>
    <cellStyle name="Poznámka 2 2 3 4 3 2" xfId="27731" xr:uid="{BECEB55F-9915-4287-ADBE-B1DE28878F58}"/>
    <cellStyle name="Poznámka 2 2 3 4 3 3" xfId="27732" xr:uid="{707549A3-63DF-4125-9B61-CF4406C4071B}"/>
    <cellStyle name="Poznámka 2 2 3 4 4" xfId="27733" xr:uid="{239B46AC-5CD4-41E2-9D81-D0858CB34D12}"/>
    <cellStyle name="Poznámka 2 2 3 4 4 2" xfId="27734" xr:uid="{FA827766-BC02-4AD6-BA2B-08EA1DC6AF09}"/>
    <cellStyle name="Poznámka 2 2 3 4 4 3" xfId="27735" xr:uid="{64B50319-1266-44D8-BD0C-7A9ADBBC8240}"/>
    <cellStyle name="Poznámka 2 2 3 4 5" xfId="27736" xr:uid="{77372573-49CB-488E-817B-C6090627584E}"/>
    <cellStyle name="Poznámka 2 2 3 4 5 2" xfId="27737" xr:uid="{CF810067-E445-47E5-9E7F-520C3CE8650D}"/>
    <cellStyle name="Poznámka 2 2 3 4 5 3" xfId="27738" xr:uid="{173AE7CA-E567-47BE-AF95-2C509EE7F02F}"/>
    <cellStyle name="Poznámka 2 2 3 4 6" xfId="27739" xr:uid="{7BA25C84-93CA-40E0-874C-9DE491ED77C1}"/>
    <cellStyle name="Poznámka 2 2 3 4 6 2" xfId="27740" xr:uid="{206108AC-DFF6-458E-9608-E77464B5B32F}"/>
    <cellStyle name="Poznámka 2 2 3 4 6 3" xfId="27741" xr:uid="{791D563C-829E-4E88-AFC6-CB4C9B38806C}"/>
    <cellStyle name="Poznámka 2 2 3 4 7" xfId="27742" xr:uid="{552F07A4-9DFD-465F-913B-2DB3DBA11B36}"/>
    <cellStyle name="Poznámka 2 2 3 4 7 2" xfId="27743" xr:uid="{871F1BC4-A02E-4670-99B2-29C803BD827E}"/>
    <cellStyle name="Poznámka 2 2 3 4 8" xfId="27744" xr:uid="{3D3D6EE6-495E-40EC-9934-5607571767E1}"/>
    <cellStyle name="Poznámka 2 2 3 4 8 2" xfId="27745" xr:uid="{31B39DBB-A705-4CEA-A5D1-BED1BAF48E49}"/>
    <cellStyle name="Poznámka 2 2 3 4 9" xfId="27746" xr:uid="{D9E7EE05-4A82-4036-A67B-8DA2EB341EBE}"/>
    <cellStyle name="Poznámka 2 2 3 4 9 2" xfId="27747" xr:uid="{EF939631-A1E9-4EAD-A11B-3D646D64F0B2}"/>
    <cellStyle name="Poznámka 2 2 3 5" xfId="27748" xr:uid="{F8A6F2C7-ECAF-4C29-96E6-0618ABE597DE}"/>
    <cellStyle name="Poznámka 2 2 3 5 10" xfId="27749" xr:uid="{FEE4798D-90D1-4E84-9D9E-73F43C7DAC15}"/>
    <cellStyle name="Poznámka 2 2 3 5 2" xfId="27750" xr:uid="{FD558071-3F36-476A-8464-3EB097995E40}"/>
    <cellStyle name="Poznámka 2 2 3 5 2 2" xfId="27751" xr:uid="{02A10991-62C2-417F-9D1F-005685A811D5}"/>
    <cellStyle name="Poznámka 2 2 3 5 2 3" xfId="27752" xr:uid="{E10FCAD4-B374-4238-BA25-30E080B9A75B}"/>
    <cellStyle name="Poznámka 2 2 3 5 3" xfId="27753" xr:uid="{9D52373D-F2D0-44AE-9081-41BAD5EDC73B}"/>
    <cellStyle name="Poznámka 2 2 3 5 3 2" xfId="27754" xr:uid="{C0B48903-AA57-42F5-91D4-014B796F3004}"/>
    <cellStyle name="Poznámka 2 2 3 5 3 3" xfId="27755" xr:uid="{9F56E5EB-FD0E-4131-8AE6-8C3BBD0F384A}"/>
    <cellStyle name="Poznámka 2 2 3 5 4" xfId="27756" xr:uid="{D74D36F1-066E-4878-976C-0081618D36C7}"/>
    <cellStyle name="Poznámka 2 2 3 5 4 2" xfId="27757" xr:uid="{16578070-3806-4DBC-8320-DDA636C5881C}"/>
    <cellStyle name="Poznámka 2 2 3 5 4 3" xfId="27758" xr:uid="{704ACEDC-2BD6-45A4-BA12-EEDB36C2796B}"/>
    <cellStyle name="Poznámka 2 2 3 5 5" xfId="27759" xr:uid="{72F0E226-D3A3-4797-A940-606160101E2F}"/>
    <cellStyle name="Poznámka 2 2 3 5 5 2" xfId="27760" xr:uid="{ECE4A173-E282-4BA3-96A3-8E801E2D2737}"/>
    <cellStyle name="Poznámka 2 2 3 5 5 3" xfId="27761" xr:uid="{D1C151F2-2914-45E0-B08C-4F6BE466E2D9}"/>
    <cellStyle name="Poznámka 2 2 3 5 6" xfId="27762" xr:uid="{8632A476-E851-4E36-8268-99AB2375940F}"/>
    <cellStyle name="Poznámka 2 2 3 5 6 2" xfId="27763" xr:uid="{01702003-AEDA-4B73-9D7C-1D0146D447C5}"/>
    <cellStyle name="Poznámka 2 2 3 5 6 3" xfId="27764" xr:uid="{E03A6F17-247E-4043-9B02-E6B4C497D653}"/>
    <cellStyle name="Poznámka 2 2 3 5 7" xfId="27765" xr:uid="{A05E8771-C8A3-418E-BDF8-A4144DECD269}"/>
    <cellStyle name="Poznámka 2 2 3 5 7 2" xfId="27766" xr:uid="{010163F5-0E66-4D9A-9B7B-0D35EC9BDCB7}"/>
    <cellStyle name="Poznámka 2 2 3 5 8" xfId="27767" xr:uid="{E967FC5B-0E6E-417A-96A4-1056082EA94F}"/>
    <cellStyle name="Poznámka 2 2 3 5 8 2" xfId="27768" xr:uid="{FC10FC90-1E70-4CF2-A122-A2A634988FCF}"/>
    <cellStyle name="Poznámka 2 2 3 5 9" xfId="27769" xr:uid="{1D211B4B-C06D-4C74-95E1-5371635B0994}"/>
    <cellStyle name="Poznámka 2 2 3 5 9 2" xfId="27770" xr:uid="{79818740-0401-401D-B71C-F76DE77BBBFC}"/>
    <cellStyle name="Poznámka 2 2 3 6" xfId="27771" xr:uid="{67DD0A01-4952-4D1D-BCFC-C92B691BF9B8}"/>
    <cellStyle name="Poznámka 2 2 3 6 10" xfId="27772" xr:uid="{7AFEED7D-D6FF-4B70-B233-45A49C4223B1}"/>
    <cellStyle name="Poznámka 2 2 3 6 2" xfId="27773" xr:uid="{93276EF7-4E21-4169-9351-2C5BF2FCF184}"/>
    <cellStyle name="Poznámka 2 2 3 6 2 2" xfId="27774" xr:uid="{3E30D8F3-15F7-433D-95DC-F0DEAA001CAC}"/>
    <cellStyle name="Poznámka 2 2 3 6 2 3" xfId="27775" xr:uid="{0C55BBCA-C3DA-4FF2-8B5E-63AFF5C02023}"/>
    <cellStyle name="Poznámka 2 2 3 6 3" xfId="27776" xr:uid="{F9A87133-1BBA-4EC4-A11C-225FC4FD0E7E}"/>
    <cellStyle name="Poznámka 2 2 3 6 3 2" xfId="27777" xr:uid="{E515D365-5F51-4AFB-BC25-08996A8F4A8C}"/>
    <cellStyle name="Poznámka 2 2 3 6 3 3" xfId="27778" xr:uid="{EE79FE73-B5BC-47C4-AFF9-8A7D62B57797}"/>
    <cellStyle name="Poznámka 2 2 3 6 4" xfId="27779" xr:uid="{BE689A63-A284-4F23-B3D8-37E7A1BB3154}"/>
    <cellStyle name="Poznámka 2 2 3 6 4 2" xfId="27780" xr:uid="{60F84B2B-E751-4EF5-83B4-5149EEF17479}"/>
    <cellStyle name="Poznámka 2 2 3 6 4 3" xfId="27781" xr:uid="{DA827261-C7B2-433D-ACF4-AD0AF15AB8F4}"/>
    <cellStyle name="Poznámka 2 2 3 6 5" xfId="27782" xr:uid="{05322822-8C4F-4604-ABDE-3B7C3EA27A81}"/>
    <cellStyle name="Poznámka 2 2 3 6 5 2" xfId="27783" xr:uid="{E52970D9-A519-4B4D-9BA7-A8A9EEA39B0C}"/>
    <cellStyle name="Poznámka 2 2 3 6 5 3" xfId="27784" xr:uid="{903EB1C1-D423-4D3C-BEEC-FD3B06E82124}"/>
    <cellStyle name="Poznámka 2 2 3 6 6" xfId="27785" xr:uid="{9162725C-19F6-418A-B2E4-CF47B58D9A99}"/>
    <cellStyle name="Poznámka 2 2 3 6 6 2" xfId="27786" xr:uid="{445886B1-6AE1-42EF-BD66-92E76A6D19F2}"/>
    <cellStyle name="Poznámka 2 2 3 6 6 3" xfId="27787" xr:uid="{47F39F01-0E84-4179-89FC-F4A34BC5292A}"/>
    <cellStyle name="Poznámka 2 2 3 6 7" xfId="27788" xr:uid="{F93F8EBE-E3CD-432C-BB8B-16C7F45F441F}"/>
    <cellStyle name="Poznámka 2 2 3 6 7 2" xfId="27789" xr:uid="{752CE49A-49FC-4032-9C2E-53A7D97F2433}"/>
    <cellStyle name="Poznámka 2 2 3 6 8" xfId="27790" xr:uid="{F830658A-4A4A-4B1D-87CC-F51C1205C4A4}"/>
    <cellStyle name="Poznámka 2 2 3 6 8 2" xfId="27791" xr:uid="{5D7C643D-F589-4875-8E1C-E2E1AF5BF295}"/>
    <cellStyle name="Poznámka 2 2 3 6 9" xfId="27792" xr:uid="{D35B751D-B286-4780-A5AE-7D0C7792B900}"/>
    <cellStyle name="Poznámka 2 2 3 6 9 2" xfId="27793" xr:uid="{7EE03DFE-BC7A-4002-9DFC-79384B7998C7}"/>
    <cellStyle name="Poznámka 2 2 3 7" xfId="27794" xr:uid="{CEC240A4-B13C-468D-9932-E37365AF45FF}"/>
    <cellStyle name="Poznámka 2 2 3 7 10" xfId="27795" xr:uid="{EDB7A1C6-7DD5-4189-AA59-547ABFD59BD8}"/>
    <cellStyle name="Poznámka 2 2 3 7 2" xfId="27796" xr:uid="{16EDC032-29A8-4AD1-8409-07DCDC791462}"/>
    <cellStyle name="Poznámka 2 2 3 7 2 2" xfId="27797" xr:uid="{6A638855-5D7F-44EC-A4DA-27F3311DA92D}"/>
    <cellStyle name="Poznámka 2 2 3 7 2 3" xfId="27798" xr:uid="{8BB48FC3-736D-4858-8E37-51C936A76486}"/>
    <cellStyle name="Poznámka 2 2 3 7 3" xfId="27799" xr:uid="{123A9C1F-5FD6-4857-ABFB-0D749317FC6C}"/>
    <cellStyle name="Poznámka 2 2 3 7 3 2" xfId="27800" xr:uid="{34E1F799-6A59-4EA6-A110-2C1013F3F929}"/>
    <cellStyle name="Poznámka 2 2 3 7 3 3" xfId="27801" xr:uid="{1F7D5757-43BA-4DB5-BAD0-5DA4147F2EAE}"/>
    <cellStyle name="Poznámka 2 2 3 7 4" xfId="27802" xr:uid="{4B39B0ED-4C31-4D91-8AB7-098458AB6BDE}"/>
    <cellStyle name="Poznámka 2 2 3 7 4 2" xfId="27803" xr:uid="{C2381637-7D2C-435E-9351-67686659E3A7}"/>
    <cellStyle name="Poznámka 2 2 3 7 4 3" xfId="27804" xr:uid="{D46F3E5E-3500-46B7-8AB7-1F36C52F9889}"/>
    <cellStyle name="Poznámka 2 2 3 7 5" xfId="27805" xr:uid="{AEDB5849-25E5-4330-8122-D983B3BA8BE7}"/>
    <cellStyle name="Poznámka 2 2 3 7 5 2" xfId="27806" xr:uid="{01BA02E1-593C-4EDB-8101-5F273613E37F}"/>
    <cellStyle name="Poznámka 2 2 3 7 5 3" xfId="27807" xr:uid="{B3CC2F15-2A79-4D3D-9BEB-714F34712576}"/>
    <cellStyle name="Poznámka 2 2 3 7 6" xfId="27808" xr:uid="{3547F3AB-7B8A-497C-8759-0C5249042EA0}"/>
    <cellStyle name="Poznámka 2 2 3 7 6 2" xfId="27809" xr:uid="{7D67C71E-6F60-4B64-ABAF-0328454157F8}"/>
    <cellStyle name="Poznámka 2 2 3 7 6 3" xfId="27810" xr:uid="{E7C42894-4D93-4609-BB3A-989CB72A1FCC}"/>
    <cellStyle name="Poznámka 2 2 3 7 7" xfId="27811" xr:uid="{4CE3D370-1A4C-4AFF-A1A3-27010A22791D}"/>
    <cellStyle name="Poznámka 2 2 3 7 7 2" xfId="27812" xr:uid="{7F6DC718-2C08-4734-A212-48B0ACD4BD8A}"/>
    <cellStyle name="Poznámka 2 2 3 7 8" xfId="27813" xr:uid="{E2D0494F-3EA1-4AF5-8CBA-8B5940087987}"/>
    <cellStyle name="Poznámka 2 2 3 7 8 2" xfId="27814" xr:uid="{6CFB571A-1432-4FDB-B30A-BEB5BD24C8AA}"/>
    <cellStyle name="Poznámka 2 2 3 7 9" xfId="27815" xr:uid="{30472D24-9950-4F89-B375-479A55747A4F}"/>
    <cellStyle name="Poznámka 2 2 3 7 9 2" xfId="27816" xr:uid="{A0A30F33-612D-4C6C-8493-D6E5E622699B}"/>
    <cellStyle name="Poznámka 2 2 3 8" xfId="27817" xr:uid="{22A6CDEE-B5F7-43DE-B59A-C6947EE70C35}"/>
    <cellStyle name="Poznámka 2 2 3 8 10" xfId="27818" xr:uid="{1166AA67-9F34-46FB-A980-D86B4B951AD5}"/>
    <cellStyle name="Poznámka 2 2 3 8 10 2" xfId="27819" xr:uid="{02153ECC-545A-49DF-BA41-B7B3F8439941}"/>
    <cellStyle name="Poznámka 2 2 3 8 11" xfId="27820" xr:uid="{6EE9D73F-E0BC-4166-BE4C-693AFB3CEA76}"/>
    <cellStyle name="Poznámka 2 2 3 8 2" xfId="27821" xr:uid="{4C7E2584-AD61-4F9D-80DE-90053FBB75FB}"/>
    <cellStyle name="Poznámka 2 2 3 8 2 2" xfId="27822" xr:uid="{493F3460-C672-4DFD-A883-67CB77D8F934}"/>
    <cellStyle name="Poznámka 2 2 3 8 2 3" xfId="27823" xr:uid="{1691E8C8-EAF8-4918-B9FE-4E90FB9B6383}"/>
    <cellStyle name="Poznámka 2 2 3 8 3" xfId="27824" xr:uid="{A1E11F13-74AC-4454-85E6-AEC7BCA62B9D}"/>
    <cellStyle name="Poznámka 2 2 3 8 3 2" xfId="27825" xr:uid="{FF09F8BF-54ED-4358-89A7-9E06B2B74BB5}"/>
    <cellStyle name="Poznámka 2 2 3 8 3 3" xfId="27826" xr:uid="{38BB4343-53FA-4C47-A46E-62CB0ECCC6B2}"/>
    <cellStyle name="Poznámka 2 2 3 8 4" xfId="27827" xr:uid="{242A40CD-E393-411F-AB8C-3971B2CF1E57}"/>
    <cellStyle name="Poznámka 2 2 3 8 4 2" xfId="27828" xr:uid="{9F41C540-73DC-42C4-B97D-1A8BDD2720CE}"/>
    <cellStyle name="Poznámka 2 2 3 8 4 3" xfId="27829" xr:uid="{4A34BAC8-309F-403B-A836-7047117AD7DA}"/>
    <cellStyle name="Poznámka 2 2 3 8 5" xfId="27830" xr:uid="{960C4F50-BB97-43A0-8056-E00BADF93E22}"/>
    <cellStyle name="Poznámka 2 2 3 8 5 2" xfId="27831" xr:uid="{E00F90FF-89CE-4328-9F84-48B5E762F8CC}"/>
    <cellStyle name="Poznámka 2 2 3 8 5 3" xfId="27832" xr:uid="{FA710FC2-BCB6-472D-81E6-821E5EBA4DF0}"/>
    <cellStyle name="Poznámka 2 2 3 8 6" xfId="27833" xr:uid="{885ADB04-2976-4CC5-810D-104DBB7B35C5}"/>
    <cellStyle name="Poznámka 2 2 3 8 6 2" xfId="27834" xr:uid="{BFEE5910-A410-4097-B5AE-320C4F3528F6}"/>
    <cellStyle name="Poznámka 2 2 3 8 6 3" xfId="27835" xr:uid="{D7D9DB43-BF40-4B44-B2F1-7CAA9A1118C4}"/>
    <cellStyle name="Poznámka 2 2 3 8 7" xfId="27836" xr:uid="{0FCC7E4A-0116-4AFD-9EA2-58852AB134B8}"/>
    <cellStyle name="Poznámka 2 2 3 8 7 2" xfId="27837" xr:uid="{E2FD206F-184B-4413-B795-39DB0688C7F6}"/>
    <cellStyle name="Poznámka 2 2 3 8 7 3" xfId="27838" xr:uid="{488DF64B-6B14-47D9-A67B-564F4C497176}"/>
    <cellStyle name="Poznámka 2 2 3 8 8" xfId="27839" xr:uid="{BA933862-62C2-4BC0-9AD8-8DB0DABD6BA4}"/>
    <cellStyle name="Poznámka 2 2 3 8 8 2" xfId="27840" xr:uid="{A4E32938-4637-4F51-955C-315E9033E67E}"/>
    <cellStyle name="Poznámka 2 2 3 8 9" xfId="27841" xr:uid="{6F383953-166F-44BB-86B2-2EBC1DC9A675}"/>
    <cellStyle name="Poznámka 2 2 3 8 9 2" xfId="27842" xr:uid="{C00638EB-6859-43E6-A1DE-C8170F895797}"/>
    <cellStyle name="Poznámka 2 2 3 9" xfId="27843" xr:uid="{5EB0610C-ADE8-40C5-92CE-E05C69EF00AE}"/>
    <cellStyle name="Poznámka 2 2 3 9 2" xfId="27844" xr:uid="{B2348FE2-7389-47C9-B588-F8A3193239E5}"/>
    <cellStyle name="Poznámka 2 2 4" xfId="27845" xr:uid="{AB9DD582-BFBA-4A73-B39F-9917104B28A2}"/>
    <cellStyle name="Poznámka 2 2 4 10" xfId="27846" xr:uid="{F260A11D-7E98-4D1A-819D-E6BDAAEAAB75}"/>
    <cellStyle name="Poznámka 2 2 4 10 2" xfId="27847" xr:uid="{6AED9B1A-F04B-4695-A061-459EDAA96A85}"/>
    <cellStyle name="Poznámka 2 2 4 10 3" xfId="27848" xr:uid="{A6D4C480-9C4B-4782-BBA1-09A922E2566E}"/>
    <cellStyle name="Poznámka 2 2 4 11" xfId="27849" xr:uid="{319D5896-EBED-49EB-9D86-FE15E238C552}"/>
    <cellStyle name="Poznámka 2 2 4 11 2" xfId="27850" xr:uid="{A1B8DC46-FAA0-4E1B-875D-25F5A5A9EF4F}"/>
    <cellStyle name="Poznámka 2 2 4 11 3" xfId="27851" xr:uid="{A3513B08-C593-46DA-BC8F-BD64DC9D3218}"/>
    <cellStyle name="Poznámka 2 2 4 12" xfId="27852" xr:uid="{1086222E-F352-42B7-A067-6D2E4BCCAC0C}"/>
    <cellStyle name="Poznámka 2 2 4 12 2" xfId="27853" xr:uid="{008448BC-3D2E-4652-8D63-1156E757689B}"/>
    <cellStyle name="Poznámka 2 2 4 13" xfId="27854" xr:uid="{82959116-1611-4D24-9246-A75DDE658383}"/>
    <cellStyle name="Poznámka 2 2 4 13 2" xfId="27855" xr:uid="{DB75A463-595A-4865-8B67-3235A97F642D}"/>
    <cellStyle name="Poznámka 2 2 4 14" xfId="27856" xr:uid="{60136FC9-F87D-41D2-9C71-008BDBFB5069}"/>
    <cellStyle name="Poznámka 2 2 4 14 2" xfId="27857" xr:uid="{391ABF01-9CFA-4831-8B97-23325D40D430}"/>
    <cellStyle name="Poznámka 2 2 4 2" xfId="27858" xr:uid="{124F9D94-AF4D-44EE-8D61-7965DFAAAFBD}"/>
    <cellStyle name="Poznámka 2 2 4 2 10" xfId="27859" xr:uid="{59400ECF-40F2-451D-A87D-E7CC6F078216}"/>
    <cellStyle name="Poznámka 2 2 4 2 2" xfId="27860" xr:uid="{BB58025E-D47F-4E02-BF70-BEFA22E61823}"/>
    <cellStyle name="Poznámka 2 2 4 2 2 2" xfId="27861" xr:uid="{CB45CB6D-2155-4B76-B5E0-EF7D66791CC2}"/>
    <cellStyle name="Poznámka 2 2 4 2 2 3" xfId="27862" xr:uid="{0F7E6A2F-1C2D-47F3-B63A-FB16C987DBFB}"/>
    <cellStyle name="Poznámka 2 2 4 2 3" xfId="27863" xr:uid="{FA792AEB-8F8B-4E94-8F3B-1163C95CC0D3}"/>
    <cellStyle name="Poznámka 2 2 4 2 3 2" xfId="27864" xr:uid="{B2C478B5-F840-46EC-85E8-BCA212AA7AFA}"/>
    <cellStyle name="Poznámka 2 2 4 2 3 3" xfId="27865" xr:uid="{71A2D58B-00DC-4EE8-8878-ECD10453D4C9}"/>
    <cellStyle name="Poznámka 2 2 4 2 4" xfId="27866" xr:uid="{C34AE371-A08D-4E5B-9334-A392F6548859}"/>
    <cellStyle name="Poznámka 2 2 4 2 4 2" xfId="27867" xr:uid="{F90CEC81-1B68-491A-B5DC-4FF8FA80D8BE}"/>
    <cellStyle name="Poznámka 2 2 4 2 4 3" xfId="27868" xr:uid="{B5BA22B7-1FE6-4226-A0A9-6CF37A60AA74}"/>
    <cellStyle name="Poznámka 2 2 4 2 5" xfId="27869" xr:uid="{1F5B04E0-BFCC-491F-B746-E9E41EC72B51}"/>
    <cellStyle name="Poznámka 2 2 4 2 5 2" xfId="27870" xr:uid="{0251BB7E-F152-47F3-B45F-30B6D7451D0B}"/>
    <cellStyle name="Poznámka 2 2 4 2 5 3" xfId="27871" xr:uid="{69D02EDB-DB38-497F-8367-C90ED340A397}"/>
    <cellStyle name="Poznámka 2 2 4 2 6" xfId="27872" xr:uid="{CD7BEEBC-9877-4F62-BCFD-F1F7606ACEA8}"/>
    <cellStyle name="Poznámka 2 2 4 2 6 2" xfId="27873" xr:uid="{48FB8308-92B3-40D0-87DC-04B94CB76422}"/>
    <cellStyle name="Poznámka 2 2 4 2 6 3" xfId="27874" xr:uid="{201A7BC1-0546-4FB6-BBD0-B7E37B7EC2F8}"/>
    <cellStyle name="Poznámka 2 2 4 2 7" xfId="27875" xr:uid="{31915EFE-6963-43D8-8E21-B07211B407BD}"/>
    <cellStyle name="Poznámka 2 2 4 2 7 2" xfId="27876" xr:uid="{7C29AFA2-566B-4260-B040-A74385F55104}"/>
    <cellStyle name="Poznámka 2 2 4 2 8" xfId="27877" xr:uid="{EA22B646-AA77-44E0-BB24-E06FBF3991FF}"/>
    <cellStyle name="Poznámka 2 2 4 2 8 2" xfId="27878" xr:uid="{54653871-484C-4B21-B2B9-65081AEC1EA5}"/>
    <cellStyle name="Poznámka 2 2 4 2 9" xfId="27879" xr:uid="{BB4290B5-4A2D-46C8-B24B-96336B03A306}"/>
    <cellStyle name="Poznámka 2 2 4 2 9 2" xfId="27880" xr:uid="{22B0E653-FF8E-4E23-9DDC-CC1AF98F05A3}"/>
    <cellStyle name="Poznámka 2 2 4 3" xfId="27881" xr:uid="{09080D91-8596-4B69-8E69-CAA063825EAF}"/>
    <cellStyle name="Poznámka 2 2 4 3 10" xfId="27882" xr:uid="{A4B5BBA4-4A3C-46C3-B7E3-2CA01BA20BAA}"/>
    <cellStyle name="Poznámka 2 2 4 3 2" xfId="27883" xr:uid="{0936BAAB-AFCA-4539-9819-936374468065}"/>
    <cellStyle name="Poznámka 2 2 4 3 2 2" xfId="27884" xr:uid="{FA430D00-1047-4B31-A9EF-CDCC8E4897A3}"/>
    <cellStyle name="Poznámka 2 2 4 3 2 3" xfId="27885" xr:uid="{1C39B737-C72B-4ABC-B9C6-114A9A41FB8E}"/>
    <cellStyle name="Poznámka 2 2 4 3 3" xfId="27886" xr:uid="{F12871D5-001E-48ED-8144-B56497AE8D7F}"/>
    <cellStyle name="Poznámka 2 2 4 3 3 2" xfId="27887" xr:uid="{4813C198-D92D-4382-B68C-BFBFD92F8E5C}"/>
    <cellStyle name="Poznámka 2 2 4 3 3 3" xfId="27888" xr:uid="{EE57F156-D8C0-44C4-8CE1-3A754FB943FA}"/>
    <cellStyle name="Poznámka 2 2 4 3 4" xfId="27889" xr:uid="{0917A36B-1101-49CA-A7C3-B88D7D981369}"/>
    <cellStyle name="Poznámka 2 2 4 3 4 2" xfId="27890" xr:uid="{67BEC119-AB5F-4209-BA18-5F09A2A9B7D1}"/>
    <cellStyle name="Poznámka 2 2 4 3 4 3" xfId="27891" xr:uid="{66FFBF83-946A-4C76-B5B8-5A27FFA41828}"/>
    <cellStyle name="Poznámka 2 2 4 3 5" xfId="27892" xr:uid="{770A8AEB-A857-46D5-8FB3-5D1B775EA60C}"/>
    <cellStyle name="Poznámka 2 2 4 3 5 2" xfId="27893" xr:uid="{05CFA589-467F-45D1-B3A9-932BE9A6F173}"/>
    <cellStyle name="Poznámka 2 2 4 3 5 3" xfId="27894" xr:uid="{BAD5872C-02FB-49EF-BFFD-BC6555AF920E}"/>
    <cellStyle name="Poznámka 2 2 4 3 6" xfId="27895" xr:uid="{65E88970-75CB-4C61-ABC8-E0D15715E2F6}"/>
    <cellStyle name="Poznámka 2 2 4 3 6 2" xfId="27896" xr:uid="{E9C112EC-5816-47EE-8BF7-448D985D1FFE}"/>
    <cellStyle name="Poznámka 2 2 4 3 6 3" xfId="27897" xr:uid="{9CEDCD38-886F-4A85-8247-74431983FB7E}"/>
    <cellStyle name="Poznámka 2 2 4 3 7" xfId="27898" xr:uid="{C164D200-FB56-4C2B-88F4-B54AC322FFA5}"/>
    <cellStyle name="Poznámka 2 2 4 3 7 2" xfId="27899" xr:uid="{7A6A8A61-7D9D-4105-AA27-EB37714A88CD}"/>
    <cellStyle name="Poznámka 2 2 4 3 8" xfId="27900" xr:uid="{DC6FA48E-DF7E-41BF-836C-BACC08314C12}"/>
    <cellStyle name="Poznámka 2 2 4 3 8 2" xfId="27901" xr:uid="{62E99501-6C04-4AC9-BF06-16869DBC35D6}"/>
    <cellStyle name="Poznámka 2 2 4 3 9" xfId="27902" xr:uid="{5E90A37F-B4F6-4E3D-94CE-F8077E55C070}"/>
    <cellStyle name="Poznámka 2 2 4 3 9 2" xfId="27903" xr:uid="{F1F6C794-EC51-41AD-BD01-5D8988117C2A}"/>
    <cellStyle name="Poznámka 2 2 4 4" xfId="27904" xr:uid="{970AAB6C-805C-41B3-ADF6-D567F3424692}"/>
    <cellStyle name="Poznámka 2 2 4 4 10" xfId="27905" xr:uid="{D3B29400-303E-461B-BCC7-63290951334D}"/>
    <cellStyle name="Poznámka 2 2 4 4 2" xfId="27906" xr:uid="{D67F0F46-52BF-480C-BA50-943992195E58}"/>
    <cellStyle name="Poznámka 2 2 4 4 2 2" xfId="27907" xr:uid="{82F4265C-68BE-43D9-BCAE-67CBE8A3186D}"/>
    <cellStyle name="Poznámka 2 2 4 4 2 3" xfId="27908" xr:uid="{923CF22F-22B2-480F-961F-C72BC938C1EC}"/>
    <cellStyle name="Poznámka 2 2 4 4 3" xfId="27909" xr:uid="{F82F8433-CF89-468E-97E9-C419FF566538}"/>
    <cellStyle name="Poznámka 2 2 4 4 3 2" xfId="27910" xr:uid="{0C7F3E45-7167-47A8-8973-1005297F2908}"/>
    <cellStyle name="Poznámka 2 2 4 4 3 3" xfId="27911" xr:uid="{FB388257-5A76-4D31-A53C-4B1B06165B64}"/>
    <cellStyle name="Poznámka 2 2 4 4 4" xfId="27912" xr:uid="{FB97BE2F-7CB7-48FB-BD94-9D3B1026A50E}"/>
    <cellStyle name="Poznámka 2 2 4 4 4 2" xfId="27913" xr:uid="{7566DEED-D360-45C7-BDAF-EBD33CC35552}"/>
    <cellStyle name="Poznámka 2 2 4 4 4 3" xfId="27914" xr:uid="{CFFC9885-D2F9-4DA6-89A4-20134BC19D34}"/>
    <cellStyle name="Poznámka 2 2 4 4 5" xfId="27915" xr:uid="{77101125-25B3-4CB9-8057-15EE64CB56B8}"/>
    <cellStyle name="Poznámka 2 2 4 4 5 2" xfId="27916" xr:uid="{2F080038-C942-4456-BE4C-5273973DAADF}"/>
    <cellStyle name="Poznámka 2 2 4 4 5 3" xfId="27917" xr:uid="{0B6DF023-1C76-4C42-A6E5-E002DA9F4A64}"/>
    <cellStyle name="Poznámka 2 2 4 4 6" xfId="27918" xr:uid="{035B8F14-D507-4685-8E5F-D5A08F8831C3}"/>
    <cellStyle name="Poznámka 2 2 4 4 6 2" xfId="27919" xr:uid="{B1DCFF6A-6552-402F-B3FB-3F999AFF7C82}"/>
    <cellStyle name="Poznámka 2 2 4 4 6 3" xfId="27920" xr:uid="{DFD96E97-6DB5-4927-A8C9-3022762F318A}"/>
    <cellStyle name="Poznámka 2 2 4 4 7" xfId="27921" xr:uid="{B9EB6125-2A9F-41B8-BD53-60BA2AC3D8FE}"/>
    <cellStyle name="Poznámka 2 2 4 4 7 2" xfId="27922" xr:uid="{9D82AA0E-08AF-43B8-BE6A-8F1F41EF79E4}"/>
    <cellStyle name="Poznámka 2 2 4 4 8" xfId="27923" xr:uid="{AC563BD9-9A63-4681-852E-93E500A2CE78}"/>
    <cellStyle name="Poznámka 2 2 4 4 8 2" xfId="27924" xr:uid="{E63710C3-428F-4F37-B412-CF9EB3E1C2FC}"/>
    <cellStyle name="Poznámka 2 2 4 4 9" xfId="27925" xr:uid="{71729243-B58D-4311-81C6-B18863EAA564}"/>
    <cellStyle name="Poznámka 2 2 4 4 9 2" xfId="27926" xr:uid="{E017442A-CA6C-4015-9131-8D9F59150072}"/>
    <cellStyle name="Poznámka 2 2 4 5" xfId="27927" xr:uid="{1131434E-C3F0-475D-80C2-C5C685467D14}"/>
    <cellStyle name="Poznámka 2 2 4 5 10" xfId="27928" xr:uid="{8B4EE2A3-A6D8-4263-9B74-B51A805C3BBC}"/>
    <cellStyle name="Poznámka 2 2 4 5 2" xfId="27929" xr:uid="{45965621-F5A8-44A0-AE97-36D68DE752D1}"/>
    <cellStyle name="Poznámka 2 2 4 5 2 2" xfId="27930" xr:uid="{87170C48-5ADA-41AF-926F-124C0366A50C}"/>
    <cellStyle name="Poznámka 2 2 4 5 2 3" xfId="27931" xr:uid="{2F407C44-E10E-43FB-96AB-73A3560B24B4}"/>
    <cellStyle name="Poznámka 2 2 4 5 3" xfId="27932" xr:uid="{1E01127B-363D-4463-A8C9-33DC63A9F2C1}"/>
    <cellStyle name="Poznámka 2 2 4 5 3 2" xfId="27933" xr:uid="{00BD73D5-4F4C-4257-8436-C1EF25F9CF8A}"/>
    <cellStyle name="Poznámka 2 2 4 5 3 3" xfId="27934" xr:uid="{30A58D49-9C71-48D2-BBFF-64363F47491B}"/>
    <cellStyle name="Poznámka 2 2 4 5 4" xfId="27935" xr:uid="{9FB4B7C4-9650-4D86-84AD-102B8574771E}"/>
    <cellStyle name="Poznámka 2 2 4 5 4 2" xfId="27936" xr:uid="{616BF9B4-F1D9-440E-8BF6-1C94854E3DD6}"/>
    <cellStyle name="Poznámka 2 2 4 5 4 3" xfId="27937" xr:uid="{99CFD416-4E33-449B-B502-85CA8B19A198}"/>
    <cellStyle name="Poznámka 2 2 4 5 5" xfId="27938" xr:uid="{9C48749A-6001-4D89-9843-CB5E1B318B7E}"/>
    <cellStyle name="Poznámka 2 2 4 5 5 2" xfId="27939" xr:uid="{848261DF-645E-450C-945B-610CBCD30A68}"/>
    <cellStyle name="Poznámka 2 2 4 5 5 3" xfId="27940" xr:uid="{92A13D8C-8CC3-4E98-BD03-D9CC57E61D7F}"/>
    <cellStyle name="Poznámka 2 2 4 5 6" xfId="27941" xr:uid="{AD787AAC-965F-4290-B6C1-B965868C5E09}"/>
    <cellStyle name="Poznámka 2 2 4 5 6 2" xfId="27942" xr:uid="{69498B4D-9AB0-4A20-A859-6BC8C2F17CB0}"/>
    <cellStyle name="Poznámka 2 2 4 5 6 3" xfId="27943" xr:uid="{DE44D52C-F7F4-4291-8401-493B42197805}"/>
    <cellStyle name="Poznámka 2 2 4 5 7" xfId="27944" xr:uid="{238F9730-5ACE-48CC-A4A7-351719C801A6}"/>
    <cellStyle name="Poznámka 2 2 4 5 7 2" xfId="27945" xr:uid="{0C25C820-DA12-4D74-A311-162828935F72}"/>
    <cellStyle name="Poznámka 2 2 4 5 8" xfId="27946" xr:uid="{4C7358F1-37AE-42AB-9151-4FF65DC0A2A1}"/>
    <cellStyle name="Poznámka 2 2 4 5 8 2" xfId="27947" xr:uid="{453D8AD0-81B7-4350-AC53-8296323AE32B}"/>
    <cellStyle name="Poznámka 2 2 4 5 9" xfId="27948" xr:uid="{8AC62A52-DCFD-47D2-A9A5-FD9E4BDE8441}"/>
    <cellStyle name="Poznámka 2 2 4 5 9 2" xfId="27949" xr:uid="{DCA97005-70CC-436D-A092-3591C4A90984}"/>
    <cellStyle name="Poznámka 2 2 4 6" xfId="27950" xr:uid="{FE97BF9E-7278-4FBE-9B01-567453825E15}"/>
    <cellStyle name="Poznámka 2 2 4 6 10" xfId="27951" xr:uid="{46D418F6-1824-40E1-98AB-D4EE0745EEAE}"/>
    <cellStyle name="Poznámka 2 2 4 6 2" xfId="27952" xr:uid="{41BED0E2-C2C6-4BB9-A398-D4C29D42507D}"/>
    <cellStyle name="Poznámka 2 2 4 6 2 2" xfId="27953" xr:uid="{6F7FB7B7-F054-409A-9266-01B0825F2D44}"/>
    <cellStyle name="Poznámka 2 2 4 6 2 3" xfId="27954" xr:uid="{74AE3026-436C-4DB0-AFBB-D8129DD632F5}"/>
    <cellStyle name="Poznámka 2 2 4 6 3" xfId="27955" xr:uid="{A9673925-37D4-4337-98B4-EB919BB399AB}"/>
    <cellStyle name="Poznámka 2 2 4 6 3 2" xfId="27956" xr:uid="{D01C66B8-5E8F-4291-A9E2-40177B6A2F2A}"/>
    <cellStyle name="Poznámka 2 2 4 6 3 3" xfId="27957" xr:uid="{ACFB2865-09E0-44D6-BEC9-4EA33D7B7F89}"/>
    <cellStyle name="Poznámka 2 2 4 6 4" xfId="27958" xr:uid="{F3C34289-26F0-4E9B-8D5D-EE68C4B4FB0D}"/>
    <cellStyle name="Poznámka 2 2 4 6 4 2" xfId="27959" xr:uid="{D19AEB32-6D2C-4CE4-82C1-FC942EBB3357}"/>
    <cellStyle name="Poznámka 2 2 4 6 4 3" xfId="27960" xr:uid="{0E80DBB9-E261-4F74-A334-4626F5A5D4CB}"/>
    <cellStyle name="Poznámka 2 2 4 6 5" xfId="27961" xr:uid="{3537B250-E08E-4714-8725-BE668EED3F11}"/>
    <cellStyle name="Poznámka 2 2 4 6 5 2" xfId="27962" xr:uid="{46A3D953-5A09-4EF6-81D7-8816BB978C5E}"/>
    <cellStyle name="Poznámka 2 2 4 6 5 3" xfId="27963" xr:uid="{D87C0AE4-2257-4AEB-9118-30BFEE99A06F}"/>
    <cellStyle name="Poznámka 2 2 4 6 6" xfId="27964" xr:uid="{E63E4511-D587-4E03-A1FD-49CD114C10C8}"/>
    <cellStyle name="Poznámka 2 2 4 6 6 2" xfId="27965" xr:uid="{F665A561-F9F8-417C-A14A-866140D7DAE9}"/>
    <cellStyle name="Poznámka 2 2 4 6 6 3" xfId="27966" xr:uid="{5CFF8492-1274-4A6B-A498-A33B6BF3388F}"/>
    <cellStyle name="Poznámka 2 2 4 6 7" xfId="27967" xr:uid="{A597C43D-448B-4E8C-B822-5D8B1C00DBFE}"/>
    <cellStyle name="Poznámka 2 2 4 6 7 2" xfId="27968" xr:uid="{7875FE00-1F17-49CC-9CCB-E40BD07132FC}"/>
    <cellStyle name="Poznámka 2 2 4 6 8" xfId="27969" xr:uid="{E35130CF-B9B4-47CA-BDDA-D8F5AE3AF917}"/>
    <cellStyle name="Poznámka 2 2 4 6 8 2" xfId="27970" xr:uid="{4FCE1D0A-8460-4C84-9E46-9960AB5A589F}"/>
    <cellStyle name="Poznámka 2 2 4 6 9" xfId="27971" xr:uid="{0A2723DB-D463-4CCA-88FC-645295EEC6E7}"/>
    <cellStyle name="Poznámka 2 2 4 6 9 2" xfId="27972" xr:uid="{3BE4E887-BE1C-4F29-97A7-B23C66014299}"/>
    <cellStyle name="Poznámka 2 2 4 7" xfId="27973" xr:uid="{6A3FBA4B-DE46-4898-96F8-1766EEDF0F49}"/>
    <cellStyle name="Poznámka 2 2 4 7 10" xfId="27974" xr:uid="{8F93EE44-4899-4726-AD71-1676C9F3C111}"/>
    <cellStyle name="Poznámka 2 2 4 7 2" xfId="27975" xr:uid="{5A51DE7A-229B-49D0-BA07-993565599C11}"/>
    <cellStyle name="Poznámka 2 2 4 7 2 2" xfId="27976" xr:uid="{D7759AB5-2B69-4F62-A5FA-0F2FA3484A47}"/>
    <cellStyle name="Poznámka 2 2 4 7 2 3" xfId="27977" xr:uid="{48709108-7709-45AB-A5CD-A9F0B81220B9}"/>
    <cellStyle name="Poznámka 2 2 4 7 3" xfId="27978" xr:uid="{79107103-DFC7-47DF-9441-4B23BC9BAA9D}"/>
    <cellStyle name="Poznámka 2 2 4 7 3 2" xfId="27979" xr:uid="{9969604A-FE9E-4B3D-8340-1A01850843C3}"/>
    <cellStyle name="Poznámka 2 2 4 7 3 3" xfId="27980" xr:uid="{0AE23D26-38BC-4038-B1A2-2706086FB276}"/>
    <cellStyle name="Poznámka 2 2 4 7 4" xfId="27981" xr:uid="{605EC153-8789-479E-A43F-E51732B5F81D}"/>
    <cellStyle name="Poznámka 2 2 4 7 4 2" xfId="27982" xr:uid="{3896797F-82A1-4CB0-AD79-7174EDBE1C89}"/>
    <cellStyle name="Poznámka 2 2 4 7 4 3" xfId="27983" xr:uid="{1C44F48A-E257-4CDA-9028-F30D0E09AE1F}"/>
    <cellStyle name="Poznámka 2 2 4 7 5" xfId="27984" xr:uid="{95A50557-84D2-436A-B14F-440EFB5BA5C3}"/>
    <cellStyle name="Poznámka 2 2 4 7 5 2" xfId="27985" xr:uid="{CDD24B7C-B330-4C7B-BF65-BB188499CAD8}"/>
    <cellStyle name="Poznámka 2 2 4 7 5 3" xfId="27986" xr:uid="{527AAAFC-BE83-4655-8AEE-6D659E8326B5}"/>
    <cellStyle name="Poznámka 2 2 4 7 6" xfId="27987" xr:uid="{C6F5FFB9-8CB1-45E6-A4CC-FD34E6C86BA2}"/>
    <cellStyle name="Poznámka 2 2 4 7 6 2" xfId="27988" xr:uid="{12C76AF8-21EC-435E-A932-D02D23F2B592}"/>
    <cellStyle name="Poznámka 2 2 4 7 6 3" xfId="27989" xr:uid="{E74F09A6-E06B-4972-A505-86ACA1DFA6D1}"/>
    <cellStyle name="Poznámka 2 2 4 7 7" xfId="27990" xr:uid="{20E20923-E229-472D-965D-59FE907F80EA}"/>
    <cellStyle name="Poznámka 2 2 4 7 7 2" xfId="27991" xr:uid="{98FAF07C-4332-43E7-BFB2-FFAA92534E7A}"/>
    <cellStyle name="Poznámka 2 2 4 7 8" xfId="27992" xr:uid="{52BCBA5C-01B2-454D-9440-76C7E288F70D}"/>
    <cellStyle name="Poznámka 2 2 4 7 8 2" xfId="27993" xr:uid="{B43895E1-C431-4CAE-B79C-AE94769811E0}"/>
    <cellStyle name="Poznámka 2 2 4 7 9" xfId="27994" xr:uid="{211AA2AB-DBD1-4B23-A202-D510417880B8}"/>
    <cellStyle name="Poznámka 2 2 4 7 9 2" xfId="27995" xr:uid="{DA268303-9B07-4506-8DD2-67D41DDA3AA4}"/>
    <cellStyle name="Poznámka 2 2 4 8" xfId="27996" xr:uid="{F1562390-21AA-411C-8FE9-222C29EE1117}"/>
    <cellStyle name="Poznámka 2 2 4 8 10" xfId="27997" xr:uid="{7F6FA3D4-4BC9-46FE-B894-C3CEF0A7CE07}"/>
    <cellStyle name="Poznámka 2 2 4 8 10 2" xfId="27998" xr:uid="{B954E47E-8ACF-4EF9-A322-B547F6541598}"/>
    <cellStyle name="Poznámka 2 2 4 8 11" xfId="27999" xr:uid="{DD00696B-5A63-4BE9-956A-478C6DAB5794}"/>
    <cellStyle name="Poznámka 2 2 4 8 2" xfId="28000" xr:uid="{94691557-B91C-4624-86A1-B58269FA39B9}"/>
    <cellStyle name="Poznámka 2 2 4 8 2 2" xfId="28001" xr:uid="{C600E796-1364-4F26-9C3A-AE4529D7CE54}"/>
    <cellStyle name="Poznámka 2 2 4 8 2 3" xfId="28002" xr:uid="{72665EA1-7FB5-44FE-A976-67C1ABE45AE1}"/>
    <cellStyle name="Poznámka 2 2 4 8 3" xfId="28003" xr:uid="{FB061F44-6201-4C43-81A7-444D0AF0D061}"/>
    <cellStyle name="Poznámka 2 2 4 8 3 2" xfId="28004" xr:uid="{2814A479-DE41-433D-8A46-184EA0335218}"/>
    <cellStyle name="Poznámka 2 2 4 8 3 3" xfId="28005" xr:uid="{A1F0A206-0AD2-41BE-BE3D-975698A836AA}"/>
    <cellStyle name="Poznámka 2 2 4 8 4" xfId="28006" xr:uid="{63A1FFA0-1F33-48A0-9E02-67CF8F4F9FBA}"/>
    <cellStyle name="Poznámka 2 2 4 8 4 2" xfId="28007" xr:uid="{32DF6F8C-D85E-40F3-81BD-D6CDEEF9BDAE}"/>
    <cellStyle name="Poznámka 2 2 4 8 4 3" xfId="28008" xr:uid="{EA7655AC-1F32-442F-B335-A4AB4A4D227D}"/>
    <cellStyle name="Poznámka 2 2 4 8 5" xfId="28009" xr:uid="{965CA4EE-9D2E-43E1-9589-EAB3233F67A4}"/>
    <cellStyle name="Poznámka 2 2 4 8 5 2" xfId="28010" xr:uid="{D38886D9-EB8A-464C-9992-F7D80A0BFDFD}"/>
    <cellStyle name="Poznámka 2 2 4 8 5 3" xfId="28011" xr:uid="{5B9A3FB2-4974-40BA-9C57-CB46FD8F1DD2}"/>
    <cellStyle name="Poznámka 2 2 4 8 6" xfId="28012" xr:uid="{07AF564B-3A65-40BB-B105-B756BE067136}"/>
    <cellStyle name="Poznámka 2 2 4 8 6 2" xfId="28013" xr:uid="{4D36CB65-E804-4404-9B9C-DA2B72F03198}"/>
    <cellStyle name="Poznámka 2 2 4 8 6 3" xfId="28014" xr:uid="{2277643C-7FC3-462F-9AD6-B61C81E58A03}"/>
    <cellStyle name="Poznámka 2 2 4 8 7" xfId="28015" xr:uid="{33632E6F-1CD6-4C63-9FF6-49D8BB2F6ABC}"/>
    <cellStyle name="Poznámka 2 2 4 8 7 2" xfId="28016" xr:uid="{7F539F3D-C044-4045-B746-CF0A7A54C467}"/>
    <cellStyle name="Poznámka 2 2 4 8 7 3" xfId="28017" xr:uid="{C7A856CF-95D1-4CB3-84CF-0309D8F0D8AF}"/>
    <cellStyle name="Poznámka 2 2 4 8 8" xfId="28018" xr:uid="{784C4910-C832-43F0-9075-34D584FFAC2A}"/>
    <cellStyle name="Poznámka 2 2 4 8 8 2" xfId="28019" xr:uid="{0B8D01A9-B64E-41A7-9EA9-7EAEA641FD69}"/>
    <cellStyle name="Poznámka 2 2 4 8 9" xfId="28020" xr:uid="{612A0B6F-BF96-46B6-94FE-7E20140B872E}"/>
    <cellStyle name="Poznámka 2 2 4 8 9 2" xfId="28021" xr:uid="{B4D46AA1-6D4C-4444-B79D-16251789F24F}"/>
    <cellStyle name="Poznámka 2 2 4 9" xfId="28022" xr:uid="{D958692F-A877-4605-B162-91D2F9F19BB2}"/>
    <cellStyle name="Poznámka 2 2 4 9 2" xfId="28023" xr:uid="{9B660D2A-408E-484F-B1B0-1BDFA8C1C65B}"/>
    <cellStyle name="Poznámka 2 2 4 9 3" xfId="28024" xr:uid="{1D3EDDA4-47B3-4B96-994E-01E99FBACDD8}"/>
    <cellStyle name="Poznámka 2 2 5" xfId="28025" xr:uid="{6E42D29C-EF7D-4AF6-8A3E-00395DCDEFF6}"/>
    <cellStyle name="Poznámka 2 2 5 10" xfId="28026" xr:uid="{5858A91B-F6DB-4D9A-8338-DF3925AE2635}"/>
    <cellStyle name="Poznámka 2 2 5 2" xfId="28027" xr:uid="{97BC1D5E-C1F4-4E71-B3B4-A747ED1B536A}"/>
    <cellStyle name="Poznámka 2 2 5 2 2" xfId="28028" xr:uid="{0C566DF3-A429-4604-B093-7E0FD112A1C9}"/>
    <cellStyle name="Poznámka 2 2 5 2 3" xfId="28029" xr:uid="{A3B96C03-6FBB-4BCB-A560-771BCB688C5C}"/>
    <cellStyle name="Poznámka 2 2 5 3" xfId="28030" xr:uid="{673A2734-B269-4E66-8AF1-0254DD65C293}"/>
    <cellStyle name="Poznámka 2 2 5 3 2" xfId="28031" xr:uid="{21FF3900-3C72-4279-8560-8E9A5B296ACE}"/>
    <cellStyle name="Poznámka 2 2 5 3 3" xfId="28032" xr:uid="{0FC36A5A-4AB3-4195-B887-969127A81EF0}"/>
    <cellStyle name="Poznámka 2 2 5 4" xfId="28033" xr:uid="{9E32C032-A370-42FA-B6CF-AD88478CCC60}"/>
    <cellStyle name="Poznámka 2 2 5 4 2" xfId="28034" xr:uid="{C0ADC972-4EA4-4889-B9B1-88A50A118F93}"/>
    <cellStyle name="Poznámka 2 2 5 4 3" xfId="28035" xr:uid="{4E4E6980-7912-4DBE-9438-FD1D3BF4DED2}"/>
    <cellStyle name="Poznámka 2 2 5 5" xfId="28036" xr:uid="{B04FB31D-6520-405B-A101-CB2A265A7EB5}"/>
    <cellStyle name="Poznámka 2 2 5 5 2" xfId="28037" xr:uid="{11A44AAA-9C3C-497D-823D-9565698AEC14}"/>
    <cellStyle name="Poznámka 2 2 5 5 3" xfId="28038" xr:uid="{38AF36BD-0743-4346-8502-817544823276}"/>
    <cellStyle name="Poznámka 2 2 5 6" xfId="28039" xr:uid="{A69965CA-5C9C-43ED-BB2A-9145FC14EED8}"/>
    <cellStyle name="Poznámka 2 2 5 6 2" xfId="28040" xr:uid="{FD4A2A9A-4E7D-4CB9-8D75-89C1184B9F09}"/>
    <cellStyle name="Poznámka 2 2 5 6 3" xfId="28041" xr:uid="{929AFE72-F737-4CB7-86F5-3E2E8DD0E0AF}"/>
    <cellStyle name="Poznámka 2 2 5 7" xfId="28042" xr:uid="{5FEE1179-16D6-4DA9-8C1F-4C5B798E7102}"/>
    <cellStyle name="Poznámka 2 2 5 7 2" xfId="28043" xr:uid="{AE2F6A53-BE5C-4DE7-9A68-BC6997092F1E}"/>
    <cellStyle name="Poznámka 2 2 5 8" xfId="28044" xr:uid="{3EA9B6F9-6A06-4001-9709-4B1333B44FD8}"/>
    <cellStyle name="Poznámka 2 2 5 8 2" xfId="28045" xr:uid="{48F525A9-E830-419A-A303-36AE36841509}"/>
    <cellStyle name="Poznámka 2 2 5 9" xfId="28046" xr:uid="{7C2E5698-B6AF-45CD-B78E-7C0A5924F405}"/>
    <cellStyle name="Poznámka 2 2 5 9 2" xfId="28047" xr:uid="{715C3011-A5BD-4C08-B682-340557B7EF35}"/>
    <cellStyle name="Poznámka 2 2 6" xfId="28048" xr:uid="{D627483E-B26A-4CA6-B791-E0E12F3EBAC5}"/>
    <cellStyle name="Poznámka 2 2 6 10" xfId="28049" xr:uid="{3E6BEB72-3381-481F-ADFB-7A19897A2AAE}"/>
    <cellStyle name="Poznámka 2 2 6 2" xfId="28050" xr:uid="{BA862879-8E4F-4D9D-9118-2D139E3BAE6A}"/>
    <cellStyle name="Poznámka 2 2 6 2 2" xfId="28051" xr:uid="{1F8B74E4-F6EB-4114-B3B1-A7F30BBA1DFE}"/>
    <cellStyle name="Poznámka 2 2 6 2 3" xfId="28052" xr:uid="{DDEB58CD-D769-4ABE-ADA6-7EC1DF69E3B9}"/>
    <cellStyle name="Poznámka 2 2 6 3" xfId="28053" xr:uid="{FE07BE04-379A-46EE-8B58-24D7163DA0AF}"/>
    <cellStyle name="Poznámka 2 2 6 3 2" xfId="28054" xr:uid="{2D4B4501-6F90-4481-BCEA-0E4E2F914F75}"/>
    <cellStyle name="Poznámka 2 2 6 3 3" xfId="28055" xr:uid="{3F1AEB74-538C-4580-A7ED-D7EBFBE1D176}"/>
    <cellStyle name="Poznámka 2 2 6 4" xfId="28056" xr:uid="{067E163E-7066-45DA-9754-793063860243}"/>
    <cellStyle name="Poznámka 2 2 6 4 2" xfId="28057" xr:uid="{42651DC7-D6DF-4173-AA43-F6FE0E2862E1}"/>
    <cellStyle name="Poznámka 2 2 6 4 3" xfId="28058" xr:uid="{5F8008F2-576E-4233-939E-93CB86ECE690}"/>
    <cellStyle name="Poznámka 2 2 6 5" xfId="28059" xr:uid="{9300197B-6D85-4D5F-9922-BD75C2D226BF}"/>
    <cellStyle name="Poznámka 2 2 6 5 2" xfId="28060" xr:uid="{F5FDEE6C-D4F2-4DEC-A8B6-56C22131B3A1}"/>
    <cellStyle name="Poznámka 2 2 6 5 3" xfId="28061" xr:uid="{368059D3-B6D3-4045-9C0E-5126F9B759EB}"/>
    <cellStyle name="Poznámka 2 2 6 6" xfId="28062" xr:uid="{DFEF3E83-527F-4D08-A0A3-1D0AA37955E3}"/>
    <cellStyle name="Poznámka 2 2 6 6 2" xfId="28063" xr:uid="{17BBD6EB-C92E-4153-93D4-4F2AFC45E6AE}"/>
    <cellStyle name="Poznámka 2 2 6 6 3" xfId="28064" xr:uid="{5D110A02-5014-4357-A2C1-37E5F9A627AF}"/>
    <cellStyle name="Poznámka 2 2 6 7" xfId="28065" xr:uid="{573A64D2-7FF7-4567-AC6E-DCE989B4661C}"/>
    <cellStyle name="Poznámka 2 2 6 7 2" xfId="28066" xr:uid="{869D98A9-5CB6-4EED-AC68-5B8BD9D814E2}"/>
    <cellStyle name="Poznámka 2 2 6 8" xfId="28067" xr:uid="{BE913B9E-DF75-4CDC-9008-A29CAD0FA0C5}"/>
    <cellStyle name="Poznámka 2 2 6 8 2" xfId="28068" xr:uid="{CFDCB2FE-50C7-47D6-AB65-F5721420BD55}"/>
    <cellStyle name="Poznámka 2 2 6 9" xfId="28069" xr:uid="{87757EB0-87C9-43DC-B976-F7C9CC9A1FC3}"/>
    <cellStyle name="Poznámka 2 2 6 9 2" xfId="28070" xr:uid="{04408FF7-E5A8-452A-8543-6068153CAC04}"/>
    <cellStyle name="Poznámka 2 2 7" xfId="28071" xr:uid="{FC3C1839-7574-4436-B4B0-2F5FADFCF4AA}"/>
    <cellStyle name="Poznámka 2 2 7 10" xfId="28072" xr:uid="{339B7AF0-CC2D-42AD-BCC3-08A976C29979}"/>
    <cellStyle name="Poznámka 2 2 7 2" xfId="28073" xr:uid="{A9B60D37-B177-4C23-8C27-033C8C28A224}"/>
    <cellStyle name="Poznámka 2 2 7 2 2" xfId="28074" xr:uid="{53669B9E-4DD7-4826-97DD-A457EE89C9B1}"/>
    <cellStyle name="Poznámka 2 2 7 2 3" xfId="28075" xr:uid="{C7C03105-0AF5-49D6-9405-1DA1249DC60E}"/>
    <cellStyle name="Poznámka 2 2 7 3" xfId="28076" xr:uid="{C8C4760B-CA04-4441-97B7-6CB7FC0AFC49}"/>
    <cellStyle name="Poznámka 2 2 7 3 2" xfId="28077" xr:uid="{87AAF0DF-E7AB-4DDA-98F7-930A31A95EB6}"/>
    <cellStyle name="Poznámka 2 2 7 3 3" xfId="28078" xr:uid="{6CF8555F-0A3C-4B4C-B148-A5A53C7B1ABB}"/>
    <cellStyle name="Poznámka 2 2 7 4" xfId="28079" xr:uid="{9132F34D-851A-436D-A4ED-DE132FB4B6EE}"/>
    <cellStyle name="Poznámka 2 2 7 4 2" xfId="28080" xr:uid="{23847DD3-3583-4C1D-A054-98E2796A9A39}"/>
    <cellStyle name="Poznámka 2 2 7 4 3" xfId="28081" xr:uid="{712DE181-8335-4CCF-97CC-AE1BDF23F04E}"/>
    <cellStyle name="Poznámka 2 2 7 5" xfId="28082" xr:uid="{5C2925D6-D61F-44DA-83C5-8EDC259E90C5}"/>
    <cellStyle name="Poznámka 2 2 7 5 2" xfId="28083" xr:uid="{D19ABB7C-AF74-41C9-82A1-45A5F1B77A34}"/>
    <cellStyle name="Poznámka 2 2 7 5 3" xfId="28084" xr:uid="{2ACDF803-ABD9-48F3-8D55-3362BE299D45}"/>
    <cellStyle name="Poznámka 2 2 7 6" xfId="28085" xr:uid="{826FC14E-FDDA-4181-93E0-660E9FAE5414}"/>
    <cellStyle name="Poznámka 2 2 7 6 2" xfId="28086" xr:uid="{2AF4D491-C2CD-4D66-AD9F-E4DC9C6C4549}"/>
    <cellStyle name="Poznámka 2 2 7 6 3" xfId="28087" xr:uid="{18B071D7-FB48-4C92-8EF7-7F4811494264}"/>
    <cellStyle name="Poznámka 2 2 7 7" xfId="28088" xr:uid="{AA5E2F0C-4C89-4A29-A3DD-2EF6F21E9ED1}"/>
    <cellStyle name="Poznámka 2 2 7 7 2" xfId="28089" xr:uid="{AD3F40F8-A191-4505-BCA0-BEA0CC90A9B2}"/>
    <cellStyle name="Poznámka 2 2 7 8" xfId="28090" xr:uid="{D76ADB0A-AB62-4485-8150-4D1EB6C69041}"/>
    <cellStyle name="Poznámka 2 2 7 8 2" xfId="28091" xr:uid="{20533553-4EE9-4E61-B4C2-E9E02CB59753}"/>
    <cellStyle name="Poznámka 2 2 7 9" xfId="28092" xr:uid="{8B34A1E4-CCD4-44D2-B67E-5507BE3BB1D1}"/>
    <cellStyle name="Poznámka 2 2 7 9 2" xfId="28093" xr:uid="{754F7870-ABBC-4F68-9174-5B4D1292E81C}"/>
    <cellStyle name="Poznámka 2 2 8" xfId="28094" xr:uid="{8DA37DA2-4E46-4726-88F4-65FC29928F0C}"/>
    <cellStyle name="Poznámka 2 2 8 10" xfId="28095" xr:uid="{6ED41037-A495-4D0E-9886-380CAB3D3958}"/>
    <cellStyle name="Poznámka 2 2 8 2" xfId="28096" xr:uid="{EB076227-8359-46DB-BBA6-80E332EC4788}"/>
    <cellStyle name="Poznámka 2 2 8 2 2" xfId="28097" xr:uid="{E2A1DB4A-DDAC-4F26-8CE8-65EB48692A83}"/>
    <cellStyle name="Poznámka 2 2 8 2 3" xfId="28098" xr:uid="{CD46CF42-0F4C-4F82-A086-21AD64EF3E4B}"/>
    <cellStyle name="Poznámka 2 2 8 3" xfId="28099" xr:uid="{0334E380-D581-4A8B-B8AB-C5C64C710842}"/>
    <cellStyle name="Poznámka 2 2 8 3 2" xfId="28100" xr:uid="{E239D046-2F50-45D3-95BC-D86A4EA0832B}"/>
    <cellStyle name="Poznámka 2 2 8 3 3" xfId="28101" xr:uid="{B24E0CD9-7327-411F-94FF-96A55A743FBF}"/>
    <cellStyle name="Poznámka 2 2 8 4" xfId="28102" xr:uid="{994C7DD2-9872-41A0-A7D3-E41EB84B28F8}"/>
    <cellStyle name="Poznámka 2 2 8 4 2" xfId="28103" xr:uid="{494F3499-2E3E-4BF8-BC82-FECE7C187311}"/>
    <cellStyle name="Poznámka 2 2 8 4 3" xfId="28104" xr:uid="{0FAFA903-1221-4350-BEE1-D500371E9E74}"/>
    <cellStyle name="Poznámka 2 2 8 5" xfId="28105" xr:uid="{3F97DBE4-7A32-4FDC-90EF-699019B583E8}"/>
    <cellStyle name="Poznámka 2 2 8 5 2" xfId="28106" xr:uid="{D722B439-6DE8-4AC9-A718-4BBF3CBA3C77}"/>
    <cellStyle name="Poznámka 2 2 8 5 3" xfId="28107" xr:uid="{312E2CB8-4286-4ACD-99CF-1AC924E2ED9C}"/>
    <cellStyle name="Poznámka 2 2 8 6" xfId="28108" xr:uid="{12608C00-78FF-4378-BDF1-A927F55225C1}"/>
    <cellStyle name="Poznámka 2 2 8 6 2" xfId="28109" xr:uid="{7DC0E0A6-4856-469C-9525-4869BFCF0105}"/>
    <cellStyle name="Poznámka 2 2 8 6 3" xfId="28110" xr:uid="{B99253E5-AB76-4283-917A-CBFC21990E95}"/>
    <cellStyle name="Poznámka 2 2 8 7" xfId="28111" xr:uid="{A8ACE042-EA24-41EB-B0AC-63C4317F4AE6}"/>
    <cellStyle name="Poznámka 2 2 8 7 2" xfId="28112" xr:uid="{461C8C3E-CD03-48DF-A282-3B60EAE7016A}"/>
    <cellStyle name="Poznámka 2 2 8 8" xfId="28113" xr:uid="{0664C1A5-6D9F-4D91-879A-DB3F8E46EAB1}"/>
    <cellStyle name="Poznámka 2 2 8 8 2" xfId="28114" xr:uid="{7C433D29-6B5B-4D03-8FB5-CC7DA181D8D8}"/>
    <cellStyle name="Poznámka 2 2 8 9" xfId="28115" xr:uid="{D0073EA7-A257-4A36-B0F8-49355B2623FE}"/>
    <cellStyle name="Poznámka 2 2 8 9 2" xfId="28116" xr:uid="{A005766A-5E44-42DB-8C71-C9AE0ECD624D}"/>
    <cellStyle name="Poznámka 2 2 9" xfId="28117" xr:uid="{4BC8373E-65E5-442B-9962-ADEBFA439DDA}"/>
    <cellStyle name="Poznámka 2 2 9 10" xfId="28118" xr:uid="{0D81B4A4-663F-4D78-A3DD-DBAE394162D7}"/>
    <cellStyle name="Poznámka 2 2 9 2" xfId="28119" xr:uid="{52B05414-AFF8-4608-B37D-45FEC30CCD4C}"/>
    <cellStyle name="Poznámka 2 2 9 2 2" xfId="28120" xr:uid="{A0D1E6E7-F25D-4CF2-BEBD-4E84BED356AF}"/>
    <cellStyle name="Poznámka 2 2 9 2 3" xfId="28121" xr:uid="{38BBA147-79D9-424C-A3E1-51E8734E0635}"/>
    <cellStyle name="Poznámka 2 2 9 3" xfId="28122" xr:uid="{9531D2B9-AF44-4394-BACE-24AD5A55247E}"/>
    <cellStyle name="Poznámka 2 2 9 3 2" xfId="28123" xr:uid="{191DB4B5-DE15-4708-A872-5D6C0EB6C78D}"/>
    <cellStyle name="Poznámka 2 2 9 3 3" xfId="28124" xr:uid="{12123A56-E863-4F70-BB01-F5F34407212E}"/>
    <cellStyle name="Poznámka 2 2 9 4" xfId="28125" xr:uid="{D4C28345-E6C3-4A92-9030-9F637A2E7FC7}"/>
    <cellStyle name="Poznámka 2 2 9 4 2" xfId="28126" xr:uid="{82876FAA-D1D4-423D-B15B-98977A77D9A3}"/>
    <cellStyle name="Poznámka 2 2 9 4 3" xfId="28127" xr:uid="{08AA9656-4CF3-448C-82F0-86ADD7554CD3}"/>
    <cellStyle name="Poznámka 2 2 9 5" xfId="28128" xr:uid="{C8F2BA19-F2B8-4AD3-9B12-802B28A2E2B3}"/>
    <cellStyle name="Poznámka 2 2 9 5 2" xfId="28129" xr:uid="{D5FFB2CD-5660-4052-9C97-1D8A2FF74B3C}"/>
    <cellStyle name="Poznámka 2 2 9 5 3" xfId="28130" xr:uid="{B417F363-C237-4A88-BB9D-2AFCF014C8E7}"/>
    <cellStyle name="Poznámka 2 2 9 6" xfId="28131" xr:uid="{DF0BA433-BBB0-4799-9CCA-040F21410854}"/>
    <cellStyle name="Poznámka 2 2 9 6 2" xfId="28132" xr:uid="{10855A08-0C9E-4E6D-A7DE-7ADFB20B30E0}"/>
    <cellStyle name="Poznámka 2 2 9 6 3" xfId="28133" xr:uid="{03DC3217-9E05-43C5-A1D6-7D6EAF0C2087}"/>
    <cellStyle name="Poznámka 2 2 9 7" xfId="28134" xr:uid="{A20A54F9-1D7F-44C8-AB5E-A666C59EFBCC}"/>
    <cellStyle name="Poznámka 2 2 9 7 2" xfId="28135" xr:uid="{C07D6448-E151-4695-8AB5-B2B9E6040379}"/>
    <cellStyle name="Poznámka 2 2 9 8" xfId="28136" xr:uid="{A349E907-34AC-4AAF-94D7-19757A22ED83}"/>
    <cellStyle name="Poznámka 2 2 9 8 2" xfId="28137" xr:uid="{1540C614-2B94-4906-BF55-AC44473999D2}"/>
    <cellStyle name="Poznámka 2 2 9 9" xfId="28138" xr:uid="{77C3B7FA-A924-4CD5-8978-F2CFBCE15D00}"/>
    <cellStyle name="Poznámka 2 2 9 9 2" xfId="28139" xr:uid="{F928C746-F021-4BD6-9CE9-99D8F9B7AF39}"/>
    <cellStyle name="Poznámka 2 3" xfId="28140" xr:uid="{61022BD6-FE56-452B-816A-023BD0306CC9}"/>
    <cellStyle name="Poznámka 2 3 10" xfId="28141" xr:uid="{647E811A-88BF-4B3F-BAEA-8190EAD99758}"/>
    <cellStyle name="Poznámka 2 3 10 2" xfId="28142" xr:uid="{E3A8A170-D3E2-4EC5-A4FD-FDFBB744EFE7}"/>
    <cellStyle name="Poznámka 2 3 10 3" xfId="28143" xr:uid="{37A0BB74-A1D1-47A3-807B-DC88369D0BB3}"/>
    <cellStyle name="Poznámka 2 3 11" xfId="28144" xr:uid="{A355AAF9-4490-4FEC-8229-384955EDB6FD}"/>
    <cellStyle name="Poznámka 2 3 11 2" xfId="28145" xr:uid="{D6E4416F-C576-4BCA-8C1B-7DD919B45F39}"/>
    <cellStyle name="Poznámka 2 3 11 3" xfId="28146" xr:uid="{950E7463-E015-4962-84B0-E6AA1F6F61B8}"/>
    <cellStyle name="Poznámka 2 3 12" xfId="28147" xr:uid="{CDB3277A-E325-411E-94D5-1CC6603FC143}"/>
    <cellStyle name="Poznámka 2 3 12 2" xfId="28148" xr:uid="{CA066E33-081E-4A43-BE6E-CB0C2DD55F25}"/>
    <cellStyle name="Poznámka 2 3 12 3" xfId="28149" xr:uid="{2FDA3021-0B0B-49B6-8BC5-F4F9FA0982DE}"/>
    <cellStyle name="Poznámka 2 3 13" xfId="28150" xr:uid="{0CAB6089-81E5-4F2C-ABD6-C018B2772CD1}"/>
    <cellStyle name="Poznámka 2 3 13 2" xfId="28151" xr:uid="{D90FB1B8-A585-4223-9C8D-CEFE61A11CAE}"/>
    <cellStyle name="Poznámka 2 3 14" xfId="28152" xr:uid="{E31BD3C7-A093-4158-A369-430CEB37B1A9}"/>
    <cellStyle name="Poznámka 2 3 14 2" xfId="28153" xr:uid="{A2BB16A3-A5AF-40D9-A41D-977EAED769D6}"/>
    <cellStyle name="Poznámka 2 3 15" xfId="28154" xr:uid="{37D69F09-B4C7-42FE-8C90-8B9A37FF8FA6}"/>
    <cellStyle name="Poznámka 2 3 15 2" xfId="28155" xr:uid="{845985C7-E06D-4D20-9F3E-C91539DB2609}"/>
    <cellStyle name="Poznámka 2 3 2" xfId="28156" xr:uid="{F35CD3FF-3F59-4D6F-89FB-0AD28A3F5872}"/>
    <cellStyle name="Poznámka 2 3 2 10" xfId="28157" xr:uid="{41FD6A29-0531-415F-A64B-49585BB3BC10}"/>
    <cellStyle name="Poznámka 2 3 2 2" xfId="28158" xr:uid="{797D5C13-248C-42EF-B384-E9FC311E9BFF}"/>
    <cellStyle name="Poznámka 2 3 2 2 2" xfId="28159" xr:uid="{FF640842-BDC0-444E-98AD-CD37DA62EC5C}"/>
    <cellStyle name="Poznámka 2 3 2 2 3" xfId="28160" xr:uid="{62D181D2-2302-41EB-B5C4-248E2F4F96A5}"/>
    <cellStyle name="Poznámka 2 3 2 3" xfId="28161" xr:uid="{DE9C4524-14DC-4151-B3D8-554EA710B991}"/>
    <cellStyle name="Poznámka 2 3 2 3 2" xfId="28162" xr:uid="{0CB8314D-0CFD-479C-AA3E-A8E8AF1A96D7}"/>
    <cellStyle name="Poznámka 2 3 2 3 3" xfId="28163" xr:uid="{F1E3DFE2-8692-4F65-8AB0-1400FD7458AA}"/>
    <cellStyle name="Poznámka 2 3 2 4" xfId="28164" xr:uid="{559F6CCA-617D-4969-8FB1-4E2D02527373}"/>
    <cellStyle name="Poznámka 2 3 2 4 2" xfId="28165" xr:uid="{C9B87524-C1F6-4324-8FD6-DE58A5702E31}"/>
    <cellStyle name="Poznámka 2 3 2 4 3" xfId="28166" xr:uid="{0D8FD67C-B2CC-4220-8347-EA0C33B3BDF6}"/>
    <cellStyle name="Poznámka 2 3 2 5" xfId="28167" xr:uid="{254DDDCF-096B-488F-9679-C861CD58B438}"/>
    <cellStyle name="Poznámka 2 3 2 5 2" xfId="28168" xr:uid="{F816CCDA-AEAD-43C1-BB88-B57E92B1653B}"/>
    <cellStyle name="Poznámka 2 3 2 5 3" xfId="28169" xr:uid="{964B1339-BD26-4A24-82E5-B1ACD48AB24D}"/>
    <cellStyle name="Poznámka 2 3 2 6" xfId="28170" xr:uid="{E84CB019-F88A-44C4-BBC3-DBF64D75935C}"/>
    <cellStyle name="Poznámka 2 3 2 6 2" xfId="28171" xr:uid="{84E6CBA1-A0E3-4F6D-B3BD-10A406869E6A}"/>
    <cellStyle name="Poznámka 2 3 2 6 3" xfId="28172" xr:uid="{007C295D-7C32-413A-B991-80966FF25451}"/>
    <cellStyle name="Poznámka 2 3 2 7" xfId="28173" xr:uid="{B839086D-869D-42EE-8575-130BEA6EE805}"/>
    <cellStyle name="Poznámka 2 3 2 7 2" xfId="28174" xr:uid="{F096451E-3508-4D53-8731-AAB9FAF02205}"/>
    <cellStyle name="Poznámka 2 3 2 8" xfId="28175" xr:uid="{C16EDE00-0663-44FC-9AFC-4F89865A81D6}"/>
    <cellStyle name="Poznámka 2 3 2 8 2" xfId="28176" xr:uid="{8227E589-DD6E-4C9B-AE0C-7188C5CA63C0}"/>
    <cellStyle name="Poznámka 2 3 2 9" xfId="28177" xr:uid="{1AB365B9-FE9E-44B2-BE2A-2948A503B6F4}"/>
    <cellStyle name="Poznámka 2 3 2 9 2" xfId="28178" xr:uid="{A6A80D13-67FE-43DC-B0AF-C817DCD960A7}"/>
    <cellStyle name="Poznámka 2 3 3" xfId="28179" xr:uid="{C76D5E56-4D0D-449B-83C8-41B08E115D1D}"/>
    <cellStyle name="Poznámka 2 3 3 10" xfId="28180" xr:uid="{5204BC76-A1DB-4013-B683-FB81F97C3FF5}"/>
    <cellStyle name="Poznámka 2 3 3 2" xfId="28181" xr:uid="{8F95D376-E132-419E-AAE9-932146B700EC}"/>
    <cellStyle name="Poznámka 2 3 3 2 2" xfId="28182" xr:uid="{8C4FEE54-52DB-4155-91A2-0D9A6B63FD65}"/>
    <cellStyle name="Poznámka 2 3 3 2 3" xfId="28183" xr:uid="{D7AF8723-2E09-407C-B084-2E31084A4F29}"/>
    <cellStyle name="Poznámka 2 3 3 3" xfId="28184" xr:uid="{7EBABC98-38E1-4586-B09E-5B07AAA2747A}"/>
    <cellStyle name="Poznámka 2 3 3 3 2" xfId="28185" xr:uid="{CAC862C6-3F2C-4034-837E-6C80514D6CB1}"/>
    <cellStyle name="Poznámka 2 3 3 3 3" xfId="28186" xr:uid="{FC0C1C8B-BA7C-42CC-8DC7-216BC0C7C9FC}"/>
    <cellStyle name="Poznámka 2 3 3 4" xfId="28187" xr:uid="{0D941466-9B7A-488B-ACFB-496872802D01}"/>
    <cellStyle name="Poznámka 2 3 3 4 2" xfId="28188" xr:uid="{436F0F75-0278-4B21-8F38-6ABD54DDCA32}"/>
    <cellStyle name="Poznámka 2 3 3 4 3" xfId="28189" xr:uid="{2A3EA63C-7491-4146-974D-2F9ED4670C98}"/>
    <cellStyle name="Poznámka 2 3 3 5" xfId="28190" xr:uid="{DD000F93-7092-4F28-A708-CA8E2E0FC6A0}"/>
    <cellStyle name="Poznámka 2 3 3 5 2" xfId="28191" xr:uid="{1F02C472-CAC0-4326-A2CF-AAFE6DE980B9}"/>
    <cellStyle name="Poznámka 2 3 3 5 3" xfId="28192" xr:uid="{671AB915-AC60-4604-B439-BBB954A8964A}"/>
    <cellStyle name="Poznámka 2 3 3 6" xfId="28193" xr:uid="{0AE4FB0B-EEC8-4790-8F92-1623EDB1917A}"/>
    <cellStyle name="Poznámka 2 3 3 6 2" xfId="28194" xr:uid="{434E9653-2BB7-4E5A-A7A8-C4374C0C82C0}"/>
    <cellStyle name="Poznámka 2 3 3 6 3" xfId="28195" xr:uid="{8701F905-4EA5-4CC9-B82F-0EB6916A9C6C}"/>
    <cellStyle name="Poznámka 2 3 3 7" xfId="28196" xr:uid="{40633300-9310-467E-996F-15B319DA7ED7}"/>
    <cellStyle name="Poznámka 2 3 3 7 2" xfId="28197" xr:uid="{8D2D9F33-AA5F-445D-A717-67EED26A77BA}"/>
    <cellStyle name="Poznámka 2 3 3 8" xfId="28198" xr:uid="{283A880A-0B17-4FDD-86A6-36658B2B3373}"/>
    <cellStyle name="Poznámka 2 3 3 8 2" xfId="28199" xr:uid="{6BA9F793-F515-493E-A61B-351FA21BC147}"/>
    <cellStyle name="Poznámka 2 3 3 9" xfId="28200" xr:uid="{21B7F098-39F2-4E51-A417-9E5816B2E048}"/>
    <cellStyle name="Poznámka 2 3 3 9 2" xfId="28201" xr:uid="{D7596573-43A7-42A5-892B-F7324CDBC95E}"/>
    <cellStyle name="Poznámka 2 3 4" xfId="28202" xr:uid="{6F685BB8-DCB5-4F45-B9AC-F882669BC5E1}"/>
    <cellStyle name="Poznámka 2 3 4 10" xfId="28203" xr:uid="{195B79F0-3F50-45C7-A2E5-53B141C43058}"/>
    <cellStyle name="Poznámka 2 3 4 2" xfId="28204" xr:uid="{2BA21E5B-36AA-47E9-A274-A0B0CDD139CB}"/>
    <cellStyle name="Poznámka 2 3 4 2 2" xfId="28205" xr:uid="{B9F7D343-BC8A-4760-92F2-93C40FE8263F}"/>
    <cellStyle name="Poznámka 2 3 4 2 3" xfId="28206" xr:uid="{CB4FD194-A967-47C4-8B01-E2BD64A373B8}"/>
    <cellStyle name="Poznámka 2 3 4 3" xfId="28207" xr:uid="{2BEA7394-443F-4532-941B-C0F21339CF15}"/>
    <cellStyle name="Poznámka 2 3 4 3 2" xfId="28208" xr:uid="{188E05C1-7FF6-4C75-ACF9-098BD7155D44}"/>
    <cellStyle name="Poznámka 2 3 4 3 3" xfId="28209" xr:uid="{C6226BE2-9AD3-44AA-9B04-9649FFD74614}"/>
    <cellStyle name="Poznámka 2 3 4 4" xfId="28210" xr:uid="{315B152B-B8F7-4B34-8F9C-E03FA04DEE8C}"/>
    <cellStyle name="Poznámka 2 3 4 4 2" xfId="28211" xr:uid="{78A41CAB-1BED-4FF5-AAF9-9732BE251021}"/>
    <cellStyle name="Poznámka 2 3 4 4 3" xfId="28212" xr:uid="{1AED1A24-88F3-4833-A985-12B52FE5AF1A}"/>
    <cellStyle name="Poznámka 2 3 4 5" xfId="28213" xr:uid="{4D93B7AA-3087-4C85-A9A6-A61FA2A06763}"/>
    <cellStyle name="Poznámka 2 3 4 5 2" xfId="28214" xr:uid="{5AFDE986-15DF-485B-A5B8-CBBE24B00A0E}"/>
    <cellStyle name="Poznámka 2 3 4 5 3" xfId="28215" xr:uid="{A753E0EA-059D-4DAB-99A2-8C31F1A89615}"/>
    <cellStyle name="Poznámka 2 3 4 6" xfId="28216" xr:uid="{7F9FA055-659B-42F7-A7FD-2CEA0CB11BC5}"/>
    <cellStyle name="Poznámka 2 3 4 6 2" xfId="28217" xr:uid="{173BC2DA-E82A-4627-AA6C-69ED9A3C3756}"/>
    <cellStyle name="Poznámka 2 3 4 6 3" xfId="28218" xr:uid="{02F9D2BA-D8F7-4638-A3E1-4F5194E773BF}"/>
    <cellStyle name="Poznámka 2 3 4 7" xfId="28219" xr:uid="{CB748D86-70E2-40CA-8A20-29F8E938F7D4}"/>
    <cellStyle name="Poznámka 2 3 4 7 2" xfId="28220" xr:uid="{6A8376B3-DDEC-4D8E-9B95-8A36E2F9270D}"/>
    <cellStyle name="Poznámka 2 3 4 8" xfId="28221" xr:uid="{8769EBFD-01FC-4B44-8088-C0929BC2F344}"/>
    <cellStyle name="Poznámka 2 3 4 8 2" xfId="28222" xr:uid="{CF1785C6-B38C-4795-92F3-6468D58BA980}"/>
    <cellStyle name="Poznámka 2 3 4 9" xfId="28223" xr:uid="{1CBA9D91-B677-4995-8838-6CDB5BC29A8D}"/>
    <cellStyle name="Poznámka 2 3 4 9 2" xfId="28224" xr:uid="{3DBF3C0E-00AB-4DD9-9E1F-CA6A0B3EFAAE}"/>
    <cellStyle name="Poznámka 2 3 5" xfId="28225" xr:uid="{60E85C39-2D7C-42CC-ADF0-DD967C3BDE4E}"/>
    <cellStyle name="Poznámka 2 3 5 10" xfId="28226" xr:uid="{599A22C1-12D7-4DD1-9653-D434FBC9ABD2}"/>
    <cellStyle name="Poznámka 2 3 5 2" xfId="28227" xr:uid="{207B326F-2FFA-4B48-9EBC-2D417CD0B193}"/>
    <cellStyle name="Poznámka 2 3 5 2 2" xfId="28228" xr:uid="{9FED36D7-D0BB-4ECD-8798-A11266859C7F}"/>
    <cellStyle name="Poznámka 2 3 5 2 3" xfId="28229" xr:uid="{2B903AE5-1878-4AAD-8A18-108ECFFB0A4C}"/>
    <cellStyle name="Poznámka 2 3 5 3" xfId="28230" xr:uid="{F135F0D7-153A-48D9-B1F2-ADC78C3F8565}"/>
    <cellStyle name="Poznámka 2 3 5 3 2" xfId="28231" xr:uid="{E133C4A8-3363-494D-85EA-2E11635CC1F0}"/>
    <cellStyle name="Poznámka 2 3 5 3 3" xfId="28232" xr:uid="{29805810-E652-4431-B5AF-0609A1E139BD}"/>
    <cellStyle name="Poznámka 2 3 5 4" xfId="28233" xr:uid="{2360EE61-00FD-48B9-9308-45B5C6824D1E}"/>
    <cellStyle name="Poznámka 2 3 5 4 2" xfId="28234" xr:uid="{9AB9220A-3C1B-4384-9896-F736BD9F920C}"/>
    <cellStyle name="Poznámka 2 3 5 4 3" xfId="28235" xr:uid="{561A4CFD-CC8D-4D12-A44C-3F8E5CAB47CC}"/>
    <cellStyle name="Poznámka 2 3 5 5" xfId="28236" xr:uid="{18467BD8-B5C8-45F4-99C1-33F32B34565B}"/>
    <cellStyle name="Poznámka 2 3 5 5 2" xfId="28237" xr:uid="{83A7A53E-8B28-4D69-8923-623CD1723874}"/>
    <cellStyle name="Poznámka 2 3 5 5 3" xfId="28238" xr:uid="{41DA040D-B0AE-43F0-BCB4-5EE935D0F82B}"/>
    <cellStyle name="Poznámka 2 3 5 6" xfId="28239" xr:uid="{4EC8CD58-B0CA-4C70-AE20-75CC6525C286}"/>
    <cellStyle name="Poznámka 2 3 5 6 2" xfId="28240" xr:uid="{EBEED285-2A96-447C-8B90-0B314ACF5E24}"/>
    <cellStyle name="Poznámka 2 3 5 6 3" xfId="28241" xr:uid="{E91421AA-CFD1-4B6F-B78D-C4B1A8482D48}"/>
    <cellStyle name="Poznámka 2 3 5 7" xfId="28242" xr:uid="{07C04C0F-3339-4D1A-92D2-896848697771}"/>
    <cellStyle name="Poznámka 2 3 5 7 2" xfId="28243" xr:uid="{DB6913E6-3BB4-427F-AECE-1209FD4C5BD6}"/>
    <cellStyle name="Poznámka 2 3 5 8" xfId="28244" xr:uid="{C5408B61-0807-4B48-A935-595ACDD8202C}"/>
    <cellStyle name="Poznámka 2 3 5 8 2" xfId="28245" xr:uid="{F97EA2C0-30F0-4B4F-BE1F-172081924D15}"/>
    <cellStyle name="Poznámka 2 3 5 9" xfId="28246" xr:uid="{CEE76574-E23D-4CCF-A848-417784CAC53C}"/>
    <cellStyle name="Poznámka 2 3 5 9 2" xfId="28247" xr:uid="{0DDEE798-6775-4627-AD35-FA4619B039A5}"/>
    <cellStyle name="Poznámka 2 3 6" xfId="28248" xr:uid="{E082D289-1555-4642-9D10-484E6F3FBB1B}"/>
    <cellStyle name="Poznámka 2 3 6 10" xfId="28249" xr:uid="{AE28B15C-BE96-4CBB-AD36-6B8E48A1A5FC}"/>
    <cellStyle name="Poznámka 2 3 6 2" xfId="28250" xr:uid="{D6E6E84E-2B81-42CB-807C-D36821F15034}"/>
    <cellStyle name="Poznámka 2 3 6 2 2" xfId="28251" xr:uid="{EB63280F-1E8B-42CD-B377-FF9215CFCCEC}"/>
    <cellStyle name="Poznámka 2 3 6 2 3" xfId="28252" xr:uid="{DC73AF1C-FA1F-4F49-96A0-FE742F91488F}"/>
    <cellStyle name="Poznámka 2 3 6 3" xfId="28253" xr:uid="{A302C3EF-F7D3-4D31-BF7E-44A104C25FF3}"/>
    <cellStyle name="Poznámka 2 3 6 3 2" xfId="28254" xr:uid="{259D714F-0EF9-4D78-8C53-A125DBF57915}"/>
    <cellStyle name="Poznámka 2 3 6 3 3" xfId="28255" xr:uid="{D11AD45A-B868-423C-A22B-10D721D63FD5}"/>
    <cellStyle name="Poznámka 2 3 6 4" xfId="28256" xr:uid="{80AA81F9-0894-4961-9A68-6B9A82B83671}"/>
    <cellStyle name="Poznámka 2 3 6 4 2" xfId="28257" xr:uid="{4CEF7766-699A-433C-9AA1-D131DEB7A98C}"/>
    <cellStyle name="Poznámka 2 3 6 4 3" xfId="28258" xr:uid="{5DBC3651-6A92-45DF-9CBB-703E8D8DB590}"/>
    <cellStyle name="Poznámka 2 3 6 5" xfId="28259" xr:uid="{D0B1024B-8FD6-4B30-A786-8E67EB20C670}"/>
    <cellStyle name="Poznámka 2 3 6 5 2" xfId="28260" xr:uid="{7D0E2349-E35C-46F6-98E6-301EB7FDEDAD}"/>
    <cellStyle name="Poznámka 2 3 6 5 3" xfId="28261" xr:uid="{14BABE93-BA7E-458F-BC89-306A7BB9B504}"/>
    <cellStyle name="Poznámka 2 3 6 6" xfId="28262" xr:uid="{51EBE181-24E9-4CEA-9809-0F0876C5CE5F}"/>
    <cellStyle name="Poznámka 2 3 6 6 2" xfId="28263" xr:uid="{DD61E2D4-F1FD-46E0-95CD-FDF4091A0C47}"/>
    <cellStyle name="Poznámka 2 3 6 6 3" xfId="28264" xr:uid="{03F61732-23AC-4B35-8523-C4A8A2A56A47}"/>
    <cellStyle name="Poznámka 2 3 6 7" xfId="28265" xr:uid="{F9245EDC-FDF8-42F2-B904-482C11045B76}"/>
    <cellStyle name="Poznámka 2 3 6 7 2" xfId="28266" xr:uid="{87DEEA72-E294-4256-B0A4-46C65F06B8CE}"/>
    <cellStyle name="Poznámka 2 3 6 8" xfId="28267" xr:uid="{4C22B38E-D61A-432C-A3E4-D60A0777617E}"/>
    <cellStyle name="Poznámka 2 3 6 8 2" xfId="28268" xr:uid="{16BA28AB-29C4-4ADF-90E6-E81C738B8B72}"/>
    <cellStyle name="Poznámka 2 3 6 9" xfId="28269" xr:uid="{BC72B2AD-7227-4A87-9355-1DF4E62AB1A8}"/>
    <cellStyle name="Poznámka 2 3 6 9 2" xfId="28270" xr:uid="{399516B5-093D-477F-9DB1-878E3B61A974}"/>
    <cellStyle name="Poznámka 2 3 7" xfId="28271" xr:uid="{36F849CC-28D4-4288-A940-ABD00DED1096}"/>
    <cellStyle name="Poznámka 2 3 7 10" xfId="28272" xr:uid="{94A52751-AD5E-477B-81E0-8C68D5607563}"/>
    <cellStyle name="Poznámka 2 3 7 2" xfId="28273" xr:uid="{0DE45030-09D0-43B9-8D40-16637FF893BA}"/>
    <cellStyle name="Poznámka 2 3 7 2 2" xfId="28274" xr:uid="{70C3FC58-6C72-4FB7-BEB5-830AA214448F}"/>
    <cellStyle name="Poznámka 2 3 7 2 3" xfId="28275" xr:uid="{80C2C732-EB76-492C-9FD6-D4BC34F7AA2C}"/>
    <cellStyle name="Poznámka 2 3 7 3" xfId="28276" xr:uid="{071DF214-1258-471B-B4C5-75687B0EDFA0}"/>
    <cellStyle name="Poznámka 2 3 7 3 2" xfId="28277" xr:uid="{DA85360E-41C6-4B2B-84E4-C52C0FD20592}"/>
    <cellStyle name="Poznámka 2 3 7 3 3" xfId="28278" xr:uid="{DE487A17-F628-4F2D-8C55-E292DBF324B6}"/>
    <cellStyle name="Poznámka 2 3 7 4" xfId="28279" xr:uid="{9BBF4229-DD5D-4328-ADE1-904E033EBB48}"/>
    <cellStyle name="Poznámka 2 3 7 4 2" xfId="28280" xr:uid="{A55EA3AA-469B-40F6-800B-96A90292D0AB}"/>
    <cellStyle name="Poznámka 2 3 7 4 3" xfId="28281" xr:uid="{AA25584B-5173-4B87-A179-E9C247A19F8B}"/>
    <cellStyle name="Poznámka 2 3 7 5" xfId="28282" xr:uid="{4B2DC718-F034-47CA-8E53-6EF8185C0810}"/>
    <cellStyle name="Poznámka 2 3 7 5 2" xfId="28283" xr:uid="{43EBEA4A-08CD-4F41-8B2A-6B02F59D4547}"/>
    <cellStyle name="Poznámka 2 3 7 5 3" xfId="28284" xr:uid="{2A23F800-669B-4F34-BFC0-586C8C4FE058}"/>
    <cellStyle name="Poznámka 2 3 7 6" xfId="28285" xr:uid="{22AD32E5-2539-4030-971D-B022B85E59DB}"/>
    <cellStyle name="Poznámka 2 3 7 6 2" xfId="28286" xr:uid="{1F78F499-47BF-4C04-B3B2-C9EFBBB5DDF5}"/>
    <cellStyle name="Poznámka 2 3 7 6 3" xfId="28287" xr:uid="{374F4D66-E24C-4AE9-B7B6-66CF8193F0D3}"/>
    <cellStyle name="Poznámka 2 3 7 7" xfId="28288" xr:uid="{909EE988-6C4D-4DC9-A410-220B27527036}"/>
    <cellStyle name="Poznámka 2 3 7 7 2" xfId="28289" xr:uid="{1C10FB34-028A-4F6A-8E1D-317FA62BB390}"/>
    <cellStyle name="Poznámka 2 3 7 8" xfId="28290" xr:uid="{5017BE46-D77E-47EC-8579-4F640DD6352B}"/>
    <cellStyle name="Poznámka 2 3 7 8 2" xfId="28291" xr:uid="{9C2A7F06-371A-42E3-8642-841DDB556C51}"/>
    <cellStyle name="Poznámka 2 3 7 9" xfId="28292" xr:uid="{7219A2E7-3228-43BE-A70E-8C110BF40B5D}"/>
    <cellStyle name="Poznámka 2 3 7 9 2" xfId="28293" xr:uid="{ED4F2D90-170C-4D80-A22A-3E16D3F87ED3}"/>
    <cellStyle name="Poznámka 2 3 8" xfId="28294" xr:uid="{C0853A62-EABD-4B61-AB3F-E0A06033AB70}"/>
    <cellStyle name="Poznámka 2 3 8 10" xfId="28295" xr:uid="{29B3BD11-2B24-4DD0-86D1-515B19F5A264}"/>
    <cellStyle name="Poznámka 2 3 8 10 2" xfId="28296" xr:uid="{C359B245-EFF6-4BA6-A040-6527EEEE5F8E}"/>
    <cellStyle name="Poznámka 2 3 8 11" xfId="28297" xr:uid="{5189D37A-9CB3-400A-B9A5-DE689CB99F9B}"/>
    <cellStyle name="Poznámka 2 3 8 2" xfId="28298" xr:uid="{7C019692-9E66-4AA3-AADE-83373230872C}"/>
    <cellStyle name="Poznámka 2 3 8 2 2" xfId="28299" xr:uid="{483ECFA1-3F9A-4F5C-9070-E90390A2C8CB}"/>
    <cellStyle name="Poznámka 2 3 8 2 3" xfId="28300" xr:uid="{564FBA66-077A-4635-89D4-BC51BCA5481B}"/>
    <cellStyle name="Poznámka 2 3 8 3" xfId="28301" xr:uid="{78979565-9B15-4E2C-BBFE-7F4C5DC796D6}"/>
    <cellStyle name="Poznámka 2 3 8 3 2" xfId="28302" xr:uid="{DD1C5B5B-DBA4-48E5-A1DB-AA78C94827BB}"/>
    <cellStyle name="Poznámka 2 3 8 3 3" xfId="28303" xr:uid="{13B7EE0E-496A-4F40-97B3-5905A1007638}"/>
    <cellStyle name="Poznámka 2 3 8 4" xfId="28304" xr:uid="{98FB985E-E252-4993-A8A4-D29249E2CCEB}"/>
    <cellStyle name="Poznámka 2 3 8 4 2" xfId="28305" xr:uid="{778657DE-055A-4EBD-8989-1CE374B0804E}"/>
    <cellStyle name="Poznámka 2 3 8 4 3" xfId="28306" xr:uid="{AACBD913-0710-433F-8F01-3F3E6237293D}"/>
    <cellStyle name="Poznámka 2 3 8 5" xfId="28307" xr:uid="{1A6006E7-BF80-45C0-9EFC-E1F3399FB902}"/>
    <cellStyle name="Poznámka 2 3 8 5 2" xfId="28308" xr:uid="{605A00FF-5EC2-40CF-91DF-9891F77F8E06}"/>
    <cellStyle name="Poznámka 2 3 8 5 3" xfId="28309" xr:uid="{0D89D88D-A7A6-4084-8547-C0D6CBF7B268}"/>
    <cellStyle name="Poznámka 2 3 8 6" xfId="28310" xr:uid="{6198F74D-93FF-4FA7-84A0-CEE8C94BE345}"/>
    <cellStyle name="Poznámka 2 3 8 6 2" xfId="28311" xr:uid="{0B92DC3E-6661-4C00-802C-AE006F97BFA2}"/>
    <cellStyle name="Poznámka 2 3 8 6 3" xfId="28312" xr:uid="{B400D2CC-D707-4F9A-AC35-6007075BA01F}"/>
    <cellStyle name="Poznámka 2 3 8 7" xfId="28313" xr:uid="{A69B6377-886B-4595-B68D-2E1CE4933126}"/>
    <cellStyle name="Poznámka 2 3 8 7 2" xfId="28314" xr:uid="{9E504B5D-4A25-4020-BE92-5A2B9E826E4C}"/>
    <cellStyle name="Poznámka 2 3 8 7 3" xfId="28315" xr:uid="{7D23D049-ECEA-47E3-AFEC-6D5ED5DC66F8}"/>
    <cellStyle name="Poznámka 2 3 8 8" xfId="28316" xr:uid="{2BB5BB5C-9F76-4741-A574-CF79867D60A0}"/>
    <cellStyle name="Poznámka 2 3 8 8 2" xfId="28317" xr:uid="{038A7D6F-8642-49D7-8FE2-06EE58037F1C}"/>
    <cellStyle name="Poznámka 2 3 8 9" xfId="28318" xr:uid="{0B4322E7-1EA8-45DB-B5E9-AA1B815211A9}"/>
    <cellStyle name="Poznámka 2 3 8 9 2" xfId="28319" xr:uid="{77C18EC8-0F0B-4459-8160-359946F9993D}"/>
    <cellStyle name="Poznámka 2 3 9" xfId="28320" xr:uid="{5DA8D8EE-B4D2-424B-B8F1-A3F164B59ED3}"/>
    <cellStyle name="Poznámka 2 3 9 2" xfId="28321" xr:uid="{8B66FBB7-E864-4F05-9DCF-58020EBC9262}"/>
    <cellStyle name="Poznámka 2 4" xfId="28322" xr:uid="{41F51181-54AE-4531-82A2-6F14D4CE6DBD}"/>
    <cellStyle name="Poznámka 2 4 10" xfId="28323" xr:uid="{485FB1D2-A02A-43C2-A1F8-25FD906516D6}"/>
    <cellStyle name="Poznámka 2 4 10 2" xfId="28324" xr:uid="{771FEFB2-1B31-4C58-85D0-3A341B1B1E72}"/>
    <cellStyle name="Poznámka 2 4 10 3" xfId="28325" xr:uid="{D1418319-79EA-4E87-BB9B-D6BCEF227F0E}"/>
    <cellStyle name="Poznámka 2 4 11" xfId="28326" xr:uid="{15164F98-5FA9-4A8A-A4C7-6B520909A6BD}"/>
    <cellStyle name="Poznámka 2 4 11 2" xfId="28327" xr:uid="{CF0F8870-009D-4A0A-B511-AAD14FC13D94}"/>
    <cellStyle name="Poznámka 2 4 11 3" xfId="28328" xr:uid="{BB9C6C8E-B0E0-47DC-842C-AA96F2C5ED15}"/>
    <cellStyle name="Poznámka 2 4 12" xfId="28329" xr:uid="{1A64A4B9-A568-468E-A5FD-41BC134ABAEC}"/>
    <cellStyle name="Poznámka 2 4 12 2" xfId="28330" xr:uid="{00B7E1CA-9EB0-4DEB-B41A-30484E646CB4}"/>
    <cellStyle name="Poznámka 2 4 12 3" xfId="28331" xr:uid="{9E9FB51D-DAD6-4E65-A878-E4BED88053A6}"/>
    <cellStyle name="Poznámka 2 4 13" xfId="28332" xr:uid="{43D7CAF1-F7EB-438A-B115-C262356B149D}"/>
    <cellStyle name="Poznámka 2 4 13 2" xfId="28333" xr:uid="{7C2BC6D7-F5F4-4B37-B4FE-C652CEFA7267}"/>
    <cellStyle name="Poznámka 2 4 14" xfId="28334" xr:uid="{73C1616D-F296-498A-8DB1-CD57A74333D2}"/>
    <cellStyle name="Poznámka 2 4 14 2" xfId="28335" xr:uid="{7327A51B-BBAB-43D3-8885-D390F30D3143}"/>
    <cellStyle name="Poznámka 2 4 15" xfId="28336" xr:uid="{C162B6EA-5314-4EA5-9678-5FD958F57FC1}"/>
    <cellStyle name="Poznámka 2 4 15 2" xfId="28337" xr:uid="{43681459-1D6B-48BF-9A40-A4B3C1FD8EC0}"/>
    <cellStyle name="Poznámka 2 4 2" xfId="28338" xr:uid="{124AF9FB-685B-4E99-A9B9-9DD2FADF9163}"/>
    <cellStyle name="Poznámka 2 4 2 10" xfId="28339" xr:uid="{04BB969E-7C18-4553-8169-B3B1BD1A18A1}"/>
    <cellStyle name="Poznámka 2 4 2 2" xfId="28340" xr:uid="{99E94191-1744-4766-8982-7C5A9646CCD7}"/>
    <cellStyle name="Poznámka 2 4 2 2 2" xfId="28341" xr:uid="{65B050F0-C81A-4F8A-9D7E-1C31B1B79BCA}"/>
    <cellStyle name="Poznámka 2 4 2 2 3" xfId="28342" xr:uid="{ED968414-B182-453B-AC38-4BBBEB92C158}"/>
    <cellStyle name="Poznámka 2 4 2 3" xfId="28343" xr:uid="{7362BB10-8563-4B97-8423-E33628BF640C}"/>
    <cellStyle name="Poznámka 2 4 2 3 2" xfId="28344" xr:uid="{58671481-076C-4D25-B21E-78303DB8BC2C}"/>
    <cellStyle name="Poznámka 2 4 2 3 3" xfId="28345" xr:uid="{6B4761DD-0E3F-4694-BDDB-8A9746507A21}"/>
    <cellStyle name="Poznámka 2 4 2 4" xfId="28346" xr:uid="{641A4D12-6888-45F5-B0AB-D566F967B1D5}"/>
    <cellStyle name="Poznámka 2 4 2 4 2" xfId="28347" xr:uid="{75640129-EC68-44A4-82C3-49C432FE72BE}"/>
    <cellStyle name="Poznámka 2 4 2 4 3" xfId="28348" xr:uid="{0D6468A5-4A1D-4636-B880-A49DEC0B9D11}"/>
    <cellStyle name="Poznámka 2 4 2 5" xfId="28349" xr:uid="{3002CF67-469B-4CCC-ADF3-61CFE798B68E}"/>
    <cellStyle name="Poznámka 2 4 2 5 2" xfId="28350" xr:uid="{13124B8E-847A-475E-960B-910F023B7258}"/>
    <cellStyle name="Poznámka 2 4 2 5 3" xfId="28351" xr:uid="{BAD60F29-6545-4D8F-BC91-44CBFD64DA04}"/>
    <cellStyle name="Poznámka 2 4 2 6" xfId="28352" xr:uid="{E022F991-9188-447D-A90B-AA9833B049DF}"/>
    <cellStyle name="Poznámka 2 4 2 6 2" xfId="28353" xr:uid="{1F8CF7B6-36D4-4901-9C28-3F1939C0C236}"/>
    <cellStyle name="Poznámka 2 4 2 6 3" xfId="28354" xr:uid="{DD06AF58-6FDA-4E86-BB60-074F3B866355}"/>
    <cellStyle name="Poznámka 2 4 2 7" xfId="28355" xr:uid="{6878FA99-3780-4084-A112-8BE206462121}"/>
    <cellStyle name="Poznámka 2 4 2 7 2" xfId="28356" xr:uid="{BDE99873-E33F-48A9-BCBE-9F14BA447781}"/>
    <cellStyle name="Poznámka 2 4 2 8" xfId="28357" xr:uid="{F506F794-3254-4DCB-9A06-7B8D7C5E3B15}"/>
    <cellStyle name="Poznámka 2 4 2 8 2" xfId="28358" xr:uid="{1A06E88E-0F3F-48AB-8FC7-883B6EBBD715}"/>
    <cellStyle name="Poznámka 2 4 2 9" xfId="28359" xr:uid="{556F5997-A53D-4435-843E-153B47CC28F7}"/>
    <cellStyle name="Poznámka 2 4 2 9 2" xfId="28360" xr:uid="{23D0F80C-6864-4879-9441-F4FDD1A108E8}"/>
    <cellStyle name="Poznámka 2 4 3" xfId="28361" xr:uid="{5C74B6AA-D559-44F6-9165-A93AF8B10D43}"/>
    <cellStyle name="Poznámka 2 4 3 10" xfId="28362" xr:uid="{4578E01F-85CD-46A9-87AC-71C244F7CAED}"/>
    <cellStyle name="Poznámka 2 4 3 2" xfId="28363" xr:uid="{95BB9322-AD22-4DA7-B8AD-7C2C05D0F9DF}"/>
    <cellStyle name="Poznámka 2 4 3 2 2" xfId="28364" xr:uid="{1F1B3497-3C30-4957-BDE2-40C0E36BFF48}"/>
    <cellStyle name="Poznámka 2 4 3 2 3" xfId="28365" xr:uid="{9EAA05D7-34BA-4F1C-A06F-A8CE1C9716A2}"/>
    <cellStyle name="Poznámka 2 4 3 3" xfId="28366" xr:uid="{50DF325B-D32D-4A56-BF25-D0388BBED15E}"/>
    <cellStyle name="Poznámka 2 4 3 3 2" xfId="28367" xr:uid="{330F33F6-359E-4D8C-9364-99AEA7A7485A}"/>
    <cellStyle name="Poznámka 2 4 3 3 3" xfId="28368" xr:uid="{41DA4D9A-2A3A-4990-8C84-3ADB085D8311}"/>
    <cellStyle name="Poznámka 2 4 3 4" xfId="28369" xr:uid="{D34B82A9-050F-4B7B-9971-27EBEE8813A3}"/>
    <cellStyle name="Poznámka 2 4 3 4 2" xfId="28370" xr:uid="{3F68BA5B-D7FA-4E72-B5F4-0C81A5B24AA4}"/>
    <cellStyle name="Poznámka 2 4 3 4 3" xfId="28371" xr:uid="{70E23D8A-7541-46BF-9F38-A3F102FE854C}"/>
    <cellStyle name="Poznámka 2 4 3 5" xfId="28372" xr:uid="{EFD2873A-BD60-4872-9046-E6E982918DD4}"/>
    <cellStyle name="Poznámka 2 4 3 5 2" xfId="28373" xr:uid="{40CFFCB0-C9A2-48A0-81AC-4E847D620ECC}"/>
    <cellStyle name="Poznámka 2 4 3 5 3" xfId="28374" xr:uid="{EBAF96BD-67EC-4CA8-A02C-ECEFA8C74229}"/>
    <cellStyle name="Poznámka 2 4 3 6" xfId="28375" xr:uid="{C3AE6B36-A739-4099-BD16-00A40FB77BDF}"/>
    <cellStyle name="Poznámka 2 4 3 6 2" xfId="28376" xr:uid="{79D648CD-2369-4CD3-AF73-8301212D8F8B}"/>
    <cellStyle name="Poznámka 2 4 3 6 3" xfId="28377" xr:uid="{84297ED3-B382-4598-BA0F-B14A51176A45}"/>
    <cellStyle name="Poznámka 2 4 3 7" xfId="28378" xr:uid="{EFC53B1B-89E1-491C-9550-F111689C1A4D}"/>
    <cellStyle name="Poznámka 2 4 3 7 2" xfId="28379" xr:uid="{B780585A-4919-43F7-A8FE-0EAB75BA5940}"/>
    <cellStyle name="Poznámka 2 4 3 8" xfId="28380" xr:uid="{22410CBF-C6D1-459C-9EB6-8EE82A349EFE}"/>
    <cellStyle name="Poznámka 2 4 3 8 2" xfId="28381" xr:uid="{549A1420-4D37-4F3F-891C-7C2066075CCE}"/>
    <cellStyle name="Poznámka 2 4 3 9" xfId="28382" xr:uid="{30C6B01F-6D08-4CD5-876C-DE6BBA53E54E}"/>
    <cellStyle name="Poznámka 2 4 3 9 2" xfId="28383" xr:uid="{BD2E0E5D-8CD7-4BA6-ADA9-C02488D63FAD}"/>
    <cellStyle name="Poznámka 2 4 4" xfId="28384" xr:uid="{4FB102E4-1958-4950-9154-271F38B096A5}"/>
    <cellStyle name="Poznámka 2 4 4 10" xfId="28385" xr:uid="{113B020D-5D10-41B0-BB83-61BCD092DDBA}"/>
    <cellStyle name="Poznámka 2 4 4 2" xfId="28386" xr:uid="{E0D8875A-549B-4646-8681-795BF58F55B2}"/>
    <cellStyle name="Poznámka 2 4 4 2 2" xfId="28387" xr:uid="{256B2B2B-BA53-42A8-AA0C-1A134CE54D36}"/>
    <cellStyle name="Poznámka 2 4 4 2 3" xfId="28388" xr:uid="{EC946C0D-EEEF-475B-A9EF-263D14CEF8E4}"/>
    <cellStyle name="Poznámka 2 4 4 3" xfId="28389" xr:uid="{0F2590BE-357B-43B4-A43F-327DF2D55ECE}"/>
    <cellStyle name="Poznámka 2 4 4 3 2" xfId="28390" xr:uid="{C18417F9-1908-451F-84D8-2AAA16E7B156}"/>
    <cellStyle name="Poznámka 2 4 4 3 3" xfId="28391" xr:uid="{CCD2FE4F-6E61-464E-A571-59C1AA510568}"/>
    <cellStyle name="Poznámka 2 4 4 4" xfId="28392" xr:uid="{02A8E11A-5DE4-419E-A02E-D3C90CC474E7}"/>
    <cellStyle name="Poznámka 2 4 4 4 2" xfId="28393" xr:uid="{6C88DE1C-805A-4FBC-9D52-051DD2878572}"/>
    <cellStyle name="Poznámka 2 4 4 4 3" xfId="28394" xr:uid="{C7483494-4F54-48CF-9077-9F7E005C4A1D}"/>
    <cellStyle name="Poznámka 2 4 4 5" xfId="28395" xr:uid="{EE904FE7-E9D2-4523-80D6-3D0FD0520FB8}"/>
    <cellStyle name="Poznámka 2 4 4 5 2" xfId="28396" xr:uid="{C8CF8207-ADB6-4F40-AAB3-EA97A4D44255}"/>
    <cellStyle name="Poznámka 2 4 4 5 3" xfId="28397" xr:uid="{04A995F0-9327-466A-9BF1-44AF74B29137}"/>
    <cellStyle name="Poznámka 2 4 4 6" xfId="28398" xr:uid="{47D9660C-02D5-4271-AB61-9177267F3054}"/>
    <cellStyle name="Poznámka 2 4 4 6 2" xfId="28399" xr:uid="{87C864CD-9C76-49A9-93E6-96135C4B5C35}"/>
    <cellStyle name="Poznámka 2 4 4 6 3" xfId="28400" xr:uid="{B25C6BDB-94B7-4505-9534-A5F85A8A4D3F}"/>
    <cellStyle name="Poznámka 2 4 4 7" xfId="28401" xr:uid="{74DDFF7F-32EF-41D1-B38B-ABDE8824259D}"/>
    <cellStyle name="Poznámka 2 4 4 7 2" xfId="28402" xr:uid="{58342E02-2629-4546-AEF4-F02229C50ED0}"/>
    <cellStyle name="Poznámka 2 4 4 8" xfId="28403" xr:uid="{411CE1A2-6D35-4BE3-BBD0-29B500207A63}"/>
    <cellStyle name="Poznámka 2 4 4 8 2" xfId="28404" xr:uid="{5B5925D6-D76A-40E8-BA65-69B308D91878}"/>
    <cellStyle name="Poznámka 2 4 4 9" xfId="28405" xr:uid="{A066098F-D9B1-49B0-9B8F-E6A28673269C}"/>
    <cellStyle name="Poznámka 2 4 4 9 2" xfId="28406" xr:uid="{C4DF9B98-7FFE-4351-BA09-4BE1BF320C45}"/>
    <cellStyle name="Poznámka 2 4 5" xfId="28407" xr:uid="{0DDB0FF2-A24C-4A4B-9D18-4BE0B5E911E1}"/>
    <cellStyle name="Poznámka 2 4 5 10" xfId="28408" xr:uid="{C399ABF0-4823-40D5-9E81-DF38D61FE1AA}"/>
    <cellStyle name="Poznámka 2 4 5 2" xfId="28409" xr:uid="{7E8A366D-2054-4958-B17B-3F417A29A508}"/>
    <cellStyle name="Poznámka 2 4 5 2 2" xfId="28410" xr:uid="{F671BB1D-C5E3-406E-B1E6-D281182B32A5}"/>
    <cellStyle name="Poznámka 2 4 5 2 3" xfId="28411" xr:uid="{6296E1EB-555E-4DF3-BB64-03CB0C984582}"/>
    <cellStyle name="Poznámka 2 4 5 3" xfId="28412" xr:uid="{E706C689-E3DD-4E64-A0D8-E1592D4BF0B1}"/>
    <cellStyle name="Poznámka 2 4 5 3 2" xfId="28413" xr:uid="{896FFF16-DC35-4337-B345-508A7FE9504B}"/>
    <cellStyle name="Poznámka 2 4 5 3 3" xfId="28414" xr:uid="{8052B916-78A2-4C5A-82F8-1E5BD16E5E05}"/>
    <cellStyle name="Poznámka 2 4 5 4" xfId="28415" xr:uid="{2AC9ACE4-5920-408C-A7B7-5D4509277C06}"/>
    <cellStyle name="Poznámka 2 4 5 4 2" xfId="28416" xr:uid="{532035A8-007F-47D1-95C9-55DF0CD383C2}"/>
    <cellStyle name="Poznámka 2 4 5 4 3" xfId="28417" xr:uid="{B0D1AF16-4275-4218-B4D8-21083B665E4D}"/>
    <cellStyle name="Poznámka 2 4 5 5" xfId="28418" xr:uid="{3590C734-B462-46E9-A7C0-4856CED51FDF}"/>
    <cellStyle name="Poznámka 2 4 5 5 2" xfId="28419" xr:uid="{36999C5E-ED7D-4FDF-9819-54AC728A85F5}"/>
    <cellStyle name="Poznámka 2 4 5 5 3" xfId="28420" xr:uid="{4E8BCA09-47C0-4BDF-828C-1141AB120FE2}"/>
    <cellStyle name="Poznámka 2 4 5 6" xfId="28421" xr:uid="{A8B34D66-EC98-4561-9B82-DCED12A2ED60}"/>
    <cellStyle name="Poznámka 2 4 5 6 2" xfId="28422" xr:uid="{44E5EB7F-2453-4694-B52E-9F2F92C70D5F}"/>
    <cellStyle name="Poznámka 2 4 5 6 3" xfId="28423" xr:uid="{482766A0-7006-4EB9-8F8F-BB88265623E6}"/>
    <cellStyle name="Poznámka 2 4 5 7" xfId="28424" xr:uid="{51C05C1E-F109-465A-9119-62F733903E36}"/>
    <cellStyle name="Poznámka 2 4 5 7 2" xfId="28425" xr:uid="{F7D47137-A639-49E9-A270-2ED54A873682}"/>
    <cellStyle name="Poznámka 2 4 5 8" xfId="28426" xr:uid="{54AC7BFD-4FA8-42FA-AB69-DB3C1C6DE332}"/>
    <cellStyle name="Poznámka 2 4 5 8 2" xfId="28427" xr:uid="{A04B2339-95DC-4878-816A-E29521FED9B9}"/>
    <cellStyle name="Poznámka 2 4 5 9" xfId="28428" xr:uid="{653D1D9F-A2CD-43B4-A441-16598D1064F8}"/>
    <cellStyle name="Poznámka 2 4 5 9 2" xfId="28429" xr:uid="{2FE4CA54-5D86-4AAB-8725-3296294366DD}"/>
    <cellStyle name="Poznámka 2 4 6" xfId="28430" xr:uid="{90E59EA5-5D52-464D-9704-BC6849066B64}"/>
    <cellStyle name="Poznámka 2 4 6 10" xfId="28431" xr:uid="{D4769716-5D66-4C8E-B5A0-90022E0EDC36}"/>
    <cellStyle name="Poznámka 2 4 6 2" xfId="28432" xr:uid="{8B29F2D4-A6BB-4D19-AB11-6718FFD1FEA4}"/>
    <cellStyle name="Poznámka 2 4 6 2 2" xfId="28433" xr:uid="{9D29EFF0-B73A-454E-B9AC-459359002C1F}"/>
    <cellStyle name="Poznámka 2 4 6 2 3" xfId="28434" xr:uid="{A2F4EE20-D77E-42F2-91AC-BAF568BF0EC6}"/>
    <cellStyle name="Poznámka 2 4 6 3" xfId="28435" xr:uid="{0F217A0D-F86A-45C7-A907-B410E6AAA1CD}"/>
    <cellStyle name="Poznámka 2 4 6 3 2" xfId="28436" xr:uid="{302D9B16-E2F9-468E-BABD-1CB391200B44}"/>
    <cellStyle name="Poznámka 2 4 6 3 3" xfId="28437" xr:uid="{051FDA9D-3B6D-4A22-BC13-A6DAC8397134}"/>
    <cellStyle name="Poznámka 2 4 6 4" xfId="28438" xr:uid="{CBA73A1E-8121-4F5A-90EB-3252A5D91C3E}"/>
    <cellStyle name="Poznámka 2 4 6 4 2" xfId="28439" xr:uid="{3B2120E7-6D5C-485D-BD1F-1BCD0E488304}"/>
    <cellStyle name="Poznámka 2 4 6 4 3" xfId="28440" xr:uid="{29E7C002-F0B0-429F-8F56-F55564074329}"/>
    <cellStyle name="Poznámka 2 4 6 5" xfId="28441" xr:uid="{E547616C-D26A-437A-95AD-9FBD9711D8C0}"/>
    <cellStyle name="Poznámka 2 4 6 5 2" xfId="28442" xr:uid="{6DED9797-EB45-4847-8C7E-58D53400F951}"/>
    <cellStyle name="Poznámka 2 4 6 5 3" xfId="28443" xr:uid="{C0F136DA-58E7-45E6-9478-78C03CF0BA9F}"/>
    <cellStyle name="Poznámka 2 4 6 6" xfId="28444" xr:uid="{E5FDAAAB-0C90-439E-A45B-3D1B6B686DB6}"/>
    <cellStyle name="Poznámka 2 4 6 6 2" xfId="28445" xr:uid="{8DA55370-B751-46DC-959F-143B31F22622}"/>
    <cellStyle name="Poznámka 2 4 6 6 3" xfId="28446" xr:uid="{7F97DB14-6A9A-4F98-9D81-E8A2A56B7B45}"/>
    <cellStyle name="Poznámka 2 4 6 7" xfId="28447" xr:uid="{D0DF47EA-7537-492A-A266-3C8A4F963177}"/>
    <cellStyle name="Poznámka 2 4 6 7 2" xfId="28448" xr:uid="{0978EEC0-2D34-4D13-A038-951382463EDF}"/>
    <cellStyle name="Poznámka 2 4 6 8" xfId="28449" xr:uid="{1401FAE0-413E-4322-8B94-2CDC9B5A7C79}"/>
    <cellStyle name="Poznámka 2 4 6 8 2" xfId="28450" xr:uid="{983D5D1C-6F1D-4B86-83A7-C733BEFCB69D}"/>
    <cellStyle name="Poznámka 2 4 6 9" xfId="28451" xr:uid="{B4495B14-AEBF-413C-8DFD-3FC03CC1A0CB}"/>
    <cellStyle name="Poznámka 2 4 6 9 2" xfId="28452" xr:uid="{E237D59C-8ADA-4D5B-9F3A-01762C63BFDB}"/>
    <cellStyle name="Poznámka 2 4 7" xfId="28453" xr:uid="{F4C166B7-6AEC-4320-AACB-86A4F01E64A7}"/>
    <cellStyle name="Poznámka 2 4 7 10" xfId="28454" xr:uid="{94117593-B805-4235-AF3D-39995152F8A8}"/>
    <cellStyle name="Poznámka 2 4 7 2" xfId="28455" xr:uid="{37408757-2576-4C55-85D6-A5C6ABB4DA48}"/>
    <cellStyle name="Poznámka 2 4 7 2 2" xfId="28456" xr:uid="{76ED25EA-E04B-48B9-98AB-77D31502D089}"/>
    <cellStyle name="Poznámka 2 4 7 2 3" xfId="28457" xr:uid="{D91A26C9-BA8F-4F19-A5D9-AB222BC16BF1}"/>
    <cellStyle name="Poznámka 2 4 7 3" xfId="28458" xr:uid="{F1553F78-B630-490E-995B-9026B08AEE3E}"/>
    <cellStyle name="Poznámka 2 4 7 3 2" xfId="28459" xr:uid="{9681360C-63B7-4EC2-958B-CD27A7B5433C}"/>
    <cellStyle name="Poznámka 2 4 7 3 3" xfId="28460" xr:uid="{75445538-8754-41E1-81C8-87D1A89E3932}"/>
    <cellStyle name="Poznámka 2 4 7 4" xfId="28461" xr:uid="{9E353865-43ED-4648-8E82-84D291A58E41}"/>
    <cellStyle name="Poznámka 2 4 7 4 2" xfId="28462" xr:uid="{78DD8208-0DDC-49B7-B6DE-B708F89B2867}"/>
    <cellStyle name="Poznámka 2 4 7 4 3" xfId="28463" xr:uid="{D94D0DEB-C801-4465-8F4A-DB069184DDDA}"/>
    <cellStyle name="Poznámka 2 4 7 5" xfId="28464" xr:uid="{C18DD37A-32A8-4E88-A3B2-4D2C5D24AEC4}"/>
    <cellStyle name="Poznámka 2 4 7 5 2" xfId="28465" xr:uid="{A095D913-0231-4D4E-80CD-48F30484CA61}"/>
    <cellStyle name="Poznámka 2 4 7 5 3" xfId="28466" xr:uid="{270051EA-DD9F-42A1-AABB-CA10EBAF9083}"/>
    <cellStyle name="Poznámka 2 4 7 6" xfId="28467" xr:uid="{BB238065-4D24-4BAC-A87F-DB8DC78E7217}"/>
    <cellStyle name="Poznámka 2 4 7 6 2" xfId="28468" xr:uid="{45C4F189-CD83-4020-8773-1A151208E954}"/>
    <cellStyle name="Poznámka 2 4 7 6 3" xfId="28469" xr:uid="{787CBA37-D08E-4AF3-930D-84CC45FF335D}"/>
    <cellStyle name="Poznámka 2 4 7 7" xfId="28470" xr:uid="{455A323A-E458-458C-970E-F5F547162FA3}"/>
    <cellStyle name="Poznámka 2 4 7 7 2" xfId="28471" xr:uid="{F6B9B0E5-B1CA-49A4-A891-D9A5DA8FFA64}"/>
    <cellStyle name="Poznámka 2 4 7 8" xfId="28472" xr:uid="{E181161A-076B-486D-B5AD-9D4E319CFEB0}"/>
    <cellStyle name="Poznámka 2 4 7 8 2" xfId="28473" xr:uid="{D4F29DBC-48F4-4B5C-B1A7-F3E531292059}"/>
    <cellStyle name="Poznámka 2 4 7 9" xfId="28474" xr:uid="{72ADF713-2CD5-4381-8921-02419AE69B97}"/>
    <cellStyle name="Poznámka 2 4 7 9 2" xfId="28475" xr:uid="{006DF2CB-FA4A-4ED0-8B1F-2EDF8BD16FD0}"/>
    <cellStyle name="Poznámka 2 4 8" xfId="28476" xr:uid="{E95C3C19-E264-4386-8D0D-D997FF9B2584}"/>
    <cellStyle name="Poznámka 2 4 8 10" xfId="28477" xr:uid="{E9DAA96A-DE7E-4C58-A548-50A6CBC10D08}"/>
    <cellStyle name="Poznámka 2 4 8 10 2" xfId="28478" xr:uid="{9AA5345E-C473-4D07-A1B5-66B3C5DFA8F7}"/>
    <cellStyle name="Poznámka 2 4 8 11" xfId="28479" xr:uid="{2243257D-CEAA-421D-9CF8-6B7DE8B6B29E}"/>
    <cellStyle name="Poznámka 2 4 8 2" xfId="28480" xr:uid="{E382C94B-CB3C-4A9B-AE04-30B01027EEBD}"/>
    <cellStyle name="Poznámka 2 4 8 2 2" xfId="28481" xr:uid="{3BAC5981-9BDF-4BDF-ADAF-3D20CFCBD7FA}"/>
    <cellStyle name="Poznámka 2 4 8 2 3" xfId="28482" xr:uid="{E7160D76-41DF-4C00-B65A-631407BCA061}"/>
    <cellStyle name="Poznámka 2 4 8 3" xfId="28483" xr:uid="{80903121-F969-4697-AF32-268B0FF1C17E}"/>
    <cellStyle name="Poznámka 2 4 8 3 2" xfId="28484" xr:uid="{28432C37-6125-4BA6-8755-5BEEE8141D4C}"/>
    <cellStyle name="Poznámka 2 4 8 3 3" xfId="28485" xr:uid="{5BBF2677-E9A8-49B5-AB0B-FAA8E0E730A7}"/>
    <cellStyle name="Poznámka 2 4 8 4" xfId="28486" xr:uid="{001B1440-46A5-45B8-9A51-E1B5B2B669A3}"/>
    <cellStyle name="Poznámka 2 4 8 4 2" xfId="28487" xr:uid="{4D03DACF-ADE3-4B11-9626-7648413D32A4}"/>
    <cellStyle name="Poznámka 2 4 8 4 3" xfId="28488" xr:uid="{62A98354-0023-4B90-9703-956436F87824}"/>
    <cellStyle name="Poznámka 2 4 8 5" xfId="28489" xr:uid="{7F4AAB8F-B5E9-41E4-A163-4396084E5328}"/>
    <cellStyle name="Poznámka 2 4 8 5 2" xfId="28490" xr:uid="{DF93D166-6FA0-40AF-A22F-F043F6593F2C}"/>
    <cellStyle name="Poznámka 2 4 8 5 3" xfId="28491" xr:uid="{BD892DA1-A32E-4342-9864-25DEC7545278}"/>
    <cellStyle name="Poznámka 2 4 8 6" xfId="28492" xr:uid="{C862E77B-04DD-4CC6-901F-239692614500}"/>
    <cellStyle name="Poznámka 2 4 8 6 2" xfId="28493" xr:uid="{A6DF4ADB-DB30-440F-9830-28D7E1B88719}"/>
    <cellStyle name="Poznámka 2 4 8 6 3" xfId="28494" xr:uid="{59197AB2-4A39-443F-A14D-8082DF53F1C9}"/>
    <cellStyle name="Poznámka 2 4 8 7" xfId="28495" xr:uid="{17ED0CCF-300B-49B8-A09F-E85F6EE1279D}"/>
    <cellStyle name="Poznámka 2 4 8 7 2" xfId="28496" xr:uid="{3BA230C6-DF30-4A4D-8704-EB2024BC3FBF}"/>
    <cellStyle name="Poznámka 2 4 8 7 3" xfId="28497" xr:uid="{4AF88B2B-1487-43F2-81FF-589F262D0B06}"/>
    <cellStyle name="Poznámka 2 4 8 8" xfId="28498" xr:uid="{7FDCE006-B2AA-44E0-99AC-12BF70CE8C7B}"/>
    <cellStyle name="Poznámka 2 4 8 8 2" xfId="28499" xr:uid="{C26CFF9F-A411-4A33-8C53-1AD312A30C29}"/>
    <cellStyle name="Poznámka 2 4 8 9" xfId="28500" xr:uid="{1C8F4211-F59F-4DC2-A204-78CB20CBEFD9}"/>
    <cellStyle name="Poznámka 2 4 8 9 2" xfId="28501" xr:uid="{C4368703-E316-4FAD-9DF3-246A4EBDAC38}"/>
    <cellStyle name="Poznámka 2 4 9" xfId="28502" xr:uid="{E535AA42-622F-4AC4-8214-8C4B95BF0683}"/>
    <cellStyle name="Poznámka 2 4 9 2" xfId="28503" xr:uid="{524C4D6F-BECF-47EC-A758-ED63B5C13C69}"/>
    <cellStyle name="Poznámka 2 5" xfId="28504" xr:uid="{8A46B6DD-8925-4ABA-85F2-C371D96D1F2A}"/>
    <cellStyle name="Poznámka 2 5 10" xfId="28505" xr:uid="{DFF1F3CF-B64C-4066-9613-BD2847A75159}"/>
    <cellStyle name="Poznámka 2 5 2" xfId="28506" xr:uid="{918CD1F6-EC2E-4A2D-AE3C-DBE8A7EE4D77}"/>
    <cellStyle name="Poznámka 2 5 2 2" xfId="28507" xr:uid="{C670C3DF-489F-435F-AB55-0FA3A7E83A42}"/>
    <cellStyle name="Poznámka 2 5 2 3" xfId="28508" xr:uid="{DF7DE6DD-0D88-4229-B9C1-765FB16F7DBC}"/>
    <cellStyle name="Poznámka 2 5 3" xfId="28509" xr:uid="{1ACAA664-6D4D-41B6-B410-91A4BB0FF672}"/>
    <cellStyle name="Poznámka 2 5 3 2" xfId="28510" xr:uid="{10ADDDE8-399C-4B35-9AF4-48638ACC7901}"/>
    <cellStyle name="Poznámka 2 5 3 3" xfId="28511" xr:uid="{B2388452-9B6D-4595-B5EF-D97FB1F5F8A3}"/>
    <cellStyle name="Poznámka 2 5 4" xfId="28512" xr:uid="{975B4DAB-AFF7-411D-AC96-12372978BBD5}"/>
    <cellStyle name="Poznámka 2 5 4 2" xfId="28513" xr:uid="{03E1DCAC-DAA1-4216-962A-4E831BF38B85}"/>
    <cellStyle name="Poznámka 2 5 4 3" xfId="28514" xr:uid="{08F309BB-247B-435C-9BB5-A95DE28E54B3}"/>
    <cellStyle name="Poznámka 2 5 5" xfId="28515" xr:uid="{1FC67BB4-6D1D-4C9D-92D4-A84CCDD95F56}"/>
    <cellStyle name="Poznámka 2 5 5 2" xfId="28516" xr:uid="{98855DF9-85C5-4D8C-BF42-A11E2F01B031}"/>
    <cellStyle name="Poznámka 2 5 5 3" xfId="28517" xr:uid="{CBE48029-6D6F-42C4-90A6-56F481732567}"/>
    <cellStyle name="Poznámka 2 5 6" xfId="28518" xr:uid="{F6420BCC-804E-45CC-9C03-22F667E3B46F}"/>
    <cellStyle name="Poznámka 2 5 6 2" xfId="28519" xr:uid="{29677A88-46A1-48A8-AC68-46C4715876DC}"/>
    <cellStyle name="Poznámka 2 5 6 3" xfId="28520" xr:uid="{5259A12B-6BFF-462E-A107-D4FD629C3D08}"/>
    <cellStyle name="Poznámka 2 5 7" xfId="28521" xr:uid="{23B35D0E-B057-4D88-AB22-091B0194F5B7}"/>
    <cellStyle name="Poznámka 2 5 7 2" xfId="28522" xr:uid="{91C9D894-A951-4C59-B961-4A73C5FAF3B3}"/>
    <cellStyle name="Poznámka 2 5 8" xfId="28523" xr:uid="{CFAE5915-F11D-49B7-9DB7-980EBB4FF17B}"/>
    <cellStyle name="Poznámka 2 5 8 2" xfId="28524" xr:uid="{4F13233E-36FD-4C56-B142-9F2406AD3ABF}"/>
    <cellStyle name="Poznámka 2 5 9" xfId="28525" xr:uid="{A10852C8-B42E-4076-9281-DD9016DA4B75}"/>
    <cellStyle name="Poznámka 2 5 9 2" xfId="28526" xr:uid="{AB92C41B-AA1A-41C7-9219-36341E5C0BAA}"/>
    <cellStyle name="Poznámka 2 6" xfId="28527" xr:uid="{44F10296-22FD-4EBE-A1D4-CAC52C1818FB}"/>
    <cellStyle name="Poznámka 2 6 10" xfId="28528" xr:uid="{27F12B8B-3043-42DF-AE1A-9D006053D09F}"/>
    <cellStyle name="Poznámka 2 6 2" xfId="28529" xr:uid="{115DD228-F375-4300-9A57-45C413EF802C}"/>
    <cellStyle name="Poznámka 2 6 2 2" xfId="28530" xr:uid="{0AF2E4E1-F9B9-417B-B9E1-3E4113465CD7}"/>
    <cellStyle name="Poznámka 2 6 2 3" xfId="28531" xr:uid="{7E80F2DA-948A-4A07-A4B7-8E3A7B12DAED}"/>
    <cellStyle name="Poznámka 2 6 3" xfId="28532" xr:uid="{26555BB7-B772-4915-8213-ACC037AAD5FB}"/>
    <cellStyle name="Poznámka 2 6 3 2" xfId="28533" xr:uid="{908EAF59-876C-459C-BFBE-7DD27F28B91F}"/>
    <cellStyle name="Poznámka 2 6 3 3" xfId="28534" xr:uid="{B1CF5BBE-C87E-4A60-A1B0-491B7B70D16A}"/>
    <cellStyle name="Poznámka 2 6 4" xfId="28535" xr:uid="{B919801E-96E4-43F1-B713-961D99E215D9}"/>
    <cellStyle name="Poznámka 2 6 4 2" xfId="28536" xr:uid="{1648E9B4-DA48-43EC-9A17-4D2F36D5F169}"/>
    <cellStyle name="Poznámka 2 6 4 3" xfId="28537" xr:uid="{C9FF44C7-CE4F-4E0B-B4FB-1DB5679E9ECC}"/>
    <cellStyle name="Poznámka 2 6 5" xfId="28538" xr:uid="{DD238DE6-CDAA-4767-8739-2DE0DB3A63C6}"/>
    <cellStyle name="Poznámka 2 6 5 2" xfId="28539" xr:uid="{356811FB-CA58-4AA8-99D8-066CB12589C3}"/>
    <cellStyle name="Poznámka 2 6 5 3" xfId="28540" xr:uid="{A71AD3EA-674F-4F3C-9922-2F0BBB682310}"/>
    <cellStyle name="Poznámka 2 6 6" xfId="28541" xr:uid="{EFA4F8A6-F2A7-4A80-920F-62F990A44CD6}"/>
    <cellStyle name="Poznámka 2 6 6 2" xfId="28542" xr:uid="{FAAEB837-19B6-4473-9ABD-4BA20A0823BD}"/>
    <cellStyle name="Poznámka 2 6 6 3" xfId="28543" xr:uid="{C63B732C-F168-450A-B6A3-02D63FED242B}"/>
    <cellStyle name="Poznámka 2 6 7" xfId="28544" xr:uid="{3070C253-50FB-4E96-8D48-5000BB25D1E4}"/>
    <cellStyle name="Poznámka 2 6 7 2" xfId="28545" xr:uid="{335AD69F-3093-4D6B-8559-00FFE9FCFB99}"/>
    <cellStyle name="Poznámka 2 6 8" xfId="28546" xr:uid="{60DBAA84-92AD-471F-92A0-A3D5CF45A3EC}"/>
    <cellStyle name="Poznámka 2 6 8 2" xfId="28547" xr:uid="{7D510363-B7C9-4743-B7EA-0AC459D3351E}"/>
    <cellStyle name="Poznámka 2 6 9" xfId="28548" xr:uid="{73256357-7938-4DF4-9F1F-1EEB6010E8CD}"/>
    <cellStyle name="Poznámka 2 6 9 2" xfId="28549" xr:uid="{D4387C3C-CA0A-4CBE-B37C-D441B2834B98}"/>
    <cellStyle name="Poznámka 2 7" xfId="28550" xr:uid="{DEA8B88F-9F74-4FE2-AFC7-1253CF453E5B}"/>
    <cellStyle name="Poznámka 2 7 10" xfId="28551" xr:uid="{BDAD3906-EF00-4EB1-80F3-E62A46BBD5CC}"/>
    <cellStyle name="Poznámka 2 7 2" xfId="28552" xr:uid="{47A21BFD-D6C5-4E58-B52D-51675DB5FFE0}"/>
    <cellStyle name="Poznámka 2 7 2 2" xfId="28553" xr:uid="{7C47E21F-793F-4EC0-9586-ECCE7903B7E0}"/>
    <cellStyle name="Poznámka 2 7 2 3" xfId="28554" xr:uid="{3820B0C2-752D-4F1F-B0FA-B4D89A62FA6D}"/>
    <cellStyle name="Poznámka 2 7 3" xfId="28555" xr:uid="{705E2986-6CF6-4F52-883C-9FA917E402C8}"/>
    <cellStyle name="Poznámka 2 7 3 2" xfId="28556" xr:uid="{7B8473CD-946B-4F52-8CFD-07E66C088354}"/>
    <cellStyle name="Poznámka 2 7 3 3" xfId="28557" xr:uid="{075423EC-E559-4370-8AB9-A198E41BFEE9}"/>
    <cellStyle name="Poznámka 2 7 4" xfId="28558" xr:uid="{6BCC6B56-17B0-4057-9B5F-2AE5FAFE4543}"/>
    <cellStyle name="Poznámka 2 7 4 2" xfId="28559" xr:uid="{0BE182DD-AE80-447E-863D-82EBCFDE85B8}"/>
    <cellStyle name="Poznámka 2 7 4 3" xfId="28560" xr:uid="{4CE4B805-F283-43BC-968D-1A4EC1AF6C4D}"/>
    <cellStyle name="Poznámka 2 7 5" xfId="28561" xr:uid="{452089D7-ADD8-4CBE-818E-838BF0F7B740}"/>
    <cellStyle name="Poznámka 2 7 5 2" xfId="28562" xr:uid="{408D962B-2489-47D1-A3F6-7EC2A8127221}"/>
    <cellStyle name="Poznámka 2 7 5 3" xfId="28563" xr:uid="{C8CB30E9-D1C3-46BA-91D5-D8D6DD94B8BD}"/>
    <cellStyle name="Poznámka 2 7 6" xfId="28564" xr:uid="{32F4AB5E-FFF8-4D35-A1C4-BD8FA3110F8F}"/>
    <cellStyle name="Poznámka 2 7 6 2" xfId="28565" xr:uid="{CEAFDB22-6104-4058-A137-6ADAEF4BBFC9}"/>
    <cellStyle name="Poznámka 2 7 6 3" xfId="28566" xr:uid="{B74DE901-0E82-4E2A-8B8D-A205D59F6B96}"/>
    <cellStyle name="Poznámka 2 7 7" xfId="28567" xr:uid="{6B1DEED2-3E3E-490B-B297-29F1F0C8D6FF}"/>
    <cellStyle name="Poznámka 2 7 7 2" xfId="28568" xr:uid="{966A202A-8565-4F5C-ADBA-B217589E4E64}"/>
    <cellStyle name="Poznámka 2 7 8" xfId="28569" xr:uid="{23CBB696-2D3B-4820-B6BA-A2DF6F5F871B}"/>
    <cellStyle name="Poznámka 2 7 8 2" xfId="28570" xr:uid="{B19CCA00-151F-4C3E-8165-F9E8D8F75939}"/>
    <cellStyle name="Poznámka 2 7 9" xfId="28571" xr:uid="{E9C48472-F911-46F7-9064-3014C0EE43B7}"/>
    <cellStyle name="Poznámka 2 7 9 2" xfId="28572" xr:uid="{D5953415-FB84-4170-88BE-F3024D1E5E0B}"/>
    <cellStyle name="Poznámka 2 8" xfId="28573" xr:uid="{EB428D5D-4A0F-4044-BEB0-A3D4DF2CD8D6}"/>
    <cellStyle name="Poznámka 2 8 10" xfId="28574" xr:uid="{DD3729B7-B053-49E3-93AB-2A74A33BA9FA}"/>
    <cellStyle name="Poznámka 2 8 2" xfId="28575" xr:uid="{181F7868-C357-4658-BF79-AA7D70962B44}"/>
    <cellStyle name="Poznámka 2 8 2 2" xfId="28576" xr:uid="{29FCC7F9-88FC-408B-958E-A76F43C3C7AE}"/>
    <cellStyle name="Poznámka 2 8 2 3" xfId="28577" xr:uid="{10E14375-C33E-4DA3-89C0-2AE129681804}"/>
    <cellStyle name="Poznámka 2 8 3" xfId="28578" xr:uid="{265735FA-FFF6-4B22-B964-B30CCB97CFC8}"/>
    <cellStyle name="Poznámka 2 8 3 2" xfId="28579" xr:uid="{E8EC0C47-65AC-47E1-8F49-9A91359E8A85}"/>
    <cellStyle name="Poznámka 2 8 3 3" xfId="28580" xr:uid="{F03E94B9-9BFC-437C-B489-761651171E9B}"/>
    <cellStyle name="Poznámka 2 8 4" xfId="28581" xr:uid="{DD56F0B0-0D2D-421F-A6F9-AD47EB607445}"/>
    <cellStyle name="Poznámka 2 8 4 2" xfId="28582" xr:uid="{8C8CBFB8-1F79-4DC4-9362-FA4E2A0422C3}"/>
    <cellStyle name="Poznámka 2 8 4 3" xfId="28583" xr:uid="{700659BF-6FB8-4C00-AD0F-F4F59FC35753}"/>
    <cellStyle name="Poznámka 2 8 5" xfId="28584" xr:uid="{6C015793-D246-4066-9D16-9BB6A3B03767}"/>
    <cellStyle name="Poznámka 2 8 5 2" xfId="28585" xr:uid="{90799515-D51E-4703-AC38-1A8D3878B822}"/>
    <cellStyle name="Poznámka 2 8 5 3" xfId="28586" xr:uid="{45D770E9-395D-4DDC-B97B-CC4D4A48CC62}"/>
    <cellStyle name="Poznámka 2 8 6" xfId="28587" xr:uid="{E02FED2B-DAA1-4817-8FFF-4FB8AB1AE98B}"/>
    <cellStyle name="Poznámka 2 8 6 2" xfId="28588" xr:uid="{16EEAEA2-A55A-47C2-BC2C-9EAF7009C2DD}"/>
    <cellStyle name="Poznámka 2 8 6 3" xfId="28589" xr:uid="{37400477-98F5-45C9-BFA4-440A302A16AE}"/>
    <cellStyle name="Poznámka 2 8 7" xfId="28590" xr:uid="{530DC2A1-3B2F-452B-9BBD-AC6EB8A54BD3}"/>
    <cellStyle name="Poznámka 2 8 7 2" xfId="28591" xr:uid="{CA33F442-52C0-4252-A72A-FBAC0A19B48F}"/>
    <cellStyle name="Poznámka 2 8 8" xfId="28592" xr:uid="{26ADB53B-E39C-4E2D-AEC0-A3E55C9BD72B}"/>
    <cellStyle name="Poznámka 2 8 8 2" xfId="28593" xr:uid="{9BEC6356-CE9C-4D9C-B835-1D3AA8773E8C}"/>
    <cellStyle name="Poznámka 2 8 9" xfId="28594" xr:uid="{E99A3E90-84A7-44F0-B4F2-9E53F8867C54}"/>
    <cellStyle name="Poznámka 2 8 9 2" xfId="28595" xr:uid="{3A38348B-F985-4061-BFAA-A38D87A335CB}"/>
    <cellStyle name="Poznámka 2 9" xfId="28596" xr:uid="{EB01A60E-18D3-492A-AB95-C6900EAD4ADA}"/>
    <cellStyle name="Poznámka 2 9 10" xfId="28597" xr:uid="{C6AD10F0-83B5-4797-BF37-4EAE819D5D9E}"/>
    <cellStyle name="Poznámka 2 9 2" xfId="28598" xr:uid="{71CF3FC9-C954-4F3B-9DD1-4C96C083D5BC}"/>
    <cellStyle name="Poznámka 2 9 2 2" xfId="28599" xr:uid="{4FB4448F-79E4-467E-BA72-860B5FD46769}"/>
    <cellStyle name="Poznámka 2 9 2 3" xfId="28600" xr:uid="{FCB1D6D0-D732-43EC-9EA5-8041D0729901}"/>
    <cellStyle name="Poznámka 2 9 3" xfId="28601" xr:uid="{845251EC-38CD-4A03-9B76-DB88EF428446}"/>
    <cellStyle name="Poznámka 2 9 3 2" xfId="28602" xr:uid="{B3E7ADBD-3F78-44D5-9FD3-41C42E32DEB5}"/>
    <cellStyle name="Poznámka 2 9 3 3" xfId="28603" xr:uid="{95E05E63-E53B-4600-8A59-61B19E89EA3E}"/>
    <cellStyle name="Poznámka 2 9 4" xfId="28604" xr:uid="{A883AEC8-1116-426F-BC82-F8302B2E6E14}"/>
    <cellStyle name="Poznámka 2 9 4 2" xfId="28605" xr:uid="{90346F20-5FE2-46E6-BA83-1DD78B9E2183}"/>
    <cellStyle name="Poznámka 2 9 4 3" xfId="28606" xr:uid="{5AC0E9E5-EAFE-4C02-8AE4-B9B44BBFE2F1}"/>
    <cellStyle name="Poznámka 2 9 5" xfId="28607" xr:uid="{A16ACD85-C194-4C56-A13C-F87C30E6E506}"/>
    <cellStyle name="Poznámka 2 9 5 2" xfId="28608" xr:uid="{332DA5E1-A831-4E78-9A5A-57F6D68C5B72}"/>
    <cellStyle name="Poznámka 2 9 5 3" xfId="28609" xr:uid="{BE1827B4-4326-4670-9A84-145721E14D4F}"/>
    <cellStyle name="Poznámka 2 9 6" xfId="28610" xr:uid="{73C277EA-CEE7-4F2A-B64E-66E49D6572C6}"/>
    <cellStyle name="Poznámka 2 9 6 2" xfId="28611" xr:uid="{3FD82068-0CD5-4529-A25C-33752A629C52}"/>
    <cellStyle name="Poznámka 2 9 6 3" xfId="28612" xr:uid="{6358812D-8D13-48A4-A11F-C3BF8EF42139}"/>
    <cellStyle name="Poznámka 2 9 7" xfId="28613" xr:uid="{66728DF7-8617-4351-9AED-83657136AE83}"/>
    <cellStyle name="Poznámka 2 9 7 2" xfId="28614" xr:uid="{246DA385-745D-435D-922C-23390214BBC0}"/>
    <cellStyle name="Poznámka 2 9 8" xfId="28615" xr:uid="{9E012372-B838-4777-B703-296066A3BE4F}"/>
    <cellStyle name="Poznámka 2 9 8 2" xfId="28616" xr:uid="{6C12CF98-AEC4-46CD-82A0-2ABAFE435DAD}"/>
    <cellStyle name="Poznámka 2 9 9" xfId="28617" xr:uid="{E2B434FC-7732-4CD7-B2C0-296D1167F0E4}"/>
    <cellStyle name="Poznámka 2 9 9 2" xfId="28618" xr:uid="{1258B2DC-09B1-4086-9546-01B100578DE3}"/>
    <cellStyle name="Poznámka 3" xfId="28619" xr:uid="{A6F8C3AB-EE1C-4647-8DC1-A499B0BF9329}"/>
    <cellStyle name="Poznámka 3 10" xfId="28620" xr:uid="{69767190-C92D-4224-B736-614DD9ECD2BB}"/>
    <cellStyle name="Poznámka 3 10 2" xfId="28621" xr:uid="{549D19CE-83BF-4972-9B47-64AA84E8E69C}"/>
    <cellStyle name="Poznámka 3 11" xfId="28622" xr:uid="{E65814BD-44B8-4923-8E6E-562AD0BB03EF}"/>
    <cellStyle name="Poznámka 3 11 2" xfId="28623" xr:uid="{5D598B4F-7925-4F2B-A819-954D225A97A0}"/>
    <cellStyle name="Poznámka 3 11 3" xfId="28624" xr:uid="{7EF75C8E-13A4-4FB0-9788-73710F6C4EC4}"/>
    <cellStyle name="Poznámka 3 12" xfId="28625" xr:uid="{7EB59D9A-FA3B-468C-8526-1F0D24571655}"/>
    <cellStyle name="Poznámka 3 12 2" xfId="28626" xr:uid="{A0F7B3FE-8F35-48EA-B2B5-C9A09DA51A01}"/>
    <cellStyle name="Poznámka 3 12 3" xfId="28627" xr:uid="{C135F640-9489-44EE-96D2-2B374A5D7683}"/>
    <cellStyle name="Poznámka 3 13" xfId="28628" xr:uid="{F3C42B53-E893-4AB0-A08A-9FC3758FD187}"/>
    <cellStyle name="Poznámka 3 13 2" xfId="28629" xr:uid="{C2DB0DD9-2A00-4AEA-98E0-A7B2727F2C00}"/>
    <cellStyle name="Poznámka 3 14" xfId="28630" xr:uid="{BE11A747-1805-4C72-95C1-05249341A451}"/>
    <cellStyle name="Poznámka 3 14 2" xfId="28631" xr:uid="{E2FE9DF1-9E73-4094-9052-758B09983575}"/>
    <cellStyle name="Poznámka 3 15" xfId="28632" xr:uid="{F38262A9-7CF6-4950-B440-4430AF776262}"/>
    <cellStyle name="Poznámka 3 15 2" xfId="28633" xr:uid="{880A4FAF-D953-4694-9623-3D92F46FFB7B}"/>
    <cellStyle name="Poznámka 3 2" xfId="28634" xr:uid="{F521D9DD-18DF-4D31-9C5D-5F38F2A9BF61}"/>
    <cellStyle name="Poznámka 3 2 10" xfId="28635" xr:uid="{243EAAD8-1D1F-40EE-AB4F-892AB0EBF15E}"/>
    <cellStyle name="Poznámka 3 2 10 2" xfId="28636" xr:uid="{78915DEA-8727-4656-B1D9-0CE4F6331A59}"/>
    <cellStyle name="Poznámka 3 2 10 3" xfId="28637" xr:uid="{06E61C70-62EA-4A6F-B402-43952E912F0B}"/>
    <cellStyle name="Poznámka 3 2 11" xfId="28638" xr:uid="{0F3B6B5A-B294-44C1-90A4-A914B6F9FC68}"/>
    <cellStyle name="Poznámka 3 2 11 2" xfId="28639" xr:uid="{D1924697-E780-4321-BA9D-51BD77248C61}"/>
    <cellStyle name="Poznámka 3 2 11 3" xfId="28640" xr:uid="{B0F5F50F-DF2A-4BD7-A644-F4DE00E01536}"/>
    <cellStyle name="Poznámka 3 2 12" xfId="28641" xr:uid="{B39102B8-9F24-4176-89C9-3C0E8C19BA22}"/>
    <cellStyle name="Poznámka 3 2 12 2" xfId="28642" xr:uid="{130BFF12-872A-4BBC-BD8A-CB5D69D0940F}"/>
    <cellStyle name="Poznámka 3 2 13" xfId="28643" xr:uid="{616FDB1E-B9C1-4501-B94F-9D0E45365BA4}"/>
    <cellStyle name="Poznámka 3 2 13 2" xfId="28644" xr:uid="{1A763BB5-14EE-4A96-ACC0-2B21ED2C3BA9}"/>
    <cellStyle name="Poznámka 3 2 14" xfId="28645" xr:uid="{5A92DD3A-1FB3-4268-B801-2DC03DDF5520}"/>
    <cellStyle name="Poznámka 3 2 14 2" xfId="28646" xr:uid="{3880C8EF-9B4C-4781-A11E-9AB8E932EDB7}"/>
    <cellStyle name="Poznámka 3 2 2" xfId="28647" xr:uid="{36A9D494-A385-40BA-A0EF-8733A9F62674}"/>
    <cellStyle name="Poznámka 3 2 2 10" xfId="28648" xr:uid="{DBFD98AE-54C0-42DC-A2AD-611BFF7EB671}"/>
    <cellStyle name="Poznámka 3 2 2 10 2" xfId="28649" xr:uid="{04F3B1ED-0CD1-4666-AE97-685D29D9293F}"/>
    <cellStyle name="Poznámka 3 2 2 10 3" xfId="28650" xr:uid="{94E50532-9D5C-44E0-8F30-E01223ACD45F}"/>
    <cellStyle name="Poznámka 3 2 2 11" xfId="28651" xr:uid="{99DAEF6E-21B1-4CE6-B54B-09A1959BE742}"/>
    <cellStyle name="Poznámka 3 2 2 11 2" xfId="28652" xr:uid="{587DBF52-F29E-4A71-A9AA-ABAF65FEF0EA}"/>
    <cellStyle name="Poznámka 3 2 2 11 3" xfId="28653" xr:uid="{B2BFDED4-9FE6-4555-BF73-73CA5FB49812}"/>
    <cellStyle name="Poznámka 3 2 2 12" xfId="28654" xr:uid="{A3AE99A4-BE9E-4E8E-A97F-459A73E4002D}"/>
    <cellStyle name="Poznámka 3 2 2 12 2" xfId="28655" xr:uid="{EAB02A2A-2986-4E21-9396-AC6315D4B520}"/>
    <cellStyle name="Poznámka 3 2 2 12 3" xfId="28656" xr:uid="{87A0EC7A-99AE-45C5-81B3-17D3289074C5}"/>
    <cellStyle name="Poznámka 3 2 2 13" xfId="28657" xr:uid="{2F5C28AB-77B4-4238-9F94-9E9027418307}"/>
    <cellStyle name="Poznámka 3 2 2 13 2" xfId="28658" xr:uid="{2A5B6BB4-58C4-48B9-A95F-BB2C3F9CDA4D}"/>
    <cellStyle name="Poznámka 3 2 2 14" xfId="28659" xr:uid="{9F592BB8-AB2D-4348-99B2-6E49B4A51448}"/>
    <cellStyle name="Poznámka 3 2 2 14 2" xfId="28660" xr:uid="{6DD24E42-2B2A-4DD5-99C0-B86384087884}"/>
    <cellStyle name="Poznámka 3 2 2 15" xfId="28661" xr:uid="{0E4A620E-9E90-4E33-8108-BB8E3E2AAF7D}"/>
    <cellStyle name="Poznámka 3 2 2 15 2" xfId="28662" xr:uid="{73D24442-4B91-4387-A97F-94A4F5302E32}"/>
    <cellStyle name="Poznámka 3 2 2 2" xfId="28663" xr:uid="{999B41A6-30CD-4916-9848-4EF3935EF6D5}"/>
    <cellStyle name="Poznámka 3 2 2 2 10" xfId="28664" xr:uid="{7AC0D950-4A27-49BF-A660-6797065422A9}"/>
    <cellStyle name="Poznámka 3 2 2 2 2" xfId="28665" xr:uid="{C469FD38-F4E0-4A9F-96C0-E7EE9E3B0DEB}"/>
    <cellStyle name="Poznámka 3 2 2 2 2 2" xfId="28666" xr:uid="{DB52CD27-5BFA-4BAA-8468-F85A8B2EAEE2}"/>
    <cellStyle name="Poznámka 3 2 2 2 2 3" xfId="28667" xr:uid="{30B3EE7C-242B-4A99-9A9F-A0284470AB90}"/>
    <cellStyle name="Poznámka 3 2 2 2 3" xfId="28668" xr:uid="{634CC993-0B73-4B66-8E38-9A9DB72697B8}"/>
    <cellStyle name="Poznámka 3 2 2 2 3 2" xfId="28669" xr:uid="{1D9E9659-968B-407F-8F58-C939E5E228B3}"/>
    <cellStyle name="Poznámka 3 2 2 2 3 3" xfId="28670" xr:uid="{E046E5F5-8267-46FD-83E0-BEC873CE4716}"/>
    <cellStyle name="Poznámka 3 2 2 2 4" xfId="28671" xr:uid="{160EE2EE-FF05-46D0-A5DB-C225F6FBA32D}"/>
    <cellStyle name="Poznámka 3 2 2 2 4 2" xfId="28672" xr:uid="{ECBBDBC1-E28A-4878-9763-DAE9637A5B92}"/>
    <cellStyle name="Poznámka 3 2 2 2 4 3" xfId="28673" xr:uid="{2C716A85-261D-496D-8753-4471E2896789}"/>
    <cellStyle name="Poznámka 3 2 2 2 5" xfId="28674" xr:uid="{87788F31-A7CF-4B1F-8D2C-81E4EEEAFF81}"/>
    <cellStyle name="Poznámka 3 2 2 2 5 2" xfId="28675" xr:uid="{68AA1AF2-DCEA-4A5F-A62B-FE11B8CD9442}"/>
    <cellStyle name="Poznámka 3 2 2 2 5 3" xfId="28676" xr:uid="{59A8E62B-4403-4AE7-ACCE-00A8B6EB17C8}"/>
    <cellStyle name="Poznámka 3 2 2 2 6" xfId="28677" xr:uid="{E4891966-45A5-4762-9B59-F54CA8DE2B00}"/>
    <cellStyle name="Poznámka 3 2 2 2 6 2" xfId="28678" xr:uid="{EB361D5B-D714-4B5D-AB00-CEA25696C65F}"/>
    <cellStyle name="Poznámka 3 2 2 2 6 3" xfId="28679" xr:uid="{A68974B3-EF22-4DC7-8E5E-8F404A136F86}"/>
    <cellStyle name="Poznámka 3 2 2 2 7" xfId="28680" xr:uid="{834BB727-5823-4AA9-8976-BC882D26FCC8}"/>
    <cellStyle name="Poznámka 3 2 2 2 7 2" xfId="28681" xr:uid="{563CD2AE-6FF7-44CA-A614-ED3D82424AA4}"/>
    <cellStyle name="Poznámka 3 2 2 2 8" xfId="28682" xr:uid="{1175B4D0-EC0F-476A-B246-39229E562F71}"/>
    <cellStyle name="Poznámka 3 2 2 2 8 2" xfId="28683" xr:uid="{BE87B0EF-5D07-4B34-B451-FA50B751D0B2}"/>
    <cellStyle name="Poznámka 3 2 2 2 9" xfId="28684" xr:uid="{57FC66B2-F9FA-4BEC-A4EC-AC0BFAB59800}"/>
    <cellStyle name="Poznámka 3 2 2 2 9 2" xfId="28685" xr:uid="{824610AE-8659-4A8F-80D0-36E6DC333730}"/>
    <cellStyle name="Poznámka 3 2 2 3" xfId="28686" xr:uid="{E2F51CEF-C8D1-4EC5-B620-92099BDFCAF8}"/>
    <cellStyle name="Poznámka 3 2 2 3 10" xfId="28687" xr:uid="{CAC747E7-9D7A-4AA2-BD4D-51B5631135E4}"/>
    <cellStyle name="Poznámka 3 2 2 3 2" xfId="28688" xr:uid="{B16AA9EE-FCD6-40C5-800C-D92D0D6AD52C}"/>
    <cellStyle name="Poznámka 3 2 2 3 2 2" xfId="28689" xr:uid="{F15CAED0-1FC5-47CD-9332-902026FF00DD}"/>
    <cellStyle name="Poznámka 3 2 2 3 2 3" xfId="28690" xr:uid="{73DBAF49-CA0F-448B-888A-3015495112BF}"/>
    <cellStyle name="Poznámka 3 2 2 3 3" xfId="28691" xr:uid="{01A663AD-CB3E-4B46-BC93-2E98A4814263}"/>
    <cellStyle name="Poznámka 3 2 2 3 3 2" xfId="28692" xr:uid="{0D79831E-8522-40A1-8609-CE087CE8CF72}"/>
    <cellStyle name="Poznámka 3 2 2 3 3 3" xfId="28693" xr:uid="{E271CC99-7C67-4CD6-B5BA-E16AB24B7B22}"/>
    <cellStyle name="Poznámka 3 2 2 3 4" xfId="28694" xr:uid="{8C96000B-7555-4BDB-BBB9-72B445AE7FFB}"/>
    <cellStyle name="Poznámka 3 2 2 3 4 2" xfId="28695" xr:uid="{6677E63F-53B6-48F2-B6D8-9C95C7504249}"/>
    <cellStyle name="Poznámka 3 2 2 3 4 3" xfId="28696" xr:uid="{B70928F7-8F89-4897-B431-1BA8B75AA78B}"/>
    <cellStyle name="Poznámka 3 2 2 3 5" xfId="28697" xr:uid="{5CDB70E7-B8FF-4CBA-B3D3-6981E253540C}"/>
    <cellStyle name="Poznámka 3 2 2 3 5 2" xfId="28698" xr:uid="{9FC7BD56-4E39-49A3-965E-5AE314FA22A2}"/>
    <cellStyle name="Poznámka 3 2 2 3 5 3" xfId="28699" xr:uid="{97C66AC2-4250-4785-99BF-C9FA57E84720}"/>
    <cellStyle name="Poznámka 3 2 2 3 6" xfId="28700" xr:uid="{8ACD7A61-E46A-40AD-AF5E-9D123C018AB0}"/>
    <cellStyle name="Poznámka 3 2 2 3 6 2" xfId="28701" xr:uid="{395DF292-AC7D-48A6-8356-BEF6D28EA4C9}"/>
    <cellStyle name="Poznámka 3 2 2 3 6 3" xfId="28702" xr:uid="{27BD51D2-7762-4DD2-B9F4-C626E8C040AE}"/>
    <cellStyle name="Poznámka 3 2 2 3 7" xfId="28703" xr:uid="{9C8B4089-5A41-4C9A-A680-C9A1CAD1117A}"/>
    <cellStyle name="Poznámka 3 2 2 3 7 2" xfId="28704" xr:uid="{F1C90B18-F464-43E6-BA23-6D82B6B589C0}"/>
    <cellStyle name="Poznámka 3 2 2 3 8" xfId="28705" xr:uid="{7623383B-00B2-4A46-B7AA-BF4F1FB211D4}"/>
    <cellStyle name="Poznámka 3 2 2 3 8 2" xfId="28706" xr:uid="{4A8EAD0B-85F5-47D8-8E80-C4FCBCD31DCE}"/>
    <cellStyle name="Poznámka 3 2 2 3 9" xfId="28707" xr:uid="{882A914E-CC90-4C6C-8480-6CF9EAA8EBAB}"/>
    <cellStyle name="Poznámka 3 2 2 3 9 2" xfId="28708" xr:uid="{2D17244C-1518-4612-8CD0-5324EF4220CB}"/>
    <cellStyle name="Poznámka 3 2 2 4" xfId="28709" xr:uid="{EAD96EFD-A970-4114-87E6-C67F8B2C8699}"/>
    <cellStyle name="Poznámka 3 2 2 4 10" xfId="28710" xr:uid="{0624FDAC-B283-4F7A-97D6-C5EA40CE2F2F}"/>
    <cellStyle name="Poznámka 3 2 2 4 2" xfId="28711" xr:uid="{97B8972A-3885-4F75-B5FE-1B42FE87EFB0}"/>
    <cellStyle name="Poznámka 3 2 2 4 2 2" xfId="28712" xr:uid="{B22AFB0F-E741-425E-B0C3-B3CE2B1EB10E}"/>
    <cellStyle name="Poznámka 3 2 2 4 2 3" xfId="28713" xr:uid="{1D0DF5DD-90A3-4851-A27C-25BB7392E80C}"/>
    <cellStyle name="Poznámka 3 2 2 4 3" xfId="28714" xr:uid="{812AEEE4-1F99-4417-B7DE-29A7432D5DF2}"/>
    <cellStyle name="Poznámka 3 2 2 4 3 2" xfId="28715" xr:uid="{50E8C91F-0867-40DE-8BB7-8815BF9103D2}"/>
    <cellStyle name="Poznámka 3 2 2 4 3 3" xfId="28716" xr:uid="{5B9BFE7D-CD04-42CD-ACFE-126893B86EC7}"/>
    <cellStyle name="Poznámka 3 2 2 4 4" xfId="28717" xr:uid="{72E633FF-2788-417A-9B98-B6BAF992671A}"/>
    <cellStyle name="Poznámka 3 2 2 4 4 2" xfId="28718" xr:uid="{D6689410-A796-4068-8A27-F8ECF48F74D2}"/>
    <cellStyle name="Poznámka 3 2 2 4 4 3" xfId="28719" xr:uid="{0DE27F77-4620-4533-854C-A5AE8F997A23}"/>
    <cellStyle name="Poznámka 3 2 2 4 5" xfId="28720" xr:uid="{938F8F27-E858-48D0-A27C-6D9FA0AB0A18}"/>
    <cellStyle name="Poznámka 3 2 2 4 5 2" xfId="28721" xr:uid="{4D8CA19C-C0AA-4E39-A851-1E84F97D6D3A}"/>
    <cellStyle name="Poznámka 3 2 2 4 5 3" xfId="28722" xr:uid="{DC83A187-216E-4ABD-A0FA-FBEC4C3CAC07}"/>
    <cellStyle name="Poznámka 3 2 2 4 6" xfId="28723" xr:uid="{556894F1-5E8B-486A-9F0D-676EF013A0A7}"/>
    <cellStyle name="Poznámka 3 2 2 4 6 2" xfId="28724" xr:uid="{A6460168-8AF4-48BF-B0EE-3BDA5AD3B8B4}"/>
    <cellStyle name="Poznámka 3 2 2 4 6 3" xfId="28725" xr:uid="{2815CA74-DA39-44F8-95E0-4BFCFE2436FC}"/>
    <cellStyle name="Poznámka 3 2 2 4 7" xfId="28726" xr:uid="{35A3A5B3-EAF5-451F-AEDB-837D32A8ACAB}"/>
    <cellStyle name="Poznámka 3 2 2 4 7 2" xfId="28727" xr:uid="{65DC4B8A-434D-4837-A3B8-FA4942A02C22}"/>
    <cellStyle name="Poznámka 3 2 2 4 8" xfId="28728" xr:uid="{D2E06079-2DB5-433E-83A1-A3FC32B186CF}"/>
    <cellStyle name="Poznámka 3 2 2 4 8 2" xfId="28729" xr:uid="{2BAE9265-1281-404A-AFA9-887465D3F8A9}"/>
    <cellStyle name="Poznámka 3 2 2 4 9" xfId="28730" xr:uid="{52D7CACD-18B4-4FB3-A294-73C4DDC3333C}"/>
    <cellStyle name="Poznámka 3 2 2 4 9 2" xfId="28731" xr:uid="{0CF12FAF-E8E9-4F32-BDF4-6B46AA0E255E}"/>
    <cellStyle name="Poznámka 3 2 2 5" xfId="28732" xr:uid="{5D066F6F-130B-4A88-93A2-CA655C09D17B}"/>
    <cellStyle name="Poznámka 3 2 2 5 10" xfId="28733" xr:uid="{65ED9029-8761-4C2E-89FD-87E60CD54170}"/>
    <cellStyle name="Poznámka 3 2 2 5 2" xfId="28734" xr:uid="{FA320ABD-486E-4A65-A57A-71B82A01E9BA}"/>
    <cellStyle name="Poznámka 3 2 2 5 2 2" xfId="28735" xr:uid="{52BE67FC-E207-404A-AE2E-FD4E99E75DBD}"/>
    <cellStyle name="Poznámka 3 2 2 5 2 3" xfId="28736" xr:uid="{BB52B92F-272E-4E2C-AB64-8ED1FF4E7E39}"/>
    <cellStyle name="Poznámka 3 2 2 5 3" xfId="28737" xr:uid="{DEBC54D0-EBCA-4E18-9546-FD32604976E4}"/>
    <cellStyle name="Poznámka 3 2 2 5 3 2" xfId="28738" xr:uid="{EB332915-85D6-495B-B242-228EEE1BECAD}"/>
    <cellStyle name="Poznámka 3 2 2 5 3 3" xfId="28739" xr:uid="{E41A1167-0FDB-4E25-B3DB-5C33ACC8646C}"/>
    <cellStyle name="Poznámka 3 2 2 5 4" xfId="28740" xr:uid="{02296D6E-2B93-45F4-BC5D-83C7D883DCBB}"/>
    <cellStyle name="Poznámka 3 2 2 5 4 2" xfId="28741" xr:uid="{9E16FC61-FDE4-4CB1-8E69-99188420322F}"/>
    <cellStyle name="Poznámka 3 2 2 5 4 3" xfId="28742" xr:uid="{8C6269E4-5DC1-415A-A004-C3D4A05BA415}"/>
    <cellStyle name="Poznámka 3 2 2 5 5" xfId="28743" xr:uid="{5E34FEBE-F669-4DB2-97DD-74EBEC34D911}"/>
    <cellStyle name="Poznámka 3 2 2 5 5 2" xfId="28744" xr:uid="{BD47A1C0-781F-4540-8F5D-434A8D3653DC}"/>
    <cellStyle name="Poznámka 3 2 2 5 5 3" xfId="28745" xr:uid="{F253D407-7745-43EE-B722-BFBB34034E6A}"/>
    <cellStyle name="Poznámka 3 2 2 5 6" xfId="28746" xr:uid="{09635807-4345-491F-A897-4A0CFDA9D8F1}"/>
    <cellStyle name="Poznámka 3 2 2 5 6 2" xfId="28747" xr:uid="{9B56D8A6-127A-4DBC-B080-702A3E24B266}"/>
    <cellStyle name="Poznámka 3 2 2 5 6 3" xfId="28748" xr:uid="{E6ABAAC3-FE75-4086-B316-2DCF53A3B92E}"/>
    <cellStyle name="Poznámka 3 2 2 5 7" xfId="28749" xr:uid="{F5F080F6-B173-4597-A43A-756F2708515C}"/>
    <cellStyle name="Poznámka 3 2 2 5 7 2" xfId="28750" xr:uid="{39210695-48F2-47B6-8CEC-14EF9A83E440}"/>
    <cellStyle name="Poznámka 3 2 2 5 8" xfId="28751" xr:uid="{5CE1677F-527C-4BDD-A696-53FEB0DB3D86}"/>
    <cellStyle name="Poznámka 3 2 2 5 8 2" xfId="28752" xr:uid="{AA7A1617-453F-4F03-A167-4EC25E5202C0}"/>
    <cellStyle name="Poznámka 3 2 2 5 9" xfId="28753" xr:uid="{BADB83DF-CC14-4BB4-BD65-86A7EF3476C5}"/>
    <cellStyle name="Poznámka 3 2 2 5 9 2" xfId="28754" xr:uid="{DE7B0D69-2AE5-4014-B38B-616A36607058}"/>
    <cellStyle name="Poznámka 3 2 2 6" xfId="28755" xr:uid="{CCB974AD-C16B-4EE8-B0DD-719A71E2FB86}"/>
    <cellStyle name="Poznámka 3 2 2 6 10" xfId="28756" xr:uid="{01ECC4C3-F53A-4DC0-B856-61FA9A6F8640}"/>
    <cellStyle name="Poznámka 3 2 2 6 2" xfId="28757" xr:uid="{EBF06900-92E8-489F-AD05-164A8C3B680B}"/>
    <cellStyle name="Poznámka 3 2 2 6 2 2" xfId="28758" xr:uid="{9E055691-16B3-4B07-A54E-A74A31427297}"/>
    <cellStyle name="Poznámka 3 2 2 6 2 3" xfId="28759" xr:uid="{32CF506A-F02C-4258-B6E5-C6E0AF8FA010}"/>
    <cellStyle name="Poznámka 3 2 2 6 3" xfId="28760" xr:uid="{666FCED7-8DB0-45F5-BA2D-905ACB356BDF}"/>
    <cellStyle name="Poznámka 3 2 2 6 3 2" xfId="28761" xr:uid="{0968A139-0B0C-43D5-9BF5-FF38EE0C6E7D}"/>
    <cellStyle name="Poznámka 3 2 2 6 3 3" xfId="28762" xr:uid="{3357742E-0BA7-42D6-9E1D-CCB76548B6AE}"/>
    <cellStyle name="Poznámka 3 2 2 6 4" xfId="28763" xr:uid="{C7529170-4C5F-41EC-AA78-EDC08ADA6CF6}"/>
    <cellStyle name="Poznámka 3 2 2 6 4 2" xfId="28764" xr:uid="{A7FCB0EC-9D8D-4339-A2BC-1C443992C800}"/>
    <cellStyle name="Poznámka 3 2 2 6 4 3" xfId="28765" xr:uid="{C6E71B31-2E75-469A-88D1-9B44AD373709}"/>
    <cellStyle name="Poznámka 3 2 2 6 5" xfId="28766" xr:uid="{696F6561-7C08-45DE-9125-29E075A103A0}"/>
    <cellStyle name="Poznámka 3 2 2 6 5 2" xfId="28767" xr:uid="{CE2C9E80-31DA-4863-877F-BCAFACF03435}"/>
    <cellStyle name="Poznámka 3 2 2 6 5 3" xfId="28768" xr:uid="{98BB9030-F771-4EC1-9F07-BFB37E2C0145}"/>
    <cellStyle name="Poznámka 3 2 2 6 6" xfId="28769" xr:uid="{58F66EF3-4D74-4179-A070-B8CA829E8A66}"/>
    <cellStyle name="Poznámka 3 2 2 6 6 2" xfId="28770" xr:uid="{4FC15FB2-2198-4CF4-A610-49302593DA10}"/>
    <cellStyle name="Poznámka 3 2 2 6 6 3" xfId="28771" xr:uid="{9ECF7859-A2F9-464F-ABF9-861BD221B736}"/>
    <cellStyle name="Poznámka 3 2 2 6 7" xfId="28772" xr:uid="{7BE01C9A-AE36-4F21-A7F4-02F6B6F1E1EA}"/>
    <cellStyle name="Poznámka 3 2 2 6 7 2" xfId="28773" xr:uid="{84876264-8155-4473-83A7-6838B5570625}"/>
    <cellStyle name="Poznámka 3 2 2 6 8" xfId="28774" xr:uid="{9F842352-20E8-43BF-89E3-546314BA359F}"/>
    <cellStyle name="Poznámka 3 2 2 6 8 2" xfId="28775" xr:uid="{3036750D-659A-4679-83C1-063544596A63}"/>
    <cellStyle name="Poznámka 3 2 2 6 9" xfId="28776" xr:uid="{3F1C842B-6976-46CE-AE63-4B5993F0CD01}"/>
    <cellStyle name="Poznámka 3 2 2 6 9 2" xfId="28777" xr:uid="{F3B796B2-C80C-469B-8251-373E901534AA}"/>
    <cellStyle name="Poznámka 3 2 2 7" xfId="28778" xr:uid="{AAE349B8-CD97-45FF-BB7A-0B8F093E7A0E}"/>
    <cellStyle name="Poznámka 3 2 2 7 10" xfId="28779" xr:uid="{6DE9FE92-C7D2-4FAA-A36A-A086366F1995}"/>
    <cellStyle name="Poznámka 3 2 2 7 2" xfId="28780" xr:uid="{AC201948-98C6-4331-A763-2D9B3DA40242}"/>
    <cellStyle name="Poznámka 3 2 2 7 2 2" xfId="28781" xr:uid="{698716EE-1B25-4E0F-B31D-785C1A73F0AA}"/>
    <cellStyle name="Poznámka 3 2 2 7 2 3" xfId="28782" xr:uid="{45A52030-D7CE-4C99-9454-E889E8239E47}"/>
    <cellStyle name="Poznámka 3 2 2 7 3" xfId="28783" xr:uid="{054183A2-8157-4222-95BE-99A0CE55B919}"/>
    <cellStyle name="Poznámka 3 2 2 7 3 2" xfId="28784" xr:uid="{89553886-7AA1-4254-BB0B-E1F37D434506}"/>
    <cellStyle name="Poznámka 3 2 2 7 3 3" xfId="28785" xr:uid="{0BA15AD2-6DC4-49D3-BD9E-32E2A9772D1B}"/>
    <cellStyle name="Poznámka 3 2 2 7 4" xfId="28786" xr:uid="{5B5C6B6B-9DB8-465E-9F02-DE2E2C3A083A}"/>
    <cellStyle name="Poznámka 3 2 2 7 4 2" xfId="28787" xr:uid="{FCF2552E-AF5D-4324-92AD-3C17D095222C}"/>
    <cellStyle name="Poznámka 3 2 2 7 4 3" xfId="28788" xr:uid="{9E851022-5A07-4FCA-B0EC-328C2D653A5B}"/>
    <cellStyle name="Poznámka 3 2 2 7 5" xfId="28789" xr:uid="{21AEAA5B-EDC3-4C59-8AF4-1BE1554D9C95}"/>
    <cellStyle name="Poznámka 3 2 2 7 5 2" xfId="28790" xr:uid="{D0585448-694D-4A6B-AC65-FE45EF7BD41B}"/>
    <cellStyle name="Poznámka 3 2 2 7 5 3" xfId="28791" xr:uid="{BE58422D-9D6A-4799-9D04-EB8755B90FCD}"/>
    <cellStyle name="Poznámka 3 2 2 7 6" xfId="28792" xr:uid="{C89DB7C0-026A-4BA6-B65C-D2840D1C2C3B}"/>
    <cellStyle name="Poznámka 3 2 2 7 6 2" xfId="28793" xr:uid="{77EA0B46-08F8-4C3F-9F09-986ED0F1B9D8}"/>
    <cellStyle name="Poznámka 3 2 2 7 6 3" xfId="28794" xr:uid="{EB123968-3D6B-4E4B-BE26-1279952EB5E8}"/>
    <cellStyle name="Poznámka 3 2 2 7 7" xfId="28795" xr:uid="{1CB1FB1D-278E-44BF-B754-0C79507CC5C7}"/>
    <cellStyle name="Poznámka 3 2 2 7 7 2" xfId="28796" xr:uid="{57B43C40-97F5-4E0A-8910-981F57710D5B}"/>
    <cellStyle name="Poznámka 3 2 2 7 8" xfId="28797" xr:uid="{C68F7893-A67A-4220-A0C7-5DB2A1810285}"/>
    <cellStyle name="Poznámka 3 2 2 7 8 2" xfId="28798" xr:uid="{2F201536-BF9D-4F65-BBA3-E506D7D89188}"/>
    <cellStyle name="Poznámka 3 2 2 7 9" xfId="28799" xr:uid="{334A0F20-3A43-4ECA-8919-D7852C5A3239}"/>
    <cellStyle name="Poznámka 3 2 2 7 9 2" xfId="28800" xr:uid="{EA04BC05-447B-4845-9BDB-AD1808540C55}"/>
    <cellStyle name="Poznámka 3 2 2 8" xfId="28801" xr:uid="{80FF6F6E-8FA7-4BC9-8375-4E85CF4B915E}"/>
    <cellStyle name="Poznámka 3 2 2 8 10" xfId="28802" xr:uid="{5F645381-4B25-4BCF-973D-BF5994F68F63}"/>
    <cellStyle name="Poznámka 3 2 2 8 10 2" xfId="28803" xr:uid="{8A2ADC54-C22D-425C-ABCB-8012B506E330}"/>
    <cellStyle name="Poznámka 3 2 2 8 11" xfId="28804" xr:uid="{2AA23D52-757D-4C0D-8334-F48C453C076E}"/>
    <cellStyle name="Poznámka 3 2 2 8 2" xfId="28805" xr:uid="{DF87DA0B-7ADE-4DB9-A2BC-3AEAEEC6EF44}"/>
    <cellStyle name="Poznámka 3 2 2 8 2 2" xfId="28806" xr:uid="{CD030668-180F-4F4E-85B1-66C1CDA71248}"/>
    <cellStyle name="Poznámka 3 2 2 8 2 3" xfId="28807" xr:uid="{C7CB583A-3D3C-44A5-AA01-DE2F32C77D48}"/>
    <cellStyle name="Poznámka 3 2 2 8 3" xfId="28808" xr:uid="{808AF8A8-38A4-4206-8F82-1398ED0AFC6C}"/>
    <cellStyle name="Poznámka 3 2 2 8 3 2" xfId="28809" xr:uid="{2088D062-BD80-4F39-9892-10CE701C001D}"/>
    <cellStyle name="Poznámka 3 2 2 8 3 3" xfId="28810" xr:uid="{3E6EB7B8-1475-4C13-A963-5814F76E6B57}"/>
    <cellStyle name="Poznámka 3 2 2 8 4" xfId="28811" xr:uid="{304C48B0-9CA0-4D4A-BB53-0AA4F02363B0}"/>
    <cellStyle name="Poznámka 3 2 2 8 4 2" xfId="28812" xr:uid="{62F84DA7-4078-454D-86FC-D3DA4E53F6B2}"/>
    <cellStyle name="Poznámka 3 2 2 8 4 3" xfId="28813" xr:uid="{3E46D3D7-C228-48F6-99E5-FC52C5A2078B}"/>
    <cellStyle name="Poznámka 3 2 2 8 5" xfId="28814" xr:uid="{9FC99E1C-5F33-4162-ABED-022E7766AE31}"/>
    <cellStyle name="Poznámka 3 2 2 8 5 2" xfId="28815" xr:uid="{163AE74B-0E9A-4B3F-8D94-CCA609E64DBC}"/>
    <cellStyle name="Poznámka 3 2 2 8 5 3" xfId="28816" xr:uid="{47C358B7-04BF-451B-82E6-E536C80D11B6}"/>
    <cellStyle name="Poznámka 3 2 2 8 6" xfId="28817" xr:uid="{35B478BB-6D61-4AC8-8671-2698C5D4D20A}"/>
    <cellStyle name="Poznámka 3 2 2 8 6 2" xfId="28818" xr:uid="{0FC7FFB9-E789-40D4-AE16-8E441D67CA04}"/>
    <cellStyle name="Poznámka 3 2 2 8 6 3" xfId="28819" xr:uid="{1BB191E3-5902-4063-B5B8-2A0B1712B43E}"/>
    <cellStyle name="Poznámka 3 2 2 8 7" xfId="28820" xr:uid="{596E038A-BBED-456B-ABED-33AED82D11A6}"/>
    <cellStyle name="Poznámka 3 2 2 8 7 2" xfId="28821" xr:uid="{7FF16B76-E620-4C39-BD47-61543C60C0C4}"/>
    <cellStyle name="Poznámka 3 2 2 8 7 3" xfId="28822" xr:uid="{C10DE245-E616-43B4-B071-41BDDB80719D}"/>
    <cellStyle name="Poznámka 3 2 2 8 8" xfId="28823" xr:uid="{868A7CD0-AEFC-4638-9CA8-84A3125CABFE}"/>
    <cellStyle name="Poznámka 3 2 2 8 8 2" xfId="28824" xr:uid="{1EB3D41A-90CF-408D-89A0-8A8F6E993778}"/>
    <cellStyle name="Poznámka 3 2 2 8 9" xfId="28825" xr:uid="{E1A0F5E5-AEF4-4CCC-9A9C-8983C3C170E8}"/>
    <cellStyle name="Poznámka 3 2 2 8 9 2" xfId="28826" xr:uid="{1BE4645B-32F3-4CBD-8959-4E23C5B9E50C}"/>
    <cellStyle name="Poznámka 3 2 2 9" xfId="28827" xr:uid="{D7FFC7CE-7E0F-4DF5-8920-AFBF7C85CF2E}"/>
    <cellStyle name="Poznámka 3 2 2 9 2" xfId="28828" xr:uid="{43C1F607-21B9-49D3-8019-11CA75DD537E}"/>
    <cellStyle name="Poznámka 3 2 3" xfId="28829" xr:uid="{B9B3B149-1A1D-45BD-A615-588A950BD226}"/>
    <cellStyle name="Poznámka 3 2 3 10" xfId="28830" xr:uid="{2D34640F-7A18-4335-8A4E-51492FA179DB}"/>
    <cellStyle name="Poznámka 3 2 3 10 2" xfId="28831" xr:uid="{3603B138-87FD-42AE-8FCD-F2B39F698E32}"/>
    <cellStyle name="Poznámka 3 2 3 10 3" xfId="28832" xr:uid="{16D04F11-8B07-4FE8-A78E-141275D5FD43}"/>
    <cellStyle name="Poznámka 3 2 3 11" xfId="28833" xr:uid="{48C8274D-E1B7-4A17-888D-D413ABE0B487}"/>
    <cellStyle name="Poznámka 3 2 3 11 2" xfId="28834" xr:uid="{32CA7048-04D1-4178-9B77-E209310C92C7}"/>
    <cellStyle name="Poznámka 3 2 3 11 3" xfId="28835" xr:uid="{FE3DAEFC-989D-4D9B-93FD-68BA2F1FDE85}"/>
    <cellStyle name="Poznámka 3 2 3 12" xfId="28836" xr:uid="{BB27DE31-528C-4DDF-ADE0-31410B304460}"/>
    <cellStyle name="Poznámka 3 2 3 12 2" xfId="28837" xr:uid="{186CE87F-CEE0-44C0-AB2F-F8BD216D418C}"/>
    <cellStyle name="Poznámka 3 2 3 12 3" xfId="28838" xr:uid="{178B8799-A067-4316-B3E2-05431321C162}"/>
    <cellStyle name="Poznámka 3 2 3 13" xfId="28839" xr:uid="{3E470F13-F582-43A6-8ADE-A90825366161}"/>
    <cellStyle name="Poznámka 3 2 3 13 2" xfId="28840" xr:uid="{34C8D35D-CDF8-495A-B9CD-0890E44EAE01}"/>
    <cellStyle name="Poznámka 3 2 3 14" xfId="28841" xr:uid="{DFB18E8E-4412-4CC8-89CB-8FA512D0A2C9}"/>
    <cellStyle name="Poznámka 3 2 3 14 2" xfId="28842" xr:uid="{448F9357-5514-42D1-8487-25018AC7E0DF}"/>
    <cellStyle name="Poznámka 3 2 3 15" xfId="28843" xr:uid="{9BB8B29A-048C-4381-B75E-9ED3D183E165}"/>
    <cellStyle name="Poznámka 3 2 3 15 2" xfId="28844" xr:uid="{4801BCD1-4FF3-433C-9EF0-1DA84A5EB3DA}"/>
    <cellStyle name="Poznámka 3 2 3 2" xfId="28845" xr:uid="{8A468CFB-5104-49D9-A8FE-FF35B8D99540}"/>
    <cellStyle name="Poznámka 3 2 3 2 10" xfId="28846" xr:uid="{72D7DACA-103A-45E2-ABE9-6F04CA5BA4F0}"/>
    <cellStyle name="Poznámka 3 2 3 2 2" xfId="28847" xr:uid="{ECEFE808-1B32-4A95-99E5-2C009D2F78F3}"/>
    <cellStyle name="Poznámka 3 2 3 2 2 2" xfId="28848" xr:uid="{E0B6710A-7C26-4FBD-BE23-6DE8791CCB21}"/>
    <cellStyle name="Poznámka 3 2 3 2 2 3" xfId="28849" xr:uid="{14B16C74-C6F4-4002-A7DE-E7C1E31E28FB}"/>
    <cellStyle name="Poznámka 3 2 3 2 3" xfId="28850" xr:uid="{33D57B67-04E9-4DAB-A43C-401B0CB59B44}"/>
    <cellStyle name="Poznámka 3 2 3 2 3 2" xfId="28851" xr:uid="{01BB461D-DB30-4025-B0FE-8FE76D04DC7B}"/>
    <cellStyle name="Poznámka 3 2 3 2 3 3" xfId="28852" xr:uid="{B14FA07A-227A-4876-8FAC-A48C9D52010C}"/>
    <cellStyle name="Poznámka 3 2 3 2 4" xfId="28853" xr:uid="{10EA4B8E-C4B3-4EDE-BAAD-BA426A960010}"/>
    <cellStyle name="Poznámka 3 2 3 2 4 2" xfId="28854" xr:uid="{F4A00AF9-119E-41AF-ACA8-48C8CDB18557}"/>
    <cellStyle name="Poznámka 3 2 3 2 4 3" xfId="28855" xr:uid="{D9173D56-4F2B-4FDD-AE06-75AEFF6AE9BB}"/>
    <cellStyle name="Poznámka 3 2 3 2 5" xfId="28856" xr:uid="{20B445E5-1B32-4DBD-BB1F-12FFAD5751A5}"/>
    <cellStyle name="Poznámka 3 2 3 2 5 2" xfId="28857" xr:uid="{CF9DD63F-9660-46BB-8019-25F3A5DDA26C}"/>
    <cellStyle name="Poznámka 3 2 3 2 5 3" xfId="28858" xr:uid="{9C63E427-A45E-4D50-9928-F12A6B21D2D8}"/>
    <cellStyle name="Poznámka 3 2 3 2 6" xfId="28859" xr:uid="{86F634AF-3729-4EC6-93EF-FB9A769EC015}"/>
    <cellStyle name="Poznámka 3 2 3 2 6 2" xfId="28860" xr:uid="{3FFDCE79-A9EA-458E-9F8E-6397C5D5F3FA}"/>
    <cellStyle name="Poznámka 3 2 3 2 6 3" xfId="28861" xr:uid="{53847581-0532-4E57-89E1-09DAB170EE5C}"/>
    <cellStyle name="Poznámka 3 2 3 2 7" xfId="28862" xr:uid="{05E9F147-3D24-460C-A599-F5ACEBE77180}"/>
    <cellStyle name="Poznámka 3 2 3 2 7 2" xfId="28863" xr:uid="{703A56FB-6505-4C39-821A-47BC52EF780B}"/>
    <cellStyle name="Poznámka 3 2 3 2 8" xfId="28864" xr:uid="{90E9000E-20CD-49DB-9C78-B9A89436200D}"/>
    <cellStyle name="Poznámka 3 2 3 2 8 2" xfId="28865" xr:uid="{F573BD1D-D68A-4261-8EFA-40397413BFE8}"/>
    <cellStyle name="Poznámka 3 2 3 2 9" xfId="28866" xr:uid="{598563E0-C9E4-4D0C-9C56-8D43E8105A29}"/>
    <cellStyle name="Poznámka 3 2 3 2 9 2" xfId="28867" xr:uid="{687BCB3E-230D-47CC-B3EC-A6478A74A36B}"/>
    <cellStyle name="Poznámka 3 2 3 3" xfId="28868" xr:uid="{2CC4C34F-134B-4204-B261-00F866C5A40A}"/>
    <cellStyle name="Poznámka 3 2 3 3 10" xfId="28869" xr:uid="{628BAB38-E425-4DF6-AB1F-12EDF85FBAE0}"/>
    <cellStyle name="Poznámka 3 2 3 3 2" xfId="28870" xr:uid="{9D44FA58-1FC1-4966-A0C8-AA48818206BC}"/>
    <cellStyle name="Poznámka 3 2 3 3 2 2" xfId="28871" xr:uid="{D3C62507-FD49-4563-B001-37F05E191FA0}"/>
    <cellStyle name="Poznámka 3 2 3 3 2 3" xfId="28872" xr:uid="{5D1194BF-7ADB-4FEE-8B55-2613DBB38FDA}"/>
    <cellStyle name="Poznámka 3 2 3 3 3" xfId="28873" xr:uid="{93B3EBF8-9B23-4605-B331-712FDBF98359}"/>
    <cellStyle name="Poznámka 3 2 3 3 3 2" xfId="28874" xr:uid="{D15BAB69-9412-4041-A394-A745D1048489}"/>
    <cellStyle name="Poznámka 3 2 3 3 3 3" xfId="28875" xr:uid="{5BB1E423-E156-434A-82A5-3EF7A77BF868}"/>
    <cellStyle name="Poznámka 3 2 3 3 4" xfId="28876" xr:uid="{4AD7F52C-5A88-4F27-BE40-502C8C5B92B8}"/>
    <cellStyle name="Poznámka 3 2 3 3 4 2" xfId="28877" xr:uid="{FE3EB626-A864-4AB9-A088-FAF7565812E5}"/>
    <cellStyle name="Poznámka 3 2 3 3 4 3" xfId="28878" xr:uid="{8DF3CB3F-EC6C-45B9-9291-6423259B4FC5}"/>
    <cellStyle name="Poznámka 3 2 3 3 5" xfId="28879" xr:uid="{3BA2066B-4EB9-4F58-8494-EA102EF3A514}"/>
    <cellStyle name="Poznámka 3 2 3 3 5 2" xfId="28880" xr:uid="{88DBE1DD-1C42-424E-8C0B-400FB421C946}"/>
    <cellStyle name="Poznámka 3 2 3 3 5 3" xfId="28881" xr:uid="{4010B5A8-C29A-4C5F-9C1C-E1F662564038}"/>
    <cellStyle name="Poznámka 3 2 3 3 6" xfId="28882" xr:uid="{DACC15DF-BF60-46AE-9488-984E04A46613}"/>
    <cellStyle name="Poznámka 3 2 3 3 6 2" xfId="28883" xr:uid="{D6E5A817-0E2E-405C-8484-D80FF3046629}"/>
    <cellStyle name="Poznámka 3 2 3 3 6 3" xfId="28884" xr:uid="{8C2516D2-A148-4D65-9B11-0FD3643B5339}"/>
    <cellStyle name="Poznámka 3 2 3 3 7" xfId="28885" xr:uid="{A19FB142-CDF6-4539-BB04-8ADA84238E06}"/>
    <cellStyle name="Poznámka 3 2 3 3 7 2" xfId="28886" xr:uid="{53D6EB98-254A-4BB1-99CF-9C2570E9AFBA}"/>
    <cellStyle name="Poznámka 3 2 3 3 8" xfId="28887" xr:uid="{1EBC2DDC-07C9-4D07-A2F4-A147028E093D}"/>
    <cellStyle name="Poznámka 3 2 3 3 8 2" xfId="28888" xr:uid="{D4E42B48-35C1-4D49-B5D3-FEDFADAD504C}"/>
    <cellStyle name="Poznámka 3 2 3 3 9" xfId="28889" xr:uid="{BCA8C5E1-4C80-47BC-9CB5-C04682222944}"/>
    <cellStyle name="Poznámka 3 2 3 3 9 2" xfId="28890" xr:uid="{C74FD1D7-A430-43D7-9AD9-AE160E448BC5}"/>
    <cellStyle name="Poznámka 3 2 3 4" xfId="28891" xr:uid="{878AFB8E-403D-473C-BCE1-81244AE5FEEF}"/>
    <cellStyle name="Poznámka 3 2 3 4 10" xfId="28892" xr:uid="{4A05C7E8-5CF0-49F7-8E4C-72E4F330753A}"/>
    <cellStyle name="Poznámka 3 2 3 4 2" xfId="28893" xr:uid="{8D5BDFA6-EC65-4B64-A603-62360CFFF2CF}"/>
    <cellStyle name="Poznámka 3 2 3 4 2 2" xfId="28894" xr:uid="{8B61369E-BD53-49D4-BBA5-C94264585127}"/>
    <cellStyle name="Poznámka 3 2 3 4 2 3" xfId="28895" xr:uid="{DECE42CF-59CC-4956-B5CB-C2CF9321A3FF}"/>
    <cellStyle name="Poznámka 3 2 3 4 3" xfId="28896" xr:uid="{25D22676-4C8E-4660-AF41-F3D66E497315}"/>
    <cellStyle name="Poznámka 3 2 3 4 3 2" xfId="28897" xr:uid="{70DF15EF-F453-4129-8D09-1043A7793465}"/>
    <cellStyle name="Poznámka 3 2 3 4 3 3" xfId="28898" xr:uid="{433F6A58-D656-45CA-B0B9-ED4C3CE81B70}"/>
    <cellStyle name="Poznámka 3 2 3 4 4" xfId="28899" xr:uid="{6A4A658B-749A-4685-8E41-EC67B38C2E8D}"/>
    <cellStyle name="Poznámka 3 2 3 4 4 2" xfId="28900" xr:uid="{5794E8DA-FC6B-4990-95E2-056EA96579E3}"/>
    <cellStyle name="Poznámka 3 2 3 4 4 3" xfId="28901" xr:uid="{BD4FBFEA-330C-4A9B-8432-060A1010F132}"/>
    <cellStyle name="Poznámka 3 2 3 4 5" xfId="28902" xr:uid="{F4E70DB5-66C1-4322-B3AD-122FACB0B8F6}"/>
    <cellStyle name="Poznámka 3 2 3 4 5 2" xfId="28903" xr:uid="{A0A67361-8D83-43FE-AB23-EB1C55C01904}"/>
    <cellStyle name="Poznámka 3 2 3 4 5 3" xfId="28904" xr:uid="{8AFC06BD-94EF-46ED-B93F-EC11268D97B2}"/>
    <cellStyle name="Poznámka 3 2 3 4 6" xfId="28905" xr:uid="{FB335F5A-B8AC-48FA-B263-718A8887B977}"/>
    <cellStyle name="Poznámka 3 2 3 4 6 2" xfId="28906" xr:uid="{D8C3084D-C221-49F0-931D-44D59D6A2493}"/>
    <cellStyle name="Poznámka 3 2 3 4 6 3" xfId="28907" xr:uid="{3C3FA750-65B7-4459-B520-30D863488784}"/>
    <cellStyle name="Poznámka 3 2 3 4 7" xfId="28908" xr:uid="{F435F471-AA38-4CD8-8871-D06D38DCC8FB}"/>
    <cellStyle name="Poznámka 3 2 3 4 7 2" xfId="28909" xr:uid="{26CA202D-5A6D-4A79-A544-FE40538C8799}"/>
    <cellStyle name="Poznámka 3 2 3 4 8" xfId="28910" xr:uid="{4D966FE5-6953-4E72-B0DB-F025A85DE92A}"/>
    <cellStyle name="Poznámka 3 2 3 4 8 2" xfId="28911" xr:uid="{A4FEA2C4-6E90-44D6-AB42-462C30CDFF62}"/>
    <cellStyle name="Poznámka 3 2 3 4 9" xfId="28912" xr:uid="{84A964D3-E598-4130-8DB7-BDB70327AF94}"/>
    <cellStyle name="Poznámka 3 2 3 4 9 2" xfId="28913" xr:uid="{66D04C90-0F5C-499C-AF6B-01F3B4C7149B}"/>
    <cellStyle name="Poznámka 3 2 3 5" xfId="28914" xr:uid="{E7EF073C-9E7C-4D5E-8A9F-11D44DF8069C}"/>
    <cellStyle name="Poznámka 3 2 3 5 10" xfId="28915" xr:uid="{6EE566CD-F80F-4E3C-8FD7-14EE50CFA9DB}"/>
    <cellStyle name="Poznámka 3 2 3 5 2" xfId="28916" xr:uid="{C3D46159-D54A-4736-9FC8-201481569427}"/>
    <cellStyle name="Poznámka 3 2 3 5 2 2" xfId="28917" xr:uid="{92C1BDF1-29BE-4955-8EFD-156ED68541C1}"/>
    <cellStyle name="Poznámka 3 2 3 5 2 3" xfId="28918" xr:uid="{CC3463E2-5612-4BD2-949A-277956562780}"/>
    <cellStyle name="Poznámka 3 2 3 5 3" xfId="28919" xr:uid="{CDDBABED-97A5-4398-BCEA-F7F6FF3D24E3}"/>
    <cellStyle name="Poznámka 3 2 3 5 3 2" xfId="28920" xr:uid="{27EB08A1-276B-4583-85D1-A43C032E4CE8}"/>
    <cellStyle name="Poznámka 3 2 3 5 3 3" xfId="28921" xr:uid="{C8BB870D-5223-4363-A958-AA0EACE444EB}"/>
    <cellStyle name="Poznámka 3 2 3 5 4" xfId="28922" xr:uid="{E88D97DB-415D-416E-8DD7-D7543988C303}"/>
    <cellStyle name="Poznámka 3 2 3 5 4 2" xfId="28923" xr:uid="{5547D6CC-CCA4-4DD9-BDB8-94FA657EA044}"/>
    <cellStyle name="Poznámka 3 2 3 5 4 3" xfId="28924" xr:uid="{897A3CA4-BAC9-4B11-9994-DB7299D30DE0}"/>
    <cellStyle name="Poznámka 3 2 3 5 5" xfId="28925" xr:uid="{889EFD09-B27B-40E0-B7BB-83C4FEF3EFC8}"/>
    <cellStyle name="Poznámka 3 2 3 5 5 2" xfId="28926" xr:uid="{714DA786-43A6-45F4-9F5E-E4175374FA66}"/>
    <cellStyle name="Poznámka 3 2 3 5 5 3" xfId="28927" xr:uid="{A1A0E29A-A1D0-493A-913F-4984FB53C4FD}"/>
    <cellStyle name="Poznámka 3 2 3 5 6" xfId="28928" xr:uid="{0ABA251A-89A0-46C9-8745-267000069039}"/>
    <cellStyle name="Poznámka 3 2 3 5 6 2" xfId="28929" xr:uid="{C1E3AF17-1311-46BF-A258-EB6F8C14E134}"/>
    <cellStyle name="Poznámka 3 2 3 5 6 3" xfId="28930" xr:uid="{8856017F-6568-4656-B3D0-3BC77D174173}"/>
    <cellStyle name="Poznámka 3 2 3 5 7" xfId="28931" xr:uid="{8107BCC4-3A74-4F0A-A5AF-8F6FB6B3327F}"/>
    <cellStyle name="Poznámka 3 2 3 5 7 2" xfId="28932" xr:uid="{F798FA39-F59D-417A-85DE-B1551215E4DA}"/>
    <cellStyle name="Poznámka 3 2 3 5 8" xfId="28933" xr:uid="{ECBD0461-1A95-48D5-81B8-AA61B7FCE70E}"/>
    <cellStyle name="Poznámka 3 2 3 5 8 2" xfId="28934" xr:uid="{B2968889-C8FD-431F-B03F-0795F793834B}"/>
    <cellStyle name="Poznámka 3 2 3 5 9" xfId="28935" xr:uid="{8EFA0E73-973E-49B1-805E-E95BB8BB2551}"/>
    <cellStyle name="Poznámka 3 2 3 5 9 2" xfId="28936" xr:uid="{0E2D391D-741C-4898-969C-3224A80B5877}"/>
    <cellStyle name="Poznámka 3 2 3 6" xfId="28937" xr:uid="{67B38CB1-81A0-49C3-B1BD-577D7D62FEC8}"/>
    <cellStyle name="Poznámka 3 2 3 6 10" xfId="28938" xr:uid="{9F2C4114-DC44-4C44-9A89-BC11845A760B}"/>
    <cellStyle name="Poznámka 3 2 3 6 2" xfId="28939" xr:uid="{ED20ADF8-5EBA-4683-8B40-D968723DDE09}"/>
    <cellStyle name="Poznámka 3 2 3 6 2 2" xfId="28940" xr:uid="{EA0A42F4-ECC6-4131-9D15-58CB51AFBA6B}"/>
    <cellStyle name="Poznámka 3 2 3 6 2 3" xfId="28941" xr:uid="{F1AA6B1F-3474-4D51-9E58-5714791074FF}"/>
    <cellStyle name="Poznámka 3 2 3 6 3" xfId="28942" xr:uid="{87290F78-CEAB-4268-8351-D48DFF5F7017}"/>
    <cellStyle name="Poznámka 3 2 3 6 3 2" xfId="28943" xr:uid="{A3B89595-17AB-4AB6-9840-794648DA2EE9}"/>
    <cellStyle name="Poznámka 3 2 3 6 3 3" xfId="28944" xr:uid="{CAFD2E1C-EEED-40DB-B522-B0CE6808710C}"/>
    <cellStyle name="Poznámka 3 2 3 6 4" xfId="28945" xr:uid="{13D4D282-1FDE-4644-9633-ECDA7C3CF8B6}"/>
    <cellStyle name="Poznámka 3 2 3 6 4 2" xfId="28946" xr:uid="{D95ADC21-50F4-4457-8AAA-101257282DAC}"/>
    <cellStyle name="Poznámka 3 2 3 6 4 3" xfId="28947" xr:uid="{0B380419-581F-4817-B864-4B022F0D3565}"/>
    <cellStyle name="Poznámka 3 2 3 6 5" xfId="28948" xr:uid="{E81D80B8-DFB1-4832-8046-C204A5FB73D7}"/>
    <cellStyle name="Poznámka 3 2 3 6 5 2" xfId="28949" xr:uid="{B4130C0D-5927-44F6-A4F0-7590CFB36C25}"/>
    <cellStyle name="Poznámka 3 2 3 6 5 3" xfId="28950" xr:uid="{76075DE8-E452-4BB5-BD4D-09796E9C91CB}"/>
    <cellStyle name="Poznámka 3 2 3 6 6" xfId="28951" xr:uid="{871DE67B-23A5-4CD2-B3BD-3883031619E1}"/>
    <cellStyle name="Poznámka 3 2 3 6 6 2" xfId="28952" xr:uid="{819AC667-0EA2-460D-8D80-68CF7F46B8BB}"/>
    <cellStyle name="Poznámka 3 2 3 6 6 3" xfId="28953" xr:uid="{7D2C9A6E-7959-4C9E-8748-C9B14E4A609F}"/>
    <cellStyle name="Poznámka 3 2 3 6 7" xfId="28954" xr:uid="{CC00DD67-3EE6-4DFD-9A82-E74A9C8AB8C8}"/>
    <cellStyle name="Poznámka 3 2 3 6 7 2" xfId="28955" xr:uid="{97DD94DC-C007-451A-98FB-A8A055BDA4AD}"/>
    <cellStyle name="Poznámka 3 2 3 6 8" xfId="28956" xr:uid="{BBE746B1-2511-4547-88D6-74012CD893F8}"/>
    <cellStyle name="Poznámka 3 2 3 6 8 2" xfId="28957" xr:uid="{E1616B3F-F765-4C41-8CF6-DD1AE08A4412}"/>
    <cellStyle name="Poznámka 3 2 3 6 9" xfId="28958" xr:uid="{A1D94B8D-0B7E-4096-B513-6DC9EB189647}"/>
    <cellStyle name="Poznámka 3 2 3 6 9 2" xfId="28959" xr:uid="{1F546B4C-D4A6-4324-93E8-33B07AAC30AA}"/>
    <cellStyle name="Poznámka 3 2 3 7" xfId="28960" xr:uid="{B7F87874-E89B-4C75-B042-6D2428829EC1}"/>
    <cellStyle name="Poznámka 3 2 3 7 10" xfId="28961" xr:uid="{378D9262-7082-4FFD-A17F-EE7684298712}"/>
    <cellStyle name="Poznámka 3 2 3 7 2" xfId="28962" xr:uid="{6E35FB48-27CB-46AE-8052-451D4AC846D1}"/>
    <cellStyle name="Poznámka 3 2 3 7 2 2" xfId="28963" xr:uid="{BAF3E708-991A-4181-85BB-793680FA6912}"/>
    <cellStyle name="Poznámka 3 2 3 7 2 3" xfId="28964" xr:uid="{A7E0D587-84B7-437E-817D-01EDF5E0D1DE}"/>
    <cellStyle name="Poznámka 3 2 3 7 3" xfId="28965" xr:uid="{C5DB7417-6B0A-4695-BD08-31E3221ACE41}"/>
    <cellStyle name="Poznámka 3 2 3 7 3 2" xfId="28966" xr:uid="{698D2B08-E53C-47DB-8DA1-BD11E8E2AFFE}"/>
    <cellStyle name="Poznámka 3 2 3 7 3 3" xfId="28967" xr:uid="{68747BC1-949A-498E-8960-EDB20F518721}"/>
    <cellStyle name="Poznámka 3 2 3 7 4" xfId="28968" xr:uid="{C4455B2F-781E-4F8A-947B-763395EE91CC}"/>
    <cellStyle name="Poznámka 3 2 3 7 4 2" xfId="28969" xr:uid="{4C65F343-4AFF-4803-8003-3E3314A8907F}"/>
    <cellStyle name="Poznámka 3 2 3 7 4 3" xfId="28970" xr:uid="{0C548D92-5CB1-4387-A69B-CDA7CC7A0B7F}"/>
    <cellStyle name="Poznámka 3 2 3 7 5" xfId="28971" xr:uid="{D5C857EF-9EEE-479C-82AC-11E6FA369E38}"/>
    <cellStyle name="Poznámka 3 2 3 7 5 2" xfId="28972" xr:uid="{3F3F1B51-3133-4A96-8014-79A0F9C2E323}"/>
    <cellStyle name="Poznámka 3 2 3 7 5 3" xfId="28973" xr:uid="{76A5745F-1263-4E48-A68F-A50C63735433}"/>
    <cellStyle name="Poznámka 3 2 3 7 6" xfId="28974" xr:uid="{9ADD1BBB-E196-4C23-853A-322157BD0B79}"/>
    <cellStyle name="Poznámka 3 2 3 7 6 2" xfId="28975" xr:uid="{99251C5E-27FB-4DC1-BEF3-9EC1C892D617}"/>
    <cellStyle name="Poznámka 3 2 3 7 6 3" xfId="28976" xr:uid="{D0F9BD68-7DA1-4F77-A378-1D565D6B0A80}"/>
    <cellStyle name="Poznámka 3 2 3 7 7" xfId="28977" xr:uid="{E973AA21-6E5B-474E-92D3-08F3516658CE}"/>
    <cellStyle name="Poznámka 3 2 3 7 7 2" xfId="28978" xr:uid="{4C58C285-20C0-426A-9DF2-BC116679D989}"/>
    <cellStyle name="Poznámka 3 2 3 7 8" xfId="28979" xr:uid="{4DBFD308-C420-4405-8379-B578ED45E0A9}"/>
    <cellStyle name="Poznámka 3 2 3 7 8 2" xfId="28980" xr:uid="{BCE49382-624F-46BC-AB4F-4E176F2C6A10}"/>
    <cellStyle name="Poznámka 3 2 3 7 9" xfId="28981" xr:uid="{13B8805C-D549-4460-9554-0D71D5BA21B4}"/>
    <cellStyle name="Poznámka 3 2 3 7 9 2" xfId="28982" xr:uid="{91C2A181-B734-47AB-9058-86BBD72086DF}"/>
    <cellStyle name="Poznámka 3 2 3 8" xfId="28983" xr:uid="{CF77693D-A43A-4063-8A35-3A467051883C}"/>
    <cellStyle name="Poznámka 3 2 3 8 10" xfId="28984" xr:uid="{FA7D5F10-244B-4EE0-9AF6-F40E30A4A36B}"/>
    <cellStyle name="Poznámka 3 2 3 8 10 2" xfId="28985" xr:uid="{EF9D2807-B30E-49FD-990F-EC487E8BF697}"/>
    <cellStyle name="Poznámka 3 2 3 8 11" xfId="28986" xr:uid="{FE9BFC09-7483-46C2-AC77-F622BEBC76E6}"/>
    <cellStyle name="Poznámka 3 2 3 8 2" xfId="28987" xr:uid="{BEC8B3C7-81A6-4177-B0DA-6D544C8E3812}"/>
    <cellStyle name="Poznámka 3 2 3 8 2 2" xfId="28988" xr:uid="{15C8A6D1-27FA-47CB-AC5D-DB2EAFE4F43D}"/>
    <cellStyle name="Poznámka 3 2 3 8 2 3" xfId="28989" xr:uid="{A7CE157F-6816-45B2-ACAF-5A169D261D9D}"/>
    <cellStyle name="Poznámka 3 2 3 8 3" xfId="28990" xr:uid="{C6ECBBD7-6C9E-4DA7-87EC-C0957DA1331A}"/>
    <cellStyle name="Poznámka 3 2 3 8 3 2" xfId="28991" xr:uid="{16B0A94F-5E30-4768-B654-7719964B0ADD}"/>
    <cellStyle name="Poznámka 3 2 3 8 3 3" xfId="28992" xr:uid="{4AC12E7F-6693-463A-986D-3BD5307EC8A4}"/>
    <cellStyle name="Poznámka 3 2 3 8 4" xfId="28993" xr:uid="{26F2C5EA-D6E0-4EA6-AFF0-BBF7F96EE989}"/>
    <cellStyle name="Poznámka 3 2 3 8 4 2" xfId="28994" xr:uid="{F127CB74-7480-4C4E-8A13-A50DFCBD3ACD}"/>
    <cellStyle name="Poznámka 3 2 3 8 4 3" xfId="28995" xr:uid="{B5D6D95C-0BF9-4421-96BA-D9CDB0D6A0B5}"/>
    <cellStyle name="Poznámka 3 2 3 8 5" xfId="28996" xr:uid="{6D4B3A79-643A-467F-A20D-F2D2DCB3AB4F}"/>
    <cellStyle name="Poznámka 3 2 3 8 5 2" xfId="28997" xr:uid="{14E5D43C-3828-431F-BBF7-A04D6C5DEFCB}"/>
    <cellStyle name="Poznámka 3 2 3 8 5 3" xfId="28998" xr:uid="{F9D5B461-7114-4F7E-BC61-17A11F4CAC98}"/>
    <cellStyle name="Poznámka 3 2 3 8 6" xfId="28999" xr:uid="{0EBF1D08-1B5B-4649-A515-551D09D47E5D}"/>
    <cellStyle name="Poznámka 3 2 3 8 6 2" xfId="29000" xr:uid="{8FA2D807-23C6-4196-8550-B6430327C0B7}"/>
    <cellStyle name="Poznámka 3 2 3 8 6 3" xfId="29001" xr:uid="{75A9D78E-85DE-4FA8-A5E4-0E085EBEBBA8}"/>
    <cellStyle name="Poznámka 3 2 3 8 7" xfId="29002" xr:uid="{902699E8-C158-4E8E-80EA-955826115753}"/>
    <cellStyle name="Poznámka 3 2 3 8 7 2" xfId="29003" xr:uid="{EB255A96-38A9-4D3A-8FD7-2A243261EC6C}"/>
    <cellStyle name="Poznámka 3 2 3 8 7 3" xfId="29004" xr:uid="{EE78634E-2618-4A32-8E98-D70FEF7A7094}"/>
    <cellStyle name="Poznámka 3 2 3 8 8" xfId="29005" xr:uid="{65CBC48B-5E85-4286-9C77-C4D4746D8E00}"/>
    <cellStyle name="Poznámka 3 2 3 8 8 2" xfId="29006" xr:uid="{0CA82C1E-41D7-4436-A7F4-2B917A743D56}"/>
    <cellStyle name="Poznámka 3 2 3 8 9" xfId="29007" xr:uid="{F26D6DF6-10E2-413B-9E94-8B26556E085A}"/>
    <cellStyle name="Poznámka 3 2 3 8 9 2" xfId="29008" xr:uid="{5769D77B-DCC5-4874-BEE3-FDAD11C8A6AB}"/>
    <cellStyle name="Poznámka 3 2 3 9" xfId="29009" xr:uid="{1295DA73-3385-47A5-90B9-7CD45CF3CC1B}"/>
    <cellStyle name="Poznámka 3 2 3 9 2" xfId="29010" xr:uid="{BC999852-CDA3-4B1C-9334-FAE68D90A6A1}"/>
    <cellStyle name="Poznámka 3 2 4" xfId="29011" xr:uid="{FAF43E14-F9E6-4C19-9349-3DF6A108C0B0}"/>
    <cellStyle name="Poznámka 3 2 4 10" xfId="29012" xr:uid="{5D26BA75-8263-4E05-85CA-083EB57B2D12}"/>
    <cellStyle name="Poznámka 3 2 4 10 2" xfId="29013" xr:uid="{A11C3033-AB56-4F28-A932-FA48925F6CE9}"/>
    <cellStyle name="Poznámka 3 2 4 10 3" xfId="29014" xr:uid="{69A4AF2C-CC9B-425D-B305-3F204DC6EEBE}"/>
    <cellStyle name="Poznámka 3 2 4 11" xfId="29015" xr:uid="{178D9BDE-E037-492C-9FB8-2B2C9758826A}"/>
    <cellStyle name="Poznámka 3 2 4 11 2" xfId="29016" xr:uid="{DE785B45-53C4-4625-AD48-79E92EC13EF3}"/>
    <cellStyle name="Poznámka 3 2 4 11 3" xfId="29017" xr:uid="{89C98262-3C15-40B0-B5DB-39F2873594DE}"/>
    <cellStyle name="Poznámka 3 2 4 12" xfId="29018" xr:uid="{A3196CE4-004F-4455-928D-5C1C9C4E86ED}"/>
    <cellStyle name="Poznámka 3 2 4 12 2" xfId="29019" xr:uid="{AF07D8E1-99B3-4554-9411-67B901996D9A}"/>
    <cellStyle name="Poznámka 3 2 4 13" xfId="29020" xr:uid="{DBEE68A0-E79B-4784-8B4F-0DE3448A1896}"/>
    <cellStyle name="Poznámka 3 2 4 13 2" xfId="29021" xr:uid="{E2300264-C332-4005-B229-2BD3809E554F}"/>
    <cellStyle name="Poznámka 3 2 4 14" xfId="29022" xr:uid="{F8D9684A-A36E-4779-81AD-F60CDCB87484}"/>
    <cellStyle name="Poznámka 3 2 4 14 2" xfId="29023" xr:uid="{DA31D5EA-F569-40FB-BCE5-A55DBA4D0151}"/>
    <cellStyle name="Poznámka 3 2 4 2" xfId="29024" xr:uid="{FC768F3E-34FD-484C-98AC-966F6F55A3C9}"/>
    <cellStyle name="Poznámka 3 2 4 2 10" xfId="29025" xr:uid="{E536BE20-A74D-4198-B2B2-FFB6C4060E6C}"/>
    <cellStyle name="Poznámka 3 2 4 2 2" xfId="29026" xr:uid="{75C2C2F0-9744-49D8-9DC8-3D4BCB565FF8}"/>
    <cellStyle name="Poznámka 3 2 4 2 2 2" xfId="29027" xr:uid="{7B3E48CE-D63F-4A4C-9AAB-8F811B786228}"/>
    <cellStyle name="Poznámka 3 2 4 2 2 3" xfId="29028" xr:uid="{4F149FCB-A694-4639-B314-EEA5798DE8A2}"/>
    <cellStyle name="Poznámka 3 2 4 2 3" xfId="29029" xr:uid="{F4E9913A-8F2C-4FAC-8816-FAB2687467C9}"/>
    <cellStyle name="Poznámka 3 2 4 2 3 2" xfId="29030" xr:uid="{EE0967F8-3D20-40C1-AD16-27201AD5E47A}"/>
    <cellStyle name="Poznámka 3 2 4 2 3 3" xfId="29031" xr:uid="{D75CF7A1-9CA3-49A9-BC54-B29F80223F38}"/>
    <cellStyle name="Poznámka 3 2 4 2 4" xfId="29032" xr:uid="{9053965F-F934-4F10-8330-9D1F9306B40B}"/>
    <cellStyle name="Poznámka 3 2 4 2 4 2" xfId="29033" xr:uid="{2354E9A0-5F9E-4116-AFC3-3CB902185486}"/>
    <cellStyle name="Poznámka 3 2 4 2 4 3" xfId="29034" xr:uid="{56EF76EA-FA55-42AD-B5BE-261D74D9C09B}"/>
    <cellStyle name="Poznámka 3 2 4 2 5" xfId="29035" xr:uid="{E7DE38AC-FF3A-4BED-AB07-857FEE06AF9E}"/>
    <cellStyle name="Poznámka 3 2 4 2 5 2" xfId="29036" xr:uid="{1048E858-0F6F-4128-9E87-387CA082138D}"/>
    <cellStyle name="Poznámka 3 2 4 2 5 3" xfId="29037" xr:uid="{29CFD525-376F-4E22-9048-5BD469738104}"/>
    <cellStyle name="Poznámka 3 2 4 2 6" xfId="29038" xr:uid="{D716747D-2D12-4C52-8089-35BE3D7771B7}"/>
    <cellStyle name="Poznámka 3 2 4 2 6 2" xfId="29039" xr:uid="{1F4D1CF7-892E-4AE8-BD9B-88B5629B514F}"/>
    <cellStyle name="Poznámka 3 2 4 2 6 3" xfId="29040" xr:uid="{98DFCB8D-A33A-4E1B-B5A0-9112CA989F78}"/>
    <cellStyle name="Poznámka 3 2 4 2 7" xfId="29041" xr:uid="{4BD39645-9565-4768-8302-700ECDB47E03}"/>
    <cellStyle name="Poznámka 3 2 4 2 7 2" xfId="29042" xr:uid="{7ECA7F12-D955-4215-9244-7576E32EEF7C}"/>
    <cellStyle name="Poznámka 3 2 4 2 8" xfId="29043" xr:uid="{ECBFFE2B-E609-490E-821C-6CE9BB8703CA}"/>
    <cellStyle name="Poznámka 3 2 4 2 8 2" xfId="29044" xr:uid="{651462AB-45F0-4BD8-BFC3-E4E76679208A}"/>
    <cellStyle name="Poznámka 3 2 4 2 9" xfId="29045" xr:uid="{C0D26EE0-9AF7-42A0-830C-9294548D0E41}"/>
    <cellStyle name="Poznámka 3 2 4 2 9 2" xfId="29046" xr:uid="{23A2A1EB-F891-4526-A39F-9FDAACE03733}"/>
    <cellStyle name="Poznámka 3 2 4 3" xfId="29047" xr:uid="{9B83B874-A3BC-46C6-AF3B-06B6C773F804}"/>
    <cellStyle name="Poznámka 3 2 4 3 10" xfId="29048" xr:uid="{1F903973-CA16-44AE-B9B2-36E3485B01B2}"/>
    <cellStyle name="Poznámka 3 2 4 3 2" xfId="29049" xr:uid="{0FC7ED67-7085-42E7-ABAE-53301091A4CE}"/>
    <cellStyle name="Poznámka 3 2 4 3 2 2" xfId="29050" xr:uid="{D38E7249-F148-4EBC-A928-B01DCA9004E1}"/>
    <cellStyle name="Poznámka 3 2 4 3 2 3" xfId="29051" xr:uid="{612FD61A-2784-485B-A306-76D80C69192B}"/>
    <cellStyle name="Poznámka 3 2 4 3 3" xfId="29052" xr:uid="{56122E15-E952-4E55-8346-5214A9CB74C9}"/>
    <cellStyle name="Poznámka 3 2 4 3 3 2" xfId="29053" xr:uid="{7DDFDDC7-0483-4BD6-B978-11CC2EC24EF0}"/>
    <cellStyle name="Poznámka 3 2 4 3 3 3" xfId="29054" xr:uid="{4CA16E68-A2D0-46DC-961C-F01F7716182E}"/>
    <cellStyle name="Poznámka 3 2 4 3 4" xfId="29055" xr:uid="{D25B2EEC-5457-4210-9DF9-85D3AB12B862}"/>
    <cellStyle name="Poznámka 3 2 4 3 4 2" xfId="29056" xr:uid="{06DC1300-74AC-4A64-BE7C-BD4658CD9D46}"/>
    <cellStyle name="Poznámka 3 2 4 3 4 3" xfId="29057" xr:uid="{96D80DD6-F203-4447-B935-43422FD26498}"/>
    <cellStyle name="Poznámka 3 2 4 3 5" xfId="29058" xr:uid="{5D1A0770-F672-4D4E-8D8D-60D40347B12C}"/>
    <cellStyle name="Poznámka 3 2 4 3 5 2" xfId="29059" xr:uid="{BABCA3C6-4FE9-4BFC-958B-8F99B4229A92}"/>
    <cellStyle name="Poznámka 3 2 4 3 5 3" xfId="29060" xr:uid="{BE250714-9525-4467-9EAF-F2521E1AA9DC}"/>
    <cellStyle name="Poznámka 3 2 4 3 6" xfId="29061" xr:uid="{C8418333-D431-42A2-9E22-E1BB04FA62E2}"/>
    <cellStyle name="Poznámka 3 2 4 3 6 2" xfId="29062" xr:uid="{012FBB6C-DB6B-4C3C-823D-702CE7931289}"/>
    <cellStyle name="Poznámka 3 2 4 3 6 3" xfId="29063" xr:uid="{8A86FD4C-055D-4FC0-9D89-F3CB3126AF89}"/>
    <cellStyle name="Poznámka 3 2 4 3 7" xfId="29064" xr:uid="{8FEF540F-7570-4544-88DB-87819664F813}"/>
    <cellStyle name="Poznámka 3 2 4 3 7 2" xfId="29065" xr:uid="{7631F5ED-17F6-48E1-85D3-90C6BD120FE5}"/>
    <cellStyle name="Poznámka 3 2 4 3 8" xfId="29066" xr:uid="{AE2B7613-CDB6-446B-A5F5-A138F352670B}"/>
    <cellStyle name="Poznámka 3 2 4 3 8 2" xfId="29067" xr:uid="{6D803BA3-2C0A-43D7-BCEE-00C0D9226A8F}"/>
    <cellStyle name="Poznámka 3 2 4 3 9" xfId="29068" xr:uid="{F7472579-CDD8-4267-A873-26416840103F}"/>
    <cellStyle name="Poznámka 3 2 4 3 9 2" xfId="29069" xr:uid="{D8D391FF-DC18-4755-91F4-7AFCF6CE8854}"/>
    <cellStyle name="Poznámka 3 2 4 4" xfId="29070" xr:uid="{D9F024B0-8555-4B1F-A7DB-A25AEC5FF87F}"/>
    <cellStyle name="Poznámka 3 2 4 4 10" xfId="29071" xr:uid="{B556E413-C146-4F0E-A7BF-97CDADF0F093}"/>
    <cellStyle name="Poznámka 3 2 4 4 2" xfId="29072" xr:uid="{8390B7E0-78F4-4C8C-85A2-FD70FC508B8B}"/>
    <cellStyle name="Poznámka 3 2 4 4 2 2" xfId="29073" xr:uid="{794A5A96-70FB-4705-A63F-A49ADB51E7BC}"/>
    <cellStyle name="Poznámka 3 2 4 4 2 3" xfId="29074" xr:uid="{0D1B4AC1-6F65-4ED7-97E7-C5A71338E0E0}"/>
    <cellStyle name="Poznámka 3 2 4 4 3" xfId="29075" xr:uid="{80D1A1C9-7E0B-4E01-8D27-B715C93275EC}"/>
    <cellStyle name="Poznámka 3 2 4 4 3 2" xfId="29076" xr:uid="{D1AE7B60-8357-4EED-9459-2C320B1C24E0}"/>
    <cellStyle name="Poznámka 3 2 4 4 3 3" xfId="29077" xr:uid="{E9C32E54-1CF0-4B75-92CD-2A169D40F9A7}"/>
    <cellStyle name="Poznámka 3 2 4 4 4" xfId="29078" xr:uid="{5BF912FF-C13B-4534-86AE-82358F3704B1}"/>
    <cellStyle name="Poznámka 3 2 4 4 4 2" xfId="29079" xr:uid="{987BD9DD-2900-49D1-AFB5-2C738E6DFB1F}"/>
    <cellStyle name="Poznámka 3 2 4 4 4 3" xfId="29080" xr:uid="{64E36DDE-E795-4291-A5C5-ABC5B41D78D5}"/>
    <cellStyle name="Poznámka 3 2 4 4 5" xfId="29081" xr:uid="{942DE530-FF5D-4F99-B9EC-81EC1C3F32EB}"/>
    <cellStyle name="Poznámka 3 2 4 4 5 2" xfId="29082" xr:uid="{15DB1616-C5C2-4FB2-8668-D2B49E6FA48F}"/>
    <cellStyle name="Poznámka 3 2 4 4 5 3" xfId="29083" xr:uid="{23BA9371-1667-4F01-9D4E-EC037350BDFD}"/>
    <cellStyle name="Poznámka 3 2 4 4 6" xfId="29084" xr:uid="{D14A20C3-F0BF-4A1C-A3AF-726A99A8D7CF}"/>
    <cellStyle name="Poznámka 3 2 4 4 6 2" xfId="29085" xr:uid="{F3084D1A-DAFC-4B23-942A-363EF904F8FF}"/>
    <cellStyle name="Poznámka 3 2 4 4 6 3" xfId="29086" xr:uid="{325C1D98-C180-43B4-A58D-03A31E10F2AC}"/>
    <cellStyle name="Poznámka 3 2 4 4 7" xfId="29087" xr:uid="{64B3F997-4960-4A66-BB1E-296A8C130CA8}"/>
    <cellStyle name="Poznámka 3 2 4 4 7 2" xfId="29088" xr:uid="{763D67D2-68BA-4C7B-BC44-67D1AF9C1DE2}"/>
    <cellStyle name="Poznámka 3 2 4 4 8" xfId="29089" xr:uid="{A20859F0-EC26-4EAE-BDCF-DEBEBAF12640}"/>
    <cellStyle name="Poznámka 3 2 4 4 8 2" xfId="29090" xr:uid="{C16AB220-252C-4FF0-A849-49F9218F1121}"/>
    <cellStyle name="Poznámka 3 2 4 4 9" xfId="29091" xr:uid="{D02AA569-3823-4EC2-90C1-DD19A9AF2833}"/>
    <cellStyle name="Poznámka 3 2 4 4 9 2" xfId="29092" xr:uid="{08BEEA01-CE12-4A34-B09D-6BFC10A52265}"/>
    <cellStyle name="Poznámka 3 2 4 5" xfId="29093" xr:uid="{B18BEB21-ACD0-4A7C-B76F-12A2AD0B6ECF}"/>
    <cellStyle name="Poznámka 3 2 4 5 10" xfId="29094" xr:uid="{853096D5-9E0A-48A8-9890-AE7C3442C8FD}"/>
    <cellStyle name="Poznámka 3 2 4 5 2" xfId="29095" xr:uid="{51E5FE6E-B6EB-4989-B44A-3361F84BD7B6}"/>
    <cellStyle name="Poznámka 3 2 4 5 2 2" xfId="29096" xr:uid="{2D268A42-9A37-4677-A141-17A96B7053D7}"/>
    <cellStyle name="Poznámka 3 2 4 5 2 3" xfId="29097" xr:uid="{A41DAF8B-31B3-4AEB-81A8-16A6566C0183}"/>
    <cellStyle name="Poznámka 3 2 4 5 3" xfId="29098" xr:uid="{92040754-F208-459B-A108-951EFB9FD6C1}"/>
    <cellStyle name="Poznámka 3 2 4 5 3 2" xfId="29099" xr:uid="{CC94F027-0758-4BB1-B565-6789483B3BFA}"/>
    <cellStyle name="Poznámka 3 2 4 5 3 3" xfId="29100" xr:uid="{F64DC471-40D0-4788-B485-94A2BCF52124}"/>
    <cellStyle name="Poznámka 3 2 4 5 4" xfId="29101" xr:uid="{651EEBD6-9A9C-496B-8F46-6A1DAF319F32}"/>
    <cellStyle name="Poznámka 3 2 4 5 4 2" xfId="29102" xr:uid="{4E9BD725-4157-4A22-9ED9-D441C9B0271B}"/>
    <cellStyle name="Poznámka 3 2 4 5 4 3" xfId="29103" xr:uid="{C63D0F43-5CFA-4099-8B81-4A2D76BEE963}"/>
    <cellStyle name="Poznámka 3 2 4 5 5" xfId="29104" xr:uid="{3B7FB0A6-52F5-4170-A226-8A1264238140}"/>
    <cellStyle name="Poznámka 3 2 4 5 5 2" xfId="29105" xr:uid="{4CB31EA8-C230-4DAD-9C09-C103CE96971E}"/>
    <cellStyle name="Poznámka 3 2 4 5 5 3" xfId="29106" xr:uid="{36CEF4EA-D6E7-4EE6-91C8-43A2CD3D20C3}"/>
    <cellStyle name="Poznámka 3 2 4 5 6" xfId="29107" xr:uid="{C56C18D8-DF65-4282-B6C2-5DC950D4521B}"/>
    <cellStyle name="Poznámka 3 2 4 5 6 2" xfId="29108" xr:uid="{BD8D3ABD-FC44-482B-A053-32D0378CA299}"/>
    <cellStyle name="Poznámka 3 2 4 5 6 3" xfId="29109" xr:uid="{208CBC55-FCBE-4583-8DE7-0F7ABA031586}"/>
    <cellStyle name="Poznámka 3 2 4 5 7" xfId="29110" xr:uid="{9DD44216-1C7C-429F-B169-A0C55E6E8DDA}"/>
    <cellStyle name="Poznámka 3 2 4 5 7 2" xfId="29111" xr:uid="{3BD4BFF0-F5BF-4D54-9483-0F0C6EB6435A}"/>
    <cellStyle name="Poznámka 3 2 4 5 8" xfId="29112" xr:uid="{2EA0010A-E032-4DFB-9D27-E4DB84F7BCA9}"/>
    <cellStyle name="Poznámka 3 2 4 5 8 2" xfId="29113" xr:uid="{4509A361-B988-452E-BB7D-AAA123559831}"/>
    <cellStyle name="Poznámka 3 2 4 5 9" xfId="29114" xr:uid="{F4423631-E884-4602-8292-E5452F357523}"/>
    <cellStyle name="Poznámka 3 2 4 5 9 2" xfId="29115" xr:uid="{7C147457-BD09-4FEF-9199-400884CBF9B8}"/>
    <cellStyle name="Poznámka 3 2 4 6" xfId="29116" xr:uid="{68290230-133D-43B3-A787-8E4C8ECC136E}"/>
    <cellStyle name="Poznámka 3 2 4 6 10" xfId="29117" xr:uid="{0FD3FBEB-29C0-4AE3-8CC4-7263399E1C2A}"/>
    <cellStyle name="Poznámka 3 2 4 6 2" xfId="29118" xr:uid="{8653689F-7655-4F98-BAB2-78D228390036}"/>
    <cellStyle name="Poznámka 3 2 4 6 2 2" xfId="29119" xr:uid="{AC40BAFC-D02A-4E5A-B656-C66552AC5280}"/>
    <cellStyle name="Poznámka 3 2 4 6 2 3" xfId="29120" xr:uid="{82730183-85D1-49AF-8448-4C98FF019393}"/>
    <cellStyle name="Poznámka 3 2 4 6 3" xfId="29121" xr:uid="{99F2807D-1FE8-4E20-8FFA-7ED033DFA888}"/>
    <cellStyle name="Poznámka 3 2 4 6 3 2" xfId="29122" xr:uid="{C31C62C1-BB57-4092-A418-0C181C588B6D}"/>
    <cellStyle name="Poznámka 3 2 4 6 3 3" xfId="29123" xr:uid="{F1C941B3-4E4D-444B-B5EB-19C68F6E8F9E}"/>
    <cellStyle name="Poznámka 3 2 4 6 4" xfId="29124" xr:uid="{7A3537BB-9524-4736-84FE-23C04A79369F}"/>
    <cellStyle name="Poznámka 3 2 4 6 4 2" xfId="29125" xr:uid="{87706536-08CD-459B-878E-13D551C8CB20}"/>
    <cellStyle name="Poznámka 3 2 4 6 4 3" xfId="29126" xr:uid="{88E81708-89D0-4101-951A-F8DD61520729}"/>
    <cellStyle name="Poznámka 3 2 4 6 5" xfId="29127" xr:uid="{B407FC32-AFC7-484E-AB01-4AFD7C86A679}"/>
    <cellStyle name="Poznámka 3 2 4 6 5 2" xfId="29128" xr:uid="{B584B414-44DF-453C-916B-5E8F60D791F9}"/>
    <cellStyle name="Poznámka 3 2 4 6 5 3" xfId="29129" xr:uid="{368B90AA-87E2-4487-9F1E-254701ABC821}"/>
    <cellStyle name="Poznámka 3 2 4 6 6" xfId="29130" xr:uid="{F81A519E-2696-4824-A308-7CA8C188D16B}"/>
    <cellStyle name="Poznámka 3 2 4 6 6 2" xfId="29131" xr:uid="{589C0251-C92E-42E2-BD35-1EEB779E6246}"/>
    <cellStyle name="Poznámka 3 2 4 6 6 3" xfId="29132" xr:uid="{4DD7C7C0-50A9-4B61-8070-75F622E91F36}"/>
    <cellStyle name="Poznámka 3 2 4 6 7" xfId="29133" xr:uid="{470E3486-D416-415D-BBBA-5ADC75D8602C}"/>
    <cellStyle name="Poznámka 3 2 4 6 7 2" xfId="29134" xr:uid="{5425B6CC-D810-458D-B358-4250B0E0CC48}"/>
    <cellStyle name="Poznámka 3 2 4 6 8" xfId="29135" xr:uid="{0FE07CD6-153E-49B9-B300-8A5C2059E0AC}"/>
    <cellStyle name="Poznámka 3 2 4 6 8 2" xfId="29136" xr:uid="{F68DC7AE-6A11-4A72-BBE0-DDBC52E4A2AA}"/>
    <cellStyle name="Poznámka 3 2 4 6 9" xfId="29137" xr:uid="{35A6A98F-2AAA-4A54-AE1A-89F1FCE920AB}"/>
    <cellStyle name="Poznámka 3 2 4 6 9 2" xfId="29138" xr:uid="{6C857FC0-643E-4301-BE36-A781BE8393C4}"/>
    <cellStyle name="Poznámka 3 2 4 7" xfId="29139" xr:uid="{993C4592-76A2-4888-A444-6F92B8A1D32E}"/>
    <cellStyle name="Poznámka 3 2 4 7 10" xfId="29140" xr:uid="{20A6C1CE-1454-4012-8CAE-B3936EB55BEC}"/>
    <cellStyle name="Poznámka 3 2 4 7 2" xfId="29141" xr:uid="{5E46E5D2-6937-46B4-971B-90E21C032464}"/>
    <cellStyle name="Poznámka 3 2 4 7 2 2" xfId="29142" xr:uid="{A0F66A5E-E191-47BA-907F-D8F93C301B78}"/>
    <cellStyle name="Poznámka 3 2 4 7 2 3" xfId="29143" xr:uid="{1E64E29D-6A74-4D98-8342-0AA3FE19952A}"/>
    <cellStyle name="Poznámka 3 2 4 7 3" xfId="29144" xr:uid="{2290D817-2D42-47E2-93A9-60A751BB48E7}"/>
    <cellStyle name="Poznámka 3 2 4 7 3 2" xfId="29145" xr:uid="{03680F5A-7C04-450D-B84F-08AA5D466CC1}"/>
    <cellStyle name="Poznámka 3 2 4 7 3 3" xfId="29146" xr:uid="{673E71E0-FF45-40C3-9BF9-7D66E6B8292E}"/>
    <cellStyle name="Poznámka 3 2 4 7 4" xfId="29147" xr:uid="{F8FE0C16-0A15-40B4-8F9C-5A906625EFE9}"/>
    <cellStyle name="Poznámka 3 2 4 7 4 2" xfId="29148" xr:uid="{48A5F6D6-200D-44F6-B6A0-07244D0A7CB3}"/>
    <cellStyle name="Poznámka 3 2 4 7 4 3" xfId="29149" xr:uid="{5D84E071-9162-40C2-A4B2-DD13DDD465BA}"/>
    <cellStyle name="Poznámka 3 2 4 7 5" xfId="29150" xr:uid="{E99DCC10-CA48-4E4F-951B-D489C4D5BDD5}"/>
    <cellStyle name="Poznámka 3 2 4 7 5 2" xfId="29151" xr:uid="{B59ADA82-982C-4F6D-A57C-92E9348CB52F}"/>
    <cellStyle name="Poznámka 3 2 4 7 5 3" xfId="29152" xr:uid="{C9D853EE-D137-4515-A30F-27ED3208C22B}"/>
    <cellStyle name="Poznámka 3 2 4 7 6" xfId="29153" xr:uid="{7D2914B6-0B38-4EB2-8E09-C41A48519719}"/>
    <cellStyle name="Poznámka 3 2 4 7 6 2" xfId="29154" xr:uid="{786DEDE3-8438-4AC0-ABFE-F8D1D5136043}"/>
    <cellStyle name="Poznámka 3 2 4 7 6 3" xfId="29155" xr:uid="{BEE66013-57D8-42A7-A43C-2E50B8E7914F}"/>
    <cellStyle name="Poznámka 3 2 4 7 7" xfId="29156" xr:uid="{BD79E49E-2F15-4380-8332-CB1A6F670504}"/>
    <cellStyle name="Poznámka 3 2 4 7 7 2" xfId="29157" xr:uid="{7FF924E7-216B-4E8C-869D-10F3E4AE481A}"/>
    <cellStyle name="Poznámka 3 2 4 7 8" xfId="29158" xr:uid="{BBD6B82C-ED4C-4F95-864B-5B6EF97904EF}"/>
    <cellStyle name="Poznámka 3 2 4 7 8 2" xfId="29159" xr:uid="{2DBAB14B-7442-4ED0-8726-0EEDE84C7FB9}"/>
    <cellStyle name="Poznámka 3 2 4 7 9" xfId="29160" xr:uid="{DACA2E45-3E0E-4F50-9C45-53BB5885B799}"/>
    <cellStyle name="Poznámka 3 2 4 7 9 2" xfId="29161" xr:uid="{FC0EC5E5-447C-4917-A5A0-077D4D91835D}"/>
    <cellStyle name="Poznámka 3 2 4 8" xfId="29162" xr:uid="{34FA0FA5-A95D-4752-8116-096DDB666EBF}"/>
    <cellStyle name="Poznámka 3 2 4 8 10" xfId="29163" xr:uid="{EB6133E9-BEBF-45A5-A614-B71A9ACF98D3}"/>
    <cellStyle name="Poznámka 3 2 4 8 10 2" xfId="29164" xr:uid="{7BD9556F-6366-4BDB-90F4-473EF289A983}"/>
    <cellStyle name="Poznámka 3 2 4 8 11" xfId="29165" xr:uid="{32C067C7-4D3A-4297-B2D8-4B4D69D95178}"/>
    <cellStyle name="Poznámka 3 2 4 8 2" xfId="29166" xr:uid="{585A6A91-FF00-427B-9A10-2A951E52BDE5}"/>
    <cellStyle name="Poznámka 3 2 4 8 2 2" xfId="29167" xr:uid="{B3E8C797-47D7-4F4E-8664-73656EFC227A}"/>
    <cellStyle name="Poznámka 3 2 4 8 2 3" xfId="29168" xr:uid="{5CE83F06-083E-44C3-9C8F-F6DEFBF7BE0D}"/>
    <cellStyle name="Poznámka 3 2 4 8 3" xfId="29169" xr:uid="{1011796B-C8DB-48F7-AB4D-03308B919DE8}"/>
    <cellStyle name="Poznámka 3 2 4 8 3 2" xfId="29170" xr:uid="{A32445F8-8CC5-4075-9892-B3EACDBD0C23}"/>
    <cellStyle name="Poznámka 3 2 4 8 3 3" xfId="29171" xr:uid="{7302DE8D-553D-41C7-828F-82D24952ED1A}"/>
    <cellStyle name="Poznámka 3 2 4 8 4" xfId="29172" xr:uid="{D378AA62-030E-4226-81C9-48B4DDCD6073}"/>
    <cellStyle name="Poznámka 3 2 4 8 4 2" xfId="29173" xr:uid="{3FFC2557-6392-4454-80D0-E23B6A0CC6BA}"/>
    <cellStyle name="Poznámka 3 2 4 8 4 3" xfId="29174" xr:uid="{D5A85174-34E3-4312-A352-CAA4B5EF3619}"/>
    <cellStyle name="Poznámka 3 2 4 8 5" xfId="29175" xr:uid="{6DF76D11-ECCC-4A0C-88C8-E5C372E933CF}"/>
    <cellStyle name="Poznámka 3 2 4 8 5 2" xfId="29176" xr:uid="{51F0A3B1-5F89-49A2-88C4-D09AEFF91AEF}"/>
    <cellStyle name="Poznámka 3 2 4 8 5 3" xfId="29177" xr:uid="{5A770A15-77EB-4C94-8627-3D2F58D61169}"/>
    <cellStyle name="Poznámka 3 2 4 8 6" xfId="29178" xr:uid="{358B78F3-25CA-4DE0-A833-F190094D03E1}"/>
    <cellStyle name="Poznámka 3 2 4 8 6 2" xfId="29179" xr:uid="{2788F7A3-3761-458A-9ACC-838124FF7D04}"/>
    <cellStyle name="Poznámka 3 2 4 8 6 3" xfId="29180" xr:uid="{FBBD7656-361F-4753-AB88-6F9F97A47EFB}"/>
    <cellStyle name="Poznámka 3 2 4 8 7" xfId="29181" xr:uid="{2BAA3207-FC73-480D-B41B-598DBBE2D6AF}"/>
    <cellStyle name="Poznámka 3 2 4 8 7 2" xfId="29182" xr:uid="{8F1498F5-DBF1-47EB-A192-CCAF97F7ECFD}"/>
    <cellStyle name="Poznámka 3 2 4 8 7 3" xfId="29183" xr:uid="{4524D463-7DCF-40C0-8444-00A209CEE0DE}"/>
    <cellStyle name="Poznámka 3 2 4 8 8" xfId="29184" xr:uid="{9BD34B1E-EDAD-4416-B70E-AF077EFA0B93}"/>
    <cellStyle name="Poznámka 3 2 4 8 8 2" xfId="29185" xr:uid="{7C199862-FBCE-4D7C-AEF6-A2DF4112CEA5}"/>
    <cellStyle name="Poznámka 3 2 4 8 9" xfId="29186" xr:uid="{CC6110C4-B90F-4CEE-B3E4-B70EDCF390C0}"/>
    <cellStyle name="Poznámka 3 2 4 8 9 2" xfId="29187" xr:uid="{870FE114-B51B-41F4-9C23-DDE3FAF5EDCD}"/>
    <cellStyle name="Poznámka 3 2 4 9" xfId="29188" xr:uid="{CF2CC9D4-1E12-4F28-8198-C70B42012414}"/>
    <cellStyle name="Poznámka 3 2 4 9 2" xfId="29189" xr:uid="{E70BC325-1166-45FA-8031-916A68332993}"/>
    <cellStyle name="Poznámka 3 2 4 9 3" xfId="29190" xr:uid="{A82E385B-23DA-41FD-89B5-55A01075BC3F}"/>
    <cellStyle name="Poznámka 3 2 5" xfId="29191" xr:uid="{3FC05C6A-DA0D-47E8-9496-8185AB453898}"/>
    <cellStyle name="Poznámka 3 2 5 10" xfId="29192" xr:uid="{22AE5843-A1DB-4BA2-9B9A-F8BAC6653BB3}"/>
    <cellStyle name="Poznámka 3 2 5 2" xfId="29193" xr:uid="{E098F0D6-BEB7-49DE-8746-148B3A102321}"/>
    <cellStyle name="Poznámka 3 2 5 2 2" xfId="29194" xr:uid="{554C9F9B-3A46-4849-A848-A94AD238B3B9}"/>
    <cellStyle name="Poznámka 3 2 5 2 3" xfId="29195" xr:uid="{D7FE1EE1-2C13-40AD-83EB-D670EDCA2440}"/>
    <cellStyle name="Poznámka 3 2 5 3" xfId="29196" xr:uid="{5EB7A21E-C31F-4D24-B56A-66F3EAEFDEFD}"/>
    <cellStyle name="Poznámka 3 2 5 3 2" xfId="29197" xr:uid="{F1DDDF66-8569-4241-8453-F4A2B89AEA61}"/>
    <cellStyle name="Poznámka 3 2 5 3 3" xfId="29198" xr:uid="{0D6D93E2-1304-4F47-9229-F567981C0765}"/>
    <cellStyle name="Poznámka 3 2 5 4" xfId="29199" xr:uid="{48F7FF3D-C458-47C6-A343-36EC02278679}"/>
    <cellStyle name="Poznámka 3 2 5 4 2" xfId="29200" xr:uid="{44514145-F5AB-49E6-B13B-0C1DDC638E6B}"/>
    <cellStyle name="Poznámka 3 2 5 4 3" xfId="29201" xr:uid="{429C2BDA-D303-4023-9075-B8FE2D7D28CA}"/>
    <cellStyle name="Poznámka 3 2 5 5" xfId="29202" xr:uid="{DE02BC7A-120B-48F7-A744-B5BFF1FFB6D3}"/>
    <cellStyle name="Poznámka 3 2 5 5 2" xfId="29203" xr:uid="{FA9ED30A-C49A-43E8-A49C-F523C3FCEB8A}"/>
    <cellStyle name="Poznámka 3 2 5 5 3" xfId="29204" xr:uid="{73790716-613A-40AB-90FD-41B3E76D0F17}"/>
    <cellStyle name="Poznámka 3 2 5 6" xfId="29205" xr:uid="{18937D72-EEAC-4B2D-B80D-1A21ADD14012}"/>
    <cellStyle name="Poznámka 3 2 5 6 2" xfId="29206" xr:uid="{8C515399-2FA0-4CBC-87AE-F099E4E05B93}"/>
    <cellStyle name="Poznámka 3 2 5 6 3" xfId="29207" xr:uid="{D780704C-FBFA-4CBB-9A19-5D1ECACB73BB}"/>
    <cellStyle name="Poznámka 3 2 5 7" xfId="29208" xr:uid="{23BFCCFE-B622-4372-A4CE-1141113ED1FA}"/>
    <cellStyle name="Poznámka 3 2 5 7 2" xfId="29209" xr:uid="{E51D3508-916B-4668-A30F-2EB4AD8458DB}"/>
    <cellStyle name="Poznámka 3 2 5 8" xfId="29210" xr:uid="{B36C6BA4-215E-41ED-9942-84A5D5235C4F}"/>
    <cellStyle name="Poznámka 3 2 5 8 2" xfId="29211" xr:uid="{EF1858B8-5083-4F00-8AC4-7FF6C35A00DB}"/>
    <cellStyle name="Poznámka 3 2 5 9" xfId="29212" xr:uid="{7FE94C6E-B9E7-422A-89D5-A26FDFCC9745}"/>
    <cellStyle name="Poznámka 3 2 5 9 2" xfId="29213" xr:uid="{D43F85EF-91BB-4967-93ED-A77F491FED7F}"/>
    <cellStyle name="Poznámka 3 2 6" xfId="29214" xr:uid="{1D11347A-7983-40BF-B494-24B9986B895C}"/>
    <cellStyle name="Poznámka 3 2 6 10" xfId="29215" xr:uid="{5701DBE3-78E5-47A8-8262-839518DA6C5A}"/>
    <cellStyle name="Poznámka 3 2 6 2" xfId="29216" xr:uid="{786FFA5F-C47C-495E-A169-6332FDEA39FE}"/>
    <cellStyle name="Poznámka 3 2 6 2 2" xfId="29217" xr:uid="{82E7071C-AB8B-4B62-A030-8DEF5B67FDBB}"/>
    <cellStyle name="Poznámka 3 2 6 2 3" xfId="29218" xr:uid="{E50C2D6A-FA87-4549-BA4E-048AA6D0972D}"/>
    <cellStyle name="Poznámka 3 2 6 3" xfId="29219" xr:uid="{3206586E-5772-4A76-AECE-CCAC0C10BFCA}"/>
    <cellStyle name="Poznámka 3 2 6 3 2" xfId="29220" xr:uid="{484705AB-944E-4793-924A-5E7FEDC96FBD}"/>
    <cellStyle name="Poznámka 3 2 6 3 3" xfId="29221" xr:uid="{935DAC41-178D-4CDD-9F49-F17254CD50C5}"/>
    <cellStyle name="Poznámka 3 2 6 4" xfId="29222" xr:uid="{77569CC9-4F87-4ECE-8CBC-3828E871B41E}"/>
    <cellStyle name="Poznámka 3 2 6 4 2" xfId="29223" xr:uid="{0113B6D0-15CC-4915-8FBE-C449E0197D4F}"/>
    <cellStyle name="Poznámka 3 2 6 4 3" xfId="29224" xr:uid="{620E68E7-1AAE-44AE-B215-F1215BD3ADA4}"/>
    <cellStyle name="Poznámka 3 2 6 5" xfId="29225" xr:uid="{99A34DEF-F171-4258-A5F6-28863859786E}"/>
    <cellStyle name="Poznámka 3 2 6 5 2" xfId="29226" xr:uid="{A871C6CE-7DE3-44DE-A7D8-600458AA0A56}"/>
    <cellStyle name="Poznámka 3 2 6 5 3" xfId="29227" xr:uid="{54BE0644-8501-473B-BFFF-FF860225D5B4}"/>
    <cellStyle name="Poznámka 3 2 6 6" xfId="29228" xr:uid="{72A504B5-4B7B-4BFB-9E4C-2BE352244B7B}"/>
    <cellStyle name="Poznámka 3 2 6 6 2" xfId="29229" xr:uid="{C01EFEE5-E18F-4BAA-BF90-BB30C719D60C}"/>
    <cellStyle name="Poznámka 3 2 6 6 3" xfId="29230" xr:uid="{C2F6BB71-1B00-49E8-B812-C2BEA78FFD21}"/>
    <cellStyle name="Poznámka 3 2 6 7" xfId="29231" xr:uid="{A6D61008-6146-47AD-9FAF-AB66F9FA51EC}"/>
    <cellStyle name="Poznámka 3 2 6 7 2" xfId="29232" xr:uid="{0213F0A3-4CCC-4B33-A366-1A069F9881DF}"/>
    <cellStyle name="Poznámka 3 2 6 8" xfId="29233" xr:uid="{E868FCE9-BB17-4548-A909-A272EDE254F2}"/>
    <cellStyle name="Poznámka 3 2 6 8 2" xfId="29234" xr:uid="{B5913E58-85B9-484D-8EC7-8643203F3F57}"/>
    <cellStyle name="Poznámka 3 2 6 9" xfId="29235" xr:uid="{FAF54DB9-F1FF-4B86-8069-6EEDDD229F10}"/>
    <cellStyle name="Poznámka 3 2 6 9 2" xfId="29236" xr:uid="{FA5B5F74-4076-4599-9B93-6C36224638CC}"/>
    <cellStyle name="Poznámka 3 2 7" xfId="29237" xr:uid="{EE0E8BA9-AE6A-406F-86D2-692C27FAFDEF}"/>
    <cellStyle name="Poznámka 3 2 7 10" xfId="29238" xr:uid="{E1498FB6-5829-415E-8B86-ADFB4F89BE8F}"/>
    <cellStyle name="Poznámka 3 2 7 2" xfId="29239" xr:uid="{EC0FB35F-F017-4D3F-8C56-B67DB44305BE}"/>
    <cellStyle name="Poznámka 3 2 7 2 2" xfId="29240" xr:uid="{9C609990-4096-4144-BB2E-8AAD795A59AA}"/>
    <cellStyle name="Poznámka 3 2 7 2 3" xfId="29241" xr:uid="{CFC1F7B0-3155-420A-84B0-E40D036E61C5}"/>
    <cellStyle name="Poznámka 3 2 7 3" xfId="29242" xr:uid="{991000DA-1EEE-4FB9-8DF1-37B1BD9671A7}"/>
    <cellStyle name="Poznámka 3 2 7 3 2" xfId="29243" xr:uid="{12C64807-B644-4DA0-A1D2-630DF51405BE}"/>
    <cellStyle name="Poznámka 3 2 7 3 3" xfId="29244" xr:uid="{DC56D5CB-DCC7-4295-83C7-A18B190941A8}"/>
    <cellStyle name="Poznámka 3 2 7 4" xfId="29245" xr:uid="{DB70DB0C-2C7D-4C33-9E42-44F433E9D6B0}"/>
    <cellStyle name="Poznámka 3 2 7 4 2" xfId="29246" xr:uid="{C1AB42B5-21C9-4F98-B075-5AC2AB28AF74}"/>
    <cellStyle name="Poznámka 3 2 7 4 3" xfId="29247" xr:uid="{44A45A00-342B-4C08-809C-C50A3F9349C8}"/>
    <cellStyle name="Poznámka 3 2 7 5" xfId="29248" xr:uid="{E7A1C7E8-3D55-43D1-85B9-C0A7752D162A}"/>
    <cellStyle name="Poznámka 3 2 7 5 2" xfId="29249" xr:uid="{B33B6780-C799-4582-8EC7-8ECE93E63607}"/>
    <cellStyle name="Poznámka 3 2 7 5 3" xfId="29250" xr:uid="{658813D1-00AA-450C-9466-BECBCEECB6AC}"/>
    <cellStyle name="Poznámka 3 2 7 6" xfId="29251" xr:uid="{C5C7C915-4CDE-427E-9ADE-7DAC3D33E40D}"/>
    <cellStyle name="Poznámka 3 2 7 6 2" xfId="29252" xr:uid="{D87A8210-F8A7-4BD7-B31B-047C2A2929D1}"/>
    <cellStyle name="Poznámka 3 2 7 6 3" xfId="29253" xr:uid="{05047540-17E7-45F0-B6B1-0076D7E5423B}"/>
    <cellStyle name="Poznámka 3 2 7 7" xfId="29254" xr:uid="{1C1632EF-5258-4730-B9BA-129DF55486B9}"/>
    <cellStyle name="Poznámka 3 2 7 7 2" xfId="29255" xr:uid="{7F9CA06E-5B76-4DC0-93B5-7D0157021D70}"/>
    <cellStyle name="Poznámka 3 2 7 8" xfId="29256" xr:uid="{519F97CD-F6D1-4325-BD4F-D45994CDBDA5}"/>
    <cellStyle name="Poznámka 3 2 7 8 2" xfId="29257" xr:uid="{18603200-DE64-4B6A-850B-E9AC6E186373}"/>
    <cellStyle name="Poznámka 3 2 7 9" xfId="29258" xr:uid="{3120C85D-0AEF-49BD-B459-E89E0803403E}"/>
    <cellStyle name="Poznámka 3 2 7 9 2" xfId="29259" xr:uid="{C8B9C0BA-6FA3-4C5D-A994-1525912EFE7A}"/>
    <cellStyle name="Poznámka 3 2 8" xfId="29260" xr:uid="{8A9CD18B-AE66-47F6-8765-5A9F89A7F819}"/>
    <cellStyle name="Poznámka 3 2 8 10" xfId="29261" xr:uid="{6AA0B600-EE9B-44F0-9452-30AFDDAE7608}"/>
    <cellStyle name="Poznámka 3 2 8 2" xfId="29262" xr:uid="{C428077A-CD9A-427B-A2E9-1273C8ACFE9B}"/>
    <cellStyle name="Poznámka 3 2 8 2 2" xfId="29263" xr:uid="{E1E62DCE-542A-4498-8337-682126CFD266}"/>
    <cellStyle name="Poznámka 3 2 8 2 3" xfId="29264" xr:uid="{99AF987B-423F-476E-9274-0916ED9E1A8A}"/>
    <cellStyle name="Poznámka 3 2 8 3" xfId="29265" xr:uid="{17DA0A49-214B-4228-AE8F-F368C15FDEF6}"/>
    <cellStyle name="Poznámka 3 2 8 3 2" xfId="29266" xr:uid="{B161CABC-AB01-42F4-8395-89E6E8488D39}"/>
    <cellStyle name="Poznámka 3 2 8 3 3" xfId="29267" xr:uid="{B19F3F9B-6679-4B96-A694-55C5ADAB2DE3}"/>
    <cellStyle name="Poznámka 3 2 8 4" xfId="29268" xr:uid="{AC48E2A1-53CA-4B52-857A-B41C132171A2}"/>
    <cellStyle name="Poznámka 3 2 8 4 2" xfId="29269" xr:uid="{42879075-E8E2-473C-ABF1-8BEFFF59171C}"/>
    <cellStyle name="Poznámka 3 2 8 4 3" xfId="29270" xr:uid="{0C01F65C-2D05-414E-92D8-C231BB005FB5}"/>
    <cellStyle name="Poznámka 3 2 8 5" xfId="29271" xr:uid="{160B2DEF-31BC-42C0-9857-BC4705F15C45}"/>
    <cellStyle name="Poznámka 3 2 8 5 2" xfId="29272" xr:uid="{BD257603-3679-44C5-8675-02663DCB4C6A}"/>
    <cellStyle name="Poznámka 3 2 8 5 3" xfId="29273" xr:uid="{92FFB612-FB21-4C1F-AB03-4A333AA47F7C}"/>
    <cellStyle name="Poznámka 3 2 8 6" xfId="29274" xr:uid="{21635972-BCF7-43FA-B822-B679B3E9695A}"/>
    <cellStyle name="Poznámka 3 2 8 6 2" xfId="29275" xr:uid="{186F7032-1DFB-4AF7-8379-9540C95BE370}"/>
    <cellStyle name="Poznámka 3 2 8 6 3" xfId="29276" xr:uid="{9EF59888-054B-41C0-9E1E-2CC505960C67}"/>
    <cellStyle name="Poznámka 3 2 8 7" xfId="29277" xr:uid="{138F62BE-4C96-4AC3-9F22-CD5C48915EF5}"/>
    <cellStyle name="Poznámka 3 2 8 7 2" xfId="29278" xr:uid="{590EDFC9-986C-4FC2-9BD0-0C7CDAEABC68}"/>
    <cellStyle name="Poznámka 3 2 8 8" xfId="29279" xr:uid="{D2A9CD4B-9D29-4BD0-8DF9-24DF926DAE30}"/>
    <cellStyle name="Poznámka 3 2 8 8 2" xfId="29280" xr:uid="{60FE056F-454B-4E63-A60E-ADAB3C5410E2}"/>
    <cellStyle name="Poznámka 3 2 8 9" xfId="29281" xr:uid="{9880BFD8-4AC8-49D8-9998-51B46E1E5171}"/>
    <cellStyle name="Poznámka 3 2 8 9 2" xfId="29282" xr:uid="{B8D68B27-0129-46D4-8DBB-2FD7E9B8A0E6}"/>
    <cellStyle name="Poznámka 3 2 9" xfId="29283" xr:uid="{98E240D1-B84D-4329-91D0-88E56786A613}"/>
    <cellStyle name="Poznámka 3 2 9 10" xfId="29284" xr:uid="{86C91F3E-F857-4AF2-97E5-0AE9F97FA748}"/>
    <cellStyle name="Poznámka 3 2 9 2" xfId="29285" xr:uid="{773D3608-7011-4F63-85CE-0993A2497DE3}"/>
    <cellStyle name="Poznámka 3 2 9 2 2" xfId="29286" xr:uid="{55F837C1-4DD3-41D0-B013-248DC9FAAD23}"/>
    <cellStyle name="Poznámka 3 2 9 2 3" xfId="29287" xr:uid="{79F2CFC2-DFC0-4CCB-8DB9-2B0837560AB2}"/>
    <cellStyle name="Poznámka 3 2 9 3" xfId="29288" xr:uid="{3C778B40-6070-46CB-94EA-857D03DDF557}"/>
    <cellStyle name="Poznámka 3 2 9 3 2" xfId="29289" xr:uid="{0E02436F-3A63-4D76-A7F4-A8F9E88D0573}"/>
    <cellStyle name="Poznámka 3 2 9 3 3" xfId="29290" xr:uid="{CB782834-8C21-404C-B3F4-90C390F4249B}"/>
    <cellStyle name="Poznámka 3 2 9 4" xfId="29291" xr:uid="{F69D0E73-E481-4D81-BA81-651469FD9B2B}"/>
    <cellStyle name="Poznámka 3 2 9 4 2" xfId="29292" xr:uid="{4A9B65D5-63D5-42C6-965D-8C21CAA0EA16}"/>
    <cellStyle name="Poznámka 3 2 9 4 3" xfId="29293" xr:uid="{21805D82-0BEB-4715-8603-1826556A6645}"/>
    <cellStyle name="Poznámka 3 2 9 5" xfId="29294" xr:uid="{A3A063EF-70DF-4A26-BE6D-5C4876C4734F}"/>
    <cellStyle name="Poznámka 3 2 9 5 2" xfId="29295" xr:uid="{A177F947-49BE-44FF-95A9-69899DF3E54E}"/>
    <cellStyle name="Poznámka 3 2 9 5 3" xfId="29296" xr:uid="{0D403D52-FCD7-491C-8EA9-108B6905A66C}"/>
    <cellStyle name="Poznámka 3 2 9 6" xfId="29297" xr:uid="{307559B7-1F22-4F08-B220-59C5F96EE3A6}"/>
    <cellStyle name="Poznámka 3 2 9 6 2" xfId="29298" xr:uid="{23E24EA6-2951-4D21-8291-2E201F4F07A4}"/>
    <cellStyle name="Poznámka 3 2 9 6 3" xfId="29299" xr:uid="{6C450168-1CB3-487E-A061-1B200CD95440}"/>
    <cellStyle name="Poznámka 3 2 9 7" xfId="29300" xr:uid="{F63AF15C-B3E7-4F25-B08F-6E6F2A9E49FF}"/>
    <cellStyle name="Poznámka 3 2 9 7 2" xfId="29301" xr:uid="{3751FC40-C108-40E7-AB70-DBA86B23A7B8}"/>
    <cellStyle name="Poznámka 3 2 9 8" xfId="29302" xr:uid="{0D22B7E0-4282-42A2-B008-05252157B123}"/>
    <cellStyle name="Poznámka 3 2 9 8 2" xfId="29303" xr:uid="{90CB1710-BC5C-4817-A584-B32F81142A07}"/>
    <cellStyle name="Poznámka 3 2 9 9" xfId="29304" xr:uid="{B9F2EA80-A9A4-4065-9BB1-3B8FB2EC78B7}"/>
    <cellStyle name="Poznámka 3 2 9 9 2" xfId="29305" xr:uid="{719A5BDC-8297-4EF8-9E7F-20C19BBEBA4C}"/>
    <cellStyle name="Poznámka 3 3" xfId="29306" xr:uid="{07211FEF-9DA8-4719-B7DE-D21D9D5FDCC2}"/>
    <cellStyle name="Poznámka 3 3 10" xfId="29307" xr:uid="{BF4EB1DA-8C09-4B5E-A952-45C4CB7CA600}"/>
    <cellStyle name="Poznámka 3 3 10 2" xfId="29308" xr:uid="{C9AD7D28-A4BD-45FD-9B97-2719846B9821}"/>
    <cellStyle name="Poznámka 3 3 10 3" xfId="29309" xr:uid="{8E66829F-3934-469B-A22B-644BD23D976D}"/>
    <cellStyle name="Poznámka 3 3 11" xfId="29310" xr:uid="{0E4DB0EF-3610-4CFD-8EDD-B31B2A4A2C49}"/>
    <cellStyle name="Poznámka 3 3 11 2" xfId="29311" xr:uid="{19EBC04F-995E-48C8-B07C-2C7886B9C338}"/>
    <cellStyle name="Poznámka 3 3 11 3" xfId="29312" xr:uid="{E0DD82CA-1992-441F-A8F1-59D9C14F84A3}"/>
    <cellStyle name="Poznámka 3 3 12" xfId="29313" xr:uid="{0E89678C-7F65-44CA-B0A4-973636E4099C}"/>
    <cellStyle name="Poznámka 3 3 12 2" xfId="29314" xr:uid="{0458D0D1-E0C3-4B8B-82CF-3AA14A6F9C24}"/>
    <cellStyle name="Poznámka 3 3 12 3" xfId="29315" xr:uid="{0AD0A17D-0FB8-4909-9E19-9A678334FEB3}"/>
    <cellStyle name="Poznámka 3 3 13" xfId="29316" xr:uid="{6824139E-F346-4E97-929A-E99FA4854867}"/>
    <cellStyle name="Poznámka 3 3 13 2" xfId="29317" xr:uid="{22103AB6-1397-44DD-8C49-FE0AC3223BB9}"/>
    <cellStyle name="Poznámka 3 3 14" xfId="29318" xr:uid="{415FC747-D4AC-4BD7-B51F-104851F393D0}"/>
    <cellStyle name="Poznámka 3 3 14 2" xfId="29319" xr:uid="{D38E897A-732A-417E-9F5B-A6B05E6FE9B0}"/>
    <cellStyle name="Poznámka 3 3 15" xfId="29320" xr:uid="{05C5D002-60DF-4B69-9F33-25067180BB35}"/>
    <cellStyle name="Poznámka 3 3 15 2" xfId="29321" xr:uid="{B7EBE55F-7717-43F3-8DAF-7928FF8786E0}"/>
    <cellStyle name="Poznámka 3 3 2" xfId="29322" xr:uid="{F6EE4507-97DA-48FC-9D54-49F1439B6609}"/>
    <cellStyle name="Poznámka 3 3 2 10" xfId="29323" xr:uid="{11DD41B7-B0C8-409F-9857-4C76765BDBF4}"/>
    <cellStyle name="Poznámka 3 3 2 2" xfId="29324" xr:uid="{D92E79AA-FF8A-4B24-B039-141D3EB27F39}"/>
    <cellStyle name="Poznámka 3 3 2 2 2" xfId="29325" xr:uid="{0F2357FA-52A0-45E0-8C84-BE3E4E857A22}"/>
    <cellStyle name="Poznámka 3 3 2 2 3" xfId="29326" xr:uid="{C25B37D2-B7A4-48CA-978A-406E5D58092A}"/>
    <cellStyle name="Poznámka 3 3 2 3" xfId="29327" xr:uid="{1D10E8CA-00C7-458D-80CF-D94E27DBE930}"/>
    <cellStyle name="Poznámka 3 3 2 3 2" xfId="29328" xr:uid="{C8AB0D0F-550F-4A68-9E10-D95BBD19E091}"/>
    <cellStyle name="Poznámka 3 3 2 3 3" xfId="29329" xr:uid="{42F35D8A-19E5-471E-8B60-B2DFA0F3E4F4}"/>
    <cellStyle name="Poznámka 3 3 2 4" xfId="29330" xr:uid="{478739D0-3DB7-48BA-8835-F967296FE684}"/>
    <cellStyle name="Poznámka 3 3 2 4 2" xfId="29331" xr:uid="{1B0CED62-237B-46A4-94B3-2DCD4FC3709B}"/>
    <cellStyle name="Poznámka 3 3 2 4 3" xfId="29332" xr:uid="{C2041629-D260-457D-903A-5A204BAC2910}"/>
    <cellStyle name="Poznámka 3 3 2 5" xfId="29333" xr:uid="{A9F13899-4871-4222-9F11-9F0BC50899F1}"/>
    <cellStyle name="Poznámka 3 3 2 5 2" xfId="29334" xr:uid="{7BDF08CB-32AC-41CA-9F51-D51F85FE7286}"/>
    <cellStyle name="Poznámka 3 3 2 5 3" xfId="29335" xr:uid="{B8828769-D72D-40CD-B83C-8F6300D29E68}"/>
    <cellStyle name="Poznámka 3 3 2 6" xfId="29336" xr:uid="{A359968F-EBF7-43B3-AFCF-7DDCC03F88EA}"/>
    <cellStyle name="Poznámka 3 3 2 6 2" xfId="29337" xr:uid="{C0A7D2D5-B659-4894-97D9-62226074017D}"/>
    <cellStyle name="Poznámka 3 3 2 6 3" xfId="29338" xr:uid="{F0E132AE-354D-4435-955E-25F3FA7DB2FD}"/>
    <cellStyle name="Poznámka 3 3 2 7" xfId="29339" xr:uid="{75325F92-98AB-4576-AC2E-C84932C3FC68}"/>
    <cellStyle name="Poznámka 3 3 2 7 2" xfId="29340" xr:uid="{93478234-2A9B-4003-8EF5-751565619B85}"/>
    <cellStyle name="Poznámka 3 3 2 8" xfId="29341" xr:uid="{72D79D0D-E62A-470B-9899-7E4231D3B518}"/>
    <cellStyle name="Poznámka 3 3 2 8 2" xfId="29342" xr:uid="{4882B5AF-4C98-472F-850A-3708698F6119}"/>
    <cellStyle name="Poznámka 3 3 2 9" xfId="29343" xr:uid="{0DD768B3-0E45-4431-985C-ED8313CD57FA}"/>
    <cellStyle name="Poznámka 3 3 2 9 2" xfId="29344" xr:uid="{F1C82AA7-394A-4F80-9F61-9AB45C9DB631}"/>
    <cellStyle name="Poznámka 3 3 3" xfId="29345" xr:uid="{A9A3F885-8A5D-46B5-9E40-2CC1B8589D56}"/>
    <cellStyle name="Poznámka 3 3 3 10" xfId="29346" xr:uid="{7C32DFE1-587E-46B9-911C-AB5E81975A63}"/>
    <cellStyle name="Poznámka 3 3 3 2" xfId="29347" xr:uid="{2B380CC4-2BF2-4DAD-8FAD-F509525A1566}"/>
    <cellStyle name="Poznámka 3 3 3 2 2" xfId="29348" xr:uid="{C1084FF0-7C5F-4131-A9A9-BC1F9D0C6F40}"/>
    <cellStyle name="Poznámka 3 3 3 2 3" xfId="29349" xr:uid="{93DD6E15-AC4E-4F35-B87C-2A1A13ED9955}"/>
    <cellStyle name="Poznámka 3 3 3 3" xfId="29350" xr:uid="{FAD39C06-BB6A-4C9C-8199-4C24A06E6A90}"/>
    <cellStyle name="Poznámka 3 3 3 3 2" xfId="29351" xr:uid="{42E5BA5D-FE9A-4077-B436-66F75EAD42E3}"/>
    <cellStyle name="Poznámka 3 3 3 3 3" xfId="29352" xr:uid="{AC97CB6E-C797-4E05-A6F0-723611D25B1B}"/>
    <cellStyle name="Poznámka 3 3 3 4" xfId="29353" xr:uid="{9A48A99C-7762-4F54-9676-EC04C637E569}"/>
    <cellStyle name="Poznámka 3 3 3 4 2" xfId="29354" xr:uid="{2F370A92-ADBE-46C4-B330-88B6D146A19D}"/>
    <cellStyle name="Poznámka 3 3 3 4 3" xfId="29355" xr:uid="{2E6D8B5A-37E7-4D80-810E-EF98A16A4743}"/>
    <cellStyle name="Poznámka 3 3 3 5" xfId="29356" xr:uid="{5FC6D981-C386-46A2-8CEA-40A9C8409FB4}"/>
    <cellStyle name="Poznámka 3 3 3 5 2" xfId="29357" xr:uid="{85B17F9F-179A-41D2-8DBC-32FD8506A4D4}"/>
    <cellStyle name="Poznámka 3 3 3 5 3" xfId="29358" xr:uid="{5FDEC356-FBDF-476F-9EE3-E511AE40778F}"/>
    <cellStyle name="Poznámka 3 3 3 6" xfId="29359" xr:uid="{2187B62E-D5CC-4455-A3B2-6CF1E779D222}"/>
    <cellStyle name="Poznámka 3 3 3 6 2" xfId="29360" xr:uid="{ADCFCEEA-6EE2-4BED-8E1E-1DC2455616B8}"/>
    <cellStyle name="Poznámka 3 3 3 6 3" xfId="29361" xr:uid="{F5581B87-1C69-4D3B-982C-CAE56D502FF2}"/>
    <cellStyle name="Poznámka 3 3 3 7" xfId="29362" xr:uid="{2AD5A775-9520-4676-B47E-20B8EAD2269C}"/>
    <cellStyle name="Poznámka 3 3 3 7 2" xfId="29363" xr:uid="{37B1204E-2569-44C4-9C00-4FC06BE6D162}"/>
    <cellStyle name="Poznámka 3 3 3 8" xfId="29364" xr:uid="{50373B5D-DFA0-4C0F-9161-41C67F94A71F}"/>
    <cellStyle name="Poznámka 3 3 3 8 2" xfId="29365" xr:uid="{C35238E3-F9A7-475C-8D05-6715EC2CBD19}"/>
    <cellStyle name="Poznámka 3 3 3 9" xfId="29366" xr:uid="{4911E388-23F5-4B86-81F8-3D02417EA122}"/>
    <cellStyle name="Poznámka 3 3 3 9 2" xfId="29367" xr:uid="{AB1C5B21-8FA7-4F61-89D5-8EA6FF92CDF3}"/>
    <cellStyle name="Poznámka 3 3 4" xfId="29368" xr:uid="{D835D7E1-CF10-4AB6-A2A7-32DFE4AB3936}"/>
    <cellStyle name="Poznámka 3 3 4 10" xfId="29369" xr:uid="{B4FFFCA6-F5D7-4BA3-BC84-969CE75516FB}"/>
    <cellStyle name="Poznámka 3 3 4 2" xfId="29370" xr:uid="{E9847BB7-392B-43F5-A8C3-E5C7AD550AE1}"/>
    <cellStyle name="Poznámka 3 3 4 2 2" xfId="29371" xr:uid="{859E4844-D902-4312-90FB-93556FEE38E4}"/>
    <cellStyle name="Poznámka 3 3 4 2 3" xfId="29372" xr:uid="{3D7FEFED-382B-4E9B-9E95-CD5B939C27AF}"/>
    <cellStyle name="Poznámka 3 3 4 3" xfId="29373" xr:uid="{7C219984-36A9-49E3-B1AF-CFAD2C8CA18D}"/>
    <cellStyle name="Poznámka 3 3 4 3 2" xfId="29374" xr:uid="{5DFF3E43-2F12-46FE-85AD-B4021DE3E17A}"/>
    <cellStyle name="Poznámka 3 3 4 3 3" xfId="29375" xr:uid="{15816C57-F4D5-4C32-A5FA-A463D9B5CFE7}"/>
    <cellStyle name="Poznámka 3 3 4 4" xfId="29376" xr:uid="{5EA57040-E33C-41E8-93F6-9F9D5DEA64C7}"/>
    <cellStyle name="Poznámka 3 3 4 4 2" xfId="29377" xr:uid="{B4199149-812D-4A9E-9AAE-2B48C4382294}"/>
    <cellStyle name="Poznámka 3 3 4 4 3" xfId="29378" xr:uid="{88549106-0D9F-40CD-9CC0-06FD9F698101}"/>
    <cellStyle name="Poznámka 3 3 4 5" xfId="29379" xr:uid="{73C85830-F15C-43D0-AB1D-536967EDF1FA}"/>
    <cellStyle name="Poznámka 3 3 4 5 2" xfId="29380" xr:uid="{AA82F6E3-0913-452D-9127-A81B2C1DF3E5}"/>
    <cellStyle name="Poznámka 3 3 4 5 3" xfId="29381" xr:uid="{0EDE5D8C-44DB-4592-86F0-95528CD53F84}"/>
    <cellStyle name="Poznámka 3 3 4 6" xfId="29382" xr:uid="{EB7DEA1F-DC8D-4D1B-8FF1-581AF2FEAC12}"/>
    <cellStyle name="Poznámka 3 3 4 6 2" xfId="29383" xr:uid="{9CC77364-DB27-4507-AEF7-30D9E4320986}"/>
    <cellStyle name="Poznámka 3 3 4 6 3" xfId="29384" xr:uid="{5905023A-F582-44CB-B4C8-D307DD13D05B}"/>
    <cellStyle name="Poznámka 3 3 4 7" xfId="29385" xr:uid="{02FAB2AE-1B94-4320-887A-A2B9680EEA50}"/>
    <cellStyle name="Poznámka 3 3 4 7 2" xfId="29386" xr:uid="{27ABCFA6-2991-499D-A9D1-B017F245C255}"/>
    <cellStyle name="Poznámka 3 3 4 8" xfId="29387" xr:uid="{70C2765D-09A8-4E9E-B372-CA52EFA53C6B}"/>
    <cellStyle name="Poznámka 3 3 4 8 2" xfId="29388" xr:uid="{48D5B6DD-DBB1-4621-9038-A7B62BD60FA8}"/>
    <cellStyle name="Poznámka 3 3 4 9" xfId="29389" xr:uid="{84E5FA21-7D55-4BA8-B31A-2A0716D8974E}"/>
    <cellStyle name="Poznámka 3 3 4 9 2" xfId="29390" xr:uid="{07C62F11-3D97-4C4A-9DA6-77FEAF537924}"/>
    <cellStyle name="Poznámka 3 3 5" xfId="29391" xr:uid="{3A1FEB74-3ECC-4283-9C1D-DB7D5D824756}"/>
    <cellStyle name="Poznámka 3 3 5 10" xfId="29392" xr:uid="{211DFA31-6C05-4C67-B592-9F44D1D931C3}"/>
    <cellStyle name="Poznámka 3 3 5 2" xfId="29393" xr:uid="{E17225AA-7E15-418B-A30E-94E0899DCF9F}"/>
    <cellStyle name="Poznámka 3 3 5 2 2" xfId="29394" xr:uid="{84DDF348-D64F-4C77-817B-2AD8524A0A42}"/>
    <cellStyle name="Poznámka 3 3 5 2 3" xfId="29395" xr:uid="{442122A0-1481-4B3B-97F8-4667EC3352F6}"/>
    <cellStyle name="Poznámka 3 3 5 3" xfId="29396" xr:uid="{26DBC997-7E4C-4BB0-B6C2-CBE7D23E0DD0}"/>
    <cellStyle name="Poznámka 3 3 5 3 2" xfId="29397" xr:uid="{8A2064A3-E119-44EC-9B19-D2E7E64A1C2B}"/>
    <cellStyle name="Poznámka 3 3 5 3 3" xfId="29398" xr:uid="{BDADE4A9-AF28-401E-AC70-AE8BCA40D765}"/>
    <cellStyle name="Poznámka 3 3 5 4" xfId="29399" xr:uid="{BFDE45A4-DC3E-4232-B02B-1EB127D8BDD5}"/>
    <cellStyle name="Poznámka 3 3 5 4 2" xfId="29400" xr:uid="{A1B0B91B-245D-4F95-9826-15BCD210A782}"/>
    <cellStyle name="Poznámka 3 3 5 4 3" xfId="29401" xr:uid="{D197ECDB-AD15-4947-9CE8-DEC9895D5A5D}"/>
    <cellStyle name="Poznámka 3 3 5 5" xfId="29402" xr:uid="{8A85DD97-6BF4-41C0-A823-0B2766F4DDFE}"/>
    <cellStyle name="Poznámka 3 3 5 5 2" xfId="29403" xr:uid="{DA727C7D-03F7-4D2E-800B-D3FCE3B2CA2E}"/>
    <cellStyle name="Poznámka 3 3 5 5 3" xfId="29404" xr:uid="{8F76E128-77EC-4E63-A0E5-9E8681080CB3}"/>
    <cellStyle name="Poznámka 3 3 5 6" xfId="29405" xr:uid="{2CE8441E-4F84-4ACA-9E15-AAC5111E6FE5}"/>
    <cellStyle name="Poznámka 3 3 5 6 2" xfId="29406" xr:uid="{DCF54316-5374-4F3B-9C2C-B6E0D95CB535}"/>
    <cellStyle name="Poznámka 3 3 5 6 3" xfId="29407" xr:uid="{0E2A70E7-A38F-4D14-825D-AB6550340EB9}"/>
    <cellStyle name="Poznámka 3 3 5 7" xfId="29408" xr:uid="{07347125-88DF-4980-8078-6C49080EB0F4}"/>
    <cellStyle name="Poznámka 3 3 5 7 2" xfId="29409" xr:uid="{45E0A4FF-55E1-499A-BE0D-3885FB14A2B5}"/>
    <cellStyle name="Poznámka 3 3 5 8" xfId="29410" xr:uid="{01027770-0D60-4CE4-B508-7FF9F6D9DC7E}"/>
    <cellStyle name="Poznámka 3 3 5 8 2" xfId="29411" xr:uid="{6D3336CC-8626-4C4A-A029-2C8E53698ADA}"/>
    <cellStyle name="Poznámka 3 3 5 9" xfId="29412" xr:uid="{C7871DA1-879F-449E-B4E4-BD6DBB331ECB}"/>
    <cellStyle name="Poznámka 3 3 5 9 2" xfId="29413" xr:uid="{C29776FA-913A-497F-9D95-125FC3EA90CF}"/>
    <cellStyle name="Poznámka 3 3 6" xfId="29414" xr:uid="{5672902A-71B5-4948-961C-4C469C50C02D}"/>
    <cellStyle name="Poznámka 3 3 6 10" xfId="29415" xr:uid="{E42402BE-C8F6-4C6F-90BE-B3967D176C78}"/>
    <cellStyle name="Poznámka 3 3 6 2" xfId="29416" xr:uid="{0A8D6425-C386-463D-9F10-6176E41AB5EF}"/>
    <cellStyle name="Poznámka 3 3 6 2 2" xfId="29417" xr:uid="{9D7AD5C1-01C2-4BE4-9CF0-89F9103557FF}"/>
    <cellStyle name="Poznámka 3 3 6 2 3" xfId="29418" xr:uid="{FFED7F99-60D1-4418-9D76-8779DC582BC8}"/>
    <cellStyle name="Poznámka 3 3 6 3" xfId="29419" xr:uid="{D311C42F-4973-4B10-A283-8754726C83CB}"/>
    <cellStyle name="Poznámka 3 3 6 3 2" xfId="29420" xr:uid="{3F4A6C2B-A9E5-4C72-9A81-1D6C715D8F5B}"/>
    <cellStyle name="Poznámka 3 3 6 3 3" xfId="29421" xr:uid="{F9C7396E-E49F-4F1C-868F-5AC50CFF59FB}"/>
    <cellStyle name="Poznámka 3 3 6 4" xfId="29422" xr:uid="{F6E619E8-1F33-42AF-B079-2E00020332C2}"/>
    <cellStyle name="Poznámka 3 3 6 4 2" xfId="29423" xr:uid="{F290B9C1-95CE-4301-98F4-A3DEBE6624F4}"/>
    <cellStyle name="Poznámka 3 3 6 4 3" xfId="29424" xr:uid="{EAEE30A5-B6BB-4DFB-9101-61B70F077132}"/>
    <cellStyle name="Poznámka 3 3 6 5" xfId="29425" xr:uid="{62BCF508-E132-429B-A505-9044D67236F1}"/>
    <cellStyle name="Poznámka 3 3 6 5 2" xfId="29426" xr:uid="{C3F39222-26D7-4D79-AEDC-8DAC991A14EC}"/>
    <cellStyle name="Poznámka 3 3 6 5 3" xfId="29427" xr:uid="{F44FE854-F5D7-48BB-99D2-6C32B338EDE3}"/>
    <cellStyle name="Poznámka 3 3 6 6" xfId="29428" xr:uid="{0282CFDA-C455-4EEF-ADE7-C6CE94B950F5}"/>
    <cellStyle name="Poznámka 3 3 6 6 2" xfId="29429" xr:uid="{65F78269-3962-4966-897F-C575CE1D0576}"/>
    <cellStyle name="Poznámka 3 3 6 6 3" xfId="29430" xr:uid="{24054E53-D155-4571-8816-4CD8DDF733E8}"/>
    <cellStyle name="Poznámka 3 3 6 7" xfId="29431" xr:uid="{945D8427-1895-4387-AE1E-51794F6B7571}"/>
    <cellStyle name="Poznámka 3 3 6 7 2" xfId="29432" xr:uid="{2A3F26BC-FD16-4CF9-A751-76D69E38A669}"/>
    <cellStyle name="Poznámka 3 3 6 8" xfId="29433" xr:uid="{F7482E43-25C2-4A93-A5D0-F2F00AB89DE4}"/>
    <cellStyle name="Poznámka 3 3 6 8 2" xfId="29434" xr:uid="{842C10D6-1AB5-42E1-9E22-D8F691E6BB74}"/>
    <cellStyle name="Poznámka 3 3 6 9" xfId="29435" xr:uid="{EEE3F712-45B7-4EEA-BA80-40E0989395EB}"/>
    <cellStyle name="Poznámka 3 3 6 9 2" xfId="29436" xr:uid="{E36EA89A-52E3-4FBF-83B9-0E56901327D7}"/>
    <cellStyle name="Poznámka 3 3 7" xfId="29437" xr:uid="{AB783D69-CD33-4B27-B805-457886D80A4D}"/>
    <cellStyle name="Poznámka 3 3 7 10" xfId="29438" xr:uid="{5606F842-1845-4876-A8EF-A97BA7C6DD29}"/>
    <cellStyle name="Poznámka 3 3 7 2" xfId="29439" xr:uid="{9D6848E0-F17E-491B-8C6B-0F2EB2F442EB}"/>
    <cellStyle name="Poznámka 3 3 7 2 2" xfId="29440" xr:uid="{173EA76A-050A-4E55-82C7-EC894B0C4E18}"/>
    <cellStyle name="Poznámka 3 3 7 2 3" xfId="29441" xr:uid="{739A5404-A716-4E37-B186-9570C5975CEA}"/>
    <cellStyle name="Poznámka 3 3 7 3" xfId="29442" xr:uid="{310559DE-8781-4522-9CCD-F18744EE4C3D}"/>
    <cellStyle name="Poznámka 3 3 7 3 2" xfId="29443" xr:uid="{4F74A84C-A1B5-4C05-82DD-D9464404A970}"/>
    <cellStyle name="Poznámka 3 3 7 3 3" xfId="29444" xr:uid="{E3158519-CEFA-4EB8-AB9B-DC6552C1FF44}"/>
    <cellStyle name="Poznámka 3 3 7 4" xfId="29445" xr:uid="{33050E0F-6125-4873-BA59-A0F7D8DEAE8D}"/>
    <cellStyle name="Poznámka 3 3 7 4 2" xfId="29446" xr:uid="{AAD4CC72-7164-46C1-8736-BB8AE790951B}"/>
    <cellStyle name="Poznámka 3 3 7 4 3" xfId="29447" xr:uid="{68C48F03-AC5D-4C82-A25B-6606EE8AEF81}"/>
    <cellStyle name="Poznámka 3 3 7 5" xfId="29448" xr:uid="{153ED890-0C8F-452D-BF80-DEBFE4969EE0}"/>
    <cellStyle name="Poznámka 3 3 7 5 2" xfId="29449" xr:uid="{3601CEC5-5CF7-478B-9023-B9311034D772}"/>
    <cellStyle name="Poznámka 3 3 7 5 3" xfId="29450" xr:uid="{620779F9-EC42-4800-8697-A58507C0BBB7}"/>
    <cellStyle name="Poznámka 3 3 7 6" xfId="29451" xr:uid="{72FEF5AF-9E83-416D-BCCB-0B838BDAE3B9}"/>
    <cellStyle name="Poznámka 3 3 7 6 2" xfId="29452" xr:uid="{1E3239BA-559D-4E55-B017-5F87C9D442E3}"/>
    <cellStyle name="Poznámka 3 3 7 6 3" xfId="29453" xr:uid="{373F0404-9159-4731-99C0-CDBB62320B0E}"/>
    <cellStyle name="Poznámka 3 3 7 7" xfId="29454" xr:uid="{E20D62F4-DFF0-473D-B0E4-FFBB06491513}"/>
    <cellStyle name="Poznámka 3 3 7 7 2" xfId="29455" xr:uid="{BF3A7DCC-242F-4843-93FD-EBEBDF453F8A}"/>
    <cellStyle name="Poznámka 3 3 7 8" xfId="29456" xr:uid="{0CB1E6D6-CFC0-4DB0-BAAC-1F487197C0D3}"/>
    <cellStyle name="Poznámka 3 3 7 8 2" xfId="29457" xr:uid="{34F0F274-38E5-4F35-972B-0D2BF61050ED}"/>
    <cellStyle name="Poznámka 3 3 7 9" xfId="29458" xr:uid="{B02CE1A8-24E8-4855-AEC6-F4BF8F9A7167}"/>
    <cellStyle name="Poznámka 3 3 7 9 2" xfId="29459" xr:uid="{24F65B00-4FEE-497B-A023-485174EAFA38}"/>
    <cellStyle name="Poznámka 3 3 8" xfId="29460" xr:uid="{6A1F7480-344F-4875-9D11-4C8FEF053075}"/>
    <cellStyle name="Poznámka 3 3 8 10" xfId="29461" xr:uid="{F4E1D8EF-1C59-4BCE-A8F6-3A1DA5F002C2}"/>
    <cellStyle name="Poznámka 3 3 8 10 2" xfId="29462" xr:uid="{5D4799D2-BEBD-482E-AA33-E3CB375B4DDE}"/>
    <cellStyle name="Poznámka 3 3 8 11" xfId="29463" xr:uid="{591A81DF-9920-46AE-8537-8925DDDE380C}"/>
    <cellStyle name="Poznámka 3 3 8 2" xfId="29464" xr:uid="{93CDC7F5-AF78-4441-A0B9-5570A3EE38E6}"/>
    <cellStyle name="Poznámka 3 3 8 2 2" xfId="29465" xr:uid="{A8C87667-B310-454E-A9E9-3FBF8D4A8237}"/>
    <cellStyle name="Poznámka 3 3 8 2 3" xfId="29466" xr:uid="{796BF3BD-A37C-400D-ABF2-CCA687D8C75A}"/>
    <cellStyle name="Poznámka 3 3 8 3" xfId="29467" xr:uid="{DC79028B-120C-4DC2-BB44-D9BB9F6369EE}"/>
    <cellStyle name="Poznámka 3 3 8 3 2" xfId="29468" xr:uid="{E9F9A355-9F5D-4E94-AFE9-543106F23FA0}"/>
    <cellStyle name="Poznámka 3 3 8 3 3" xfId="29469" xr:uid="{66521FD8-405C-4BE0-926F-633B8B57FAAC}"/>
    <cellStyle name="Poznámka 3 3 8 4" xfId="29470" xr:uid="{8021C5C3-6178-41AD-9A9A-2409E28D9036}"/>
    <cellStyle name="Poznámka 3 3 8 4 2" xfId="29471" xr:uid="{31ED1225-A8A1-4409-BBAA-41327DEEDDF2}"/>
    <cellStyle name="Poznámka 3 3 8 4 3" xfId="29472" xr:uid="{F7C35637-26F6-4DBD-898F-10388AE23A66}"/>
    <cellStyle name="Poznámka 3 3 8 5" xfId="29473" xr:uid="{A9C31453-70B9-428C-8424-1378D2B2ED80}"/>
    <cellStyle name="Poznámka 3 3 8 5 2" xfId="29474" xr:uid="{D3B217B7-45D3-4684-A80F-25EC10FB9A8B}"/>
    <cellStyle name="Poznámka 3 3 8 5 3" xfId="29475" xr:uid="{928583E6-9FAF-406D-B1B0-CF69C67E963E}"/>
    <cellStyle name="Poznámka 3 3 8 6" xfId="29476" xr:uid="{46B3E408-ED8B-4FFF-9F94-655EE3CCC6CD}"/>
    <cellStyle name="Poznámka 3 3 8 6 2" xfId="29477" xr:uid="{9F7371E7-174C-4B2F-9184-2090DD190F7C}"/>
    <cellStyle name="Poznámka 3 3 8 6 3" xfId="29478" xr:uid="{46AA4A8F-2F6D-4A4E-A444-C032228D325D}"/>
    <cellStyle name="Poznámka 3 3 8 7" xfId="29479" xr:uid="{89BA011C-B832-4C06-906C-45A0CD867F3B}"/>
    <cellStyle name="Poznámka 3 3 8 7 2" xfId="29480" xr:uid="{BE9359A9-B879-4668-BFD4-1FF47E423A3A}"/>
    <cellStyle name="Poznámka 3 3 8 7 3" xfId="29481" xr:uid="{22A62092-5975-4722-8D4C-490E6F77C345}"/>
    <cellStyle name="Poznámka 3 3 8 8" xfId="29482" xr:uid="{C42675A5-4E18-44AC-9F95-0F1168FBFA99}"/>
    <cellStyle name="Poznámka 3 3 8 8 2" xfId="29483" xr:uid="{045FC298-215A-4AC4-A9A0-518DBA664988}"/>
    <cellStyle name="Poznámka 3 3 8 9" xfId="29484" xr:uid="{144A2954-53B2-4429-81F2-649E7D37CD58}"/>
    <cellStyle name="Poznámka 3 3 8 9 2" xfId="29485" xr:uid="{887A5C34-20C1-4397-9407-CBD7305D69A2}"/>
    <cellStyle name="Poznámka 3 3 9" xfId="29486" xr:uid="{F73AC4AB-693E-4EE0-A955-460FEB18BC6E}"/>
    <cellStyle name="Poznámka 3 3 9 2" xfId="29487" xr:uid="{933BCA09-27CF-4F0D-96E2-6B319FD6AC1F}"/>
    <cellStyle name="Poznámka 3 4" xfId="29488" xr:uid="{C89BEAB9-D276-4D2F-BFA3-906A9E1A04D7}"/>
    <cellStyle name="Poznámka 3 4 10" xfId="29489" xr:uid="{00154B03-78C5-42B2-9E59-C7975C0E8C59}"/>
    <cellStyle name="Poznámka 3 4 10 2" xfId="29490" xr:uid="{A0AFD949-14C8-4EAE-A7AF-AE1480A4D7FE}"/>
    <cellStyle name="Poznámka 3 4 10 3" xfId="29491" xr:uid="{06F69A26-8B92-4838-8BC9-05A5371D5C8A}"/>
    <cellStyle name="Poznámka 3 4 11" xfId="29492" xr:uid="{4B09248D-DCB2-41C4-ABB6-094EBAD458D1}"/>
    <cellStyle name="Poznámka 3 4 11 2" xfId="29493" xr:uid="{074BD6D0-1941-48CD-8997-A03E7AF8ED81}"/>
    <cellStyle name="Poznámka 3 4 11 3" xfId="29494" xr:uid="{44542679-42A5-4220-9185-F96D6E294A58}"/>
    <cellStyle name="Poznámka 3 4 12" xfId="29495" xr:uid="{9965915F-82DF-42C6-888E-A4D4260AD042}"/>
    <cellStyle name="Poznámka 3 4 12 2" xfId="29496" xr:uid="{DC35456B-8B93-4F14-9FAA-2CD8B7DA3C75}"/>
    <cellStyle name="Poznámka 3 4 12 3" xfId="29497" xr:uid="{A13270DD-67A7-4B2F-9559-71FB98ABAD2E}"/>
    <cellStyle name="Poznámka 3 4 13" xfId="29498" xr:uid="{052803A6-5692-40AE-AEA8-F93670489F25}"/>
    <cellStyle name="Poznámka 3 4 13 2" xfId="29499" xr:uid="{37CB490D-F2DB-440A-80D6-CDEE6E58617D}"/>
    <cellStyle name="Poznámka 3 4 14" xfId="29500" xr:uid="{73F96C23-101B-4F31-8CC1-D2F61E5D9E0D}"/>
    <cellStyle name="Poznámka 3 4 14 2" xfId="29501" xr:uid="{6236D61B-F1D6-4291-B0BF-F805A58A8C15}"/>
    <cellStyle name="Poznámka 3 4 15" xfId="29502" xr:uid="{CD382404-1D94-49AB-A6ED-05B016CF90B0}"/>
    <cellStyle name="Poznámka 3 4 15 2" xfId="29503" xr:uid="{A1B65EAF-B1C1-4916-92FF-0CDEF2C19637}"/>
    <cellStyle name="Poznámka 3 4 2" xfId="29504" xr:uid="{4B62F445-50E3-41B4-8D4E-C8FD3ABDA454}"/>
    <cellStyle name="Poznámka 3 4 2 10" xfId="29505" xr:uid="{AA1CA186-E1D7-45B8-9062-BBA9436D451C}"/>
    <cellStyle name="Poznámka 3 4 2 2" xfId="29506" xr:uid="{FE185566-F1F8-450A-9653-19A102A1FC37}"/>
    <cellStyle name="Poznámka 3 4 2 2 2" xfId="29507" xr:uid="{23D81CC3-9522-48E1-94C5-C0F07E10301A}"/>
    <cellStyle name="Poznámka 3 4 2 2 3" xfId="29508" xr:uid="{D1F254A1-6A7C-402F-8A9B-DB704852AE5B}"/>
    <cellStyle name="Poznámka 3 4 2 3" xfId="29509" xr:uid="{D27F51D7-34A0-4C49-AB55-9F40353BCD72}"/>
    <cellStyle name="Poznámka 3 4 2 3 2" xfId="29510" xr:uid="{3E52FB61-F21F-47C0-BE54-92D7703E83E3}"/>
    <cellStyle name="Poznámka 3 4 2 3 3" xfId="29511" xr:uid="{7B76B032-F931-468F-A760-0A6B258151C1}"/>
    <cellStyle name="Poznámka 3 4 2 4" xfId="29512" xr:uid="{B8209244-0ADD-4BC3-8CE2-0E9624AEDD95}"/>
    <cellStyle name="Poznámka 3 4 2 4 2" xfId="29513" xr:uid="{9F0EE927-689A-4AD4-8582-7987E226383E}"/>
    <cellStyle name="Poznámka 3 4 2 4 3" xfId="29514" xr:uid="{C89BACCF-00AE-4B8A-9507-BD838552FD5E}"/>
    <cellStyle name="Poznámka 3 4 2 5" xfId="29515" xr:uid="{7A549EF6-F9D0-427E-9EB0-C198643FC71A}"/>
    <cellStyle name="Poznámka 3 4 2 5 2" xfId="29516" xr:uid="{87D0B21D-B19C-4969-90B6-7D4F7548C1C5}"/>
    <cellStyle name="Poznámka 3 4 2 5 3" xfId="29517" xr:uid="{A3E06FB3-6B12-4D18-A0B2-AD698FEE0D9E}"/>
    <cellStyle name="Poznámka 3 4 2 6" xfId="29518" xr:uid="{DBEE437D-757E-4290-A2B5-7A6E34F21467}"/>
    <cellStyle name="Poznámka 3 4 2 6 2" xfId="29519" xr:uid="{2F8E5BDE-D070-40D2-91DA-843B0CA53F59}"/>
    <cellStyle name="Poznámka 3 4 2 6 3" xfId="29520" xr:uid="{68412DD5-D50D-47D1-A56E-2C1AFA21A9BF}"/>
    <cellStyle name="Poznámka 3 4 2 7" xfId="29521" xr:uid="{3CA297DB-C1F0-4818-B3F8-A6385C4E8DB7}"/>
    <cellStyle name="Poznámka 3 4 2 7 2" xfId="29522" xr:uid="{C74FDBBB-106E-4613-8D55-8E49C044DB89}"/>
    <cellStyle name="Poznámka 3 4 2 8" xfId="29523" xr:uid="{5E9ED8A0-5AE5-4100-9946-D1A41CD78FA8}"/>
    <cellStyle name="Poznámka 3 4 2 8 2" xfId="29524" xr:uid="{077722A7-F6A0-4F4B-B799-1AAB4869B562}"/>
    <cellStyle name="Poznámka 3 4 2 9" xfId="29525" xr:uid="{B4F008B1-DAB2-42F0-A9DA-46D911362E3B}"/>
    <cellStyle name="Poznámka 3 4 2 9 2" xfId="29526" xr:uid="{BD37F16B-EBC1-466F-A39A-B53B6255769D}"/>
    <cellStyle name="Poznámka 3 4 3" xfId="29527" xr:uid="{3087E536-5E56-4A42-BC37-21248956A522}"/>
    <cellStyle name="Poznámka 3 4 3 10" xfId="29528" xr:uid="{52121CE3-50BC-4C95-B795-19E0021C8E33}"/>
    <cellStyle name="Poznámka 3 4 3 2" xfId="29529" xr:uid="{A9207DC7-6443-4CB1-A3E4-CB1093E5A19D}"/>
    <cellStyle name="Poznámka 3 4 3 2 2" xfId="29530" xr:uid="{8B0D69B2-5274-4882-85A3-C01D48BD47A3}"/>
    <cellStyle name="Poznámka 3 4 3 2 3" xfId="29531" xr:uid="{5A72A942-CD70-422A-9D43-905C228E0FF5}"/>
    <cellStyle name="Poznámka 3 4 3 3" xfId="29532" xr:uid="{A5EE680C-211F-4830-A629-9BFFC69564CD}"/>
    <cellStyle name="Poznámka 3 4 3 3 2" xfId="29533" xr:uid="{2FD295C6-5EA4-4315-96EE-558C67467D7D}"/>
    <cellStyle name="Poznámka 3 4 3 3 3" xfId="29534" xr:uid="{4F12D25F-D1B3-4F18-8EC3-361BD227C7D8}"/>
    <cellStyle name="Poznámka 3 4 3 4" xfId="29535" xr:uid="{63F2760A-127D-40D7-B29E-8525C4F9E544}"/>
    <cellStyle name="Poznámka 3 4 3 4 2" xfId="29536" xr:uid="{CCAAB652-2B37-466A-8B26-7253F143215A}"/>
    <cellStyle name="Poznámka 3 4 3 4 3" xfId="29537" xr:uid="{B4F52822-185A-4EEE-ABA3-26797BEB6633}"/>
    <cellStyle name="Poznámka 3 4 3 5" xfId="29538" xr:uid="{73F0ACCD-303C-4821-B0A4-4D8680B0FDF2}"/>
    <cellStyle name="Poznámka 3 4 3 5 2" xfId="29539" xr:uid="{178E1130-7529-43D9-9AF1-AD62867A868A}"/>
    <cellStyle name="Poznámka 3 4 3 5 3" xfId="29540" xr:uid="{BD25D66B-8ED6-44D1-A42C-26570636DC2C}"/>
    <cellStyle name="Poznámka 3 4 3 6" xfId="29541" xr:uid="{A08DD5B6-6D61-44CF-B6A3-03B00AA08E00}"/>
    <cellStyle name="Poznámka 3 4 3 6 2" xfId="29542" xr:uid="{9FB21823-A50B-4ED6-8371-215CE00410AB}"/>
    <cellStyle name="Poznámka 3 4 3 6 3" xfId="29543" xr:uid="{DBE4B7C3-B99A-4A19-9147-E98E9631AB19}"/>
    <cellStyle name="Poznámka 3 4 3 7" xfId="29544" xr:uid="{19B2E415-83FD-441B-8C9C-CFA915E491FB}"/>
    <cellStyle name="Poznámka 3 4 3 7 2" xfId="29545" xr:uid="{7B361914-EDF0-449D-9D25-C89EF8CA39E0}"/>
    <cellStyle name="Poznámka 3 4 3 8" xfId="29546" xr:uid="{34894FD0-01CC-431B-863B-DB3DC77B50DA}"/>
    <cellStyle name="Poznámka 3 4 3 8 2" xfId="29547" xr:uid="{F94AADC2-EB72-403D-99E4-944EE645B801}"/>
    <cellStyle name="Poznámka 3 4 3 9" xfId="29548" xr:uid="{1AC77452-22B8-49F7-AB86-CA1517D04E54}"/>
    <cellStyle name="Poznámka 3 4 3 9 2" xfId="29549" xr:uid="{5FE03BA3-5AF0-492F-9687-A1521C303DA6}"/>
    <cellStyle name="Poznámka 3 4 4" xfId="29550" xr:uid="{69B0509C-1DE6-4D45-8874-9F9D194B1956}"/>
    <cellStyle name="Poznámka 3 4 4 10" xfId="29551" xr:uid="{E314B10B-CE10-49E4-8FB2-EEDD21C9AB9B}"/>
    <cellStyle name="Poznámka 3 4 4 2" xfId="29552" xr:uid="{C2AB3E0A-12EA-4AAA-9CB0-9E3CA00FA680}"/>
    <cellStyle name="Poznámka 3 4 4 2 2" xfId="29553" xr:uid="{1B3B823D-581F-46A2-87FB-89D7EA6E52EA}"/>
    <cellStyle name="Poznámka 3 4 4 2 3" xfId="29554" xr:uid="{8363DDCE-88C7-4667-AE61-493B428D0731}"/>
    <cellStyle name="Poznámka 3 4 4 3" xfId="29555" xr:uid="{32B4A714-B58E-4E31-95EC-1DF64FA1042C}"/>
    <cellStyle name="Poznámka 3 4 4 3 2" xfId="29556" xr:uid="{C344BE2C-9D43-44E0-A272-0F1D4DC9A156}"/>
    <cellStyle name="Poznámka 3 4 4 3 3" xfId="29557" xr:uid="{5DB177C5-4CFB-48A9-8426-C3D637DFEB62}"/>
    <cellStyle name="Poznámka 3 4 4 4" xfId="29558" xr:uid="{4ED987BF-AE8F-43AE-9F20-5B39D452E4CD}"/>
    <cellStyle name="Poznámka 3 4 4 4 2" xfId="29559" xr:uid="{AF13D437-D32C-4683-A677-3CCE086A3E36}"/>
    <cellStyle name="Poznámka 3 4 4 4 3" xfId="29560" xr:uid="{63194F37-28E8-4A5D-A282-9BF9583EED2A}"/>
    <cellStyle name="Poznámka 3 4 4 5" xfId="29561" xr:uid="{0CCF3815-FD0F-401F-946C-BEAA81ED0C19}"/>
    <cellStyle name="Poznámka 3 4 4 5 2" xfId="29562" xr:uid="{89B43D76-2A67-45D7-874D-2272BAD94E65}"/>
    <cellStyle name="Poznámka 3 4 4 5 3" xfId="29563" xr:uid="{A076F5E5-F110-417F-93E9-F15AD28343E8}"/>
    <cellStyle name="Poznámka 3 4 4 6" xfId="29564" xr:uid="{36679E02-4E9B-4D40-9FCD-C2566D9FDB42}"/>
    <cellStyle name="Poznámka 3 4 4 6 2" xfId="29565" xr:uid="{799EAB8E-308F-43A8-AE84-AA33848CF4AA}"/>
    <cellStyle name="Poznámka 3 4 4 6 3" xfId="29566" xr:uid="{2E9BAB4A-C632-4EFF-BB67-92BF86A7F28B}"/>
    <cellStyle name="Poznámka 3 4 4 7" xfId="29567" xr:uid="{A6FB3DC8-E1C3-4789-9792-8D260AAAC200}"/>
    <cellStyle name="Poznámka 3 4 4 7 2" xfId="29568" xr:uid="{569242C6-C7B8-4860-8B76-02D606932E21}"/>
    <cellStyle name="Poznámka 3 4 4 8" xfId="29569" xr:uid="{A59875B5-C3E3-45A0-8BA1-531E39EF4567}"/>
    <cellStyle name="Poznámka 3 4 4 8 2" xfId="29570" xr:uid="{379CE096-02DD-40E2-B2EF-159EE0448FEA}"/>
    <cellStyle name="Poznámka 3 4 4 9" xfId="29571" xr:uid="{E65C0107-B88A-425F-BE20-E28DE60B2BB8}"/>
    <cellStyle name="Poznámka 3 4 4 9 2" xfId="29572" xr:uid="{B40B2BF5-2A50-4EE3-9CB7-C3826BCC30CE}"/>
    <cellStyle name="Poznámka 3 4 5" xfId="29573" xr:uid="{948C2190-AC71-452C-B41E-6CFF56B3EB51}"/>
    <cellStyle name="Poznámka 3 4 5 10" xfId="29574" xr:uid="{C10332FA-A8BA-4650-8BE2-D52D678B6139}"/>
    <cellStyle name="Poznámka 3 4 5 2" xfId="29575" xr:uid="{20DF3EE0-1C9B-45FF-B3F4-62AE1012EC46}"/>
    <cellStyle name="Poznámka 3 4 5 2 2" xfId="29576" xr:uid="{25118194-63E8-4BBC-A9EC-5C0CB94A65A3}"/>
    <cellStyle name="Poznámka 3 4 5 2 3" xfId="29577" xr:uid="{1908A663-E870-4694-B2A2-2421E0AE01AB}"/>
    <cellStyle name="Poznámka 3 4 5 3" xfId="29578" xr:uid="{098494DE-2481-4442-B561-5B450D167134}"/>
    <cellStyle name="Poznámka 3 4 5 3 2" xfId="29579" xr:uid="{A327FEA4-B139-431D-9126-0496D01D7BBF}"/>
    <cellStyle name="Poznámka 3 4 5 3 3" xfId="29580" xr:uid="{DC50DCCC-5772-43C8-A75C-642B474BDF59}"/>
    <cellStyle name="Poznámka 3 4 5 4" xfId="29581" xr:uid="{E21ED1A6-EC6B-4583-8BD0-A7A88FB9A614}"/>
    <cellStyle name="Poznámka 3 4 5 4 2" xfId="29582" xr:uid="{9006A435-5E20-431C-A03F-CA40DE0012FC}"/>
    <cellStyle name="Poznámka 3 4 5 4 3" xfId="29583" xr:uid="{77312BFB-87DA-417A-B679-2F21A7D7005E}"/>
    <cellStyle name="Poznámka 3 4 5 5" xfId="29584" xr:uid="{6ED783C3-3917-4198-90BA-8603B84676B8}"/>
    <cellStyle name="Poznámka 3 4 5 5 2" xfId="29585" xr:uid="{236F720D-C888-40B5-853E-F959232CE77E}"/>
    <cellStyle name="Poznámka 3 4 5 5 3" xfId="29586" xr:uid="{E5D080AA-1367-4DD0-BF5D-FF61E965B8E9}"/>
    <cellStyle name="Poznámka 3 4 5 6" xfId="29587" xr:uid="{FEC41AEC-93C9-41AA-B881-F0652639BFFF}"/>
    <cellStyle name="Poznámka 3 4 5 6 2" xfId="29588" xr:uid="{D33AD75B-60EF-4D98-862C-A703315BB92D}"/>
    <cellStyle name="Poznámka 3 4 5 6 3" xfId="29589" xr:uid="{50349103-46D0-4CD0-89A4-C219C8A6A073}"/>
    <cellStyle name="Poznámka 3 4 5 7" xfId="29590" xr:uid="{DE0CCF40-48A5-439C-9B4A-C2892A58A3BF}"/>
    <cellStyle name="Poznámka 3 4 5 7 2" xfId="29591" xr:uid="{8B7C02A3-CBB1-4279-9094-2E5539B5A02E}"/>
    <cellStyle name="Poznámka 3 4 5 8" xfId="29592" xr:uid="{84BBD311-A750-422E-A3A3-9F132F393FA1}"/>
    <cellStyle name="Poznámka 3 4 5 8 2" xfId="29593" xr:uid="{DCC19B87-5CAC-46C8-851F-55AAF370FC0D}"/>
    <cellStyle name="Poznámka 3 4 5 9" xfId="29594" xr:uid="{3A35B8CC-36FD-4132-88EE-DF289E609460}"/>
    <cellStyle name="Poznámka 3 4 5 9 2" xfId="29595" xr:uid="{2D646BEF-EEB1-4B5B-8D7F-2A6A91A7EA18}"/>
    <cellStyle name="Poznámka 3 4 6" xfId="29596" xr:uid="{C6768756-0918-4BC2-8533-50D8E48AC91E}"/>
    <cellStyle name="Poznámka 3 4 6 10" xfId="29597" xr:uid="{E7175394-2D91-4931-9753-E9F1B5E3BD50}"/>
    <cellStyle name="Poznámka 3 4 6 2" xfId="29598" xr:uid="{65D4A42A-676F-41A8-B57F-4071F71CD098}"/>
    <cellStyle name="Poznámka 3 4 6 2 2" xfId="29599" xr:uid="{01205215-BB8F-4723-AABB-CB7BCD3DDA56}"/>
    <cellStyle name="Poznámka 3 4 6 2 3" xfId="29600" xr:uid="{2E3113E3-B532-4795-A9A3-F423F8727C6C}"/>
    <cellStyle name="Poznámka 3 4 6 3" xfId="29601" xr:uid="{40B8A116-1E27-4C02-979E-0FE3CE36A0DC}"/>
    <cellStyle name="Poznámka 3 4 6 3 2" xfId="29602" xr:uid="{BC99E130-FDD5-4A15-B0FE-F313A2327AD6}"/>
    <cellStyle name="Poznámka 3 4 6 3 3" xfId="29603" xr:uid="{EF55BDF4-04B2-483B-8FF3-0294B773BD0D}"/>
    <cellStyle name="Poznámka 3 4 6 4" xfId="29604" xr:uid="{532517B7-E3D1-475A-8192-2AA256697FEA}"/>
    <cellStyle name="Poznámka 3 4 6 4 2" xfId="29605" xr:uid="{10A4E0FC-CCA8-4E24-A09E-9DABC07A15FF}"/>
    <cellStyle name="Poznámka 3 4 6 4 3" xfId="29606" xr:uid="{B5AB386B-D4CF-4C8D-8102-FA192E5F19A6}"/>
    <cellStyle name="Poznámka 3 4 6 5" xfId="29607" xr:uid="{6FF5D695-1135-4FA8-9B23-AECF91646351}"/>
    <cellStyle name="Poznámka 3 4 6 5 2" xfId="29608" xr:uid="{B9F0B7F4-4AEC-47AF-A852-57849D753755}"/>
    <cellStyle name="Poznámka 3 4 6 5 3" xfId="29609" xr:uid="{21091042-7988-48AF-8F33-5B033F93E233}"/>
    <cellStyle name="Poznámka 3 4 6 6" xfId="29610" xr:uid="{385A7CFF-9D12-41C9-86BB-1BD70FF217E9}"/>
    <cellStyle name="Poznámka 3 4 6 6 2" xfId="29611" xr:uid="{4C90CD0F-06DC-4FC6-AAF5-5D127FECBE16}"/>
    <cellStyle name="Poznámka 3 4 6 6 3" xfId="29612" xr:uid="{8C0E2823-1059-4B98-A3B8-3E1CDC6A0A56}"/>
    <cellStyle name="Poznámka 3 4 6 7" xfId="29613" xr:uid="{BE959ECB-69DA-4CDE-ACEF-E4AAE1AA4CC5}"/>
    <cellStyle name="Poznámka 3 4 6 7 2" xfId="29614" xr:uid="{474280C7-834E-4FD7-BBDA-45287C3A8422}"/>
    <cellStyle name="Poznámka 3 4 6 8" xfId="29615" xr:uid="{722F322F-DD3B-4D2C-BF58-A1C6B4494B2B}"/>
    <cellStyle name="Poznámka 3 4 6 8 2" xfId="29616" xr:uid="{2B52221A-BE2D-4117-8731-F3BFF0C39D50}"/>
    <cellStyle name="Poznámka 3 4 6 9" xfId="29617" xr:uid="{53AEEAB9-5245-429B-88A3-AEB0F5A4A3D7}"/>
    <cellStyle name="Poznámka 3 4 6 9 2" xfId="29618" xr:uid="{FFCD7390-98D5-46D7-A254-BB9DDEC5B14E}"/>
    <cellStyle name="Poznámka 3 4 7" xfId="29619" xr:uid="{2A2058BA-55AC-4ABD-8D91-90EC9031BA93}"/>
    <cellStyle name="Poznámka 3 4 7 10" xfId="29620" xr:uid="{B609B1F5-0E43-4D61-9F64-D9359EA60D97}"/>
    <cellStyle name="Poznámka 3 4 7 2" xfId="29621" xr:uid="{E69F0FCB-FCC5-4B82-BD46-C9F524930164}"/>
    <cellStyle name="Poznámka 3 4 7 2 2" xfId="29622" xr:uid="{C5754B15-5FDC-450B-A5A5-623027E70AE3}"/>
    <cellStyle name="Poznámka 3 4 7 2 3" xfId="29623" xr:uid="{FD3A23F3-FD8F-402E-BB2E-A4CDB2215807}"/>
    <cellStyle name="Poznámka 3 4 7 3" xfId="29624" xr:uid="{D547FDEF-2799-474A-93DC-C6940625D46A}"/>
    <cellStyle name="Poznámka 3 4 7 3 2" xfId="29625" xr:uid="{D5D933B6-B9B0-44A1-8A70-18691612FAC3}"/>
    <cellStyle name="Poznámka 3 4 7 3 3" xfId="29626" xr:uid="{10111A94-1E43-4890-AD54-0E21C6A92A3E}"/>
    <cellStyle name="Poznámka 3 4 7 4" xfId="29627" xr:uid="{CBBD9FA2-8385-400D-A4FD-05C97E903A7B}"/>
    <cellStyle name="Poznámka 3 4 7 4 2" xfId="29628" xr:uid="{F8EABDC2-A066-41DF-8523-E6BE7E1B348B}"/>
    <cellStyle name="Poznámka 3 4 7 4 3" xfId="29629" xr:uid="{DBA7D782-C232-473D-8CB3-76CCC70FF19F}"/>
    <cellStyle name="Poznámka 3 4 7 5" xfId="29630" xr:uid="{FBEB2F50-173A-40A2-BCC0-1D8B7F4662C2}"/>
    <cellStyle name="Poznámka 3 4 7 5 2" xfId="29631" xr:uid="{F4380D04-E351-494E-88E8-209AA765E4BB}"/>
    <cellStyle name="Poznámka 3 4 7 5 3" xfId="29632" xr:uid="{A56C16BE-BD32-4D4A-A471-8DBEB927AD35}"/>
    <cellStyle name="Poznámka 3 4 7 6" xfId="29633" xr:uid="{2F7B1B80-8456-490B-A1E8-1ABDEF41DBCA}"/>
    <cellStyle name="Poznámka 3 4 7 6 2" xfId="29634" xr:uid="{CF1C5FBD-C177-4692-8819-2242746D111C}"/>
    <cellStyle name="Poznámka 3 4 7 6 3" xfId="29635" xr:uid="{502B4712-11CD-495E-8D13-ED97852385F4}"/>
    <cellStyle name="Poznámka 3 4 7 7" xfId="29636" xr:uid="{900EDDA0-4470-4427-90C4-5A2EC50439E9}"/>
    <cellStyle name="Poznámka 3 4 7 7 2" xfId="29637" xr:uid="{AD872007-AE09-4D2C-8F0E-0D6B75BA0F5A}"/>
    <cellStyle name="Poznámka 3 4 7 8" xfId="29638" xr:uid="{ED8DFB30-B8A0-45D2-BFB2-6270688662BF}"/>
    <cellStyle name="Poznámka 3 4 7 8 2" xfId="29639" xr:uid="{558D794B-92AF-4C4F-8AA0-783235F73D5B}"/>
    <cellStyle name="Poznámka 3 4 7 9" xfId="29640" xr:uid="{177A7069-8D9D-45C1-99F0-6CAAA5B9BDDB}"/>
    <cellStyle name="Poznámka 3 4 7 9 2" xfId="29641" xr:uid="{7D0759FE-E162-441C-B052-A7709B29D715}"/>
    <cellStyle name="Poznámka 3 4 8" xfId="29642" xr:uid="{7814DFBB-612A-4C93-8B0F-8B1FFBE44926}"/>
    <cellStyle name="Poznámka 3 4 8 10" xfId="29643" xr:uid="{5B555238-94DB-4D99-9745-0EB4A08A2685}"/>
    <cellStyle name="Poznámka 3 4 8 10 2" xfId="29644" xr:uid="{C27725CA-977C-40AC-8644-535B6BB9C116}"/>
    <cellStyle name="Poznámka 3 4 8 11" xfId="29645" xr:uid="{68B0BDC7-02AA-4C45-8401-B2C30743BEB2}"/>
    <cellStyle name="Poznámka 3 4 8 2" xfId="29646" xr:uid="{64DF9F70-2510-4011-B8C9-06199D5247CC}"/>
    <cellStyle name="Poznámka 3 4 8 2 2" xfId="29647" xr:uid="{7C980322-3B1F-4C0A-BBA2-9D39A3DF291A}"/>
    <cellStyle name="Poznámka 3 4 8 2 3" xfId="29648" xr:uid="{FF91CA37-FC98-4CB3-B8A7-40520B16F652}"/>
    <cellStyle name="Poznámka 3 4 8 3" xfId="29649" xr:uid="{798F269C-9774-43BF-A302-57351B3A952C}"/>
    <cellStyle name="Poznámka 3 4 8 3 2" xfId="29650" xr:uid="{25C4D5A8-4C08-49CF-BA47-05868F1A23AA}"/>
    <cellStyle name="Poznámka 3 4 8 3 3" xfId="29651" xr:uid="{A8243C33-7574-4003-A9E4-F07D014087E6}"/>
    <cellStyle name="Poznámka 3 4 8 4" xfId="29652" xr:uid="{71E6EBF1-E40D-464D-B23F-E8D66374ED22}"/>
    <cellStyle name="Poznámka 3 4 8 4 2" xfId="29653" xr:uid="{6B616C3D-9572-49DC-B8A9-8C7233340E76}"/>
    <cellStyle name="Poznámka 3 4 8 4 3" xfId="29654" xr:uid="{F336369F-D14B-4372-BAC9-00C9A0192CB9}"/>
    <cellStyle name="Poznámka 3 4 8 5" xfId="29655" xr:uid="{103D0D9E-8E2C-48AF-AFFF-DACDEF7263F6}"/>
    <cellStyle name="Poznámka 3 4 8 5 2" xfId="29656" xr:uid="{F4B83294-4E3B-40DD-97FB-AADFC806F2A8}"/>
    <cellStyle name="Poznámka 3 4 8 5 3" xfId="29657" xr:uid="{2761B428-4F50-4B47-997B-675FE604404D}"/>
    <cellStyle name="Poznámka 3 4 8 6" xfId="29658" xr:uid="{8A8799EC-65FE-47A4-B569-7DC13F4CA6F0}"/>
    <cellStyle name="Poznámka 3 4 8 6 2" xfId="29659" xr:uid="{CCB69638-7565-40A6-A4A2-25A071C8C7B5}"/>
    <cellStyle name="Poznámka 3 4 8 6 3" xfId="29660" xr:uid="{D37A1D30-3A4C-4D50-B5D8-1CDF16380F77}"/>
    <cellStyle name="Poznámka 3 4 8 7" xfId="29661" xr:uid="{88E304EA-80B0-4D20-B8B1-7F875088E4D1}"/>
    <cellStyle name="Poznámka 3 4 8 7 2" xfId="29662" xr:uid="{80B0912B-1F49-4BFA-A4B9-E4F8DE27357D}"/>
    <cellStyle name="Poznámka 3 4 8 7 3" xfId="29663" xr:uid="{D8792548-934B-453A-B9FB-BCF25803B641}"/>
    <cellStyle name="Poznámka 3 4 8 8" xfId="29664" xr:uid="{992711E9-F79E-4122-B8FA-F4C336ABD749}"/>
    <cellStyle name="Poznámka 3 4 8 8 2" xfId="29665" xr:uid="{D6EB6385-E4C2-4427-B563-E68C6A716894}"/>
    <cellStyle name="Poznámka 3 4 8 9" xfId="29666" xr:uid="{A305609B-5557-44D9-9BD8-4B43CB07244E}"/>
    <cellStyle name="Poznámka 3 4 8 9 2" xfId="29667" xr:uid="{7AC5F324-DCFB-48F5-8EF6-2DF2AB79867C}"/>
    <cellStyle name="Poznámka 3 4 9" xfId="29668" xr:uid="{6BE57CF6-3541-41FD-ADD0-78C459DA33CF}"/>
    <cellStyle name="Poznámka 3 4 9 2" xfId="29669" xr:uid="{A668D073-9A8F-4328-B6AE-D08A471BD02E}"/>
    <cellStyle name="Poznámka 3 5" xfId="29670" xr:uid="{D231364E-5968-4EA8-8B10-C42BDDF89071}"/>
    <cellStyle name="Poznámka 3 5 10" xfId="29671" xr:uid="{13663004-FD1F-46D2-A70B-0909834917CF}"/>
    <cellStyle name="Poznámka 3 5 2" xfId="29672" xr:uid="{CA25F181-E3FD-43D8-80B8-FDBFC7EC8AFF}"/>
    <cellStyle name="Poznámka 3 5 2 2" xfId="29673" xr:uid="{668E80F8-D517-49DA-9F99-074E6AE0B48A}"/>
    <cellStyle name="Poznámka 3 5 2 3" xfId="29674" xr:uid="{DDC3FC0E-0561-4EA5-80C0-9FA7266E5E05}"/>
    <cellStyle name="Poznámka 3 5 3" xfId="29675" xr:uid="{4D6A501A-2441-46EF-BAA4-F4386F78967A}"/>
    <cellStyle name="Poznámka 3 5 3 2" xfId="29676" xr:uid="{2584B10D-5956-40FC-AC7B-39EE486A10C6}"/>
    <cellStyle name="Poznámka 3 5 3 3" xfId="29677" xr:uid="{3EDEAA1B-86EE-42B0-89AD-9CA08E12C3C9}"/>
    <cellStyle name="Poznámka 3 5 4" xfId="29678" xr:uid="{79A500E0-8404-4420-B4A6-4432C28105F8}"/>
    <cellStyle name="Poznámka 3 5 4 2" xfId="29679" xr:uid="{82FFBCE0-160A-484B-867F-124A2906C3C3}"/>
    <cellStyle name="Poznámka 3 5 4 3" xfId="29680" xr:uid="{87C6A4B6-948C-4C8B-B79D-0C06CFD0E9AB}"/>
    <cellStyle name="Poznámka 3 5 5" xfId="29681" xr:uid="{E339CD97-D411-4062-A0F7-82F67149BE9F}"/>
    <cellStyle name="Poznámka 3 5 5 2" xfId="29682" xr:uid="{E47D0AF5-6C93-4624-B8A4-F33573908B4E}"/>
    <cellStyle name="Poznámka 3 5 5 3" xfId="29683" xr:uid="{F02C1297-C26C-4DDE-88A4-B85BCC20DFAF}"/>
    <cellStyle name="Poznámka 3 5 6" xfId="29684" xr:uid="{F1F31416-BD0B-411F-8EE1-27A0D50E9A01}"/>
    <cellStyle name="Poznámka 3 5 6 2" xfId="29685" xr:uid="{94F3B957-2B96-4015-B221-5714394B538A}"/>
    <cellStyle name="Poznámka 3 5 6 3" xfId="29686" xr:uid="{6239F4C6-7344-42F6-82B9-4A343B6ACB05}"/>
    <cellStyle name="Poznámka 3 5 7" xfId="29687" xr:uid="{65D08D30-07D1-4F78-B55C-FB1E632FB9BE}"/>
    <cellStyle name="Poznámka 3 5 7 2" xfId="29688" xr:uid="{6115811F-07B0-47AB-8FF2-F2665D1D863D}"/>
    <cellStyle name="Poznámka 3 5 8" xfId="29689" xr:uid="{D5C5CCFC-4C82-45E2-BF7E-C280C82E85DF}"/>
    <cellStyle name="Poznámka 3 5 8 2" xfId="29690" xr:uid="{6611B2D9-FF06-429D-8476-1A50AE76913F}"/>
    <cellStyle name="Poznámka 3 5 9" xfId="29691" xr:uid="{66168858-654B-43EC-9A3E-10F4E695367F}"/>
    <cellStyle name="Poznámka 3 5 9 2" xfId="29692" xr:uid="{F1CBBFCB-1C50-4B25-8A1B-C713959277B6}"/>
    <cellStyle name="Poznámka 3 6" xfId="29693" xr:uid="{A9604516-EBDF-41F7-BBCB-DD132FBB6F52}"/>
    <cellStyle name="Poznámka 3 6 10" xfId="29694" xr:uid="{CE5FD91D-06F5-410B-8396-BA452315617B}"/>
    <cellStyle name="Poznámka 3 6 2" xfId="29695" xr:uid="{2D48B812-C791-4365-9331-44A6A6D913E2}"/>
    <cellStyle name="Poznámka 3 6 2 2" xfId="29696" xr:uid="{27F072D4-C79A-4763-A81E-E8EC375AB969}"/>
    <cellStyle name="Poznámka 3 6 2 3" xfId="29697" xr:uid="{538ED0E1-ED19-4FD9-84B4-E0BD9E134008}"/>
    <cellStyle name="Poznámka 3 6 3" xfId="29698" xr:uid="{58027C9C-C689-4678-B247-7BCCDB47888B}"/>
    <cellStyle name="Poznámka 3 6 3 2" xfId="29699" xr:uid="{DECA5534-068C-4C6A-8431-ECAC13456DE4}"/>
    <cellStyle name="Poznámka 3 6 3 3" xfId="29700" xr:uid="{A9AFC625-9B81-4CE4-9A9B-7F05D7EC841D}"/>
    <cellStyle name="Poznámka 3 6 4" xfId="29701" xr:uid="{0E258FDC-76A1-4841-BAAD-9197542DEB49}"/>
    <cellStyle name="Poznámka 3 6 4 2" xfId="29702" xr:uid="{95450315-4456-4B83-8833-AEAE2E90BA5F}"/>
    <cellStyle name="Poznámka 3 6 4 3" xfId="29703" xr:uid="{6B5539E5-8FD3-4F96-A0AA-BDF883FFF9B2}"/>
    <cellStyle name="Poznámka 3 6 5" xfId="29704" xr:uid="{352669ED-215D-4C47-B347-355A5280BA6A}"/>
    <cellStyle name="Poznámka 3 6 5 2" xfId="29705" xr:uid="{4F762B31-13D8-4815-8845-10CC541D8E0F}"/>
    <cellStyle name="Poznámka 3 6 5 3" xfId="29706" xr:uid="{8CACA68B-7D6B-4580-A973-47C54CBCF78E}"/>
    <cellStyle name="Poznámka 3 6 6" xfId="29707" xr:uid="{13A361F6-8AA3-47D6-95F3-B86D02172C76}"/>
    <cellStyle name="Poznámka 3 6 6 2" xfId="29708" xr:uid="{54FB7532-4BC5-4860-AC00-0531F9AA94A2}"/>
    <cellStyle name="Poznámka 3 6 6 3" xfId="29709" xr:uid="{86FAB5C2-1EE3-44E7-B644-1A7005B2078E}"/>
    <cellStyle name="Poznámka 3 6 7" xfId="29710" xr:uid="{347324B8-87A6-4608-ACEE-1C4BE100FF33}"/>
    <cellStyle name="Poznámka 3 6 7 2" xfId="29711" xr:uid="{55818F75-90F0-4D5B-AA35-CA8F93D5CC2F}"/>
    <cellStyle name="Poznámka 3 6 8" xfId="29712" xr:uid="{48840591-FDE3-4E50-A209-47ACB1A4B545}"/>
    <cellStyle name="Poznámka 3 6 8 2" xfId="29713" xr:uid="{FF6CC5F7-F882-4787-AD79-8A3F74CBF540}"/>
    <cellStyle name="Poznámka 3 6 9" xfId="29714" xr:uid="{052D76BF-0656-4A2F-BC8D-CB65BCB8F4B8}"/>
    <cellStyle name="Poznámka 3 6 9 2" xfId="29715" xr:uid="{1642503C-E7FA-45D6-AFBB-F7DBD8116212}"/>
    <cellStyle name="Poznámka 3 7" xfId="29716" xr:uid="{26B6488B-F58A-43AF-8BC0-5DC99934522A}"/>
    <cellStyle name="Poznámka 3 7 10" xfId="29717" xr:uid="{EFACFF2A-6DD1-4A0C-AE32-6D878683ADCB}"/>
    <cellStyle name="Poznámka 3 7 2" xfId="29718" xr:uid="{D9E55E16-3560-49EA-8AEE-564AC7746A5C}"/>
    <cellStyle name="Poznámka 3 7 2 2" xfId="29719" xr:uid="{6B1AC18B-323C-41CD-B09B-E0FECD519F9B}"/>
    <cellStyle name="Poznámka 3 7 2 3" xfId="29720" xr:uid="{7A757671-440C-41BE-B4FC-35C77FBFE89C}"/>
    <cellStyle name="Poznámka 3 7 3" xfId="29721" xr:uid="{B0CEB0CC-5988-4432-8046-67A0FB713BD1}"/>
    <cellStyle name="Poznámka 3 7 3 2" xfId="29722" xr:uid="{E9450B6E-7132-4126-AEBC-C7339F45CC45}"/>
    <cellStyle name="Poznámka 3 7 3 3" xfId="29723" xr:uid="{311B2238-CDBE-4658-97E4-8EBA57FC03F1}"/>
    <cellStyle name="Poznámka 3 7 4" xfId="29724" xr:uid="{3796F4A5-5A34-4D4B-A2C2-6C7123DDD9AF}"/>
    <cellStyle name="Poznámka 3 7 4 2" xfId="29725" xr:uid="{E16996A2-831D-4F75-9EEF-8368A7AFB767}"/>
    <cellStyle name="Poznámka 3 7 4 3" xfId="29726" xr:uid="{21A474AC-DC85-447D-9F14-6063DD602993}"/>
    <cellStyle name="Poznámka 3 7 5" xfId="29727" xr:uid="{AC5485B6-42C6-49DC-B546-BCC982FC38CF}"/>
    <cellStyle name="Poznámka 3 7 5 2" xfId="29728" xr:uid="{742C0AE4-A896-4D8C-A1B6-67DCBF53C383}"/>
    <cellStyle name="Poznámka 3 7 5 3" xfId="29729" xr:uid="{4018CAA4-6876-486D-A7C5-02D29AD10C86}"/>
    <cellStyle name="Poznámka 3 7 6" xfId="29730" xr:uid="{B68B2F1E-0964-4036-BDA9-4E6987A66E7E}"/>
    <cellStyle name="Poznámka 3 7 6 2" xfId="29731" xr:uid="{5F26627C-28A0-4986-8E1B-328E74E06AB2}"/>
    <cellStyle name="Poznámka 3 7 6 3" xfId="29732" xr:uid="{31A6A66A-38F7-464B-9880-138A4D4ECF01}"/>
    <cellStyle name="Poznámka 3 7 7" xfId="29733" xr:uid="{F6E96AFE-3232-43FC-809C-567E5293287E}"/>
    <cellStyle name="Poznámka 3 7 7 2" xfId="29734" xr:uid="{0666EE26-1B97-439A-8E3F-3D37A78C9099}"/>
    <cellStyle name="Poznámka 3 7 8" xfId="29735" xr:uid="{3552F43A-9D40-4D31-A40B-ECD6C4D5F193}"/>
    <cellStyle name="Poznámka 3 7 8 2" xfId="29736" xr:uid="{7617A4E2-7B76-464F-B39A-4FC858531410}"/>
    <cellStyle name="Poznámka 3 7 9" xfId="29737" xr:uid="{DB2D39A8-2786-44F2-8BDD-7F23D264FF72}"/>
    <cellStyle name="Poznámka 3 7 9 2" xfId="29738" xr:uid="{C89F7530-6B2F-42E5-B74D-30DC1070DDE7}"/>
    <cellStyle name="Poznámka 3 8" xfId="29739" xr:uid="{A032BF65-6F65-40D7-9027-40761476BDF2}"/>
    <cellStyle name="Poznámka 3 8 10" xfId="29740" xr:uid="{B918BF16-0A77-41DC-A278-421110254C12}"/>
    <cellStyle name="Poznámka 3 8 2" xfId="29741" xr:uid="{8099D622-8C48-4A33-BB48-28DFBF5A94A4}"/>
    <cellStyle name="Poznámka 3 8 2 2" xfId="29742" xr:uid="{82009345-4327-4C6D-B92D-4A7C7E2EFE3D}"/>
    <cellStyle name="Poznámka 3 8 2 3" xfId="29743" xr:uid="{8A1FAC0D-C27C-4EA5-A7C8-7F8C68931F9F}"/>
    <cellStyle name="Poznámka 3 8 3" xfId="29744" xr:uid="{BA0D93E9-5258-4CDB-BC10-7FA9A82129BB}"/>
    <cellStyle name="Poznámka 3 8 3 2" xfId="29745" xr:uid="{FAFC250E-4A54-4681-9217-08E3059A91EB}"/>
    <cellStyle name="Poznámka 3 8 3 3" xfId="29746" xr:uid="{6D8F7649-FE82-44F5-B752-782003E06221}"/>
    <cellStyle name="Poznámka 3 8 4" xfId="29747" xr:uid="{7B51771F-49ED-4B7C-9E69-FDF810FF5879}"/>
    <cellStyle name="Poznámka 3 8 4 2" xfId="29748" xr:uid="{D82F37FC-D81D-43FE-BB0D-7482537CEC42}"/>
    <cellStyle name="Poznámka 3 8 4 3" xfId="29749" xr:uid="{190AFE3C-AC90-4224-9D58-D98F37B8E251}"/>
    <cellStyle name="Poznámka 3 8 5" xfId="29750" xr:uid="{5FE2F0FE-E80E-4A3E-8724-0535B7F28EDE}"/>
    <cellStyle name="Poznámka 3 8 5 2" xfId="29751" xr:uid="{D21FE42A-C750-4A87-8168-234161EE8E8E}"/>
    <cellStyle name="Poznámka 3 8 5 3" xfId="29752" xr:uid="{DFB5D4E3-27B7-4C04-A243-E314DFF9A9B6}"/>
    <cellStyle name="Poznámka 3 8 6" xfId="29753" xr:uid="{028BB505-24F9-4287-868D-BDC2C154140D}"/>
    <cellStyle name="Poznámka 3 8 6 2" xfId="29754" xr:uid="{164A5AD8-4B85-4B27-B666-30EF05C161B8}"/>
    <cellStyle name="Poznámka 3 8 6 3" xfId="29755" xr:uid="{8DFDFA30-8F66-427D-B131-9C482A7C39FF}"/>
    <cellStyle name="Poznámka 3 8 7" xfId="29756" xr:uid="{AA149B22-4667-4E74-9AD1-DFB6F8FEA36C}"/>
    <cellStyle name="Poznámka 3 8 7 2" xfId="29757" xr:uid="{E4609AF0-6D5F-44EF-A3F8-1C063A99F96B}"/>
    <cellStyle name="Poznámka 3 8 8" xfId="29758" xr:uid="{CF8BFFB0-83D2-42F8-B4BC-3A510CBD3E55}"/>
    <cellStyle name="Poznámka 3 8 8 2" xfId="29759" xr:uid="{695642F0-C8AE-40EF-8887-810F9AAAF6AF}"/>
    <cellStyle name="Poznámka 3 8 9" xfId="29760" xr:uid="{418E4D1F-B7E4-4B29-83F6-291047975981}"/>
    <cellStyle name="Poznámka 3 8 9 2" xfId="29761" xr:uid="{1A814C53-15C7-44C7-B331-883C93561F66}"/>
    <cellStyle name="Poznámka 3 9" xfId="29762" xr:uid="{CB797E4E-494B-41E4-9DF4-809BC8D3D12D}"/>
    <cellStyle name="Poznámka 3 9 10" xfId="29763" xr:uid="{4432A9A2-F2EF-4184-8762-42CBD92B68C7}"/>
    <cellStyle name="Poznámka 3 9 2" xfId="29764" xr:uid="{CA48302A-794A-4DE8-A908-4B3AD00C044F}"/>
    <cellStyle name="Poznámka 3 9 2 2" xfId="29765" xr:uid="{DC2AA232-2069-4B88-83E4-54A3AC0B887B}"/>
    <cellStyle name="Poznámka 3 9 2 3" xfId="29766" xr:uid="{557B062C-9F70-42A7-82E5-5097115FF810}"/>
    <cellStyle name="Poznámka 3 9 3" xfId="29767" xr:uid="{DB6D59AD-E06A-472E-A68B-09393B09F790}"/>
    <cellStyle name="Poznámka 3 9 3 2" xfId="29768" xr:uid="{4C665C38-6761-4E76-8903-DD97C7548E3B}"/>
    <cellStyle name="Poznámka 3 9 3 3" xfId="29769" xr:uid="{5EAB27FE-74A2-4899-B8F0-BAD055AD8E72}"/>
    <cellStyle name="Poznámka 3 9 4" xfId="29770" xr:uid="{7B72180A-0AF5-4063-B2B0-241174F53C0A}"/>
    <cellStyle name="Poznámka 3 9 4 2" xfId="29771" xr:uid="{214B90DA-AEDB-4CE0-9866-0260A641065B}"/>
    <cellStyle name="Poznámka 3 9 4 3" xfId="29772" xr:uid="{24E3A23E-49DE-4096-95F5-2A2FAA0C7AB8}"/>
    <cellStyle name="Poznámka 3 9 5" xfId="29773" xr:uid="{19DBA028-5654-4297-A0A8-A27AD22C7F97}"/>
    <cellStyle name="Poznámka 3 9 5 2" xfId="29774" xr:uid="{8316A38F-3CCD-4896-9321-FD5DC9B5230E}"/>
    <cellStyle name="Poznámka 3 9 5 3" xfId="29775" xr:uid="{B03E59E8-EBA8-4CCE-B572-7F99E73DEAA3}"/>
    <cellStyle name="Poznámka 3 9 6" xfId="29776" xr:uid="{7FF7018A-A069-41EB-B65C-318533518F9B}"/>
    <cellStyle name="Poznámka 3 9 6 2" xfId="29777" xr:uid="{3B876A9A-03F8-481D-B745-F070ED6FD105}"/>
    <cellStyle name="Poznámka 3 9 6 3" xfId="29778" xr:uid="{EFAD2654-B253-4FCE-AC28-5D45C8E65ACB}"/>
    <cellStyle name="Poznámka 3 9 7" xfId="29779" xr:uid="{305D070C-3CE7-4CEF-AE8E-2504D8D6F46B}"/>
    <cellStyle name="Poznámka 3 9 7 2" xfId="29780" xr:uid="{C7581A3C-DA55-4391-913E-DD3B3549C7FF}"/>
    <cellStyle name="Poznámka 3 9 8" xfId="29781" xr:uid="{C9AB259A-54B4-4ABF-B896-4B73571E30EA}"/>
    <cellStyle name="Poznámka 3 9 8 2" xfId="29782" xr:uid="{B64B427D-27FA-4DD6-91A6-2F8CC5F44184}"/>
    <cellStyle name="Poznámka 3 9 9" xfId="29783" xr:uid="{D60AD3EB-3B6D-4A14-9AB1-50F29A05BA79}"/>
    <cellStyle name="Poznámka 3 9 9 2" xfId="29784" xr:uid="{30E49E33-E585-4B90-99CD-C11B223A4333}"/>
    <cellStyle name="Poznámka 4" xfId="29785" xr:uid="{F1646ECD-A9E6-4BC1-9F0E-9DA97E33DABD}"/>
    <cellStyle name="Poznámka 4 10" xfId="29786" xr:uid="{B4EA761B-1565-4F4C-A464-832868702BC1}"/>
    <cellStyle name="Poznámka 4 10 2" xfId="29787" xr:uid="{ECF5D37C-47EE-457D-A60A-11E64AA7DC2F}"/>
    <cellStyle name="Poznámka 4 11" xfId="29788" xr:uid="{97E478C4-5147-40F1-B7C2-48F7DBA67467}"/>
    <cellStyle name="Poznámka 4 11 2" xfId="29789" xr:uid="{64E60620-B03D-43DE-900D-73248E44A9A3}"/>
    <cellStyle name="Poznámka 4 11 3" xfId="29790" xr:uid="{70B6746A-621C-4367-9C41-D9029A88B361}"/>
    <cellStyle name="Poznámka 4 12" xfId="29791" xr:uid="{5FB4D571-49D3-46A2-8A97-5F7B470DF9A9}"/>
    <cellStyle name="Poznámka 4 12 2" xfId="29792" xr:uid="{8454E2BE-3779-43E3-80A9-0E3210147557}"/>
    <cellStyle name="Poznámka 4 12 3" xfId="29793" xr:uid="{BEBCBE31-C3C4-4294-B049-37788F5F80D0}"/>
    <cellStyle name="Poznámka 4 13" xfId="29794" xr:uid="{72F46D8C-2C8F-46A3-9791-181C44D0613F}"/>
    <cellStyle name="Poznámka 4 13 2" xfId="29795" xr:uid="{B8C7E8DD-2BEA-4D21-A5AF-2A7AA02A534F}"/>
    <cellStyle name="Poznámka 4 14" xfId="29796" xr:uid="{64BC0A5D-AA17-4163-ABBC-F6D7ABD067BD}"/>
    <cellStyle name="Poznámka 4 14 2" xfId="29797" xr:uid="{74D84B26-1C9C-403A-A7DA-8598C023AB81}"/>
    <cellStyle name="Poznámka 4 15" xfId="29798" xr:uid="{034FCDE6-FE93-46CA-80DE-EF81EF41EB8E}"/>
    <cellStyle name="Poznámka 4 15 2" xfId="29799" xr:uid="{C9F97746-A773-4D06-AA78-2BFDC4AD32C0}"/>
    <cellStyle name="Poznámka 4 2" xfId="29800" xr:uid="{160E7716-6E08-4372-8326-57771BACDEB4}"/>
    <cellStyle name="Poznámka 4 2 10" xfId="29801" xr:uid="{CC57C5C0-5479-4DD2-AA93-7BA5A486A39B}"/>
    <cellStyle name="Poznámka 4 2 10 2" xfId="29802" xr:uid="{64EB1176-302F-48CC-865C-826ADCBF325F}"/>
    <cellStyle name="Poznámka 4 2 10 3" xfId="29803" xr:uid="{2387F951-CE8A-46EB-BD49-3704418D02F8}"/>
    <cellStyle name="Poznámka 4 2 11" xfId="29804" xr:uid="{D9CB5C42-8A23-4F23-BF09-087C1AD12403}"/>
    <cellStyle name="Poznámka 4 2 11 2" xfId="29805" xr:uid="{18DF8163-8186-46CB-818E-63A5957156E5}"/>
    <cellStyle name="Poznámka 4 2 11 3" xfId="29806" xr:uid="{5BC25573-358C-4AAE-B42C-BA9B715A8514}"/>
    <cellStyle name="Poznámka 4 2 12" xfId="29807" xr:uid="{A069C457-4B40-4066-B61C-242129D9D9C4}"/>
    <cellStyle name="Poznámka 4 2 12 2" xfId="29808" xr:uid="{83C988A6-1207-4A20-A2BF-42A86AC75DF9}"/>
    <cellStyle name="Poznámka 4 2 13" xfId="29809" xr:uid="{896FC618-B9F0-4689-ADBA-184DFEFDC45F}"/>
    <cellStyle name="Poznámka 4 2 13 2" xfId="29810" xr:uid="{E068C893-A20B-49FB-88FE-043BBC06F6F5}"/>
    <cellStyle name="Poznámka 4 2 14" xfId="29811" xr:uid="{E80B42E4-75D9-49DE-9C44-79B9A14880DC}"/>
    <cellStyle name="Poznámka 4 2 14 2" xfId="29812" xr:uid="{5875FA83-CACC-4CAC-9777-30EDBA6D8E1F}"/>
    <cellStyle name="Poznámka 4 2 2" xfId="29813" xr:uid="{F038FDFA-2AF0-4CB6-B1B8-945A89D41FF6}"/>
    <cellStyle name="Poznámka 4 2 2 10" xfId="29814" xr:uid="{3582E0F7-FF2E-4099-B920-CD7F8E302988}"/>
    <cellStyle name="Poznámka 4 2 2 10 2" xfId="29815" xr:uid="{13C08932-4F75-4E99-92EC-5A993267C2D7}"/>
    <cellStyle name="Poznámka 4 2 2 10 3" xfId="29816" xr:uid="{A21FEE24-2845-4717-BA68-83E7309DD6A3}"/>
    <cellStyle name="Poznámka 4 2 2 11" xfId="29817" xr:uid="{F2B4DD56-A5C2-4191-BE9F-2275F3A939E4}"/>
    <cellStyle name="Poznámka 4 2 2 11 2" xfId="29818" xr:uid="{B7C7C72A-7246-4DCF-963C-7A73D4D2F73A}"/>
    <cellStyle name="Poznámka 4 2 2 11 3" xfId="29819" xr:uid="{27C6291A-A155-43C7-82E6-B70BC10FDE89}"/>
    <cellStyle name="Poznámka 4 2 2 12" xfId="29820" xr:uid="{877F21BB-AB4F-4A2B-8C8D-DBB37FD45179}"/>
    <cellStyle name="Poznámka 4 2 2 12 2" xfId="29821" xr:uid="{419B5325-EDA6-4255-9F80-AF9B9E26CE5F}"/>
    <cellStyle name="Poznámka 4 2 2 12 3" xfId="29822" xr:uid="{7A6DA65C-38AE-43F2-917B-C015DEC14875}"/>
    <cellStyle name="Poznámka 4 2 2 13" xfId="29823" xr:uid="{EE8BE626-EB97-4FD9-8627-904F9A1FA189}"/>
    <cellStyle name="Poznámka 4 2 2 13 2" xfId="29824" xr:uid="{DAE6EF5D-EA24-479B-B06E-5BBA83AD69CA}"/>
    <cellStyle name="Poznámka 4 2 2 14" xfId="29825" xr:uid="{71D3853A-2EAB-4B3A-9DBD-128C9DCAA392}"/>
    <cellStyle name="Poznámka 4 2 2 14 2" xfId="29826" xr:uid="{D3316BAD-E841-4670-8037-C729CCA9AF99}"/>
    <cellStyle name="Poznámka 4 2 2 15" xfId="29827" xr:uid="{1D899FFB-3B90-4BA1-852D-49037A768A27}"/>
    <cellStyle name="Poznámka 4 2 2 15 2" xfId="29828" xr:uid="{03CF806E-5BE5-4D8C-BE9C-69E2059178CF}"/>
    <cellStyle name="Poznámka 4 2 2 2" xfId="29829" xr:uid="{8B5E60FF-1104-41FB-B5A4-979AABD89FFE}"/>
    <cellStyle name="Poznámka 4 2 2 2 10" xfId="29830" xr:uid="{7CBA7609-5203-4BB3-8015-840EFB5EE71D}"/>
    <cellStyle name="Poznámka 4 2 2 2 2" xfId="29831" xr:uid="{88A28D95-4024-4E31-8518-7268C8E87704}"/>
    <cellStyle name="Poznámka 4 2 2 2 2 2" xfId="29832" xr:uid="{22615BB4-0A24-48ED-B646-76FAAAF0E665}"/>
    <cellStyle name="Poznámka 4 2 2 2 2 3" xfId="29833" xr:uid="{0997EC39-E84F-4FC7-949F-1E7A5C54BCE6}"/>
    <cellStyle name="Poznámka 4 2 2 2 3" xfId="29834" xr:uid="{C819B2D1-87A0-47FD-A3FF-797CC45CFD45}"/>
    <cellStyle name="Poznámka 4 2 2 2 3 2" xfId="29835" xr:uid="{8CF116B4-2432-45B3-8D82-4ED204F54C47}"/>
    <cellStyle name="Poznámka 4 2 2 2 3 3" xfId="29836" xr:uid="{ED720FAF-6612-4D24-9FA8-D37D4B6CBDF3}"/>
    <cellStyle name="Poznámka 4 2 2 2 4" xfId="29837" xr:uid="{191782E4-8C56-4F73-A541-7EF98AB802FF}"/>
    <cellStyle name="Poznámka 4 2 2 2 4 2" xfId="29838" xr:uid="{0AA373CA-7081-4CFE-80D4-BF44F74DCDE0}"/>
    <cellStyle name="Poznámka 4 2 2 2 4 3" xfId="29839" xr:uid="{F22D897E-0F93-4502-9F3F-D271129CD152}"/>
    <cellStyle name="Poznámka 4 2 2 2 5" xfId="29840" xr:uid="{ECD4DBAA-723F-47C8-86D9-28D0914494F0}"/>
    <cellStyle name="Poznámka 4 2 2 2 5 2" xfId="29841" xr:uid="{9D6A5732-E30E-4643-97BB-19B1816E2192}"/>
    <cellStyle name="Poznámka 4 2 2 2 5 3" xfId="29842" xr:uid="{8D557622-74DE-4684-BE71-B31B8CF62738}"/>
    <cellStyle name="Poznámka 4 2 2 2 6" xfId="29843" xr:uid="{5513F420-0246-4793-895F-417CACA9EC99}"/>
    <cellStyle name="Poznámka 4 2 2 2 6 2" xfId="29844" xr:uid="{F9EA1735-7FC8-44CE-BC04-6D388A6BC377}"/>
    <cellStyle name="Poznámka 4 2 2 2 6 3" xfId="29845" xr:uid="{FFB2616F-4516-41C9-92B5-BD724A6EE7F3}"/>
    <cellStyle name="Poznámka 4 2 2 2 7" xfId="29846" xr:uid="{FFE69E62-9358-439E-8A35-13DF274903B4}"/>
    <cellStyle name="Poznámka 4 2 2 2 7 2" xfId="29847" xr:uid="{F862E39D-98AA-4F2F-91EF-3B44D5474FAA}"/>
    <cellStyle name="Poznámka 4 2 2 2 8" xfId="29848" xr:uid="{C74E0D1F-C130-406F-85BA-6CD6A61A9BA4}"/>
    <cellStyle name="Poznámka 4 2 2 2 8 2" xfId="29849" xr:uid="{380D9AFA-E55C-4D8F-B647-F7EA7841C7B9}"/>
    <cellStyle name="Poznámka 4 2 2 2 9" xfId="29850" xr:uid="{9DA334D4-6CF0-416C-8671-14156AD6ABB8}"/>
    <cellStyle name="Poznámka 4 2 2 2 9 2" xfId="29851" xr:uid="{2E52AF5E-8C3D-4E35-A738-67FD447CBC4E}"/>
    <cellStyle name="Poznámka 4 2 2 3" xfId="29852" xr:uid="{68956A75-C5B6-404D-9EDF-78A425CB84D8}"/>
    <cellStyle name="Poznámka 4 2 2 3 10" xfId="29853" xr:uid="{0DE4996D-B603-4DCB-B0CB-F2FE6504366A}"/>
    <cellStyle name="Poznámka 4 2 2 3 2" xfId="29854" xr:uid="{6E89F443-5E01-422A-B845-44E512BAD72F}"/>
    <cellStyle name="Poznámka 4 2 2 3 2 2" xfId="29855" xr:uid="{ECD734A1-E4B0-483C-9022-496687EDD60C}"/>
    <cellStyle name="Poznámka 4 2 2 3 2 3" xfId="29856" xr:uid="{BF3B2869-DE2D-4565-88C4-DD5B26BE3CC1}"/>
    <cellStyle name="Poznámka 4 2 2 3 3" xfId="29857" xr:uid="{302134C1-4C9E-482A-8C79-7EECC7E7B6A2}"/>
    <cellStyle name="Poznámka 4 2 2 3 3 2" xfId="29858" xr:uid="{2D8AFEE1-8E93-4BCD-8B6D-DEA40BFBD505}"/>
    <cellStyle name="Poznámka 4 2 2 3 3 3" xfId="29859" xr:uid="{6338D8A9-B0B6-4404-84C8-B973F93AF534}"/>
    <cellStyle name="Poznámka 4 2 2 3 4" xfId="29860" xr:uid="{02BD3DC0-A4BB-4604-93E3-7DB8D3201393}"/>
    <cellStyle name="Poznámka 4 2 2 3 4 2" xfId="29861" xr:uid="{8697C25F-9D19-4366-BF0F-6F6F0EDB63AF}"/>
    <cellStyle name="Poznámka 4 2 2 3 4 3" xfId="29862" xr:uid="{11560F45-07C6-45FD-9776-758EF4975456}"/>
    <cellStyle name="Poznámka 4 2 2 3 5" xfId="29863" xr:uid="{9889F14C-FFB4-4A49-B275-9FDFC2722FD3}"/>
    <cellStyle name="Poznámka 4 2 2 3 5 2" xfId="29864" xr:uid="{8A723416-C236-4D39-965F-7FC40CC3FC33}"/>
    <cellStyle name="Poznámka 4 2 2 3 5 3" xfId="29865" xr:uid="{00D6B8B7-AAA8-4941-8907-3D100AE3219D}"/>
    <cellStyle name="Poznámka 4 2 2 3 6" xfId="29866" xr:uid="{5B6AFB88-E991-490B-B23D-E2E5E71F1E03}"/>
    <cellStyle name="Poznámka 4 2 2 3 6 2" xfId="29867" xr:uid="{DE634AC2-9124-4ACE-A57E-C14ABF567AB6}"/>
    <cellStyle name="Poznámka 4 2 2 3 6 3" xfId="29868" xr:uid="{8E192022-52D2-45E1-B14E-019A54907DD9}"/>
    <cellStyle name="Poznámka 4 2 2 3 7" xfId="29869" xr:uid="{6B0B594E-F363-4483-BFE3-60E84D9C38D6}"/>
    <cellStyle name="Poznámka 4 2 2 3 7 2" xfId="29870" xr:uid="{E69C21F6-5340-4998-BCF0-A4CF4C1F4CC1}"/>
    <cellStyle name="Poznámka 4 2 2 3 8" xfId="29871" xr:uid="{FF073A74-A96A-405A-AFDA-5B439D4B0D75}"/>
    <cellStyle name="Poznámka 4 2 2 3 8 2" xfId="29872" xr:uid="{A70A1EB3-6DFB-40B7-B958-766CC9D46C21}"/>
    <cellStyle name="Poznámka 4 2 2 3 9" xfId="29873" xr:uid="{F2624C42-8C56-496D-8C0B-AEE62F74CE86}"/>
    <cellStyle name="Poznámka 4 2 2 3 9 2" xfId="29874" xr:uid="{7BF2F24B-D6C9-4BEC-8770-B18F16A34AE1}"/>
    <cellStyle name="Poznámka 4 2 2 4" xfId="29875" xr:uid="{F941137C-4742-4302-9C43-D52E2E035B76}"/>
    <cellStyle name="Poznámka 4 2 2 4 10" xfId="29876" xr:uid="{DCA30C55-7517-4277-9B62-02585250462C}"/>
    <cellStyle name="Poznámka 4 2 2 4 2" xfId="29877" xr:uid="{C1750B1E-0FAF-4955-AFBA-2350C5EB3869}"/>
    <cellStyle name="Poznámka 4 2 2 4 2 2" xfId="29878" xr:uid="{1C69E8F2-2A8E-483E-9F60-55CBFA3DF55E}"/>
    <cellStyle name="Poznámka 4 2 2 4 2 3" xfId="29879" xr:uid="{B10B0580-85F3-44CD-BAAE-8ECEF63342C6}"/>
    <cellStyle name="Poznámka 4 2 2 4 3" xfId="29880" xr:uid="{587FD489-A285-47B9-AE2A-FCA9CD3A0A7B}"/>
    <cellStyle name="Poznámka 4 2 2 4 3 2" xfId="29881" xr:uid="{23F0BE4C-05A3-4DA5-8F5B-20FC71A886C8}"/>
    <cellStyle name="Poznámka 4 2 2 4 3 3" xfId="29882" xr:uid="{F1CA1E06-BA2D-4E72-BC57-3D5C0517BC57}"/>
    <cellStyle name="Poznámka 4 2 2 4 4" xfId="29883" xr:uid="{77890197-68E3-40B7-8764-CBAF7D7D1115}"/>
    <cellStyle name="Poznámka 4 2 2 4 4 2" xfId="29884" xr:uid="{9D463F43-773E-42D7-B258-D46228BF064B}"/>
    <cellStyle name="Poznámka 4 2 2 4 4 3" xfId="29885" xr:uid="{5A1F61B2-BA55-46ED-A7D7-3A4BB64701A5}"/>
    <cellStyle name="Poznámka 4 2 2 4 5" xfId="29886" xr:uid="{A301550C-E801-40E2-97F0-EDCEF1377DB1}"/>
    <cellStyle name="Poznámka 4 2 2 4 5 2" xfId="29887" xr:uid="{FFA1E3B6-764D-4F05-B306-CA194ACC15A0}"/>
    <cellStyle name="Poznámka 4 2 2 4 5 3" xfId="29888" xr:uid="{7CE32E63-6388-436D-9D69-53E4A162F86A}"/>
    <cellStyle name="Poznámka 4 2 2 4 6" xfId="29889" xr:uid="{1CDD9E90-ABE1-46BB-BBAF-B65A985C4EEE}"/>
    <cellStyle name="Poznámka 4 2 2 4 6 2" xfId="29890" xr:uid="{294E511C-8198-438F-A5F9-CF3F1DEB4A95}"/>
    <cellStyle name="Poznámka 4 2 2 4 6 3" xfId="29891" xr:uid="{19226260-08DC-4DAD-89FC-BD521E155988}"/>
    <cellStyle name="Poznámka 4 2 2 4 7" xfId="29892" xr:uid="{D8DFAAD4-B4ED-4FE5-919D-D8C16B63C224}"/>
    <cellStyle name="Poznámka 4 2 2 4 7 2" xfId="29893" xr:uid="{F482B8BB-819F-43A4-9637-B7DDF7AE24F2}"/>
    <cellStyle name="Poznámka 4 2 2 4 8" xfId="29894" xr:uid="{C38CA621-405B-4223-85CD-FC2C19D52116}"/>
    <cellStyle name="Poznámka 4 2 2 4 8 2" xfId="29895" xr:uid="{97FAAA2A-0F43-4D10-9221-D84855186DBA}"/>
    <cellStyle name="Poznámka 4 2 2 4 9" xfId="29896" xr:uid="{4F934B22-7594-4D16-A63A-C8C48B2D176E}"/>
    <cellStyle name="Poznámka 4 2 2 4 9 2" xfId="29897" xr:uid="{0B0C431D-F07A-4B3E-95ED-E2285A84B96F}"/>
    <cellStyle name="Poznámka 4 2 2 5" xfId="29898" xr:uid="{A354644A-EDF8-454D-A228-C25F996D5EA2}"/>
    <cellStyle name="Poznámka 4 2 2 5 10" xfId="29899" xr:uid="{60D8CBB1-615F-4355-AB5C-CC0F20601682}"/>
    <cellStyle name="Poznámka 4 2 2 5 2" xfId="29900" xr:uid="{2C4A2E5F-1125-4241-A064-E7F575FFBC85}"/>
    <cellStyle name="Poznámka 4 2 2 5 2 2" xfId="29901" xr:uid="{94403CD2-7CD5-4473-9C70-B31EDA7FF016}"/>
    <cellStyle name="Poznámka 4 2 2 5 2 3" xfId="29902" xr:uid="{E68A79A4-2315-48E7-A214-59A256E387E8}"/>
    <cellStyle name="Poznámka 4 2 2 5 3" xfId="29903" xr:uid="{F656B66D-826B-4485-8B1E-0F6C3D0B9D9B}"/>
    <cellStyle name="Poznámka 4 2 2 5 3 2" xfId="29904" xr:uid="{450529F9-6C99-4604-837E-7E2B792C92AC}"/>
    <cellStyle name="Poznámka 4 2 2 5 3 3" xfId="29905" xr:uid="{D89C33A2-79E9-43F5-81BD-EEC3C7FDB3EF}"/>
    <cellStyle name="Poznámka 4 2 2 5 4" xfId="29906" xr:uid="{53A05945-0EA5-4B16-95B3-9F998768698C}"/>
    <cellStyle name="Poznámka 4 2 2 5 4 2" xfId="29907" xr:uid="{1ED5BE59-234F-49CA-BA27-3F6B607FBE14}"/>
    <cellStyle name="Poznámka 4 2 2 5 4 3" xfId="29908" xr:uid="{D68CB349-8893-410E-8B92-54448572A560}"/>
    <cellStyle name="Poznámka 4 2 2 5 5" xfId="29909" xr:uid="{B1516987-C75D-419D-96A9-028E6F989B6D}"/>
    <cellStyle name="Poznámka 4 2 2 5 5 2" xfId="29910" xr:uid="{4AE5CCA7-EEA2-4113-B78A-41E4C2318341}"/>
    <cellStyle name="Poznámka 4 2 2 5 5 3" xfId="29911" xr:uid="{BA2D9802-65F1-47B6-9473-E28B613DCB4F}"/>
    <cellStyle name="Poznámka 4 2 2 5 6" xfId="29912" xr:uid="{B3E66E30-2EDD-4559-AD15-4A32D65F989A}"/>
    <cellStyle name="Poznámka 4 2 2 5 6 2" xfId="29913" xr:uid="{023AA9EF-FDFF-44E0-A20F-127F99B39967}"/>
    <cellStyle name="Poznámka 4 2 2 5 6 3" xfId="29914" xr:uid="{1233D9D5-7D4A-4CAB-A03E-6CECC0133A74}"/>
    <cellStyle name="Poznámka 4 2 2 5 7" xfId="29915" xr:uid="{EC1C70EC-8FA7-4FF8-A54F-6418114A991F}"/>
    <cellStyle name="Poznámka 4 2 2 5 7 2" xfId="29916" xr:uid="{8A50D10A-F2A5-493F-BAA7-E9FB45415D8A}"/>
    <cellStyle name="Poznámka 4 2 2 5 8" xfId="29917" xr:uid="{06E61B0D-EE62-4F02-AF26-2791B19B61AD}"/>
    <cellStyle name="Poznámka 4 2 2 5 8 2" xfId="29918" xr:uid="{CE70A779-B4E5-47F2-9606-778D1CB5A8AF}"/>
    <cellStyle name="Poznámka 4 2 2 5 9" xfId="29919" xr:uid="{A4030551-193E-461A-95A4-08AA94C8C12B}"/>
    <cellStyle name="Poznámka 4 2 2 5 9 2" xfId="29920" xr:uid="{AC7C4CC6-CFE8-46B5-977A-24971F990CF8}"/>
    <cellStyle name="Poznámka 4 2 2 6" xfId="29921" xr:uid="{7986EB75-74CA-4886-8D1E-8D7E9A3C3D0A}"/>
    <cellStyle name="Poznámka 4 2 2 6 10" xfId="29922" xr:uid="{3F7DB558-2562-4640-B68E-327E4D827B43}"/>
    <cellStyle name="Poznámka 4 2 2 6 2" xfId="29923" xr:uid="{46A2271E-74A9-47A3-BAA5-F6AB770C132B}"/>
    <cellStyle name="Poznámka 4 2 2 6 2 2" xfId="29924" xr:uid="{8A2B8EF8-B3DF-4505-92A7-D7AD09ED2BB6}"/>
    <cellStyle name="Poznámka 4 2 2 6 2 3" xfId="29925" xr:uid="{C578D726-AAB8-46EA-9C42-4F7356F2BB46}"/>
    <cellStyle name="Poznámka 4 2 2 6 3" xfId="29926" xr:uid="{4B0D31D4-937C-4DC6-9A43-2FCD789586DB}"/>
    <cellStyle name="Poznámka 4 2 2 6 3 2" xfId="29927" xr:uid="{3C3E8BFD-658A-45C5-83FB-B83A59AEB285}"/>
    <cellStyle name="Poznámka 4 2 2 6 3 3" xfId="29928" xr:uid="{34729D65-F2CD-4DD3-8689-1F283A948B8E}"/>
    <cellStyle name="Poznámka 4 2 2 6 4" xfId="29929" xr:uid="{CFB38402-7310-4038-8FCB-398477AA365E}"/>
    <cellStyle name="Poznámka 4 2 2 6 4 2" xfId="29930" xr:uid="{0C44615F-29C4-431A-9B58-76A942BEB353}"/>
    <cellStyle name="Poznámka 4 2 2 6 4 3" xfId="29931" xr:uid="{DFD593F6-DA50-49D8-9016-CAC9866F7819}"/>
    <cellStyle name="Poznámka 4 2 2 6 5" xfId="29932" xr:uid="{1C089711-0501-4CA4-94A3-229064763584}"/>
    <cellStyle name="Poznámka 4 2 2 6 5 2" xfId="29933" xr:uid="{828D0494-5738-46F1-AA9D-46DEC67937AB}"/>
    <cellStyle name="Poznámka 4 2 2 6 5 3" xfId="29934" xr:uid="{D5B2060F-8C66-48F1-9D0E-5958860DF947}"/>
    <cellStyle name="Poznámka 4 2 2 6 6" xfId="29935" xr:uid="{833DCE7F-D51B-48DA-8FD4-B5B4D54D313B}"/>
    <cellStyle name="Poznámka 4 2 2 6 6 2" xfId="29936" xr:uid="{E527E570-B4E5-4DBF-B4C4-0F394945912A}"/>
    <cellStyle name="Poznámka 4 2 2 6 6 3" xfId="29937" xr:uid="{64236E5D-7E57-47BE-B6B8-557F095E06C8}"/>
    <cellStyle name="Poznámka 4 2 2 6 7" xfId="29938" xr:uid="{C15420F1-36F8-49C0-9F29-DD952A868C3C}"/>
    <cellStyle name="Poznámka 4 2 2 6 7 2" xfId="29939" xr:uid="{52ACC8A3-4094-49FA-BC08-432AAB9412EC}"/>
    <cellStyle name="Poznámka 4 2 2 6 8" xfId="29940" xr:uid="{A1CDD54E-30D3-40D7-9305-3CE68430C616}"/>
    <cellStyle name="Poznámka 4 2 2 6 8 2" xfId="29941" xr:uid="{87473145-931E-4759-945F-69F0C3B6CA7D}"/>
    <cellStyle name="Poznámka 4 2 2 6 9" xfId="29942" xr:uid="{BC0F85A9-DBFA-44ED-88B7-03EFF7DB4051}"/>
    <cellStyle name="Poznámka 4 2 2 6 9 2" xfId="29943" xr:uid="{52F03A25-9126-4A97-BC85-63F406402433}"/>
    <cellStyle name="Poznámka 4 2 2 7" xfId="29944" xr:uid="{C4FC40A6-F2ED-4B4A-99AB-2E06EFF17400}"/>
    <cellStyle name="Poznámka 4 2 2 7 10" xfId="29945" xr:uid="{9B2553A9-F25A-47B4-A529-C06FC4075334}"/>
    <cellStyle name="Poznámka 4 2 2 7 2" xfId="29946" xr:uid="{8AD8BB09-E1B6-4304-82E5-D108F66476CD}"/>
    <cellStyle name="Poznámka 4 2 2 7 2 2" xfId="29947" xr:uid="{20023CDB-E63B-40D8-9DA4-6F6BA23E5847}"/>
    <cellStyle name="Poznámka 4 2 2 7 2 3" xfId="29948" xr:uid="{E889FE3E-82F3-4B05-94BE-CC3F32844970}"/>
    <cellStyle name="Poznámka 4 2 2 7 3" xfId="29949" xr:uid="{35A4CD80-0C80-404D-8CEE-C87E6DE29258}"/>
    <cellStyle name="Poznámka 4 2 2 7 3 2" xfId="29950" xr:uid="{75012842-5A4C-48BB-B30A-8B6C2FF3AFD4}"/>
    <cellStyle name="Poznámka 4 2 2 7 3 3" xfId="29951" xr:uid="{3DA02FE0-0CAC-4A3C-A5D1-5662928E7A64}"/>
    <cellStyle name="Poznámka 4 2 2 7 4" xfId="29952" xr:uid="{617CDC77-455E-4D8E-B203-14C2B759A2C9}"/>
    <cellStyle name="Poznámka 4 2 2 7 4 2" xfId="29953" xr:uid="{045F8BC8-74B3-4F77-9596-8DF926912BD6}"/>
    <cellStyle name="Poznámka 4 2 2 7 4 3" xfId="29954" xr:uid="{8DADF65A-3C1E-4F71-8AD0-E31B6008FA27}"/>
    <cellStyle name="Poznámka 4 2 2 7 5" xfId="29955" xr:uid="{4B972443-AE72-4DC7-B344-63565F238A57}"/>
    <cellStyle name="Poznámka 4 2 2 7 5 2" xfId="29956" xr:uid="{568284DC-E1B9-44D9-A65C-FEAF24D19D55}"/>
    <cellStyle name="Poznámka 4 2 2 7 5 3" xfId="29957" xr:uid="{D0E0A647-9012-4685-8EEA-7113BD342356}"/>
    <cellStyle name="Poznámka 4 2 2 7 6" xfId="29958" xr:uid="{35616829-C08E-4993-BEB5-C005D257AA23}"/>
    <cellStyle name="Poznámka 4 2 2 7 6 2" xfId="29959" xr:uid="{D91A419A-849F-4F1C-BD19-BC32B21D7B28}"/>
    <cellStyle name="Poznámka 4 2 2 7 6 3" xfId="29960" xr:uid="{DCD5D483-0435-42D5-8FC4-64C785AD9C8F}"/>
    <cellStyle name="Poznámka 4 2 2 7 7" xfId="29961" xr:uid="{9036F67D-3E33-45EF-92E7-49D30FF68E53}"/>
    <cellStyle name="Poznámka 4 2 2 7 7 2" xfId="29962" xr:uid="{F6FAF94C-9D9F-4DF3-B86E-D60029F7A56F}"/>
    <cellStyle name="Poznámka 4 2 2 7 8" xfId="29963" xr:uid="{46EE23D7-DFC2-40EA-9855-59A27BD46685}"/>
    <cellStyle name="Poznámka 4 2 2 7 8 2" xfId="29964" xr:uid="{C9B5A8A4-F01F-4952-97C3-92C7921602B7}"/>
    <cellStyle name="Poznámka 4 2 2 7 9" xfId="29965" xr:uid="{BB32871D-3D6D-4921-83FC-E684EC2D272C}"/>
    <cellStyle name="Poznámka 4 2 2 7 9 2" xfId="29966" xr:uid="{6061C244-FE41-4C28-AD1F-11F558493845}"/>
    <cellStyle name="Poznámka 4 2 2 8" xfId="29967" xr:uid="{FA752212-A7E0-4514-AD97-3A161780C796}"/>
    <cellStyle name="Poznámka 4 2 2 8 10" xfId="29968" xr:uid="{7BC6B0C5-83C2-4FF6-9CF0-1C0A2FE0E7F3}"/>
    <cellStyle name="Poznámka 4 2 2 8 10 2" xfId="29969" xr:uid="{B7E0D4C3-BAD1-4067-A776-42DE2A202014}"/>
    <cellStyle name="Poznámka 4 2 2 8 11" xfId="29970" xr:uid="{96CBAB18-232C-4CE6-B58C-239BA09E9EA6}"/>
    <cellStyle name="Poznámka 4 2 2 8 2" xfId="29971" xr:uid="{91672D57-DF4D-4652-AE32-C66AA6B3987A}"/>
    <cellStyle name="Poznámka 4 2 2 8 2 2" xfId="29972" xr:uid="{E56D5C2E-8CC4-4CAE-B80C-7FA3EED1EA41}"/>
    <cellStyle name="Poznámka 4 2 2 8 2 3" xfId="29973" xr:uid="{42EF1248-3FBC-4A80-AD65-320E43363143}"/>
    <cellStyle name="Poznámka 4 2 2 8 3" xfId="29974" xr:uid="{B5B8A1DD-845C-42FA-8CB7-95A00E0E1E67}"/>
    <cellStyle name="Poznámka 4 2 2 8 3 2" xfId="29975" xr:uid="{E0393618-576F-48B2-A53F-E94CB2B94F6A}"/>
    <cellStyle name="Poznámka 4 2 2 8 3 3" xfId="29976" xr:uid="{039980B8-A19E-4A95-B28A-4D1089B6A28D}"/>
    <cellStyle name="Poznámka 4 2 2 8 4" xfId="29977" xr:uid="{13FF6243-8859-4774-B00A-FB16D079A3E3}"/>
    <cellStyle name="Poznámka 4 2 2 8 4 2" xfId="29978" xr:uid="{3F26C531-971A-4C68-89E8-E8980B1DC971}"/>
    <cellStyle name="Poznámka 4 2 2 8 4 3" xfId="29979" xr:uid="{F2E40D81-A427-41C4-9109-1135CE12EA76}"/>
    <cellStyle name="Poznámka 4 2 2 8 5" xfId="29980" xr:uid="{88052BF1-4EE2-479C-8C3F-8DC497F0CB18}"/>
    <cellStyle name="Poznámka 4 2 2 8 5 2" xfId="29981" xr:uid="{394E2C70-973F-43B2-A2ED-4C6FE559B4BB}"/>
    <cellStyle name="Poznámka 4 2 2 8 5 3" xfId="29982" xr:uid="{89A8283E-E5F8-400A-8D46-3EAF9F4E8C10}"/>
    <cellStyle name="Poznámka 4 2 2 8 6" xfId="29983" xr:uid="{8A8C3F37-0C26-4EFF-9288-A4D2C7FF6704}"/>
    <cellStyle name="Poznámka 4 2 2 8 6 2" xfId="29984" xr:uid="{EAEB5ED6-F293-4F70-9AE9-1A5361149BBE}"/>
    <cellStyle name="Poznámka 4 2 2 8 6 3" xfId="29985" xr:uid="{6442F1CE-0E8F-459A-A667-611427B94DCA}"/>
    <cellStyle name="Poznámka 4 2 2 8 7" xfId="29986" xr:uid="{48F9C36E-54CE-44C5-906C-B261CDAD3333}"/>
    <cellStyle name="Poznámka 4 2 2 8 7 2" xfId="29987" xr:uid="{11B1573B-9240-4215-BD80-5AC22575D5BE}"/>
    <cellStyle name="Poznámka 4 2 2 8 7 3" xfId="29988" xr:uid="{DDD35918-A9C8-45FB-A80F-B2C89380B1C0}"/>
    <cellStyle name="Poznámka 4 2 2 8 8" xfId="29989" xr:uid="{9649F0CF-F869-4B07-A922-FA4EEE981B51}"/>
    <cellStyle name="Poznámka 4 2 2 8 8 2" xfId="29990" xr:uid="{4B3F9B51-5910-4A37-B950-FED3C6271E37}"/>
    <cellStyle name="Poznámka 4 2 2 8 9" xfId="29991" xr:uid="{5CB427E7-E1DE-49E7-8440-75CD301FEC3A}"/>
    <cellStyle name="Poznámka 4 2 2 8 9 2" xfId="29992" xr:uid="{864071A6-7A08-489D-A536-0BD5DAC55248}"/>
    <cellStyle name="Poznámka 4 2 2 9" xfId="29993" xr:uid="{DBA12460-FA5B-48DB-B998-7CA35F9070D6}"/>
    <cellStyle name="Poznámka 4 2 2 9 2" xfId="29994" xr:uid="{C1EC05C8-F08C-4805-ADCA-8DC49EBF7635}"/>
    <cellStyle name="Poznámka 4 2 3" xfId="29995" xr:uid="{ACE77EFD-D798-432E-9C64-0388F2B2B28F}"/>
    <cellStyle name="Poznámka 4 2 3 10" xfId="29996" xr:uid="{78913D0A-93FB-44D3-9349-F5DDEF3448C7}"/>
    <cellStyle name="Poznámka 4 2 3 10 2" xfId="29997" xr:uid="{7EEBE22A-2053-4552-8DFD-EFD9A58721D0}"/>
    <cellStyle name="Poznámka 4 2 3 10 3" xfId="29998" xr:uid="{131ACC52-932D-427A-A213-3D2236B157D4}"/>
    <cellStyle name="Poznámka 4 2 3 11" xfId="29999" xr:uid="{4AE31A95-CD68-473B-9174-CF7AFE95BB5A}"/>
    <cellStyle name="Poznámka 4 2 3 11 2" xfId="30000" xr:uid="{679DD814-C3DF-42E9-BB0A-378FEAB5CC4F}"/>
    <cellStyle name="Poznámka 4 2 3 11 3" xfId="30001" xr:uid="{43B4431F-EB84-4AD7-AEBB-02BE9DCB277C}"/>
    <cellStyle name="Poznámka 4 2 3 12" xfId="30002" xr:uid="{E2A1230C-59F4-4CA3-846A-121D0FCE2651}"/>
    <cellStyle name="Poznámka 4 2 3 12 2" xfId="30003" xr:uid="{4FBF8ECF-ADEB-4A00-B6EE-21215F4F6659}"/>
    <cellStyle name="Poznámka 4 2 3 12 3" xfId="30004" xr:uid="{039812A2-43E4-4AD1-A3A9-08440B628D47}"/>
    <cellStyle name="Poznámka 4 2 3 13" xfId="30005" xr:uid="{9FA5494C-F8FC-4FD8-A2F6-2F1613C437D6}"/>
    <cellStyle name="Poznámka 4 2 3 13 2" xfId="30006" xr:uid="{8F8C3557-D2E2-4601-BDDA-EA7C5E9D5AD4}"/>
    <cellStyle name="Poznámka 4 2 3 14" xfId="30007" xr:uid="{80F13B00-D0B1-42D0-B995-3B9A1200CFFA}"/>
    <cellStyle name="Poznámka 4 2 3 14 2" xfId="30008" xr:uid="{78FE2CEB-CF22-45BC-8C30-63BBE085D51A}"/>
    <cellStyle name="Poznámka 4 2 3 15" xfId="30009" xr:uid="{97AB7D38-0CB3-48D2-9786-9E5A560FEFA2}"/>
    <cellStyle name="Poznámka 4 2 3 15 2" xfId="30010" xr:uid="{072F11AE-EEA4-4A97-BEB9-F62C2421160D}"/>
    <cellStyle name="Poznámka 4 2 3 2" xfId="30011" xr:uid="{CD643965-D080-47B4-B70F-DBAC4175541C}"/>
    <cellStyle name="Poznámka 4 2 3 2 10" xfId="30012" xr:uid="{70F97616-AF78-4838-9D41-F3C8C42E75E7}"/>
    <cellStyle name="Poznámka 4 2 3 2 2" xfId="30013" xr:uid="{D6589980-03FB-4EF3-9C6B-71A047D1D87F}"/>
    <cellStyle name="Poznámka 4 2 3 2 2 2" xfId="30014" xr:uid="{2D886865-D683-42A4-8476-544155BA9D47}"/>
    <cellStyle name="Poznámka 4 2 3 2 2 3" xfId="30015" xr:uid="{E5BFE4DC-EC33-4C79-A037-5144F65431DB}"/>
    <cellStyle name="Poznámka 4 2 3 2 3" xfId="30016" xr:uid="{DB0CBDAF-BB14-4B8B-8FE8-0F9CAAB4313A}"/>
    <cellStyle name="Poznámka 4 2 3 2 3 2" xfId="30017" xr:uid="{935532F1-FA25-4F94-8F11-D5460F68BF05}"/>
    <cellStyle name="Poznámka 4 2 3 2 3 3" xfId="30018" xr:uid="{F05290D1-A651-492E-A60B-9F591E9AE825}"/>
    <cellStyle name="Poznámka 4 2 3 2 4" xfId="30019" xr:uid="{FBBA39D7-C1A3-45FA-8483-B7956D118370}"/>
    <cellStyle name="Poznámka 4 2 3 2 4 2" xfId="30020" xr:uid="{5C9FD7BA-F0FF-40EB-B11C-24151F8D866A}"/>
    <cellStyle name="Poznámka 4 2 3 2 4 3" xfId="30021" xr:uid="{FABBC1D6-A7B0-4D9D-99A6-7A17DD1EDB5E}"/>
    <cellStyle name="Poznámka 4 2 3 2 5" xfId="30022" xr:uid="{CB0E77AF-CA2B-475F-9965-730E92AAD173}"/>
    <cellStyle name="Poznámka 4 2 3 2 5 2" xfId="30023" xr:uid="{55C74875-B865-46F7-B986-3D1681FB6FA6}"/>
    <cellStyle name="Poznámka 4 2 3 2 5 3" xfId="30024" xr:uid="{6B446C93-74A5-4373-95EA-00365B45CA3C}"/>
    <cellStyle name="Poznámka 4 2 3 2 6" xfId="30025" xr:uid="{718FCE54-20B0-4D83-BD1E-FC8526B829C0}"/>
    <cellStyle name="Poznámka 4 2 3 2 6 2" xfId="30026" xr:uid="{79A054D6-4580-4231-B379-DB8CFC24CC1A}"/>
    <cellStyle name="Poznámka 4 2 3 2 6 3" xfId="30027" xr:uid="{B14BA809-CE64-499B-9741-F23082F377DF}"/>
    <cellStyle name="Poznámka 4 2 3 2 7" xfId="30028" xr:uid="{6429E3C5-E528-4301-8F7F-908FCA831DED}"/>
    <cellStyle name="Poznámka 4 2 3 2 7 2" xfId="30029" xr:uid="{38C8A4D0-5A8D-49AE-BAA8-D9E665EB9C88}"/>
    <cellStyle name="Poznámka 4 2 3 2 8" xfId="30030" xr:uid="{EA1A021E-6EB1-41D8-8BAE-E28523DD393F}"/>
    <cellStyle name="Poznámka 4 2 3 2 8 2" xfId="30031" xr:uid="{8EB89072-1753-42E7-9CB4-23EEC4C962F5}"/>
    <cellStyle name="Poznámka 4 2 3 2 9" xfId="30032" xr:uid="{CD23A019-4FEB-42F2-AEAD-B49E69209E19}"/>
    <cellStyle name="Poznámka 4 2 3 2 9 2" xfId="30033" xr:uid="{7B16634A-A74E-4812-BDBE-5A3136CACC7E}"/>
    <cellStyle name="Poznámka 4 2 3 3" xfId="30034" xr:uid="{3623D5B7-C6F6-46DC-AC12-C9B486718931}"/>
    <cellStyle name="Poznámka 4 2 3 3 10" xfId="30035" xr:uid="{94F4F322-6FE2-4E7D-88CD-D02BC61FC47A}"/>
    <cellStyle name="Poznámka 4 2 3 3 2" xfId="30036" xr:uid="{324F6ABB-8F96-4D53-844B-8FCB3D4786DB}"/>
    <cellStyle name="Poznámka 4 2 3 3 2 2" xfId="30037" xr:uid="{47AE3F71-6F91-47C8-A723-BF0C9183AE3C}"/>
    <cellStyle name="Poznámka 4 2 3 3 2 3" xfId="30038" xr:uid="{6C791590-FEB4-4CFE-B533-A73F604E7B76}"/>
    <cellStyle name="Poznámka 4 2 3 3 3" xfId="30039" xr:uid="{13DD1C93-A343-4A95-97CF-115C7245E805}"/>
    <cellStyle name="Poznámka 4 2 3 3 3 2" xfId="30040" xr:uid="{B4431501-9B86-401E-8CB6-7E8BB79CF5EC}"/>
    <cellStyle name="Poznámka 4 2 3 3 3 3" xfId="30041" xr:uid="{0B10CEED-45A3-4B69-A31F-0196D2D8C3D4}"/>
    <cellStyle name="Poznámka 4 2 3 3 4" xfId="30042" xr:uid="{C815FF27-B0BE-4193-B587-634295F6D4EC}"/>
    <cellStyle name="Poznámka 4 2 3 3 4 2" xfId="30043" xr:uid="{13B0D1A8-6EAB-42A4-BEEA-08B1F77CF421}"/>
    <cellStyle name="Poznámka 4 2 3 3 4 3" xfId="30044" xr:uid="{33F2D6D6-7285-4C4A-AD83-77F46BC9A8AC}"/>
    <cellStyle name="Poznámka 4 2 3 3 5" xfId="30045" xr:uid="{BF99CC0E-CC4E-4AA9-8F2E-A81CC0ED8EF7}"/>
    <cellStyle name="Poznámka 4 2 3 3 5 2" xfId="30046" xr:uid="{8761F996-60B2-47C4-8626-8CC850BA83D5}"/>
    <cellStyle name="Poznámka 4 2 3 3 5 3" xfId="30047" xr:uid="{5822B535-45B8-46A2-8713-78DD54D3D64A}"/>
    <cellStyle name="Poznámka 4 2 3 3 6" xfId="30048" xr:uid="{6AB17C79-4D2B-4330-91F5-47938C034E30}"/>
    <cellStyle name="Poznámka 4 2 3 3 6 2" xfId="30049" xr:uid="{E62914B3-81C4-42CF-B8AC-E5878E8406E1}"/>
    <cellStyle name="Poznámka 4 2 3 3 6 3" xfId="30050" xr:uid="{8FDD0B59-8C16-45C9-AA78-C6F9A1840F2E}"/>
    <cellStyle name="Poznámka 4 2 3 3 7" xfId="30051" xr:uid="{65C9EFC8-1F11-4514-B23E-B53E873F4235}"/>
    <cellStyle name="Poznámka 4 2 3 3 7 2" xfId="30052" xr:uid="{A3AA6253-4E85-4BCA-A845-9B225E07E660}"/>
    <cellStyle name="Poznámka 4 2 3 3 8" xfId="30053" xr:uid="{B005CF6B-6633-4558-8901-DEBB965E5883}"/>
    <cellStyle name="Poznámka 4 2 3 3 8 2" xfId="30054" xr:uid="{7C3B28DC-BA16-42D6-A7C0-50ABA0F1DFF6}"/>
    <cellStyle name="Poznámka 4 2 3 3 9" xfId="30055" xr:uid="{B773330E-44AD-43F2-B426-E727843DDEC8}"/>
    <cellStyle name="Poznámka 4 2 3 3 9 2" xfId="30056" xr:uid="{C66BE572-B1CD-4139-B777-DC9636106A05}"/>
    <cellStyle name="Poznámka 4 2 3 4" xfId="30057" xr:uid="{A0845B81-EFE0-43BB-84F1-D28567DB56A9}"/>
    <cellStyle name="Poznámka 4 2 3 4 10" xfId="30058" xr:uid="{14CCC207-A22E-418A-9DAF-1C564996B493}"/>
    <cellStyle name="Poznámka 4 2 3 4 2" xfId="30059" xr:uid="{9DCC0FB4-2663-4927-B388-070F2FDAA677}"/>
    <cellStyle name="Poznámka 4 2 3 4 2 2" xfId="30060" xr:uid="{4BDF5BA8-3A05-4F43-8284-7FAFD7C5A808}"/>
    <cellStyle name="Poznámka 4 2 3 4 2 3" xfId="30061" xr:uid="{6F6342EA-3EB7-42BB-9F22-2D9217AAC32E}"/>
    <cellStyle name="Poznámka 4 2 3 4 3" xfId="30062" xr:uid="{77DF3EED-27F5-4223-9CEC-85232612FB1B}"/>
    <cellStyle name="Poznámka 4 2 3 4 3 2" xfId="30063" xr:uid="{5F2D3311-FE43-432C-9377-70105D958BBD}"/>
    <cellStyle name="Poznámka 4 2 3 4 3 3" xfId="30064" xr:uid="{1E870E9D-B04F-46F9-867A-21447BE517FE}"/>
    <cellStyle name="Poznámka 4 2 3 4 4" xfId="30065" xr:uid="{45877BD0-6DF3-4482-95E3-1E468A32C2E0}"/>
    <cellStyle name="Poznámka 4 2 3 4 4 2" xfId="30066" xr:uid="{A4EC1D21-7191-4022-9ECF-DD8951994F16}"/>
    <cellStyle name="Poznámka 4 2 3 4 4 3" xfId="30067" xr:uid="{A9274E57-FC6A-4539-92B2-F51B742B9261}"/>
    <cellStyle name="Poznámka 4 2 3 4 5" xfId="30068" xr:uid="{F4EBA7FA-E4C6-4504-AAB2-598DDACCB567}"/>
    <cellStyle name="Poznámka 4 2 3 4 5 2" xfId="30069" xr:uid="{690F867E-8FB7-4787-AFDE-3E995C61855C}"/>
    <cellStyle name="Poznámka 4 2 3 4 5 3" xfId="30070" xr:uid="{BDCFE45F-A804-4AF5-BF77-CE429175F0C9}"/>
    <cellStyle name="Poznámka 4 2 3 4 6" xfId="30071" xr:uid="{5C69E8DC-9548-404F-B152-6FA79D0471DC}"/>
    <cellStyle name="Poznámka 4 2 3 4 6 2" xfId="30072" xr:uid="{D25D431D-171F-4C57-B655-BEAEB1D55DE4}"/>
    <cellStyle name="Poznámka 4 2 3 4 6 3" xfId="30073" xr:uid="{1703AB6F-FC21-47FD-8A58-5C8B162CE86E}"/>
    <cellStyle name="Poznámka 4 2 3 4 7" xfId="30074" xr:uid="{EDCAEA2B-35E9-467D-92F0-60ADC8556A98}"/>
    <cellStyle name="Poznámka 4 2 3 4 7 2" xfId="30075" xr:uid="{A73895C3-D253-4D5F-9041-CDD5351E6488}"/>
    <cellStyle name="Poznámka 4 2 3 4 8" xfId="30076" xr:uid="{3EB97CF7-6141-4B61-9BE9-467D18620272}"/>
    <cellStyle name="Poznámka 4 2 3 4 8 2" xfId="30077" xr:uid="{69219E99-B100-420A-ACD5-81D8C53D47F9}"/>
    <cellStyle name="Poznámka 4 2 3 4 9" xfId="30078" xr:uid="{A561829D-C6C5-49CE-AA82-0633ECD6A900}"/>
    <cellStyle name="Poznámka 4 2 3 4 9 2" xfId="30079" xr:uid="{E0B7B407-1FA1-4089-94BC-E0F4D7124F53}"/>
    <cellStyle name="Poznámka 4 2 3 5" xfId="30080" xr:uid="{DF0BBE37-49D5-4C02-8F4D-7C90B6FA8969}"/>
    <cellStyle name="Poznámka 4 2 3 5 10" xfId="30081" xr:uid="{B1FFE4DE-A099-4D53-B78C-9096B55DFD93}"/>
    <cellStyle name="Poznámka 4 2 3 5 2" xfId="30082" xr:uid="{7C9878E3-6C9B-4192-924B-D1D9CD023F5E}"/>
    <cellStyle name="Poznámka 4 2 3 5 2 2" xfId="30083" xr:uid="{79573428-1D62-4EC2-881B-3056C54E0F11}"/>
    <cellStyle name="Poznámka 4 2 3 5 2 3" xfId="30084" xr:uid="{070BC951-F241-46E1-8EAA-76E91335F29C}"/>
    <cellStyle name="Poznámka 4 2 3 5 3" xfId="30085" xr:uid="{EC2263B1-EB1F-427B-B5E1-B75CEB47842A}"/>
    <cellStyle name="Poznámka 4 2 3 5 3 2" xfId="30086" xr:uid="{95A23FCA-71B4-4100-81D2-EA19D93EB893}"/>
    <cellStyle name="Poznámka 4 2 3 5 3 3" xfId="30087" xr:uid="{B4F39AD9-5D97-4A85-8165-E4E0D5B46AA6}"/>
    <cellStyle name="Poznámka 4 2 3 5 4" xfId="30088" xr:uid="{3F6D2637-D7CB-49CA-B22D-E2571CEF4FBD}"/>
    <cellStyle name="Poznámka 4 2 3 5 4 2" xfId="30089" xr:uid="{BAD59A50-24F0-4E11-A95E-119309AF6C25}"/>
    <cellStyle name="Poznámka 4 2 3 5 4 3" xfId="30090" xr:uid="{79404690-E2F9-4BEC-BAEB-028EFF6579C4}"/>
    <cellStyle name="Poznámka 4 2 3 5 5" xfId="30091" xr:uid="{6DFFA01F-4600-4137-9730-E11045E2662F}"/>
    <cellStyle name="Poznámka 4 2 3 5 5 2" xfId="30092" xr:uid="{ED0C2AA8-FEB6-498B-9582-7557BF0E1515}"/>
    <cellStyle name="Poznámka 4 2 3 5 5 3" xfId="30093" xr:uid="{6DD2E144-E203-4E9D-AA1D-5F36C91EFB1F}"/>
    <cellStyle name="Poznámka 4 2 3 5 6" xfId="30094" xr:uid="{51E36ECB-B291-4C88-9A83-5391C029F792}"/>
    <cellStyle name="Poznámka 4 2 3 5 6 2" xfId="30095" xr:uid="{E6E436A0-440D-4FB3-8D14-B4391ABEDA2A}"/>
    <cellStyle name="Poznámka 4 2 3 5 6 3" xfId="30096" xr:uid="{E3C0D42C-2C89-4173-991A-0D2B5A8975FB}"/>
    <cellStyle name="Poznámka 4 2 3 5 7" xfId="30097" xr:uid="{A1C63631-54B8-4644-9C00-B927A2B2AB3D}"/>
    <cellStyle name="Poznámka 4 2 3 5 7 2" xfId="30098" xr:uid="{39A6BA9F-E476-499A-A2AD-D99292FAC764}"/>
    <cellStyle name="Poznámka 4 2 3 5 8" xfId="30099" xr:uid="{86F34DA2-2892-4898-A095-F790665CBB0A}"/>
    <cellStyle name="Poznámka 4 2 3 5 8 2" xfId="30100" xr:uid="{5377508A-C711-4C7B-9CF4-D806BACF34D4}"/>
    <cellStyle name="Poznámka 4 2 3 5 9" xfId="30101" xr:uid="{D61E0AE2-FB5C-482D-81D0-A77F13972F1B}"/>
    <cellStyle name="Poznámka 4 2 3 5 9 2" xfId="30102" xr:uid="{5D5FB8DC-7DF2-4FD6-8BA3-D9CF5F6E0822}"/>
    <cellStyle name="Poznámka 4 2 3 6" xfId="30103" xr:uid="{0C6C7C58-2AB3-4C59-BEAE-134F0D06321A}"/>
    <cellStyle name="Poznámka 4 2 3 6 10" xfId="30104" xr:uid="{C9494D69-655C-4E2A-A47D-BF2F639F8B0F}"/>
    <cellStyle name="Poznámka 4 2 3 6 2" xfId="30105" xr:uid="{857F584F-35A9-4B96-9228-55E764152E4E}"/>
    <cellStyle name="Poznámka 4 2 3 6 2 2" xfId="30106" xr:uid="{EF971DDE-6F4D-4F59-8324-1B619FE3510A}"/>
    <cellStyle name="Poznámka 4 2 3 6 2 3" xfId="30107" xr:uid="{E12A9755-419B-4658-B800-09D603FF3DAF}"/>
    <cellStyle name="Poznámka 4 2 3 6 3" xfId="30108" xr:uid="{2C09CA16-AC49-42BB-B13B-426D255DE85C}"/>
    <cellStyle name="Poznámka 4 2 3 6 3 2" xfId="30109" xr:uid="{467A50F8-D2C6-440B-92C1-B01352D86BDD}"/>
    <cellStyle name="Poznámka 4 2 3 6 3 3" xfId="30110" xr:uid="{C9DA8F96-71E5-4F4B-8B25-C6B706F77A68}"/>
    <cellStyle name="Poznámka 4 2 3 6 4" xfId="30111" xr:uid="{1B7C908F-6D55-4229-8123-258A6A2CDF62}"/>
    <cellStyle name="Poznámka 4 2 3 6 4 2" xfId="30112" xr:uid="{9FA17578-A9A7-46F2-B8BC-931F619CFDF3}"/>
    <cellStyle name="Poznámka 4 2 3 6 4 3" xfId="30113" xr:uid="{7CA3A8A0-D7E5-4EA9-9D69-025DF3B19048}"/>
    <cellStyle name="Poznámka 4 2 3 6 5" xfId="30114" xr:uid="{2B02B8E3-3C95-49BC-A12A-CA97A1078E55}"/>
    <cellStyle name="Poznámka 4 2 3 6 5 2" xfId="30115" xr:uid="{7CFA2DA1-BDAC-4EF7-BB72-10895ACA8572}"/>
    <cellStyle name="Poznámka 4 2 3 6 5 3" xfId="30116" xr:uid="{BFAECD5D-8729-4CA4-AA95-32C81E5C5430}"/>
    <cellStyle name="Poznámka 4 2 3 6 6" xfId="30117" xr:uid="{B2F47633-7930-4D67-AEAA-538E378F75EF}"/>
    <cellStyle name="Poznámka 4 2 3 6 6 2" xfId="30118" xr:uid="{EF75307E-5CCC-4B12-95F5-03340974728F}"/>
    <cellStyle name="Poznámka 4 2 3 6 6 3" xfId="30119" xr:uid="{9B3DB6A2-56EF-40F2-816B-33B7A27F7043}"/>
    <cellStyle name="Poznámka 4 2 3 6 7" xfId="30120" xr:uid="{07A477E6-C288-42C6-8AB7-8BB61039079D}"/>
    <cellStyle name="Poznámka 4 2 3 6 7 2" xfId="30121" xr:uid="{930E30CE-9B65-444E-9EC3-8D301F50B203}"/>
    <cellStyle name="Poznámka 4 2 3 6 8" xfId="30122" xr:uid="{E9D162D9-BA8B-48D0-937C-1D696C82A196}"/>
    <cellStyle name="Poznámka 4 2 3 6 8 2" xfId="30123" xr:uid="{73F246ED-E8FD-4308-9B9F-A31A97E0B6F1}"/>
    <cellStyle name="Poznámka 4 2 3 6 9" xfId="30124" xr:uid="{4E431F30-4A85-485D-9AFD-8D05C5A1E539}"/>
    <cellStyle name="Poznámka 4 2 3 6 9 2" xfId="30125" xr:uid="{A307178A-D88B-49DB-BDDD-3363E77AB7BB}"/>
    <cellStyle name="Poznámka 4 2 3 7" xfId="30126" xr:uid="{11FFDF73-08CC-4A89-96B9-1A0BA74685AE}"/>
    <cellStyle name="Poznámka 4 2 3 7 10" xfId="30127" xr:uid="{36930318-ABEA-4B57-8821-0522D922B68C}"/>
    <cellStyle name="Poznámka 4 2 3 7 2" xfId="30128" xr:uid="{CBB150CB-4935-4A1F-BA17-1095091C6306}"/>
    <cellStyle name="Poznámka 4 2 3 7 2 2" xfId="30129" xr:uid="{EF3C6A8C-4EBF-4FCE-B4C0-98825D872262}"/>
    <cellStyle name="Poznámka 4 2 3 7 2 3" xfId="30130" xr:uid="{46508E82-1549-478A-9225-24D9A311DA72}"/>
    <cellStyle name="Poznámka 4 2 3 7 3" xfId="30131" xr:uid="{D245593B-4265-4CEE-8D54-9FAE826FD55F}"/>
    <cellStyle name="Poznámka 4 2 3 7 3 2" xfId="30132" xr:uid="{EE857ADC-49D7-4697-BD21-73A933899F7F}"/>
    <cellStyle name="Poznámka 4 2 3 7 3 3" xfId="30133" xr:uid="{2AD727C0-FC4B-4D85-86F8-82E0FD3EB003}"/>
    <cellStyle name="Poznámka 4 2 3 7 4" xfId="30134" xr:uid="{7C2EEA35-BFE5-431B-81E0-E797B085CDF4}"/>
    <cellStyle name="Poznámka 4 2 3 7 4 2" xfId="30135" xr:uid="{6828B0D3-A97C-4859-93B7-10B8688756F2}"/>
    <cellStyle name="Poznámka 4 2 3 7 4 3" xfId="30136" xr:uid="{056F89D7-217F-4A9B-93DE-2F543C54E732}"/>
    <cellStyle name="Poznámka 4 2 3 7 5" xfId="30137" xr:uid="{6576AF44-F318-4F56-A881-3937BC1ECE0C}"/>
    <cellStyle name="Poznámka 4 2 3 7 5 2" xfId="30138" xr:uid="{8C745A64-6F95-4E56-BA13-D42ACE2810B6}"/>
    <cellStyle name="Poznámka 4 2 3 7 5 3" xfId="30139" xr:uid="{D1C3E7D5-592D-46CE-8713-6A12069D3E60}"/>
    <cellStyle name="Poznámka 4 2 3 7 6" xfId="30140" xr:uid="{67E62A58-DCA6-4824-B1FE-88A81F8FDAA7}"/>
    <cellStyle name="Poznámka 4 2 3 7 6 2" xfId="30141" xr:uid="{BB434942-A01E-4291-A22A-880C318985BE}"/>
    <cellStyle name="Poznámka 4 2 3 7 6 3" xfId="30142" xr:uid="{BA5996E1-E01E-4E5C-B5AC-5F7AF496C7BC}"/>
    <cellStyle name="Poznámka 4 2 3 7 7" xfId="30143" xr:uid="{2066BB70-12DA-4BD8-A353-811F863DE43A}"/>
    <cellStyle name="Poznámka 4 2 3 7 7 2" xfId="30144" xr:uid="{726129CF-54D2-4F46-A1AE-AC1EB331895C}"/>
    <cellStyle name="Poznámka 4 2 3 7 8" xfId="30145" xr:uid="{1F584A27-313C-479F-99D3-EFA6494A22D5}"/>
    <cellStyle name="Poznámka 4 2 3 7 8 2" xfId="30146" xr:uid="{AFCAEF08-08A9-45B5-9107-DA9EB228D781}"/>
    <cellStyle name="Poznámka 4 2 3 7 9" xfId="30147" xr:uid="{838A12CB-64C2-4888-99F7-38D9E2D8BEF0}"/>
    <cellStyle name="Poznámka 4 2 3 7 9 2" xfId="30148" xr:uid="{BC6E44E8-1348-4531-A704-4E6CC1A20E08}"/>
    <cellStyle name="Poznámka 4 2 3 8" xfId="30149" xr:uid="{29AA2CDA-7970-42C0-83EE-679CD6DDC532}"/>
    <cellStyle name="Poznámka 4 2 3 8 10" xfId="30150" xr:uid="{B10A73B8-713A-4A05-A6DB-04EF4E492E73}"/>
    <cellStyle name="Poznámka 4 2 3 8 10 2" xfId="30151" xr:uid="{B75AB088-56E7-4DC4-8A69-B5C4DFB69664}"/>
    <cellStyle name="Poznámka 4 2 3 8 11" xfId="30152" xr:uid="{8E420D1B-27B2-4EC7-BA16-687F43AF1441}"/>
    <cellStyle name="Poznámka 4 2 3 8 2" xfId="30153" xr:uid="{3A3F62F4-2790-43E5-9E6D-74776DAC809D}"/>
    <cellStyle name="Poznámka 4 2 3 8 2 2" xfId="30154" xr:uid="{EFC38440-A20E-4A3A-ACDC-A9E2AC9AA62E}"/>
    <cellStyle name="Poznámka 4 2 3 8 2 3" xfId="30155" xr:uid="{773FA299-E400-4C43-BB8E-3870FA775045}"/>
    <cellStyle name="Poznámka 4 2 3 8 3" xfId="30156" xr:uid="{2F477948-D0AA-464F-BFFA-5291144984E8}"/>
    <cellStyle name="Poznámka 4 2 3 8 3 2" xfId="30157" xr:uid="{E0AF9905-8CEB-45D5-8F90-68318430DE37}"/>
    <cellStyle name="Poznámka 4 2 3 8 3 3" xfId="30158" xr:uid="{89CF0265-D7A5-45C6-B84E-F006F3DE80B8}"/>
    <cellStyle name="Poznámka 4 2 3 8 4" xfId="30159" xr:uid="{55FFACD5-C193-4C2F-AC07-198F461B615A}"/>
    <cellStyle name="Poznámka 4 2 3 8 4 2" xfId="30160" xr:uid="{DB95A26E-6E28-4AAA-9823-A010970C6A75}"/>
    <cellStyle name="Poznámka 4 2 3 8 4 3" xfId="30161" xr:uid="{D7343719-43BB-45E0-B2B5-3228CD998CC7}"/>
    <cellStyle name="Poznámka 4 2 3 8 5" xfId="30162" xr:uid="{F63DB725-5F3E-4BBD-BD0F-05445B6E005D}"/>
    <cellStyle name="Poznámka 4 2 3 8 5 2" xfId="30163" xr:uid="{9169D07C-9103-4EBD-A282-F1AD14D1B333}"/>
    <cellStyle name="Poznámka 4 2 3 8 5 3" xfId="30164" xr:uid="{0C5DD6AC-DD0E-4218-B968-93953E936E6B}"/>
    <cellStyle name="Poznámka 4 2 3 8 6" xfId="30165" xr:uid="{E65139F4-25CA-40E7-9EE7-783E0462F392}"/>
    <cellStyle name="Poznámka 4 2 3 8 6 2" xfId="30166" xr:uid="{52F23137-BAFD-4D19-88DE-08839D2D2D76}"/>
    <cellStyle name="Poznámka 4 2 3 8 6 3" xfId="30167" xr:uid="{C22079FB-D2C1-4EA4-A7E4-DCC21612DD5B}"/>
    <cellStyle name="Poznámka 4 2 3 8 7" xfId="30168" xr:uid="{BF7D754E-4D0E-4636-A8D2-60CF117B6CF1}"/>
    <cellStyle name="Poznámka 4 2 3 8 7 2" xfId="30169" xr:uid="{2C97A760-DA73-4156-A1CF-4914F6D92622}"/>
    <cellStyle name="Poznámka 4 2 3 8 7 3" xfId="30170" xr:uid="{CD78CC23-5161-4788-AFA1-E6C959CDCBB0}"/>
    <cellStyle name="Poznámka 4 2 3 8 8" xfId="30171" xr:uid="{B2402D33-C14C-4B64-A5DB-9AEBFDE24D17}"/>
    <cellStyle name="Poznámka 4 2 3 8 8 2" xfId="30172" xr:uid="{7C51BA30-6790-4A0F-A3E4-EED02FB62C0B}"/>
    <cellStyle name="Poznámka 4 2 3 8 9" xfId="30173" xr:uid="{B8083F68-5C89-4B52-A998-C1C444993FD8}"/>
    <cellStyle name="Poznámka 4 2 3 8 9 2" xfId="30174" xr:uid="{9A379244-3948-43AE-8845-A29674C7E79B}"/>
    <cellStyle name="Poznámka 4 2 3 9" xfId="30175" xr:uid="{DDFA3C24-BE4D-439F-8AB2-F511B78FBC9C}"/>
    <cellStyle name="Poznámka 4 2 3 9 2" xfId="30176" xr:uid="{89E0C7E9-3AE9-4F0A-A41E-287A7DD533FC}"/>
    <cellStyle name="Poznámka 4 2 4" xfId="30177" xr:uid="{B6F1858C-63B1-4F7C-BDF7-C2A46C217E9E}"/>
    <cellStyle name="Poznámka 4 2 4 10" xfId="30178" xr:uid="{A8B639F8-D433-4D43-89F3-663A0AEC5833}"/>
    <cellStyle name="Poznámka 4 2 4 10 2" xfId="30179" xr:uid="{E1E2B9DF-CD70-4AB3-BF11-E7391D154936}"/>
    <cellStyle name="Poznámka 4 2 4 10 3" xfId="30180" xr:uid="{EA855D4F-4FFD-4930-A23D-D718478E9DE0}"/>
    <cellStyle name="Poznámka 4 2 4 11" xfId="30181" xr:uid="{0198B854-E6F2-4493-B0FD-F560780ED071}"/>
    <cellStyle name="Poznámka 4 2 4 11 2" xfId="30182" xr:uid="{24B78901-C40E-4A8F-82CA-1D1A4B57B539}"/>
    <cellStyle name="Poznámka 4 2 4 11 3" xfId="30183" xr:uid="{CCEC7E07-4F81-431F-8407-0673DC87D46B}"/>
    <cellStyle name="Poznámka 4 2 4 12" xfId="30184" xr:uid="{998432FC-2AEE-4D8B-9C9D-DC8268F0A7BA}"/>
    <cellStyle name="Poznámka 4 2 4 12 2" xfId="30185" xr:uid="{6C79770A-450E-42F4-914E-EF5B793E2BD8}"/>
    <cellStyle name="Poznámka 4 2 4 13" xfId="30186" xr:uid="{D8FBCD7A-1D11-4F6C-B056-F90426575B6A}"/>
    <cellStyle name="Poznámka 4 2 4 13 2" xfId="30187" xr:uid="{A9680AC1-6AA6-48F7-A959-0F74D473AACA}"/>
    <cellStyle name="Poznámka 4 2 4 14" xfId="30188" xr:uid="{46443382-66E0-4337-AAFD-45D5BD4B3170}"/>
    <cellStyle name="Poznámka 4 2 4 14 2" xfId="30189" xr:uid="{82F93099-8E2F-44F1-8F7F-CA2C7DE3F9BA}"/>
    <cellStyle name="Poznámka 4 2 4 2" xfId="30190" xr:uid="{BB778431-95B1-4A20-A0E9-A6E132D660F3}"/>
    <cellStyle name="Poznámka 4 2 4 2 10" xfId="30191" xr:uid="{327A9430-383B-4CC2-AF37-3AEB7F6F0608}"/>
    <cellStyle name="Poznámka 4 2 4 2 2" xfId="30192" xr:uid="{DB4168BA-D2AD-4A8C-9F07-2EECC17AFB81}"/>
    <cellStyle name="Poznámka 4 2 4 2 2 2" xfId="30193" xr:uid="{CD01DD61-9BE8-48E7-A899-3B9E89091A1C}"/>
    <cellStyle name="Poznámka 4 2 4 2 2 3" xfId="30194" xr:uid="{B792DE7E-CF7C-46DA-93E6-84C0519DFA06}"/>
    <cellStyle name="Poznámka 4 2 4 2 3" xfId="30195" xr:uid="{431B66ED-6C2E-4CFF-B7EB-0FBD1603CF68}"/>
    <cellStyle name="Poznámka 4 2 4 2 3 2" xfId="30196" xr:uid="{CE76590D-B35C-4DF4-B060-5FAC34B448DF}"/>
    <cellStyle name="Poznámka 4 2 4 2 3 3" xfId="30197" xr:uid="{BAA58B51-9830-4796-811B-2903B8626737}"/>
    <cellStyle name="Poznámka 4 2 4 2 4" xfId="30198" xr:uid="{40FBCCC3-3C96-4EAE-A400-2F2BB2545694}"/>
    <cellStyle name="Poznámka 4 2 4 2 4 2" xfId="30199" xr:uid="{9C27F090-F199-4D2E-BDCC-E9436BF022AD}"/>
    <cellStyle name="Poznámka 4 2 4 2 4 3" xfId="30200" xr:uid="{AE73BB2F-FCFC-4EB1-8CD6-C6E2B89CE2AB}"/>
    <cellStyle name="Poznámka 4 2 4 2 5" xfId="30201" xr:uid="{AEB57BE7-8D28-4980-91C7-3AF314ECB2ED}"/>
    <cellStyle name="Poznámka 4 2 4 2 5 2" xfId="30202" xr:uid="{4096688D-86E8-4C35-B394-0C2643C46198}"/>
    <cellStyle name="Poznámka 4 2 4 2 5 3" xfId="30203" xr:uid="{9D4BDDD8-C661-4F85-84F1-24FD0E73BE50}"/>
    <cellStyle name="Poznámka 4 2 4 2 6" xfId="30204" xr:uid="{2D9BA072-3861-488C-B17C-ECD904BCCED3}"/>
    <cellStyle name="Poznámka 4 2 4 2 6 2" xfId="30205" xr:uid="{F7687552-61FC-4D4A-BD24-090C4B72BE5C}"/>
    <cellStyle name="Poznámka 4 2 4 2 6 3" xfId="30206" xr:uid="{57A26181-01F7-45DD-BD85-51F4FCA6C081}"/>
    <cellStyle name="Poznámka 4 2 4 2 7" xfId="30207" xr:uid="{963A33FA-8C38-4923-93BB-FDCCDC440EA6}"/>
    <cellStyle name="Poznámka 4 2 4 2 7 2" xfId="30208" xr:uid="{EDABEB68-B1F3-4156-9816-02770EA23474}"/>
    <cellStyle name="Poznámka 4 2 4 2 8" xfId="30209" xr:uid="{59A65D88-49D0-4655-9003-58829EDD4365}"/>
    <cellStyle name="Poznámka 4 2 4 2 8 2" xfId="30210" xr:uid="{72055CC0-EA10-4682-AC4E-CC77E99C5B0F}"/>
    <cellStyle name="Poznámka 4 2 4 2 9" xfId="30211" xr:uid="{FFD69F76-1A0B-45F2-B285-3A87EBF09DB0}"/>
    <cellStyle name="Poznámka 4 2 4 2 9 2" xfId="30212" xr:uid="{88C9A035-954A-4661-A05B-0D4C59FA8DC7}"/>
    <cellStyle name="Poznámka 4 2 4 3" xfId="30213" xr:uid="{38BDFF9E-868A-4434-BBC2-FC4D136BE1D7}"/>
    <cellStyle name="Poznámka 4 2 4 3 10" xfId="30214" xr:uid="{43559131-001E-46DF-AED7-5D97DB18F3CD}"/>
    <cellStyle name="Poznámka 4 2 4 3 2" xfId="30215" xr:uid="{9337A420-E0B4-424B-B571-1BCF4681ECB1}"/>
    <cellStyle name="Poznámka 4 2 4 3 2 2" xfId="30216" xr:uid="{04A5EA2E-D358-408D-AF45-02C96972641E}"/>
    <cellStyle name="Poznámka 4 2 4 3 2 3" xfId="30217" xr:uid="{CF182AC4-DB91-471B-856A-7BEB2A8EFAB1}"/>
    <cellStyle name="Poznámka 4 2 4 3 3" xfId="30218" xr:uid="{9238CA88-A995-4185-9EBB-EBF6C0D6A557}"/>
    <cellStyle name="Poznámka 4 2 4 3 3 2" xfId="30219" xr:uid="{90371B8D-0C75-4B1E-B13F-722D2576FD7B}"/>
    <cellStyle name="Poznámka 4 2 4 3 3 3" xfId="30220" xr:uid="{474ED74E-3C2E-4190-B264-8303137F61ED}"/>
    <cellStyle name="Poznámka 4 2 4 3 4" xfId="30221" xr:uid="{9EF8F0FC-165C-4ADB-8077-7D40EC7E5A0E}"/>
    <cellStyle name="Poznámka 4 2 4 3 4 2" xfId="30222" xr:uid="{F0CB9ACF-8A12-4A30-BB0C-33F9625A3CA5}"/>
    <cellStyle name="Poznámka 4 2 4 3 4 3" xfId="30223" xr:uid="{215CBAEB-9497-4F96-9743-9B10E9ECDAC8}"/>
    <cellStyle name="Poznámka 4 2 4 3 5" xfId="30224" xr:uid="{2D469B0D-050E-4278-936B-2BE73EA07C1B}"/>
    <cellStyle name="Poznámka 4 2 4 3 5 2" xfId="30225" xr:uid="{D95756E2-6828-4DFA-94BA-4F471E5EBD61}"/>
    <cellStyle name="Poznámka 4 2 4 3 5 3" xfId="30226" xr:uid="{C1C66B2D-4F85-4AB3-851D-E7D30D22998D}"/>
    <cellStyle name="Poznámka 4 2 4 3 6" xfId="30227" xr:uid="{02DD0275-4B59-4AB6-AEB7-5E79D7750674}"/>
    <cellStyle name="Poznámka 4 2 4 3 6 2" xfId="30228" xr:uid="{4AC31277-02E5-4019-BFFA-4798B8325A98}"/>
    <cellStyle name="Poznámka 4 2 4 3 6 3" xfId="30229" xr:uid="{B389086D-3414-49CD-9A16-130236FDBA51}"/>
    <cellStyle name="Poznámka 4 2 4 3 7" xfId="30230" xr:uid="{85B5EEE2-0487-48F4-9AFB-4471F92E6992}"/>
    <cellStyle name="Poznámka 4 2 4 3 7 2" xfId="30231" xr:uid="{0C7F106C-9A4D-43EB-AA3D-2B99E16E95B3}"/>
    <cellStyle name="Poznámka 4 2 4 3 8" xfId="30232" xr:uid="{625EB771-7431-486D-8D42-B71D5FC45C34}"/>
    <cellStyle name="Poznámka 4 2 4 3 8 2" xfId="30233" xr:uid="{57F7D572-10DC-4253-88C0-3D235F89C03D}"/>
    <cellStyle name="Poznámka 4 2 4 3 9" xfId="30234" xr:uid="{351BBBCA-05A1-40FC-86FE-C4D1F752C306}"/>
    <cellStyle name="Poznámka 4 2 4 3 9 2" xfId="30235" xr:uid="{41F597A8-04F1-469E-B2DD-5B59964603AB}"/>
    <cellStyle name="Poznámka 4 2 4 4" xfId="30236" xr:uid="{14FF91F7-1DDC-4406-B40E-BD3FA22C8DA2}"/>
    <cellStyle name="Poznámka 4 2 4 4 10" xfId="30237" xr:uid="{A6BBCBAE-B7CE-43CB-B63D-EED1B8AE068D}"/>
    <cellStyle name="Poznámka 4 2 4 4 2" xfId="30238" xr:uid="{97061AE2-E10A-4813-84F6-D0B9D312AF91}"/>
    <cellStyle name="Poznámka 4 2 4 4 2 2" xfId="30239" xr:uid="{FDF1687C-E657-40BC-8506-7FE26FB7628A}"/>
    <cellStyle name="Poznámka 4 2 4 4 2 3" xfId="30240" xr:uid="{FE8EFCC9-730C-478E-979E-B0CC387F50E3}"/>
    <cellStyle name="Poznámka 4 2 4 4 3" xfId="30241" xr:uid="{8B1E7FE4-D101-4B8D-80B3-9E732B8D2B8B}"/>
    <cellStyle name="Poznámka 4 2 4 4 3 2" xfId="30242" xr:uid="{94A003F9-1D5A-4F38-9B29-11A311B34DEE}"/>
    <cellStyle name="Poznámka 4 2 4 4 3 3" xfId="30243" xr:uid="{C6307957-C66F-4F4A-B4F7-98B0288B8B23}"/>
    <cellStyle name="Poznámka 4 2 4 4 4" xfId="30244" xr:uid="{EAF62EFB-703B-4543-91F8-6E1C215951C8}"/>
    <cellStyle name="Poznámka 4 2 4 4 4 2" xfId="30245" xr:uid="{6358F7E8-1177-4E90-BD0D-A6FA6D9967DD}"/>
    <cellStyle name="Poznámka 4 2 4 4 4 3" xfId="30246" xr:uid="{A97B3D9E-3365-47DB-9BC4-3E5C6280ED10}"/>
    <cellStyle name="Poznámka 4 2 4 4 5" xfId="30247" xr:uid="{8EBCB1FE-CB19-4A5D-BE97-6075C52E1B97}"/>
    <cellStyle name="Poznámka 4 2 4 4 5 2" xfId="30248" xr:uid="{13BB525E-9800-473B-8CA7-B59E3C134A69}"/>
    <cellStyle name="Poznámka 4 2 4 4 5 3" xfId="30249" xr:uid="{BD582042-B94C-4629-9957-4C0571FDC8E6}"/>
    <cellStyle name="Poznámka 4 2 4 4 6" xfId="30250" xr:uid="{BB3EA5BB-EDCE-4C36-851C-489AA9006429}"/>
    <cellStyle name="Poznámka 4 2 4 4 6 2" xfId="30251" xr:uid="{47AA020F-9E10-498C-965A-E803887EAB68}"/>
    <cellStyle name="Poznámka 4 2 4 4 6 3" xfId="30252" xr:uid="{163C8590-2292-4318-87FE-13D18D94E1BE}"/>
    <cellStyle name="Poznámka 4 2 4 4 7" xfId="30253" xr:uid="{C495BFBE-FD54-44EB-823A-B609B551AFBA}"/>
    <cellStyle name="Poznámka 4 2 4 4 7 2" xfId="30254" xr:uid="{9C1BF5E8-F535-42FE-929F-A6F01E0E2B69}"/>
    <cellStyle name="Poznámka 4 2 4 4 8" xfId="30255" xr:uid="{8D3DFA0F-AC56-4A0B-B9F2-017FCDC89477}"/>
    <cellStyle name="Poznámka 4 2 4 4 8 2" xfId="30256" xr:uid="{F512CB5E-180F-4EF5-8D8B-BFC747B41EAC}"/>
    <cellStyle name="Poznámka 4 2 4 4 9" xfId="30257" xr:uid="{B7816F76-7D66-4FD3-9FCF-AA35470406AE}"/>
    <cellStyle name="Poznámka 4 2 4 4 9 2" xfId="30258" xr:uid="{12F1C11B-704D-4852-AE6A-22F19FCCCD5C}"/>
    <cellStyle name="Poznámka 4 2 4 5" xfId="30259" xr:uid="{95D24CC7-C660-465B-B28F-AE2F6EA00738}"/>
    <cellStyle name="Poznámka 4 2 4 5 10" xfId="30260" xr:uid="{FB69E3F5-65DB-4544-8BEF-B6D9BE2B4067}"/>
    <cellStyle name="Poznámka 4 2 4 5 2" xfId="30261" xr:uid="{46032760-EBBF-43C3-9AA5-2F57EBC52635}"/>
    <cellStyle name="Poznámka 4 2 4 5 2 2" xfId="30262" xr:uid="{32794F54-9E32-4ABF-A04D-4344713878A8}"/>
    <cellStyle name="Poznámka 4 2 4 5 2 3" xfId="30263" xr:uid="{F8BBC70D-7F97-49EF-B884-2AC642B722B5}"/>
    <cellStyle name="Poznámka 4 2 4 5 3" xfId="30264" xr:uid="{15030244-BA69-4A3E-AAF6-BC0C8DF6EA6F}"/>
    <cellStyle name="Poznámka 4 2 4 5 3 2" xfId="30265" xr:uid="{21E53656-B550-4262-92FE-D8CA58C1D269}"/>
    <cellStyle name="Poznámka 4 2 4 5 3 3" xfId="30266" xr:uid="{1EC1786A-7212-4AF9-A0BD-D75538F75A01}"/>
    <cellStyle name="Poznámka 4 2 4 5 4" xfId="30267" xr:uid="{78CBB9E4-3A36-4BBE-A2B3-4B723D943DC7}"/>
    <cellStyle name="Poznámka 4 2 4 5 4 2" xfId="30268" xr:uid="{3DB311C8-3C6A-4451-8A81-78202DF75A4E}"/>
    <cellStyle name="Poznámka 4 2 4 5 4 3" xfId="30269" xr:uid="{7FED68A6-812C-40A1-8B48-0D8D4E1EBC9D}"/>
    <cellStyle name="Poznámka 4 2 4 5 5" xfId="30270" xr:uid="{9EE06618-6BA5-492B-A168-77723C2DF328}"/>
    <cellStyle name="Poznámka 4 2 4 5 5 2" xfId="30271" xr:uid="{55A2368F-888D-44B4-8CDA-F97B09F47F6B}"/>
    <cellStyle name="Poznámka 4 2 4 5 5 3" xfId="30272" xr:uid="{401E3420-73AA-4AB4-BB9F-AF584F257EAC}"/>
    <cellStyle name="Poznámka 4 2 4 5 6" xfId="30273" xr:uid="{5DB379EF-E81A-4B49-87C0-1C769EF356DE}"/>
    <cellStyle name="Poznámka 4 2 4 5 6 2" xfId="30274" xr:uid="{208E8DE8-3EE2-4CB4-A122-304BD32B297F}"/>
    <cellStyle name="Poznámka 4 2 4 5 6 3" xfId="30275" xr:uid="{3BF3376C-2975-4EBF-82E2-4808A00DC843}"/>
    <cellStyle name="Poznámka 4 2 4 5 7" xfId="30276" xr:uid="{01A10FCD-00B5-4A74-B7F9-E6AF4B8CB8EC}"/>
    <cellStyle name="Poznámka 4 2 4 5 7 2" xfId="30277" xr:uid="{5DBE710C-4710-44ED-A5C0-3F6E87BA50C4}"/>
    <cellStyle name="Poznámka 4 2 4 5 8" xfId="30278" xr:uid="{C8AF28C3-F4BF-4323-9E8B-A2737A93D46A}"/>
    <cellStyle name="Poznámka 4 2 4 5 8 2" xfId="30279" xr:uid="{FD016E5F-BDFF-45BA-A197-6719956A98E2}"/>
    <cellStyle name="Poznámka 4 2 4 5 9" xfId="30280" xr:uid="{DE1843BA-B98B-466F-89DA-FAF805E1BA51}"/>
    <cellStyle name="Poznámka 4 2 4 5 9 2" xfId="30281" xr:uid="{3168CF85-CE0C-4A1A-BA89-EDF227179FFE}"/>
    <cellStyle name="Poznámka 4 2 4 6" xfId="30282" xr:uid="{51048ACF-BE1F-4F73-99A5-A73B8FBEADFD}"/>
    <cellStyle name="Poznámka 4 2 4 6 10" xfId="30283" xr:uid="{2A3F65A8-7CA2-496E-95F7-DB44BDA84B3A}"/>
    <cellStyle name="Poznámka 4 2 4 6 2" xfId="30284" xr:uid="{20FA97E9-A7FC-4CB3-BF0F-45C321B5A93A}"/>
    <cellStyle name="Poznámka 4 2 4 6 2 2" xfId="30285" xr:uid="{50059DD7-6A51-49C4-9ECA-CC1221D6A2D1}"/>
    <cellStyle name="Poznámka 4 2 4 6 2 3" xfId="30286" xr:uid="{5354CEC1-655C-4DA3-B0CD-C7F6F9418B56}"/>
    <cellStyle name="Poznámka 4 2 4 6 3" xfId="30287" xr:uid="{19F7A07E-8C0C-4969-A853-53EE484C6034}"/>
    <cellStyle name="Poznámka 4 2 4 6 3 2" xfId="30288" xr:uid="{ACBC0B0E-7353-43A6-9D07-25729C2FC04E}"/>
    <cellStyle name="Poznámka 4 2 4 6 3 3" xfId="30289" xr:uid="{F09992EB-CF8C-462E-B671-9273DE8E5F94}"/>
    <cellStyle name="Poznámka 4 2 4 6 4" xfId="30290" xr:uid="{C4BBF9AD-10EB-4799-A61C-FA36E002C3BF}"/>
    <cellStyle name="Poznámka 4 2 4 6 4 2" xfId="30291" xr:uid="{A351C9E0-FE61-4C4B-916E-A56612F9A471}"/>
    <cellStyle name="Poznámka 4 2 4 6 4 3" xfId="30292" xr:uid="{02723B15-D7F6-4856-BCD9-53C7DDFDDB6B}"/>
    <cellStyle name="Poznámka 4 2 4 6 5" xfId="30293" xr:uid="{7C3D2B86-FF31-4A7F-9C95-DE484AC7EC18}"/>
    <cellStyle name="Poznámka 4 2 4 6 5 2" xfId="30294" xr:uid="{6A65645A-5B20-40F9-A8A9-AF0586606DE0}"/>
    <cellStyle name="Poznámka 4 2 4 6 5 3" xfId="30295" xr:uid="{E4406F1B-890E-4C36-B880-9EBA24B02592}"/>
    <cellStyle name="Poznámka 4 2 4 6 6" xfId="30296" xr:uid="{A5419033-6DFF-4FD4-9B5E-16B1F2DEB551}"/>
    <cellStyle name="Poznámka 4 2 4 6 6 2" xfId="30297" xr:uid="{D7EB4795-B452-4D91-81C1-FBBB4C9120AA}"/>
    <cellStyle name="Poznámka 4 2 4 6 6 3" xfId="30298" xr:uid="{2C01AE3B-4752-45C2-82D7-6CAFDCCBA1F3}"/>
    <cellStyle name="Poznámka 4 2 4 6 7" xfId="30299" xr:uid="{D019AC6F-34DB-46A0-831B-7D92F7B885AE}"/>
    <cellStyle name="Poznámka 4 2 4 6 7 2" xfId="30300" xr:uid="{7063649C-D89F-47FF-A61C-F21A89A275B9}"/>
    <cellStyle name="Poznámka 4 2 4 6 8" xfId="30301" xr:uid="{AA093811-7CE0-4F93-8300-3745DC283FF9}"/>
    <cellStyle name="Poznámka 4 2 4 6 8 2" xfId="30302" xr:uid="{2B5FFECD-0E54-4C97-8135-115F704B5D8C}"/>
    <cellStyle name="Poznámka 4 2 4 6 9" xfId="30303" xr:uid="{4DA5739D-65D3-4760-9773-94075D029273}"/>
    <cellStyle name="Poznámka 4 2 4 6 9 2" xfId="30304" xr:uid="{312F4DAB-4EA7-4E9B-94EE-A323CFBD6DEE}"/>
    <cellStyle name="Poznámka 4 2 4 7" xfId="30305" xr:uid="{DEA0142E-7661-4A52-B2DC-BD6590EF18EF}"/>
    <cellStyle name="Poznámka 4 2 4 7 10" xfId="30306" xr:uid="{423FFF55-7B43-48BF-85E5-3F7C7620674E}"/>
    <cellStyle name="Poznámka 4 2 4 7 2" xfId="30307" xr:uid="{F4914B7A-822F-4FB2-9B2E-BB352C2FEFEA}"/>
    <cellStyle name="Poznámka 4 2 4 7 2 2" xfId="30308" xr:uid="{650F4A38-D091-45A1-9D3C-FBAE985D6F9F}"/>
    <cellStyle name="Poznámka 4 2 4 7 2 3" xfId="30309" xr:uid="{A7A9FA9D-4751-4285-B5D0-3B87E38F46EE}"/>
    <cellStyle name="Poznámka 4 2 4 7 3" xfId="30310" xr:uid="{9D7E51FF-91CA-4EB9-9217-AB6D64D357A9}"/>
    <cellStyle name="Poznámka 4 2 4 7 3 2" xfId="30311" xr:uid="{60D45157-DEAA-4959-BFE5-01C78B6F1D84}"/>
    <cellStyle name="Poznámka 4 2 4 7 3 3" xfId="30312" xr:uid="{D4227003-AB40-4FEC-9679-630AE2C45C0A}"/>
    <cellStyle name="Poznámka 4 2 4 7 4" xfId="30313" xr:uid="{CF3E6490-4F45-4EAF-8A2E-139431F634B0}"/>
    <cellStyle name="Poznámka 4 2 4 7 4 2" xfId="30314" xr:uid="{B2339603-96B4-47D0-AEF2-8F2E834CD805}"/>
    <cellStyle name="Poznámka 4 2 4 7 4 3" xfId="30315" xr:uid="{9CEAD599-0A0A-49C8-BF9A-9FA91270E71E}"/>
    <cellStyle name="Poznámka 4 2 4 7 5" xfId="30316" xr:uid="{2BAED6D8-BC47-45BF-9B6C-3DCB4019F11B}"/>
    <cellStyle name="Poznámka 4 2 4 7 5 2" xfId="30317" xr:uid="{252CBDE1-6AD6-46BD-ACEA-39E9B2F02722}"/>
    <cellStyle name="Poznámka 4 2 4 7 5 3" xfId="30318" xr:uid="{35300C1F-FD0E-45D4-BF3A-977022724C51}"/>
    <cellStyle name="Poznámka 4 2 4 7 6" xfId="30319" xr:uid="{FF621C9C-724B-4832-B134-A14E2799A8A1}"/>
    <cellStyle name="Poznámka 4 2 4 7 6 2" xfId="30320" xr:uid="{AECCAF2F-1DAF-422A-A1E2-E1FDB7EB7C1E}"/>
    <cellStyle name="Poznámka 4 2 4 7 6 3" xfId="30321" xr:uid="{935D53F1-7067-4456-A780-2F6CE81B4C8D}"/>
    <cellStyle name="Poznámka 4 2 4 7 7" xfId="30322" xr:uid="{77FDC1EF-B7C4-4200-BCA8-16F8FDB09B7D}"/>
    <cellStyle name="Poznámka 4 2 4 7 7 2" xfId="30323" xr:uid="{491728D9-72AE-48E7-9E39-3822B8B8ADBB}"/>
    <cellStyle name="Poznámka 4 2 4 7 8" xfId="30324" xr:uid="{D23C26FE-12DD-4710-AD3B-AE9184490BF7}"/>
    <cellStyle name="Poznámka 4 2 4 7 8 2" xfId="30325" xr:uid="{AC21383D-DF73-4D57-8DC5-7B2C24B10204}"/>
    <cellStyle name="Poznámka 4 2 4 7 9" xfId="30326" xr:uid="{CE7F8D88-D5C7-42B8-997A-8CDF1BB06BD8}"/>
    <cellStyle name="Poznámka 4 2 4 7 9 2" xfId="30327" xr:uid="{DE9E66E8-C07B-435B-8196-308A4ABA8CA8}"/>
    <cellStyle name="Poznámka 4 2 4 8" xfId="30328" xr:uid="{C2141465-4D5D-48E8-A50B-79C94CEC810D}"/>
    <cellStyle name="Poznámka 4 2 4 8 10" xfId="30329" xr:uid="{C88273E3-7114-4A5E-A7FA-F01391E8A398}"/>
    <cellStyle name="Poznámka 4 2 4 8 10 2" xfId="30330" xr:uid="{4A550AB3-A54F-48BB-9EC4-98B47574F108}"/>
    <cellStyle name="Poznámka 4 2 4 8 11" xfId="30331" xr:uid="{AAA39CEC-7C67-45D7-8F8E-84F8BC43E015}"/>
    <cellStyle name="Poznámka 4 2 4 8 2" xfId="30332" xr:uid="{C12007B3-5F29-4DAA-B4E9-E2F1BCD91D7A}"/>
    <cellStyle name="Poznámka 4 2 4 8 2 2" xfId="30333" xr:uid="{627434CD-67A3-49C1-9109-3D8DEAEC4F65}"/>
    <cellStyle name="Poznámka 4 2 4 8 2 3" xfId="30334" xr:uid="{CE91C65F-BF3C-4B57-BA59-B2AD4BBA8E72}"/>
    <cellStyle name="Poznámka 4 2 4 8 3" xfId="30335" xr:uid="{520E74B1-4ED1-4B7D-AD80-D4A1B3B6D1A3}"/>
    <cellStyle name="Poznámka 4 2 4 8 3 2" xfId="30336" xr:uid="{F7871093-4AB1-4306-9959-740AB98537ED}"/>
    <cellStyle name="Poznámka 4 2 4 8 3 3" xfId="30337" xr:uid="{FA5CBDBE-F389-4BCC-88E6-3FFF186DB6F5}"/>
    <cellStyle name="Poznámka 4 2 4 8 4" xfId="30338" xr:uid="{3C7D6599-2C34-46A3-9D15-475B58D7F6F0}"/>
    <cellStyle name="Poznámka 4 2 4 8 4 2" xfId="30339" xr:uid="{FFCB8D2E-10CF-4190-A58F-353072A32F69}"/>
    <cellStyle name="Poznámka 4 2 4 8 4 3" xfId="30340" xr:uid="{BDD25B1D-0307-409E-85FC-10115C814516}"/>
    <cellStyle name="Poznámka 4 2 4 8 5" xfId="30341" xr:uid="{23F1B488-90EE-45D5-A9A8-AC3D33D92569}"/>
    <cellStyle name="Poznámka 4 2 4 8 5 2" xfId="30342" xr:uid="{2FCD0288-213A-481A-8851-957879043DB4}"/>
    <cellStyle name="Poznámka 4 2 4 8 5 3" xfId="30343" xr:uid="{C379B041-BBBE-48B8-83E5-138592653863}"/>
    <cellStyle name="Poznámka 4 2 4 8 6" xfId="30344" xr:uid="{829BCCF4-775C-41F9-9FD9-F69020461D88}"/>
    <cellStyle name="Poznámka 4 2 4 8 6 2" xfId="30345" xr:uid="{00C8195F-C1CE-4797-9279-85202B59D530}"/>
    <cellStyle name="Poznámka 4 2 4 8 6 3" xfId="30346" xr:uid="{8EBFE36B-1430-48F1-AF0A-D7259CD92A36}"/>
    <cellStyle name="Poznámka 4 2 4 8 7" xfId="30347" xr:uid="{CE1B313D-92EA-4411-BB09-D6272D36F9D0}"/>
    <cellStyle name="Poznámka 4 2 4 8 7 2" xfId="30348" xr:uid="{273101F9-B676-492B-B63C-03C5B4036952}"/>
    <cellStyle name="Poznámka 4 2 4 8 7 3" xfId="30349" xr:uid="{BA2C4A74-58A7-45D5-BC8C-0BCBDA382DA5}"/>
    <cellStyle name="Poznámka 4 2 4 8 8" xfId="30350" xr:uid="{305A2D2D-5CD4-498F-BE85-049EA51EE6F2}"/>
    <cellStyle name="Poznámka 4 2 4 8 8 2" xfId="30351" xr:uid="{86A54640-2DF5-4821-A587-E98628C942AE}"/>
    <cellStyle name="Poznámka 4 2 4 8 9" xfId="30352" xr:uid="{5479A7A6-CE38-410C-95D4-42855C52FEE1}"/>
    <cellStyle name="Poznámka 4 2 4 8 9 2" xfId="30353" xr:uid="{88CB2E5A-B1EB-4916-AFB8-1D49AC568BC4}"/>
    <cellStyle name="Poznámka 4 2 4 9" xfId="30354" xr:uid="{CD6EE4B6-A496-45E3-AEBF-C64F96AE2CFE}"/>
    <cellStyle name="Poznámka 4 2 4 9 2" xfId="30355" xr:uid="{578FE128-0250-4B75-A434-D7C0C3B7CA3B}"/>
    <cellStyle name="Poznámka 4 2 4 9 3" xfId="30356" xr:uid="{B72EA352-5419-4A9B-A8F8-101EE77E1604}"/>
    <cellStyle name="Poznámka 4 2 5" xfId="30357" xr:uid="{110F120F-A35F-45EB-BF2B-95C7D3A4ECD5}"/>
    <cellStyle name="Poznámka 4 2 5 10" xfId="30358" xr:uid="{BF20FAB2-A1CC-46F8-90E9-9106FAE2C593}"/>
    <cellStyle name="Poznámka 4 2 5 2" xfId="30359" xr:uid="{A76DFF43-B2A7-4041-836B-81090D2A8E12}"/>
    <cellStyle name="Poznámka 4 2 5 2 2" xfId="30360" xr:uid="{7370486E-BDFF-4DB3-96C3-5701E9E21CDD}"/>
    <cellStyle name="Poznámka 4 2 5 2 3" xfId="30361" xr:uid="{B7BEC37A-3767-467C-BB4D-3DD5CCEB16C5}"/>
    <cellStyle name="Poznámka 4 2 5 3" xfId="30362" xr:uid="{04C35A9F-A149-4626-9C6A-120F298DDD37}"/>
    <cellStyle name="Poznámka 4 2 5 3 2" xfId="30363" xr:uid="{4B35CFCD-9D4C-44F3-8B6A-B1508363CDFE}"/>
    <cellStyle name="Poznámka 4 2 5 3 3" xfId="30364" xr:uid="{793A4CBA-1977-4AD5-855F-369CE7AB454D}"/>
    <cellStyle name="Poznámka 4 2 5 4" xfId="30365" xr:uid="{49160D4A-2C7E-4966-A5E3-00FE4B310360}"/>
    <cellStyle name="Poznámka 4 2 5 4 2" xfId="30366" xr:uid="{6D9EBA32-7569-45FA-B3D0-0026CF4770E6}"/>
    <cellStyle name="Poznámka 4 2 5 4 3" xfId="30367" xr:uid="{B770BAE4-45DD-4C0C-9998-3F32D228248F}"/>
    <cellStyle name="Poznámka 4 2 5 5" xfId="30368" xr:uid="{5EC03B88-A84C-434D-80E5-B2AF49A2E5C6}"/>
    <cellStyle name="Poznámka 4 2 5 5 2" xfId="30369" xr:uid="{EF9C44BA-19F7-480C-915A-E22F1C58CB90}"/>
    <cellStyle name="Poznámka 4 2 5 5 3" xfId="30370" xr:uid="{D2319553-C467-4795-9456-A43E273E73DC}"/>
    <cellStyle name="Poznámka 4 2 5 6" xfId="30371" xr:uid="{48D93CEE-D24C-4477-9E61-14DD60D0FA16}"/>
    <cellStyle name="Poznámka 4 2 5 6 2" xfId="30372" xr:uid="{4B9931C4-F2DA-4194-BA24-169DF7F3681D}"/>
    <cellStyle name="Poznámka 4 2 5 6 3" xfId="30373" xr:uid="{B7356189-CE46-45D1-A231-A3DB2F9EF0F9}"/>
    <cellStyle name="Poznámka 4 2 5 7" xfId="30374" xr:uid="{6C88BE50-D8AA-4463-B171-57DC7D6E805C}"/>
    <cellStyle name="Poznámka 4 2 5 7 2" xfId="30375" xr:uid="{FAA127EA-ADFF-4FE3-AA1F-A23AC7F62643}"/>
    <cellStyle name="Poznámka 4 2 5 8" xfId="30376" xr:uid="{3565CF17-59A2-4929-AAF5-19112933BA75}"/>
    <cellStyle name="Poznámka 4 2 5 8 2" xfId="30377" xr:uid="{A7CC4A09-1788-49F2-9D64-EB04DB2DF8D8}"/>
    <cellStyle name="Poznámka 4 2 5 9" xfId="30378" xr:uid="{2ACE2781-0AFB-4914-A974-603D62638757}"/>
    <cellStyle name="Poznámka 4 2 5 9 2" xfId="30379" xr:uid="{DF32CBBD-3182-42CA-BCB2-A1062F72E51C}"/>
    <cellStyle name="Poznámka 4 2 6" xfId="30380" xr:uid="{E1A6F41B-3CB4-4486-9020-AAEDA2D98683}"/>
    <cellStyle name="Poznámka 4 2 6 10" xfId="30381" xr:uid="{74EE463F-FC5B-47D4-9595-34520AABE35F}"/>
    <cellStyle name="Poznámka 4 2 6 2" xfId="30382" xr:uid="{EE611CB9-C9E6-4280-9785-2AFC91D9349D}"/>
    <cellStyle name="Poznámka 4 2 6 2 2" xfId="30383" xr:uid="{CCD1B99F-C94E-47A5-8A7D-45986DA1F37F}"/>
    <cellStyle name="Poznámka 4 2 6 2 3" xfId="30384" xr:uid="{CD8B1133-3181-4164-8B2E-603B519B0D17}"/>
    <cellStyle name="Poznámka 4 2 6 3" xfId="30385" xr:uid="{8F5BBA06-B0F3-4EDA-BF8C-CA8F270872BB}"/>
    <cellStyle name="Poznámka 4 2 6 3 2" xfId="30386" xr:uid="{8730C6ED-7F1D-4868-993A-6D5C2287A6E6}"/>
    <cellStyle name="Poznámka 4 2 6 3 3" xfId="30387" xr:uid="{6A80E62A-A1A7-42BD-B93A-AFE7F045ECA1}"/>
    <cellStyle name="Poznámka 4 2 6 4" xfId="30388" xr:uid="{07102321-370B-4396-89B3-1B89022A3E80}"/>
    <cellStyle name="Poznámka 4 2 6 4 2" xfId="30389" xr:uid="{928FC7F3-0398-4DBA-B75B-50503888D060}"/>
    <cellStyle name="Poznámka 4 2 6 4 3" xfId="30390" xr:uid="{7D323116-0202-4302-B60B-B11AF4336BFD}"/>
    <cellStyle name="Poznámka 4 2 6 5" xfId="30391" xr:uid="{B7998B65-34D9-4312-B74E-A3AEC9296FDB}"/>
    <cellStyle name="Poznámka 4 2 6 5 2" xfId="30392" xr:uid="{7C86BAAB-41DD-4470-822F-5C63B3B64F1D}"/>
    <cellStyle name="Poznámka 4 2 6 5 3" xfId="30393" xr:uid="{D5D4A4DE-E6F1-4DFA-B764-D2E48BABACDC}"/>
    <cellStyle name="Poznámka 4 2 6 6" xfId="30394" xr:uid="{CAA253BF-57E6-40BC-A8BE-CBFB9E1E7008}"/>
    <cellStyle name="Poznámka 4 2 6 6 2" xfId="30395" xr:uid="{D4EFA644-549A-4C49-B649-2386919EFA00}"/>
    <cellStyle name="Poznámka 4 2 6 6 3" xfId="30396" xr:uid="{2F4556BA-E45F-447D-9D52-D687EA75CC9C}"/>
    <cellStyle name="Poznámka 4 2 6 7" xfId="30397" xr:uid="{2AA49A46-5813-475A-9360-DD0DE921B82F}"/>
    <cellStyle name="Poznámka 4 2 6 7 2" xfId="30398" xr:uid="{8C196267-1786-43E2-8B5E-413D867FFF34}"/>
    <cellStyle name="Poznámka 4 2 6 8" xfId="30399" xr:uid="{BE89DD86-30F7-4565-BAAF-60826A5D36DB}"/>
    <cellStyle name="Poznámka 4 2 6 8 2" xfId="30400" xr:uid="{23694310-BA90-4C15-8932-B1C90FD963D3}"/>
    <cellStyle name="Poznámka 4 2 6 9" xfId="30401" xr:uid="{70C748F5-9D43-468A-9328-0CC8B7FAA6A0}"/>
    <cellStyle name="Poznámka 4 2 6 9 2" xfId="30402" xr:uid="{BF094ADF-D2DF-46B6-BFBB-6101955268AB}"/>
    <cellStyle name="Poznámka 4 2 7" xfId="30403" xr:uid="{899F578D-9D24-47CF-8501-9578423F0CE3}"/>
    <cellStyle name="Poznámka 4 2 7 10" xfId="30404" xr:uid="{CA8D304E-D6B3-46A6-819C-E3061D2E6DE6}"/>
    <cellStyle name="Poznámka 4 2 7 2" xfId="30405" xr:uid="{F2C0703B-3908-48BB-90FC-75F3D4D26922}"/>
    <cellStyle name="Poznámka 4 2 7 2 2" xfId="30406" xr:uid="{3F2DACFE-898C-43D7-8401-23582E8A2899}"/>
    <cellStyle name="Poznámka 4 2 7 2 3" xfId="30407" xr:uid="{A884E16F-8688-452F-B73C-EA04D8282A3E}"/>
    <cellStyle name="Poznámka 4 2 7 3" xfId="30408" xr:uid="{CACD3E07-4927-436D-9901-1C56AEC1829B}"/>
    <cellStyle name="Poznámka 4 2 7 3 2" xfId="30409" xr:uid="{3CC37285-B704-4BD4-9539-4FF7F0B0BEBF}"/>
    <cellStyle name="Poznámka 4 2 7 3 3" xfId="30410" xr:uid="{FE568726-A175-437C-B176-FA60B99EFF2A}"/>
    <cellStyle name="Poznámka 4 2 7 4" xfId="30411" xr:uid="{EE85B460-7700-46A4-935C-D96BF893E5D6}"/>
    <cellStyle name="Poznámka 4 2 7 4 2" xfId="30412" xr:uid="{681415DA-BF8D-4914-8F01-5527F6555B2B}"/>
    <cellStyle name="Poznámka 4 2 7 4 3" xfId="30413" xr:uid="{707BA9A4-9B8F-4A80-BD78-B1283D752E3E}"/>
    <cellStyle name="Poznámka 4 2 7 5" xfId="30414" xr:uid="{1C8FAE9C-E135-42AF-976E-AB6C381E7D3B}"/>
    <cellStyle name="Poznámka 4 2 7 5 2" xfId="30415" xr:uid="{51E05FCA-61DE-4218-BF49-8ED2FE86D9F6}"/>
    <cellStyle name="Poznámka 4 2 7 5 3" xfId="30416" xr:uid="{F5A8DEB5-50B5-4CD7-B566-90F93926180A}"/>
    <cellStyle name="Poznámka 4 2 7 6" xfId="30417" xr:uid="{EBC82575-838D-4C82-AE83-B83402B8B2B2}"/>
    <cellStyle name="Poznámka 4 2 7 6 2" xfId="30418" xr:uid="{29BA851F-3072-4581-B484-BB03E178328B}"/>
    <cellStyle name="Poznámka 4 2 7 6 3" xfId="30419" xr:uid="{569C083C-3005-44C8-8269-57F89A6F208F}"/>
    <cellStyle name="Poznámka 4 2 7 7" xfId="30420" xr:uid="{70E9B39D-637D-4B3E-96EB-78E8DE3E3933}"/>
    <cellStyle name="Poznámka 4 2 7 7 2" xfId="30421" xr:uid="{EFA8C1E5-CB1D-4B28-BD38-E6BA4630D802}"/>
    <cellStyle name="Poznámka 4 2 7 8" xfId="30422" xr:uid="{E38A1092-7C97-4655-86F5-EBF0218BB0AF}"/>
    <cellStyle name="Poznámka 4 2 7 8 2" xfId="30423" xr:uid="{99FEFC02-9D56-4861-B61C-E3D51A0279BE}"/>
    <cellStyle name="Poznámka 4 2 7 9" xfId="30424" xr:uid="{A6B4A954-FEE7-4F8C-9CF1-7046D5B5EE9C}"/>
    <cellStyle name="Poznámka 4 2 7 9 2" xfId="30425" xr:uid="{C8968576-E346-49C5-8B70-9ACFD173380A}"/>
    <cellStyle name="Poznámka 4 2 8" xfId="30426" xr:uid="{15FA2171-8EF4-4F7F-A468-7B15EC7307CA}"/>
    <cellStyle name="Poznámka 4 2 8 10" xfId="30427" xr:uid="{FD51361E-4E76-43D2-9BD0-EF26E95DCCD3}"/>
    <cellStyle name="Poznámka 4 2 8 2" xfId="30428" xr:uid="{203BFADC-2489-4CB3-9F8F-496E9D80BDFB}"/>
    <cellStyle name="Poznámka 4 2 8 2 2" xfId="30429" xr:uid="{5890BE33-F277-498E-9359-C8B6B5634D99}"/>
    <cellStyle name="Poznámka 4 2 8 2 3" xfId="30430" xr:uid="{A4E141B2-018F-4282-B5A4-1E69ADC62A0E}"/>
    <cellStyle name="Poznámka 4 2 8 3" xfId="30431" xr:uid="{6A70FB83-3696-4CBB-9031-C91AA2978D54}"/>
    <cellStyle name="Poznámka 4 2 8 3 2" xfId="30432" xr:uid="{C36C516D-F231-46B1-9104-B9511B2AC8DB}"/>
    <cellStyle name="Poznámka 4 2 8 3 3" xfId="30433" xr:uid="{97AD253B-45ED-481A-8C27-2CD9AD8DFB5B}"/>
    <cellStyle name="Poznámka 4 2 8 4" xfId="30434" xr:uid="{0CA2DCFD-0461-478E-9333-C339A2732497}"/>
    <cellStyle name="Poznámka 4 2 8 4 2" xfId="30435" xr:uid="{3B5DF430-A5CA-4DDB-AF64-0D4ABC26B1B3}"/>
    <cellStyle name="Poznámka 4 2 8 4 3" xfId="30436" xr:uid="{E2C1229E-35E3-455D-B060-1058B9A24476}"/>
    <cellStyle name="Poznámka 4 2 8 5" xfId="30437" xr:uid="{F4732CB9-2822-4C63-A3E8-7F5EB62CD486}"/>
    <cellStyle name="Poznámka 4 2 8 5 2" xfId="30438" xr:uid="{8F1E02C9-8E70-4568-BCAD-63F521069D02}"/>
    <cellStyle name="Poznámka 4 2 8 5 3" xfId="30439" xr:uid="{66B375AC-94D2-4DE6-9FE0-297F2F645537}"/>
    <cellStyle name="Poznámka 4 2 8 6" xfId="30440" xr:uid="{1E2E91C7-1D2F-4F66-8C07-2A416B92C197}"/>
    <cellStyle name="Poznámka 4 2 8 6 2" xfId="30441" xr:uid="{95A42FE9-6E8A-4423-BC66-C46A8B08B4C4}"/>
    <cellStyle name="Poznámka 4 2 8 6 3" xfId="30442" xr:uid="{D513ADD2-E075-4945-B061-929956D96CE0}"/>
    <cellStyle name="Poznámka 4 2 8 7" xfId="30443" xr:uid="{B44DF97E-C9DD-43E4-9739-269FA69A2EE3}"/>
    <cellStyle name="Poznámka 4 2 8 7 2" xfId="30444" xr:uid="{4479D809-166B-45C6-A30C-13924F9844FE}"/>
    <cellStyle name="Poznámka 4 2 8 8" xfId="30445" xr:uid="{729D0A36-B928-41A9-92FC-67716FF421C1}"/>
    <cellStyle name="Poznámka 4 2 8 8 2" xfId="30446" xr:uid="{2FEB0E34-84B3-461A-8306-35A99D0F766A}"/>
    <cellStyle name="Poznámka 4 2 8 9" xfId="30447" xr:uid="{AD0034DF-DAF7-4F7F-97FB-686FF88F5E24}"/>
    <cellStyle name="Poznámka 4 2 8 9 2" xfId="30448" xr:uid="{2D9E89AD-EA3A-47F7-B269-5F6107F72E1F}"/>
    <cellStyle name="Poznámka 4 2 9" xfId="30449" xr:uid="{B0A6B0BE-BA27-48EE-BA4D-90EC5340423A}"/>
    <cellStyle name="Poznámka 4 2 9 10" xfId="30450" xr:uid="{F653C0D6-4684-43DE-BDC9-0DEAE77D9EE6}"/>
    <cellStyle name="Poznámka 4 2 9 2" xfId="30451" xr:uid="{855D48E9-CDB8-4091-9A92-44AEA7F3AB99}"/>
    <cellStyle name="Poznámka 4 2 9 2 2" xfId="30452" xr:uid="{34D76CDE-8E61-4EDB-ADB4-CCBDBC02B3C8}"/>
    <cellStyle name="Poznámka 4 2 9 2 3" xfId="30453" xr:uid="{2549D168-012A-43BD-8B80-4338BC19B3F5}"/>
    <cellStyle name="Poznámka 4 2 9 3" xfId="30454" xr:uid="{86E269D0-C843-406C-9105-DAC05F30EC92}"/>
    <cellStyle name="Poznámka 4 2 9 3 2" xfId="30455" xr:uid="{9BA94E76-F0D7-4876-AE9C-C687F7D0A3E0}"/>
    <cellStyle name="Poznámka 4 2 9 3 3" xfId="30456" xr:uid="{017645A3-A090-485E-97DC-B6420CA237D1}"/>
    <cellStyle name="Poznámka 4 2 9 4" xfId="30457" xr:uid="{5B67AAF8-095D-4AA1-93E7-565C1548A89D}"/>
    <cellStyle name="Poznámka 4 2 9 4 2" xfId="30458" xr:uid="{CF0EC905-2600-4F11-A2DD-D73533FC45F4}"/>
    <cellStyle name="Poznámka 4 2 9 4 3" xfId="30459" xr:uid="{BF5F0106-6246-48DB-8FA0-3047DF7FEA60}"/>
    <cellStyle name="Poznámka 4 2 9 5" xfId="30460" xr:uid="{200634FC-87F8-4432-A475-D760741F2936}"/>
    <cellStyle name="Poznámka 4 2 9 5 2" xfId="30461" xr:uid="{E052D10B-E20E-4ED3-9287-00B21BE0A84B}"/>
    <cellStyle name="Poznámka 4 2 9 5 3" xfId="30462" xr:uid="{EE3C661E-249E-4779-8100-21E60DEF18E1}"/>
    <cellStyle name="Poznámka 4 2 9 6" xfId="30463" xr:uid="{EEE1422C-02AE-4F64-A20B-8D58E89D2E8E}"/>
    <cellStyle name="Poznámka 4 2 9 6 2" xfId="30464" xr:uid="{95D0710C-39A6-4E4D-9A94-80DD76801EB8}"/>
    <cellStyle name="Poznámka 4 2 9 6 3" xfId="30465" xr:uid="{C17664BC-0E3B-4F37-96D5-6DC1CE7A524C}"/>
    <cellStyle name="Poznámka 4 2 9 7" xfId="30466" xr:uid="{B35B2D8D-8D72-4C5B-A7C4-31077BCB7DEC}"/>
    <cellStyle name="Poznámka 4 2 9 7 2" xfId="30467" xr:uid="{9DDFD318-51EA-458B-847C-B058B395C772}"/>
    <cellStyle name="Poznámka 4 2 9 8" xfId="30468" xr:uid="{713C131E-7DD9-4BA0-8173-EFCD35440D4D}"/>
    <cellStyle name="Poznámka 4 2 9 8 2" xfId="30469" xr:uid="{F800DB0D-8A3C-440A-B4EF-B9E961A6D507}"/>
    <cellStyle name="Poznámka 4 2 9 9" xfId="30470" xr:uid="{26EAEDAE-C2D5-4897-B8C8-9B75A80BE5F3}"/>
    <cellStyle name="Poznámka 4 2 9 9 2" xfId="30471" xr:uid="{9D0B80E1-3A60-4BE5-BE1B-0BC423CD2A22}"/>
    <cellStyle name="Poznámka 4 3" xfId="30472" xr:uid="{30F86985-ED98-498C-B2E8-ACDED18373A0}"/>
    <cellStyle name="Poznámka 4 3 10" xfId="30473" xr:uid="{CEB38ACA-50C8-4585-A3A0-B80A1C6424FD}"/>
    <cellStyle name="Poznámka 4 3 10 2" xfId="30474" xr:uid="{6167506C-7211-4F72-ACEA-AE7A850B085A}"/>
    <cellStyle name="Poznámka 4 3 10 3" xfId="30475" xr:uid="{D2B42BC2-154E-46FC-A872-18C906B8CDF9}"/>
    <cellStyle name="Poznámka 4 3 11" xfId="30476" xr:uid="{221C834C-FAFE-49F4-B570-B24D49C12F0D}"/>
    <cellStyle name="Poznámka 4 3 11 2" xfId="30477" xr:uid="{20C2A601-0D22-49AD-8113-46319B216541}"/>
    <cellStyle name="Poznámka 4 3 11 3" xfId="30478" xr:uid="{970D3E1A-2547-4851-96F8-E7EBD436BC34}"/>
    <cellStyle name="Poznámka 4 3 12" xfId="30479" xr:uid="{C3F60226-7290-4F1A-81BB-D2989BCB821D}"/>
    <cellStyle name="Poznámka 4 3 12 2" xfId="30480" xr:uid="{BDDDE040-BCD9-457A-9DE6-57F27F1FEC15}"/>
    <cellStyle name="Poznámka 4 3 12 3" xfId="30481" xr:uid="{B593E7E0-98B0-4C60-972C-296B7276B287}"/>
    <cellStyle name="Poznámka 4 3 13" xfId="30482" xr:uid="{D5B17B53-6D12-430A-894D-E3C037113C4E}"/>
    <cellStyle name="Poznámka 4 3 13 2" xfId="30483" xr:uid="{5F32FCEB-DB3E-4BDC-895C-ACE9EF82A858}"/>
    <cellStyle name="Poznámka 4 3 14" xfId="30484" xr:uid="{66904820-F18E-47D7-9CDF-3A285D65C236}"/>
    <cellStyle name="Poznámka 4 3 14 2" xfId="30485" xr:uid="{8571A655-ADD3-4A04-BB0A-41B1F3B9A130}"/>
    <cellStyle name="Poznámka 4 3 15" xfId="30486" xr:uid="{550C9AD0-BC48-4056-BABB-473B1AD90F4D}"/>
    <cellStyle name="Poznámka 4 3 15 2" xfId="30487" xr:uid="{33C91FB9-DA4F-422C-BF6D-DEC03CFCA76F}"/>
    <cellStyle name="Poznámka 4 3 2" xfId="30488" xr:uid="{BE56F656-7527-4758-B4AF-96C1202389EE}"/>
    <cellStyle name="Poznámka 4 3 2 10" xfId="30489" xr:uid="{F23AC434-45CE-4767-99D1-C2898D95470C}"/>
    <cellStyle name="Poznámka 4 3 2 2" xfId="30490" xr:uid="{567E5894-6C1A-4DAD-B209-137E35D83D7A}"/>
    <cellStyle name="Poznámka 4 3 2 2 2" xfId="30491" xr:uid="{8C33FCF6-97A3-4A05-9518-EDE46E1440C5}"/>
    <cellStyle name="Poznámka 4 3 2 2 3" xfId="30492" xr:uid="{479934A7-04CA-4522-BEF9-2DF0487A2943}"/>
    <cellStyle name="Poznámka 4 3 2 3" xfId="30493" xr:uid="{B235B5D1-9D20-4E0C-9081-90635A4701CB}"/>
    <cellStyle name="Poznámka 4 3 2 3 2" xfId="30494" xr:uid="{A434F5F5-1FD5-40DE-9146-CE781EC62A61}"/>
    <cellStyle name="Poznámka 4 3 2 3 3" xfId="30495" xr:uid="{A09677B0-90CB-4DE6-B735-C3538C691E5F}"/>
    <cellStyle name="Poznámka 4 3 2 4" xfId="30496" xr:uid="{4CEB60DD-0037-48AE-9259-16D57B28AEB1}"/>
    <cellStyle name="Poznámka 4 3 2 4 2" xfId="30497" xr:uid="{05292B3D-1065-4C97-82E0-F626DE79F22C}"/>
    <cellStyle name="Poznámka 4 3 2 4 3" xfId="30498" xr:uid="{819E4F62-1B90-43FF-BC20-08172360F092}"/>
    <cellStyle name="Poznámka 4 3 2 5" xfId="30499" xr:uid="{5FFDA027-A579-4E1A-8C5A-D5E3E5EFEB5F}"/>
    <cellStyle name="Poznámka 4 3 2 5 2" xfId="30500" xr:uid="{C329B0C1-639B-4D1A-90D3-2EE2285CD7CC}"/>
    <cellStyle name="Poznámka 4 3 2 5 3" xfId="30501" xr:uid="{308B5708-AE28-42B0-810A-13242409E1EC}"/>
    <cellStyle name="Poznámka 4 3 2 6" xfId="30502" xr:uid="{519D9E90-29A9-4907-B1A1-3C279EDC8C8B}"/>
    <cellStyle name="Poznámka 4 3 2 6 2" xfId="30503" xr:uid="{17E11530-C7B4-44E0-83A4-87D945D166E0}"/>
    <cellStyle name="Poznámka 4 3 2 6 3" xfId="30504" xr:uid="{96FDBDE7-2624-4648-9D4A-9AEE67BA4134}"/>
    <cellStyle name="Poznámka 4 3 2 7" xfId="30505" xr:uid="{017C392B-680E-4B3A-950F-1382BBC42534}"/>
    <cellStyle name="Poznámka 4 3 2 7 2" xfId="30506" xr:uid="{95AFB688-5FF3-4AC5-85BE-88B2997F7457}"/>
    <cellStyle name="Poznámka 4 3 2 8" xfId="30507" xr:uid="{D8803163-563D-47C7-9A12-8051A3421FAD}"/>
    <cellStyle name="Poznámka 4 3 2 8 2" xfId="30508" xr:uid="{ED75F834-0A16-4FA9-936E-DEB5DCDDB7C6}"/>
    <cellStyle name="Poznámka 4 3 2 9" xfId="30509" xr:uid="{D9040198-21E4-4F0F-88E8-1813586A92A2}"/>
    <cellStyle name="Poznámka 4 3 2 9 2" xfId="30510" xr:uid="{996C4A8D-9BD9-4A36-8D47-1077EB631411}"/>
    <cellStyle name="Poznámka 4 3 3" xfId="30511" xr:uid="{7551A5C3-CB9D-4EE9-94A7-C49F3C83E614}"/>
    <cellStyle name="Poznámka 4 3 3 10" xfId="30512" xr:uid="{7646851D-0C31-4BD8-8D6D-3BF5A888EC35}"/>
    <cellStyle name="Poznámka 4 3 3 2" xfId="30513" xr:uid="{964549A1-D104-44CD-8095-3A8AFA4EE907}"/>
    <cellStyle name="Poznámka 4 3 3 2 2" xfId="30514" xr:uid="{AA108D7D-7173-4F11-94B7-C2D73B7080F8}"/>
    <cellStyle name="Poznámka 4 3 3 2 3" xfId="30515" xr:uid="{515D1C4B-4DDE-4D9C-9794-51E706BB941D}"/>
    <cellStyle name="Poznámka 4 3 3 3" xfId="30516" xr:uid="{EE3A1568-E14C-4521-8F5A-1BF351A2DD5E}"/>
    <cellStyle name="Poznámka 4 3 3 3 2" xfId="30517" xr:uid="{D2B1C8D7-70AC-4AC0-A7EE-51F18D44D807}"/>
    <cellStyle name="Poznámka 4 3 3 3 3" xfId="30518" xr:uid="{9D5A5D2F-781E-49DD-8283-F033E846FB82}"/>
    <cellStyle name="Poznámka 4 3 3 4" xfId="30519" xr:uid="{9F338954-08BD-4F5F-B693-9B7E594E855B}"/>
    <cellStyle name="Poznámka 4 3 3 4 2" xfId="30520" xr:uid="{0B2C0B7F-985E-428E-AE07-F94FC65F5ECF}"/>
    <cellStyle name="Poznámka 4 3 3 4 3" xfId="30521" xr:uid="{A661C192-B567-403D-8B89-0020DACB56F3}"/>
    <cellStyle name="Poznámka 4 3 3 5" xfId="30522" xr:uid="{5D9A1CF7-620B-496D-8B84-37B2CE0790A1}"/>
    <cellStyle name="Poznámka 4 3 3 5 2" xfId="30523" xr:uid="{D1AF6495-3E89-4464-BCB0-5971CE8EAA96}"/>
    <cellStyle name="Poznámka 4 3 3 5 3" xfId="30524" xr:uid="{34CE32CA-40F9-4EA9-B481-98F6FF1A65EB}"/>
    <cellStyle name="Poznámka 4 3 3 6" xfId="30525" xr:uid="{7765CD67-20C3-4B4F-AFFC-DFA7CB03B8DC}"/>
    <cellStyle name="Poznámka 4 3 3 6 2" xfId="30526" xr:uid="{ABEDCE97-F24E-415A-820E-9755065DE45B}"/>
    <cellStyle name="Poznámka 4 3 3 6 3" xfId="30527" xr:uid="{2964A014-051B-4CB0-8152-CE5CB22DC40F}"/>
    <cellStyle name="Poznámka 4 3 3 7" xfId="30528" xr:uid="{E05C2CE6-5286-4EFB-85E3-051E7EBB8825}"/>
    <cellStyle name="Poznámka 4 3 3 7 2" xfId="30529" xr:uid="{6A5841E8-9994-48E9-8D62-45BFB43ABE0F}"/>
    <cellStyle name="Poznámka 4 3 3 8" xfId="30530" xr:uid="{5A9FD88F-7AA1-4AFC-8D7A-6C16BA3C9ABB}"/>
    <cellStyle name="Poznámka 4 3 3 8 2" xfId="30531" xr:uid="{50B917C4-7F05-4D4C-8AE2-D21F58B3FC2A}"/>
    <cellStyle name="Poznámka 4 3 3 9" xfId="30532" xr:uid="{613E4D56-C65C-4941-A43E-B8A1E65A25D3}"/>
    <cellStyle name="Poznámka 4 3 3 9 2" xfId="30533" xr:uid="{BF2D18D1-31DB-4A8D-BF35-E0333C733173}"/>
    <cellStyle name="Poznámka 4 3 4" xfId="30534" xr:uid="{8885AF72-63D5-43F5-AB1C-E568F76BD93E}"/>
    <cellStyle name="Poznámka 4 3 4 10" xfId="30535" xr:uid="{5F4DE0F1-3202-4F99-A67C-125206FA56C8}"/>
    <cellStyle name="Poznámka 4 3 4 2" xfId="30536" xr:uid="{2D6475B6-4D20-44A6-923D-BCFDA3A6DDB4}"/>
    <cellStyle name="Poznámka 4 3 4 2 2" xfId="30537" xr:uid="{1909290E-C047-4BAB-B29E-06A42525855F}"/>
    <cellStyle name="Poznámka 4 3 4 2 3" xfId="30538" xr:uid="{88491816-5BDE-4220-A682-F171FA594704}"/>
    <cellStyle name="Poznámka 4 3 4 3" xfId="30539" xr:uid="{B7CFD5C0-D4C1-4730-ABC6-57A019214C5A}"/>
    <cellStyle name="Poznámka 4 3 4 3 2" xfId="30540" xr:uid="{2C421E93-C729-406A-8171-9B918D1B4FC3}"/>
    <cellStyle name="Poznámka 4 3 4 3 3" xfId="30541" xr:uid="{628B7085-94DD-4C58-90CA-2476C161C93C}"/>
    <cellStyle name="Poznámka 4 3 4 4" xfId="30542" xr:uid="{09F3D866-7207-4E02-A0BC-5E9B6DC462CA}"/>
    <cellStyle name="Poznámka 4 3 4 4 2" xfId="30543" xr:uid="{1855C543-CAE9-4F9D-8E96-A5F682C55C12}"/>
    <cellStyle name="Poznámka 4 3 4 4 3" xfId="30544" xr:uid="{39EB6658-8812-4A29-8505-33B4783FE607}"/>
    <cellStyle name="Poznámka 4 3 4 5" xfId="30545" xr:uid="{E16EEB6D-3952-4694-8C0F-F2E99934691E}"/>
    <cellStyle name="Poznámka 4 3 4 5 2" xfId="30546" xr:uid="{A9F0A359-52EC-4E2B-B151-2F3DD3DAE00A}"/>
    <cellStyle name="Poznámka 4 3 4 5 3" xfId="30547" xr:uid="{D8BBD180-D260-4186-9684-604CD1AF7B62}"/>
    <cellStyle name="Poznámka 4 3 4 6" xfId="30548" xr:uid="{E23D1AF9-0CFB-42B6-8CAF-57F0DF859ED1}"/>
    <cellStyle name="Poznámka 4 3 4 6 2" xfId="30549" xr:uid="{D21171E6-2315-4AEF-907C-6399FA309A97}"/>
    <cellStyle name="Poznámka 4 3 4 6 3" xfId="30550" xr:uid="{FCA5D31B-7F88-4EA4-B434-2B03CC794CF2}"/>
    <cellStyle name="Poznámka 4 3 4 7" xfId="30551" xr:uid="{C90487C2-F35E-4128-9E46-0D0DF4388BC6}"/>
    <cellStyle name="Poznámka 4 3 4 7 2" xfId="30552" xr:uid="{9C0AD055-AB5A-4B79-ADF6-D49336E8E504}"/>
    <cellStyle name="Poznámka 4 3 4 8" xfId="30553" xr:uid="{D0DF90B8-39B7-432B-8BDA-754064CA7CB1}"/>
    <cellStyle name="Poznámka 4 3 4 8 2" xfId="30554" xr:uid="{A3AEEA94-483C-4FD7-B9A1-1E145082F5B7}"/>
    <cellStyle name="Poznámka 4 3 4 9" xfId="30555" xr:uid="{FE39482E-C1E3-4986-8460-0A2E44632EFB}"/>
    <cellStyle name="Poznámka 4 3 4 9 2" xfId="30556" xr:uid="{515CAC08-921B-4D24-9E46-EC57348CC353}"/>
    <cellStyle name="Poznámka 4 3 5" xfId="30557" xr:uid="{D9FC0D6E-80AE-4214-BC26-FD52102190B4}"/>
    <cellStyle name="Poznámka 4 3 5 10" xfId="30558" xr:uid="{7E845EB3-6757-43C0-AF90-00557DEE0BC6}"/>
    <cellStyle name="Poznámka 4 3 5 2" xfId="30559" xr:uid="{045F6879-C113-4FB2-A963-77B4D6AFF807}"/>
    <cellStyle name="Poznámka 4 3 5 2 2" xfId="30560" xr:uid="{D1C7E6DF-F0C8-40F6-9F5A-EAAA86972028}"/>
    <cellStyle name="Poznámka 4 3 5 2 3" xfId="30561" xr:uid="{5AD42CB8-F1B4-470D-B064-066912E7F01A}"/>
    <cellStyle name="Poznámka 4 3 5 3" xfId="30562" xr:uid="{2D3E35CB-D3D5-4837-9BDB-3908513C0CE9}"/>
    <cellStyle name="Poznámka 4 3 5 3 2" xfId="30563" xr:uid="{C79C4A15-D5D5-4B5D-B5C0-6A35D6B293DD}"/>
    <cellStyle name="Poznámka 4 3 5 3 3" xfId="30564" xr:uid="{3521827D-778A-41E1-A245-9B0DF0BFDF9D}"/>
    <cellStyle name="Poznámka 4 3 5 4" xfId="30565" xr:uid="{39A7FA5B-3325-4CED-87C7-B43B3F944B16}"/>
    <cellStyle name="Poznámka 4 3 5 4 2" xfId="30566" xr:uid="{7A08A670-F18E-4D0F-BD2F-10EFB7A6821D}"/>
    <cellStyle name="Poznámka 4 3 5 4 3" xfId="30567" xr:uid="{7A8BD031-F368-482C-B52C-6CCB0100C4FE}"/>
    <cellStyle name="Poznámka 4 3 5 5" xfId="30568" xr:uid="{99862559-D874-4D47-AEA0-CAFBD609D451}"/>
    <cellStyle name="Poznámka 4 3 5 5 2" xfId="30569" xr:uid="{4FF756F0-1B7C-4D50-AED6-B593C7E18FA7}"/>
    <cellStyle name="Poznámka 4 3 5 5 3" xfId="30570" xr:uid="{710976B1-F2E3-472B-B690-B1C6A510EB4F}"/>
    <cellStyle name="Poznámka 4 3 5 6" xfId="30571" xr:uid="{CFC64BE2-23C7-4FB7-BF43-77DDFD92C00B}"/>
    <cellStyle name="Poznámka 4 3 5 6 2" xfId="30572" xr:uid="{D2556A6F-7F0D-416A-93A9-6AE74426060B}"/>
    <cellStyle name="Poznámka 4 3 5 6 3" xfId="30573" xr:uid="{8C7FEE82-BBA7-48B2-810F-A40E7BA42A7A}"/>
    <cellStyle name="Poznámka 4 3 5 7" xfId="30574" xr:uid="{36E0C2E9-03A5-41EE-AD1D-00173FC564EF}"/>
    <cellStyle name="Poznámka 4 3 5 7 2" xfId="30575" xr:uid="{549DCA0F-9E3E-4A90-8BEA-7C213F81A95B}"/>
    <cellStyle name="Poznámka 4 3 5 8" xfId="30576" xr:uid="{B02CAB3F-8133-4000-81FA-989967F73A00}"/>
    <cellStyle name="Poznámka 4 3 5 8 2" xfId="30577" xr:uid="{24D126F1-96A2-49CD-AE28-4627FBCE963A}"/>
    <cellStyle name="Poznámka 4 3 5 9" xfId="30578" xr:uid="{7EFBC136-66C0-4A5E-8BE0-C2B742518805}"/>
    <cellStyle name="Poznámka 4 3 5 9 2" xfId="30579" xr:uid="{EC01851E-623A-4C5F-A70B-2D440F2617AC}"/>
    <cellStyle name="Poznámka 4 3 6" xfId="30580" xr:uid="{2990635A-C1BB-4045-8262-02EAF7032959}"/>
    <cellStyle name="Poznámka 4 3 6 10" xfId="30581" xr:uid="{98A77AA9-589E-4C44-842C-83DF572CAF62}"/>
    <cellStyle name="Poznámka 4 3 6 2" xfId="30582" xr:uid="{31BFC2C6-7F52-4317-A13F-87D998C6D4DD}"/>
    <cellStyle name="Poznámka 4 3 6 2 2" xfId="30583" xr:uid="{613CC847-F356-4467-AB1D-75911358F173}"/>
    <cellStyle name="Poznámka 4 3 6 2 3" xfId="30584" xr:uid="{7C61AF46-AC63-49BB-9952-BB10B5273744}"/>
    <cellStyle name="Poznámka 4 3 6 3" xfId="30585" xr:uid="{2C32BA09-C3AF-4B7E-80AD-6ED7C348485E}"/>
    <cellStyle name="Poznámka 4 3 6 3 2" xfId="30586" xr:uid="{BB8DAEBE-D99F-48CC-AA17-1F1491345AA3}"/>
    <cellStyle name="Poznámka 4 3 6 3 3" xfId="30587" xr:uid="{8301B2A8-5A04-4D0D-BC52-EDB1AA252C6B}"/>
    <cellStyle name="Poznámka 4 3 6 4" xfId="30588" xr:uid="{8B4359C2-CC5B-476B-80C8-9FED58739A37}"/>
    <cellStyle name="Poznámka 4 3 6 4 2" xfId="30589" xr:uid="{785F01A4-0A22-4334-886C-300E6680990A}"/>
    <cellStyle name="Poznámka 4 3 6 4 3" xfId="30590" xr:uid="{24FD58A7-6F10-44D3-A169-0DC8C768B876}"/>
    <cellStyle name="Poznámka 4 3 6 5" xfId="30591" xr:uid="{EE96FA16-688E-468C-91FE-DB40A6C77890}"/>
    <cellStyle name="Poznámka 4 3 6 5 2" xfId="30592" xr:uid="{C9652224-6277-40A7-9E33-406DE874DAF5}"/>
    <cellStyle name="Poznámka 4 3 6 5 3" xfId="30593" xr:uid="{B3648E60-7ED5-4D5B-958E-F3A2BE136ADA}"/>
    <cellStyle name="Poznámka 4 3 6 6" xfId="30594" xr:uid="{5E9D44E3-79FE-4A70-ABB6-778D1E9E433C}"/>
    <cellStyle name="Poznámka 4 3 6 6 2" xfId="30595" xr:uid="{5202815D-82A9-4346-AE1A-204A685D6E1D}"/>
    <cellStyle name="Poznámka 4 3 6 6 3" xfId="30596" xr:uid="{6501355A-758D-41BE-BCAA-062C763D91FE}"/>
    <cellStyle name="Poznámka 4 3 6 7" xfId="30597" xr:uid="{8C18CCBD-E226-43B7-A651-ACF4E13B0516}"/>
    <cellStyle name="Poznámka 4 3 6 7 2" xfId="30598" xr:uid="{7B59A0E2-D0B8-4F8A-AE38-BF8DD0D8508C}"/>
    <cellStyle name="Poznámka 4 3 6 8" xfId="30599" xr:uid="{B90FB790-DD3A-4E91-892F-C310D8FFC524}"/>
    <cellStyle name="Poznámka 4 3 6 8 2" xfId="30600" xr:uid="{DB3CDB3B-1253-4475-9A5B-E88900F5011F}"/>
    <cellStyle name="Poznámka 4 3 6 9" xfId="30601" xr:uid="{15B704DC-4019-4C82-B489-53E2D0722FFD}"/>
    <cellStyle name="Poznámka 4 3 6 9 2" xfId="30602" xr:uid="{C9455628-CD12-40D4-AC7E-E6D7557475A4}"/>
    <cellStyle name="Poznámka 4 3 7" xfId="30603" xr:uid="{E97B40D3-F86A-4DF6-BDCF-632AB7CFD896}"/>
    <cellStyle name="Poznámka 4 3 7 10" xfId="30604" xr:uid="{3CE79E1C-0641-44DE-B952-F36FDAEAE06F}"/>
    <cellStyle name="Poznámka 4 3 7 2" xfId="30605" xr:uid="{81BE6A39-B665-4772-B5CE-E841610C7872}"/>
    <cellStyle name="Poznámka 4 3 7 2 2" xfId="30606" xr:uid="{BDCA9E92-7EDE-4776-A817-631A3417F523}"/>
    <cellStyle name="Poznámka 4 3 7 2 3" xfId="30607" xr:uid="{0866038B-94F7-43AE-8E29-378086BCC6BF}"/>
    <cellStyle name="Poznámka 4 3 7 3" xfId="30608" xr:uid="{CEDEAE2F-FB97-4627-979E-003D837A565A}"/>
    <cellStyle name="Poznámka 4 3 7 3 2" xfId="30609" xr:uid="{5B7D0C67-9437-405E-AFDA-8DA418D480E4}"/>
    <cellStyle name="Poznámka 4 3 7 3 3" xfId="30610" xr:uid="{A45176C2-B802-409D-9852-2D6CAC3B88FE}"/>
    <cellStyle name="Poznámka 4 3 7 4" xfId="30611" xr:uid="{321A2EE2-4DF5-4F9A-92FC-8215CDFAB989}"/>
    <cellStyle name="Poznámka 4 3 7 4 2" xfId="30612" xr:uid="{263D950A-1DCD-4F61-B0A2-C49F9C33D47F}"/>
    <cellStyle name="Poznámka 4 3 7 4 3" xfId="30613" xr:uid="{B2A0EF78-69BE-4A2F-A199-85DB7A2E74DF}"/>
    <cellStyle name="Poznámka 4 3 7 5" xfId="30614" xr:uid="{CE4F4D8C-8BD4-4345-B194-0833E127D9DD}"/>
    <cellStyle name="Poznámka 4 3 7 5 2" xfId="30615" xr:uid="{A4498BE7-CF7D-4FD6-AD80-0F39A75B014D}"/>
    <cellStyle name="Poznámka 4 3 7 5 3" xfId="30616" xr:uid="{0F961B19-7A2A-4B95-B542-5C53FBA7C8A0}"/>
    <cellStyle name="Poznámka 4 3 7 6" xfId="30617" xr:uid="{AD98BF5A-BDEE-49BD-8C8C-24ADCBD9EEB4}"/>
    <cellStyle name="Poznámka 4 3 7 6 2" xfId="30618" xr:uid="{E1618A55-75C8-4C51-BC33-911B20870AEA}"/>
    <cellStyle name="Poznámka 4 3 7 6 3" xfId="30619" xr:uid="{29FD9FB0-7C71-4B4E-AEFE-82522F334E96}"/>
    <cellStyle name="Poznámka 4 3 7 7" xfId="30620" xr:uid="{F7A90B72-2EE0-4DAA-BF8C-ECEAB587274D}"/>
    <cellStyle name="Poznámka 4 3 7 7 2" xfId="30621" xr:uid="{E05889AC-0D58-45EC-84DE-56FAF93F7CB0}"/>
    <cellStyle name="Poznámka 4 3 7 8" xfId="30622" xr:uid="{C16B0C28-767C-4DF4-AF49-823919E9E1E8}"/>
    <cellStyle name="Poznámka 4 3 7 8 2" xfId="30623" xr:uid="{B1486944-943F-4387-9C6A-17814E021529}"/>
    <cellStyle name="Poznámka 4 3 7 9" xfId="30624" xr:uid="{84019C5C-B98E-4D59-9F64-113399AA63A7}"/>
    <cellStyle name="Poznámka 4 3 7 9 2" xfId="30625" xr:uid="{366211B5-E41D-4CEF-A49F-5934044811C2}"/>
    <cellStyle name="Poznámka 4 3 8" xfId="30626" xr:uid="{46B8BFE5-AE24-4874-AD62-F173FC27E414}"/>
    <cellStyle name="Poznámka 4 3 8 10" xfId="30627" xr:uid="{C345EEC7-4A63-4C2A-94AA-988821655546}"/>
    <cellStyle name="Poznámka 4 3 8 10 2" xfId="30628" xr:uid="{69730180-6384-444B-8889-620CD91B99BC}"/>
    <cellStyle name="Poznámka 4 3 8 11" xfId="30629" xr:uid="{1A144AC8-D5C0-4AEA-9181-B91F2B09E056}"/>
    <cellStyle name="Poznámka 4 3 8 2" xfId="30630" xr:uid="{6B07D663-4143-4A49-ABDE-5FEECDA35DAA}"/>
    <cellStyle name="Poznámka 4 3 8 2 2" xfId="30631" xr:uid="{666235B5-4147-42A6-98B8-C7C9EFBBBD87}"/>
    <cellStyle name="Poznámka 4 3 8 2 3" xfId="30632" xr:uid="{C36A8EA3-C5A0-4C4D-9642-F89D749C164C}"/>
    <cellStyle name="Poznámka 4 3 8 3" xfId="30633" xr:uid="{3D8E2C40-0FC5-4B1F-92CC-8E7828982CAB}"/>
    <cellStyle name="Poznámka 4 3 8 3 2" xfId="30634" xr:uid="{2DAC29F6-1DB0-4A9B-AC82-03C9C4F631B2}"/>
    <cellStyle name="Poznámka 4 3 8 3 3" xfId="30635" xr:uid="{7227ACD1-4F88-4A94-BD36-046903F8C830}"/>
    <cellStyle name="Poznámka 4 3 8 4" xfId="30636" xr:uid="{F975B0F7-CB57-4E50-B009-78D0D12AA27F}"/>
    <cellStyle name="Poznámka 4 3 8 4 2" xfId="30637" xr:uid="{00AAA257-50DF-4105-A59C-41A91E65E77B}"/>
    <cellStyle name="Poznámka 4 3 8 4 3" xfId="30638" xr:uid="{FCC116A9-7CB5-4E93-BC8F-35A91988FFE1}"/>
    <cellStyle name="Poznámka 4 3 8 5" xfId="30639" xr:uid="{64004E20-996B-489C-8CCA-59D6028B12F9}"/>
    <cellStyle name="Poznámka 4 3 8 5 2" xfId="30640" xr:uid="{E1DB7EAB-0363-41FB-9558-0666DFD76DEC}"/>
    <cellStyle name="Poznámka 4 3 8 5 3" xfId="30641" xr:uid="{4ACD3542-B75B-4DE6-9E55-17A9DE7439F2}"/>
    <cellStyle name="Poznámka 4 3 8 6" xfId="30642" xr:uid="{313B0C0A-61C4-4D38-A57A-4E98FBD7D70A}"/>
    <cellStyle name="Poznámka 4 3 8 6 2" xfId="30643" xr:uid="{3AD8BDA2-4E04-4E96-BA21-D4C0B21EF73F}"/>
    <cellStyle name="Poznámka 4 3 8 6 3" xfId="30644" xr:uid="{94B64C30-3583-4275-B175-0788E001FE16}"/>
    <cellStyle name="Poznámka 4 3 8 7" xfId="30645" xr:uid="{3E96908D-FC5C-4615-9F57-6444F7581EDB}"/>
    <cellStyle name="Poznámka 4 3 8 7 2" xfId="30646" xr:uid="{2FB3511D-EE8B-4205-A9EC-A209B9ECBB6A}"/>
    <cellStyle name="Poznámka 4 3 8 7 3" xfId="30647" xr:uid="{FE9F34D6-42CC-4790-8619-021F5DE8F1B3}"/>
    <cellStyle name="Poznámka 4 3 8 8" xfId="30648" xr:uid="{8A58C8FD-E0A2-4ABC-BD3A-97FF9DE15C82}"/>
    <cellStyle name="Poznámka 4 3 8 8 2" xfId="30649" xr:uid="{C71A86F2-BF0E-4007-BD9F-6073757B080B}"/>
    <cellStyle name="Poznámka 4 3 8 9" xfId="30650" xr:uid="{AC774CEE-1B60-4E6E-9A71-C1C5AE5774C9}"/>
    <cellStyle name="Poznámka 4 3 8 9 2" xfId="30651" xr:uid="{28DE7898-E3EC-4109-A6D0-DF25E6C25A9F}"/>
    <cellStyle name="Poznámka 4 3 9" xfId="30652" xr:uid="{878D5D19-59C5-45CE-836D-941DC79552EA}"/>
    <cellStyle name="Poznámka 4 3 9 2" xfId="30653" xr:uid="{01F214C4-0870-456E-B496-607A5903C5D0}"/>
    <cellStyle name="Poznámka 4 4" xfId="30654" xr:uid="{E8A0557A-5A12-4266-9B9C-433B382E436A}"/>
    <cellStyle name="Poznámka 4 4 10" xfId="30655" xr:uid="{49CAB788-4B13-41B9-8D8B-3BD83CCC0564}"/>
    <cellStyle name="Poznámka 4 4 10 2" xfId="30656" xr:uid="{D7D16480-F7F4-4933-8A13-B8A91273B6FD}"/>
    <cellStyle name="Poznámka 4 4 10 3" xfId="30657" xr:uid="{F2F78A31-5C52-4CE1-88FF-7EABFED2DA43}"/>
    <cellStyle name="Poznámka 4 4 11" xfId="30658" xr:uid="{BAE5F1B2-2638-4A3C-BDFC-C37A2B8993AE}"/>
    <cellStyle name="Poznámka 4 4 11 2" xfId="30659" xr:uid="{12EE1ADA-EE2D-465B-9D2E-D829C5E0D297}"/>
    <cellStyle name="Poznámka 4 4 11 3" xfId="30660" xr:uid="{48C02D29-0327-4AF2-9493-F93B0DE669D8}"/>
    <cellStyle name="Poznámka 4 4 12" xfId="30661" xr:uid="{D803D27C-7D2A-40C2-BF29-8955BEE486B5}"/>
    <cellStyle name="Poznámka 4 4 12 2" xfId="30662" xr:uid="{39267219-C022-4CD6-8CFA-8315CEFC1348}"/>
    <cellStyle name="Poznámka 4 4 12 3" xfId="30663" xr:uid="{06A5BB25-EA58-4E28-A20C-9DAD6451C083}"/>
    <cellStyle name="Poznámka 4 4 13" xfId="30664" xr:uid="{363A1121-52AB-4432-B785-8B9E0138B013}"/>
    <cellStyle name="Poznámka 4 4 13 2" xfId="30665" xr:uid="{DCA4F052-7893-4819-8F76-9B116CA3CB7B}"/>
    <cellStyle name="Poznámka 4 4 14" xfId="30666" xr:uid="{E26C5D31-35C0-49BA-9040-F8F6D6F2A00F}"/>
    <cellStyle name="Poznámka 4 4 14 2" xfId="30667" xr:uid="{826D6C6E-CABE-47EC-8F48-BDD01CEE872F}"/>
    <cellStyle name="Poznámka 4 4 15" xfId="30668" xr:uid="{5B2518DC-7FD3-426C-AA60-52889F943E7A}"/>
    <cellStyle name="Poznámka 4 4 15 2" xfId="30669" xr:uid="{E4D02CF7-39E9-4815-A370-31115872DDE6}"/>
    <cellStyle name="Poznámka 4 4 2" xfId="30670" xr:uid="{BB048DFF-1DC8-4E24-8331-EBBAACD826FA}"/>
    <cellStyle name="Poznámka 4 4 2 10" xfId="30671" xr:uid="{898FD65F-DFA4-4190-9573-D2D1D3534046}"/>
    <cellStyle name="Poznámka 4 4 2 2" xfId="30672" xr:uid="{D373B6EA-4B2C-4452-A95E-D5FC724BA9F3}"/>
    <cellStyle name="Poznámka 4 4 2 2 2" xfId="30673" xr:uid="{FECDCA16-923F-49B7-9740-49AF567ABEC2}"/>
    <cellStyle name="Poznámka 4 4 2 2 3" xfId="30674" xr:uid="{0891E49A-88E3-4578-8127-8FF96100290E}"/>
    <cellStyle name="Poznámka 4 4 2 3" xfId="30675" xr:uid="{ACDCB050-E3AE-4D43-9011-FA4F085CBDC6}"/>
    <cellStyle name="Poznámka 4 4 2 3 2" xfId="30676" xr:uid="{734CE6F9-E070-4FC9-91B7-70A7D5AD473A}"/>
    <cellStyle name="Poznámka 4 4 2 3 3" xfId="30677" xr:uid="{33470074-1D8C-44EF-B698-1A4FA1E1DA4F}"/>
    <cellStyle name="Poznámka 4 4 2 4" xfId="30678" xr:uid="{E9B3A5F9-AAA5-443C-82C5-673E1F8A35D0}"/>
    <cellStyle name="Poznámka 4 4 2 4 2" xfId="30679" xr:uid="{2304481A-C06E-47D6-A778-A26D48E352B6}"/>
    <cellStyle name="Poznámka 4 4 2 4 3" xfId="30680" xr:uid="{00012CB2-9449-4A8A-91AA-6FDC9B374486}"/>
    <cellStyle name="Poznámka 4 4 2 5" xfId="30681" xr:uid="{842E9F41-639F-4DC0-A10F-933B611C0B84}"/>
    <cellStyle name="Poznámka 4 4 2 5 2" xfId="30682" xr:uid="{5194E3C1-A063-49AA-8B49-0F27BE761AC6}"/>
    <cellStyle name="Poznámka 4 4 2 5 3" xfId="30683" xr:uid="{8D467478-E566-4865-90EC-3D6C9C62A284}"/>
    <cellStyle name="Poznámka 4 4 2 6" xfId="30684" xr:uid="{B727875D-4C3B-4C76-A363-E85C8EFC1263}"/>
    <cellStyle name="Poznámka 4 4 2 6 2" xfId="30685" xr:uid="{3821B9D2-EF07-4529-9514-967E52F3F2CA}"/>
    <cellStyle name="Poznámka 4 4 2 6 3" xfId="30686" xr:uid="{00842590-603F-4A26-BF0C-BB5D5BACA18E}"/>
    <cellStyle name="Poznámka 4 4 2 7" xfId="30687" xr:uid="{1FDC84D0-3320-4C0E-8444-1D31796FBEF6}"/>
    <cellStyle name="Poznámka 4 4 2 7 2" xfId="30688" xr:uid="{49D2914A-E4C5-4793-BA61-548416C460F2}"/>
    <cellStyle name="Poznámka 4 4 2 8" xfId="30689" xr:uid="{498AD9B4-4B49-41C6-BD20-C3C7017D33E0}"/>
    <cellStyle name="Poznámka 4 4 2 8 2" xfId="30690" xr:uid="{93A2564D-60B7-4F63-AA00-FCE69E8F0BC7}"/>
    <cellStyle name="Poznámka 4 4 2 9" xfId="30691" xr:uid="{6525C59D-3EC3-4669-9A9F-04FB22AB23F5}"/>
    <cellStyle name="Poznámka 4 4 2 9 2" xfId="30692" xr:uid="{E8553392-D6A5-416E-BDFE-DF7CF50D1AED}"/>
    <cellStyle name="Poznámka 4 4 3" xfId="30693" xr:uid="{0C03F162-4BF4-4786-AB18-8417DEAE3297}"/>
    <cellStyle name="Poznámka 4 4 3 10" xfId="30694" xr:uid="{B34AD99D-4E26-4DC2-9289-572A9290F181}"/>
    <cellStyle name="Poznámka 4 4 3 2" xfId="30695" xr:uid="{F99859B6-E47A-4EF7-BE7D-D2C11C20B8E8}"/>
    <cellStyle name="Poznámka 4 4 3 2 2" xfId="30696" xr:uid="{B477B715-1AE5-4F8D-92D1-0A7A7E569F1D}"/>
    <cellStyle name="Poznámka 4 4 3 2 3" xfId="30697" xr:uid="{7C2008CE-7E9F-44E9-AC11-F5CA94048CFE}"/>
    <cellStyle name="Poznámka 4 4 3 3" xfId="30698" xr:uid="{9D6A5F54-522E-439A-9CD7-D26043BAFC5E}"/>
    <cellStyle name="Poznámka 4 4 3 3 2" xfId="30699" xr:uid="{428D0498-CC01-4B37-AF62-A3DE46EFBFD2}"/>
    <cellStyle name="Poznámka 4 4 3 3 3" xfId="30700" xr:uid="{5CE61C55-EF8C-48A8-A0B3-D31C3B02E734}"/>
    <cellStyle name="Poznámka 4 4 3 4" xfId="30701" xr:uid="{E3CDF4DC-3A75-4D83-ACA5-AA4F0066F33B}"/>
    <cellStyle name="Poznámka 4 4 3 4 2" xfId="30702" xr:uid="{767264B4-A2CE-4841-82FD-F8AF73AADCC6}"/>
    <cellStyle name="Poznámka 4 4 3 4 3" xfId="30703" xr:uid="{E224E61F-A04A-45AC-8A2F-BCF3D1E42982}"/>
    <cellStyle name="Poznámka 4 4 3 5" xfId="30704" xr:uid="{01C61CF0-F6AE-494E-968E-6DB328B081D8}"/>
    <cellStyle name="Poznámka 4 4 3 5 2" xfId="30705" xr:uid="{F6978CAC-1040-4E34-9FC5-68357D7EF5D4}"/>
    <cellStyle name="Poznámka 4 4 3 5 3" xfId="30706" xr:uid="{4FB7F703-7EB9-4C2C-9D7C-1736375C76B9}"/>
    <cellStyle name="Poznámka 4 4 3 6" xfId="30707" xr:uid="{178F3892-A4BE-42EB-85D8-678CEB93EF73}"/>
    <cellStyle name="Poznámka 4 4 3 6 2" xfId="30708" xr:uid="{B1C9398D-198F-400E-BA5E-3FA7AC333FB3}"/>
    <cellStyle name="Poznámka 4 4 3 6 3" xfId="30709" xr:uid="{F70AC417-C671-44C9-856C-58DC14208ACA}"/>
    <cellStyle name="Poznámka 4 4 3 7" xfId="30710" xr:uid="{D2779592-8014-45D8-AD9A-9CD4874B207C}"/>
    <cellStyle name="Poznámka 4 4 3 7 2" xfId="30711" xr:uid="{F61FD0DE-34D8-4389-8E2F-49F09BFFCAB5}"/>
    <cellStyle name="Poznámka 4 4 3 8" xfId="30712" xr:uid="{7653A294-9D33-4FD9-BCC0-891C11026446}"/>
    <cellStyle name="Poznámka 4 4 3 8 2" xfId="30713" xr:uid="{24107843-FE67-4360-841C-B418B93FD29C}"/>
    <cellStyle name="Poznámka 4 4 3 9" xfId="30714" xr:uid="{131EDBE9-D875-44F8-A4BE-F29874AEF64F}"/>
    <cellStyle name="Poznámka 4 4 3 9 2" xfId="30715" xr:uid="{3351A9F6-61F2-4C0C-B79D-F4CA15E739D2}"/>
    <cellStyle name="Poznámka 4 4 4" xfId="30716" xr:uid="{6F194779-BFAD-4C0C-B981-92C2D1E8CDC2}"/>
    <cellStyle name="Poznámka 4 4 4 10" xfId="30717" xr:uid="{6124D1D4-C9C0-431F-8F24-5FD8D3123D60}"/>
    <cellStyle name="Poznámka 4 4 4 2" xfId="30718" xr:uid="{F1D199EA-3175-43D5-91DD-4AA07D41CDE9}"/>
    <cellStyle name="Poznámka 4 4 4 2 2" xfId="30719" xr:uid="{43FAE503-5DB6-41D3-ABE1-6820357B8F0B}"/>
    <cellStyle name="Poznámka 4 4 4 2 3" xfId="30720" xr:uid="{3DB801C7-20F5-4C0F-A56D-24DB159D8A9F}"/>
    <cellStyle name="Poznámka 4 4 4 3" xfId="30721" xr:uid="{0C2E6315-57C7-4DA9-AAD2-55892177FBE8}"/>
    <cellStyle name="Poznámka 4 4 4 3 2" xfId="30722" xr:uid="{AF647EBE-36F2-4EF5-A4F8-03032BC953F5}"/>
    <cellStyle name="Poznámka 4 4 4 3 3" xfId="30723" xr:uid="{A8DD6B31-AD95-46E1-BA0A-023D4018A9BE}"/>
    <cellStyle name="Poznámka 4 4 4 4" xfId="30724" xr:uid="{B5C89F4F-C9B3-4334-ACE3-CE7D18C2875C}"/>
    <cellStyle name="Poznámka 4 4 4 4 2" xfId="30725" xr:uid="{E6560256-686D-4A48-ABE5-820F5502F9AE}"/>
    <cellStyle name="Poznámka 4 4 4 4 3" xfId="30726" xr:uid="{D0749C9B-6BA3-4AE2-9E37-5890356FE7EE}"/>
    <cellStyle name="Poznámka 4 4 4 5" xfId="30727" xr:uid="{DEA11E79-7E86-41D2-93BD-F929F028ED19}"/>
    <cellStyle name="Poznámka 4 4 4 5 2" xfId="30728" xr:uid="{C212B121-3D1B-404F-BA2E-E925E1492EEE}"/>
    <cellStyle name="Poznámka 4 4 4 5 3" xfId="30729" xr:uid="{EC86224E-FCE2-4B43-8F8E-33DE6D41EBE9}"/>
    <cellStyle name="Poznámka 4 4 4 6" xfId="30730" xr:uid="{7C015E09-33BA-403B-A8CC-632D55BED73F}"/>
    <cellStyle name="Poznámka 4 4 4 6 2" xfId="30731" xr:uid="{DED0B50A-DA82-428C-81CA-F3422C1FEB5F}"/>
    <cellStyle name="Poznámka 4 4 4 6 3" xfId="30732" xr:uid="{F303BD53-C2A2-467E-AFFB-B2DC37ABE7E7}"/>
    <cellStyle name="Poznámka 4 4 4 7" xfId="30733" xr:uid="{21BFB52C-BCBF-46A0-85CE-0C50230B0372}"/>
    <cellStyle name="Poznámka 4 4 4 7 2" xfId="30734" xr:uid="{E83015D1-3ED3-4B2E-BD55-7FE17B8C6647}"/>
    <cellStyle name="Poznámka 4 4 4 8" xfId="30735" xr:uid="{7374BD58-0EB6-4F45-A2D4-C1469EF00190}"/>
    <cellStyle name="Poznámka 4 4 4 8 2" xfId="30736" xr:uid="{6A0608A8-BE28-4BD6-8101-FEE667972C77}"/>
    <cellStyle name="Poznámka 4 4 4 9" xfId="30737" xr:uid="{8E9580CB-FA23-465C-B0E8-A9E2F130B98A}"/>
    <cellStyle name="Poznámka 4 4 4 9 2" xfId="30738" xr:uid="{53765721-0DFA-43F7-8362-47D4E0901781}"/>
    <cellStyle name="Poznámka 4 4 5" xfId="30739" xr:uid="{643D7F28-6FB3-4961-8F71-6E1A2F567790}"/>
    <cellStyle name="Poznámka 4 4 5 10" xfId="30740" xr:uid="{B6377064-94C3-4FFE-8665-6D95D2C767CD}"/>
    <cellStyle name="Poznámka 4 4 5 2" xfId="30741" xr:uid="{9D42A295-CBD1-4943-A591-7C763EF5EC33}"/>
    <cellStyle name="Poznámka 4 4 5 2 2" xfId="30742" xr:uid="{CA951545-54DC-4C97-AEC9-2F10240B2DDC}"/>
    <cellStyle name="Poznámka 4 4 5 2 3" xfId="30743" xr:uid="{0FA786C1-BFE1-48F7-B417-74B8242D0743}"/>
    <cellStyle name="Poznámka 4 4 5 3" xfId="30744" xr:uid="{5CD68E9C-E3F6-4C2E-8225-68856FA761B1}"/>
    <cellStyle name="Poznámka 4 4 5 3 2" xfId="30745" xr:uid="{C4AF3C33-085D-4AAA-A29E-CEFB7B262AB2}"/>
    <cellStyle name="Poznámka 4 4 5 3 3" xfId="30746" xr:uid="{7F4DC191-EB78-4184-9144-456460D158AC}"/>
    <cellStyle name="Poznámka 4 4 5 4" xfId="30747" xr:uid="{6C19E709-9F6A-4FAE-B266-FD6C7475C520}"/>
    <cellStyle name="Poznámka 4 4 5 4 2" xfId="30748" xr:uid="{5511A230-7F9F-4BE5-9E08-FC557819A0B8}"/>
    <cellStyle name="Poznámka 4 4 5 4 3" xfId="30749" xr:uid="{292FE9A5-5AC5-4282-9A5A-9299BB5E9373}"/>
    <cellStyle name="Poznámka 4 4 5 5" xfId="30750" xr:uid="{8C6370B3-AE17-4BD4-A7E9-CE7296B3EE56}"/>
    <cellStyle name="Poznámka 4 4 5 5 2" xfId="30751" xr:uid="{D81FAFF2-9B6C-4BF4-84BD-9771BC213A6D}"/>
    <cellStyle name="Poznámka 4 4 5 5 3" xfId="30752" xr:uid="{1DBD4DF5-4657-4554-B8D0-47F021BB4770}"/>
    <cellStyle name="Poznámka 4 4 5 6" xfId="30753" xr:uid="{53E3137E-E4D6-43A8-BFDD-BE7BABEA75DC}"/>
    <cellStyle name="Poznámka 4 4 5 6 2" xfId="30754" xr:uid="{6E582189-792E-4227-BABC-850893847977}"/>
    <cellStyle name="Poznámka 4 4 5 6 3" xfId="30755" xr:uid="{83B587B3-BCA2-4063-AD49-1C2452B787FA}"/>
    <cellStyle name="Poznámka 4 4 5 7" xfId="30756" xr:uid="{36114C14-E511-4D30-8554-598372AC1AF0}"/>
    <cellStyle name="Poznámka 4 4 5 7 2" xfId="30757" xr:uid="{534608DB-ECF6-4971-8410-973FCC910A07}"/>
    <cellStyle name="Poznámka 4 4 5 8" xfId="30758" xr:uid="{4EF6C30B-0A8B-4632-B8A8-BAEE040AD64F}"/>
    <cellStyle name="Poznámka 4 4 5 8 2" xfId="30759" xr:uid="{4B059CDF-3D64-4E61-AB4D-E598921C2831}"/>
    <cellStyle name="Poznámka 4 4 5 9" xfId="30760" xr:uid="{AEF113BE-9426-458D-AD47-87CEC3E4E7FB}"/>
    <cellStyle name="Poznámka 4 4 5 9 2" xfId="30761" xr:uid="{4C41716D-3258-45C5-AFB9-BA1A93400E6A}"/>
    <cellStyle name="Poznámka 4 4 6" xfId="30762" xr:uid="{C2910F19-4276-4088-A93A-1DF8C104AEDB}"/>
    <cellStyle name="Poznámka 4 4 6 10" xfId="30763" xr:uid="{C4E417EE-93F2-4401-A206-591A8567F19A}"/>
    <cellStyle name="Poznámka 4 4 6 2" xfId="30764" xr:uid="{14D32790-F311-4296-8E5C-4D5E5B8B2540}"/>
    <cellStyle name="Poznámka 4 4 6 2 2" xfId="30765" xr:uid="{F20489A2-9ECB-456F-B259-5ECC0131D9DF}"/>
    <cellStyle name="Poznámka 4 4 6 2 3" xfId="30766" xr:uid="{03539E77-ED14-4941-938C-2EC5EFA49F81}"/>
    <cellStyle name="Poznámka 4 4 6 3" xfId="30767" xr:uid="{C98FE80B-21B4-4E25-B7DE-D5F5998D2A9A}"/>
    <cellStyle name="Poznámka 4 4 6 3 2" xfId="30768" xr:uid="{A4E1341B-94E7-4A06-BEB0-71D428DE1384}"/>
    <cellStyle name="Poznámka 4 4 6 3 3" xfId="30769" xr:uid="{CE6216AB-B72B-4BC8-A6D2-6B3A4AD785E2}"/>
    <cellStyle name="Poznámka 4 4 6 4" xfId="30770" xr:uid="{744B822C-58B6-446F-8C48-7DFF499368B3}"/>
    <cellStyle name="Poznámka 4 4 6 4 2" xfId="30771" xr:uid="{66C296F8-DE0F-4175-8DD5-D83B2165B3ED}"/>
    <cellStyle name="Poznámka 4 4 6 4 3" xfId="30772" xr:uid="{C847C753-C89D-4550-9CC8-512349F7FDB6}"/>
    <cellStyle name="Poznámka 4 4 6 5" xfId="30773" xr:uid="{40B5FB80-17B5-40E8-9EDE-6933F315C6B2}"/>
    <cellStyle name="Poznámka 4 4 6 5 2" xfId="30774" xr:uid="{B7F81EDE-97C4-48D3-A772-9E6107DC2770}"/>
    <cellStyle name="Poznámka 4 4 6 5 3" xfId="30775" xr:uid="{815D0C12-51A3-41BF-95B2-F031F811F924}"/>
    <cellStyle name="Poznámka 4 4 6 6" xfId="30776" xr:uid="{4584B160-12EC-4601-8A32-0FC7DFBDBE6A}"/>
    <cellStyle name="Poznámka 4 4 6 6 2" xfId="30777" xr:uid="{C3DA309F-67C6-43DC-BACA-24085B2F313C}"/>
    <cellStyle name="Poznámka 4 4 6 6 3" xfId="30778" xr:uid="{67183F99-A6AA-4B09-A5FE-C89C987DCEBF}"/>
    <cellStyle name="Poznámka 4 4 6 7" xfId="30779" xr:uid="{7C437472-CEB8-4C15-B442-DBCE01923CF0}"/>
    <cellStyle name="Poznámka 4 4 6 7 2" xfId="30780" xr:uid="{80C759E7-3DC8-4DFB-9734-0FBDF75A8184}"/>
    <cellStyle name="Poznámka 4 4 6 8" xfId="30781" xr:uid="{BDC32FC7-8464-42EF-B8B5-F5A60D2E1A5C}"/>
    <cellStyle name="Poznámka 4 4 6 8 2" xfId="30782" xr:uid="{53A3AA9E-A630-47AE-8606-6F380C168700}"/>
    <cellStyle name="Poznámka 4 4 6 9" xfId="30783" xr:uid="{210AA77F-3F36-499D-B1B7-DA95AE1D9A21}"/>
    <cellStyle name="Poznámka 4 4 6 9 2" xfId="30784" xr:uid="{6F95DA7F-1470-4AB4-9CDA-BFD340913F89}"/>
    <cellStyle name="Poznámka 4 4 7" xfId="30785" xr:uid="{6C424CB0-74FA-4E87-B1C2-959B451FC1C4}"/>
    <cellStyle name="Poznámka 4 4 7 10" xfId="30786" xr:uid="{72F4EC3F-D5F7-450F-A149-419D5C883C56}"/>
    <cellStyle name="Poznámka 4 4 7 2" xfId="30787" xr:uid="{B0B35CBD-96C4-4908-A134-255FFFD9C12E}"/>
    <cellStyle name="Poznámka 4 4 7 2 2" xfId="30788" xr:uid="{75A69960-9DE2-4088-87D3-07414F6BAB4D}"/>
    <cellStyle name="Poznámka 4 4 7 2 3" xfId="30789" xr:uid="{86D6BF19-D1E8-4FB0-A942-BC4FE1695F11}"/>
    <cellStyle name="Poznámka 4 4 7 3" xfId="30790" xr:uid="{F38B735F-8A69-4D7B-B5AA-61C905C8BCB8}"/>
    <cellStyle name="Poznámka 4 4 7 3 2" xfId="30791" xr:uid="{387AAB83-71B5-4890-B9DE-69F6271BE928}"/>
    <cellStyle name="Poznámka 4 4 7 3 3" xfId="30792" xr:uid="{DAFCA7BC-427A-447E-8E3C-AAFDD265EC33}"/>
    <cellStyle name="Poznámka 4 4 7 4" xfId="30793" xr:uid="{96922AE6-73E7-43B7-B648-E024A9A26A4F}"/>
    <cellStyle name="Poznámka 4 4 7 4 2" xfId="30794" xr:uid="{4725F906-0B5B-4050-8679-3B9802FD8FB2}"/>
    <cellStyle name="Poznámka 4 4 7 4 3" xfId="30795" xr:uid="{471667E5-2608-4600-BC0F-2050C00770E5}"/>
    <cellStyle name="Poznámka 4 4 7 5" xfId="30796" xr:uid="{125F7691-BDCD-4E92-9036-BA93DA1445C9}"/>
    <cellStyle name="Poznámka 4 4 7 5 2" xfId="30797" xr:uid="{1D9E4D34-A0A3-412B-8FA7-3A57F031421C}"/>
    <cellStyle name="Poznámka 4 4 7 5 3" xfId="30798" xr:uid="{7093B5E2-4BD0-4E50-9AC5-BEBB77980D41}"/>
    <cellStyle name="Poznámka 4 4 7 6" xfId="30799" xr:uid="{6BE24E34-FACA-48C5-9A1A-30D06E2FB122}"/>
    <cellStyle name="Poznámka 4 4 7 6 2" xfId="30800" xr:uid="{99E18F25-61C4-4FA2-839F-DEE47E949DD5}"/>
    <cellStyle name="Poznámka 4 4 7 6 3" xfId="30801" xr:uid="{35986C71-1047-43DC-AFB1-BF4C267F6B82}"/>
    <cellStyle name="Poznámka 4 4 7 7" xfId="30802" xr:uid="{397B2596-0719-4332-A378-250974A831FC}"/>
    <cellStyle name="Poznámka 4 4 7 7 2" xfId="30803" xr:uid="{94D3B979-F282-4B8B-B48E-D71194DE4C37}"/>
    <cellStyle name="Poznámka 4 4 7 8" xfId="30804" xr:uid="{62FB56A9-B9C7-4292-8DF5-C0E671B36F6D}"/>
    <cellStyle name="Poznámka 4 4 7 8 2" xfId="30805" xr:uid="{B6BC9622-9D28-4F9E-9A2D-58111BABFAD6}"/>
    <cellStyle name="Poznámka 4 4 7 9" xfId="30806" xr:uid="{23B88891-3C80-4CB6-9DA8-5495913C2F19}"/>
    <cellStyle name="Poznámka 4 4 7 9 2" xfId="30807" xr:uid="{C3980E30-8401-4316-BFD7-C03FA33AAF1C}"/>
    <cellStyle name="Poznámka 4 4 8" xfId="30808" xr:uid="{8E9F46B3-EDEB-445E-AFC9-90674B8551AF}"/>
    <cellStyle name="Poznámka 4 4 8 10" xfId="30809" xr:uid="{DB16A071-BF2D-453E-9AD7-022A979F6E1B}"/>
    <cellStyle name="Poznámka 4 4 8 10 2" xfId="30810" xr:uid="{3EA5C452-F3BA-44DF-BF3E-0E24D9C38758}"/>
    <cellStyle name="Poznámka 4 4 8 11" xfId="30811" xr:uid="{CD1E096E-2FA9-4B0F-AEB8-D95381AEBF96}"/>
    <cellStyle name="Poznámka 4 4 8 2" xfId="30812" xr:uid="{7A79BCC7-5A8A-4AEC-ABBA-01D1388E3D38}"/>
    <cellStyle name="Poznámka 4 4 8 2 2" xfId="30813" xr:uid="{DD3D527F-0443-46DA-8F69-448CA3F6E032}"/>
    <cellStyle name="Poznámka 4 4 8 2 3" xfId="30814" xr:uid="{05B4736C-F0DB-487F-9073-EADC5CD8A16F}"/>
    <cellStyle name="Poznámka 4 4 8 3" xfId="30815" xr:uid="{99A6A62E-B938-4F76-85B0-99FA03232CB0}"/>
    <cellStyle name="Poznámka 4 4 8 3 2" xfId="30816" xr:uid="{F15E3C1A-B69E-48E4-AFAC-462AB7E90112}"/>
    <cellStyle name="Poznámka 4 4 8 3 3" xfId="30817" xr:uid="{4C9E2296-F1EB-4F79-87FD-FB035EDC6ADB}"/>
    <cellStyle name="Poznámka 4 4 8 4" xfId="30818" xr:uid="{8B73AEE4-FCBB-4CB6-8B72-530AA73F2F05}"/>
    <cellStyle name="Poznámka 4 4 8 4 2" xfId="30819" xr:uid="{5EF6FF5A-6C9D-46A6-867B-271AFCA424D2}"/>
    <cellStyle name="Poznámka 4 4 8 4 3" xfId="30820" xr:uid="{88619282-DC73-41EB-B43E-671464E08093}"/>
    <cellStyle name="Poznámka 4 4 8 5" xfId="30821" xr:uid="{21BF98E2-7F0F-4569-8149-7A92D58E9514}"/>
    <cellStyle name="Poznámka 4 4 8 5 2" xfId="30822" xr:uid="{145CF5C6-0279-4523-88E0-1EED84D9852F}"/>
    <cellStyle name="Poznámka 4 4 8 5 3" xfId="30823" xr:uid="{4E6FB9B6-B9DB-4FE9-B1A1-7C9A35A63757}"/>
    <cellStyle name="Poznámka 4 4 8 6" xfId="30824" xr:uid="{2A633F2C-6C2D-4930-83C2-394E540040DE}"/>
    <cellStyle name="Poznámka 4 4 8 6 2" xfId="30825" xr:uid="{6782042F-BD7C-4307-ABE4-0DE3CA10BA18}"/>
    <cellStyle name="Poznámka 4 4 8 6 3" xfId="30826" xr:uid="{3B8241AD-24A4-4239-965C-21FDD836F631}"/>
    <cellStyle name="Poznámka 4 4 8 7" xfId="30827" xr:uid="{7088B2CE-C0EE-4ED9-9C3C-38C9F06DE789}"/>
    <cellStyle name="Poznámka 4 4 8 7 2" xfId="30828" xr:uid="{4907C4E6-45B2-414B-B1C3-D5CDBC05C472}"/>
    <cellStyle name="Poznámka 4 4 8 7 3" xfId="30829" xr:uid="{69477E0C-9A99-48AE-ACCB-78A7DDFC057E}"/>
    <cellStyle name="Poznámka 4 4 8 8" xfId="30830" xr:uid="{229C927B-0B82-46D6-A517-22C3DEBAE0BE}"/>
    <cellStyle name="Poznámka 4 4 8 8 2" xfId="30831" xr:uid="{8D112F6B-BAAB-467A-893A-7B1A25F8E817}"/>
    <cellStyle name="Poznámka 4 4 8 9" xfId="30832" xr:uid="{D162B1A9-D376-45B7-AB60-09C7C074792F}"/>
    <cellStyle name="Poznámka 4 4 8 9 2" xfId="30833" xr:uid="{3CCA5A8E-FC6F-4C9D-89FC-60BBB6F95509}"/>
    <cellStyle name="Poznámka 4 4 9" xfId="30834" xr:uid="{359C7692-597F-41EA-AFAE-CB2445100BE9}"/>
    <cellStyle name="Poznámka 4 4 9 2" xfId="30835" xr:uid="{5B9F2905-CAED-4AC8-B9E8-3DA6E30E1F3D}"/>
    <cellStyle name="Poznámka 4 5" xfId="30836" xr:uid="{DEC4724C-E601-425E-B76B-21CBBF5F1E86}"/>
    <cellStyle name="Poznámka 4 5 10" xfId="30837" xr:uid="{A5257710-AF29-41DD-B142-0229048EA09A}"/>
    <cellStyle name="Poznámka 4 5 2" xfId="30838" xr:uid="{095DF683-4F1A-428B-B0C2-FB02F31F2808}"/>
    <cellStyle name="Poznámka 4 5 2 2" xfId="30839" xr:uid="{B8F4DF31-A71C-4E87-AD1A-5294547A5467}"/>
    <cellStyle name="Poznámka 4 5 2 3" xfId="30840" xr:uid="{E1987587-A409-47A2-A410-35B9FE4BC112}"/>
    <cellStyle name="Poznámka 4 5 3" xfId="30841" xr:uid="{9213C3FC-D0F3-4686-971C-DCEA46F161C8}"/>
    <cellStyle name="Poznámka 4 5 3 2" xfId="30842" xr:uid="{BE72B629-E7FB-47D1-8AAB-7F2191E85B47}"/>
    <cellStyle name="Poznámka 4 5 3 3" xfId="30843" xr:uid="{83ABC92B-0400-4528-AC7A-EB1593919C15}"/>
    <cellStyle name="Poznámka 4 5 4" xfId="30844" xr:uid="{1F6B8B2E-4632-4213-AF16-08FF4DB53A20}"/>
    <cellStyle name="Poznámka 4 5 4 2" xfId="30845" xr:uid="{260D47CF-FB64-4031-AEB5-56124FE99920}"/>
    <cellStyle name="Poznámka 4 5 4 3" xfId="30846" xr:uid="{A485025B-AC1C-4A97-A37B-70E56AB656DC}"/>
    <cellStyle name="Poznámka 4 5 5" xfId="30847" xr:uid="{D2731C05-8074-4249-AF9D-4201EFA82D10}"/>
    <cellStyle name="Poznámka 4 5 5 2" xfId="30848" xr:uid="{59153490-3535-4F1F-8780-B0F3A38F2D62}"/>
    <cellStyle name="Poznámka 4 5 5 3" xfId="30849" xr:uid="{E828709D-D4C4-47BB-8A15-BA784613E8F5}"/>
    <cellStyle name="Poznámka 4 5 6" xfId="30850" xr:uid="{B210B533-F458-4086-BDFA-C10FEADD750A}"/>
    <cellStyle name="Poznámka 4 5 6 2" xfId="30851" xr:uid="{D9FF2AAC-0CFB-4474-969C-1B5EC5F8AC7F}"/>
    <cellStyle name="Poznámka 4 5 6 3" xfId="30852" xr:uid="{F32F4842-0A74-4F1D-8D22-1A2E6DE31055}"/>
    <cellStyle name="Poznámka 4 5 7" xfId="30853" xr:uid="{FBE33C51-5DE9-4E55-94F7-8E2343B17D1F}"/>
    <cellStyle name="Poznámka 4 5 7 2" xfId="30854" xr:uid="{4FA17C2F-36F3-402F-A880-D1E6154A5117}"/>
    <cellStyle name="Poznámka 4 5 8" xfId="30855" xr:uid="{E42DBB90-4DE4-4E49-8716-AE089975EB0E}"/>
    <cellStyle name="Poznámka 4 5 8 2" xfId="30856" xr:uid="{1F9B119F-DF57-4D58-A1D3-B6ACBF876BF9}"/>
    <cellStyle name="Poznámka 4 5 9" xfId="30857" xr:uid="{68634F7A-1346-4D16-AF5C-E71C53875381}"/>
    <cellStyle name="Poznámka 4 5 9 2" xfId="30858" xr:uid="{01B45CF6-7667-4FF0-BBA2-DBD34D4582C2}"/>
    <cellStyle name="Poznámka 4 6" xfId="30859" xr:uid="{133B06E0-EECA-46B6-BF6B-BEE7A2B02C32}"/>
    <cellStyle name="Poznámka 4 6 10" xfId="30860" xr:uid="{141588FF-7F80-40BD-B82C-8413D450A65D}"/>
    <cellStyle name="Poznámka 4 6 2" xfId="30861" xr:uid="{CD5A4320-A4C1-4E01-AEE0-2C851EAE3E2A}"/>
    <cellStyle name="Poznámka 4 6 2 2" xfId="30862" xr:uid="{2E73D821-D0F2-42CD-B8CD-E7FD032B96A2}"/>
    <cellStyle name="Poznámka 4 6 2 3" xfId="30863" xr:uid="{05093149-2444-4132-AD96-7944C860B724}"/>
    <cellStyle name="Poznámka 4 6 3" xfId="30864" xr:uid="{5855F047-E92D-4DE4-B2D2-B02F67644949}"/>
    <cellStyle name="Poznámka 4 6 3 2" xfId="30865" xr:uid="{C4DB1B03-AE73-46AF-AF62-CACE247D9ECB}"/>
    <cellStyle name="Poznámka 4 6 3 3" xfId="30866" xr:uid="{C5780577-879C-406C-8448-F1EC2A8AC45A}"/>
    <cellStyle name="Poznámka 4 6 4" xfId="30867" xr:uid="{93C65602-E13F-4211-A176-C0679FA449C1}"/>
    <cellStyle name="Poznámka 4 6 4 2" xfId="30868" xr:uid="{72A252B6-0E37-4F02-BDEC-0A00500745F7}"/>
    <cellStyle name="Poznámka 4 6 4 3" xfId="30869" xr:uid="{0EDA3746-B66F-4323-8862-F0A8288C52AA}"/>
    <cellStyle name="Poznámka 4 6 5" xfId="30870" xr:uid="{7677E99D-2583-4F61-BA65-B9D29E5D95BF}"/>
    <cellStyle name="Poznámka 4 6 5 2" xfId="30871" xr:uid="{E28B5D17-B538-47D2-8477-7AC85F0C2266}"/>
    <cellStyle name="Poznámka 4 6 5 3" xfId="30872" xr:uid="{00255CB1-9506-4DF1-B32E-D42519E44D67}"/>
    <cellStyle name="Poznámka 4 6 6" xfId="30873" xr:uid="{E3C2553B-15A7-4D4E-B3E6-C31958CFAC9E}"/>
    <cellStyle name="Poznámka 4 6 6 2" xfId="30874" xr:uid="{096ABFD1-0050-457F-A202-171247287766}"/>
    <cellStyle name="Poznámka 4 6 6 3" xfId="30875" xr:uid="{48A278CC-72A5-4241-B33F-4240D987DD17}"/>
    <cellStyle name="Poznámka 4 6 7" xfId="30876" xr:uid="{23054CC8-BA6E-49ED-B4DC-CF8663431882}"/>
    <cellStyle name="Poznámka 4 6 7 2" xfId="30877" xr:uid="{3B96B9D5-DF37-44B9-9EE7-BE8CBAF61331}"/>
    <cellStyle name="Poznámka 4 6 8" xfId="30878" xr:uid="{801902BD-CF82-4E0C-B707-4F73C5C59855}"/>
    <cellStyle name="Poznámka 4 6 8 2" xfId="30879" xr:uid="{92D5A03F-8214-42D4-8013-481AFDDF1768}"/>
    <cellStyle name="Poznámka 4 6 9" xfId="30880" xr:uid="{F23F799F-FD39-476C-BE13-630AE6764B8B}"/>
    <cellStyle name="Poznámka 4 6 9 2" xfId="30881" xr:uid="{8A473021-49B6-4B12-A83D-19AA76999009}"/>
    <cellStyle name="Poznámka 4 7" xfId="30882" xr:uid="{692838E9-4C05-4096-8ABC-F41D5352548B}"/>
    <cellStyle name="Poznámka 4 7 10" xfId="30883" xr:uid="{E0CBE402-A64B-4691-835D-94C617A551B2}"/>
    <cellStyle name="Poznámka 4 7 2" xfId="30884" xr:uid="{8B72C1F5-26A0-42E9-9A0D-1783E57A4422}"/>
    <cellStyle name="Poznámka 4 7 2 2" xfId="30885" xr:uid="{FD15F79D-7BF3-4A26-83D5-E12CCC5DCFAF}"/>
    <cellStyle name="Poznámka 4 7 2 3" xfId="30886" xr:uid="{B6F9930E-29B0-4E91-B24A-A7102C5C6DC2}"/>
    <cellStyle name="Poznámka 4 7 3" xfId="30887" xr:uid="{EA755228-2B7E-4104-A035-923BB7E30B2A}"/>
    <cellStyle name="Poznámka 4 7 3 2" xfId="30888" xr:uid="{2E6DB01B-B7E5-48BC-A7B2-AA9B9F55F7DD}"/>
    <cellStyle name="Poznámka 4 7 3 3" xfId="30889" xr:uid="{AD5C4097-2F57-46E4-9306-79D53ECC325B}"/>
    <cellStyle name="Poznámka 4 7 4" xfId="30890" xr:uid="{E2FFC8B2-75E9-488B-93ED-769796D5AD56}"/>
    <cellStyle name="Poznámka 4 7 4 2" xfId="30891" xr:uid="{0E00B4E0-9946-4B35-80E8-41FBC6D2CCE3}"/>
    <cellStyle name="Poznámka 4 7 4 3" xfId="30892" xr:uid="{F14A4AB0-9B01-4F77-A241-D177B529D4E4}"/>
    <cellStyle name="Poznámka 4 7 5" xfId="30893" xr:uid="{FE899E51-0038-4D51-8041-33E3BEE6F930}"/>
    <cellStyle name="Poznámka 4 7 5 2" xfId="30894" xr:uid="{5C3F0A51-45FA-4141-8E30-D0CA6A57ED97}"/>
    <cellStyle name="Poznámka 4 7 5 3" xfId="30895" xr:uid="{21C7C621-B76F-49E6-82B8-0F6455ECADAB}"/>
    <cellStyle name="Poznámka 4 7 6" xfId="30896" xr:uid="{AB9DCEAA-FDB7-4077-BAAF-0CF0B8C35531}"/>
    <cellStyle name="Poznámka 4 7 6 2" xfId="30897" xr:uid="{04B17E35-8B71-4AFC-B473-37F6D9130F73}"/>
    <cellStyle name="Poznámka 4 7 6 3" xfId="30898" xr:uid="{AA3CED81-99AB-44BB-BEE2-F61EEA7DB667}"/>
    <cellStyle name="Poznámka 4 7 7" xfId="30899" xr:uid="{E1472E78-2E85-4D6B-A872-06B7E0A3C7C8}"/>
    <cellStyle name="Poznámka 4 7 7 2" xfId="30900" xr:uid="{E524411A-6B48-4CD7-A15B-5D4D8A3ABAF8}"/>
    <cellStyle name="Poznámka 4 7 8" xfId="30901" xr:uid="{DFE88C98-92D5-4652-9DDB-8E21CB9BB90A}"/>
    <cellStyle name="Poznámka 4 7 8 2" xfId="30902" xr:uid="{10D0C02F-0E5E-465C-A863-F567F57F1335}"/>
    <cellStyle name="Poznámka 4 7 9" xfId="30903" xr:uid="{BC82FFF7-7AFB-464C-B8D0-72FBEA2D1E4E}"/>
    <cellStyle name="Poznámka 4 7 9 2" xfId="30904" xr:uid="{3D9350B2-D504-4BC5-9034-8F8F90B771D8}"/>
    <cellStyle name="Poznámka 4 8" xfId="30905" xr:uid="{9A5B5BF1-A39C-4E2B-BC02-06A51AAA52F9}"/>
    <cellStyle name="Poznámka 4 8 10" xfId="30906" xr:uid="{761852A1-6054-489A-A045-7D2ED030B024}"/>
    <cellStyle name="Poznámka 4 8 2" xfId="30907" xr:uid="{82F42224-FAF3-4596-BADE-1F6ACC401513}"/>
    <cellStyle name="Poznámka 4 8 2 2" xfId="30908" xr:uid="{82C5079C-9565-4240-87EE-2E55935A62CC}"/>
    <cellStyle name="Poznámka 4 8 2 3" xfId="30909" xr:uid="{91034290-5DCD-4850-AE60-4E8112AC7CE0}"/>
    <cellStyle name="Poznámka 4 8 3" xfId="30910" xr:uid="{3356746D-6B4E-4CD1-94B4-B74F2303C3B3}"/>
    <cellStyle name="Poznámka 4 8 3 2" xfId="30911" xr:uid="{461708E1-9A5E-44D2-8B97-10BA54782081}"/>
    <cellStyle name="Poznámka 4 8 3 3" xfId="30912" xr:uid="{CD738F17-CCE7-4312-9764-E5341FE6AFF6}"/>
    <cellStyle name="Poznámka 4 8 4" xfId="30913" xr:uid="{36734E84-2EAA-42A2-BF1F-C3F36B5A58F6}"/>
    <cellStyle name="Poznámka 4 8 4 2" xfId="30914" xr:uid="{D8E33983-BD3F-40EF-93DC-99EC0B2AE439}"/>
    <cellStyle name="Poznámka 4 8 4 3" xfId="30915" xr:uid="{7629BDE0-36F1-4CE3-8067-915803FF80AA}"/>
    <cellStyle name="Poznámka 4 8 5" xfId="30916" xr:uid="{773A61C3-CAB4-4F45-AD4E-51C97251FBF5}"/>
    <cellStyle name="Poznámka 4 8 5 2" xfId="30917" xr:uid="{BB4102CD-E8EF-4BC6-B764-A9C45A5D1D20}"/>
    <cellStyle name="Poznámka 4 8 5 3" xfId="30918" xr:uid="{FC8FD34C-74FE-4D60-8882-E7D6D271C0A4}"/>
    <cellStyle name="Poznámka 4 8 6" xfId="30919" xr:uid="{925046DB-C0E4-4964-8E02-D2BB95E93DA0}"/>
    <cellStyle name="Poznámka 4 8 6 2" xfId="30920" xr:uid="{646946EB-BD05-4C78-8AC3-9F540F5E291F}"/>
    <cellStyle name="Poznámka 4 8 6 3" xfId="30921" xr:uid="{2CD89CE5-4111-4315-8D98-D3DFA224925A}"/>
    <cellStyle name="Poznámka 4 8 7" xfId="30922" xr:uid="{4760EE48-0FA9-4F9C-8059-F3536B4E7CDD}"/>
    <cellStyle name="Poznámka 4 8 7 2" xfId="30923" xr:uid="{C96697E1-FCA0-4C78-8B92-5E306098691B}"/>
    <cellStyle name="Poznámka 4 8 8" xfId="30924" xr:uid="{AF4B9A4C-3815-4828-AE89-621E2F7BA9EB}"/>
    <cellStyle name="Poznámka 4 8 8 2" xfId="30925" xr:uid="{391628F4-638F-4D50-8CB8-6A4B50F19FCC}"/>
    <cellStyle name="Poznámka 4 8 9" xfId="30926" xr:uid="{1610747D-5D8A-4B7C-8462-66AD314BCCC3}"/>
    <cellStyle name="Poznámka 4 8 9 2" xfId="30927" xr:uid="{5F98B5A3-345B-4F32-B7CF-B99834405763}"/>
    <cellStyle name="Poznámka 4 9" xfId="30928" xr:uid="{47CAAD42-79B6-41D0-A56C-5591BC6617E3}"/>
    <cellStyle name="Poznámka 4 9 10" xfId="30929" xr:uid="{DF5AC70B-53BE-42FE-86AE-F82C71BDE5A9}"/>
    <cellStyle name="Poznámka 4 9 2" xfId="30930" xr:uid="{D0FF043B-640D-4ABD-A7FC-D8D913847CAE}"/>
    <cellStyle name="Poznámka 4 9 2 2" xfId="30931" xr:uid="{4C7A6EA0-1555-45E5-8978-20B2849CF52E}"/>
    <cellStyle name="Poznámka 4 9 2 3" xfId="30932" xr:uid="{6E7DF49C-3AB1-499F-90EC-6B4517367CF4}"/>
    <cellStyle name="Poznámka 4 9 3" xfId="30933" xr:uid="{AE6D005D-B5EF-47AC-9484-F452C075E650}"/>
    <cellStyle name="Poznámka 4 9 3 2" xfId="30934" xr:uid="{9A395942-0F8F-4166-A816-C1FDD25BE94A}"/>
    <cellStyle name="Poznámka 4 9 3 3" xfId="30935" xr:uid="{1ABDC0B2-D294-440A-A3A8-F2E14984C259}"/>
    <cellStyle name="Poznámka 4 9 4" xfId="30936" xr:uid="{C33B0FB3-F8D1-41B5-9B03-337AE747A2F1}"/>
    <cellStyle name="Poznámka 4 9 4 2" xfId="30937" xr:uid="{0EAE7934-B026-41E1-BBB5-C93C0FC3515A}"/>
    <cellStyle name="Poznámka 4 9 4 3" xfId="30938" xr:uid="{9012F79C-5651-4A4B-AB23-1C17A23F3050}"/>
    <cellStyle name="Poznámka 4 9 5" xfId="30939" xr:uid="{06BDA855-1820-4453-974C-FD0C3A87EFBE}"/>
    <cellStyle name="Poznámka 4 9 5 2" xfId="30940" xr:uid="{A0057A38-3B73-4E2A-A396-EC2DC425DD79}"/>
    <cellStyle name="Poznámka 4 9 5 3" xfId="30941" xr:uid="{CA8F6882-5121-4D82-85B0-1E82D3498BAD}"/>
    <cellStyle name="Poznámka 4 9 6" xfId="30942" xr:uid="{D0D003EC-880F-4D7D-8BD6-D019F3D68B4D}"/>
    <cellStyle name="Poznámka 4 9 6 2" xfId="30943" xr:uid="{1CA8CE67-909E-4E2C-85D3-E9BC1D3BB835}"/>
    <cellStyle name="Poznámka 4 9 6 3" xfId="30944" xr:uid="{5DCA08E4-DBA0-4A0E-B462-7C5035115F33}"/>
    <cellStyle name="Poznámka 4 9 7" xfId="30945" xr:uid="{7E9E2308-3698-4519-ABD7-F506D301A1EC}"/>
    <cellStyle name="Poznámka 4 9 7 2" xfId="30946" xr:uid="{56C1C0A3-7FF1-4326-B2D4-4DD8825FFF93}"/>
    <cellStyle name="Poznámka 4 9 8" xfId="30947" xr:uid="{FA86DFE5-A8F4-422D-8239-F5948CC179E6}"/>
    <cellStyle name="Poznámka 4 9 8 2" xfId="30948" xr:uid="{B54DBB6B-87BC-4831-A16B-44D855388BC6}"/>
    <cellStyle name="Poznámka 4 9 9" xfId="30949" xr:uid="{F480FE6E-60DF-4E44-850A-547CE49D26E0}"/>
    <cellStyle name="Poznámka 4 9 9 2" xfId="30950" xr:uid="{4CECDD9E-B50E-4465-BE7D-C56B0ACC746D}"/>
    <cellStyle name="Poznámka 5" xfId="30951" xr:uid="{21FFEF08-A692-4A2F-B326-404994B84D7F}"/>
    <cellStyle name="Poznámka 5 10" xfId="30952" xr:uid="{7D774A55-E3AE-48D8-A340-03B5339749AB}"/>
    <cellStyle name="Poznámka 5 10 2" xfId="30953" xr:uid="{963BB6FF-6BCA-42FA-B9DF-4B15E08113A8}"/>
    <cellStyle name="Poznámka 5 11" xfId="30954" xr:uid="{290EB83D-68BF-4C03-A85C-FDB60AF54D6C}"/>
    <cellStyle name="Poznámka 5 11 2" xfId="30955" xr:uid="{B9259C4C-D796-4A8B-ABB3-4FC0DA9E3C5A}"/>
    <cellStyle name="Poznámka 5 11 3" xfId="30956" xr:uid="{71C627D1-A800-4F90-8636-6FE792A0E2DF}"/>
    <cellStyle name="Poznámka 5 12" xfId="30957" xr:uid="{8412915F-9128-4D44-BE74-8AED7ECAC703}"/>
    <cellStyle name="Poznámka 5 12 2" xfId="30958" xr:uid="{93EEBCAE-CC78-4079-9D80-78AFA3980D44}"/>
    <cellStyle name="Poznámka 5 12 3" xfId="30959" xr:uid="{D4DC09EE-87CB-4065-AD0B-67816B66E19C}"/>
    <cellStyle name="Poznámka 5 13" xfId="30960" xr:uid="{E8D9125B-8A5F-4267-A78C-E42C97211537}"/>
    <cellStyle name="Poznámka 5 13 2" xfId="30961" xr:uid="{6C6AB0B6-830A-4EA7-B109-4ADBF03C196C}"/>
    <cellStyle name="Poznámka 5 14" xfId="30962" xr:uid="{B5FECE52-68F0-414E-930D-91DEF0B47CBB}"/>
    <cellStyle name="Poznámka 5 14 2" xfId="30963" xr:uid="{A450A0C4-3349-4B6A-80E9-979FC8473D04}"/>
    <cellStyle name="Poznámka 5 15" xfId="30964" xr:uid="{477362E6-238E-413C-8C4C-1A42B02E49A1}"/>
    <cellStyle name="Poznámka 5 15 2" xfId="30965" xr:uid="{E0695DEA-ADEB-4931-8261-472C043F7300}"/>
    <cellStyle name="Poznámka 5 2" xfId="30966" xr:uid="{31F15882-C4FF-41C4-A1EB-6C9F448A4E60}"/>
    <cellStyle name="Poznámka 5 2 10" xfId="30967" xr:uid="{18DB85CD-9049-48E8-B5D7-B90609EF811A}"/>
    <cellStyle name="Poznámka 5 2 10 2" xfId="30968" xr:uid="{091AA0AD-0F7B-4F7C-BDF5-B657F867DAC0}"/>
    <cellStyle name="Poznámka 5 2 10 3" xfId="30969" xr:uid="{09E2A5B6-8591-4B53-A933-387B9562D236}"/>
    <cellStyle name="Poznámka 5 2 11" xfId="30970" xr:uid="{7ED3E5AF-18D7-4EAF-948F-36BDAB159EB9}"/>
    <cellStyle name="Poznámka 5 2 11 2" xfId="30971" xr:uid="{E8414866-77DB-4FBE-BCC0-8117A9E2162C}"/>
    <cellStyle name="Poznámka 5 2 11 3" xfId="30972" xr:uid="{386F2758-3D02-4344-977B-F7F9E21E5FD1}"/>
    <cellStyle name="Poznámka 5 2 12" xfId="30973" xr:uid="{63495DA1-9668-4DA0-90C2-D0C9573AD3D7}"/>
    <cellStyle name="Poznámka 5 2 12 2" xfId="30974" xr:uid="{04F57F73-110A-4E24-805C-0D388A6969EC}"/>
    <cellStyle name="Poznámka 5 2 13" xfId="30975" xr:uid="{807DE935-A257-488A-98FF-5BD4FF544D31}"/>
    <cellStyle name="Poznámka 5 2 13 2" xfId="30976" xr:uid="{34894B59-72E3-4D41-9945-34A72DB7FC65}"/>
    <cellStyle name="Poznámka 5 2 14" xfId="30977" xr:uid="{961412DB-AC9F-460A-89EB-8E2A8A6D5BCD}"/>
    <cellStyle name="Poznámka 5 2 14 2" xfId="30978" xr:uid="{C2A93C96-A43A-43DF-9BA3-1162F6041FA6}"/>
    <cellStyle name="Poznámka 5 2 2" xfId="30979" xr:uid="{4A7CF7C7-5B61-4015-9170-CFC5BE4AF5E9}"/>
    <cellStyle name="Poznámka 5 2 2 10" xfId="30980" xr:uid="{03E9369D-0FB1-43D2-8CBB-3E2825BC49D6}"/>
    <cellStyle name="Poznámka 5 2 2 10 2" xfId="30981" xr:uid="{E3E4DD2E-2825-4991-8A90-37841AFBE7F4}"/>
    <cellStyle name="Poznámka 5 2 2 10 3" xfId="30982" xr:uid="{9059225D-5167-4E47-92CF-B63CF0630C6D}"/>
    <cellStyle name="Poznámka 5 2 2 11" xfId="30983" xr:uid="{43E51B4F-BD1D-4D1F-B736-109805FE2067}"/>
    <cellStyle name="Poznámka 5 2 2 11 2" xfId="30984" xr:uid="{94B5C770-EDCB-48DD-A3D1-53E222FAD41F}"/>
    <cellStyle name="Poznámka 5 2 2 11 3" xfId="30985" xr:uid="{4BB649E2-ED12-46A0-9673-CE5C6A47B987}"/>
    <cellStyle name="Poznámka 5 2 2 12" xfId="30986" xr:uid="{09EC2F2B-51F9-4B1C-8ABD-16306CDCB3B5}"/>
    <cellStyle name="Poznámka 5 2 2 12 2" xfId="30987" xr:uid="{C173E4F5-D360-4600-93CE-55A9C449916A}"/>
    <cellStyle name="Poznámka 5 2 2 12 3" xfId="30988" xr:uid="{00C0BF6C-D145-4030-9912-54867B5844C2}"/>
    <cellStyle name="Poznámka 5 2 2 13" xfId="30989" xr:uid="{A5B6AFF7-CCE7-4E1E-8E4F-7801A6591428}"/>
    <cellStyle name="Poznámka 5 2 2 13 2" xfId="30990" xr:uid="{407E64D0-0BF7-41AD-B975-D4C8F600EB99}"/>
    <cellStyle name="Poznámka 5 2 2 14" xfId="30991" xr:uid="{ED0ECA6E-43A5-4C5B-994B-4C720A439367}"/>
    <cellStyle name="Poznámka 5 2 2 14 2" xfId="30992" xr:uid="{2ADA562C-E75B-458B-9509-42CEDC4E0E34}"/>
    <cellStyle name="Poznámka 5 2 2 15" xfId="30993" xr:uid="{17ADFD99-0344-40BD-8105-6AF5EDB2405C}"/>
    <cellStyle name="Poznámka 5 2 2 15 2" xfId="30994" xr:uid="{3092E5C7-1AD1-427D-BBAC-7BB55900B41A}"/>
    <cellStyle name="Poznámka 5 2 2 2" xfId="30995" xr:uid="{9A1844C7-8099-4A39-B921-206FDF63469E}"/>
    <cellStyle name="Poznámka 5 2 2 2 10" xfId="30996" xr:uid="{3E716240-054D-4D16-AFCA-A073B8775B6B}"/>
    <cellStyle name="Poznámka 5 2 2 2 2" xfId="30997" xr:uid="{EF81FD7C-2654-456E-8CA0-06B9932A052C}"/>
    <cellStyle name="Poznámka 5 2 2 2 2 2" xfId="30998" xr:uid="{FAD89769-B008-4397-8914-C850BC871E55}"/>
    <cellStyle name="Poznámka 5 2 2 2 2 3" xfId="30999" xr:uid="{C4FC28D1-48BD-4B49-AB93-9D0218ACC149}"/>
    <cellStyle name="Poznámka 5 2 2 2 3" xfId="31000" xr:uid="{77239E5F-9469-4F65-88D8-C28F8436A3CD}"/>
    <cellStyle name="Poznámka 5 2 2 2 3 2" xfId="31001" xr:uid="{0C51DAE1-8195-4B0B-8FB7-25FAA88AF242}"/>
    <cellStyle name="Poznámka 5 2 2 2 3 3" xfId="31002" xr:uid="{13177373-4A44-4B8A-90D6-56A5EB7CBCA9}"/>
    <cellStyle name="Poznámka 5 2 2 2 4" xfId="31003" xr:uid="{E7BC2D67-27C4-442F-8284-859D51C5DFAF}"/>
    <cellStyle name="Poznámka 5 2 2 2 4 2" xfId="31004" xr:uid="{D7AEEE2F-711B-4BBE-899B-0EFC18BE0DE9}"/>
    <cellStyle name="Poznámka 5 2 2 2 4 3" xfId="31005" xr:uid="{77EC95E8-1A53-4E59-80DE-A34AF210EAF2}"/>
    <cellStyle name="Poznámka 5 2 2 2 5" xfId="31006" xr:uid="{E5C2CAB5-8BE2-4298-9FFF-9DD277DE5E54}"/>
    <cellStyle name="Poznámka 5 2 2 2 5 2" xfId="31007" xr:uid="{1976414F-723F-4FE6-82CC-E72C806982DD}"/>
    <cellStyle name="Poznámka 5 2 2 2 5 3" xfId="31008" xr:uid="{E55419CD-999B-4A96-801F-AA86005657E1}"/>
    <cellStyle name="Poznámka 5 2 2 2 6" xfId="31009" xr:uid="{18592433-F02F-40B7-8410-114C37DC2C34}"/>
    <cellStyle name="Poznámka 5 2 2 2 6 2" xfId="31010" xr:uid="{00F93D8C-E395-4519-B3E3-03A010B9E07C}"/>
    <cellStyle name="Poznámka 5 2 2 2 6 3" xfId="31011" xr:uid="{5FBC6A14-EBE8-44C3-9964-60F440C12ECE}"/>
    <cellStyle name="Poznámka 5 2 2 2 7" xfId="31012" xr:uid="{3D9D2BB3-08DD-4BD3-A390-DCE8493DC63C}"/>
    <cellStyle name="Poznámka 5 2 2 2 7 2" xfId="31013" xr:uid="{A0C1ED7A-7DE3-495F-9DB6-5EDF2991F9CB}"/>
    <cellStyle name="Poznámka 5 2 2 2 8" xfId="31014" xr:uid="{1D600357-FD61-4FC7-A2CC-AE729283A136}"/>
    <cellStyle name="Poznámka 5 2 2 2 8 2" xfId="31015" xr:uid="{C0EF339E-DABB-4B67-B741-2DC8D7018FA3}"/>
    <cellStyle name="Poznámka 5 2 2 2 9" xfId="31016" xr:uid="{B7E13113-A663-4DDD-A16F-B54C0BA48065}"/>
    <cellStyle name="Poznámka 5 2 2 2 9 2" xfId="31017" xr:uid="{211A7242-7A2F-41C7-9A5F-FCBD183AEBF7}"/>
    <cellStyle name="Poznámka 5 2 2 3" xfId="31018" xr:uid="{B7D61FF9-94DB-4E53-B8CC-90F076CA7EAE}"/>
    <cellStyle name="Poznámka 5 2 2 3 10" xfId="31019" xr:uid="{886A4B9B-ED9E-416F-B5E1-E4EC0A6E989F}"/>
    <cellStyle name="Poznámka 5 2 2 3 2" xfId="31020" xr:uid="{26647A65-934F-49DD-B01F-C36DFBC92A86}"/>
    <cellStyle name="Poznámka 5 2 2 3 2 2" xfId="31021" xr:uid="{AC3C7CF1-02B1-4A2B-A5B7-525E9C4ACD13}"/>
    <cellStyle name="Poznámka 5 2 2 3 2 3" xfId="31022" xr:uid="{6961A723-E494-41F9-9951-4298AA1D75BB}"/>
    <cellStyle name="Poznámka 5 2 2 3 3" xfId="31023" xr:uid="{55921B2E-4E45-4E3F-9833-94819AEED32B}"/>
    <cellStyle name="Poznámka 5 2 2 3 3 2" xfId="31024" xr:uid="{BEAF13FF-21FF-42E1-A744-6B9BD36D28E8}"/>
    <cellStyle name="Poznámka 5 2 2 3 3 3" xfId="31025" xr:uid="{6254EC31-DD05-42B9-998D-CEA437AEBD76}"/>
    <cellStyle name="Poznámka 5 2 2 3 4" xfId="31026" xr:uid="{C3476D6A-E0AF-4D7A-BCED-1F878E8233B0}"/>
    <cellStyle name="Poznámka 5 2 2 3 4 2" xfId="31027" xr:uid="{1DB30BF9-FF23-48B8-8C1D-182F0ED84E1D}"/>
    <cellStyle name="Poznámka 5 2 2 3 4 3" xfId="31028" xr:uid="{B21A0FB5-C610-4A07-9611-95A0DC899027}"/>
    <cellStyle name="Poznámka 5 2 2 3 5" xfId="31029" xr:uid="{AE834F38-B567-49E7-A21C-9ACB3A5BFB4F}"/>
    <cellStyle name="Poznámka 5 2 2 3 5 2" xfId="31030" xr:uid="{A8EAFF0D-694C-463F-B8E0-B630983AD2F9}"/>
    <cellStyle name="Poznámka 5 2 2 3 5 3" xfId="31031" xr:uid="{7F53AA9E-2C73-48A5-B008-363F35DFB8D8}"/>
    <cellStyle name="Poznámka 5 2 2 3 6" xfId="31032" xr:uid="{2079B2D7-6A6C-458B-AB57-5B525D6436AE}"/>
    <cellStyle name="Poznámka 5 2 2 3 6 2" xfId="31033" xr:uid="{0DCF1FC3-37B7-445C-8587-616392B04576}"/>
    <cellStyle name="Poznámka 5 2 2 3 6 3" xfId="31034" xr:uid="{19644C12-3245-4AA5-A437-60F78D939767}"/>
    <cellStyle name="Poznámka 5 2 2 3 7" xfId="31035" xr:uid="{5DDA1534-9D8A-4731-BE52-A800FAE09EEC}"/>
    <cellStyle name="Poznámka 5 2 2 3 7 2" xfId="31036" xr:uid="{3EE13C77-AE7D-431E-86F0-5FFE766BA2B4}"/>
    <cellStyle name="Poznámka 5 2 2 3 8" xfId="31037" xr:uid="{F5DA1FDD-F7AF-4200-A838-A765DD42C867}"/>
    <cellStyle name="Poznámka 5 2 2 3 8 2" xfId="31038" xr:uid="{F33623A1-6B50-47D7-88FE-49C792105A3B}"/>
    <cellStyle name="Poznámka 5 2 2 3 9" xfId="31039" xr:uid="{9F8E2E48-BA76-4921-85E0-C097F08B6DF0}"/>
    <cellStyle name="Poznámka 5 2 2 3 9 2" xfId="31040" xr:uid="{2E200D61-7B5B-4178-8933-3163CC874678}"/>
    <cellStyle name="Poznámka 5 2 2 4" xfId="31041" xr:uid="{A02593AB-D7CE-477B-86A4-F71C6861637C}"/>
    <cellStyle name="Poznámka 5 2 2 4 10" xfId="31042" xr:uid="{070F36EE-4EDD-4BF0-9BB2-C0F6E6C687EB}"/>
    <cellStyle name="Poznámka 5 2 2 4 2" xfId="31043" xr:uid="{49810628-8985-4568-B728-DD2D8371B201}"/>
    <cellStyle name="Poznámka 5 2 2 4 2 2" xfId="31044" xr:uid="{4D2D127E-64FA-4B0C-8423-CE7139A74C33}"/>
    <cellStyle name="Poznámka 5 2 2 4 2 3" xfId="31045" xr:uid="{03360AF8-85E3-4CE8-BF1C-96ACF1C3D774}"/>
    <cellStyle name="Poznámka 5 2 2 4 3" xfId="31046" xr:uid="{638B1299-E270-4CEA-9C79-29D2128EE94A}"/>
    <cellStyle name="Poznámka 5 2 2 4 3 2" xfId="31047" xr:uid="{E2F24C83-820F-498E-8446-6C3C5318183A}"/>
    <cellStyle name="Poznámka 5 2 2 4 3 3" xfId="31048" xr:uid="{57F7B13E-F3C5-4C88-A3B2-9529E1961FCB}"/>
    <cellStyle name="Poznámka 5 2 2 4 4" xfId="31049" xr:uid="{26D95FE8-8F99-433B-BDBA-20FF4286FFD6}"/>
    <cellStyle name="Poznámka 5 2 2 4 4 2" xfId="31050" xr:uid="{448647E9-EA5E-4F73-952E-202F176605D9}"/>
    <cellStyle name="Poznámka 5 2 2 4 4 3" xfId="31051" xr:uid="{76CC3DD3-8AC8-45D0-B7DC-56DAD9B0E40D}"/>
    <cellStyle name="Poznámka 5 2 2 4 5" xfId="31052" xr:uid="{482CCE0C-D154-4A43-B184-022FEB7C9C2F}"/>
    <cellStyle name="Poznámka 5 2 2 4 5 2" xfId="31053" xr:uid="{4A68ECC7-8293-4E45-8938-A061DD782CA0}"/>
    <cellStyle name="Poznámka 5 2 2 4 5 3" xfId="31054" xr:uid="{397B8AED-7190-460C-AD30-7C965D569A61}"/>
    <cellStyle name="Poznámka 5 2 2 4 6" xfId="31055" xr:uid="{59098DF6-CDCA-407A-B038-48787CB301AB}"/>
    <cellStyle name="Poznámka 5 2 2 4 6 2" xfId="31056" xr:uid="{87AEC3FD-7C23-41A2-824C-DDC4AF489104}"/>
    <cellStyle name="Poznámka 5 2 2 4 6 3" xfId="31057" xr:uid="{36AE7974-EB9F-4A79-BD34-1F6F9B7C7F19}"/>
    <cellStyle name="Poznámka 5 2 2 4 7" xfId="31058" xr:uid="{3F41ADC9-81AB-41F1-BE3F-F0AE4B40E331}"/>
    <cellStyle name="Poznámka 5 2 2 4 7 2" xfId="31059" xr:uid="{3F509EAE-D876-47EA-BE31-8409DB791CA8}"/>
    <cellStyle name="Poznámka 5 2 2 4 8" xfId="31060" xr:uid="{C32725A7-55E9-4B45-BF3B-2D8D2F9CD6C2}"/>
    <cellStyle name="Poznámka 5 2 2 4 8 2" xfId="31061" xr:uid="{2F372542-5962-465B-84A6-3180D203A8FC}"/>
    <cellStyle name="Poznámka 5 2 2 4 9" xfId="31062" xr:uid="{539BD5B0-672E-4B59-84B6-9E193F461D2E}"/>
    <cellStyle name="Poznámka 5 2 2 4 9 2" xfId="31063" xr:uid="{C1BD82EE-21E7-4E6D-9C37-14743B73B20D}"/>
    <cellStyle name="Poznámka 5 2 2 5" xfId="31064" xr:uid="{5B72ED65-370C-4380-856F-0FA39876A85C}"/>
    <cellStyle name="Poznámka 5 2 2 5 10" xfId="31065" xr:uid="{C129EE15-25AE-4D89-9755-35D65C4C07B0}"/>
    <cellStyle name="Poznámka 5 2 2 5 2" xfId="31066" xr:uid="{C718DAB8-84F8-4D75-9D70-93864B8388CD}"/>
    <cellStyle name="Poznámka 5 2 2 5 2 2" xfId="31067" xr:uid="{5A5C0EED-AC1A-43FE-BE54-19A5DD7ADAD4}"/>
    <cellStyle name="Poznámka 5 2 2 5 2 3" xfId="31068" xr:uid="{B0B8774D-69A1-4E7B-B453-07A53164D327}"/>
    <cellStyle name="Poznámka 5 2 2 5 3" xfId="31069" xr:uid="{9409004E-FB66-4F88-A0E5-79F04D9574A8}"/>
    <cellStyle name="Poznámka 5 2 2 5 3 2" xfId="31070" xr:uid="{EF87405F-E552-48E1-81CB-9CFF88BDD099}"/>
    <cellStyle name="Poznámka 5 2 2 5 3 3" xfId="31071" xr:uid="{B537BD3F-E03D-4440-A7A3-56C7C297AA46}"/>
    <cellStyle name="Poznámka 5 2 2 5 4" xfId="31072" xr:uid="{64CD275F-4512-42D2-9667-0339BAE7C78F}"/>
    <cellStyle name="Poznámka 5 2 2 5 4 2" xfId="31073" xr:uid="{98039C44-0C10-4BCE-843E-21B812B9E1EC}"/>
    <cellStyle name="Poznámka 5 2 2 5 4 3" xfId="31074" xr:uid="{06D9D02E-40DD-4B4C-BBB8-EE93E479151F}"/>
    <cellStyle name="Poznámka 5 2 2 5 5" xfId="31075" xr:uid="{9FB95CAA-8150-4D1D-BA5A-276EF7A624FA}"/>
    <cellStyle name="Poznámka 5 2 2 5 5 2" xfId="31076" xr:uid="{9AF0B068-4C54-431D-8B35-F06DF9814C3A}"/>
    <cellStyle name="Poznámka 5 2 2 5 5 3" xfId="31077" xr:uid="{A53484C7-5DD2-4D70-A801-42A5B2A4F3D2}"/>
    <cellStyle name="Poznámka 5 2 2 5 6" xfId="31078" xr:uid="{EE41296A-266E-4DA9-8CCE-117B16A5C7D1}"/>
    <cellStyle name="Poznámka 5 2 2 5 6 2" xfId="31079" xr:uid="{5FF93FEC-63B0-4DB1-AC9D-ABAD1D183FE6}"/>
    <cellStyle name="Poznámka 5 2 2 5 6 3" xfId="31080" xr:uid="{0823CF61-A21C-4545-A9D4-AD2EFA58D70F}"/>
    <cellStyle name="Poznámka 5 2 2 5 7" xfId="31081" xr:uid="{BEAF911D-B2EE-4F64-8E04-B8030CB27B45}"/>
    <cellStyle name="Poznámka 5 2 2 5 7 2" xfId="31082" xr:uid="{8DD8341D-4362-48F8-BB0F-6D19B962F1A4}"/>
    <cellStyle name="Poznámka 5 2 2 5 8" xfId="31083" xr:uid="{DEF5EF19-15CF-4D6C-8F25-527BB849C663}"/>
    <cellStyle name="Poznámka 5 2 2 5 8 2" xfId="31084" xr:uid="{C469DEB0-27FA-442F-8A2E-E2EFCA029CC7}"/>
    <cellStyle name="Poznámka 5 2 2 5 9" xfId="31085" xr:uid="{CCA95AD9-1E1D-4C22-BF4F-4F26746F3924}"/>
    <cellStyle name="Poznámka 5 2 2 5 9 2" xfId="31086" xr:uid="{38099809-7414-4A65-8E7E-59B51EF1B9DD}"/>
    <cellStyle name="Poznámka 5 2 2 6" xfId="31087" xr:uid="{196BC525-AE21-473C-A6E6-9C44AE9277E8}"/>
    <cellStyle name="Poznámka 5 2 2 6 10" xfId="31088" xr:uid="{616884CD-FE6C-45A9-B264-D7F3D72AADF8}"/>
    <cellStyle name="Poznámka 5 2 2 6 2" xfId="31089" xr:uid="{934D5E6F-0E5A-434F-9F0B-D758473E5280}"/>
    <cellStyle name="Poznámka 5 2 2 6 2 2" xfId="31090" xr:uid="{D76AE5D1-68CA-4CF8-AC32-5C214E5B6F07}"/>
    <cellStyle name="Poznámka 5 2 2 6 2 3" xfId="31091" xr:uid="{E344C17B-5133-40C2-A0B1-25355D99FFDD}"/>
    <cellStyle name="Poznámka 5 2 2 6 3" xfId="31092" xr:uid="{61A1F4A8-4ECB-48DE-B10C-7F76F234AF13}"/>
    <cellStyle name="Poznámka 5 2 2 6 3 2" xfId="31093" xr:uid="{0A0A02F4-0D68-4767-BA66-160293682478}"/>
    <cellStyle name="Poznámka 5 2 2 6 3 3" xfId="31094" xr:uid="{5BACB631-8E02-4823-828C-E122CABD6250}"/>
    <cellStyle name="Poznámka 5 2 2 6 4" xfId="31095" xr:uid="{48BC6D82-37DE-4139-8A8E-3D6CABBAE3F2}"/>
    <cellStyle name="Poznámka 5 2 2 6 4 2" xfId="31096" xr:uid="{251C038C-2168-4410-9BDF-D0CEFB975EA2}"/>
    <cellStyle name="Poznámka 5 2 2 6 4 3" xfId="31097" xr:uid="{657483F7-E65F-40F1-B1D3-F72BC02BC043}"/>
    <cellStyle name="Poznámka 5 2 2 6 5" xfId="31098" xr:uid="{E7E6F89B-DA36-485B-ABD0-ADCF0F82143A}"/>
    <cellStyle name="Poznámka 5 2 2 6 5 2" xfId="31099" xr:uid="{A832F70B-463A-49E6-AE8E-55140DC8EDFE}"/>
    <cellStyle name="Poznámka 5 2 2 6 5 3" xfId="31100" xr:uid="{E0E248C2-F6BC-4211-9B63-5106590D443D}"/>
    <cellStyle name="Poznámka 5 2 2 6 6" xfId="31101" xr:uid="{4D18BD62-E31F-4DBC-9118-A6EFB6BDCEBE}"/>
    <cellStyle name="Poznámka 5 2 2 6 6 2" xfId="31102" xr:uid="{136FDF20-7193-44B8-8FFE-9D2537D7C391}"/>
    <cellStyle name="Poznámka 5 2 2 6 6 3" xfId="31103" xr:uid="{83F712C4-AE52-44FE-9F40-B0CF28CBC5C8}"/>
    <cellStyle name="Poznámka 5 2 2 6 7" xfId="31104" xr:uid="{339BB56F-0F80-4047-BC54-D0BFA70D57F0}"/>
    <cellStyle name="Poznámka 5 2 2 6 7 2" xfId="31105" xr:uid="{136A5E79-C3F7-4DA0-ACB1-640B78106D7A}"/>
    <cellStyle name="Poznámka 5 2 2 6 8" xfId="31106" xr:uid="{03391D9A-0680-46B7-BD29-54557C5E7481}"/>
    <cellStyle name="Poznámka 5 2 2 6 8 2" xfId="31107" xr:uid="{6A855DE3-0681-4981-8B0F-CDBEC887887A}"/>
    <cellStyle name="Poznámka 5 2 2 6 9" xfId="31108" xr:uid="{27BC5949-60C4-4304-9021-191F65FF41DD}"/>
    <cellStyle name="Poznámka 5 2 2 6 9 2" xfId="31109" xr:uid="{4FAB2476-F450-4885-8D65-5EE11E47B079}"/>
    <cellStyle name="Poznámka 5 2 2 7" xfId="31110" xr:uid="{B6AFE707-C7D1-479B-8C21-E2B661D81A8D}"/>
    <cellStyle name="Poznámka 5 2 2 7 10" xfId="31111" xr:uid="{79A289E4-7F2F-4D0C-ABDE-49F904C8227C}"/>
    <cellStyle name="Poznámka 5 2 2 7 2" xfId="31112" xr:uid="{1BA020CF-9D40-46D7-A27D-20D7F728EEE5}"/>
    <cellStyle name="Poznámka 5 2 2 7 2 2" xfId="31113" xr:uid="{F7DE2043-706A-4050-8F57-EADD2DB7D312}"/>
    <cellStyle name="Poznámka 5 2 2 7 2 3" xfId="31114" xr:uid="{CDB7DBD5-A36C-4C77-87CF-CDDE5DA34539}"/>
    <cellStyle name="Poznámka 5 2 2 7 3" xfId="31115" xr:uid="{91DCABFE-BAC3-4498-820D-39D751B63FEB}"/>
    <cellStyle name="Poznámka 5 2 2 7 3 2" xfId="31116" xr:uid="{E2831CE5-1DF0-4C73-A7E4-6AC03BA58435}"/>
    <cellStyle name="Poznámka 5 2 2 7 3 3" xfId="31117" xr:uid="{4543DD4D-461C-40A9-B927-20BD05CB1CC3}"/>
    <cellStyle name="Poznámka 5 2 2 7 4" xfId="31118" xr:uid="{025F90E8-4804-4368-9E4B-DF63FC86DD45}"/>
    <cellStyle name="Poznámka 5 2 2 7 4 2" xfId="31119" xr:uid="{BF24630B-CF02-4039-8E49-4D12DB905FBF}"/>
    <cellStyle name="Poznámka 5 2 2 7 4 3" xfId="31120" xr:uid="{D00B291A-F9D1-419B-8FBE-D91EE94109E7}"/>
    <cellStyle name="Poznámka 5 2 2 7 5" xfId="31121" xr:uid="{033D47EC-6685-4D8B-BE82-8D58B32D1F0D}"/>
    <cellStyle name="Poznámka 5 2 2 7 5 2" xfId="31122" xr:uid="{40FE27B1-E9D9-4C35-9EEC-04B5CD825F35}"/>
    <cellStyle name="Poznámka 5 2 2 7 5 3" xfId="31123" xr:uid="{AA2E4B0A-1FCB-48DE-8207-EAD9B1244698}"/>
    <cellStyle name="Poznámka 5 2 2 7 6" xfId="31124" xr:uid="{E1F62039-5FBB-4F3F-BFE8-CD474AD77F91}"/>
    <cellStyle name="Poznámka 5 2 2 7 6 2" xfId="31125" xr:uid="{7C3D36DD-0CDA-4403-8E96-9E2CD19FD968}"/>
    <cellStyle name="Poznámka 5 2 2 7 6 3" xfId="31126" xr:uid="{70C264F6-CF1C-442B-9D6E-F78CB218FB62}"/>
    <cellStyle name="Poznámka 5 2 2 7 7" xfId="31127" xr:uid="{F21FA2CE-8CED-4A65-87F2-0BEA5185B370}"/>
    <cellStyle name="Poznámka 5 2 2 7 7 2" xfId="31128" xr:uid="{2CD41AA1-6137-459F-A92F-8834B0282CEF}"/>
    <cellStyle name="Poznámka 5 2 2 7 8" xfId="31129" xr:uid="{6D5320E5-39C5-427C-8CD4-5F1066846935}"/>
    <cellStyle name="Poznámka 5 2 2 7 8 2" xfId="31130" xr:uid="{2BC4B0C3-B73C-4670-92F0-9780AF933D2B}"/>
    <cellStyle name="Poznámka 5 2 2 7 9" xfId="31131" xr:uid="{33A3324E-E3F1-4CA2-9A75-C3FE2FC879D7}"/>
    <cellStyle name="Poznámka 5 2 2 7 9 2" xfId="31132" xr:uid="{9A5FAA15-6A5D-4B98-8DC2-5DC5679B8EAC}"/>
    <cellStyle name="Poznámka 5 2 2 8" xfId="31133" xr:uid="{824479E9-67CA-4174-91AC-0DDBC9F1FB4F}"/>
    <cellStyle name="Poznámka 5 2 2 8 10" xfId="31134" xr:uid="{4714C7D8-FD40-4852-8A7E-04011A21B13E}"/>
    <cellStyle name="Poznámka 5 2 2 8 10 2" xfId="31135" xr:uid="{1454F821-519C-43D2-87B0-8F12CC937ACE}"/>
    <cellStyle name="Poznámka 5 2 2 8 11" xfId="31136" xr:uid="{7ABACBFD-65B5-4696-98DF-C93190659F4B}"/>
    <cellStyle name="Poznámka 5 2 2 8 2" xfId="31137" xr:uid="{D761FB4B-23D5-4DD3-8FB7-276340F9A820}"/>
    <cellStyle name="Poznámka 5 2 2 8 2 2" xfId="31138" xr:uid="{507A0251-FDD2-4E1F-9484-9C657D82B5DB}"/>
    <cellStyle name="Poznámka 5 2 2 8 2 3" xfId="31139" xr:uid="{B47D70FC-ECF3-4F3A-8DE2-0D5277A2DB89}"/>
    <cellStyle name="Poznámka 5 2 2 8 3" xfId="31140" xr:uid="{1C53DE18-A318-4E7A-B411-4A33F9862A73}"/>
    <cellStyle name="Poznámka 5 2 2 8 3 2" xfId="31141" xr:uid="{E9B67E4A-5FA4-4CF3-BE3C-D56DF5CF4A94}"/>
    <cellStyle name="Poznámka 5 2 2 8 3 3" xfId="31142" xr:uid="{D746DF23-82CF-4E9C-BE3E-2E32B8958AE2}"/>
    <cellStyle name="Poznámka 5 2 2 8 4" xfId="31143" xr:uid="{41FC23CE-8AB0-4125-B5F3-30F95216DB10}"/>
    <cellStyle name="Poznámka 5 2 2 8 4 2" xfId="31144" xr:uid="{B24C9C44-8C30-4ADD-A85A-8FC04D8B3D3A}"/>
    <cellStyle name="Poznámka 5 2 2 8 4 3" xfId="31145" xr:uid="{36054FA3-7991-48B2-A96E-7186BD38776E}"/>
    <cellStyle name="Poznámka 5 2 2 8 5" xfId="31146" xr:uid="{0D6A0AC8-BE69-408E-9950-3F515F87392A}"/>
    <cellStyle name="Poznámka 5 2 2 8 5 2" xfId="31147" xr:uid="{84186F7C-DAA4-4C62-9023-FD979A2094DE}"/>
    <cellStyle name="Poznámka 5 2 2 8 5 3" xfId="31148" xr:uid="{F55275F6-9E2D-4D94-845E-D787AA1AD381}"/>
    <cellStyle name="Poznámka 5 2 2 8 6" xfId="31149" xr:uid="{E4840B99-EACD-4702-AFE3-9C9EC1DF35BA}"/>
    <cellStyle name="Poznámka 5 2 2 8 6 2" xfId="31150" xr:uid="{24D479FD-63B9-4869-B53D-3B19F3D4BED2}"/>
    <cellStyle name="Poznámka 5 2 2 8 6 3" xfId="31151" xr:uid="{8646287C-6067-47C3-A834-4BA563D58921}"/>
    <cellStyle name="Poznámka 5 2 2 8 7" xfId="31152" xr:uid="{A9C72B74-4E5D-4AE5-A0C8-B4203C4FA95C}"/>
    <cellStyle name="Poznámka 5 2 2 8 7 2" xfId="31153" xr:uid="{B0E5A84E-2EB2-4E70-962B-597D54E53A70}"/>
    <cellStyle name="Poznámka 5 2 2 8 7 3" xfId="31154" xr:uid="{C8DACCA3-5DF6-417C-8F9B-6E916A639F9D}"/>
    <cellStyle name="Poznámka 5 2 2 8 8" xfId="31155" xr:uid="{FB5475E2-208F-46AA-BA1C-7BA2970A6DCE}"/>
    <cellStyle name="Poznámka 5 2 2 8 8 2" xfId="31156" xr:uid="{995751A8-5C8C-46D5-9D39-46DFD94282E3}"/>
    <cellStyle name="Poznámka 5 2 2 8 9" xfId="31157" xr:uid="{BD399B8B-6082-4E32-B142-9EEE40780C03}"/>
    <cellStyle name="Poznámka 5 2 2 8 9 2" xfId="31158" xr:uid="{38B71971-A21D-4D07-9D21-3853DBD48B8F}"/>
    <cellStyle name="Poznámka 5 2 2 9" xfId="31159" xr:uid="{2E0D505D-811C-4F7F-A15E-6B945C7D8B2F}"/>
    <cellStyle name="Poznámka 5 2 2 9 2" xfId="31160" xr:uid="{51B4B8F1-7367-46AB-99C5-2E622E026862}"/>
    <cellStyle name="Poznámka 5 2 3" xfId="31161" xr:uid="{41C4EFA6-B701-4399-829E-197C32EB5A4D}"/>
    <cellStyle name="Poznámka 5 2 3 10" xfId="31162" xr:uid="{F12D3C06-3D83-4E68-A5E5-0F083263EB3F}"/>
    <cellStyle name="Poznámka 5 2 3 10 2" xfId="31163" xr:uid="{4B62F381-7603-41C7-85B7-1218831768D3}"/>
    <cellStyle name="Poznámka 5 2 3 10 3" xfId="31164" xr:uid="{AC8BDA5B-EEAA-4658-AACE-69FD555F96DD}"/>
    <cellStyle name="Poznámka 5 2 3 11" xfId="31165" xr:uid="{EE4007CB-8905-4306-879C-885D15EFB715}"/>
    <cellStyle name="Poznámka 5 2 3 11 2" xfId="31166" xr:uid="{36E235B9-1A65-446B-8755-F673345F650B}"/>
    <cellStyle name="Poznámka 5 2 3 11 3" xfId="31167" xr:uid="{7229CF97-8C50-4B2C-BEB9-DDE39EBD5E5C}"/>
    <cellStyle name="Poznámka 5 2 3 12" xfId="31168" xr:uid="{C2995E63-D995-49E3-A914-6D8A0E759A69}"/>
    <cellStyle name="Poznámka 5 2 3 12 2" xfId="31169" xr:uid="{388FA222-C59B-4F14-821F-95DAFAF03E00}"/>
    <cellStyle name="Poznámka 5 2 3 12 3" xfId="31170" xr:uid="{860FAB79-1B74-4A4C-9733-B30B48C98DE9}"/>
    <cellStyle name="Poznámka 5 2 3 13" xfId="31171" xr:uid="{38AABC3A-C235-4672-AB5A-B7843F8F49B5}"/>
    <cellStyle name="Poznámka 5 2 3 13 2" xfId="31172" xr:uid="{CC2E0A2D-4FE6-46F6-9D2D-33170F79E5BE}"/>
    <cellStyle name="Poznámka 5 2 3 14" xfId="31173" xr:uid="{51083196-2368-4B45-8DDA-BC27B3CEFF7E}"/>
    <cellStyle name="Poznámka 5 2 3 14 2" xfId="31174" xr:uid="{E6659B7B-19AD-4794-BBB7-1AA0ACE95136}"/>
    <cellStyle name="Poznámka 5 2 3 15" xfId="31175" xr:uid="{F128AAB8-69FD-44F4-BA55-C0F3888FCB6E}"/>
    <cellStyle name="Poznámka 5 2 3 15 2" xfId="31176" xr:uid="{AFD8F603-E7CC-4C4D-9CE3-0EA4E2FC3319}"/>
    <cellStyle name="Poznámka 5 2 3 2" xfId="31177" xr:uid="{2D0A3A09-6434-40F2-98F8-4642601B91BB}"/>
    <cellStyle name="Poznámka 5 2 3 2 10" xfId="31178" xr:uid="{4A0CA6D9-71F5-46E6-B884-6159E48D25F3}"/>
    <cellStyle name="Poznámka 5 2 3 2 2" xfId="31179" xr:uid="{6D756F44-063D-4BF6-BB0A-7746572B0ED1}"/>
    <cellStyle name="Poznámka 5 2 3 2 2 2" xfId="31180" xr:uid="{5F1CBEF6-F905-400B-AED2-6BE6874AD7A8}"/>
    <cellStyle name="Poznámka 5 2 3 2 2 3" xfId="31181" xr:uid="{C9C46FC3-C06B-4B5F-B7AA-C6A5B1A1B069}"/>
    <cellStyle name="Poznámka 5 2 3 2 3" xfId="31182" xr:uid="{91677AE3-C39E-45E0-ADB2-2C9D855C8BA3}"/>
    <cellStyle name="Poznámka 5 2 3 2 3 2" xfId="31183" xr:uid="{335D9D28-947E-48E0-AA27-D20B9BE474D8}"/>
    <cellStyle name="Poznámka 5 2 3 2 3 3" xfId="31184" xr:uid="{ECC740BF-5C59-4451-BC50-702DE3C45316}"/>
    <cellStyle name="Poznámka 5 2 3 2 4" xfId="31185" xr:uid="{11327869-4B44-4EBE-A913-B6E1007C60E3}"/>
    <cellStyle name="Poznámka 5 2 3 2 4 2" xfId="31186" xr:uid="{1F0AC411-1D77-4AF4-91D4-4D5C6B2A6852}"/>
    <cellStyle name="Poznámka 5 2 3 2 4 3" xfId="31187" xr:uid="{B2283A38-8543-403A-BD29-3E603E8ACD19}"/>
    <cellStyle name="Poznámka 5 2 3 2 5" xfId="31188" xr:uid="{EC099392-325E-4D60-A530-D40D9BA536C0}"/>
    <cellStyle name="Poznámka 5 2 3 2 5 2" xfId="31189" xr:uid="{8E701EC7-3799-4E1F-B428-649AC8E94C3F}"/>
    <cellStyle name="Poznámka 5 2 3 2 5 3" xfId="31190" xr:uid="{FF09C3EC-1DB4-4C13-911C-7A8353C65E8D}"/>
    <cellStyle name="Poznámka 5 2 3 2 6" xfId="31191" xr:uid="{A49D809A-51FD-461F-AD73-B834521BE8CA}"/>
    <cellStyle name="Poznámka 5 2 3 2 6 2" xfId="31192" xr:uid="{99C9401B-49D0-4AB1-B4A0-D4CE81F89306}"/>
    <cellStyle name="Poznámka 5 2 3 2 6 3" xfId="31193" xr:uid="{18A2B18F-0629-4790-88C7-793D09A0CCBD}"/>
    <cellStyle name="Poznámka 5 2 3 2 7" xfId="31194" xr:uid="{875D8956-C595-4076-854E-2713194F3D16}"/>
    <cellStyle name="Poznámka 5 2 3 2 7 2" xfId="31195" xr:uid="{D5B9A856-D5BC-4AEC-B3A4-1F995305E848}"/>
    <cellStyle name="Poznámka 5 2 3 2 8" xfId="31196" xr:uid="{DA4CA4CD-AEF9-4A18-BDBC-28F1ACFF8EA0}"/>
    <cellStyle name="Poznámka 5 2 3 2 8 2" xfId="31197" xr:uid="{46EEC159-5335-4882-A38F-6B66F91B9EBE}"/>
    <cellStyle name="Poznámka 5 2 3 2 9" xfId="31198" xr:uid="{83AE1AF2-ED67-4074-AECB-5B3DD6419ED0}"/>
    <cellStyle name="Poznámka 5 2 3 2 9 2" xfId="31199" xr:uid="{88803A9E-6856-4CC4-865C-7EDAA20753F8}"/>
    <cellStyle name="Poznámka 5 2 3 3" xfId="31200" xr:uid="{C136FFB0-76A9-4A0D-9057-3CD292E4DDBE}"/>
    <cellStyle name="Poznámka 5 2 3 3 10" xfId="31201" xr:uid="{7F22F873-F2AE-4530-9E1A-FCC29DBEA35F}"/>
    <cellStyle name="Poznámka 5 2 3 3 2" xfId="31202" xr:uid="{F81A93AA-2D6C-495E-A510-8A7015D3E5B0}"/>
    <cellStyle name="Poznámka 5 2 3 3 2 2" xfId="31203" xr:uid="{18831339-DCBC-4B94-9AB6-86C5A43D9943}"/>
    <cellStyle name="Poznámka 5 2 3 3 2 3" xfId="31204" xr:uid="{6A74B9F0-CAB4-46FC-9F61-809D41D47C7F}"/>
    <cellStyle name="Poznámka 5 2 3 3 3" xfId="31205" xr:uid="{985FFAF0-1295-42A7-AD76-B06AE04FBB97}"/>
    <cellStyle name="Poznámka 5 2 3 3 3 2" xfId="31206" xr:uid="{FA11A5A4-6A62-4482-BA5F-271016426623}"/>
    <cellStyle name="Poznámka 5 2 3 3 3 3" xfId="31207" xr:uid="{72973412-D782-4102-A059-A4BC67445EDA}"/>
    <cellStyle name="Poznámka 5 2 3 3 4" xfId="31208" xr:uid="{BD247644-6545-41EC-BAF8-3170C7AB6B16}"/>
    <cellStyle name="Poznámka 5 2 3 3 4 2" xfId="31209" xr:uid="{12C95E6A-F82F-4D05-A1EE-A514B410929E}"/>
    <cellStyle name="Poznámka 5 2 3 3 4 3" xfId="31210" xr:uid="{444F32DC-C3D8-44D9-A582-04BD40E0401B}"/>
    <cellStyle name="Poznámka 5 2 3 3 5" xfId="31211" xr:uid="{1F8B7C33-1F83-4660-ACFE-9040A4BDC117}"/>
    <cellStyle name="Poznámka 5 2 3 3 5 2" xfId="31212" xr:uid="{E21E1599-6AF6-495B-BE68-0107E9E5B961}"/>
    <cellStyle name="Poznámka 5 2 3 3 5 3" xfId="31213" xr:uid="{7B17A876-6513-4D7B-9701-A79FFA5FBDF7}"/>
    <cellStyle name="Poznámka 5 2 3 3 6" xfId="31214" xr:uid="{0996AA6C-CA1A-4A3D-B6F7-C3606DB5222A}"/>
    <cellStyle name="Poznámka 5 2 3 3 6 2" xfId="31215" xr:uid="{407FE7CB-CFC7-4A3C-8CC2-3951A5EE393F}"/>
    <cellStyle name="Poznámka 5 2 3 3 6 3" xfId="31216" xr:uid="{C95762A7-D772-406E-97C7-A7FFA1539F0B}"/>
    <cellStyle name="Poznámka 5 2 3 3 7" xfId="31217" xr:uid="{5946E581-DA63-4E5F-856B-96D475812E7B}"/>
    <cellStyle name="Poznámka 5 2 3 3 7 2" xfId="31218" xr:uid="{BD578385-C4CC-471A-BE3B-5D727D7CB34A}"/>
    <cellStyle name="Poznámka 5 2 3 3 8" xfId="31219" xr:uid="{AE0308ED-72B0-4D5B-B0CC-8E09D9ABA6BA}"/>
    <cellStyle name="Poznámka 5 2 3 3 8 2" xfId="31220" xr:uid="{0C0C256D-3E3E-432B-903A-BFC509F27F37}"/>
    <cellStyle name="Poznámka 5 2 3 3 9" xfId="31221" xr:uid="{36E0002C-C404-4B90-9A94-D7FD48D33561}"/>
    <cellStyle name="Poznámka 5 2 3 3 9 2" xfId="31222" xr:uid="{EAF9E300-376A-4269-BE10-CE6763F1B67D}"/>
    <cellStyle name="Poznámka 5 2 3 4" xfId="31223" xr:uid="{4A95CE03-608D-4567-A8A4-9EF510E26728}"/>
    <cellStyle name="Poznámka 5 2 3 4 10" xfId="31224" xr:uid="{64E0401D-E736-402A-B74F-40211AA2EEEB}"/>
    <cellStyle name="Poznámka 5 2 3 4 2" xfId="31225" xr:uid="{2758F879-A15E-4332-8095-3486010C91F3}"/>
    <cellStyle name="Poznámka 5 2 3 4 2 2" xfId="31226" xr:uid="{AFBE19DD-0F57-4C2A-A1BA-342789A46AD4}"/>
    <cellStyle name="Poznámka 5 2 3 4 2 3" xfId="31227" xr:uid="{7CEC7E75-9C7A-44D7-AFB7-9F73AAE5A133}"/>
    <cellStyle name="Poznámka 5 2 3 4 3" xfId="31228" xr:uid="{FD646DB2-FD14-41FC-9416-D6B4C86446DC}"/>
    <cellStyle name="Poznámka 5 2 3 4 3 2" xfId="31229" xr:uid="{D45367FB-89FC-4803-9D6B-AE595C8F8564}"/>
    <cellStyle name="Poznámka 5 2 3 4 3 3" xfId="31230" xr:uid="{5C7F6A5D-258A-40B6-8393-7AB92D5DA8CF}"/>
    <cellStyle name="Poznámka 5 2 3 4 4" xfId="31231" xr:uid="{3FF32F68-3BBE-4EB8-BD80-0C1FD34B90FA}"/>
    <cellStyle name="Poznámka 5 2 3 4 4 2" xfId="31232" xr:uid="{69B74970-1CAC-45D3-9B90-D00D33F3F0F0}"/>
    <cellStyle name="Poznámka 5 2 3 4 4 3" xfId="31233" xr:uid="{95EDBC5A-EB5F-42CB-BCCC-C82E21DD5D75}"/>
    <cellStyle name="Poznámka 5 2 3 4 5" xfId="31234" xr:uid="{6A87348A-9BAA-42BD-8EEC-473AF4EB4B28}"/>
    <cellStyle name="Poznámka 5 2 3 4 5 2" xfId="31235" xr:uid="{549180BC-0F5F-41B4-9BB5-34F872AA4DEF}"/>
    <cellStyle name="Poznámka 5 2 3 4 5 3" xfId="31236" xr:uid="{A03197FD-B230-4326-BBAA-958CB1C94B10}"/>
    <cellStyle name="Poznámka 5 2 3 4 6" xfId="31237" xr:uid="{683BAE1A-5E19-4922-AB17-A12A4D3B6511}"/>
    <cellStyle name="Poznámka 5 2 3 4 6 2" xfId="31238" xr:uid="{D133F962-6DEE-4A0A-8A17-F11254550EF5}"/>
    <cellStyle name="Poznámka 5 2 3 4 6 3" xfId="31239" xr:uid="{7E37B167-A245-47AD-BDDC-A2901E7D9391}"/>
    <cellStyle name="Poznámka 5 2 3 4 7" xfId="31240" xr:uid="{67571A48-D134-4549-A934-48F1F4989A5D}"/>
    <cellStyle name="Poznámka 5 2 3 4 7 2" xfId="31241" xr:uid="{15A621CC-DEA4-47E9-A56C-8330BB85FB8C}"/>
    <cellStyle name="Poznámka 5 2 3 4 8" xfId="31242" xr:uid="{C0160166-C36B-4FA0-BD0B-46DAFCD2E5AF}"/>
    <cellStyle name="Poznámka 5 2 3 4 8 2" xfId="31243" xr:uid="{6D4E0E5D-DAC7-4301-B829-582E949216E0}"/>
    <cellStyle name="Poznámka 5 2 3 4 9" xfId="31244" xr:uid="{B83F1F19-75C8-4A83-93DF-B5DC9D2A03A1}"/>
    <cellStyle name="Poznámka 5 2 3 4 9 2" xfId="31245" xr:uid="{C258D445-85F7-46C5-B8DA-5B00D1FAC832}"/>
    <cellStyle name="Poznámka 5 2 3 5" xfId="31246" xr:uid="{41FFF754-263E-43CC-BB9E-CA3D2318756E}"/>
    <cellStyle name="Poznámka 5 2 3 5 10" xfId="31247" xr:uid="{5254BAD4-FC0D-47B6-BEB7-F0F438341842}"/>
    <cellStyle name="Poznámka 5 2 3 5 2" xfId="31248" xr:uid="{8A4EBDF7-A3EF-488F-A1F4-548FE640E999}"/>
    <cellStyle name="Poznámka 5 2 3 5 2 2" xfId="31249" xr:uid="{C8A9B1F0-F521-4B69-BAF3-E50834A4F261}"/>
    <cellStyle name="Poznámka 5 2 3 5 2 3" xfId="31250" xr:uid="{A121ED20-39F2-4A97-BA2C-D35C09A1B354}"/>
    <cellStyle name="Poznámka 5 2 3 5 3" xfId="31251" xr:uid="{93AE737A-5A76-40FD-B699-2F3BAC762F2E}"/>
    <cellStyle name="Poznámka 5 2 3 5 3 2" xfId="31252" xr:uid="{82650941-A6B5-46BA-9D6E-3B378D72C86A}"/>
    <cellStyle name="Poznámka 5 2 3 5 3 3" xfId="31253" xr:uid="{2230FED6-67B2-4427-AD88-E77D8CF9021B}"/>
    <cellStyle name="Poznámka 5 2 3 5 4" xfId="31254" xr:uid="{8764EEAD-FF19-4D05-A792-2232EEF5D08A}"/>
    <cellStyle name="Poznámka 5 2 3 5 4 2" xfId="31255" xr:uid="{B83BC269-0FC6-4214-9826-F863057A5091}"/>
    <cellStyle name="Poznámka 5 2 3 5 4 3" xfId="31256" xr:uid="{C3C23106-201B-4C0D-B6FA-B051F28A57BB}"/>
    <cellStyle name="Poznámka 5 2 3 5 5" xfId="31257" xr:uid="{E52B081B-75F7-4B3E-B8FF-628BC53AF228}"/>
    <cellStyle name="Poznámka 5 2 3 5 5 2" xfId="31258" xr:uid="{1740BE51-949D-4707-9BF4-F64387F52B87}"/>
    <cellStyle name="Poznámka 5 2 3 5 5 3" xfId="31259" xr:uid="{FA88C1BA-6344-4E67-84D6-6E6E20DDD6E1}"/>
    <cellStyle name="Poznámka 5 2 3 5 6" xfId="31260" xr:uid="{B551D7B9-B6DD-4FA3-B8D9-9210F237D03F}"/>
    <cellStyle name="Poznámka 5 2 3 5 6 2" xfId="31261" xr:uid="{E714AE80-A3AB-4176-8384-47D3E0471BCC}"/>
    <cellStyle name="Poznámka 5 2 3 5 6 3" xfId="31262" xr:uid="{59FB8065-FA57-4D6B-89E0-C596745962BC}"/>
    <cellStyle name="Poznámka 5 2 3 5 7" xfId="31263" xr:uid="{E8086AAA-D085-4D62-97FC-75324E1F7880}"/>
    <cellStyle name="Poznámka 5 2 3 5 7 2" xfId="31264" xr:uid="{BBB3051D-0EB4-4122-9CCD-C33055A79DCA}"/>
    <cellStyle name="Poznámka 5 2 3 5 8" xfId="31265" xr:uid="{B4732DC5-436D-4F17-9CA5-A0543CD5F71A}"/>
    <cellStyle name="Poznámka 5 2 3 5 8 2" xfId="31266" xr:uid="{022DFC22-2BBB-4435-BEE6-B12C105BE670}"/>
    <cellStyle name="Poznámka 5 2 3 5 9" xfId="31267" xr:uid="{7A27F009-B067-432C-AB3F-9B6883AC4F6B}"/>
    <cellStyle name="Poznámka 5 2 3 5 9 2" xfId="31268" xr:uid="{09C21343-869D-4F3A-BCE7-B4D0C6437FF7}"/>
    <cellStyle name="Poznámka 5 2 3 6" xfId="31269" xr:uid="{D0AE5E3E-E309-4AA4-A6C7-E3AA3BFDF21C}"/>
    <cellStyle name="Poznámka 5 2 3 6 10" xfId="31270" xr:uid="{9F0F1536-8170-4459-8244-F9827263EB73}"/>
    <cellStyle name="Poznámka 5 2 3 6 2" xfId="31271" xr:uid="{388B975C-F22D-4C3C-8FBE-248772311355}"/>
    <cellStyle name="Poznámka 5 2 3 6 2 2" xfId="31272" xr:uid="{5562866D-6290-450C-A6E3-AD4A2A57FC47}"/>
    <cellStyle name="Poznámka 5 2 3 6 2 3" xfId="31273" xr:uid="{FF400048-27C8-42DD-B625-4968ACE91AA3}"/>
    <cellStyle name="Poznámka 5 2 3 6 3" xfId="31274" xr:uid="{B8529FAF-3ABF-43FC-8FDD-EA3AF5D2C966}"/>
    <cellStyle name="Poznámka 5 2 3 6 3 2" xfId="31275" xr:uid="{20B691BA-079A-4448-B4F1-21EDD597BCDC}"/>
    <cellStyle name="Poznámka 5 2 3 6 3 3" xfId="31276" xr:uid="{FA3E7B72-4530-4F13-9C20-02A74094D5AD}"/>
    <cellStyle name="Poznámka 5 2 3 6 4" xfId="31277" xr:uid="{75BD8E0B-2650-48C4-B8A2-E381DCCA6FBB}"/>
    <cellStyle name="Poznámka 5 2 3 6 4 2" xfId="31278" xr:uid="{723678F1-EB29-4CE0-97B0-378B6E6B6790}"/>
    <cellStyle name="Poznámka 5 2 3 6 4 3" xfId="31279" xr:uid="{D1F6344D-58A7-4421-A6C7-C811251F3EE6}"/>
    <cellStyle name="Poznámka 5 2 3 6 5" xfId="31280" xr:uid="{2CE0D1C3-31E2-4791-ACC1-E4DE212D7A8A}"/>
    <cellStyle name="Poznámka 5 2 3 6 5 2" xfId="31281" xr:uid="{CACCA255-378C-4BA0-AA46-57CD8FEEE565}"/>
    <cellStyle name="Poznámka 5 2 3 6 5 3" xfId="31282" xr:uid="{2C2A4E6B-D10A-4CE6-827E-A255149DB0BC}"/>
    <cellStyle name="Poznámka 5 2 3 6 6" xfId="31283" xr:uid="{6CD18912-6D9F-427C-BFF4-7EF12A19D918}"/>
    <cellStyle name="Poznámka 5 2 3 6 6 2" xfId="31284" xr:uid="{572A2069-DA4D-40CF-854F-350F0190B136}"/>
    <cellStyle name="Poznámka 5 2 3 6 6 3" xfId="31285" xr:uid="{CF063628-2A08-40E2-9234-BEDAA7C8116A}"/>
    <cellStyle name="Poznámka 5 2 3 6 7" xfId="31286" xr:uid="{E39507D6-CBB4-40D1-AF26-4D3533AC6BBA}"/>
    <cellStyle name="Poznámka 5 2 3 6 7 2" xfId="31287" xr:uid="{C24176D1-CDD1-46EC-8CD2-7A5092CB7B15}"/>
    <cellStyle name="Poznámka 5 2 3 6 8" xfId="31288" xr:uid="{7C9CB3BD-4BFF-48F2-95BB-F83CD85E6169}"/>
    <cellStyle name="Poznámka 5 2 3 6 8 2" xfId="31289" xr:uid="{CA2C13FB-BEFE-4729-9B96-23E602D0A719}"/>
    <cellStyle name="Poznámka 5 2 3 6 9" xfId="31290" xr:uid="{9ACB8925-DBA7-4F33-B310-64EF67182765}"/>
    <cellStyle name="Poznámka 5 2 3 6 9 2" xfId="31291" xr:uid="{E0F9BDD3-45B8-4983-82D3-577FCBA1F1E0}"/>
    <cellStyle name="Poznámka 5 2 3 7" xfId="31292" xr:uid="{1013E7CA-07A9-441F-AC65-749224F15EFE}"/>
    <cellStyle name="Poznámka 5 2 3 7 10" xfId="31293" xr:uid="{B3E4674B-73E7-4531-AB52-8A33805FCB6C}"/>
    <cellStyle name="Poznámka 5 2 3 7 2" xfId="31294" xr:uid="{58A66AF0-A585-4D77-A18D-DC4B7D48784E}"/>
    <cellStyle name="Poznámka 5 2 3 7 2 2" xfId="31295" xr:uid="{B71DABD8-D5BD-4AEF-9620-22BAAF157020}"/>
    <cellStyle name="Poznámka 5 2 3 7 2 3" xfId="31296" xr:uid="{1263EBD1-A695-443A-8F23-B144AC4FABA7}"/>
    <cellStyle name="Poznámka 5 2 3 7 3" xfId="31297" xr:uid="{80CC7585-96A0-40B0-83F1-32D778C2C38C}"/>
    <cellStyle name="Poznámka 5 2 3 7 3 2" xfId="31298" xr:uid="{E0572025-47D3-403A-B27E-A2DF905713B1}"/>
    <cellStyle name="Poznámka 5 2 3 7 3 3" xfId="31299" xr:uid="{7A66976D-7306-4958-830F-FA1486A6B833}"/>
    <cellStyle name="Poznámka 5 2 3 7 4" xfId="31300" xr:uid="{DCFC3F28-E4C1-406E-A8A2-2244F7D19C0B}"/>
    <cellStyle name="Poznámka 5 2 3 7 4 2" xfId="31301" xr:uid="{650EEE7E-FA2D-4E92-8F87-89EE9E17E7C4}"/>
    <cellStyle name="Poznámka 5 2 3 7 4 3" xfId="31302" xr:uid="{F221FDD5-EF7A-4260-8364-D03032CE302E}"/>
    <cellStyle name="Poznámka 5 2 3 7 5" xfId="31303" xr:uid="{4845F1AC-1C54-414A-A33D-10F4626FCAD1}"/>
    <cellStyle name="Poznámka 5 2 3 7 5 2" xfId="31304" xr:uid="{65DF8C56-D0C9-45E1-AABC-881FCFB2893C}"/>
    <cellStyle name="Poznámka 5 2 3 7 5 3" xfId="31305" xr:uid="{CAC351AB-948F-489A-B40C-E87FA5BAE5DE}"/>
    <cellStyle name="Poznámka 5 2 3 7 6" xfId="31306" xr:uid="{7C06FA4F-C5DF-4253-A4BB-6C04B191609E}"/>
    <cellStyle name="Poznámka 5 2 3 7 6 2" xfId="31307" xr:uid="{9539B4A9-DF73-4AEE-A91C-5005AEBC3372}"/>
    <cellStyle name="Poznámka 5 2 3 7 6 3" xfId="31308" xr:uid="{CDE8F5CE-6AD8-4F7B-9336-72C2D9FA7851}"/>
    <cellStyle name="Poznámka 5 2 3 7 7" xfId="31309" xr:uid="{3E53D203-F271-4FD7-BC7C-12F8D19FD489}"/>
    <cellStyle name="Poznámka 5 2 3 7 7 2" xfId="31310" xr:uid="{65079674-0252-4DFD-BDCE-F0EC9DE719A0}"/>
    <cellStyle name="Poznámka 5 2 3 7 8" xfId="31311" xr:uid="{0EEE4E2A-DF06-43B5-9BEE-D2455C788C06}"/>
    <cellStyle name="Poznámka 5 2 3 7 8 2" xfId="31312" xr:uid="{0F6AEB69-0BA3-4060-B0B3-05719712D1E4}"/>
    <cellStyle name="Poznámka 5 2 3 7 9" xfId="31313" xr:uid="{ED61798A-8505-40CE-BFD9-BEEB7098BFAD}"/>
    <cellStyle name="Poznámka 5 2 3 7 9 2" xfId="31314" xr:uid="{43C53BA1-5EC4-4680-B926-01566CE665C6}"/>
    <cellStyle name="Poznámka 5 2 3 8" xfId="31315" xr:uid="{EDEA4E23-9124-4976-A622-688DB8BBCE09}"/>
    <cellStyle name="Poznámka 5 2 3 8 10" xfId="31316" xr:uid="{48D41564-8D45-4FD1-AE09-2B05593FA02B}"/>
    <cellStyle name="Poznámka 5 2 3 8 10 2" xfId="31317" xr:uid="{83A60005-AB04-4C9F-915E-3A0AE2FF7518}"/>
    <cellStyle name="Poznámka 5 2 3 8 11" xfId="31318" xr:uid="{FDE72287-599B-4B80-8766-FDD0B2BE7597}"/>
    <cellStyle name="Poznámka 5 2 3 8 2" xfId="31319" xr:uid="{DC8FF06E-284A-443F-ABA7-41D171BAE030}"/>
    <cellStyle name="Poznámka 5 2 3 8 2 2" xfId="31320" xr:uid="{2AB351C0-EC5A-48AB-AA81-DDABF2C2B1E3}"/>
    <cellStyle name="Poznámka 5 2 3 8 2 3" xfId="31321" xr:uid="{43444D43-1237-42E6-A164-3C96B84ACEE5}"/>
    <cellStyle name="Poznámka 5 2 3 8 3" xfId="31322" xr:uid="{F8D1CA36-ED23-4905-A9EF-AEFA3A8C28A5}"/>
    <cellStyle name="Poznámka 5 2 3 8 3 2" xfId="31323" xr:uid="{CD6D6616-6D01-48D1-ADFF-7F8664D31278}"/>
    <cellStyle name="Poznámka 5 2 3 8 3 3" xfId="31324" xr:uid="{8E68E7AE-D118-4C24-A977-65D6D88423E5}"/>
    <cellStyle name="Poznámka 5 2 3 8 4" xfId="31325" xr:uid="{8535FC8B-200A-492B-AB41-C158874582E8}"/>
    <cellStyle name="Poznámka 5 2 3 8 4 2" xfId="31326" xr:uid="{016E6FEF-CAA3-4F8A-855B-EBBCBE0A086D}"/>
    <cellStyle name="Poznámka 5 2 3 8 4 3" xfId="31327" xr:uid="{A8F74F5F-DCE5-42CA-8CCA-AD2F04716DA4}"/>
    <cellStyle name="Poznámka 5 2 3 8 5" xfId="31328" xr:uid="{F5E1BF4B-F37E-42B8-BB14-3329D800CFAA}"/>
    <cellStyle name="Poznámka 5 2 3 8 5 2" xfId="31329" xr:uid="{07BE6711-909B-496F-86B1-62387C9F2661}"/>
    <cellStyle name="Poznámka 5 2 3 8 5 3" xfId="31330" xr:uid="{DAB283A6-9943-45E2-B292-054B37D72483}"/>
    <cellStyle name="Poznámka 5 2 3 8 6" xfId="31331" xr:uid="{96A32909-AAC2-40D2-8F56-FF49908084F0}"/>
    <cellStyle name="Poznámka 5 2 3 8 6 2" xfId="31332" xr:uid="{F3303046-EA54-4698-9DDE-D7985A22DBE1}"/>
    <cellStyle name="Poznámka 5 2 3 8 6 3" xfId="31333" xr:uid="{D6A61196-AD02-412B-B8FB-BEA93AE53F03}"/>
    <cellStyle name="Poznámka 5 2 3 8 7" xfId="31334" xr:uid="{D31F12DB-BC6E-4FEE-9EAB-EFECB2000691}"/>
    <cellStyle name="Poznámka 5 2 3 8 7 2" xfId="31335" xr:uid="{F8BF55F6-792E-405B-A8DA-3A3772B08228}"/>
    <cellStyle name="Poznámka 5 2 3 8 7 3" xfId="31336" xr:uid="{2D0C3BF2-053A-4A76-BB65-4D91791A8D77}"/>
    <cellStyle name="Poznámka 5 2 3 8 8" xfId="31337" xr:uid="{16482609-CBBB-48DA-978A-2AD2056338A2}"/>
    <cellStyle name="Poznámka 5 2 3 8 8 2" xfId="31338" xr:uid="{3EEB67D4-8AB0-4D36-AA34-A44BEC2BC3E3}"/>
    <cellStyle name="Poznámka 5 2 3 8 9" xfId="31339" xr:uid="{68E543AC-A17A-4026-BB8D-8AB25F5D7D6E}"/>
    <cellStyle name="Poznámka 5 2 3 8 9 2" xfId="31340" xr:uid="{A7EBE20F-D8D2-44FA-91A9-157BAF0B0DC5}"/>
    <cellStyle name="Poznámka 5 2 3 9" xfId="31341" xr:uid="{F8CB030F-1356-45D7-BD7C-018AE42C7AD7}"/>
    <cellStyle name="Poznámka 5 2 3 9 2" xfId="31342" xr:uid="{1080702B-874E-4746-82A9-FEBF7E7FC066}"/>
    <cellStyle name="Poznámka 5 2 4" xfId="31343" xr:uid="{C9AF7BBC-8B07-4C17-87FC-1B7686D5DE25}"/>
    <cellStyle name="Poznámka 5 2 4 10" xfId="31344" xr:uid="{BC1F955C-4A0E-4B0F-9EF4-AEF21BC96C0E}"/>
    <cellStyle name="Poznámka 5 2 4 10 2" xfId="31345" xr:uid="{D6A8EB14-F521-469E-8ADB-5B525AA0FF36}"/>
    <cellStyle name="Poznámka 5 2 4 10 3" xfId="31346" xr:uid="{02F500E7-DC67-4646-AA24-527F0827A937}"/>
    <cellStyle name="Poznámka 5 2 4 11" xfId="31347" xr:uid="{30C6AC88-66F9-48CB-8491-FC625805237E}"/>
    <cellStyle name="Poznámka 5 2 4 11 2" xfId="31348" xr:uid="{FB78F47E-6967-4A77-A8DC-B65218723FDC}"/>
    <cellStyle name="Poznámka 5 2 4 11 3" xfId="31349" xr:uid="{36EBA8AB-1E11-4841-BE0F-5E279D901A70}"/>
    <cellStyle name="Poznámka 5 2 4 12" xfId="31350" xr:uid="{067978EE-14F7-4A31-AADA-EE9DA2AC139D}"/>
    <cellStyle name="Poznámka 5 2 4 12 2" xfId="31351" xr:uid="{14231789-0B0B-47C2-A4A5-1AB41982DA16}"/>
    <cellStyle name="Poznámka 5 2 4 13" xfId="31352" xr:uid="{2801D328-4255-45FC-92F3-5904D95C996A}"/>
    <cellStyle name="Poznámka 5 2 4 13 2" xfId="31353" xr:uid="{1C324521-0355-4FF8-9D84-A07813B94B91}"/>
    <cellStyle name="Poznámka 5 2 4 14" xfId="31354" xr:uid="{F9629529-29E3-4CAA-B48E-86309949B418}"/>
    <cellStyle name="Poznámka 5 2 4 14 2" xfId="31355" xr:uid="{31179C91-AF4D-4783-A3DC-628113DA3307}"/>
    <cellStyle name="Poznámka 5 2 4 2" xfId="31356" xr:uid="{EE5C95F3-9363-4085-ADD0-E07E0B49F83E}"/>
    <cellStyle name="Poznámka 5 2 4 2 10" xfId="31357" xr:uid="{6DF4C8BE-9C10-4DD7-BE05-F5CB46A109CC}"/>
    <cellStyle name="Poznámka 5 2 4 2 2" xfId="31358" xr:uid="{8679FBC6-EA60-4D18-A355-0039506C879B}"/>
    <cellStyle name="Poznámka 5 2 4 2 2 2" xfId="31359" xr:uid="{C8B481BA-2EA9-4ABD-AE18-856C8637C185}"/>
    <cellStyle name="Poznámka 5 2 4 2 2 3" xfId="31360" xr:uid="{58E54C49-D02F-48B7-9174-E3A8477C4869}"/>
    <cellStyle name="Poznámka 5 2 4 2 3" xfId="31361" xr:uid="{DE3999E2-7B36-473B-B779-101BD32F1135}"/>
    <cellStyle name="Poznámka 5 2 4 2 3 2" xfId="31362" xr:uid="{8B7AF1DE-48D3-4CBD-9328-1B6FFB48BFA2}"/>
    <cellStyle name="Poznámka 5 2 4 2 3 3" xfId="31363" xr:uid="{EE00F587-8505-4624-9317-9960E1B38286}"/>
    <cellStyle name="Poznámka 5 2 4 2 4" xfId="31364" xr:uid="{07995F92-A0DC-4525-9D9E-766F16A6310F}"/>
    <cellStyle name="Poznámka 5 2 4 2 4 2" xfId="31365" xr:uid="{37059A0E-9B03-46CE-A900-DF5A7E82E26C}"/>
    <cellStyle name="Poznámka 5 2 4 2 4 3" xfId="31366" xr:uid="{9C634C05-609D-438D-B10B-454A336FEAC5}"/>
    <cellStyle name="Poznámka 5 2 4 2 5" xfId="31367" xr:uid="{08C9C857-22ED-4239-B402-D64B714FBA54}"/>
    <cellStyle name="Poznámka 5 2 4 2 5 2" xfId="31368" xr:uid="{ABD57A90-7B03-4A33-AFF1-81DE30560623}"/>
    <cellStyle name="Poznámka 5 2 4 2 5 3" xfId="31369" xr:uid="{ACD99E79-28FF-425C-8425-5985955D2E92}"/>
    <cellStyle name="Poznámka 5 2 4 2 6" xfId="31370" xr:uid="{3A460405-0066-48C8-831D-5C6349E05427}"/>
    <cellStyle name="Poznámka 5 2 4 2 6 2" xfId="31371" xr:uid="{F2254F87-9472-4D03-BB9F-0D6A9FA02D66}"/>
    <cellStyle name="Poznámka 5 2 4 2 6 3" xfId="31372" xr:uid="{0CD4ECA3-1FA8-4C1C-9C87-2BCA66BCF9B7}"/>
    <cellStyle name="Poznámka 5 2 4 2 7" xfId="31373" xr:uid="{7785EF08-3FA0-4A43-BB2F-B9D0EAEE33C4}"/>
    <cellStyle name="Poznámka 5 2 4 2 7 2" xfId="31374" xr:uid="{8C82C796-D212-47FD-ACA2-C96427E5C1D7}"/>
    <cellStyle name="Poznámka 5 2 4 2 8" xfId="31375" xr:uid="{265AC41B-D09B-470C-9CE0-4FA32C5420F5}"/>
    <cellStyle name="Poznámka 5 2 4 2 8 2" xfId="31376" xr:uid="{5FA0C478-418F-4556-8C9B-99546F6680AF}"/>
    <cellStyle name="Poznámka 5 2 4 2 9" xfId="31377" xr:uid="{64737423-E608-4C6A-95C1-49A7808DCE68}"/>
    <cellStyle name="Poznámka 5 2 4 2 9 2" xfId="31378" xr:uid="{95FF558F-71E9-4EC7-B3CC-9CC643BF3F65}"/>
    <cellStyle name="Poznámka 5 2 4 3" xfId="31379" xr:uid="{AA08AB9B-E8A1-4E62-A2C1-70D4FDA2F1E4}"/>
    <cellStyle name="Poznámka 5 2 4 3 10" xfId="31380" xr:uid="{D9C4C85E-869E-4AAE-AAA6-2C3C19722B7A}"/>
    <cellStyle name="Poznámka 5 2 4 3 2" xfId="31381" xr:uid="{E239A57C-CC46-49DD-A552-B3FA12C6183D}"/>
    <cellStyle name="Poznámka 5 2 4 3 2 2" xfId="31382" xr:uid="{69D7E2E9-DD79-4E00-84E5-5E36FCDCCDB7}"/>
    <cellStyle name="Poznámka 5 2 4 3 2 3" xfId="31383" xr:uid="{3F3A0AEF-4C4E-4E15-B116-A260EC3632F9}"/>
    <cellStyle name="Poznámka 5 2 4 3 3" xfId="31384" xr:uid="{2D432496-96E4-4B13-8878-301E34629680}"/>
    <cellStyle name="Poznámka 5 2 4 3 3 2" xfId="31385" xr:uid="{F790D340-538C-4139-9F1D-3DC4406E7FD0}"/>
    <cellStyle name="Poznámka 5 2 4 3 3 3" xfId="31386" xr:uid="{6884F941-2DFC-4742-8A3C-D27DC7213AAD}"/>
    <cellStyle name="Poznámka 5 2 4 3 4" xfId="31387" xr:uid="{D08D7819-4D62-456D-B59E-07A7097B3BDC}"/>
    <cellStyle name="Poznámka 5 2 4 3 4 2" xfId="31388" xr:uid="{971D05A4-5D76-48F5-BBBC-FF87CCF0BC3A}"/>
    <cellStyle name="Poznámka 5 2 4 3 4 3" xfId="31389" xr:uid="{767F14A5-47C5-4EF7-8796-6D01253CD370}"/>
    <cellStyle name="Poznámka 5 2 4 3 5" xfId="31390" xr:uid="{B9C9159C-63B9-4014-B12B-44F4CD64B5D9}"/>
    <cellStyle name="Poznámka 5 2 4 3 5 2" xfId="31391" xr:uid="{1329F024-7171-46DE-9E7F-7A54CE88AE7F}"/>
    <cellStyle name="Poznámka 5 2 4 3 5 3" xfId="31392" xr:uid="{7683862A-FA06-45BC-A8A6-DB4DFA028164}"/>
    <cellStyle name="Poznámka 5 2 4 3 6" xfId="31393" xr:uid="{4EFF0413-936A-4640-954C-8CF35240D7F4}"/>
    <cellStyle name="Poznámka 5 2 4 3 6 2" xfId="31394" xr:uid="{F7DB0505-AC35-4A2A-9918-D42EB4C34AC5}"/>
    <cellStyle name="Poznámka 5 2 4 3 6 3" xfId="31395" xr:uid="{B99C1307-A6DA-4C7D-8A4E-4D44EF063F70}"/>
    <cellStyle name="Poznámka 5 2 4 3 7" xfId="31396" xr:uid="{7DB70B1E-2900-48BC-A8AE-7077D9575EA2}"/>
    <cellStyle name="Poznámka 5 2 4 3 7 2" xfId="31397" xr:uid="{C8092915-1D0D-475C-A8FF-C8BC20A9D46D}"/>
    <cellStyle name="Poznámka 5 2 4 3 8" xfId="31398" xr:uid="{10A2065F-02D7-45AE-8347-DBE0DE8FCF1B}"/>
    <cellStyle name="Poznámka 5 2 4 3 8 2" xfId="31399" xr:uid="{395A508D-04BB-4E56-A318-293226ACE9B2}"/>
    <cellStyle name="Poznámka 5 2 4 3 9" xfId="31400" xr:uid="{6816CF30-8581-4777-88A8-ED33E6AE6532}"/>
    <cellStyle name="Poznámka 5 2 4 3 9 2" xfId="31401" xr:uid="{6868E2CC-1E58-40DD-8447-5604F6C02CFA}"/>
    <cellStyle name="Poznámka 5 2 4 4" xfId="31402" xr:uid="{DEE5541F-9537-4A39-A74B-E4336229EBB7}"/>
    <cellStyle name="Poznámka 5 2 4 4 10" xfId="31403" xr:uid="{74EE6247-4172-45F8-9004-49FF1FACF4DB}"/>
    <cellStyle name="Poznámka 5 2 4 4 2" xfId="31404" xr:uid="{84FED20D-C854-4CD7-957A-FB985BA59324}"/>
    <cellStyle name="Poznámka 5 2 4 4 2 2" xfId="31405" xr:uid="{34618ADE-7D25-4D1A-BCBE-F76C8A14B555}"/>
    <cellStyle name="Poznámka 5 2 4 4 2 3" xfId="31406" xr:uid="{0315B773-D5CF-4667-9ECF-5685E072B180}"/>
    <cellStyle name="Poznámka 5 2 4 4 3" xfId="31407" xr:uid="{9BA1AD80-363D-4A89-A31A-8EA6A8AEFC7C}"/>
    <cellStyle name="Poznámka 5 2 4 4 3 2" xfId="31408" xr:uid="{89247DFD-B5DF-49A8-B44F-A1F60DDA7531}"/>
    <cellStyle name="Poznámka 5 2 4 4 3 3" xfId="31409" xr:uid="{5784C60B-87D5-4586-A138-38F6A7757364}"/>
    <cellStyle name="Poznámka 5 2 4 4 4" xfId="31410" xr:uid="{E2579D8B-511F-4FFD-80CB-D2C83AE20A07}"/>
    <cellStyle name="Poznámka 5 2 4 4 4 2" xfId="31411" xr:uid="{9B133073-0D3D-46D6-92C3-905F7241F2B1}"/>
    <cellStyle name="Poznámka 5 2 4 4 4 3" xfId="31412" xr:uid="{17FCAD1C-31C4-4D59-94A9-DA6ADE4C9F7C}"/>
    <cellStyle name="Poznámka 5 2 4 4 5" xfId="31413" xr:uid="{79E48A50-6C40-4D53-8CE4-C2A4B2C93AD8}"/>
    <cellStyle name="Poznámka 5 2 4 4 5 2" xfId="31414" xr:uid="{3F0D2E36-78ED-4785-98DC-6CD1E43B5061}"/>
    <cellStyle name="Poznámka 5 2 4 4 5 3" xfId="31415" xr:uid="{38FB0F3D-0554-4012-AD30-7C90728F9772}"/>
    <cellStyle name="Poznámka 5 2 4 4 6" xfId="31416" xr:uid="{330DC4BE-A80E-4754-ACA7-356079E6A349}"/>
    <cellStyle name="Poznámka 5 2 4 4 6 2" xfId="31417" xr:uid="{F057EFC9-E429-4C06-990F-ABF5A7E7E6ED}"/>
    <cellStyle name="Poznámka 5 2 4 4 6 3" xfId="31418" xr:uid="{D742ED17-B75B-471E-BFBB-240542E6F8A7}"/>
    <cellStyle name="Poznámka 5 2 4 4 7" xfId="31419" xr:uid="{50C3A7BB-0A2C-4F67-9AB2-91F817245088}"/>
    <cellStyle name="Poznámka 5 2 4 4 7 2" xfId="31420" xr:uid="{F6B94421-E936-420C-8E38-E60F3AE51FBC}"/>
    <cellStyle name="Poznámka 5 2 4 4 8" xfId="31421" xr:uid="{769F6BAA-BA26-43E0-A95D-64296D960418}"/>
    <cellStyle name="Poznámka 5 2 4 4 8 2" xfId="31422" xr:uid="{252B3EFA-AF00-4366-B100-0796FF97FAAB}"/>
    <cellStyle name="Poznámka 5 2 4 4 9" xfId="31423" xr:uid="{94A35DB8-20B9-4A29-B579-A867D1F7EAF2}"/>
    <cellStyle name="Poznámka 5 2 4 4 9 2" xfId="31424" xr:uid="{D0237CB9-0C0D-45AA-A316-80FB88375122}"/>
    <cellStyle name="Poznámka 5 2 4 5" xfId="31425" xr:uid="{A8B82F90-35F5-4DF9-B6EB-5994C94F7344}"/>
    <cellStyle name="Poznámka 5 2 4 5 10" xfId="31426" xr:uid="{5E3A5300-7847-4ECF-A1C2-60F687DA4AAD}"/>
    <cellStyle name="Poznámka 5 2 4 5 2" xfId="31427" xr:uid="{865B8961-5144-4CDD-AE53-6C3D377D1810}"/>
    <cellStyle name="Poznámka 5 2 4 5 2 2" xfId="31428" xr:uid="{39490FC2-7899-41B1-9CA0-23C12AC9C1DD}"/>
    <cellStyle name="Poznámka 5 2 4 5 2 3" xfId="31429" xr:uid="{FFB59226-99F8-4447-9349-684DC9B0B7DE}"/>
    <cellStyle name="Poznámka 5 2 4 5 3" xfId="31430" xr:uid="{7E9A5EDC-CC14-40E5-A9C3-78733D6ADBD9}"/>
    <cellStyle name="Poznámka 5 2 4 5 3 2" xfId="31431" xr:uid="{87CC00BF-5295-4FD6-A485-94653F46395B}"/>
    <cellStyle name="Poznámka 5 2 4 5 3 3" xfId="31432" xr:uid="{9C7F9150-6622-4C54-AB95-3EBC8898965D}"/>
    <cellStyle name="Poznámka 5 2 4 5 4" xfId="31433" xr:uid="{0B534974-FE05-4047-BF3B-21667B950FE0}"/>
    <cellStyle name="Poznámka 5 2 4 5 4 2" xfId="31434" xr:uid="{04973AE3-8745-4380-BD8D-D0EF070CC126}"/>
    <cellStyle name="Poznámka 5 2 4 5 4 3" xfId="31435" xr:uid="{576A97A2-D7FC-48C1-91E3-8516D4685397}"/>
    <cellStyle name="Poznámka 5 2 4 5 5" xfId="31436" xr:uid="{D61A1001-FB7F-41B6-862F-4A3BCC19B11F}"/>
    <cellStyle name="Poznámka 5 2 4 5 5 2" xfId="31437" xr:uid="{48970C1B-2CE6-464A-B7A0-0270C110FF4C}"/>
    <cellStyle name="Poznámka 5 2 4 5 5 3" xfId="31438" xr:uid="{896784D6-40F0-4E6D-9156-9548749770F7}"/>
    <cellStyle name="Poznámka 5 2 4 5 6" xfId="31439" xr:uid="{9AE2627C-5F19-4A05-8DE5-7FAAAD33CBFC}"/>
    <cellStyle name="Poznámka 5 2 4 5 6 2" xfId="31440" xr:uid="{33ED8FB7-01E7-4589-8E9E-C31E85FE377F}"/>
    <cellStyle name="Poznámka 5 2 4 5 6 3" xfId="31441" xr:uid="{F91D4975-1C51-4ABA-86E9-74CF46076676}"/>
    <cellStyle name="Poznámka 5 2 4 5 7" xfId="31442" xr:uid="{AEC8B0C3-632D-4AB4-A060-0E1EB01C040D}"/>
    <cellStyle name="Poznámka 5 2 4 5 7 2" xfId="31443" xr:uid="{411E6911-1D19-4EE0-9A39-1C647495B988}"/>
    <cellStyle name="Poznámka 5 2 4 5 8" xfId="31444" xr:uid="{6F7C13B6-70F3-46D0-859D-C2A352E5A584}"/>
    <cellStyle name="Poznámka 5 2 4 5 8 2" xfId="31445" xr:uid="{E45387C7-1DAF-4ACD-8495-5591EC2CF1EB}"/>
    <cellStyle name="Poznámka 5 2 4 5 9" xfId="31446" xr:uid="{0B6894C6-1CFD-4356-96DE-C4F1D47BCD5D}"/>
    <cellStyle name="Poznámka 5 2 4 5 9 2" xfId="31447" xr:uid="{59773407-A1F3-4914-A59F-581F814E951F}"/>
    <cellStyle name="Poznámka 5 2 4 6" xfId="31448" xr:uid="{73940F5B-3E58-49F6-82C2-156365D55BE2}"/>
    <cellStyle name="Poznámka 5 2 4 6 10" xfId="31449" xr:uid="{E89B2136-D6F4-4455-8F12-1E033BE19C14}"/>
    <cellStyle name="Poznámka 5 2 4 6 2" xfId="31450" xr:uid="{30442147-9DF6-487C-AC7D-F08F15227A12}"/>
    <cellStyle name="Poznámka 5 2 4 6 2 2" xfId="31451" xr:uid="{87869D50-14D2-4520-978A-4CC2867E20BD}"/>
    <cellStyle name="Poznámka 5 2 4 6 2 3" xfId="31452" xr:uid="{37F84F0A-176C-4364-BF19-DF6F61CC04DA}"/>
    <cellStyle name="Poznámka 5 2 4 6 3" xfId="31453" xr:uid="{46CE09F6-E9A2-4DF7-8D58-2CA900E92166}"/>
    <cellStyle name="Poznámka 5 2 4 6 3 2" xfId="31454" xr:uid="{FD3B6CDF-48D0-486B-9446-52E67BF09DA0}"/>
    <cellStyle name="Poznámka 5 2 4 6 3 3" xfId="31455" xr:uid="{A35F7E1B-D4F5-4BEA-8652-1B867EE44F01}"/>
    <cellStyle name="Poznámka 5 2 4 6 4" xfId="31456" xr:uid="{BDA069D2-9CC0-4CC3-94B6-6EBF9142C86F}"/>
    <cellStyle name="Poznámka 5 2 4 6 4 2" xfId="31457" xr:uid="{8ECDB10A-C29A-4F2E-950F-88DF1FE5DDD7}"/>
    <cellStyle name="Poznámka 5 2 4 6 4 3" xfId="31458" xr:uid="{BF523C8D-379D-4D25-86A4-E40E7F7D136A}"/>
    <cellStyle name="Poznámka 5 2 4 6 5" xfId="31459" xr:uid="{3FE887A2-3D2E-4482-92D1-6140E7DFFBA1}"/>
    <cellStyle name="Poznámka 5 2 4 6 5 2" xfId="31460" xr:uid="{4AFA4B5D-97E3-4498-A9A9-BEBAA6247147}"/>
    <cellStyle name="Poznámka 5 2 4 6 5 3" xfId="31461" xr:uid="{35F38B66-CE1F-4E8C-9ADC-465AAAE28C34}"/>
    <cellStyle name="Poznámka 5 2 4 6 6" xfId="31462" xr:uid="{63344006-EC84-45D2-8D6A-BF79A397D1D7}"/>
    <cellStyle name="Poznámka 5 2 4 6 6 2" xfId="31463" xr:uid="{BB5D8E92-3CE2-44B2-954E-A1B06C8D5893}"/>
    <cellStyle name="Poznámka 5 2 4 6 6 3" xfId="31464" xr:uid="{946FB7AC-F913-4303-BAB7-1DEB58C98194}"/>
    <cellStyle name="Poznámka 5 2 4 6 7" xfId="31465" xr:uid="{599D692E-FE39-4628-9273-D463D67EB6EB}"/>
    <cellStyle name="Poznámka 5 2 4 6 7 2" xfId="31466" xr:uid="{C2537759-F655-4E2F-8A7A-EA80350EFAE5}"/>
    <cellStyle name="Poznámka 5 2 4 6 8" xfId="31467" xr:uid="{3DC02BB8-B3C0-459B-A472-2CC192A596D1}"/>
    <cellStyle name="Poznámka 5 2 4 6 8 2" xfId="31468" xr:uid="{0389FCF5-0FD8-4036-9997-4088C0CD54AB}"/>
    <cellStyle name="Poznámka 5 2 4 6 9" xfId="31469" xr:uid="{A4C3FDB8-D287-4185-9984-105B3F8E10FA}"/>
    <cellStyle name="Poznámka 5 2 4 6 9 2" xfId="31470" xr:uid="{C112BAA8-BE76-4B4B-8923-C836E747B658}"/>
    <cellStyle name="Poznámka 5 2 4 7" xfId="31471" xr:uid="{CCB192DE-6B5C-449C-A207-E0B69CEFEE53}"/>
    <cellStyle name="Poznámka 5 2 4 7 10" xfId="31472" xr:uid="{26A1B886-1C96-42C8-9239-21E8A6B70FBD}"/>
    <cellStyle name="Poznámka 5 2 4 7 2" xfId="31473" xr:uid="{58657C7C-0AD6-4AA4-BE89-87A7C6167012}"/>
    <cellStyle name="Poznámka 5 2 4 7 2 2" xfId="31474" xr:uid="{4BA469CB-E5BB-4DB9-A6EE-7D6DE240971F}"/>
    <cellStyle name="Poznámka 5 2 4 7 2 3" xfId="31475" xr:uid="{E6EBD478-B6E0-418A-9820-16E7A1F93654}"/>
    <cellStyle name="Poznámka 5 2 4 7 3" xfId="31476" xr:uid="{493836B9-2932-4546-AD2D-CD862DD58C0B}"/>
    <cellStyle name="Poznámka 5 2 4 7 3 2" xfId="31477" xr:uid="{AE10B80C-8D2C-4032-BF3C-05B45E39407D}"/>
    <cellStyle name="Poznámka 5 2 4 7 3 3" xfId="31478" xr:uid="{C0376679-F6EC-4D65-9F6E-774E0F5B7327}"/>
    <cellStyle name="Poznámka 5 2 4 7 4" xfId="31479" xr:uid="{D2601118-72B8-4D8E-8A13-B2AC987C66F2}"/>
    <cellStyle name="Poznámka 5 2 4 7 4 2" xfId="31480" xr:uid="{C365C2B5-4518-425E-8861-3635341E9D68}"/>
    <cellStyle name="Poznámka 5 2 4 7 4 3" xfId="31481" xr:uid="{1A6C8B60-F7E4-4D9E-BCC6-12B6D35C6ED0}"/>
    <cellStyle name="Poznámka 5 2 4 7 5" xfId="31482" xr:uid="{C4953C22-8A2B-4BA3-BFED-D9B9FF4F29AE}"/>
    <cellStyle name="Poznámka 5 2 4 7 5 2" xfId="31483" xr:uid="{C1E8F19B-91BC-4A23-876D-C08B0B9311AA}"/>
    <cellStyle name="Poznámka 5 2 4 7 5 3" xfId="31484" xr:uid="{8CEDE173-62FE-4E68-B4D6-90B91A475DEA}"/>
    <cellStyle name="Poznámka 5 2 4 7 6" xfId="31485" xr:uid="{BF431030-D24D-4634-A28D-324FF4C96551}"/>
    <cellStyle name="Poznámka 5 2 4 7 6 2" xfId="31486" xr:uid="{E5DEAA5F-C52C-4B14-8311-A2F2BD0CD71F}"/>
    <cellStyle name="Poznámka 5 2 4 7 6 3" xfId="31487" xr:uid="{F9487B8B-D325-45C8-8042-FA9E5D4AC454}"/>
    <cellStyle name="Poznámka 5 2 4 7 7" xfId="31488" xr:uid="{3938C28E-D18B-4BEF-B293-C41C6ED1FCA8}"/>
    <cellStyle name="Poznámka 5 2 4 7 7 2" xfId="31489" xr:uid="{17BF941B-385C-4BB4-87AC-01D1A153D610}"/>
    <cellStyle name="Poznámka 5 2 4 7 8" xfId="31490" xr:uid="{5693240D-4368-41CF-BE20-CD7290E6A8F9}"/>
    <cellStyle name="Poznámka 5 2 4 7 8 2" xfId="31491" xr:uid="{419FE800-90A6-4B7D-ADE8-F91E82E03317}"/>
    <cellStyle name="Poznámka 5 2 4 7 9" xfId="31492" xr:uid="{E53B10BB-CFE9-4D79-AE5F-CFEF2655E6A9}"/>
    <cellStyle name="Poznámka 5 2 4 7 9 2" xfId="31493" xr:uid="{48B9EAC9-C23C-4585-80EF-4529AA3824BA}"/>
    <cellStyle name="Poznámka 5 2 4 8" xfId="31494" xr:uid="{814AFAD7-AFEC-4D1B-B293-BB1BF5CC4A55}"/>
    <cellStyle name="Poznámka 5 2 4 8 10" xfId="31495" xr:uid="{468732AE-5A2A-41A0-B8FF-C4BB085F343F}"/>
    <cellStyle name="Poznámka 5 2 4 8 10 2" xfId="31496" xr:uid="{D9F86DB7-E33A-4324-83CA-C1306072D945}"/>
    <cellStyle name="Poznámka 5 2 4 8 11" xfId="31497" xr:uid="{534258B8-C193-43D6-A26D-B1CDA9CB64FB}"/>
    <cellStyle name="Poznámka 5 2 4 8 2" xfId="31498" xr:uid="{44EAC5C8-D1F1-413C-B653-0452AFF69066}"/>
    <cellStyle name="Poznámka 5 2 4 8 2 2" xfId="31499" xr:uid="{BD0D2DE2-4A41-461F-A8B5-C39DB4D58287}"/>
    <cellStyle name="Poznámka 5 2 4 8 2 3" xfId="31500" xr:uid="{934D4E64-59F6-4C52-AE84-16CF3EABF4F2}"/>
    <cellStyle name="Poznámka 5 2 4 8 3" xfId="31501" xr:uid="{7B13553C-ED02-48E1-BA6C-9AB62498A75C}"/>
    <cellStyle name="Poznámka 5 2 4 8 3 2" xfId="31502" xr:uid="{5A20FD27-0C67-40B8-9957-DCB3C1F47876}"/>
    <cellStyle name="Poznámka 5 2 4 8 3 3" xfId="31503" xr:uid="{55974FE3-7EA7-47E7-9C04-088E4D424CC5}"/>
    <cellStyle name="Poznámka 5 2 4 8 4" xfId="31504" xr:uid="{FA8D9B3F-1962-4C17-BDB4-5E35AD5D2612}"/>
    <cellStyle name="Poznámka 5 2 4 8 4 2" xfId="31505" xr:uid="{84C4E262-8E1D-47AD-8699-152980252A8A}"/>
    <cellStyle name="Poznámka 5 2 4 8 4 3" xfId="31506" xr:uid="{DD87A6C5-0F42-4793-9DDF-BF0D77CC17DE}"/>
    <cellStyle name="Poznámka 5 2 4 8 5" xfId="31507" xr:uid="{206B0BEE-BB57-4203-95CC-0B43D4788D33}"/>
    <cellStyle name="Poznámka 5 2 4 8 5 2" xfId="31508" xr:uid="{D8065574-8ECA-49FE-81EA-80DFAFD7EF00}"/>
    <cellStyle name="Poznámka 5 2 4 8 5 3" xfId="31509" xr:uid="{8B5A39C8-43AC-44C5-83A2-6261C2C4DF42}"/>
    <cellStyle name="Poznámka 5 2 4 8 6" xfId="31510" xr:uid="{853B85FA-C4CE-4D25-8BB3-FEA463110E18}"/>
    <cellStyle name="Poznámka 5 2 4 8 6 2" xfId="31511" xr:uid="{9A4FC6C8-B747-494F-85FC-93F8ED792A68}"/>
    <cellStyle name="Poznámka 5 2 4 8 6 3" xfId="31512" xr:uid="{F38DBBAF-C4CC-4C57-A5DE-3BB9EF3388B7}"/>
    <cellStyle name="Poznámka 5 2 4 8 7" xfId="31513" xr:uid="{FFA56403-6CA5-4B80-B4A7-8CF979073D14}"/>
    <cellStyle name="Poznámka 5 2 4 8 7 2" xfId="31514" xr:uid="{ED05C63D-7F66-4FA6-AD20-CA5CD21B49FC}"/>
    <cellStyle name="Poznámka 5 2 4 8 7 3" xfId="31515" xr:uid="{617A8232-5F1C-4A19-9805-CD0E1AC640DA}"/>
    <cellStyle name="Poznámka 5 2 4 8 8" xfId="31516" xr:uid="{FB204654-BB92-410A-99AF-097FF5AFA27A}"/>
    <cellStyle name="Poznámka 5 2 4 8 8 2" xfId="31517" xr:uid="{AB355FA7-9B85-4DCE-81FE-2066E6A44550}"/>
    <cellStyle name="Poznámka 5 2 4 8 9" xfId="31518" xr:uid="{CE019DF4-F58D-4411-B81F-C2DFE0768372}"/>
    <cellStyle name="Poznámka 5 2 4 8 9 2" xfId="31519" xr:uid="{4ED58766-D1FC-48B6-BE2E-72692D3F85D4}"/>
    <cellStyle name="Poznámka 5 2 4 9" xfId="31520" xr:uid="{8E1934B5-9DBC-45AF-8AC9-CE59FE2114F0}"/>
    <cellStyle name="Poznámka 5 2 4 9 2" xfId="31521" xr:uid="{7769F0B1-2D33-4DF6-9E30-46E2301AEC37}"/>
    <cellStyle name="Poznámka 5 2 4 9 3" xfId="31522" xr:uid="{3B9F2C8B-6DB5-4A49-A13F-EFD1DDCD06BA}"/>
    <cellStyle name="Poznámka 5 2 5" xfId="31523" xr:uid="{102143EB-9712-4D5B-B69E-5A5867F0BA9D}"/>
    <cellStyle name="Poznámka 5 2 5 10" xfId="31524" xr:uid="{B13129FD-255D-4F44-ADF0-29E6B7EA5755}"/>
    <cellStyle name="Poznámka 5 2 5 2" xfId="31525" xr:uid="{FCBC55F8-8B0A-4700-A836-2AAB07A14B13}"/>
    <cellStyle name="Poznámka 5 2 5 2 2" xfId="31526" xr:uid="{0481EEBB-C3C8-4B4F-95A5-96B0D55281DB}"/>
    <cellStyle name="Poznámka 5 2 5 2 3" xfId="31527" xr:uid="{078F6256-DEBD-4B08-B0A9-F6DAF9D759DC}"/>
    <cellStyle name="Poznámka 5 2 5 3" xfId="31528" xr:uid="{96C120B3-6EE1-4802-A0CE-55214F815FC2}"/>
    <cellStyle name="Poznámka 5 2 5 3 2" xfId="31529" xr:uid="{84F15471-830D-4797-8E21-6C90F313451F}"/>
    <cellStyle name="Poznámka 5 2 5 3 3" xfId="31530" xr:uid="{60C23AF4-C1CE-4392-8D56-B8344FD6A505}"/>
    <cellStyle name="Poznámka 5 2 5 4" xfId="31531" xr:uid="{94E4CE40-89B4-4D00-97DE-940BA9D86160}"/>
    <cellStyle name="Poznámka 5 2 5 4 2" xfId="31532" xr:uid="{8D80B420-E07B-4B07-B141-C2F134A9F75B}"/>
    <cellStyle name="Poznámka 5 2 5 4 3" xfId="31533" xr:uid="{24E59C9D-BC5F-4E69-B122-2385C80B71E5}"/>
    <cellStyle name="Poznámka 5 2 5 5" xfId="31534" xr:uid="{98605733-D3ED-4967-8520-5171EFE8C215}"/>
    <cellStyle name="Poznámka 5 2 5 5 2" xfId="31535" xr:uid="{FC77788C-373A-4D79-B0AE-E7E4024586D8}"/>
    <cellStyle name="Poznámka 5 2 5 5 3" xfId="31536" xr:uid="{43FF27E6-16B8-4D5F-AFC0-655DF9EBC620}"/>
    <cellStyle name="Poznámka 5 2 5 6" xfId="31537" xr:uid="{769F81D7-5D43-4263-B542-5A31E4DA99B1}"/>
    <cellStyle name="Poznámka 5 2 5 6 2" xfId="31538" xr:uid="{581B89A1-96ED-41F9-A529-29B6DB286AE9}"/>
    <cellStyle name="Poznámka 5 2 5 6 3" xfId="31539" xr:uid="{F4B6958B-77B4-42AD-A4C4-40AFCEF3F75D}"/>
    <cellStyle name="Poznámka 5 2 5 7" xfId="31540" xr:uid="{C8A44120-CF4E-4C30-910D-B5C160A5DABC}"/>
    <cellStyle name="Poznámka 5 2 5 7 2" xfId="31541" xr:uid="{B32B7CD4-BA6C-40A2-AF9D-BC77505568F8}"/>
    <cellStyle name="Poznámka 5 2 5 8" xfId="31542" xr:uid="{AF148CA5-494C-49BC-8BA1-32762ACA37AF}"/>
    <cellStyle name="Poznámka 5 2 5 8 2" xfId="31543" xr:uid="{F864E96E-5D93-48F6-A5B6-1F1BBC5651C1}"/>
    <cellStyle name="Poznámka 5 2 5 9" xfId="31544" xr:uid="{849D2ACF-8A66-4585-B9C6-EE6D74B76CA6}"/>
    <cellStyle name="Poznámka 5 2 5 9 2" xfId="31545" xr:uid="{C6DF639E-CC9D-4A73-96AF-3BE7608C6D25}"/>
    <cellStyle name="Poznámka 5 2 6" xfId="31546" xr:uid="{DCB9A404-E113-492B-894F-0238925A490E}"/>
    <cellStyle name="Poznámka 5 2 6 10" xfId="31547" xr:uid="{D0EFC1D7-569D-4AC0-8111-5F2D4A3AA089}"/>
    <cellStyle name="Poznámka 5 2 6 2" xfId="31548" xr:uid="{D2040380-63C8-44BE-A981-B7A83455E667}"/>
    <cellStyle name="Poznámka 5 2 6 2 2" xfId="31549" xr:uid="{8A686ED5-F086-44FA-827C-67CAEAB3D6D3}"/>
    <cellStyle name="Poznámka 5 2 6 2 3" xfId="31550" xr:uid="{351B7731-3B78-41DD-9485-EA1B68F56455}"/>
    <cellStyle name="Poznámka 5 2 6 3" xfId="31551" xr:uid="{9BF1AEB0-1703-4194-A456-55F07D2F0249}"/>
    <cellStyle name="Poznámka 5 2 6 3 2" xfId="31552" xr:uid="{AFCD7834-DE8E-43E7-9DC8-8109DC82D841}"/>
    <cellStyle name="Poznámka 5 2 6 3 3" xfId="31553" xr:uid="{288F18D8-3AD3-4B64-BC41-35D38C602C17}"/>
    <cellStyle name="Poznámka 5 2 6 4" xfId="31554" xr:uid="{5A757102-46B8-4858-90D2-1A8FCFE83A2D}"/>
    <cellStyle name="Poznámka 5 2 6 4 2" xfId="31555" xr:uid="{17DF632A-5F58-4DE1-A0C1-DDD014BD93D7}"/>
    <cellStyle name="Poznámka 5 2 6 4 3" xfId="31556" xr:uid="{70D48D12-6E48-49AC-8692-F8C3B3648B38}"/>
    <cellStyle name="Poznámka 5 2 6 5" xfId="31557" xr:uid="{C81B207A-30E2-474D-B483-A294891786A2}"/>
    <cellStyle name="Poznámka 5 2 6 5 2" xfId="31558" xr:uid="{CBDDD232-1F8A-47D3-B173-7330CAF16933}"/>
    <cellStyle name="Poznámka 5 2 6 5 3" xfId="31559" xr:uid="{4DAB8F70-AD44-4A1C-B5F2-52FD05067838}"/>
    <cellStyle name="Poznámka 5 2 6 6" xfId="31560" xr:uid="{F3E2F81D-D2E4-4440-8A0D-FB0F8843550B}"/>
    <cellStyle name="Poznámka 5 2 6 6 2" xfId="31561" xr:uid="{456E26FD-A479-4A9E-9A26-CF06FA0983F2}"/>
    <cellStyle name="Poznámka 5 2 6 6 3" xfId="31562" xr:uid="{7E75361E-B72D-4FCF-8AF9-13ED59374713}"/>
    <cellStyle name="Poznámka 5 2 6 7" xfId="31563" xr:uid="{9FE4066E-1E03-461D-BEA0-545BBF712AF3}"/>
    <cellStyle name="Poznámka 5 2 6 7 2" xfId="31564" xr:uid="{7F41A63E-C145-41F2-B165-E6040836416B}"/>
    <cellStyle name="Poznámka 5 2 6 8" xfId="31565" xr:uid="{6621DB20-5D92-4924-BF69-A7BCAB55BBC9}"/>
    <cellStyle name="Poznámka 5 2 6 8 2" xfId="31566" xr:uid="{7AD2FDCE-294C-4394-A080-DFCF9E7991A1}"/>
    <cellStyle name="Poznámka 5 2 6 9" xfId="31567" xr:uid="{04C10764-5E4D-4C25-9AE5-53C6D965A5C4}"/>
    <cellStyle name="Poznámka 5 2 6 9 2" xfId="31568" xr:uid="{0B09B659-E151-4B94-8072-CBA470919F10}"/>
    <cellStyle name="Poznámka 5 2 7" xfId="31569" xr:uid="{4CC42346-4D36-4D77-A0D3-7B9158CA9BE1}"/>
    <cellStyle name="Poznámka 5 2 7 10" xfId="31570" xr:uid="{64C8D382-CB4D-45DE-A893-E73391C5856C}"/>
    <cellStyle name="Poznámka 5 2 7 2" xfId="31571" xr:uid="{38604517-9B18-4CCA-8327-2E61A98EDCFE}"/>
    <cellStyle name="Poznámka 5 2 7 2 2" xfId="31572" xr:uid="{33763774-F268-4ADB-95C2-7DE788C78446}"/>
    <cellStyle name="Poznámka 5 2 7 2 3" xfId="31573" xr:uid="{9F28E4FF-A6C9-4F0E-A3D4-626D726974F2}"/>
    <cellStyle name="Poznámka 5 2 7 3" xfId="31574" xr:uid="{C4768EA9-5B01-4BA3-B33B-1EED9CD3024D}"/>
    <cellStyle name="Poznámka 5 2 7 3 2" xfId="31575" xr:uid="{FA78F1F2-E26D-44D9-964B-C7BFF00B9F82}"/>
    <cellStyle name="Poznámka 5 2 7 3 3" xfId="31576" xr:uid="{A4AAF641-E3A9-421B-9DA3-450240C4EC31}"/>
    <cellStyle name="Poznámka 5 2 7 4" xfId="31577" xr:uid="{69DBC81D-D825-4514-BA93-37932AF8F59E}"/>
    <cellStyle name="Poznámka 5 2 7 4 2" xfId="31578" xr:uid="{3886469F-5681-4005-92A4-4E3AFB141BAB}"/>
    <cellStyle name="Poznámka 5 2 7 4 3" xfId="31579" xr:uid="{C065F7EC-965E-4F28-80B5-F5526FA5744B}"/>
    <cellStyle name="Poznámka 5 2 7 5" xfId="31580" xr:uid="{1F7B23D0-FE28-4342-B182-1DB9EFE70292}"/>
    <cellStyle name="Poznámka 5 2 7 5 2" xfId="31581" xr:uid="{C73B2A69-B3DA-4B95-9232-B767E0E8B594}"/>
    <cellStyle name="Poznámka 5 2 7 5 3" xfId="31582" xr:uid="{9E35C3B3-0D8D-46BF-AECC-6479867A0474}"/>
    <cellStyle name="Poznámka 5 2 7 6" xfId="31583" xr:uid="{C36CC50A-9C67-4474-9BD2-6366FE2C248F}"/>
    <cellStyle name="Poznámka 5 2 7 6 2" xfId="31584" xr:uid="{D1750260-E86E-47F7-A41D-127BCD0FA6EF}"/>
    <cellStyle name="Poznámka 5 2 7 6 3" xfId="31585" xr:uid="{2A536CAB-272B-4DF5-938D-5DF99A103A78}"/>
    <cellStyle name="Poznámka 5 2 7 7" xfId="31586" xr:uid="{D3D76CC6-0B7E-4999-9F99-9D43308EF0FB}"/>
    <cellStyle name="Poznámka 5 2 7 7 2" xfId="31587" xr:uid="{2E0D42E5-1D58-4861-8CCE-A55D67ACEF39}"/>
    <cellStyle name="Poznámka 5 2 7 8" xfId="31588" xr:uid="{D6126C4F-5538-482C-8921-C91A8945FCE1}"/>
    <cellStyle name="Poznámka 5 2 7 8 2" xfId="31589" xr:uid="{DDFFFF0D-AF58-4415-A8C1-CEE2B0CD3735}"/>
    <cellStyle name="Poznámka 5 2 7 9" xfId="31590" xr:uid="{02B22EEC-7037-4263-B1C1-8A9018507739}"/>
    <cellStyle name="Poznámka 5 2 7 9 2" xfId="31591" xr:uid="{44B082A3-901D-46D5-AB94-FBD5DCB1181D}"/>
    <cellStyle name="Poznámka 5 2 8" xfId="31592" xr:uid="{CC470C74-8A5F-485A-B165-0A18A6357F63}"/>
    <cellStyle name="Poznámka 5 2 8 10" xfId="31593" xr:uid="{5C5AB74C-9B3C-44AA-BFC0-24F06E30B19F}"/>
    <cellStyle name="Poznámka 5 2 8 2" xfId="31594" xr:uid="{D59625EB-239E-49D5-B401-A99D97472F06}"/>
    <cellStyle name="Poznámka 5 2 8 2 2" xfId="31595" xr:uid="{C9C8842A-0AE9-4AC5-BC7C-C1AA9BCBFF22}"/>
    <cellStyle name="Poznámka 5 2 8 2 3" xfId="31596" xr:uid="{0F871F46-C2C9-4D77-87F0-08BA1EBCAFCD}"/>
    <cellStyle name="Poznámka 5 2 8 3" xfId="31597" xr:uid="{2C94772E-1CB3-477F-A2F3-61B4941B2AFD}"/>
    <cellStyle name="Poznámka 5 2 8 3 2" xfId="31598" xr:uid="{4EDD3CB8-C151-4FA3-82BF-D247BEE58CFA}"/>
    <cellStyle name="Poznámka 5 2 8 3 3" xfId="31599" xr:uid="{6B07A69C-70B7-45D4-9D49-E77100FF6B38}"/>
    <cellStyle name="Poznámka 5 2 8 4" xfId="31600" xr:uid="{C0C78B8E-1281-432D-AA7A-0D97D1D4662E}"/>
    <cellStyle name="Poznámka 5 2 8 4 2" xfId="31601" xr:uid="{EB1E613E-972E-45CC-84A7-113338A73A95}"/>
    <cellStyle name="Poznámka 5 2 8 4 3" xfId="31602" xr:uid="{D95714ED-21AE-4652-AA67-1ED34D27569D}"/>
    <cellStyle name="Poznámka 5 2 8 5" xfId="31603" xr:uid="{637B0443-267A-4331-B339-8B52BA4E247F}"/>
    <cellStyle name="Poznámka 5 2 8 5 2" xfId="31604" xr:uid="{090A64FF-5ECD-4E82-A3BC-8074D4ED0C9D}"/>
    <cellStyle name="Poznámka 5 2 8 5 3" xfId="31605" xr:uid="{404C0FC1-4FD1-4F1E-BA4D-7519E5A9CCB5}"/>
    <cellStyle name="Poznámka 5 2 8 6" xfId="31606" xr:uid="{31A46452-F67D-4795-ABD1-FC264804D1EF}"/>
    <cellStyle name="Poznámka 5 2 8 6 2" xfId="31607" xr:uid="{9893FBF8-E916-4352-88AD-2944717E7669}"/>
    <cellStyle name="Poznámka 5 2 8 6 3" xfId="31608" xr:uid="{EE508FDC-35B5-4DB1-B2B6-43A099CC24B5}"/>
    <cellStyle name="Poznámka 5 2 8 7" xfId="31609" xr:uid="{37284174-2629-4689-9192-6103C8AC6A3C}"/>
    <cellStyle name="Poznámka 5 2 8 7 2" xfId="31610" xr:uid="{921E8ED2-10D0-4B4E-B756-B447D56F0B46}"/>
    <cellStyle name="Poznámka 5 2 8 8" xfId="31611" xr:uid="{3A96CF6A-476D-471D-B9B7-0CB0AF94A05F}"/>
    <cellStyle name="Poznámka 5 2 8 8 2" xfId="31612" xr:uid="{A8824DBD-C6A4-47B2-AB28-F5C4E93ACBAF}"/>
    <cellStyle name="Poznámka 5 2 8 9" xfId="31613" xr:uid="{513CC549-D2AD-4A4D-B2A2-6658259595F3}"/>
    <cellStyle name="Poznámka 5 2 8 9 2" xfId="31614" xr:uid="{55851D3F-FFA3-4EA1-8F7B-EDA34083C4DE}"/>
    <cellStyle name="Poznámka 5 2 9" xfId="31615" xr:uid="{683489E2-4358-404E-BEC9-AA2FE0DF07E2}"/>
    <cellStyle name="Poznámka 5 2 9 10" xfId="31616" xr:uid="{FB847AD6-F263-421A-8583-7D2138EE5ED9}"/>
    <cellStyle name="Poznámka 5 2 9 2" xfId="31617" xr:uid="{629D31C6-37E0-425C-A7CA-AD2BC0D95557}"/>
    <cellStyle name="Poznámka 5 2 9 2 2" xfId="31618" xr:uid="{212C1B49-20B8-484D-AE88-0C3639A7608E}"/>
    <cellStyle name="Poznámka 5 2 9 2 3" xfId="31619" xr:uid="{DDE1809B-A97A-495A-B8A9-C3896EADADAC}"/>
    <cellStyle name="Poznámka 5 2 9 3" xfId="31620" xr:uid="{D9E6EA25-2CC7-463E-BF3F-B267B48BF542}"/>
    <cellStyle name="Poznámka 5 2 9 3 2" xfId="31621" xr:uid="{5A8F82DC-77EA-4BCE-BE70-B45279E643FB}"/>
    <cellStyle name="Poznámka 5 2 9 3 3" xfId="31622" xr:uid="{3E5E60F5-8890-478C-9FC1-C117BC00823F}"/>
    <cellStyle name="Poznámka 5 2 9 4" xfId="31623" xr:uid="{12D5F481-DD41-4818-ACC0-42847345A52B}"/>
    <cellStyle name="Poznámka 5 2 9 4 2" xfId="31624" xr:uid="{D848EEAF-B9FA-42B5-9ED5-AB738C205103}"/>
    <cellStyle name="Poznámka 5 2 9 4 3" xfId="31625" xr:uid="{38CCE05D-3F58-4E6E-9BAE-8EB4F5DFCBA3}"/>
    <cellStyle name="Poznámka 5 2 9 5" xfId="31626" xr:uid="{AA565713-EBDE-4FE1-8AAE-921DB14D6DA2}"/>
    <cellStyle name="Poznámka 5 2 9 5 2" xfId="31627" xr:uid="{DF09687F-57BD-4485-8EA3-A54F788CF75B}"/>
    <cellStyle name="Poznámka 5 2 9 5 3" xfId="31628" xr:uid="{05B973EA-61B4-4600-AA4E-FA2D0552E3D4}"/>
    <cellStyle name="Poznámka 5 2 9 6" xfId="31629" xr:uid="{17E1E73E-E2C1-4E85-B772-CC6BB8B4352B}"/>
    <cellStyle name="Poznámka 5 2 9 6 2" xfId="31630" xr:uid="{EB6A10A1-6441-4BB3-88F8-F281B20368A2}"/>
    <cellStyle name="Poznámka 5 2 9 6 3" xfId="31631" xr:uid="{C640412D-3CE7-4C60-88D9-99539A6FFB6D}"/>
    <cellStyle name="Poznámka 5 2 9 7" xfId="31632" xr:uid="{263AC2D3-6FD7-40FC-8E42-DCE8B22558FF}"/>
    <cellStyle name="Poznámka 5 2 9 7 2" xfId="31633" xr:uid="{B9618CF1-92AF-4D25-8554-C056C0F243D0}"/>
    <cellStyle name="Poznámka 5 2 9 8" xfId="31634" xr:uid="{9B50F898-EDE6-4E85-BC19-E108A3FBE0B0}"/>
    <cellStyle name="Poznámka 5 2 9 8 2" xfId="31635" xr:uid="{C7A4C062-AE44-439A-9EAE-A0660CE6D626}"/>
    <cellStyle name="Poznámka 5 2 9 9" xfId="31636" xr:uid="{6E3BA0B4-C1C0-4FE5-95B8-079AA7228977}"/>
    <cellStyle name="Poznámka 5 2 9 9 2" xfId="31637" xr:uid="{478370FC-527F-4F4A-BB2C-47D6E1E01A5F}"/>
    <cellStyle name="Poznámka 5 3" xfId="31638" xr:uid="{1ADD072A-62AD-4F04-8138-8A1FA47B340E}"/>
    <cellStyle name="Poznámka 5 3 10" xfId="31639" xr:uid="{5106700A-6EE8-433F-BD99-D06BA00ADBEF}"/>
    <cellStyle name="Poznámka 5 3 10 2" xfId="31640" xr:uid="{E66B0C9B-C151-4BB5-BB09-7B77348C0800}"/>
    <cellStyle name="Poznámka 5 3 10 3" xfId="31641" xr:uid="{4D5B9CFB-1828-48C5-9D74-9C3154980590}"/>
    <cellStyle name="Poznámka 5 3 11" xfId="31642" xr:uid="{0C33145F-32F2-4350-AA1F-B73B4C8AA687}"/>
    <cellStyle name="Poznámka 5 3 11 2" xfId="31643" xr:uid="{A7749BA3-5D96-402B-835D-7CBC8B0A0833}"/>
    <cellStyle name="Poznámka 5 3 11 3" xfId="31644" xr:uid="{ED8CE797-3083-4CF5-AEF1-72483DC319FD}"/>
    <cellStyle name="Poznámka 5 3 12" xfId="31645" xr:uid="{4DF1D743-76DD-4841-8E89-B083813F2FF7}"/>
    <cellStyle name="Poznámka 5 3 12 2" xfId="31646" xr:uid="{68947749-618A-4E23-91EB-1DC1A822B463}"/>
    <cellStyle name="Poznámka 5 3 12 3" xfId="31647" xr:uid="{4C4E9969-CB23-49D4-9FCA-3B70F1E8439D}"/>
    <cellStyle name="Poznámka 5 3 13" xfId="31648" xr:uid="{7AC24C59-A992-4A35-8AFF-04EC0A4BBAB5}"/>
    <cellStyle name="Poznámka 5 3 13 2" xfId="31649" xr:uid="{DE6D4AB6-F8FC-41F3-AB46-5E0A5A7AB05C}"/>
    <cellStyle name="Poznámka 5 3 14" xfId="31650" xr:uid="{A075CF9B-C4CF-42A0-8250-386A9E306EF2}"/>
    <cellStyle name="Poznámka 5 3 14 2" xfId="31651" xr:uid="{2C8842B7-1E4D-416E-9845-87B7B67ED0D2}"/>
    <cellStyle name="Poznámka 5 3 15" xfId="31652" xr:uid="{D91EFB42-C97A-4D0D-B034-FBEE022C21E1}"/>
    <cellStyle name="Poznámka 5 3 15 2" xfId="31653" xr:uid="{290DC111-0C53-4014-A889-971A429F2F1D}"/>
    <cellStyle name="Poznámka 5 3 2" xfId="31654" xr:uid="{8E54491C-367F-48AF-9938-1D9CA97580FB}"/>
    <cellStyle name="Poznámka 5 3 2 10" xfId="31655" xr:uid="{DB2A564E-20E2-46E5-9CBF-D6CE18D1EB4D}"/>
    <cellStyle name="Poznámka 5 3 2 2" xfId="31656" xr:uid="{8B3AFFFE-D2CF-44D0-BD50-95E1FCBF4060}"/>
    <cellStyle name="Poznámka 5 3 2 2 2" xfId="31657" xr:uid="{3EDF90CA-0392-4D33-AC05-8D3094795B78}"/>
    <cellStyle name="Poznámka 5 3 2 2 3" xfId="31658" xr:uid="{61690559-E627-4B6A-BDDF-32C0F946ECB6}"/>
    <cellStyle name="Poznámka 5 3 2 3" xfId="31659" xr:uid="{C90C189F-1A8D-4034-A232-C7B070615FC3}"/>
    <cellStyle name="Poznámka 5 3 2 3 2" xfId="31660" xr:uid="{654116F2-907D-4CFA-A59D-27A5F0D5B77E}"/>
    <cellStyle name="Poznámka 5 3 2 3 3" xfId="31661" xr:uid="{48C33E80-0FA4-47C9-9304-ADB3FB2E7C9C}"/>
    <cellStyle name="Poznámka 5 3 2 4" xfId="31662" xr:uid="{5DE63BF4-22BC-4589-A411-83EBA50B3F3C}"/>
    <cellStyle name="Poznámka 5 3 2 4 2" xfId="31663" xr:uid="{3695AF33-64A5-462F-B9D6-22F1E26EBD82}"/>
    <cellStyle name="Poznámka 5 3 2 4 3" xfId="31664" xr:uid="{23FDECDC-EF27-4E69-AC27-3DBBEA90D016}"/>
    <cellStyle name="Poznámka 5 3 2 5" xfId="31665" xr:uid="{D8454F7D-4D03-469C-AC25-D61A5E78665D}"/>
    <cellStyle name="Poznámka 5 3 2 5 2" xfId="31666" xr:uid="{D57B112C-B2E9-47A5-9477-5F0988997B99}"/>
    <cellStyle name="Poznámka 5 3 2 5 3" xfId="31667" xr:uid="{5DCBE3F8-3172-4BEE-99B4-CB4CFD4218F2}"/>
    <cellStyle name="Poznámka 5 3 2 6" xfId="31668" xr:uid="{3F4180F7-4092-4AF0-9AC6-50798F4902C6}"/>
    <cellStyle name="Poznámka 5 3 2 6 2" xfId="31669" xr:uid="{5AF5FEF2-7769-4356-8EAB-AC82905D0AEB}"/>
    <cellStyle name="Poznámka 5 3 2 6 3" xfId="31670" xr:uid="{6B4F1B98-43FE-4061-B0CF-41FC64D0AC81}"/>
    <cellStyle name="Poznámka 5 3 2 7" xfId="31671" xr:uid="{6BA5C1E8-1BBC-4483-98CA-6F328AE0EB19}"/>
    <cellStyle name="Poznámka 5 3 2 7 2" xfId="31672" xr:uid="{1E8D0EE2-5FAF-41D9-838B-AAD9DDA48641}"/>
    <cellStyle name="Poznámka 5 3 2 8" xfId="31673" xr:uid="{ECDE89DC-D327-4F1A-9DC7-E3B8CD0131FE}"/>
    <cellStyle name="Poznámka 5 3 2 8 2" xfId="31674" xr:uid="{63FAAEC1-5EF5-4792-986E-AAF210CE8ADF}"/>
    <cellStyle name="Poznámka 5 3 2 9" xfId="31675" xr:uid="{3B741E3D-BCEB-40CD-8FB1-CBA492ADFAAC}"/>
    <cellStyle name="Poznámka 5 3 2 9 2" xfId="31676" xr:uid="{81CAB0C6-C15A-4F0D-B5F1-5C37D10AF286}"/>
    <cellStyle name="Poznámka 5 3 3" xfId="31677" xr:uid="{8B223387-1ADC-4A5A-8E30-87F6C8E991D0}"/>
    <cellStyle name="Poznámka 5 3 3 10" xfId="31678" xr:uid="{D7E6E02C-DA3A-4B05-BE2F-96C8D325C49F}"/>
    <cellStyle name="Poznámka 5 3 3 2" xfId="31679" xr:uid="{5B28AD3F-4904-4176-94DD-FB325658E267}"/>
    <cellStyle name="Poznámka 5 3 3 2 2" xfId="31680" xr:uid="{0F81C925-EB1C-48C0-AD1E-2B1958995003}"/>
    <cellStyle name="Poznámka 5 3 3 2 3" xfId="31681" xr:uid="{035D4211-631B-41B7-BE9F-CBEC83A7C802}"/>
    <cellStyle name="Poznámka 5 3 3 3" xfId="31682" xr:uid="{495F4A49-5AEA-4AEC-B108-394282EA7825}"/>
    <cellStyle name="Poznámka 5 3 3 3 2" xfId="31683" xr:uid="{7CE49F9C-03AF-4EC5-B49D-FBB1BA2F5299}"/>
    <cellStyle name="Poznámka 5 3 3 3 3" xfId="31684" xr:uid="{D7A19BD8-B38C-4406-8ED9-A14697790D52}"/>
    <cellStyle name="Poznámka 5 3 3 4" xfId="31685" xr:uid="{487284A1-F562-4582-AD2C-4F7DD3CA1953}"/>
    <cellStyle name="Poznámka 5 3 3 4 2" xfId="31686" xr:uid="{504447BA-45D2-4EA9-9FDA-FB9AA3F986B3}"/>
    <cellStyle name="Poznámka 5 3 3 4 3" xfId="31687" xr:uid="{D088A041-8836-4EF3-BAA2-598C754BB316}"/>
    <cellStyle name="Poznámka 5 3 3 5" xfId="31688" xr:uid="{AA4668AC-E20C-4FAC-ABCB-B4BF3F08968D}"/>
    <cellStyle name="Poznámka 5 3 3 5 2" xfId="31689" xr:uid="{A77FCD8F-8BF6-4098-83C1-11EEC9CFD7B4}"/>
    <cellStyle name="Poznámka 5 3 3 5 3" xfId="31690" xr:uid="{E06500A0-BF56-4B79-B6A7-AAC675465AEC}"/>
    <cellStyle name="Poznámka 5 3 3 6" xfId="31691" xr:uid="{342DD064-DE8A-44A9-83A1-F874784AFFA2}"/>
    <cellStyle name="Poznámka 5 3 3 6 2" xfId="31692" xr:uid="{8B172573-55C5-46B0-AA81-31569412277E}"/>
    <cellStyle name="Poznámka 5 3 3 6 3" xfId="31693" xr:uid="{7B1F37A9-1A05-4AD7-BD47-AE61F05B4A4C}"/>
    <cellStyle name="Poznámka 5 3 3 7" xfId="31694" xr:uid="{CD269EF9-6BEE-4A15-9BE1-C61FAB2BECF6}"/>
    <cellStyle name="Poznámka 5 3 3 7 2" xfId="31695" xr:uid="{47369721-C50E-466F-AEEE-680BA63B463A}"/>
    <cellStyle name="Poznámka 5 3 3 8" xfId="31696" xr:uid="{3551AB9E-7093-40FB-92C4-D3CB8178A690}"/>
    <cellStyle name="Poznámka 5 3 3 8 2" xfId="31697" xr:uid="{5BBFF485-DAAE-44C6-8467-51F2E7C96DF9}"/>
    <cellStyle name="Poznámka 5 3 3 9" xfId="31698" xr:uid="{3898EE18-22D0-43DB-9BA0-A8F97D440005}"/>
    <cellStyle name="Poznámka 5 3 3 9 2" xfId="31699" xr:uid="{247D63BA-A5C1-4281-92EA-73DA14BF04B9}"/>
    <cellStyle name="Poznámka 5 3 4" xfId="31700" xr:uid="{BFF13F34-8D90-4497-9924-9F250B26E7B1}"/>
    <cellStyle name="Poznámka 5 3 4 10" xfId="31701" xr:uid="{2666A1CF-A24D-4338-93D8-E5EA8CB3D253}"/>
    <cellStyle name="Poznámka 5 3 4 2" xfId="31702" xr:uid="{C3281272-A8B4-4507-A270-D4E2BFC51B61}"/>
    <cellStyle name="Poznámka 5 3 4 2 2" xfId="31703" xr:uid="{63865855-B677-4039-B22D-AE72C16D0E4B}"/>
    <cellStyle name="Poznámka 5 3 4 2 3" xfId="31704" xr:uid="{0C3D8F7A-EB8A-4453-A643-9C5DAC203A18}"/>
    <cellStyle name="Poznámka 5 3 4 3" xfId="31705" xr:uid="{DE17AC05-A9DD-4BF7-97CF-2904CBE17B0F}"/>
    <cellStyle name="Poznámka 5 3 4 3 2" xfId="31706" xr:uid="{B3ED1D4B-2778-47DB-9EB1-4C33895961FB}"/>
    <cellStyle name="Poznámka 5 3 4 3 3" xfId="31707" xr:uid="{0CC22C73-ED6B-4310-B5A8-3D0BC453B445}"/>
    <cellStyle name="Poznámka 5 3 4 4" xfId="31708" xr:uid="{86FC7FD1-952F-4D5C-B3E3-BEF8F84E174C}"/>
    <cellStyle name="Poznámka 5 3 4 4 2" xfId="31709" xr:uid="{6B721D7F-6459-43C3-8225-D9508E3CE357}"/>
    <cellStyle name="Poznámka 5 3 4 4 3" xfId="31710" xr:uid="{08968106-A6ED-443F-83FE-ED81BFBE3E6D}"/>
    <cellStyle name="Poznámka 5 3 4 5" xfId="31711" xr:uid="{A4685451-31E1-497C-8038-403D33C6AFDE}"/>
    <cellStyle name="Poznámka 5 3 4 5 2" xfId="31712" xr:uid="{BD687E7B-B15E-4E74-9E9B-9095974E2363}"/>
    <cellStyle name="Poznámka 5 3 4 5 3" xfId="31713" xr:uid="{E8F3F3E0-6530-491E-8570-C6F75F3ACC78}"/>
    <cellStyle name="Poznámka 5 3 4 6" xfId="31714" xr:uid="{817C1DE5-B1D0-488A-82B5-A44653508C7E}"/>
    <cellStyle name="Poznámka 5 3 4 6 2" xfId="31715" xr:uid="{D5245B29-D1CA-4D81-B17B-611B720C5999}"/>
    <cellStyle name="Poznámka 5 3 4 6 3" xfId="31716" xr:uid="{8FE5F3B9-CDEC-4FA9-9C59-E80460E871C6}"/>
    <cellStyle name="Poznámka 5 3 4 7" xfId="31717" xr:uid="{E1684E7E-DA0E-45EF-A163-E82D03621B60}"/>
    <cellStyle name="Poznámka 5 3 4 7 2" xfId="31718" xr:uid="{64F20E31-36C0-4574-98AD-5B47937A33C2}"/>
    <cellStyle name="Poznámka 5 3 4 8" xfId="31719" xr:uid="{BC32AE0D-B28F-439F-9746-43D227937804}"/>
    <cellStyle name="Poznámka 5 3 4 8 2" xfId="31720" xr:uid="{79A05792-D450-4D8C-A2A6-BBAF05B61989}"/>
    <cellStyle name="Poznámka 5 3 4 9" xfId="31721" xr:uid="{19504B91-2935-46E9-88D2-115331928FCE}"/>
    <cellStyle name="Poznámka 5 3 4 9 2" xfId="31722" xr:uid="{4982EDA6-02AD-48C9-8DCE-EA4ACC01BB6D}"/>
    <cellStyle name="Poznámka 5 3 5" xfId="31723" xr:uid="{FDC3CC0A-47A2-41EB-8016-CF5C5DE4352C}"/>
    <cellStyle name="Poznámka 5 3 5 10" xfId="31724" xr:uid="{AFBDDA25-0A09-444A-98F3-82F7A5BE969A}"/>
    <cellStyle name="Poznámka 5 3 5 2" xfId="31725" xr:uid="{4DABB28D-226B-48C9-B8C2-89344E392994}"/>
    <cellStyle name="Poznámka 5 3 5 2 2" xfId="31726" xr:uid="{AF670517-5C84-4347-8C00-5AE24D59FB53}"/>
    <cellStyle name="Poznámka 5 3 5 2 3" xfId="31727" xr:uid="{62249078-3D03-4845-B927-E03BEC4C34D2}"/>
    <cellStyle name="Poznámka 5 3 5 3" xfId="31728" xr:uid="{2F4A6887-03DC-4AD9-B7D5-9142CD877792}"/>
    <cellStyle name="Poznámka 5 3 5 3 2" xfId="31729" xr:uid="{0A7096BC-CF8C-4E1D-B11B-0E68898CDF89}"/>
    <cellStyle name="Poznámka 5 3 5 3 3" xfId="31730" xr:uid="{82672BD9-62E6-4483-8E3A-1EB77326961E}"/>
    <cellStyle name="Poznámka 5 3 5 4" xfId="31731" xr:uid="{A41C290E-3461-4CAB-943E-A32296268B6D}"/>
    <cellStyle name="Poznámka 5 3 5 4 2" xfId="31732" xr:uid="{539AC0D0-2F22-4ED2-B97C-9D17AC63E9AF}"/>
    <cellStyle name="Poznámka 5 3 5 4 3" xfId="31733" xr:uid="{9E4177A1-C62D-491F-8719-305C56F3D279}"/>
    <cellStyle name="Poznámka 5 3 5 5" xfId="31734" xr:uid="{2D1243A1-3FB5-44C2-937F-A11E08CFDDC7}"/>
    <cellStyle name="Poznámka 5 3 5 5 2" xfId="31735" xr:uid="{26A288CA-39CE-404F-AB91-C7C8CC7097B2}"/>
    <cellStyle name="Poznámka 5 3 5 5 3" xfId="31736" xr:uid="{432483E4-C7CA-411E-88D4-5550F0BB6997}"/>
    <cellStyle name="Poznámka 5 3 5 6" xfId="31737" xr:uid="{879D602B-0E51-4AE1-B6F5-2A0D74AE78C1}"/>
    <cellStyle name="Poznámka 5 3 5 6 2" xfId="31738" xr:uid="{668568F6-F64B-45CA-9896-08CB2EB94607}"/>
    <cellStyle name="Poznámka 5 3 5 6 3" xfId="31739" xr:uid="{FAED141F-DA54-4513-8188-71CC345281D6}"/>
    <cellStyle name="Poznámka 5 3 5 7" xfId="31740" xr:uid="{F8C88CD8-2515-4C21-921A-CAE681C75665}"/>
    <cellStyle name="Poznámka 5 3 5 7 2" xfId="31741" xr:uid="{4BB4CECB-2E21-4898-9F34-C79743EB88A3}"/>
    <cellStyle name="Poznámka 5 3 5 8" xfId="31742" xr:uid="{101BEE9D-1E75-4D9D-ACFB-21FEF7635831}"/>
    <cellStyle name="Poznámka 5 3 5 8 2" xfId="31743" xr:uid="{9A810FAE-16FB-4D86-8997-80276A60B17D}"/>
    <cellStyle name="Poznámka 5 3 5 9" xfId="31744" xr:uid="{8FD4B5D3-8C7D-41A2-87DE-BC5EA0AD1F70}"/>
    <cellStyle name="Poznámka 5 3 5 9 2" xfId="31745" xr:uid="{5D142C26-4FC8-415D-9A28-623E18A00729}"/>
    <cellStyle name="Poznámka 5 3 6" xfId="31746" xr:uid="{D3E53F4B-AF0D-4872-9F20-D5BB1FFFAD34}"/>
    <cellStyle name="Poznámka 5 3 6 10" xfId="31747" xr:uid="{FD19FA6F-946D-44B2-851F-751400503DFB}"/>
    <cellStyle name="Poznámka 5 3 6 2" xfId="31748" xr:uid="{BCE4068E-72C1-4C9F-A3FD-9CF31788AFA4}"/>
    <cellStyle name="Poznámka 5 3 6 2 2" xfId="31749" xr:uid="{28682C25-FDDD-450B-BA3D-B75B8910BA6B}"/>
    <cellStyle name="Poznámka 5 3 6 2 3" xfId="31750" xr:uid="{EE18A307-D1FB-40E5-94F5-2000EF29CC12}"/>
    <cellStyle name="Poznámka 5 3 6 3" xfId="31751" xr:uid="{E501B522-B457-4BDA-B7AC-3661EA881B8F}"/>
    <cellStyle name="Poznámka 5 3 6 3 2" xfId="31752" xr:uid="{B31EDE1C-477D-4B48-8571-7ACEE07EABCA}"/>
    <cellStyle name="Poznámka 5 3 6 3 3" xfId="31753" xr:uid="{F0CCF520-E933-49DB-B207-EE7A51C6047D}"/>
    <cellStyle name="Poznámka 5 3 6 4" xfId="31754" xr:uid="{66534461-0FC1-4F51-9724-1BA589E4354F}"/>
    <cellStyle name="Poznámka 5 3 6 4 2" xfId="31755" xr:uid="{6B04F526-82C8-42B1-ABA7-7CE922AF8B2F}"/>
    <cellStyle name="Poznámka 5 3 6 4 3" xfId="31756" xr:uid="{843397CC-57D2-4948-89FB-7AB8751C510D}"/>
    <cellStyle name="Poznámka 5 3 6 5" xfId="31757" xr:uid="{5E92A6CC-B5CD-4108-BC70-B4A2E2AA7EC0}"/>
    <cellStyle name="Poznámka 5 3 6 5 2" xfId="31758" xr:uid="{766D52FA-D5AD-4525-96DD-22B9F341674B}"/>
    <cellStyle name="Poznámka 5 3 6 5 3" xfId="31759" xr:uid="{755057BE-E236-4F0A-9FF3-25A527E3482D}"/>
    <cellStyle name="Poznámka 5 3 6 6" xfId="31760" xr:uid="{1708295D-3363-4526-A11C-27092600DC4B}"/>
    <cellStyle name="Poznámka 5 3 6 6 2" xfId="31761" xr:uid="{D250054A-8F4A-4A04-A04E-A44D644CF6AE}"/>
    <cellStyle name="Poznámka 5 3 6 6 3" xfId="31762" xr:uid="{8A4E31E2-0115-4C3B-8D19-99D732DADFE9}"/>
    <cellStyle name="Poznámka 5 3 6 7" xfId="31763" xr:uid="{6ACD560C-7E5C-47E2-A30F-1E38B88B8A02}"/>
    <cellStyle name="Poznámka 5 3 6 7 2" xfId="31764" xr:uid="{76A5076B-3241-40BF-9B38-1FE698E1F79B}"/>
    <cellStyle name="Poznámka 5 3 6 8" xfId="31765" xr:uid="{C207FFA8-DE15-4A74-B533-712E2A45F66D}"/>
    <cellStyle name="Poznámka 5 3 6 8 2" xfId="31766" xr:uid="{9E23B388-01E3-43CB-82F5-F8AE3915CDC7}"/>
    <cellStyle name="Poznámka 5 3 6 9" xfId="31767" xr:uid="{A623D3D5-A64D-4E34-869E-0CC0137A4C94}"/>
    <cellStyle name="Poznámka 5 3 6 9 2" xfId="31768" xr:uid="{1901EF75-59D7-4543-A0CC-9C03FB67DD38}"/>
    <cellStyle name="Poznámka 5 3 7" xfId="31769" xr:uid="{143841CB-CCE7-4360-89BF-C3BD8CAF920F}"/>
    <cellStyle name="Poznámka 5 3 7 10" xfId="31770" xr:uid="{1469E91E-6D54-4ED0-9945-91B7C89C7811}"/>
    <cellStyle name="Poznámka 5 3 7 2" xfId="31771" xr:uid="{17344F68-3E9B-4E63-8A21-B00382724FC5}"/>
    <cellStyle name="Poznámka 5 3 7 2 2" xfId="31772" xr:uid="{2F257675-1D52-4EC8-BCAA-B41952DF0AF1}"/>
    <cellStyle name="Poznámka 5 3 7 2 3" xfId="31773" xr:uid="{97BB6484-9543-4FBC-8DE9-544B6595CACA}"/>
    <cellStyle name="Poznámka 5 3 7 3" xfId="31774" xr:uid="{D43FC293-543D-48ED-99A0-C01C831ED479}"/>
    <cellStyle name="Poznámka 5 3 7 3 2" xfId="31775" xr:uid="{B85D0119-9888-482C-8F24-E959B448B7F5}"/>
    <cellStyle name="Poznámka 5 3 7 3 3" xfId="31776" xr:uid="{CA166FD5-2DE7-4161-9BFB-A32830CE9572}"/>
    <cellStyle name="Poznámka 5 3 7 4" xfId="31777" xr:uid="{570C143E-5A06-4623-9236-0E579CF1DD7E}"/>
    <cellStyle name="Poznámka 5 3 7 4 2" xfId="31778" xr:uid="{E95370A0-0520-441E-9E90-955723A55022}"/>
    <cellStyle name="Poznámka 5 3 7 4 3" xfId="31779" xr:uid="{8A219A73-9423-4336-9FCD-AD58B89086DC}"/>
    <cellStyle name="Poznámka 5 3 7 5" xfId="31780" xr:uid="{AA9E65B3-6B11-4DD9-99E7-050F67CFBA76}"/>
    <cellStyle name="Poznámka 5 3 7 5 2" xfId="31781" xr:uid="{301CBE8F-FE06-4B8E-9E68-C26D34894F92}"/>
    <cellStyle name="Poznámka 5 3 7 5 3" xfId="31782" xr:uid="{EFF63668-32A1-4F05-AD58-9DD62D0253E7}"/>
    <cellStyle name="Poznámka 5 3 7 6" xfId="31783" xr:uid="{B751336F-1772-418B-A0F3-07D30354C55C}"/>
    <cellStyle name="Poznámka 5 3 7 6 2" xfId="31784" xr:uid="{1D9166E2-00F3-4F7A-ABC2-27DA8F59622F}"/>
    <cellStyle name="Poznámka 5 3 7 6 3" xfId="31785" xr:uid="{DEE54B81-3363-4DD6-8353-8A1BD6C5D288}"/>
    <cellStyle name="Poznámka 5 3 7 7" xfId="31786" xr:uid="{04183C59-D60F-4590-95DD-B95B98C3EC2A}"/>
    <cellStyle name="Poznámka 5 3 7 7 2" xfId="31787" xr:uid="{0AA05D52-A5DC-489C-95EC-A1D9728ADEE7}"/>
    <cellStyle name="Poznámka 5 3 7 8" xfId="31788" xr:uid="{BE6653A9-15BF-4FD0-8FFD-AC81567C5053}"/>
    <cellStyle name="Poznámka 5 3 7 8 2" xfId="31789" xr:uid="{87F34205-18B3-49A5-9C9F-1ECDF27AF723}"/>
    <cellStyle name="Poznámka 5 3 7 9" xfId="31790" xr:uid="{04B3281F-A787-4D4D-A885-8951D555D88E}"/>
    <cellStyle name="Poznámka 5 3 7 9 2" xfId="31791" xr:uid="{48D18239-3FD9-47C6-83CD-49DC0F0251D4}"/>
    <cellStyle name="Poznámka 5 3 8" xfId="31792" xr:uid="{E030D2D0-808D-4C6A-AC1D-CD1B81519F18}"/>
    <cellStyle name="Poznámka 5 3 8 10" xfId="31793" xr:uid="{7866CD72-EFE8-4608-94C2-AF1A9D9EBF6E}"/>
    <cellStyle name="Poznámka 5 3 8 10 2" xfId="31794" xr:uid="{856A5BC0-1B19-4282-B138-AA5F0A606746}"/>
    <cellStyle name="Poznámka 5 3 8 11" xfId="31795" xr:uid="{2AE42C7E-5B2E-4C17-80FA-9E0552F05A4B}"/>
    <cellStyle name="Poznámka 5 3 8 2" xfId="31796" xr:uid="{75136373-6D03-48D6-A352-7398A47A3A99}"/>
    <cellStyle name="Poznámka 5 3 8 2 2" xfId="31797" xr:uid="{3A9C4FB3-7182-447F-B982-64BF7109F1CC}"/>
    <cellStyle name="Poznámka 5 3 8 2 3" xfId="31798" xr:uid="{9A6A14E1-F3E6-476B-BA1D-F895BD7587CF}"/>
    <cellStyle name="Poznámka 5 3 8 3" xfId="31799" xr:uid="{42638DC7-221B-4CBF-9488-DEBD3963F221}"/>
    <cellStyle name="Poznámka 5 3 8 3 2" xfId="31800" xr:uid="{08B3113F-4C0A-422C-9401-8F0C519D3770}"/>
    <cellStyle name="Poznámka 5 3 8 3 3" xfId="31801" xr:uid="{3232693F-1ED2-4B6E-9690-65C26A8BF470}"/>
    <cellStyle name="Poznámka 5 3 8 4" xfId="31802" xr:uid="{F3B01CB1-8383-4300-9CF4-11F74173CA03}"/>
    <cellStyle name="Poznámka 5 3 8 4 2" xfId="31803" xr:uid="{86276186-0999-426C-B259-3A36D460293B}"/>
    <cellStyle name="Poznámka 5 3 8 4 3" xfId="31804" xr:uid="{50DBB8CC-B090-4B46-887C-665BA6E7FA0E}"/>
    <cellStyle name="Poznámka 5 3 8 5" xfId="31805" xr:uid="{F41C79AA-0C26-4013-8486-F2ECF323A2B2}"/>
    <cellStyle name="Poznámka 5 3 8 5 2" xfId="31806" xr:uid="{297DAB47-9FDB-4D09-9DB3-3991C17D7681}"/>
    <cellStyle name="Poznámka 5 3 8 5 3" xfId="31807" xr:uid="{BD42F860-0E63-4591-84FE-1D0F78E422A0}"/>
    <cellStyle name="Poznámka 5 3 8 6" xfId="31808" xr:uid="{768D5AB5-9FEE-4B29-94F7-C29FF06F9DB7}"/>
    <cellStyle name="Poznámka 5 3 8 6 2" xfId="31809" xr:uid="{298DA61F-847A-4064-A145-91DE8862B918}"/>
    <cellStyle name="Poznámka 5 3 8 6 3" xfId="31810" xr:uid="{5CA6E686-E935-4CB7-A788-3780C97B2533}"/>
    <cellStyle name="Poznámka 5 3 8 7" xfId="31811" xr:uid="{6FE079B8-8B34-443F-96FA-5431388B79A8}"/>
    <cellStyle name="Poznámka 5 3 8 7 2" xfId="31812" xr:uid="{DF61731E-A830-48F5-8301-8971863EA654}"/>
    <cellStyle name="Poznámka 5 3 8 7 3" xfId="31813" xr:uid="{B9A22C0A-21D4-4680-B10B-413E4631214F}"/>
    <cellStyle name="Poznámka 5 3 8 8" xfId="31814" xr:uid="{8AB58856-2E19-40BD-942A-72853EC94B99}"/>
    <cellStyle name="Poznámka 5 3 8 8 2" xfId="31815" xr:uid="{652B0894-207B-4CC0-A7A2-6E0E66646CED}"/>
    <cellStyle name="Poznámka 5 3 8 9" xfId="31816" xr:uid="{1C0C35A5-F5E5-4021-8466-C9FBB5760786}"/>
    <cellStyle name="Poznámka 5 3 8 9 2" xfId="31817" xr:uid="{879BFC4C-37F9-44C1-ABD2-ED330524C197}"/>
    <cellStyle name="Poznámka 5 3 9" xfId="31818" xr:uid="{F8F8A65A-8C36-49A9-A264-358EBD33573C}"/>
    <cellStyle name="Poznámka 5 3 9 2" xfId="31819" xr:uid="{D3E32CE7-2F79-4C87-B4F5-0F2A2569D1FD}"/>
    <cellStyle name="Poznámka 5 4" xfId="31820" xr:uid="{90248EFB-E354-4918-8E18-52AFBBE5378D}"/>
    <cellStyle name="Poznámka 5 4 10" xfId="31821" xr:uid="{E93D6858-B370-4FC6-A7CC-9EA11E0C74E7}"/>
    <cellStyle name="Poznámka 5 4 10 2" xfId="31822" xr:uid="{9DF271DD-BAB4-4F88-93CF-FA763107F89A}"/>
    <cellStyle name="Poznámka 5 4 10 3" xfId="31823" xr:uid="{64D0E6D4-D8D6-4F75-8019-58B4777169FD}"/>
    <cellStyle name="Poznámka 5 4 11" xfId="31824" xr:uid="{D99B5F40-9925-4872-B4E5-A086600E89F8}"/>
    <cellStyle name="Poznámka 5 4 11 2" xfId="31825" xr:uid="{AB95842C-F79F-4C40-98E0-1F1E33ADC586}"/>
    <cellStyle name="Poznámka 5 4 11 3" xfId="31826" xr:uid="{31159CB5-EB74-47B5-B5EE-C9A0865697B4}"/>
    <cellStyle name="Poznámka 5 4 12" xfId="31827" xr:uid="{2138CF41-E101-4671-A6D2-59BBE067EB11}"/>
    <cellStyle name="Poznámka 5 4 12 2" xfId="31828" xr:uid="{F988C59B-1CD8-4323-B907-E239189369BE}"/>
    <cellStyle name="Poznámka 5 4 12 3" xfId="31829" xr:uid="{49D43D40-8CC9-45BB-99C4-71B3941C1A52}"/>
    <cellStyle name="Poznámka 5 4 13" xfId="31830" xr:uid="{06D81805-1522-4CA1-8111-34D416964B1F}"/>
    <cellStyle name="Poznámka 5 4 13 2" xfId="31831" xr:uid="{2312D373-31D1-4F34-B595-68B2EFCBD7E3}"/>
    <cellStyle name="Poznámka 5 4 14" xfId="31832" xr:uid="{E56121FF-3A81-4AAF-A874-B227D214E448}"/>
    <cellStyle name="Poznámka 5 4 14 2" xfId="31833" xr:uid="{BAB59731-FBB2-41C3-8A79-0DDDDB40F92A}"/>
    <cellStyle name="Poznámka 5 4 15" xfId="31834" xr:uid="{2E8F355D-4A86-4B15-9701-F112F1E23170}"/>
    <cellStyle name="Poznámka 5 4 15 2" xfId="31835" xr:uid="{EC4835C1-25C4-4307-A28E-C849DFF9606F}"/>
    <cellStyle name="Poznámka 5 4 2" xfId="31836" xr:uid="{4D6C36E7-E509-4EE4-B98D-C643A4DD4F5C}"/>
    <cellStyle name="Poznámka 5 4 2 10" xfId="31837" xr:uid="{E8F00809-A2CC-46FE-B72F-45AB5287F9AE}"/>
    <cellStyle name="Poznámka 5 4 2 2" xfId="31838" xr:uid="{25DAEFA0-4C31-4A41-BF71-004369664EF6}"/>
    <cellStyle name="Poznámka 5 4 2 2 2" xfId="31839" xr:uid="{14364A93-0483-4FBB-9EDA-0C8DD14ABFB7}"/>
    <cellStyle name="Poznámka 5 4 2 2 3" xfId="31840" xr:uid="{8070DB5D-AEFE-4E75-85F3-F83669A24F99}"/>
    <cellStyle name="Poznámka 5 4 2 3" xfId="31841" xr:uid="{7A73DF4A-95D2-4068-A3F0-DE7869506AED}"/>
    <cellStyle name="Poznámka 5 4 2 3 2" xfId="31842" xr:uid="{BA708205-C534-44DA-9B5B-C17856CC01C7}"/>
    <cellStyle name="Poznámka 5 4 2 3 3" xfId="31843" xr:uid="{8AD0E886-AA66-471D-8E0A-E58A0B8C4ED1}"/>
    <cellStyle name="Poznámka 5 4 2 4" xfId="31844" xr:uid="{8C0CEEA9-D416-4CD2-B511-2E9CBEC240FF}"/>
    <cellStyle name="Poznámka 5 4 2 4 2" xfId="31845" xr:uid="{975FE565-6D7E-42F8-8A62-DC842FBDC39D}"/>
    <cellStyle name="Poznámka 5 4 2 4 3" xfId="31846" xr:uid="{9A0F0CEE-F047-49D3-9E31-748FA95EE58F}"/>
    <cellStyle name="Poznámka 5 4 2 5" xfId="31847" xr:uid="{40F8C3D2-4501-45E0-B1AB-F966860B22D5}"/>
    <cellStyle name="Poznámka 5 4 2 5 2" xfId="31848" xr:uid="{7D52A3E4-6380-41D0-8273-8621F47310E7}"/>
    <cellStyle name="Poznámka 5 4 2 5 3" xfId="31849" xr:uid="{85D256C3-DC85-442F-9EF9-26C69B584B4A}"/>
    <cellStyle name="Poznámka 5 4 2 6" xfId="31850" xr:uid="{F7CF7037-CA5E-4696-985F-98D3B8102135}"/>
    <cellStyle name="Poznámka 5 4 2 6 2" xfId="31851" xr:uid="{5B3687B6-E2DF-4AB4-84FD-F183BE20A881}"/>
    <cellStyle name="Poznámka 5 4 2 6 3" xfId="31852" xr:uid="{C52DC468-D5EA-479F-BBC1-3A2F3F8750B4}"/>
    <cellStyle name="Poznámka 5 4 2 7" xfId="31853" xr:uid="{9FF82309-4560-4960-99C5-A2F24B958D41}"/>
    <cellStyle name="Poznámka 5 4 2 7 2" xfId="31854" xr:uid="{36479C63-B551-492D-9908-E4720DD31E09}"/>
    <cellStyle name="Poznámka 5 4 2 8" xfId="31855" xr:uid="{07FBC82C-2645-4ECF-9CF5-324D51AB8A26}"/>
    <cellStyle name="Poznámka 5 4 2 8 2" xfId="31856" xr:uid="{EB74D97C-CF88-43B9-9A60-290951A2EB52}"/>
    <cellStyle name="Poznámka 5 4 2 9" xfId="31857" xr:uid="{FC45FFFD-D747-43A8-8F25-5B29FC748AC4}"/>
    <cellStyle name="Poznámka 5 4 2 9 2" xfId="31858" xr:uid="{D8B558A0-8D12-45B4-971B-7D72D366C8C7}"/>
    <cellStyle name="Poznámka 5 4 3" xfId="31859" xr:uid="{469D0293-450B-4439-AEC2-BBFA3EBB978F}"/>
    <cellStyle name="Poznámka 5 4 3 10" xfId="31860" xr:uid="{6B363323-03E3-470C-85CF-831333901D18}"/>
    <cellStyle name="Poznámka 5 4 3 2" xfId="31861" xr:uid="{EAF4F1D9-27C2-4FED-9474-23A708B59A6C}"/>
    <cellStyle name="Poznámka 5 4 3 2 2" xfId="31862" xr:uid="{FC80A520-8ECF-4868-97ED-86E99609361F}"/>
    <cellStyle name="Poznámka 5 4 3 2 3" xfId="31863" xr:uid="{B268C7C6-6D77-45B6-A003-B6E82F285081}"/>
    <cellStyle name="Poznámka 5 4 3 3" xfId="31864" xr:uid="{B5607D56-C6B9-448B-9F74-F5EE3E153287}"/>
    <cellStyle name="Poznámka 5 4 3 3 2" xfId="31865" xr:uid="{46D59746-F13E-4274-A67B-E05CC8D3DA6E}"/>
    <cellStyle name="Poznámka 5 4 3 3 3" xfId="31866" xr:uid="{77AB8EEA-69E1-4873-9637-CA04E2EBB6EC}"/>
    <cellStyle name="Poznámka 5 4 3 4" xfId="31867" xr:uid="{F00B7E59-29CA-48DD-A168-CB46405557D5}"/>
    <cellStyle name="Poznámka 5 4 3 4 2" xfId="31868" xr:uid="{E1D96C9D-6D2F-4093-8015-310612588611}"/>
    <cellStyle name="Poznámka 5 4 3 4 3" xfId="31869" xr:uid="{59CB1B2C-D304-439B-9DC1-A7F210218D7D}"/>
    <cellStyle name="Poznámka 5 4 3 5" xfId="31870" xr:uid="{910A7265-4314-4916-AEB0-F4619E7461B4}"/>
    <cellStyle name="Poznámka 5 4 3 5 2" xfId="31871" xr:uid="{D956E8BD-1828-4955-B322-0500AFB75085}"/>
    <cellStyle name="Poznámka 5 4 3 5 3" xfId="31872" xr:uid="{2DF5EE9A-5EEC-4788-8203-9147CCED7D7A}"/>
    <cellStyle name="Poznámka 5 4 3 6" xfId="31873" xr:uid="{E9DDBF83-92AA-4CB8-862C-BDD6388017BC}"/>
    <cellStyle name="Poznámka 5 4 3 6 2" xfId="31874" xr:uid="{9C1E3C9F-5705-4E79-80DC-91E8CFBFF25D}"/>
    <cellStyle name="Poznámka 5 4 3 6 3" xfId="31875" xr:uid="{B9FB9DA7-CE47-4D3B-9627-AF32FE8984F5}"/>
    <cellStyle name="Poznámka 5 4 3 7" xfId="31876" xr:uid="{5467A7A8-9B25-43D4-91E4-89E66A265135}"/>
    <cellStyle name="Poznámka 5 4 3 7 2" xfId="31877" xr:uid="{2330A127-6064-48D4-960B-B59FBA850DA4}"/>
    <cellStyle name="Poznámka 5 4 3 8" xfId="31878" xr:uid="{8E0B8103-98BE-4ED7-BBAD-44928C990C21}"/>
    <cellStyle name="Poznámka 5 4 3 8 2" xfId="31879" xr:uid="{0733E2E0-6C37-4DC0-B615-7F185CC8AC05}"/>
    <cellStyle name="Poznámka 5 4 3 9" xfId="31880" xr:uid="{7FC5E62C-9078-43EA-B9CE-AC5248E40FC9}"/>
    <cellStyle name="Poznámka 5 4 3 9 2" xfId="31881" xr:uid="{3684865F-178B-492D-BE57-137B60671EEB}"/>
    <cellStyle name="Poznámka 5 4 4" xfId="31882" xr:uid="{07FC569B-671A-4BBA-AF7F-D6331582820C}"/>
    <cellStyle name="Poznámka 5 4 4 10" xfId="31883" xr:uid="{100054BA-B2EC-467E-B692-7DB799B1731D}"/>
    <cellStyle name="Poznámka 5 4 4 2" xfId="31884" xr:uid="{6F6F9887-C1F3-407D-A354-2109C3C7EA52}"/>
    <cellStyle name="Poznámka 5 4 4 2 2" xfId="31885" xr:uid="{D067100F-BB2B-4A0B-8A55-720138A2C4CB}"/>
    <cellStyle name="Poznámka 5 4 4 2 3" xfId="31886" xr:uid="{062C1EC8-A290-41EB-A042-F786EEFB7377}"/>
    <cellStyle name="Poznámka 5 4 4 3" xfId="31887" xr:uid="{99B14540-CA91-4964-B461-8B4031F40A51}"/>
    <cellStyle name="Poznámka 5 4 4 3 2" xfId="31888" xr:uid="{DE939605-1AED-413C-93B3-EB5CDAEAF0DF}"/>
    <cellStyle name="Poznámka 5 4 4 3 3" xfId="31889" xr:uid="{2F1C7527-F407-46CF-84FD-886B1796625C}"/>
    <cellStyle name="Poznámka 5 4 4 4" xfId="31890" xr:uid="{1D75BDAB-59D2-46AC-B958-4A605C411021}"/>
    <cellStyle name="Poznámka 5 4 4 4 2" xfId="31891" xr:uid="{9FB51B8B-8069-45A6-91C7-354E80CA7345}"/>
    <cellStyle name="Poznámka 5 4 4 4 3" xfId="31892" xr:uid="{1ED723CF-623E-4F45-B8B3-9B7A372D788A}"/>
    <cellStyle name="Poznámka 5 4 4 5" xfId="31893" xr:uid="{782D8E7D-D50F-49B8-A708-1E18D1C734CA}"/>
    <cellStyle name="Poznámka 5 4 4 5 2" xfId="31894" xr:uid="{DCF30A1E-EE64-48A8-AF2C-76328ED890D1}"/>
    <cellStyle name="Poznámka 5 4 4 5 3" xfId="31895" xr:uid="{204EF068-096D-4A4B-B176-43174AE3EE8C}"/>
    <cellStyle name="Poznámka 5 4 4 6" xfId="31896" xr:uid="{30A99F6E-811F-4CC2-A6FD-FC5393AD691B}"/>
    <cellStyle name="Poznámka 5 4 4 6 2" xfId="31897" xr:uid="{884A387A-AF4C-44B1-8D24-EAB8A1701F80}"/>
    <cellStyle name="Poznámka 5 4 4 6 3" xfId="31898" xr:uid="{EB43860D-D8AA-428B-B8C4-6CC190F626D9}"/>
    <cellStyle name="Poznámka 5 4 4 7" xfId="31899" xr:uid="{F7DE2841-1B01-490A-9764-5FA450CDA56F}"/>
    <cellStyle name="Poznámka 5 4 4 7 2" xfId="31900" xr:uid="{E01E01E4-F5AD-450B-9DF1-E3B8D2CD8FC2}"/>
    <cellStyle name="Poznámka 5 4 4 8" xfId="31901" xr:uid="{E23F301C-6FD9-4CF3-8D4A-FAEF1FEC94D4}"/>
    <cellStyle name="Poznámka 5 4 4 8 2" xfId="31902" xr:uid="{F071E8D5-892C-45F5-ACC7-5CD75404F5E7}"/>
    <cellStyle name="Poznámka 5 4 4 9" xfId="31903" xr:uid="{52A46746-B7FD-41E3-8835-A4A5F9BA2E94}"/>
    <cellStyle name="Poznámka 5 4 4 9 2" xfId="31904" xr:uid="{43C80B29-AA1B-40A4-AE0B-0A4A85AAD26D}"/>
    <cellStyle name="Poznámka 5 4 5" xfId="31905" xr:uid="{E9968C0B-302D-4C78-9538-07AD5F00BCBA}"/>
    <cellStyle name="Poznámka 5 4 5 10" xfId="31906" xr:uid="{CF2DDDE9-B31D-400B-8045-FA0AB7184975}"/>
    <cellStyle name="Poznámka 5 4 5 2" xfId="31907" xr:uid="{53C80F46-6B71-4A53-BC64-C37B8B9264F5}"/>
    <cellStyle name="Poznámka 5 4 5 2 2" xfId="31908" xr:uid="{1957A487-08FA-45DA-B173-3CEC85DA73D0}"/>
    <cellStyle name="Poznámka 5 4 5 2 3" xfId="31909" xr:uid="{8DE0CD94-0AF3-4EF2-822D-44B55301C24A}"/>
    <cellStyle name="Poznámka 5 4 5 3" xfId="31910" xr:uid="{BA534004-41B5-4C84-9EB8-23920209863E}"/>
    <cellStyle name="Poznámka 5 4 5 3 2" xfId="31911" xr:uid="{B1A3DFF9-7046-48C4-BA30-C57D21681CCB}"/>
    <cellStyle name="Poznámka 5 4 5 3 3" xfId="31912" xr:uid="{726A8072-191A-4A2E-99C4-9EBEEE2A3782}"/>
    <cellStyle name="Poznámka 5 4 5 4" xfId="31913" xr:uid="{57245693-6EE6-433E-A7D7-5AFB8D82E284}"/>
    <cellStyle name="Poznámka 5 4 5 4 2" xfId="31914" xr:uid="{14A4B5BF-9732-46DD-822B-19855A8EC46C}"/>
    <cellStyle name="Poznámka 5 4 5 4 3" xfId="31915" xr:uid="{D427EF8A-DE73-4D04-ADDE-78DC68306B6E}"/>
    <cellStyle name="Poznámka 5 4 5 5" xfId="31916" xr:uid="{A02F2A5F-4A18-472D-A8D1-28036C29CCE1}"/>
    <cellStyle name="Poznámka 5 4 5 5 2" xfId="31917" xr:uid="{9B56AC18-642C-4D92-9F3D-74107179935C}"/>
    <cellStyle name="Poznámka 5 4 5 5 3" xfId="31918" xr:uid="{82125DD2-AA21-48E1-9063-8C64D55C6790}"/>
    <cellStyle name="Poznámka 5 4 5 6" xfId="31919" xr:uid="{2C9162A1-F970-4022-9935-8897D51C4F71}"/>
    <cellStyle name="Poznámka 5 4 5 6 2" xfId="31920" xr:uid="{88B40F74-F444-4298-8AAC-A594DDE74F11}"/>
    <cellStyle name="Poznámka 5 4 5 6 3" xfId="31921" xr:uid="{80E60042-D23F-46A9-852B-A95B85CCCAB0}"/>
    <cellStyle name="Poznámka 5 4 5 7" xfId="31922" xr:uid="{A7332440-7390-45DA-8D9F-FD5AACF5293D}"/>
    <cellStyle name="Poznámka 5 4 5 7 2" xfId="31923" xr:uid="{F0283D0D-3081-4797-A2A2-6155B0B49D44}"/>
    <cellStyle name="Poznámka 5 4 5 8" xfId="31924" xr:uid="{897506A8-565A-40D0-9483-9F25CF1F1E71}"/>
    <cellStyle name="Poznámka 5 4 5 8 2" xfId="31925" xr:uid="{027D8763-3BBD-46A3-9EB0-48FF8A641149}"/>
    <cellStyle name="Poznámka 5 4 5 9" xfId="31926" xr:uid="{D5C4ACC7-4288-4EB7-8D40-CCD7D01C2EFA}"/>
    <cellStyle name="Poznámka 5 4 5 9 2" xfId="31927" xr:uid="{3C0F0CDA-6FC6-4E55-B23D-474740301855}"/>
    <cellStyle name="Poznámka 5 4 6" xfId="31928" xr:uid="{7799AAAB-E084-417C-91B1-FD0852271315}"/>
    <cellStyle name="Poznámka 5 4 6 10" xfId="31929" xr:uid="{BC815B54-B516-4B54-BA1D-090AEB30A1E5}"/>
    <cellStyle name="Poznámka 5 4 6 2" xfId="31930" xr:uid="{B331031E-9185-45FD-9BC2-8FC6D187F305}"/>
    <cellStyle name="Poznámka 5 4 6 2 2" xfId="31931" xr:uid="{382BBBA4-09BF-4470-B85E-2599A61211F8}"/>
    <cellStyle name="Poznámka 5 4 6 2 3" xfId="31932" xr:uid="{0234012B-A94A-4332-9D91-5C03FB622796}"/>
    <cellStyle name="Poznámka 5 4 6 3" xfId="31933" xr:uid="{4D145A9B-85F8-4F34-BE1D-AC6F5108D3C6}"/>
    <cellStyle name="Poznámka 5 4 6 3 2" xfId="31934" xr:uid="{8FC28FB4-14B6-45DA-85E2-AEA540C67B52}"/>
    <cellStyle name="Poznámka 5 4 6 3 3" xfId="31935" xr:uid="{07126D78-5FEC-47CB-9046-279C280E5311}"/>
    <cellStyle name="Poznámka 5 4 6 4" xfId="31936" xr:uid="{4172EEC9-B66D-47D6-8C27-6FAA4B6F107A}"/>
    <cellStyle name="Poznámka 5 4 6 4 2" xfId="31937" xr:uid="{5AAA215E-9B9E-4BE4-BD89-7884FDC097FA}"/>
    <cellStyle name="Poznámka 5 4 6 4 3" xfId="31938" xr:uid="{6925C007-0865-4FF0-BD34-2B7CE07E985F}"/>
    <cellStyle name="Poznámka 5 4 6 5" xfId="31939" xr:uid="{AC55F960-97B9-49DF-B871-CF0041397E4C}"/>
    <cellStyle name="Poznámka 5 4 6 5 2" xfId="31940" xr:uid="{A3740047-CBAD-4E88-A8E1-C614550630F2}"/>
    <cellStyle name="Poznámka 5 4 6 5 3" xfId="31941" xr:uid="{91217AE6-CC3B-4CA1-A0D5-733BD94AD674}"/>
    <cellStyle name="Poznámka 5 4 6 6" xfId="31942" xr:uid="{0C05D631-4720-4C0C-8216-D57F7AE9A23E}"/>
    <cellStyle name="Poznámka 5 4 6 6 2" xfId="31943" xr:uid="{7D698305-4B58-455E-8612-9AA2DD0D56DC}"/>
    <cellStyle name="Poznámka 5 4 6 6 3" xfId="31944" xr:uid="{9850A575-FC3D-42D6-8993-CBEBA75B27DE}"/>
    <cellStyle name="Poznámka 5 4 6 7" xfId="31945" xr:uid="{A072B2CF-2A48-4615-8528-282CDF64C892}"/>
    <cellStyle name="Poznámka 5 4 6 7 2" xfId="31946" xr:uid="{4313B5C3-5F00-44F1-B846-22715B8257FB}"/>
    <cellStyle name="Poznámka 5 4 6 8" xfId="31947" xr:uid="{DD32798F-0ABD-435B-A73E-2313FEE4FA0D}"/>
    <cellStyle name="Poznámka 5 4 6 8 2" xfId="31948" xr:uid="{93856A71-7ABC-4E17-BF11-A601C43E25F9}"/>
    <cellStyle name="Poznámka 5 4 6 9" xfId="31949" xr:uid="{8B1AD925-2A1A-4046-A6F4-7A6194F48000}"/>
    <cellStyle name="Poznámka 5 4 6 9 2" xfId="31950" xr:uid="{5F40388B-C3EE-4A4F-81FE-8556077749EF}"/>
    <cellStyle name="Poznámka 5 4 7" xfId="31951" xr:uid="{B208EA89-DD73-4838-B2ED-BF4C3A7C476B}"/>
    <cellStyle name="Poznámka 5 4 7 10" xfId="31952" xr:uid="{A7613348-C6F6-48E0-81A5-E4F439C5D733}"/>
    <cellStyle name="Poznámka 5 4 7 2" xfId="31953" xr:uid="{F6BFF657-DB9E-49A7-A63A-66D96F9B7736}"/>
    <cellStyle name="Poznámka 5 4 7 2 2" xfId="31954" xr:uid="{205416FE-7DB5-4CF1-8642-DC2C83292D47}"/>
    <cellStyle name="Poznámka 5 4 7 2 3" xfId="31955" xr:uid="{1C45CD5A-F723-4208-BF3A-A7B8F6852943}"/>
    <cellStyle name="Poznámka 5 4 7 3" xfId="31956" xr:uid="{B747334F-580F-49DF-9646-3F7CADA0B803}"/>
    <cellStyle name="Poznámka 5 4 7 3 2" xfId="31957" xr:uid="{FBD30B7C-1244-42D1-99E9-E75091D731BD}"/>
    <cellStyle name="Poznámka 5 4 7 3 3" xfId="31958" xr:uid="{DD263330-AEE0-49D3-BC3B-107B92CF3737}"/>
    <cellStyle name="Poznámka 5 4 7 4" xfId="31959" xr:uid="{5D5E7844-0CCB-40D8-AE58-691AB17CC478}"/>
    <cellStyle name="Poznámka 5 4 7 4 2" xfId="31960" xr:uid="{6E1CD6BF-A127-4992-9D08-7ED6FA1CB1E0}"/>
    <cellStyle name="Poznámka 5 4 7 4 3" xfId="31961" xr:uid="{E98C6A7B-DB9D-4821-B45A-805B0D2AD883}"/>
    <cellStyle name="Poznámka 5 4 7 5" xfId="31962" xr:uid="{4758C98C-1225-4730-A695-6B4EDC3ACA9A}"/>
    <cellStyle name="Poznámka 5 4 7 5 2" xfId="31963" xr:uid="{6A7AABF6-7BC4-4976-9F11-CA4EE08637E6}"/>
    <cellStyle name="Poznámka 5 4 7 5 3" xfId="31964" xr:uid="{0B3E4CF8-00A5-4693-B9D4-48DE1F338BF3}"/>
    <cellStyle name="Poznámka 5 4 7 6" xfId="31965" xr:uid="{EC280C3A-24D9-4590-ACD3-A9A8998155DF}"/>
    <cellStyle name="Poznámka 5 4 7 6 2" xfId="31966" xr:uid="{FD086D63-97B6-4EB8-BD98-CE172F8BFCFD}"/>
    <cellStyle name="Poznámka 5 4 7 6 3" xfId="31967" xr:uid="{30C1BB73-FCE4-4576-B86D-5962084AA603}"/>
    <cellStyle name="Poznámka 5 4 7 7" xfId="31968" xr:uid="{B1115260-890A-4B24-91D7-CDBDE5C0FC12}"/>
    <cellStyle name="Poznámka 5 4 7 7 2" xfId="31969" xr:uid="{76EB0409-BEAF-4375-9CE0-8D6CD43AEF04}"/>
    <cellStyle name="Poznámka 5 4 7 8" xfId="31970" xr:uid="{835B99AC-738D-451C-8C2F-0D32B934B3EF}"/>
    <cellStyle name="Poznámka 5 4 7 8 2" xfId="31971" xr:uid="{CD1F5523-8A04-4C5B-B8B2-2FC6A85A2BE9}"/>
    <cellStyle name="Poznámka 5 4 7 9" xfId="31972" xr:uid="{8DDAE154-304A-4E88-A6FC-CBFA59E5B698}"/>
    <cellStyle name="Poznámka 5 4 7 9 2" xfId="31973" xr:uid="{2663B1E7-B068-4DD1-9962-EE3855BCE6AD}"/>
    <cellStyle name="Poznámka 5 4 8" xfId="31974" xr:uid="{A6537A8F-C8CE-4F64-B886-D4F27D97AB88}"/>
    <cellStyle name="Poznámka 5 4 8 10" xfId="31975" xr:uid="{D248780C-F155-479F-B722-CB20E6F15DFD}"/>
    <cellStyle name="Poznámka 5 4 8 10 2" xfId="31976" xr:uid="{00FA0BF0-181D-4766-A2E8-B0135A7BF4FF}"/>
    <cellStyle name="Poznámka 5 4 8 11" xfId="31977" xr:uid="{5EFE4B56-FCC0-4644-916E-AF7CE76A41D6}"/>
    <cellStyle name="Poznámka 5 4 8 2" xfId="31978" xr:uid="{FC365EFA-E0C8-48C9-BD9D-56D7244CD41A}"/>
    <cellStyle name="Poznámka 5 4 8 2 2" xfId="31979" xr:uid="{BA20FB20-45F3-4D64-87CD-26211800C51B}"/>
    <cellStyle name="Poznámka 5 4 8 2 3" xfId="31980" xr:uid="{84A9BE59-59D8-4CD8-90EC-65D04FC94DBD}"/>
    <cellStyle name="Poznámka 5 4 8 3" xfId="31981" xr:uid="{F54C5F30-3F5A-4548-8561-C32B4847F07C}"/>
    <cellStyle name="Poznámka 5 4 8 3 2" xfId="31982" xr:uid="{1E69D011-62CA-44C0-B029-A167ED2CCD94}"/>
    <cellStyle name="Poznámka 5 4 8 3 3" xfId="31983" xr:uid="{4DDF0311-6A59-41D6-84E5-4E770693F24A}"/>
    <cellStyle name="Poznámka 5 4 8 4" xfId="31984" xr:uid="{0E9E4CB3-03C6-49F5-B96D-6EEAB09B42C1}"/>
    <cellStyle name="Poznámka 5 4 8 4 2" xfId="31985" xr:uid="{E2EABD2B-8375-4A50-8F9A-DB33049B62E8}"/>
    <cellStyle name="Poznámka 5 4 8 4 3" xfId="31986" xr:uid="{00DFDB60-4F3E-4DAC-92B5-DBC5C332A47B}"/>
    <cellStyle name="Poznámka 5 4 8 5" xfId="31987" xr:uid="{23D7C490-4001-44B0-9A63-889A42A32DD4}"/>
    <cellStyle name="Poznámka 5 4 8 5 2" xfId="31988" xr:uid="{8F643BED-5A7B-4970-BC74-57D6075E08C0}"/>
    <cellStyle name="Poznámka 5 4 8 5 3" xfId="31989" xr:uid="{4C8FEDC8-7613-4839-B187-9FEB1F460289}"/>
    <cellStyle name="Poznámka 5 4 8 6" xfId="31990" xr:uid="{0882E838-C533-46D9-8EBE-FD51201BE422}"/>
    <cellStyle name="Poznámka 5 4 8 6 2" xfId="31991" xr:uid="{1B2DBCA6-210A-4799-9EE2-4D2E36A06F8E}"/>
    <cellStyle name="Poznámka 5 4 8 6 3" xfId="31992" xr:uid="{5595BE9A-2E75-4271-9D0C-CE698D338F4A}"/>
    <cellStyle name="Poznámka 5 4 8 7" xfId="31993" xr:uid="{1C8A8A09-B3B9-4FAF-BFA0-3F1BA9496CE1}"/>
    <cellStyle name="Poznámka 5 4 8 7 2" xfId="31994" xr:uid="{47CEAF66-E8A7-49CD-B78E-6A38FD5BA7E1}"/>
    <cellStyle name="Poznámka 5 4 8 7 3" xfId="31995" xr:uid="{445A09BA-9539-4DF7-BF5B-7EBB153C5887}"/>
    <cellStyle name="Poznámka 5 4 8 8" xfId="31996" xr:uid="{EBA19D9A-21EB-4A4A-B1CC-EA83A1C9F579}"/>
    <cellStyle name="Poznámka 5 4 8 8 2" xfId="31997" xr:uid="{2633B0BB-D48D-44A7-BC1E-7FC059C1AD40}"/>
    <cellStyle name="Poznámka 5 4 8 9" xfId="31998" xr:uid="{9E0CC178-5175-4DC2-910E-18755692FFF2}"/>
    <cellStyle name="Poznámka 5 4 8 9 2" xfId="31999" xr:uid="{2616D1CB-32E3-4AEC-A996-A617F1AA92EF}"/>
    <cellStyle name="Poznámka 5 4 9" xfId="32000" xr:uid="{72450881-6C35-4905-A426-945E70EF5EED}"/>
    <cellStyle name="Poznámka 5 4 9 2" xfId="32001" xr:uid="{8D044613-0D7A-46C8-B36A-29A324604C4E}"/>
    <cellStyle name="Poznámka 5 5" xfId="32002" xr:uid="{0C6E4063-CF29-41CA-A5E4-868C4808523A}"/>
    <cellStyle name="Poznámka 5 5 10" xfId="32003" xr:uid="{88C44B05-5D9A-4F99-AE01-CAE553C95CD5}"/>
    <cellStyle name="Poznámka 5 5 2" xfId="32004" xr:uid="{97DEBD3E-0B4C-43F6-BE28-98AC2DA528A4}"/>
    <cellStyle name="Poznámka 5 5 2 2" xfId="32005" xr:uid="{EA7FE862-E3AC-4F15-B87F-76D55C035EB0}"/>
    <cellStyle name="Poznámka 5 5 2 3" xfId="32006" xr:uid="{4E2EC8AF-ABCE-416D-9FC5-E368F15C74ED}"/>
    <cellStyle name="Poznámka 5 5 3" xfId="32007" xr:uid="{0FED5254-736D-478D-9E6F-4AF346567598}"/>
    <cellStyle name="Poznámka 5 5 3 2" xfId="32008" xr:uid="{80833B12-31AA-4B75-8512-4EFFCC794927}"/>
    <cellStyle name="Poznámka 5 5 3 3" xfId="32009" xr:uid="{7DAC91BA-B44C-4BFB-B112-895D01AF1A94}"/>
    <cellStyle name="Poznámka 5 5 4" xfId="32010" xr:uid="{79DC99C5-FC70-4831-A718-E5B0CF7E27BC}"/>
    <cellStyle name="Poznámka 5 5 4 2" xfId="32011" xr:uid="{2889E50F-703F-495D-A300-0F7E304BD607}"/>
    <cellStyle name="Poznámka 5 5 4 3" xfId="32012" xr:uid="{27BE085C-B382-433F-A673-40BB7F7027F5}"/>
    <cellStyle name="Poznámka 5 5 5" xfId="32013" xr:uid="{E4817459-2232-4B02-B658-EA07B3C43BB1}"/>
    <cellStyle name="Poznámka 5 5 5 2" xfId="32014" xr:uid="{D0C7D5A6-99BB-47A6-A58A-BD7F9BBE5275}"/>
    <cellStyle name="Poznámka 5 5 5 3" xfId="32015" xr:uid="{D780A30E-273A-4504-8CF9-A368947B5C5B}"/>
    <cellStyle name="Poznámka 5 5 6" xfId="32016" xr:uid="{A48C017D-A6B5-4C21-AA12-1697C987050C}"/>
    <cellStyle name="Poznámka 5 5 6 2" xfId="32017" xr:uid="{04E09E82-C1DA-4A32-9500-97E9D4D5A095}"/>
    <cellStyle name="Poznámka 5 5 6 3" xfId="32018" xr:uid="{E0A58657-7270-40EB-9171-89390487F90C}"/>
    <cellStyle name="Poznámka 5 5 7" xfId="32019" xr:uid="{A7205B19-0FF9-4CDC-98BA-8560F9C39B86}"/>
    <cellStyle name="Poznámka 5 5 7 2" xfId="32020" xr:uid="{08499A8E-C074-4CCB-BDCF-CDFC74D199C0}"/>
    <cellStyle name="Poznámka 5 5 8" xfId="32021" xr:uid="{40B6A269-736C-470C-9F09-0E1F6EAEE59E}"/>
    <cellStyle name="Poznámka 5 5 8 2" xfId="32022" xr:uid="{08C01621-9D72-4014-A28E-D398E0B3B1DD}"/>
    <cellStyle name="Poznámka 5 5 9" xfId="32023" xr:uid="{C49A76E1-5669-4520-A289-557071438F03}"/>
    <cellStyle name="Poznámka 5 5 9 2" xfId="32024" xr:uid="{06273897-8493-4214-97AD-3C85FCC81829}"/>
    <cellStyle name="Poznámka 5 6" xfId="32025" xr:uid="{9C733D4F-60C6-4890-91AA-92A654998DB4}"/>
    <cellStyle name="Poznámka 5 6 10" xfId="32026" xr:uid="{CD5B9E6B-12CF-40E6-9B51-E4C4D0E3A256}"/>
    <cellStyle name="Poznámka 5 6 2" xfId="32027" xr:uid="{13125563-D068-4836-AA35-44E22466A64D}"/>
    <cellStyle name="Poznámka 5 6 2 2" xfId="32028" xr:uid="{BBDB26F3-8D65-46ED-B787-16BD14717920}"/>
    <cellStyle name="Poznámka 5 6 2 3" xfId="32029" xr:uid="{01A32064-106E-4281-9BCA-2718422563D2}"/>
    <cellStyle name="Poznámka 5 6 3" xfId="32030" xr:uid="{94F53EF0-BD6C-4E1C-99EB-54BDDC63E685}"/>
    <cellStyle name="Poznámka 5 6 3 2" xfId="32031" xr:uid="{83610AB1-CF63-4C07-878F-8C3CCFB46441}"/>
    <cellStyle name="Poznámka 5 6 3 3" xfId="32032" xr:uid="{B86A94C4-C280-4061-835B-E0E499BE94D6}"/>
    <cellStyle name="Poznámka 5 6 4" xfId="32033" xr:uid="{485635FC-7E11-441D-9801-5C2B8F429365}"/>
    <cellStyle name="Poznámka 5 6 4 2" xfId="32034" xr:uid="{BA4792C9-A619-44B0-A977-4DD7B84DE6D2}"/>
    <cellStyle name="Poznámka 5 6 4 3" xfId="32035" xr:uid="{3085BFCF-7B47-40D1-BF2F-D6825F5467C7}"/>
    <cellStyle name="Poznámka 5 6 5" xfId="32036" xr:uid="{7C4BF832-57A7-4E75-9EB6-5291828A8802}"/>
    <cellStyle name="Poznámka 5 6 5 2" xfId="32037" xr:uid="{9798CB5B-89E3-445D-912E-781E22E99F7B}"/>
    <cellStyle name="Poznámka 5 6 5 3" xfId="32038" xr:uid="{E752DE3D-8A8E-45D4-94F6-7FBA2B78610B}"/>
    <cellStyle name="Poznámka 5 6 6" xfId="32039" xr:uid="{7828E2AB-C5AD-4CAB-9E5C-0EE0AB4A9789}"/>
    <cellStyle name="Poznámka 5 6 6 2" xfId="32040" xr:uid="{7BA23809-42A6-40C7-914F-762FBE028CFF}"/>
    <cellStyle name="Poznámka 5 6 6 3" xfId="32041" xr:uid="{6B2EEB79-C58F-45A6-AAAF-0714ACDF4C8F}"/>
    <cellStyle name="Poznámka 5 6 7" xfId="32042" xr:uid="{775E2C22-1769-44E5-8C28-7A90561A8BE0}"/>
    <cellStyle name="Poznámka 5 6 7 2" xfId="32043" xr:uid="{ED66B709-AD92-4F36-A715-02E4993CFFD5}"/>
    <cellStyle name="Poznámka 5 6 8" xfId="32044" xr:uid="{F72DF554-E36C-47B7-A758-6C1FCE636923}"/>
    <cellStyle name="Poznámka 5 6 8 2" xfId="32045" xr:uid="{ECD72FB4-51B6-4B97-AD93-DC3AD4B467E9}"/>
    <cellStyle name="Poznámka 5 6 9" xfId="32046" xr:uid="{180896D7-DFFE-4B94-92E6-77789BE75ABF}"/>
    <cellStyle name="Poznámka 5 6 9 2" xfId="32047" xr:uid="{7648E971-D03C-47F4-92EA-FC681978D8A1}"/>
    <cellStyle name="Poznámka 5 7" xfId="32048" xr:uid="{FCC4E07F-F7B2-4944-9EF4-910269A9EEC9}"/>
    <cellStyle name="Poznámka 5 7 10" xfId="32049" xr:uid="{116E0188-AA49-494C-B50E-40E5567FA166}"/>
    <cellStyle name="Poznámka 5 7 2" xfId="32050" xr:uid="{250EC9D1-B06D-4448-951E-8413B2692A46}"/>
    <cellStyle name="Poznámka 5 7 2 2" xfId="32051" xr:uid="{E636354B-2F99-4C29-8EDE-0EC208E44488}"/>
    <cellStyle name="Poznámka 5 7 2 3" xfId="32052" xr:uid="{3CBEBEE9-E8EF-4FF1-9964-15AE64D1451D}"/>
    <cellStyle name="Poznámka 5 7 3" xfId="32053" xr:uid="{3DB5B098-0AD1-4575-91C2-AC347F81361A}"/>
    <cellStyle name="Poznámka 5 7 3 2" xfId="32054" xr:uid="{B4C2909A-2EA6-4C34-9BB5-B162BE8DEED2}"/>
    <cellStyle name="Poznámka 5 7 3 3" xfId="32055" xr:uid="{E9C357CA-3490-4C41-AC74-2032418785FC}"/>
    <cellStyle name="Poznámka 5 7 4" xfId="32056" xr:uid="{8BD36440-C027-4E28-B71C-DCDF96EBBBD9}"/>
    <cellStyle name="Poznámka 5 7 4 2" xfId="32057" xr:uid="{3BC6C15E-16EC-410D-B51C-BC4227C17E18}"/>
    <cellStyle name="Poznámka 5 7 4 3" xfId="32058" xr:uid="{E2450CB0-38AE-4832-8107-771C96DAD111}"/>
    <cellStyle name="Poznámka 5 7 5" xfId="32059" xr:uid="{B09C2B3C-7BF4-4BF4-A43A-D541CA872F19}"/>
    <cellStyle name="Poznámka 5 7 5 2" xfId="32060" xr:uid="{B19A535F-C2DB-4669-AE97-858006597D0F}"/>
    <cellStyle name="Poznámka 5 7 5 3" xfId="32061" xr:uid="{DEF3A97A-8F98-47D6-B02F-45EBB768FDC4}"/>
    <cellStyle name="Poznámka 5 7 6" xfId="32062" xr:uid="{A14D15B6-A1D3-466D-98C9-0439FFAC6984}"/>
    <cellStyle name="Poznámka 5 7 6 2" xfId="32063" xr:uid="{6BB367E0-6233-4F3D-A0E5-DF5A8C5DE465}"/>
    <cellStyle name="Poznámka 5 7 6 3" xfId="32064" xr:uid="{795F86D0-A314-4DDC-B00F-9FC5F159CEDA}"/>
    <cellStyle name="Poznámka 5 7 7" xfId="32065" xr:uid="{3D8815D1-79C8-4293-86DB-22045A0C6C76}"/>
    <cellStyle name="Poznámka 5 7 7 2" xfId="32066" xr:uid="{08D21E75-29DC-4C19-94C1-3B90A008CA7D}"/>
    <cellStyle name="Poznámka 5 7 8" xfId="32067" xr:uid="{52106072-E77C-4047-8E77-A56B54A96D52}"/>
    <cellStyle name="Poznámka 5 7 8 2" xfId="32068" xr:uid="{189EBA19-6EC3-418E-A25C-EF574CB20B17}"/>
    <cellStyle name="Poznámka 5 7 9" xfId="32069" xr:uid="{D30F94DD-344D-41C5-8F64-CE23A950204B}"/>
    <cellStyle name="Poznámka 5 7 9 2" xfId="32070" xr:uid="{B25C03B3-5FA6-4497-B3EC-FDDDDA2E162B}"/>
    <cellStyle name="Poznámka 5 8" xfId="32071" xr:uid="{F3C8802B-55C2-4F96-92F4-5ACA8D33E21A}"/>
    <cellStyle name="Poznámka 5 8 10" xfId="32072" xr:uid="{49F89FAB-F06F-4DD0-BB66-8015EB19317B}"/>
    <cellStyle name="Poznámka 5 8 2" xfId="32073" xr:uid="{90CA0A06-D2D2-46BC-BB5B-870004FF531D}"/>
    <cellStyle name="Poznámka 5 8 2 2" xfId="32074" xr:uid="{662D0CD2-016E-4EC3-99EC-53BA0B0D85B6}"/>
    <cellStyle name="Poznámka 5 8 2 3" xfId="32075" xr:uid="{B06EE856-25F8-40BE-B8DD-C28E11BC22B0}"/>
    <cellStyle name="Poznámka 5 8 3" xfId="32076" xr:uid="{EEEAA86C-BBB0-44CC-869A-964A5BA2D5E2}"/>
    <cellStyle name="Poznámka 5 8 3 2" xfId="32077" xr:uid="{D1665C8A-FC3A-4F48-87F0-12DBF0CA8A20}"/>
    <cellStyle name="Poznámka 5 8 3 3" xfId="32078" xr:uid="{0F75F7B5-0222-4DCA-82BC-185FAD49BC15}"/>
    <cellStyle name="Poznámka 5 8 4" xfId="32079" xr:uid="{E3790B38-52A8-4913-8E62-D2D688285339}"/>
    <cellStyle name="Poznámka 5 8 4 2" xfId="32080" xr:uid="{9F4BF139-161D-4FD9-A045-3AFFCED7BDA4}"/>
    <cellStyle name="Poznámka 5 8 4 3" xfId="32081" xr:uid="{8A04C28F-7580-4831-9102-59C23277F448}"/>
    <cellStyle name="Poznámka 5 8 5" xfId="32082" xr:uid="{689A0CF0-09F4-4BCD-8FFB-835717E2A4F6}"/>
    <cellStyle name="Poznámka 5 8 5 2" xfId="32083" xr:uid="{3C1D8104-8512-4669-A180-67CC7BD320B2}"/>
    <cellStyle name="Poznámka 5 8 5 3" xfId="32084" xr:uid="{78446A36-BE85-4BD0-8E64-085861C1BDDA}"/>
    <cellStyle name="Poznámka 5 8 6" xfId="32085" xr:uid="{79C798E4-E25B-40D4-9FA5-EFA9812B4A76}"/>
    <cellStyle name="Poznámka 5 8 6 2" xfId="32086" xr:uid="{13DDB448-EB7C-4792-810E-787754E64D4F}"/>
    <cellStyle name="Poznámka 5 8 6 3" xfId="32087" xr:uid="{4FF4EBB8-46DB-460C-8E22-C6A77A812593}"/>
    <cellStyle name="Poznámka 5 8 7" xfId="32088" xr:uid="{086824D7-2756-46E6-813D-D06312585A0D}"/>
    <cellStyle name="Poznámka 5 8 7 2" xfId="32089" xr:uid="{7B6E0F56-BF63-4DEC-80D9-DE4C0816023F}"/>
    <cellStyle name="Poznámka 5 8 8" xfId="32090" xr:uid="{C8AE18A6-3669-4C98-BEDD-C0F077A6D18E}"/>
    <cellStyle name="Poznámka 5 8 8 2" xfId="32091" xr:uid="{233E039E-0567-47CC-A488-C1357F22FF53}"/>
    <cellStyle name="Poznámka 5 8 9" xfId="32092" xr:uid="{B1AC07D4-37CC-4628-AE95-BE815E52CEA5}"/>
    <cellStyle name="Poznámka 5 8 9 2" xfId="32093" xr:uid="{A2F02A06-8823-4E9E-A490-545AFB22BE75}"/>
    <cellStyle name="Poznámka 5 9" xfId="32094" xr:uid="{5F0C0495-4BCC-4058-97C8-7E7781DAE674}"/>
    <cellStyle name="Poznámka 5 9 10" xfId="32095" xr:uid="{CB4EFDFB-2A6F-45BE-888F-EEAF05B14268}"/>
    <cellStyle name="Poznámka 5 9 2" xfId="32096" xr:uid="{051442D5-0C2A-4FEE-9494-0C5CC45EC65F}"/>
    <cellStyle name="Poznámka 5 9 2 2" xfId="32097" xr:uid="{084ACC91-8A62-4F61-B7BB-EC14CE896550}"/>
    <cellStyle name="Poznámka 5 9 2 3" xfId="32098" xr:uid="{06B30F3A-9820-487D-84BD-D9B66BF91E36}"/>
    <cellStyle name="Poznámka 5 9 3" xfId="32099" xr:uid="{1EEF057A-6454-403D-AB4C-8213A016E20F}"/>
    <cellStyle name="Poznámka 5 9 3 2" xfId="32100" xr:uid="{83F55F94-BB0C-480C-87CE-3E7DF64F5504}"/>
    <cellStyle name="Poznámka 5 9 3 3" xfId="32101" xr:uid="{D16E0219-A60E-42A4-81C3-695C04F6E0CE}"/>
    <cellStyle name="Poznámka 5 9 4" xfId="32102" xr:uid="{13109FDC-B08D-4DFB-9758-C03546DD5B0C}"/>
    <cellStyle name="Poznámka 5 9 4 2" xfId="32103" xr:uid="{536CFB97-8ABC-496E-8CF2-C75FD2F9E2BF}"/>
    <cellStyle name="Poznámka 5 9 4 3" xfId="32104" xr:uid="{1875D22B-110E-40F7-A29A-1E128636521A}"/>
    <cellStyle name="Poznámka 5 9 5" xfId="32105" xr:uid="{9EC7F2C3-A64C-4B83-892B-209452131779}"/>
    <cellStyle name="Poznámka 5 9 5 2" xfId="32106" xr:uid="{609AD9E5-CF5B-4C35-87B1-26942B96CE55}"/>
    <cellStyle name="Poznámka 5 9 5 3" xfId="32107" xr:uid="{5CF3F44D-C267-4455-9307-C99C1B309F53}"/>
    <cellStyle name="Poznámka 5 9 6" xfId="32108" xr:uid="{1F70910A-B59B-4B6A-9603-161ED8248C28}"/>
    <cellStyle name="Poznámka 5 9 6 2" xfId="32109" xr:uid="{4A5D9CEF-AA14-40CA-B7BD-D867420D3FC2}"/>
    <cellStyle name="Poznámka 5 9 6 3" xfId="32110" xr:uid="{A014DBD8-4091-4A23-BC11-C2A087072881}"/>
    <cellStyle name="Poznámka 5 9 7" xfId="32111" xr:uid="{623861E2-CE11-41B4-AB3D-50756F7886F5}"/>
    <cellStyle name="Poznámka 5 9 7 2" xfId="32112" xr:uid="{AAB5C59C-7478-4C7E-BE6E-2382745B6812}"/>
    <cellStyle name="Poznámka 5 9 8" xfId="32113" xr:uid="{6CAC71B8-FAD0-47F1-B50E-9D86C878D1F9}"/>
    <cellStyle name="Poznámka 5 9 8 2" xfId="32114" xr:uid="{29E28F94-D159-4BD1-B09B-FB7325131126}"/>
    <cellStyle name="Poznámka 5 9 9" xfId="32115" xr:uid="{8A22B020-2E0D-478D-A7F4-E11A7F61D52A}"/>
    <cellStyle name="Poznámka 5 9 9 2" xfId="32116" xr:uid="{A3FE126E-CDBF-4D0B-BC02-471288C7EA19}"/>
    <cellStyle name="Preliminary_Data" xfId="796" xr:uid="{00000000-0005-0000-0000-000047060000}"/>
    <cellStyle name="Prepojená bunka" xfId="58550" xr:uid="{DC0B9834-6C93-46F2-89B9-2D767360AC69}"/>
    <cellStyle name="PrePop Currency (0)" xfId="797" xr:uid="{00000000-0005-0000-0000-000048060000}"/>
    <cellStyle name="PrePop Currency (0) 2" xfId="1344" xr:uid="{00000000-0005-0000-0000-000049060000}"/>
    <cellStyle name="PrePop Currency (0) 2 2" xfId="58551" xr:uid="{478AA6B4-8599-4AB4-8738-AE5BEBF7EAF9}"/>
    <cellStyle name="PrePop Currency (0) 3" xfId="32117" xr:uid="{C6A40281-3BB9-4EE3-A524-8C0E76F5F0A6}"/>
    <cellStyle name="PrePop Currency (2)" xfId="798" xr:uid="{00000000-0005-0000-0000-00004A060000}"/>
    <cellStyle name="PrePop Currency (2) 2" xfId="1345" xr:uid="{00000000-0005-0000-0000-00004B060000}"/>
    <cellStyle name="PrePop Currency (2) 2 2" xfId="58552" xr:uid="{A256E511-FDB8-4CFC-90B1-04B6D5C69F4E}"/>
    <cellStyle name="PrePop Currency (2) 3" xfId="32118" xr:uid="{A3DF0359-8ADE-48FB-A198-EB3C7CAE35EA}"/>
    <cellStyle name="PrePop Units (0)" xfId="799" xr:uid="{00000000-0005-0000-0000-00004C060000}"/>
    <cellStyle name="PrePop Units (0) 2" xfId="1346" xr:uid="{00000000-0005-0000-0000-00004D060000}"/>
    <cellStyle name="PrePop Units (0) 2 2" xfId="58553" xr:uid="{8FFF4DE3-FA6A-4672-B072-C230D1114032}"/>
    <cellStyle name="PrePop Units (0) 3" xfId="32119" xr:uid="{4A55E0FC-1A1D-4020-B37A-C66272118B2C}"/>
    <cellStyle name="PrePop Units (1)" xfId="800" xr:uid="{00000000-0005-0000-0000-00004E060000}"/>
    <cellStyle name="PrePop Units (1) 2" xfId="1347" xr:uid="{00000000-0005-0000-0000-00004F060000}"/>
    <cellStyle name="PrePop Units (1) 2 2" xfId="58554" xr:uid="{FED61A78-20B3-486C-8F5C-4BE596F7C457}"/>
    <cellStyle name="PrePop Units (1) 3" xfId="32120" xr:uid="{81791263-8816-4626-BB7E-B024FDFF3BD5}"/>
    <cellStyle name="PrePop Units (2)" xfId="801" xr:uid="{00000000-0005-0000-0000-000050060000}"/>
    <cellStyle name="PrePop Units (2) 2" xfId="1348" xr:uid="{00000000-0005-0000-0000-000051060000}"/>
    <cellStyle name="PrePop Units (2) 2 2" xfId="58555" xr:uid="{BA417839-1E64-42B3-82EA-38860B1E4EA8}"/>
    <cellStyle name="PrePop Units (2) 3" xfId="32121" xr:uid="{36F2B2CB-4BE6-448D-98EA-363446001C05}"/>
    <cellStyle name="Prices_Data" xfId="802" xr:uid="{00000000-0005-0000-0000-000052060000}"/>
    <cellStyle name="procent 2" xfId="32122" xr:uid="{2531EE47-9F8D-4133-85D6-36858C6A41DC}"/>
    <cellStyle name="procent 2 2" xfId="32123" xr:uid="{B1CB3AC8-AA5C-4D28-8106-7EFA071C2C92}"/>
    <cellStyle name="procent 2 2 2" xfId="32124" xr:uid="{3B4B0BB3-C704-4968-A568-9DB4ADD108C0}"/>
    <cellStyle name="procent 2 3" xfId="32125" xr:uid="{B508E276-9252-4CDA-A8C9-04586736C8BA}"/>
    <cellStyle name="procent 2 4" xfId="32126" xr:uid="{160D1049-63FC-415E-96FA-64EEE3C0C48B}"/>
    <cellStyle name="procent 2 5" xfId="32127" xr:uid="{241E64EF-EE52-4CC8-9F0F-3F2F9692E633}"/>
    <cellStyle name="procent 2 6" xfId="32128" xr:uid="{C999BC0A-D0D1-4A46-A408-8C8AD30EECDF}"/>
    <cellStyle name="procent 2 7" xfId="32129" xr:uid="{AB6D4597-B9D6-487C-9E7C-A9DC4DF23361}"/>
    <cellStyle name="procent 2 8" xfId="32130" xr:uid="{82472551-4865-4BED-A132-DFC043A02420}"/>
    <cellStyle name="procent 3" xfId="32131" xr:uid="{7F00CA44-17DC-4AEA-9C00-1959F52E6321}"/>
    <cellStyle name="procent 3 2" xfId="32132" xr:uid="{00289B42-B0AE-4D52-BEB1-A328AF4430BE}"/>
    <cellStyle name="procent 4" xfId="32133" xr:uid="{95A4E255-09CC-4CF9-A28F-E8EA1CE79DD2}"/>
    <cellStyle name="procent 4 2" xfId="32134" xr:uid="{F905CD77-AA10-4212-B22A-5D9A5B2C7B86}"/>
    <cellStyle name="procent 4 2 2" xfId="32135" xr:uid="{E7DE10DE-BA75-4A4E-B766-35EC9CB8E837}"/>
    <cellStyle name="procent 4 3" xfId="32136" xr:uid="{DFBD7010-81FE-47EE-A3D8-339DBF527BAA}"/>
    <cellStyle name="procent 5" xfId="32137" xr:uid="{202EEAC0-7FF6-46FD-8701-764B0956DDCE}"/>
    <cellStyle name="procent 5 2" xfId="32138" xr:uid="{682F4811-C147-404C-926F-F487EC4AAC38}"/>
    <cellStyle name="procent 5 2 2" xfId="32139" xr:uid="{AC34E3A3-85D5-4784-BB53-83081AE83820}"/>
    <cellStyle name="procent 5 3" xfId="32140" xr:uid="{0A726EF4-8644-4EC8-BFF6-0FB77FB9C325}"/>
    <cellStyle name="procent 6" xfId="32141" xr:uid="{BAB71662-4440-4F2B-8ACC-515F0E6FDC53}"/>
    <cellStyle name="procent 7" xfId="32142" xr:uid="{71459C13-D9D5-48EC-B998-DF5815B38A17}"/>
    <cellStyle name="procent 8" xfId="32143" xr:uid="{8DE7E5DE-E67A-48DD-9B14-7C21FFD3D626}"/>
    <cellStyle name="Propojená bu?ka" xfId="58556" xr:uid="{739A91F7-B50F-4E6A-9B3D-1FA339FDE9A4}"/>
    <cellStyle name="Propojená buňka" xfId="58557" xr:uid="{B9503EEE-1C85-4AD5-A72C-9424C53B821B}"/>
    <cellStyle name="Propojená buňka 2" xfId="32144" xr:uid="{0EAB376A-7A82-4C25-B987-28991170B67B}"/>
    <cellStyle name="Propojená buňka 2 2" xfId="32145" xr:uid="{D18072CE-0300-4FE3-BAA9-24CDE50736FB}"/>
    <cellStyle name="Propojená buňka 3" xfId="32146" xr:uid="{E93AA0B9-67FA-4381-902E-D4BCA7867ABD}"/>
    <cellStyle name="Propojená buňka 3 2" xfId="32147" xr:uid="{31D6882C-9198-49BD-828B-57967586D776}"/>
    <cellStyle name="Propojená buňka 4" xfId="32148" xr:uid="{DA617195-18EA-4B0A-B265-235F99FDADE6}"/>
    <cellStyle name="Propojená buňka 4 2" xfId="32149" xr:uid="{B3C463D8-7B4A-4BBB-AB64-2BA6543874B7}"/>
    <cellStyle name="Propojená buňka 5" xfId="32150" xr:uid="{E6FFF5ED-268F-49F0-A134-CF844AC092F3}"/>
    <cellStyle name="Propojená buňka 5 2" xfId="32151" xr:uid="{BCCD0665-CC92-4DBF-84A0-78D0841878C5}"/>
    <cellStyle name="Prozent_austriajaguar" xfId="803" xr:uid="{00000000-0005-0000-0000-000053060000}"/>
    <cellStyle name="PSChar" xfId="804" xr:uid="{00000000-0005-0000-0000-000054060000}"/>
    <cellStyle name="PSChar 2" xfId="58558" xr:uid="{C84DABCE-B999-40CB-8591-9E8E435D22EB}"/>
    <cellStyle name="PSDate" xfId="805" xr:uid="{00000000-0005-0000-0000-000055060000}"/>
    <cellStyle name="PSDec" xfId="806" xr:uid="{00000000-0005-0000-0000-000056060000}"/>
    <cellStyle name="PSHeading" xfId="807" xr:uid="{00000000-0005-0000-0000-000057060000}"/>
    <cellStyle name="PSHeading 2" xfId="58805" xr:uid="{83B26E05-0A00-4D08-8FB8-1CDB7CA9BBCA}"/>
    <cellStyle name="PSHeading 3" xfId="58559" xr:uid="{6A7162EC-2532-4537-BA6F-97A275D55A79}"/>
    <cellStyle name="PSInt" xfId="808" xr:uid="{00000000-0005-0000-0000-000058060000}"/>
    <cellStyle name="PSSpacer" xfId="809" xr:uid="{00000000-0005-0000-0000-000059060000}"/>
    <cellStyle name="Punto0" xfId="32152" xr:uid="{AEA6D272-4EB5-417C-8F20-3E924DD07772}"/>
    <cellStyle name="Punto0 10" xfId="58560" xr:uid="{4F4C0279-6B00-4727-AEF1-C6BF1CF5501D}"/>
    <cellStyle name="Punto0 2" xfId="32153" xr:uid="{9EE9EBF7-1070-4968-BE4E-617EAE69E58A}"/>
    <cellStyle name="Punto0 3" xfId="32154" xr:uid="{3C1BB994-6A28-4633-A286-8B4E2404195C}"/>
    <cellStyle name="Punto0 4" xfId="32155" xr:uid="{A97236F5-ADF4-4352-90F1-8BD8CF749DB0}"/>
    <cellStyle name="Punto0 5" xfId="32156" xr:uid="{5ED134D7-7E65-44D6-85FB-12B5B524BD93}"/>
    <cellStyle name="Punto0 6" xfId="32157" xr:uid="{96E1FE7E-D9DB-4C7C-9EFC-DEE8794150B3}"/>
    <cellStyle name="Punto0 7" xfId="32158" xr:uid="{2970614F-F8CC-44ED-866B-811546B12FD1}"/>
    <cellStyle name="Punto0 8" xfId="32159" xr:uid="{5546DD3D-4944-45E2-9AA7-8E2C0D2C3BA6}"/>
    <cellStyle name="Punto0 9" xfId="32160" xr:uid="{0AF7E673-AF8B-4370-9E53-BC364BB1FE24}"/>
    <cellStyle name="QUIQUE" xfId="58561" xr:uid="{6BDF13F3-C698-48B7-B486-F801A05BF621}"/>
    <cellStyle name="Ram höger under" xfId="810" xr:uid="{00000000-0005-0000-0000-00005A060000}"/>
    <cellStyle name="ram under" xfId="811" xr:uid="{00000000-0005-0000-0000-00005B060000}"/>
    <cellStyle name="reg_no_decimal" xfId="812" xr:uid="{00000000-0005-0000-0000-00005C060000}"/>
    <cellStyle name="Rep opsec" xfId="813" xr:uid="{00000000-0005-0000-0000-00005D060000}"/>
    <cellStyle name="Rep total" xfId="814" xr:uid="{00000000-0005-0000-0000-00005E060000}"/>
    <cellStyle name="Saída" xfId="58562" xr:uid="{73D8A3D4-7111-4454-920A-4C333894182E}"/>
    <cellStyle name="Salida 2" xfId="58563" xr:uid="{3713BC4B-E93E-42DE-A58D-E8800FEDFEE9}"/>
    <cellStyle name="Salida 3" xfId="58564" xr:uid="{4C71A55A-3394-4813-A338-D0B85CBAD50E}"/>
    <cellStyle name="Salida 4" xfId="58565" xr:uid="{C20CE178-A827-4D51-9616-7E2871BD901F}"/>
    <cellStyle name="Salida 5" xfId="58566" xr:uid="{2617C0B9-8E7A-4176-A050-2708E72ADE95}"/>
    <cellStyle name="Salida 6" xfId="58567" xr:uid="{901FA578-6689-4683-8E51-028E90CE68CD}"/>
    <cellStyle name="Salida 7" xfId="58568" xr:uid="{E3857A29-7862-4A27-80B5-D52CC01B0302}"/>
    <cellStyle name="Sammenkædet celle" xfId="58569" xr:uid="{4717990A-8418-4B9F-9141-DD7CB41D727D}"/>
    <cellStyle name="SAPBEXaggData" xfId="815" xr:uid="{00000000-0005-0000-0000-00005F060000}"/>
    <cellStyle name="SAPBEXaggDataEmph" xfId="816" xr:uid="{00000000-0005-0000-0000-000060060000}"/>
    <cellStyle name="SAPBEXaggDataEmph 2" xfId="58570" xr:uid="{091C610C-AD80-43DF-B9FD-B988718B49CA}"/>
    <cellStyle name="SAPBEXaggItem" xfId="817" xr:uid="{00000000-0005-0000-0000-000061060000}"/>
    <cellStyle name="SAPBEXaggItem 2" xfId="58571" xr:uid="{C85469BA-075B-4FE3-B4CF-058A9D018B80}"/>
    <cellStyle name="SAPBEXaggItemX" xfId="818" xr:uid="{00000000-0005-0000-0000-000062060000}"/>
    <cellStyle name="SAPBEXaggItemX 2" xfId="58572" xr:uid="{D1665A48-FD2C-43FF-B074-D7D92AFA5563}"/>
    <cellStyle name="SAPBEXchaText" xfId="819" xr:uid="{00000000-0005-0000-0000-000063060000}"/>
    <cellStyle name="SAPBEXchaText 2" xfId="58573" xr:uid="{ECBA799D-E227-4818-8D8A-64B5BCE995DD}"/>
    <cellStyle name="SAPBEXexcBad7" xfId="820" xr:uid="{00000000-0005-0000-0000-000064060000}"/>
    <cellStyle name="SAPBEXexcBad8" xfId="821" xr:uid="{00000000-0005-0000-0000-000065060000}"/>
    <cellStyle name="SAPBEXexcBad9" xfId="822" xr:uid="{00000000-0005-0000-0000-000066060000}"/>
    <cellStyle name="SAPBEXexcCritical4" xfId="823" xr:uid="{00000000-0005-0000-0000-000067060000}"/>
    <cellStyle name="SAPBEXexcCritical5" xfId="824" xr:uid="{00000000-0005-0000-0000-000068060000}"/>
    <cellStyle name="SAPBEXexcCritical6" xfId="825" xr:uid="{00000000-0005-0000-0000-000069060000}"/>
    <cellStyle name="SAPBEXexcGood1" xfId="826" xr:uid="{00000000-0005-0000-0000-00006A060000}"/>
    <cellStyle name="SAPBEXexcGood2" xfId="827" xr:uid="{00000000-0005-0000-0000-00006B060000}"/>
    <cellStyle name="SAPBEXexcGood3" xfId="828" xr:uid="{00000000-0005-0000-0000-00006C060000}"/>
    <cellStyle name="SAPBEXfilterDrill" xfId="829" xr:uid="{00000000-0005-0000-0000-00006D060000}"/>
    <cellStyle name="SAPBEXfilterDrill 2" xfId="1578" xr:uid="{00000000-0005-0000-0000-00006E060000}"/>
    <cellStyle name="SAPBEXfilterDrill 2 2" xfId="2084" xr:uid="{415E1B31-1707-4F85-B0A1-B6A5AD820BD2}"/>
    <cellStyle name="SAPBEXfilterDrill 3" xfId="58574" xr:uid="{7D75E918-6391-4E41-80A8-D512BE0F25D9}"/>
    <cellStyle name="SAPBEXfilterDrill 4" xfId="1870" xr:uid="{67808219-A8BA-410C-BB89-036F89116AB6}"/>
    <cellStyle name="SAPBEXfilterItem" xfId="830" xr:uid="{00000000-0005-0000-0000-00006F060000}"/>
    <cellStyle name="SAPBEXfilterText" xfId="831" xr:uid="{00000000-0005-0000-0000-000070060000}"/>
    <cellStyle name="SAPBEXfilterText 2" xfId="58575" xr:uid="{B07EF6F7-1E57-45E1-A222-79AEAA803DD3}"/>
    <cellStyle name="SAPBEXformats" xfId="832" xr:uid="{00000000-0005-0000-0000-000071060000}"/>
    <cellStyle name="SAPBEXheaderItem" xfId="833" xr:uid="{00000000-0005-0000-0000-000072060000}"/>
    <cellStyle name="SAPBEXheaderItem 2" xfId="834" xr:uid="{00000000-0005-0000-0000-000073060000}"/>
    <cellStyle name="SAPBEXheaderItem 3" xfId="58576" xr:uid="{1A00E898-8116-4A47-98F4-E19C06329177}"/>
    <cellStyle name="SAPBEXheaderText" xfId="835" xr:uid="{00000000-0005-0000-0000-000074060000}"/>
    <cellStyle name="SAPBEXheaderText 2" xfId="836" xr:uid="{00000000-0005-0000-0000-000075060000}"/>
    <cellStyle name="SAPBEXheaderText 3" xfId="58577" xr:uid="{D3F50FBB-7622-47E4-896D-D13D7A7187FF}"/>
    <cellStyle name="SAPBEXHLevel0" xfId="837" xr:uid="{00000000-0005-0000-0000-000076060000}"/>
    <cellStyle name="SAPBEXHLevel0 2" xfId="1349" xr:uid="{00000000-0005-0000-0000-000077060000}"/>
    <cellStyle name="SAPBEXHLevel0 3" xfId="58578" xr:uid="{984BA26D-C7E5-41B7-AACD-2A513D17171D}"/>
    <cellStyle name="SAPBEXHLevel0X" xfId="838" xr:uid="{00000000-0005-0000-0000-000078060000}"/>
    <cellStyle name="SAPBEXHLevel0X 2" xfId="1350" xr:uid="{00000000-0005-0000-0000-000079060000}"/>
    <cellStyle name="SAPBEXHLevel0X 3" xfId="58579" xr:uid="{E42CC339-8666-4A45-99DA-661F2E0817E5}"/>
    <cellStyle name="SAPBEXHLevel1" xfId="839" xr:uid="{00000000-0005-0000-0000-00007A060000}"/>
    <cellStyle name="SAPBEXHLevel1 2" xfId="1351" xr:uid="{00000000-0005-0000-0000-00007B060000}"/>
    <cellStyle name="SAPBEXHLevel1 3" xfId="58580" xr:uid="{B22D6730-6DCB-4EC8-9D00-C4138CC16642}"/>
    <cellStyle name="SAPBEXHLevel1X" xfId="840" xr:uid="{00000000-0005-0000-0000-00007C060000}"/>
    <cellStyle name="SAPBEXHLevel1X 2" xfId="1352" xr:uid="{00000000-0005-0000-0000-00007D060000}"/>
    <cellStyle name="SAPBEXHLevel1X 3" xfId="58581" xr:uid="{E1AC595E-7A3D-493C-9476-9AE50EBAB80F}"/>
    <cellStyle name="SAPBEXHLevel2" xfId="841" xr:uid="{00000000-0005-0000-0000-00007E060000}"/>
    <cellStyle name="SAPBEXHLevel2 2" xfId="1353" xr:uid="{00000000-0005-0000-0000-00007F060000}"/>
    <cellStyle name="SAPBEXHLevel2 3" xfId="58582" xr:uid="{513ED10B-F9ED-4F89-AB5C-C7B200F2A5E4}"/>
    <cellStyle name="SAPBEXHLevel2X" xfId="842" xr:uid="{00000000-0005-0000-0000-000080060000}"/>
    <cellStyle name="SAPBEXHLevel2X 2" xfId="1354" xr:uid="{00000000-0005-0000-0000-000081060000}"/>
    <cellStyle name="SAPBEXHLevel2X 3" xfId="58583" xr:uid="{BE1A8D2B-1EE3-410F-BBAE-F8B815B1EA54}"/>
    <cellStyle name="SAPBEXHLevel3" xfId="843" xr:uid="{00000000-0005-0000-0000-000082060000}"/>
    <cellStyle name="SAPBEXHLevel3 2" xfId="1355" xr:uid="{00000000-0005-0000-0000-000083060000}"/>
    <cellStyle name="SAPBEXHLevel3 3" xfId="58584" xr:uid="{D4B4950B-78D6-4768-AF09-6F61EA14D6AF}"/>
    <cellStyle name="SAPBEXHLevel3X" xfId="844" xr:uid="{00000000-0005-0000-0000-000084060000}"/>
    <cellStyle name="SAPBEXHLevel3X 2" xfId="1356" xr:uid="{00000000-0005-0000-0000-000085060000}"/>
    <cellStyle name="SAPBEXHLevel3X 3" xfId="58585" xr:uid="{62A08355-1B5F-4884-A3A3-27CC776FDB68}"/>
    <cellStyle name="SAPBEXinputData" xfId="58586" xr:uid="{A20E9947-E319-46D4-A19A-EF47F4B3C4A1}"/>
    <cellStyle name="SAPBEXresData" xfId="845" xr:uid="{00000000-0005-0000-0000-000086060000}"/>
    <cellStyle name="SAPBEXresData 2" xfId="58587" xr:uid="{364210EB-E5A2-4E35-9A2C-62071BAFB0B4}"/>
    <cellStyle name="SAPBEXresDataEmph" xfId="846" xr:uid="{00000000-0005-0000-0000-000087060000}"/>
    <cellStyle name="SAPBEXresDataEmph 2" xfId="58588" xr:uid="{3813458D-2539-4CF1-8F1C-EE3809AF750C}"/>
    <cellStyle name="SAPBEXresItem" xfId="847" xr:uid="{00000000-0005-0000-0000-000088060000}"/>
    <cellStyle name="SAPBEXresItem 2" xfId="58589" xr:uid="{A142215A-8D01-4AF4-BAF7-EB9408786838}"/>
    <cellStyle name="SAPBEXresItemX" xfId="848" xr:uid="{00000000-0005-0000-0000-000089060000}"/>
    <cellStyle name="SAPBEXresItemX 2" xfId="58590" xr:uid="{BE3BF271-E23D-4AD6-84DE-DE4C80102D40}"/>
    <cellStyle name="SAPBEXstdData" xfId="849" xr:uid="{00000000-0005-0000-0000-00008A060000}"/>
    <cellStyle name="SAPBEXstdDataEmph" xfId="850" xr:uid="{00000000-0005-0000-0000-00008B060000}"/>
    <cellStyle name="SAPBEXstdItem" xfId="851" xr:uid="{00000000-0005-0000-0000-00008C060000}"/>
    <cellStyle name="SAPBEXstdItemX" xfId="852" xr:uid="{00000000-0005-0000-0000-00008D060000}"/>
    <cellStyle name="SAPBEXstdItemX 2" xfId="58591" xr:uid="{98B266C8-6D2C-45AF-BD71-03571109CB56}"/>
    <cellStyle name="SAPBEXtitle" xfId="853" xr:uid="{00000000-0005-0000-0000-00008E060000}"/>
    <cellStyle name="SAPBEXtitle 2" xfId="58592" xr:uid="{E121E67D-8E6A-44F6-91D2-6431EA9F1E19}"/>
    <cellStyle name="SAPBEXundefined" xfId="854" xr:uid="{00000000-0005-0000-0000-00008F060000}"/>
    <cellStyle name="SAS FM Column drillable header" xfId="58593" xr:uid="{B7E4656C-92D4-4B69-BCE8-F97847DB261F}"/>
    <cellStyle name="SAS FM Column header" xfId="58594" xr:uid="{7BA50E16-135A-49EB-9D80-638B3FA75A7B}"/>
    <cellStyle name="SAS FM Drill path" xfId="58595" xr:uid="{DBDA25D3-4CD8-4E8E-A2B8-9195C11B2F60}"/>
    <cellStyle name="SAS FM Invalid data cell" xfId="58596" xr:uid="{51B801BA-8034-40D5-9A7E-E45A0205B28C}"/>
    <cellStyle name="SAS FM Read-only data cell (data entry table)" xfId="58597" xr:uid="{0A43B01D-B2DF-4EE3-9077-366C975FFA76}"/>
    <cellStyle name="SAS FM Read-only data cell (read-only table)" xfId="58598" xr:uid="{4347DAD7-08DF-4F78-B4F6-B5CBFEDBB03A}"/>
    <cellStyle name="SAS FM Row drillable header" xfId="58599" xr:uid="{5826B101-2CF6-44B9-A436-B43FC21C283B}"/>
    <cellStyle name="SAS FM Row header" xfId="58600" xr:uid="{5F38CE3F-3087-42D2-8253-FC9D025A07C0}"/>
    <cellStyle name="SAS FM Slicers" xfId="58601" xr:uid="{87B82BCF-C900-4A66-B3D3-33EE83FF410D}"/>
    <cellStyle name="SAS FM Writeable data cell" xfId="58602" xr:uid="{A502C654-5E2D-4C40-A379-BCFA2830CE79}"/>
    <cellStyle name="Satisfaisant" xfId="58603" xr:uid="{A0D26D07-0EB6-4E09-A749-272D50B55882}"/>
    <cellStyle name="Schlecht" xfId="32161" xr:uid="{3D108CCD-6983-47F3-A8BF-49D8560E03F9}"/>
    <cellStyle name="Schlecht 2" xfId="32162" xr:uid="{4C6E982D-BEB7-4102-83A5-76B43B7C2ADD}"/>
    <cellStyle name="Schlecht 3" xfId="58604" xr:uid="{F42C0435-B13B-4BC6-B086-EF53DCD441FE}"/>
    <cellStyle name="SEM-BPS-data" xfId="855" xr:uid="{00000000-0005-0000-0000-000090060000}"/>
    <cellStyle name="SEM-BPS-head" xfId="856" xr:uid="{00000000-0005-0000-0000-000091060000}"/>
    <cellStyle name="SEM-BPS-headdata" xfId="857" xr:uid="{00000000-0005-0000-0000-000092060000}"/>
    <cellStyle name="SEM-BPS-headkey" xfId="858" xr:uid="{00000000-0005-0000-0000-000093060000}"/>
    <cellStyle name="SEM-BPS-input-on" xfId="859" xr:uid="{00000000-0005-0000-0000-000094060000}"/>
    <cellStyle name="SEM-BPS-key" xfId="860" xr:uid="{00000000-0005-0000-0000-000095060000}"/>
    <cellStyle name="SEM-BPS-sub1" xfId="861" xr:uid="{00000000-0005-0000-0000-000096060000}"/>
    <cellStyle name="SEM-BPS-sub2" xfId="862" xr:uid="{00000000-0005-0000-0000-000097060000}"/>
    <cellStyle name="SEM-BPS-total" xfId="863" xr:uid="{00000000-0005-0000-0000-000098060000}"/>
    <cellStyle name="Separador de milhares [0]_!PIECESP" xfId="58605" xr:uid="{D983706A-C75B-47E4-9C0C-34A628A18E02}"/>
    <cellStyle name="Separador de milhares_!PIECESP" xfId="58606" xr:uid="{69BFBEEE-15A0-449D-863B-CB74DC9C030B}"/>
    <cellStyle name="shade" xfId="864" xr:uid="{00000000-0005-0000-0000-00009B060000}"/>
    <cellStyle name="Sheet Title" xfId="58607" xr:uid="{66DD996B-7FF8-4082-9076-DED01701F83C}"/>
    <cellStyle name="Skuggad" xfId="865" xr:uid="{00000000-0005-0000-0000-00009C060000}"/>
    <cellStyle name="Sledovaný hypertextový odkaz" xfId="866" xr:uid="{00000000-0005-0000-0000-00009D060000}"/>
    <cellStyle name="Sortie" xfId="58608" xr:uid="{0729AF47-91A4-4113-B6A6-0908B05348FF}"/>
    <cellStyle name="spider data" xfId="867" xr:uid="{00000000-0005-0000-0000-00009E060000}"/>
    <cellStyle name="spider_calc" xfId="868" xr:uid="{00000000-0005-0000-0000-00009F060000}"/>
    <cellStyle name="Spolu" xfId="58609" xr:uid="{A54686CB-45CF-4DC4-871C-1FCF2E746A3C}"/>
    <cellStyle name="Správn?" xfId="58610" xr:uid="{FB7613E5-6E44-41A7-8B53-EA811736B456}"/>
    <cellStyle name="Správně" xfId="58611" xr:uid="{E9F3D454-227A-4898-87FA-A032C2E8CA8C}"/>
    <cellStyle name="Správně 2" xfId="32163" xr:uid="{928E8BE9-EB51-44A4-A513-CA8AA132B7F1}"/>
    <cellStyle name="Správně 2 2" xfId="32164" xr:uid="{59601133-DB6F-4E40-A3C4-0129AE640712}"/>
    <cellStyle name="Správně 3" xfId="32165" xr:uid="{F36A02CA-CADF-4E2E-A83E-5253054A4D30}"/>
    <cellStyle name="Správně 3 2" xfId="32166" xr:uid="{ED522EFC-0825-484E-B06F-8701329BBB78}"/>
    <cellStyle name="Správně 4" xfId="32167" xr:uid="{374BEF8D-B904-405E-9FAA-46BA6123270D}"/>
    <cellStyle name="Správně 4 2" xfId="32168" xr:uid="{F13738B3-85F2-4489-811A-79EF0834E903}"/>
    <cellStyle name="Správně 5" xfId="32169" xr:uid="{129FF1F4-406C-437B-874A-76E0D12D98DE}"/>
    <cellStyle name="Správně 5 2" xfId="32170" xr:uid="{BA4143CB-EFDD-4A25-A11A-459B380B5453}"/>
    <cellStyle name="Standaard_TOGGLEC" xfId="58612" xr:uid="{43EDC44F-295E-4E28-80F2-97B9727A3336}"/>
    <cellStyle name="STANDARD" xfId="869" xr:uid="{00000000-0005-0000-0000-0000A0060000}"/>
    <cellStyle name="STANDARD 2" xfId="1357" xr:uid="{00000000-0005-0000-0000-0000A1060000}"/>
    <cellStyle name="Standard 2 2" xfId="32171" xr:uid="{E9CD6B09-19E6-4CF7-B917-CD6C5F976B58}"/>
    <cellStyle name="Standard 4" xfId="32172" xr:uid="{630A6AC0-CC35-4F7A-A1F8-A4C841E95C5E}"/>
    <cellStyle name="Standard II" xfId="32173" xr:uid="{E4D64569-7ACF-4568-A6D2-39CAAB63F718}"/>
    <cellStyle name="Standard II 2" xfId="32174" xr:uid="{3EB73A01-4F0D-47F3-95CD-7717A0B8551F}"/>
    <cellStyle name="Standard II 2 2" xfId="58614" xr:uid="{E3846C0F-780B-480D-A362-617755E77958}"/>
    <cellStyle name="Standard II 3" xfId="58615" xr:uid="{D46F4782-CB8B-4DFB-BA51-B4D5C8872459}"/>
    <cellStyle name="Standard II 4" xfId="58613" xr:uid="{19E2992F-FE46-4D7F-A515-11BE34884B24}"/>
    <cellStyle name="Standard II_ESLOV dades pbu antic" xfId="58616" xr:uid="{713B1BD4-6202-4E60-A359-3C53C64D5924}"/>
    <cellStyle name="Standard_ Outlook Austria Hungary" xfId="58617" xr:uid="{F519571C-3392-4BDB-8750-067919D468F6}"/>
    <cellStyle name="Styl 1" xfId="32175" xr:uid="{3FC81F9F-9BD6-4E42-89B0-53917B292735}"/>
    <cellStyle name="Style 1" xfId="870" xr:uid="{00000000-0005-0000-0000-0000A2060000}"/>
    <cellStyle name="Style 1 2" xfId="871" xr:uid="{00000000-0005-0000-0000-0000A3060000}"/>
    <cellStyle name="Style 1 2 2" xfId="1359" xr:uid="{00000000-0005-0000-0000-0000A4060000}"/>
    <cellStyle name="Style 1 3" xfId="1358" xr:uid="{00000000-0005-0000-0000-0000A5060000}"/>
    <cellStyle name="subhead" xfId="872" xr:uid="{00000000-0005-0000-0000-0000A6060000}"/>
    <cellStyle name="subhead 2" xfId="32177" xr:uid="{6B16ABCE-A0F9-438C-9969-F8CA6D39B22B}"/>
    <cellStyle name="subhead 3" xfId="58618" xr:uid="{EB382BDD-3D1A-4327-9003-25BAB7E8D179}"/>
    <cellStyle name="subhead 4" xfId="32176" xr:uid="{DD6BB231-DA82-4E2B-A5A2-B3DFE301E50E}"/>
    <cellStyle name="SubTotal" xfId="58619" xr:uid="{71CFE62B-15E4-49D1-B1E6-8506AD0C80D6}"/>
    <cellStyle name="SubTotal 2" xfId="58620" xr:uid="{45021CDD-C58D-43F8-AF3F-A23550273D76}"/>
    <cellStyle name="SubTotal 3" xfId="58621" xr:uid="{D988EF72-F1D6-428F-BA80-05A40B7B1522}"/>
    <cellStyle name="SubTotal 3 2" xfId="58622" xr:uid="{4D42BCC9-E238-451B-AAD8-A537EF379C06}"/>
    <cellStyle name="Subtotales" xfId="58623" xr:uid="{6B294F01-8987-4B5F-AE71-25E8EE05B12F}"/>
    <cellStyle name="Template" xfId="873" xr:uid="{00000000-0005-0000-0000-0000A7060000}"/>
    <cellStyle name="Template 10" xfId="874" xr:uid="{00000000-0005-0000-0000-0000A8060000}"/>
    <cellStyle name="Template 10 2" xfId="1487" xr:uid="{00000000-0005-0000-0000-0000A9060000}"/>
    <cellStyle name="Template 2" xfId="1486" xr:uid="{00000000-0005-0000-0000-0000AA060000}"/>
    <cellStyle name="Template 8" xfId="875" xr:uid="{00000000-0005-0000-0000-0000AB060000}"/>
    <cellStyle name="Template 8 2" xfId="1488" xr:uid="{00000000-0005-0000-0000-0000AC060000}"/>
    <cellStyle name="Testo avviso" xfId="58624" xr:uid="{92FE2B5D-70F9-47C6-91E1-273C90D20ADF}"/>
    <cellStyle name="Testo descrittivo" xfId="58625" xr:uid="{4C84D942-AE36-45C4-93E2-E6658817AFB4}"/>
    <cellStyle name="Text Indent A" xfId="876" xr:uid="{00000000-0005-0000-0000-0000AD060000}"/>
    <cellStyle name="Text Indent A 2" xfId="58626" xr:uid="{DF3FBDF5-2BF7-4078-AB46-F8C41D711177}"/>
    <cellStyle name="Text Indent A 3" xfId="32178" xr:uid="{235A43E5-ADDD-4F30-B357-1B737A724BF5}"/>
    <cellStyle name="Text Indent B" xfId="877" xr:uid="{00000000-0005-0000-0000-0000AE060000}"/>
    <cellStyle name="Text Indent B 2" xfId="1360" xr:uid="{00000000-0005-0000-0000-0000AF060000}"/>
    <cellStyle name="Text Indent B 2 2" xfId="58627" xr:uid="{C9752D20-1FCA-4F2D-BF3A-8A6763D9A2CB}"/>
    <cellStyle name="Text Indent B 3" xfId="32179" xr:uid="{4091B965-A55B-43FD-BB79-A50B610F1480}"/>
    <cellStyle name="Text Indent C" xfId="878" xr:uid="{00000000-0005-0000-0000-0000B0060000}"/>
    <cellStyle name="Text Indent C 2" xfId="1361" xr:uid="{00000000-0005-0000-0000-0000B1060000}"/>
    <cellStyle name="Text Indent C 2 2" xfId="58628" xr:uid="{362BD1BF-4A39-4019-B444-BCB1D42864D2}"/>
    <cellStyle name="Text Indent C 3" xfId="32180" xr:uid="{7F88BB22-E4A4-4CA2-870F-6C5359DB13E7}"/>
    <cellStyle name="Text upozorn?ní" xfId="58629" xr:uid="{E91C7DB9-0F97-499F-BD64-6F474CFB3F4C}"/>
    <cellStyle name="Text upozornění" xfId="58630" xr:uid="{81F2A6B7-89D1-49E9-8CA3-8982B0A1F030}"/>
    <cellStyle name="Text upozornění 2" xfId="32181" xr:uid="{9E4DC77D-5C44-47FB-B295-496FE1EAC45E}"/>
    <cellStyle name="Text upozornění 2 2" xfId="32182" xr:uid="{2B701C86-222C-4570-8067-9131D6DE81CF}"/>
    <cellStyle name="Text upozornění 3" xfId="32183" xr:uid="{0DD1BBAE-F3F7-4D7B-9C93-DEA09D76538D}"/>
    <cellStyle name="Text upozornění 3 2" xfId="32184" xr:uid="{00F307CB-1644-44D9-AAA9-B968D6FD5A40}"/>
    <cellStyle name="Text upozornění 4" xfId="32185" xr:uid="{FE20A1B2-E129-458A-BA5E-604D415A7EA5}"/>
    <cellStyle name="Text upozornění 4 2" xfId="32186" xr:uid="{E6445570-F28F-4BBE-8126-13075AD63293}"/>
    <cellStyle name="Text upozornění 5" xfId="32187" xr:uid="{DBE82685-DD6F-4926-A58B-C134FDE56587}"/>
    <cellStyle name="Text upozornění 5 2" xfId="32188" xr:uid="{BD1DF3A0-8F12-46ED-9956-A9972B8C6F66}"/>
    <cellStyle name="Text upozornenia" xfId="58631" xr:uid="{462A5BF0-7AB4-4ED7-9070-FE05EC50938C}"/>
    <cellStyle name="Texte explicatif" xfId="58632" xr:uid="{E4822AF5-4E61-41CD-9DE8-01679CE08FF8}"/>
    <cellStyle name="Texto de advertencia 2" xfId="58633" xr:uid="{C7A1D4BE-4635-41D3-BA19-F356040324E1}"/>
    <cellStyle name="Texto de advertencia 3" xfId="58634" xr:uid="{232C21DA-1F9F-4ECD-A45F-5FEC71B6D19C}"/>
    <cellStyle name="Texto de advertencia 4" xfId="58635" xr:uid="{5A2D9C66-B39C-4B0D-B81D-D0E04928B5A5}"/>
    <cellStyle name="Texto de advertencia 5" xfId="58636" xr:uid="{67BB1AF1-234E-4E52-8A04-6D9B8B2411F7}"/>
    <cellStyle name="Texto de advertencia 6" xfId="58637" xr:uid="{174B3C18-1315-4170-A5DB-3F0CC23EA6D9}"/>
    <cellStyle name="Texto de advertencia 7" xfId="58638" xr:uid="{99CF2122-C312-4625-AB88-BC90CD115DC3}"/>
    <cellStyle name="Texto de Aviso" xfId="58639" xr:uid="{DDE87D65-A482-415D-B851-8AAE0E8F3B63}"/>
    <cellStyle name="Texto explicativo 2" xfId="58640" xr:uid="{7F6A4AF2-6D74-4F4C-8ACE-C75E700434CD}"/>
    <cellStyle name="Texto explicativo 3" xfId="58641" xr:uid="{96B74A9B-448C-41E2-A208-51EBFFA10B8C}"/>
    <cellStyle name="Texto explicativo 4" xfId="58642" xr:uid="{3B54CC2B-5263-4A86-BF28-3E85DEFF1A14}"/>
    <cellStyle name="Texto explicativo 5" xfId="58643" xr:uid="{055AB42F-160C-45E5-9C21-0AC4BEB62FEA}"/>
    <cellStyle name="Texto explicativo 6" xfId="58644" xr:uid="{CDB6BD37-0E35-4C22-B26E-D9E22CF653D3}"/>
    <cellStyle name="Texto explicativo 7" xfId="58645" xr:uid="{14A00F9A-6E39-41F0-84C1-359F8EF42752}"/>
    <cellStyle name="Titel" xfId="58646" xr:uid="{F8FE398F-26F2-415B-820D-1A9FD490E654}"/>
    <cellStyle name="Title 2" xfId="879" xr:uid="{00000000-0005-0000-0000-0000B2060000}"/>
    <cellStyle name="Title 2 2" xfId="880" xr:uid="{00000000-0005-0000-0000-0000B3060000}"/>
    <cellStyle name="Title 2 2 2" xfId="32191" xr:uid="{9ED900C7-0ABE-40C8-BF94-6A75EF77ECD4}"/>
    <cellStyle name="Title 2 2 3" xfId="32190" xr:uid="{B01269BC-15BD-4050-A5E4-54164F96A5FB}"/>
    <cellStyle name="Title 2 3" xfId="32192" xr:uid="{F22B8785-95AB-49AD-A09C-A72583663D70}"/>
    <cellStyle name="Title 2 4" xfId="56195" xr:uid="{BC047C85-A1EC-42FC-A93D-F5A5FB47FDCA}"/>
    <cellStyle name="Title 2 5" xfId="32189" xr:uid="{C010B8AD-FF24-452E-BFCB-51740F03867F}"/>
    <cellStyle name="Title 3" xfId="881" xr:uid="{00000000-0005-0000-0000-0000B4060000}"/>
    <cellStyle name="Title 3 2" xfId="32194" xr:uid="{C90CDC90-28B0-4C84-A027-FBEE01814ED8}"/>
    <cellStyle name="Title 3 3" xfId="56196" xr:uid="{5DEA8F9E-20E9-4910-A5F4-507B04F8F0D6}"/>
    <cellStyle name="Title 3 4" xfId="32193" xr:uid="{1C669B5A-CEF8-46F2-9FA7-314028EDDCE7}"/>
    <cellStyle name="Titolo" xfId="58647" xr:uid="{95AEEE4E-BACE-4737-8A86-9184A14CAE45}"/>
    <cellStyle name="Titolo 1" xfId="58648" xr:uid="{14C83EA7-1E64-4AFA-8FF4-38728070100C}"/>
    <cellStyle name="Titolo 2" xfId="58649" xr:uid="{93D2590D-FFF4-4567-AB2F-4BD37FBA890F}"/>
    <cellStyle name="Titolo 3" xfId="58650" xr:uid="{EEA71199-C5C6-4734-9906-5A212D4321BE}"/>
    <cellStyle name="Titolo 4" xfId="58651" xr:uid="{8045B667-3FFD-4306-B703-CBD2E66CE7F3}"/>
    <cellStyle name="Titolo_0+12_10012012_23298 v.1" xfId="58652" xr:uid="{CE7AE922-6851-46AC-8BD2-0A19B706CB6D}"/>
    <cellStyle name="Titre" xfId="58653" xr:uid="{D94798AF-4503-41E5-B6E2-70D3571CF4E4}"/>
    <cellStyle name="Titre colonne" xfId="58654" xr:uid="{2D743F1D-7775-44BB-9E86-7F1B5BDBDCAD}"/>
    <cellStyle name="Titre colonnes" xfId="58655" xr:uid="{CA5AAA9A-71EE-4A63-8FF5-3EC3A376841B}"/>
    <cellStyle name="Titre general" xfId="58656" xr:uid="{7C102C06-313E-4E67-8D73-9CA160B3A64F}"/>
    <cellStyle name="Titre général" xfId="58657" xr:uid="{D1A086C6-73CD-4978-A696-C89AE6D9E7CB}"/>
    <cellStyle name="Titre ligne" xfId="58658" xr:uid="{C22718FB-3BB2-4FB4-89F3-7C5770EE7B94}"/>
    <cellStyle name="Titre lignes" xfId="58659" xr:uid="{EFE10188-27B6-4279-AA04-CE1D6980244E}"/>
    <cellStyle name="Titre tableau" xfId="58660" xr:uid="{08D4C3A1-EC7E-4E0C-B691-907647D2FF1F}"/>
    <cellStyle name="Titre 1" xfId="58661" xr:uid="{5DCF6CFF-A646-483F-A807-BDD072263D03}"/>
    <cellStyle name="Titre 2" xfId="58662" xr:uid="{C3CB124D-F146-4A17-9913-18269E561C1F}"/>
    <cellStyle name="Titre 3" xfId="58663" xr:uid="{45409A50-CA49-4CCA-9F7E-1D3B6BB10F04}"/>
    <cellStyle name="Titre 4" xfId="58664" xr:uid="{58E53424-495C-4F8F-B259-1ED5D459D836}"/>
    <cellStyle name="Titul" xfId="58665" xr:uid="{04D13F27-B9E1-4FCD-870F-26CBCB819792}"/>
    <cellStyle name="Título 1 2" xfId="58666" xr:uid="{371E3314-C1FF-4E3D-8BA1-0A4317F3FCEF}"/>
    <cellStyle name="Título 1 3" xfId="58667" xr:uid="{946ABEDF-84D6-44A6-B5FE-CEF63AB90D7B}"/>
    <cellStyle name="Título 1 4" xfId="58668" xr:uid="{2748C143-F973-415C-80B1-04742EEFFDD8}"/>
    <cellStyle name="Título 1 5" xfId="58669" xr:uid="{184D6565-2437-40BF-A828-6AC9A09FCE48}"/>
    <cellStyle name="Título 1 6" xfId="58670" xr:uid="{5BBD65F4-1EFD-4E48-86DF-228AABCB001C}"/>
    <cellStyle name="Título 1 7" xfId="58671" xr:uid="{38732117-57AF-4780-AC83-B909A9D71289}"/>
    <cellStyle name="Título 2 2" xfId="58672" xr:uid="{15173F39-E194-4A38-8B21-EE22A197CB58}"/>
    <cellStyle name="Título 2 3" xfId="58673" xr:uid="{704BD4BB-6BEC-4351-817B-DFCD162A2CB2}"/>
    <cellStyle name="Título 2 4" xfId="58674" xr:uid="{D477FD9E-8CC6-4A79-8C1D-7AE337349740}"/>
    <cellStyle name="Título 2 5" xfId="58675" xr:uid="{3317F64B-7BA0-4054-A320-298463158E7B}"/>
    <cellStyle name="Título 2 6" xfId="58676" xr:uid="{F8D3F400-D254-4933-891A-E8B302464213}"/>
    <cellStyle name="Título 2 7" xfId="58677" xr:uid="{8AC1E2E0-AAB2-4F98-960B-77AF5995C21A}"/>
    <cellStyle name="Título 3 2" xfId="58678" xr:uid="{C9E1A8F9-AE8C-4A00-B7F4-E6688C9600A7}"/>
    <cellStyle name="Título 3 3" xfId="58679" xr:uid="{ED608EA4-5FC5-42F9-93E1-9EF1FD3C875D}"/>
    <cellStyle name="Título 3 4" xfId="58680" xr:uid="{9FEBEFAC-D1D4-43E2-AC3C-DC2E837291E3}"/>
    <cellStyle name="Título 3 5" xfId="58681" xr:uid="{6822A54F-C9B5-4AC8-A382-6BD418085975}"/>
    <cellStyle name="Título 3 6" xfId="58682" xr:uid="{528117C8-63D9-429E-8638-EFCEB4E1222C}"/>
    <cellStyle name="Título 3 7" xfId="58683" xr:uid="{AFE2A854-6CF8-4F2D-A19D-6BE3DFC45729}"/>
    <cellStyle name="Título 4" xfId="58684" xr:uid="{86B999F0-27BF-4E5A-BC3E-34FF5449B2D5}"/>
    <cellStyle name="Título 5" xfId="58685" xr:uid="{9E688497-919B-41CE-911E-94B50C4EB913}"/>
    <cellStyle name="Título 6" xfId="58686" xr:uid="{43EFC74E-B6BB-4C2F-BB89-5BFEE5DD9D2E}"/>
    <cellStyle name="Título 7" xfId="58687" xr:uid="{BDE7A3B8-CB14-4B94-B1B4-DCB056EBC815}"/>
    <cellStyle name="Título 8" xfId="58688" xr:uid="{D6B2B8D4-5558-41D6-A87F-8738A9D19C70}"/>
    <cellStyle name="Título 9" xfId="58689" xr:uid="{11003673-F71F-4207-ADB5-4F44A09D6034}"/>
    <cellStyle name="Top Row" xfId="882" xr:uid="{00000000-0005-0000-0000-0000B5060000}"/>
    <cellStyle name="Top Row 2" xfId="1362" xr:uid="{00000000-0005-0000-0000-0000B6060000}"/>
    <cellStyle name="Total 2" xfId="883" xr:uid="{00000000-0005-0000-0000-0000B7060000}"/>
    <cellStyle name="Total 2 2" xfId="884" xr:uid="{00000000-0005-0000-0000-0000B8060000}"/>
    <cellStyle name="Total 2 2 2" xfId="32196" xr:uid="{E2C062AF-F35C-4229-A0C9-442E87C889C9}"/>
    <cellStyle name="Total 2 3" xfId="58690" xr:uid="{1B32D0AB-C636-4359-BDA9-01A4B196B9A5}"/>
    <cellStyle name="Total 2 4" xfId="32195" xr:uid="{A29766B7-CEB2-4C96-8991-5091BE5C28AA}"/>
    <cellStyle name="Total 3" xfId="885" xr:uid="{00000000-0005-0000-0000-0000B9060000}"/>
    <cellStyle name="Total 3 2" xfId="32198" xr:uid="{37AA08F9-B57F-470D-BA6C-F24A374B8D9D}"/>
    <cellStyle name="Total 3 3" xfId="58691" xr:uid="{EE805DF2-4D05-4AF7-90D5-6162DD11EADA}"/>
    <cellStyle name="Total 3 4" xfId="32197" xr:uid="{8C95B108-586C-473C-B563-1656C6BCD8BC}"/>
    <cellStyle name="Total 4" xfId="32199" xr:uid="{E79E21A7-B77A-4803-ABE1-3103891F0835}"/>
    <cellStyle name="Total 4 2" xfId="32200" xr:uid="{39D2FE90-5443-4FAA-85E3-98BAC156BB21}"/>
    <cellStyle name="Total 4 3" xfId="58692" xr:uid="{7ABC5C46-0DBA-4DAD-B7D3-36CC01EC0575}"/>
    <cellStyle name="Total 5" xfId="32201" xr:uid="{2487F004-3996-4360-BE45-728AE020E643}"/>
    <cellStyle name="Total 5 2" xfId="32202" xr:uid="{C2AA241C-9B60-4987-8D7B-AA43A238F83C}"/>
    <cellStyle name="Total 5 3" xfId="58693" xr:uid="{8691D7EC-F311-4CFB-A76C-94F521431558}"/>
    <cellStyle name="Total 6" xfId="32203" xr:uid="{D20F5AF2-9487-465A-B046-0920280509AF}"/>
    <cellStyle name="Total 6 2" xfId="32204" xr:uid="{925DD358-2922-44E0-87DA-7BD73EE3E442}"/>
    <cellStyle name="Total 6 3" xfId="58694" xr:uid="{CA15E264-B6BA-4C59-8655-E45CF4D25326}"/>
    <cellStyle name="Total 7" xfId="32205" xr:uid="{FD325251-0156-4018-9C5E-DD7BB6982DD0}"/>
    <cellStyle name="Total 7 2" xfId="32206" xr:uid="{49D5924B-682D-41CC-BB1E-E56506A855D2}"/>
    <cellStyle name="Total 7 3" xfId="58695" xr:uid="{8033AF3A-746E-4439-BD27-CA5BCE075EA6}"/>
    <cellStyle name="Total 8" xfId="32207" xr:uid="{2D103FEB-D955-4BE4-9FAB-63D756F88FCA}"/>
    <cellStyle name="Total 8 2" xfId="32208" xr:uid="{DEA4201F-5AC8-428F-AD6D-19320E54D1DD}"/>
    <cellStyle name="Total 8 3" xfId="58696" xr:uid="{78DC62E8-E145-40A4-9BBE-4C27CF40C748}"/>
    <cellStyle name="Total 9" xfId="32209" xr:uid="{BF7E2B65-431B-41B8-98AD-B70624F747F2}"/>
    <cellStyle name="Total 9 2" xfId="32210" xr:uid="{533C734A-ACA2-4A4D-8B76-9D589BA01DEC}"/>
    <cellStyle name="Total 9 3" xfId="58697" xr:uid="{271FDFA2-9F54-47A6-9E84-2BC2FC40F010}"/>
    <cellStyle name="Total intermediaire" xfId="58698" xr:uid="{72DFCFF4-86E1-4F58-B435-57AE454B33E9}"/>
    <cellStyle name="Total intermediaire 0" xfId="58699" xr:uid="{A8E417F0-B128-41AB-A25F-E0462257606D}"/>
    <cellStyle name="Total intermediaire 1" xfId="58700" xr:uid="{E026CBD0-956A-4A4E-AC57-2D43B65F72E4}"/>
    <cellStyle name="Total intermediaire 2" xfId="58701" xr:uid="{67864912-E435-4BF7-B144-64465153747B}"/>
    <cellStyle name="Total intermediaire 3" xfId="58702" xr:uid="{3EE08D26-C260-4902-BA88-E6D79236BAEE}"/>
    <cellStyle name="Total intermediaire 4" xfId="58703" xr:uid="{D8182CE0-E7D8-4706-9A6A-7435039725D9}"/>
    <cellStyle name="Total tableau" xfId="58704" xr:uid="{07654F0F-10A4-4180-B6D7-F4AC9C94DA65}"/>
    <cellStyle name="Totale" xfId="58705" xr:uid="{40A83D67-FA40-40DF-8E7B-7B1408313651}"/>
    <cellStyle name="Totales" xfId="58706" xr:uid="{12491E86-CABE-4AF4-8142-57E969B1099A}"/>
    <cellStyle name="Tusental (0)_BLAD" xfId="886" xr:uid="{00000000-0005-0000-0000-0000BA060000}"/>
    <cellStyle name="Tusental_BLAD" xfId="887" xr:uid="{00000000-0005-0000-0000-0000BB060000}"/>
    <cellStyle name="two" xfId="888" xr:uid="{00000000-0005-0000-0000-0000BC060000}"/>
    <cellStyle name="Überschrift" xfId="32211" xr:uid="{5B3E4EC3-4518-4B37-A8F5-079E9DA3BDA7}"/>
    <cellStyle name="Überschrift 1" xfId="32212" xr:uid="{47391A29-3CC1-4CF3-8120-47D7A6271C46}"/>
    <cellStyle name="Überschrift 1 2" xfId="32213" xr:uid="{41FD75DC-9B66-4ED0-8277-80F1967B7166}"/>
    <cellStyle name="Überschrift 1 3" xfId="58708" xr:uid="{AADDB0E9-4C61-4E05-8608-6329CAF60468}"/>
    <cellStyle name="Überschrift 2" xfId="32214" xr:uid="{78692554-BE36-4C9A-9257-BEAB640E5964}"/>
    <cellStyle name="Überschrift 2 2" xfId="32215" xr:uid="{3DE21637-1998-4D84-A6BF-76BE8DA54007}"/>
    <cellStyle name="Überschrift 2 3" xfId="58709" xr:uid="{A95E7059-ACC2-438B-96B4-EE700A63CD7B}"/>
    <cellStyle name="Überschrift 3" xfId="32216" xr:uid="{1123C169-DFFB-43EF-878A-898FCC4D9B5C}"/>
    <cellStyle name="Überschrift 3 2" xfId="32217" xr:uid="{4DF93E85-E1F3-4555-B960-9E1F6D2F2DC2}"/>
    <cellStyle name="Überschrift 3 3" xfId="58710" xr:uid="{A7999D73-0741-40CC-A8E0-D42C1FD1B92C}"/>
    <cellStyle name="Überschrift 4" xfId="32218" xr:uid="{07B8DDBA-A65A-4889-94A7-67155A32BA95}"/>
    <cellStyle name="Überschrift 4 2" xfId="32219" xr:uid="{9F952E13-222A-42D8-8AE4-78DA11E97435}"/>
    <cellStyle name="Überschrift 4 3" xfId="58711" xr:uid="{20988F74-BCF2-4CAE-9861-1D5318E4D7F6}"/>
    <cellStyle name="Überschrift 5" xfId="32220" xr:uid="{ABFFFC7A-CBEB-4BBF-8B3E-31E9C3A9E474}"/>
    <cellStyle name="Überschrift 6" xfId="58707" xr:uid="{28DC4E7C-FE0E-4FFB-885B-8CF8F758706A}"/>
    <cellStyle name="Überschrift_SLOVAKIA_LEON_PRICE_PROPOSAL_v3 (3)" xfId="58712" xr:uid="{F53C9797-F76A-47E9-A129-044EF353637B}"/>
    <cellStyle name="Ugyldig" xfId="58713" xr:uid="{887A648D-410D-421A-B08E-AF6C7B0FF7BA}"/>
    <cellStyle name="Undefiniert" xfId="32221" xr:uid="{DDF5D679-F2A1-431C-9748-1A7E75C85AE3}"/>
    <cellStyle name="Undefiniert 2" xfId="32222" xr:uid="{70DB2B6A-67F7-4C37-A820-2A75FBE8342F}"/>
    <cellStyle name="Undefiniert 3" xfId="58714" xr:uid="{0680518B-B2CB-4973-8AA8-1DAFC1CEE776}"/>
    <cellStyle name="Underline" xfId="889" xr:uid="{00000000-0005-0000-0000-0000BD060000}"/>
    <cellStyle name="Underrubr" xfId="890" xr:uid="{00000000-0005-0000-0000-0000BE060000}"/>
    <cellStyle name="Underrubrik" xfId="891" xr:uid="{00000000-0005-0000-0000-0000BF060000}"/>
    <cellStyle name="Valore non valido" xfId="58715" xr:uid="{D7C4C861-3936-40FD-8D58-BF1430ACF39F}"/>
    <cellStyle name="Valore valido" xfId="58716" xr:uid="{3671D530-2326-44AD-8942-E4B2C2A5F687}"/>
    <cellStyle name="Valuta (0)_1 TIME" xfId="58717" xr:uid="{572B5C0C-8E28-4368-83EF-28E893BA8CBD}"/>
    <cellStyle name="Valuta [0]_Toggle Code" xfId="58718" xr:uid="{CE4BC7F9-D9F5-42F4-95DE-84C0D83A4C3A}"/>
    <cellStyle name="Valuta_BLAD" xfId="892" xr:uid="{00000000-0005-0000-0000-0000C1060000}"/>
    <cellStyle name="Vehicle_Benchmark" xfId="893" xr:uid="{00000000-0005-0000-0000-0000C2060000}"/>
    <cellStyle name="Vejica [0]_A4VOZILA" xfId="58719" xr:uid="{AC62AAB1-9AB9-487A-8390-87BBBE2DA378}"/>
    <cellStyle name="Vejica_A4VOZILA" xfId="58720" xr:uid="{13F23C43-AE34-464A-A3D6-3B5F146EE417}"/>
    <cellStyle name="Verificar Célula" xfId="58721" xr:uid="{F5628233-65A7-458C-848C-377709F6DFFC}"/>
    <cellStyle name="Vérification" xfId="58722" xr:uid="{9F60BD10-9B74-43E1-ABC8-80211593C0A6}"/>
    <cellStyle name="Verknüpfte Zelle" xfId="32223" xr:uid="{A60AEC45-980D-440E-A14D-D95A3F69D8FA}"/>
    <cellStyle name="Verknüpfte Zelle 2" xfId="32224" xr:uid="{D444C89C-A20C-44D4-A9E3-187E20D86629}"/>
    <cellStyle name="Verknüpfte Zelle 3" xfId="58723" xr:uid="{A58D2410-B3F5-42FF-A5A4-04AB54DE0BEA}"/>
    <cellStyle name="Version_Header" xfId="894" xr:uid="{00000000-0005-0000-0000-0000C3060000}"/>
    <cellStyle name="Volumes_Data" xfId="895" xr:uid="{00000000-0005-0000-0000-0000C4060000}"/>
    <cellStyle name="Vstup" xfId="58724" xr:uid="{44F7620C-834F-4CF4-B03E-F22624EB9591}"/>
    <cellStyle name="Vstup 2" xfId="32225" xr:uid="{48C031AC-FBA9-4DA2-B6C4-E03EFD91294E}"/>
    <cellStyle name="Vstup 2 10" xfId="32226" xr:uid="{E1F7457A-E8E6-46BB-A4EC-115B3F41FCE5}"/>
    <cellStyle name="Vstup 2 10 2" xfId="32227" xr:uid="{CB9C23E2-98B5-485A-9C7D-B15BCC626465}"/>
    <cellStyle name="Vstup 2 10 2 2" xfId="32228" xr:uid="{67BC36FB-2909-434D-BDD0-567FAEC08169}"/>
    <cellStyle name="Vstup 2 10 2 3" xfId="32229" xr:uid="{40A53266-A896-42F2-9FA9-DFB3EB3C6B71}"/>
    <cellStyle name="Vstup 2 10 3" xfId="32230" xr:uid="{8F82ED3A-58CC-4DC2-A408-04004B8041C7}"/>
    <cellStyle name="Vstup 2 10 3 2" xfId="32231" xr:uid="{5B77771B-F6EC-4112-8754-FC86BA4BB795}"/>
    <cellStyle name="Vstup 2 10 3 3" xfId="32232" xr:uid="{F443FC74-CBE5-4897-BD13-60E579277524}"/>
    <cellStyle name="Vstup 2 10 4" xfId="32233" xr:uid="{01608B90-6A76-47AF-83BA-08E7B2DE9738}"/>
    <cellStyle name="Vstup 2 10 4 2" xfId="32234" xr:uid="{7484DBE1-7D73-4543-831B-118638FBDF98}"/>
    <cellStyle name="Vstup 2 10 4 3" xfId="32235" xr:uid="{DA1A76F0-ED8C-42EC-8BFA-92F7FE0CB018}"/>
    <cellStyle name="Vstup 2 10 5" xfId="32236" xr:uid="{C587F8EF-8AAC-4204-993C-410702C9BC6D}"/>
    <cellStyle name="Vstup 2 10 5 2" xfId="32237" xr:uid="{A2D708B9-2F4D-4ECE-84C4-33B69A62F7C5}"/>
    <cellStyle name="Vstup 2 10 5 3" xfId="32238" xr:uid="{F88009B1-CFA4-4393-B7BD-9B57CE9D54E8}"/>
    <cellStyle name="Vstup 2 10 6" xfId="32239" xr:uid="{EE21C1C2-7382-4054-8485-0BFBB94788CD}"/>
    <cellStyle name="Vstup 2 10 6 2" xfId="32240" xr:uid="{02488FA7-4EF9-4330-8345-9F6E27091C63}"/>
    <cellStyle name="Vstup 2 10 6 3" xfId="32241" xr:uid="{54F9020E-E44B-4357-9113-BF6566EC43DA}"/>
    <cellStyle name="Vstup 2 10 7" xfId="32242" xr:uid="{20AB7460-78B8-4FB6-9F71-25DEF35565C2}"/>
    <cellStyle name="Vstup 2 10 7 2" xfId="32243" xr:uid="{60CA6E60-1E75-494D-8072-751DF4281F81}"/>
    <cellStyle name="Vstup 2 10 7 3" xfId="32244" xr:uid="{C5CD4671-084F-40BD-8CF2-CC97B0FBF395}"/>
    <cellStyle name="Vstup 2 10 8" xfId="32245" xr:uid="{185D0EA2-FE86-457C-9FD6-BDBBB065EFA5}"/>
    <cellStyle name="Vstup 2 10 9" xfId="32246" xr:uid="{7749C4A2-C2F0-4F5A-8A01-184932564F06}"/>
    <cellStyle name="Vstup 2 11" xfId="32247" xr:uid="{C0D7F5E8-30AC-405A-917B-44CF21D7DD1E}"/>
    <cellStyle name="Vstup 2 11 2" xfId="32248" xr:uid="{4B3CF724-303C-46C0-AAD1-C60646A5320A}"/>
    <cellStyle name="Vstup 2 11 3" xfId="32249" xr:uid="{8327DC4D-89F5-4DB8-BE2E-B6C7FC0104F7}"/>
    <cellStyle name="Vstup 2 12" xfId="32250" xr:uid="{0811D6E3-9FDD-4CF5-801C-A16B1FABFE63}"/>
    <cellStyle name="Vstup 2 12 2" xfId="32251" xr:uid="{402DBB7F-62A4-487A-9204-0A7BB902F098}"/>
    <cellStyle name="Vstup 2 12 3" xfId="32252" xr:uid="{4967BBA1-C97B-4158-B7A8-CFD9843A84DA}"/>
    <cellStyle name="Vstup 2 13" xfId="32253" xr:uid="{EA48D9EB-38A9-463D-9550-A46129B50560}"/>
    <cellStyle name="Vstup 2 13 2" xfId="32254" xr:uid="{4FA7997C-A7ED-4AEE-A744-209517C4BE6A}"/>
    <cellStyle name="Vstup 2 13 3" xfId="32255" xr:uid="{E9EA89F8-198A-48FF-9209-A835B80A56EE}"/>
    <cellStyle name="Vstup 2 14" xfId="32256" xr:uid="{BFB66425-4CAE-4CBC-AA3A-C95D31263FBC}"/>
    <cellStyle name="Vstup 2 14 2" xfId="32257" xr:uid="{12DA6B89-32DE-4110-9978-594FF437CA61}"/>
    <cellStyle name="Vstup 2 14 3" xfId="32258" xr:uid="{1D243274-9ED9-48C3-A8E1-D7FE246F90EE}"/>
    <cellStyle name="Vstup 2 15" xfId="32259" xr:uid="{DC558177-8728-499E-B893-A21E0DEBD013}"/>
    <cellStyle name="Vstup 2 2" xfId="32260" xr:uid="{1DD557DD-88CF-4159-A2A3-C57287B00128}"/>
    <cellStyle name="Vstup 2 2 10" xfId="32261" xr:uid="{4CF0EF23-1089-408D-BE2B-ABD455E54B7A}"/>
    <cellStyle name="Vstup 2 2 10 2" xfId="32262" xr:uid="{B44750C3-AFD7-42EE-9B47-5867C640CACC}"/>
    <cellStyle name="Vstup 2 2 10 2 2" xfId="32263" xr:uid="{F04402EE-8524-47D5-9203-F9035CB73E43}"/>
    <cellStyle name="Vstup 2 2 10 2 3" xfId="32264" xr:uid="{D2BF35E5-C22E-4819-BBAA-55EEEB15377C}"/>
    <cellStyle name="Vstup 2 2 10 3" xfId="32265" xr:uid="{17771A70-5556-43BC-B07C-8F2EC3DE4204}"/>
    <cellStyle name="Vstup 2 2 10 3 2" xfId="32266" xr:uid="{6A90386E-A342-4DAE-B0FF-999F81342979}"/>
    <cellStyle name="Vstup 2 2 10 3 3" xfId="32267" xr:uid="{D579AF93-8900-4343-B68C-53F657EE38AD}"/>
    <cellStyle name="Vstup 2 2 10 4" xfId="32268" xr:uid="{DE0E2E51-BE38-4446-AF05-C4611BF2A2E4}"/>
    <cellStyle name="Vstup 2 2 10 4 2" xfId="32269" xr:uid="{9FD708CD-CF6A-42C3-9B89-D4756CD34464}"/>
    <cellStyle name="Vstup 2 2 10 4 3" xfId="32270" xr:uid="{27F15390-DA2A-403B-99F5-91274CD53C04}"/>
    <cellStyle name="Vstup 2 2 10 5" xfId="32271" xr:uid="{3F45C616-373A-4040-AE6E-63EBFD425BD2}"/>
    <cellStyle name="Vstup 2 2 10 5 2" xfId="32272" xr:uid="{9236476D-4353-4514-9A6F-F461F7EC0B84}"/>
    <cellStyle name="Vstup 2 2 10 5 3" xfId="32273" xr:uid="{6C9877B7-F75A-4B2E-AA71-AF54A5EDAE7C}"/>
    <cellStyle name="Vstup 2 2 10 6" xfId="32274" xr:uid="{79650667-1825-4A7B-8ABC-88195D63C031}"/>
    <cellStyle name="Vstup 2 2 10 6 2" xfId="32275" xr:uid="{0C220C75-55B0-43A4-8BE6-614CCCCE8B0C}"/>
    <cellStyle name="Vstup 2 2 10 6 3" xfId="32276" xr:uid="{4AD5F701-74CC-4649-8FC3-BF01D662DCE9}"/>
    <cellStyle name="Vstup 2 2 10 7" xfId="32277" xr:uid="{CA817400-3943-43FF-9619-FB7167D01BCA}"/>
    <cellStyle name="Vstup 2 2 10 7 2" xfId="32278" xr:uid="{E1257B2D-C8B0-40D4-8C14-DD8D46414073}"/>
    <cellStyle name="Vstup 2 2 10 7 3" xfId="32279" xr:uid="{1C13B845-634A-4CC4-ADB4-8F290A565E68}"/>
    <cellStyle name="Vstup 2 2 10 8" xfId="32280" xr:uid="{F266175F-D727-4379-BEE5-869DF80B5ACB}"/>
    <cellStyle name="Vstup 2 2 10 9" xfId="32281" xr:uid="{4373A823-2524-4A89-9E85-8ED41DDEBAD0}"/>
    <cellStyle name="Vstup 2 2 11" xfId="32282" xr:uid="{7D142D37-2625-47DE-8D01-7F2B5DAF2543}"/>
    <cellStyle name="Vstup 2 2 11 2" xfId="32283" xr:uid="{9CBBC574-FE85-41F6-824C-48F1F5B67471}"/>
    <cellStyle name="Vstup 2 2 11 3" xfId="32284" xr:uid="{EFE22253-4DF9-4BE5-B28D-125DBA398B5F}"/>
    <cellStyle name="Vstup 2 2 12" xfId="32285" xr:uid="{3F25F749-8870-44C6-80EA-CD560453AFB9}"/>
    <cellStyle name="Vstup 2 2 12 2" xfId="32286" xr:uid="{FA8A1595-43AF-4D29-BAD4-D45D55798C6E}"/>
    <cellStyle name="Vstup 2 2 12 3" xfId="32287" xr:uid="{51922DF9-26B5-4E8D-8D57-E98424EFDDEA}"/>
    <cellStyle name="Vstup 2 2 13" xfId="32288" xr:uid="{5EE9A1CD-3FA8-4CD3-9073-455CAA0C7312}"/>
    <cellStyle name="Vstup 2 2 13 2" xfId="32289" xr:uid="{FBF4B58A-55B8-4A09-8B98-EEC55B676E92}"/>
    <cellStyle name="Vstup 2 2 13 3" xfId="32290" xr:uid="{40C7F387-2AF9-4D9D-81A8-26F82FA0B475}"/>
    <cellStyle name="Vstup 2 2 14" xfId="32291" xr:uid="{EE5BFA2E-3770-4907-996E-16A9045A879B}"/>
    <cellStyle name="Vstup 2 2 2" xfId="32292" xr:uid="{FED50C45-1E54-46B1-9EDA-ECE137CAC439}"/>
    <cellStyle name="Vstup 2 2 2 10" xfId="32293" xr:uid="{FEC0F7A0-7155-4F0A-A244-664F295D7FF9}"/>
    <cellStyle name="Vstup 2 2 2 10 2" xfId="32294" xr:uid="{951A1200-1446-4064-B0CF-BCEBD422D1FE}"/>
    <cellStyle name="Vstup 2 2 2 10 3" xfId="32295" xr:uid="{44258F04-D6B4-46F4-A6C4-8CB36A2E8D05}"/>
    <cellStyle name="Vstup 2 2 2 11" xfId="32296" xr:uid="{D4BA1F4F-1CAB-48A7-A02D-4C27E7080484}"/>
    <cellStyle name="Vstup 2 2 2 11 2" xfId="32297" xr:uid="{56DE9A66-D95E-4275-8F0C-BE704C25A04C}"/>
    <cellStyle name="Vstup 2 2 2 11 3" xfId="32298" xr:uid="{0EAAB3F1-A7B2-4709-9910-060FBD3BE07F}"/>
    <cellStyle name="Vstup 2 2 2 12" xfId="32299" xr:uid="{32989564-0A9E-4700-A0A4-98C1E6328990}"/>
    <cellStyle name="Vstup 2 2 2 12 2" xfId="32300" xr:uid="{24A54419-E20C-4B60-9096-D40F439F4E33}"/>
    <cellStyle name="Vstup 2 2 2 12 3" xfId="32301" xr:uid="{8D4E1EFD-FF91-4856-BD8E-E2DCD4D768DF}"/>
    <cellStyle name="Vstup 2 2 2 13" xfId="32302" xr:uid="{B9930131-4DB7-427A-938C-63FBD71A31A5}"/>
    <cellStyle name="Vstup 2 2 2 13 2" xfId="32303" xr:uid="{1814720C-1F1F-48E6-8CF1-F58B31053721}"/>
    <cellStyle name="Vstup 2 2 2 13 3" xfId="32304" xr:uid="{3560CB98-61DD-4C64-9334-18B3C30F14FC}"/>
    <cellStyle name="Vstup 2 2 2 14" xfId="32305" xr:uid="{F14E8058-8DE6-43EA-BF7F-2B7E0688DF30}"/>
    <cellStyle name="Vstup 2 2 2 14 2" xfId="32306" xr:uid="{2553671D-D85F-4ED6-A679-36715D7D1033}"/>
    <cellStyle name="Vstup 2 2 2 14 3" xfId="32307" xr:uid="{63324ACC-9A5F-4BDD-AE20-1A5FB4CDDD43}"/>
    <cellStyle name="Vstup 2 2 2 15" xfId="32308" xr:uid="{0122403F-7A1E-4DD3-8F72-F905F5EC54D0}"/>
    <cellStyle name="Vstup 2 2 2 2" xfId="32309" xr:uid="{12AF7E6F-973E-4D27-B8F3-5B8302A5749B}"/>
    <cellStyle name="Vstup 2 2 2 2 2" xfId="32310" xr:uid="{86970C5E-7C7F-4647-A016-85E126C810F1}"/>
    <cellStyle name="Vstup 2 2 2 2 2 2" xfId="32311" xr:uid="{2053F9E7-EFC7-4495-AC91-BA070861FC58}"/>
    <cellStyle name="Vstup 2 2 2 2 2 3" xfId="32312" xr:uid="{4549E829-72F8-40E1-83B7-1E05645E63BB}"/>
    <cellStyle name="Vstup 2 2 2 2 3" xfId="32313" xr:uid="{217E2564-B5EB-4721-8BCA-C11EA1D1B14B}"/>
    <cellStyle name="Vstup 2 2 2 2 3 2" xfId="32314" xr:uid="{0DF08A37-9366-406C-A3E3-1303EB498DAF}"/>
    <cellStyle name="Vstup 2 2 2 2 3 3" xfId="32315" xr:uid="{C7F18067-98DD-4131-AABD-B0F75E2651E7}"/>
    <cellStyle name="Vstup 2 2 2 2 4" xfId="32316" xr:uid="{0A59CF88-307F-4688-9663-50999D953951}"/>
    <cellStyle name="Vstup 2 2 2 2 4 2" xfId="32317" xr:uid="{D845B5A4-AA34-4F4E-B17C-9EF62AD28F3C}"/>
    <cellStyle name="Vstup 2 2 2 2 4 3" xfId="32318" xr:uid="{3DBD0D04-DC6F-48EE-A5E9-EC0E92790F56}"/>
    <cellStyle name="Vstup 2 2 2 2 5" xfId="32319" xr:uid="{D636EAFC-37E3-45EE-875C-7AAEA766751D}"/>
    <cellStyle name="Vstup 2 2 2 2 5 2" xfId="32320" xr:uid="{7C2F1142-78D9-4FF5-BD45-74F93CD35478}"/>
    <cellStyle name="Vstup 2 2 2 2 5 3" xfId="32321" xr:uid="{182B1C11-A929-4D2F-945C-235F4CADD27E}"/>
    <cellStyle name="Vstup 2 2 2 2 6" xfId="32322" xr:uid="{64C67400-D6D4-4260-B01D-27115FA93928}"/>
    <cellStyle name="Vstup 2 2 2 2 6 2" xfId="32323" xr:uid="{5964903B-F5CB-41B1-B9D4-1C6BA930ECF9}"/>
    <cellStyle name="Vstup 2 2 2 2 6 3" xfId="32324" xr:uid="{661FEDD8-A1C0-4DBF-B3FE-D09C53795963}"/>
    <cellStyle name="Vstup 2 2 2 2 7" xfId="32325" xr:uid="{B23E2C2A-A37E-44A7-90AA-105F450BCD31}"/>
    <cellStyle name="Vstup 2 2 2 2 7 2" xfId="32326" xr:uid="{014BB09C-3397-4885-A3D2-3C004B2E03CA}"/>
    <cellStyle name="Vstup 2 2 2 2 7 3" xfId="32327" xr:uid="{8DC28429-DCB1-45BE-8F70-61D7206F583C}"/>
    <cellStyle name="Vstup 2 2 2 2 8" xfId="32328" xr:uid="{8C5AEB8A-79D3-4105-93B1-96795A2D2BF0}"/>
    <cellStyle name="Vstup 2 2 2 2 9" xfId="32329" xr:uid="{376C6F14-CF99-4396-ABCB-68601AC923D5}"/>
    <cellStyle name="Vstup 2 2 2 3" xfId="32330" xr:uid="{BA59B4BE-5884-4B7C-86DF-B53BB718C715}"/>
    <cellStyle name="Vstup 2 2 2 3 10" xfId="32331" xr:uid="{B75E75A9-A7DB-4CC8-B63C-8E54269456E2}"/>
    <cellStyle name="Vstup 2 2 2 3 10 2" xfId="32332" xr:uid="{8E5C2BB1-1BE4-44DE-B8F2-67FD924CB064}"/>
    <cellStyle name="Vstup 2 2 2 3 10 3" xfId="32333" xr:uid="{BDA1547A-416D-46DE-A5D7-9458977BB6F9}"/>
    <cellStyle name="Vstup 2 2 2 3 11" xfId="32334" xr:uid="{82C227CC-0082-4E37-982B-AC47F9492DE8}"/>
    <cellStyle name="Vstup 2 2 2 3 11 2" xfId="32335" xr:uid="{CC44DC01-EA71-495C-8872-2CB7CF72938E}"/>
    <cellStyle name="Vstup 2 2 2 3 12" xfId="32336" xr:uid="{338B095F-C704-46CD-B614-C18620DE5F0F}"/>
    <cellStyle name="Vstup 2 2 2 3 13" xfId="32337" xr:uid="{D336ABE2-BA74-4641-97FA-FF46CDC3A087}"/>
    <cellStyle name="Vstup 2 2 2 3 2" xfId="32338" xr:uid="{7DF01014-C0E7-4C26-9A9B-BC2C1E421828}"/>
    <cellStyle name="Vstup 2 2 2 3 2 2" xfId="32339" xr:uid="{6C237ED5-27BC-4B58-B456-C012B40BA6DB}"/>
    <cellStyle name="Vstup 2 2 2 3 2 3" xfId="32340" xr:uid="{02D2A017-572E-4468-BE42-EA9E0A82C1E4}"/>
    <cellStyle name="Vstup 2 2 2 3 3" xfId="32341" xr:uid="{42EDD9BA-B58A-496E-84AD-4BDADD81D546}"/>
    <cellStyle name="Vstup 2 2 2 3 3 2" xfId="32342" xr:uid="{5027B38B-8EC4-4BAD-A853-7346098865A4}"/>
    <cellStyle name="Vstup 2 2 2 3 3 3" xfId="32343" xr:uid="{2D441F29-940F-474E-A669-E5E8E6C6F834}"/>
    <cellStyle name="Vstup 2 2 2 3 4" xfId="32344" xr:uid="{A2B3B580-D5A3-4792-B793-E55A844F5BC4}"/>
    <cellStyle name="Vstup 2 2 2 3 4 2" xfId="32345" xr:uid="{49D232E4-09D0-4AF9-B096-DE8A9E7A616B}"/>
    <cellStyle name="Vstup 2 2 2 3 4 3" xfId="32346" xr:uid="{109EA99A-F7C2-492C-AB67-41C8C06E6D97}"/>
    <cellStyle name="Vstup 2 2 2 3 5" xfId="32347" xr:uid="{01B62398-64BC-4A6C-9EA9-C11D58B29CF7}"/>
    <cellStyle name="Vstup 2 2 2 3 5 2" xfId="32348" xr:uid="{2199A6B9-91DC-46B7-938F-6B474E31FADE}"/>
    <cellStyle name="Vstup 2 2 2 3 5 3" xfId="32349" xr:uid="{168E1FC3-25E6-41D7-9746-060D234BFF43}"/>
    <cellStyle name="Vstup 2 2 2 3 6" xfId="32350" xr:uid="{179E3075-8375-4127-B607-112B40D6F1C7}"/>
    <cellStyle name="Vstup 2 2 2 3 6 2" xfId="32351" xr:uid="{63C5067D-7E11-43D9-9864-D683E9B40492}"/>
    <cellStyle name="Vstup 2 2 2 3 6 3" xfId="32352" xr:uid="{6EDCC08D-1D3A-446E-8F79-9A4C2FFE9393}"/>
    <cellStyle name="Vstup 2 2 2 3 7" xfId="32353" xr:uid="{B8CA0438-F478-49B5-BC98-505195DECE75}"/>
    <cellStyle name="Vstup 2 2 2 3 7 2" xfId="32354" xr:uid="{7FE0416E-1DEA-4ED2-B4E3-B949686A22E7}"/>
    <cellStyle name="Vstup 2 2 2 3 7 3" xfId="32355" xr:uid="{03B1E123-3A43-4BBC-9863-DE8286BD7EF1}"/>
    <cellStyle name="Vstup 2 2 2 3 8" xfId="32356" xr:uid="{0E451FC8-165E-41A0-BE19-42CA1AE0E609}"/>
    <cellStyle name="Vstup 2 2 2 3 8 2" xfId="32357" xr:uid="{1E31D56E-4E03-4653-9CBB-6BFA5EBDC272}"/>
    <cellStyle name="Vstup 2 2 2 3 8 3" xfId="32358" xr:uid="{6345AB53-0F24-4987-A541-DDD30D72E6A5}"/>
    <cellStyle name="Vstup 2 2 2 3 9" xfId="32359" xr:uid="{9153784F-794D-44E3-ACB2-1700F6EA9241}"/>
    <cellStyle name="Vstup 2 2 2 3 9 2" xfId="32360" xr:uid="{0CA6D0C4-EC37-45EF-895D-ACBE8600BFC9}"/>
    <cellStyle name="Vstup 2 2 2 3 9 3" xfId="32361" xr:uid="{AC960097-AC09-4A63-ACAA-925605E0B55C}"/>
    <cellStyle name="Vstup 2 2 2 4" xfId="32362" xr:uid="{4979629D-D4AC-42C1-8CEF-B3AAA12774D8}"/>
    <cellStyle name="Vstup 2 2 2 4 2" xfId="32363" xr:uid="{6E37EDE8-3839-4EE2-BBE6-49BDF68A3C88}"/>
    <cellStyle name="Vstup 2 2 2 4 2 2" xfId="32364" xr:uid="{3E26809E-196C-4131-A66F-35961AF68489}"/>
    <cellStyle name="Vstup 2 2 2 4 2 3" xfId="32365" xr:uid="{CABDEA27-80AE-4B5C-8CC7-B9D125E5C7D0}"/>
    <cellStyle name="Vstup 2 2 2 4 3" xfId="32366" xr:uid="{860CD94C-15A4-466C-AC1A-68CB1568C195}"/>
    <cellStyle name="Vstup 2 2 2 4 3 2" xfId="32367" xr:uid="{B636D6FF-2E25-4918-897E-B8CA3E122940}"/>
    <cellStyle name="Vstup 2 2 2 4 3 3" xfId="32368" xr:uid="{0D8B4C23-9492-4EEC-AAF7-0CF3DD827603}"/>
    <cellStyle name="Vstup 2 2 2 4 4" xfId="32369" xr:uid="{EE01BB57-FBB8-4B29-B36B-6946AC2DECB9}"/>
    <cellStyle name="Vstup 2 2 2 4 4 2" xfId="32370" xr:uid="{1FFC839F-F4CC-438D-9C5C-22503C40C801}"/>
    <cellStyle name="Vstup 2 2 2 4 4 3" xfId="32371" xr:uid="{C4C966A4-7965-4178-B91B-0EEF9F0300CB}"/>
    <cellStyle name="Vstup 2 2 2 4 5" xfId="32372" xr:uid="{C1BBFD91-4C6B-46E7-A196-5DF3F2288DD6}"/>
    <cellStyle name="Vstup 2 2 2 4 5 2" xfId="32373" xr:uid="{4DBD3E4E-5BC5-4290-9BEC-D1A5BB58EC23}"/>
    <cellStyle name="Vstup 2 2 2 4 5 3" xfId="32374" xr:uid="{49CC0D45-760E-4F75-841C-E4728BD26390}"/>
    <cellStyle name="Vstup 2 2 2 4 6" xfId="32375" xr:uid="{A51AD746-4412-43D5-AEFD-C5D3A442DF4D}"/>
    <cellStyle name="Vstup 2 2 2 4 6 2" xfId="32376" xr:uid="{688C9E75-8BBA-4E3F-8969-90B981213BE4}"/>
    <cellStyle name="Vstup 2 2 2 4 6 3" xfId="32377" xr:uid="{864843A1-64BF-4CD0-9358-14D21860D285}"/>
    <cellStyle name="Vstup 2 2 2 4 7" xfId="32378" xr:uid="{742B1261-A380-4C2C-944E-C4915F23EF90}"/>
    <cellStyle name="Vstup 2 2 2 4 7 2" xfId="32379" xr:uid="{13E2C7F2-61BC-422C-8F08-D9DFD3425509}"/>
    <cellStyle name="Vstup 2 2 2 4 7 3" xfId="32380" xr:uid="{D7569964-501F-41C9-9173-280124024AFF}"/>
    <cellStyle name="Vstup 2 2 2 4 8" xfId="32381" xr:uid="{D811506D-5002-41D9-8115-E85788E5A799}"/>
    <cellStyle name="Vstup 2 2 2 4 9" xfId="32382" xr:uid="{E56F0AE3-FC06-4118-B83D-D9933B069715}"/>
    <cellStyle name="Vstup 2 2 2 5" xfId="32383" xr:uid="{911BB2AF-916C-4C83-A70F-DE801029C639}"/>
    <cellStyle name="Vstup 2 2 2 5 2" xfId="32384" xr:uid="{60143CEC-F91F-4DC9-9EED-78F0BBA19085}"/>
    <cellStyle name="Vstup 2 2 2 5 2 2" xfId="32385" xr:uid="{FF7DAEC1-0086-4208-B47F-3F744AB93532}"/>
    <cellStyle name="Vstup 2 2 2 5 2 3" xfId="32386" xr:uid="{AB46CC0F-E0FF-40AC-9CA0-986809ACC972}"/>
    <cellStyle name="Vstup 2 2 2 5 3" xfId="32387" xr:uid="{D1C4550C-8E8D-4F15-AD05-0BAB4978B6AE}"/>
    <cellStyle name="Vstup 2 2 2 5 3 2" xfId="32388" xr:uid="{E93C56CF-A515-436F-B04B-331CC1153EA5}"/>
    <cellStyle name="Vstup 2 2 2 5 3 3" xfId="32389" xr:uid="{E34CD258-31D0-4E52-AB1A-160C81885E7C}"/>
    <cellStyle name="Vstup 2 2 2 5 4" xfId="32390" xr:uid="{0F590954-0C0C-4741-A4CE-C2DB7E572D0D}"/>
    <cellStyle name="Vstup 2 2 2 5 4 2" xfId="32391" xr:uid="{7B09E6C0-45B8-4FC2-94DB-821A84128B41}"/>
    <cellStyle name="Vstup 2 2 2 5 4 3" xfId="32392" xr:uid="{DA26813F-4FF8-421C-8A67-3844060A9603}"/>
    <cellStyle name="Vstup 2 2 2 5 5" xfId="32393" xr:uid="{D2694087-CF2A-407C-8C3E-5FE12CC03A54}"/>
    <cellStyle name="Vstup 2 2 2 5 5 2" xfId="32394" xr:uid="{8E4F9784-7C53-4C6C-AC81-7FF1454FA0AE}"/>
    <cellStyle name="Vstup 2 2 2 5 5 3" xfId="32395" xr:uid="{0BA72C3D-0F34-4B77-A0ED-CC15E919DEEC}"/>
    <cellStyle name="Vstup 2 2 2 5 6" xfId="32396" xr:uid="{43CEEBC8-4744-43A8-BE74-DB5590CB3BFB}"/>
    <cellStyle name="Vstup 2 2 2 5 6 2" xfId="32397" xr:uid="{5C07EDB5-45FB-49E6-B36F-FA7869EDF0FA}"/>
    <cellStyle name="Vstup 2 2 2 5 6 3" xfId="32398" xr:uid="{FC48F76D-04FA-430F-84C5-888F9C035D54}"/>
    <cellStyle name="Vstup 2 2 2 5 7" xfId="32399" xr:uid="{4FC22932-F9DC-4A3E-BB5E-225A7821D522}"/>
    <cellStyle name="Vstup 2 2 2 5 7 2" xfId="32400" xr:uid="{CDB53894-DF73-4972-8F27-7FEE3CA330EF}"/>
    <cellStyle name="Vstup 2 2 2 5 7 3" xfId="32401" xr:uid="{FA2D7BD0-A907-4C00-BE67-43C5CAA3ADF1}"/>
    <cellStyle name="Vstup 2 2 2 5 8" xfId="32402" xr:uid="{B48BEBDA-A1FF-4976-B998-0386014A66AA}"/>
    <cellStyle name="Vstup 2 2 2 5 9" xfId="32403" xr:uid="{6964B708-CAE0-4A65-B045-53812F4A4906}"/>
    <cellStyle name="Vstup 2 2 2 6" xfId="32404" xr:uid="{9FA800C0-9FB9-4F20-970E-53A1D747466A}"/>
    <cellStyle name="Vstup 2 2 2 6 2" xfId="32405" xr:uid="{AE421857-0868-4878-A61D-8A4802AADB94}"/>
    <cellStyle name="Vstup 2 2 2 6 2 2" xfId="32406" xr:uid="{7B7FD941-A9A5-4AF3-9785-0AB62373CE1C}"/>
    <cellStyle name="Vstup 2 2 2 6 2 3" xfId="32407" xr:uid="{932EB0AF-D2A3-49FC-B821-3620DA77FE35}"/>
    <cellStyle name="Vstup 2 2 2 6 3" xfId="32408" xr:uid="{0A972DDF-D395-4698-A216-7676DD386822}"/>
    <cellStyle name="Vstup 2 2 2 6 3 2" xfId="32409" xr:uid="{F38AA89D-4A8B-4E3F-A6F7-5102E9118597}"/>
    <cellStyle name="Vstup 2 2 2 6 3 3" xfId="32410" xr:uid="{099EA98D-58CC-48CD-A719-72C12E9FC1F2}"/>
    <cellStyle name="Vstup 2 2 2 6 4" xfId="32411" xr:uid="{46675988-26CB-48FD-BCFB-2C94BF0D5B99}"/>
    <cellStyle name="Vstup 2 2 2 6 4 2" xfId="32412" xr:uid="{D92B461D-405A-4E9C-A23D-BAC7EA2C6792}"/>
    <cellStyle name="Vstup 2 2 2 6 4 3" xfId="32413" xr:uid="{F1B2DDAE-E68B-4A31-89C2-7E1B54D3845B}"/>
    <cellStyle name="Vstup 2 2 2 6 5" xfId="32414" xr:uid="{89369425-E348-47F5-8C22-C2C55D3708F5}"/>
    <cellStyle name="Vstup 2 2 2 6 5 2" xfId="32415" xr:uid="{044146A6-590A-430B-B39F-C5AFA3FD8252}"/>
    <cellStyle name="Vstup 2 2 2 6 5 3" xfId="32416" xr:uid="{87039E1F-3B4B-4B39-B081-351A24CC465E}"/>
    <cellStyle name="Vstup 2 2 2 6 6" xfId="32417" xr:uid="{8D40F305-F944-4339-B49A-80EA0B01685D}"/>
    <cellStyle name="Vstup 2 2 2 6 6 2" xfId="32418" xr:uid="{44A54BCA-91F9-4177-8CC8-22D9BBE90E27}"/>
    <cellStyle name="Vstup 2 2 2 6 6 3" xfId="32419" xr:uid="{DAD4D7DD-7E33-4EC6-AB3E-F825DB5A9E74}"/>
    <cellStyle name="Vstup 2 2 2 6 7" xfId="32420" xr:uid="{E6869E59-DF7A-402F-8F47-9BAD99F87C46}"/>
    <cellStyle name="Vstup 2 2 2 6 7 2" xfId="32421" xr:uid="{D96663D3-3C24-4854-B857-9E0A56BB7C1A}"/>
    <cellStyle name="Vstup 2 2 2 6 7 3" xfId="32422" xr:uid="{BC87B89E-8EA6-4883-BE66-C074C631FA9B}"/>
    <cellStyle name="Vstup 2 2 2 6 8" xfId="32423" xr:uid="{B0C31FF1-8EAE-4FDD-9ADF-6881AD551CE0}"/>
    <cellStyle name="Vstup 2 2 2 6 9" xfId="32424" xr:uid="{78033FEB-2159-474B-95E4-2AD3C9BD07D3}"/>
    <cellStyle name="Vstup 2 2 2 7" xfId="32425" xr:uid="{3C2A9B46-BCE3-4C90-9C35-493065DDBFCA}"/>
    <cellStyle name="Vstup 2 2 2 7 2" xfId="32426" xr:uid="{BFC1A98D-2973-4ECA-88FC-2E82621C563F}"/>
    <cellStyle name="Vstup 2 2 2 7 2 2" xfId="32427" xr:uid="{CFE24623-06A0-45C0-A56B-156BF8179B7F}"/>
    <cellStyle name="Vstup 2 2 2 7 2 3" xfId="32428" xr:uid="{DB9B574D-206C-4963-B658-44ACDE744895}"/>
    <cellStyle name="Vstup 2 2 2 7 3" xfId="32429" xr:uid="{B21BA706-F45A-43C3-B76E-00F8AE8FC920}"/>
    <cellStyle name="Vstup 2 2 2 7 3 2" xfId="32430" xr:uid="{77CECB41-03BB-4D15-A85C-BD24509D7E4A}"/>
    <cellStyle name="Vstup 2 2 2 7 3 3" xfId="32431" xr:uid="{C4139438-878B-4B89-A1A5-85673E3227F7}"/>
    <cellStyle name="Vstup 2 2 2 7 4" xfId="32432" xr:uid="{47C4AAA7-8BD3-4B51-A5F1-9EC43B77F305}"/>
    <cellStyle name="Vstup 2 2 2 7 4 2" xfId="32433" xr:uid="{D9A92D7B-90BE-47E5-95F8-03179A2817CF}"/>
    <cellStyle name="Vstup 2 2 2 7 4 3" xfId="32434" xr:uid="{82E714A0-B8F8-4D45-B9E1-93F4C210428A}"/>
    <cellStyle name="Vstup 2 2 2 7 5" xfId="32435" xr:uid="{10C9A312-23EB-4E46-AA11-A75988C4CA56}"/>
    <cellStyle name="Vstup 2 2 2 7 5 2" xfId="32436" xr:uid="{6A9FF061-8EDD-4B06-9156-A8C0E2E269DF}"/>
    <cellStyle name="Vstup 2 2 2 7 5 3" xfId="32437" xr:uid="{1E38E832-6E88-4AD8-A471-AD5A88FA0686}"/>
    <cellStyle name="Vstup 2 2 2 7 6" xfId="32438" xr:uid="{D9592EA8-D21D-454E-96F5-62B28EDD1462}"/>
    <cellStyle name="Vstup 2 2 2 7 6 2" xfId="32439" xr:uid="{A6067733-F95C-4D98-AE90-4010008A35F6}"/>
    <cellStyle name="Vstup 2 2 2 7 6 3" xfId="32440" xr:uid="{4E1178C8-963F-465F-9F43-599E016CEAE2}"/>
    <cellStyle name="Vstup 2 2 2 7 7" xfId="32441" xr:uid="{08D23286-2201-4539-8C31-DB84F5E2E2E9}"/>
    <cellStyle name="Vstup 2 2 2 7 7 2" xfId="32442" xr:uid="{9F002315-E839-4C77-A9FB-25181AF07349}"/>
    <cellStyle name="Vstup 2 2 2 7 7 3" xfId="32443" xr:uid="{B992E4B2-64DC-477A-B096-A0DAA1BD4483}"/>
    <cellStyle name="Vstup 2 2 2 7 8" xfId="32444" xr:uid="{FAA2BCC5-FB40-4723-B122-933A22A7B8A3}"/>
    <cellStyle name="Vstup 2 2 2 7 9" xfId="32445" xr:uid="{28E7D448-70C5-4A6E-994F-C7438DC21FEF}"/>
    <cellStyle name="Vstup 2 2 2 8" xfId="32446" xr:uid="{3C83327A-39CB-40F8-AD42-91B7E621976D}"/>
    <cellStyle name="Vstup 2 2 2 8 2" xfId="32447" xr:uid="{AB585E65-D5C2-4BAE-B643-1519011E7953}"/>
    <cellStyle name="Vstup 2 2 2 8 2 2" xfId="32448" xr:uid="{817748AE-B27D-4A05-9EDF-07F97CA02518}"/>
    <cellStyle name="Vstup 2 2 2 8 2 3" xfId="32449" xr:uid="{B7266258-7A28-40B7-A8A4-788AEB0B45EB}"/>
    <cellStyle name="Vstup 2 2 2 8 3" xfId="32450" xr:uid="{20AF8F40-7C79-4E14-9B19-12848E9A140B}"/>
    <cellStyle name="Vstup 2 2 2 8 3 2" xfId="32451" xr:uid="{09FC8812-B416-4C42-ABC8-A08D937ADE90}"/>
    <cellStyle name="Vstup 2 2 2 8 3 3" xfId="32452" xr:uid="{E59CAAA3-B1D8-4F15-BEF8-EEC14C9173AD}"/>
    <cellStyle name="Vstup 2 2 2 8 4" xfId="32453" xr:uid="{B7490FE9-6DD8-4336-998C-F9F3D57BD2C6}"/>
    <cellStyle name="Vstup 2 2 2 8 4 2" xfId="32454" xr:uid="{42CD8857-CAEE-4C2B-8D19-401AF28B51E0}"/>
    <cellStyle name="Vstup 2 2 2 8 4 3" xfId="32455" xr:uid="{276D133F-3A2D-43AE-958A-C8CD11271905}"/>
    <cellStyle name="Vstup 2 2 2 8 5" xfId="32456" xr:uid="{5BFC06C8-D38B-4254-857C-60A497B42AA7}"/>
    <cellStyle name="Vstup 2 2 2 8 5 2" xfId="32457" xr:uid="{AD6841FB-1224-42C5-9964-0A5EF154270E}"/>
    <cellStyle name="Vstup 2 2 2 8 5 3" xfId="32458" xr:uid="{1DA0FB91-160A-440F-88B7-8C7D3707FA30}"/>
    <cellStyle name="Vstup 2 2 2 8 6" xfId="32459" xr:uid="{A35F359E-FA35-425D-AD01-B47CB61AA1FB}"/>
    <cellStyle name="Vstup 2 2 2 8 6 2" xfId="32460" xr:uid="{DC9EDD9B-7FE2-4543-B0AB-2BE08D2DDBEB}"/>
    <cellStyle name="Vstup 2 2 2 8 6 3" xfId="32461" xr:uid="{9C2CAAC0-1B6C-43A1-8FE1-F2222AF08945}"/>
    <cellStyle name="Vstup 2 2 2 8 7" xfId="32462" xr:uid="{E685D5A2-EE37-44F0-B9B0-D519CC47DEBB}"/>
    <cellStyle name="Vstup 2 2 2 8 7 2" xfId="32463" xr:uid="{7B5B0EB0-EB66-48BA-AC46-62194C41A5E2}"/>
    <cellStyle name="Vstup 2 2 2 8 7 3" xfId="32464" xr:uid="{49087CD1-C0C3-4E23-AAA3-61416B301A18}"/>
    <cellStyle name="Vstup 2 2 2 8 8" xfId="32465" xr:uid="{B98738FB-3760-468C-9BE3-329D722F36A8}"/>
    <cellStyle name="Vstup 2 2 2 8 9" xfId="32466" xr:uid="{0089DA77-E577-4EA2-B182-8826009BCF19}"/>
    <cellStyle name="Vstup 2 2 2 9" xfId="32467" xr:uid="{8A5E00A8-F7F0-4DB1-8305-1DC61EA9271F}"/>
    <cellStyle name="Vstup 2 2 2 9 10" xfId="32468" xr:uid="{B6E43911-09F5-48EC-9094-3B7DCD36EFD0}"/>
    <cellStyle name="Vstup 2 2 2 9 10 2" xfId="32469" xr:uid="{A39B0804-9C71-41DA-8745-0CE1A9485762}"/>
    <cellStyle name="Vstup 2 2 2 9 10 3" xfId="32470" xr:uid="{BFA33FBB-2A46-4253-A61A-3216B92CFC27}"/>
    <cellStyle name="Vstup 2 2 2 9 11" xfId="32471" xr:uid="{AC8BC03E-680C-434B-B1E0-4D2990837D2C}"/>
    <cellStyle name="Vstup 2 2 2 9 11 2" xfId="32472" xr:uid="{C5C02040-C647-4B3A-8FEA-E4A12AF05D59}"/>
    <cellStyle name="Vstup 2 2 2 9 12" xfId="32473" xr:uid="{5CA4E32B-D416-4091-AA95-37FB299A0B9F}"/>
    <cellStyle name="Vstup 2 2 2 9 2" xfId="32474" xr:uid="{54974BFB-5363-445A-BFF7-5A9E2985AC66}"/>
    <cellStyle name="Vstup 2 2 2 9 2 2" xfId="32475" xr:uid="{CAB8DF20-4015-45DA-8F48-EBA3557C25D0}"/>
    <cellStyle name="Vstup 2 2 2 9 2 3" xfId="32476" xr:uid="{C0FAC020-B41D-4831-839E-E9D5BD9BD134}"/>
    <cellStyle name="Vstup 2 2 2 9 3" xfId="32477" xr:uid="{44192D00-D4F2-41C9-963F-7597C372A171}"/>
    <cellStyle name="Vstup 2 2 2 9 3 2" xfId="32478" xr:uid="{3787EDBB-12D1-4B78-8072-31182D9EAC4C}"/>
    <cellStyle name="Vstup 2 2 2 9 3 3" xfId="32479" xr:uid="{4691F30C-7244-4B4B-81F9-8529ACC8F41E}"/>
    <cellStyle name="Vstup 2 2 2 9 4" xfId="32480" xr:uid="{D4A0D3BB-D156-498E-AFD4-CB0920096DDF}"/>
    <cellStyle name="Vstup 2 2 2 9 4 2" xfId="32481" xr:uid="{B0CE5C3C-C0C9-4BD5-9002-27DFB719FA0F}"/>
    <cellStyle name="Vstup 2 2 2 9 4 3" xfId="32482" xr:uid="{40B69E67-DFF4-4D01-A564-6B38F5CC90BD}"/>
    <cellStyle name="Vstup 2 2 2 9 5" xfId="32483" xr:uid="{9B726A81-C750-4A87-9D79-BC123ADAC2B8}"/>
    <cellStyle name="Vstup 2 2 2 9 5 2" xfId="32484" xr:uid="{FB99000A-9978-415E-A277-F57F1402A66D}"/>
    <cellStyle name="Vstup 2 2 2 9 5 3" xfId="32485" xr:uid="{5D7BA51F-9DFB-41B7-9D56-199A98497F64}"/>
    <cellStyle name="Vstup 2 2 2 9 6" xfId="32486" xr:uid="{613F00E7-4EAF-41AD-9090-2824F47D2577}"/>
    <cellStyle name="Vstup 2 2 2 9 6 2" xfId="32487" xr:uid="{CECF3BC2-0381-4750-B569-39413F3CBFBD}"/>
    <cellStyle name="Vstup 2 2 2 9 6 3" xfId="32488" xr:uid="{F54696F8-EA65-49A6-B53A-B6298D19CB4A}"/>
    <cellStyle name="Vstup 2 2 2 9 7" xfId="32489" xr:uid="{C69F91A4-5624-4CF2-9EAC-AD9A5DEA0FEE}"/>
    <cellStyle name="Vstup 2 2 2 9 7 2" xfId="32490" xr:uid="{348D02B3-6373-4F93-957F-07F29E4896B1}"/>
    <cellStyle name="Vstup 2 2 2 9 7 3" xfId="32491" xr:uid="{E4897BE1-3D6B-49F0-B4D5-8D9138DF3914}"/>
    <cellStyle name="Vstup 2 2 2 9 8" xfId="32492" xr:uid="{91007202-8E85-403B-BB72-0B0B247BBCF8}"/>
    <cellStyle name="Vstup 2 2 2 9 8 2" xfId="32493" xr:uid="{9B64BED7-A156-41A1-87A6-31BA0CB20D9E}"/>
    <cellStyle name="Vstup 2 2 2 9 8 3" xfId="32494" xr:uid="{E6A62865-5C91-4D3B-A2B3-1C4633DAF4EF}"/>
    <cellStyle name="Vstup 2 2 2 9 9" xfId="32495" xr:uid="{ECD95DA8-25B2-432B-B359-F54BD3E54545}"/>
    <cellStyle name="Vstup 2 2 2 9 9 2" xfId="32496" xr:uid="{E06DBEFC-F86C-4808-93B4-673F9AB0DAC8}"/>
    <cellStyle name="Vstup 2 2 2 9 9 3" xfId="32497" xr:uid="{79FEC894-657C-4513-BF04-4C72FA69B013}"/>
    <cellStyle name="Vstup 2 2 3" xfId="32498" xr:uid="{E33FFEE9-361D-450C-B98D-ABAD81BCFC1E}"/>
    <cellStyle name="Vstup 2 2 3 10" xfId="32499" xr:uid="{EE0C6AC0-8433-40E5-BFF4-B5564E5452A4}"/>
    <cellStyle name="Vstup 2 2 3 10 2" xfId="32500" xr:uid="{122448D5-EBE5-47D4-A20F-86CE9C780F28}"/>
    <cellStyle name="Vstup 2 2 3 10 3" xfId="32501" xr:uid="{6F7C3F00-CA0C-43D8-B7D5-871C3F9C85F2}"/>
    <cellStyle name="Vstup 2 2 3 11" xfId="32502" xr:uid="{5E0B5F7D-4370-47C6-8744-4A5C52EB8573}"/>
    <cellStyle name="Vstup 2 2 3 11 2" xfId="32503" xr:uid="{5376B98F-0AC7-4641-9E42-C3C49D5876D7}"/>
    <cellStyle name="Vstup 2 2 3 11 3" xfId="32504" xr:uid="{F463F6B4-6AA0-4011-948D-99C0A66781A6}"/>
    <cellStyle name="Vstup 2 2 3 12" xfId="32505" xr:uid="{3548DEB0-2E56-40C4-BA56-8AC99DF36D6A}"/>
    <cellStyle name="Vstup 2 2 3 12 2" xfId="32506" xr:uid="{A528B5DE-5B38-4822-91E1-187AD270A18F}"/>
    <cellStyle name="Vstup 2 2 3 12 3" xfId="32507" xr:uid="{6F08039B-F8A2-4827-9E88-D0700E9AD0EA}"/>
    <cellStyle name="Vstup 2 2 3 13" xfId="32508" xr:uid="{CD3900B9-D070-4542-8F7B-0F78DE61505A}"/>
    <cellStyle name="Vstup 2 2 3 13 2" xfId="32509" xr:uid="{0FCED9EA-E4E7-4841-995B-8105D242A387}"/>
    <cellStyle name="Vstup 2 2 3 13 3" xfId="32510" xr:uid="{0689FFDA-EBDC-4ECC-B0CB-473F2BD407ED}"/>
    <cellStyle name="Vstup 2 2 3 14" xfId="32511" xr:uid="{372B978E-76EC-4921-9E6B-DC7F243183A3}"/>
    <cellStyle name="Vstup 2 2 3 14 2" xfId="32512" xr:uid="{AE38C9F5-C676-4CCE-A9F6-C760FE9D08BE}"/>
    <cellStyle name="Vstup 2 2 3 14 3" xfId="32513" xr:uid="{3E7E0832-77D8-4A2A-9B4D-A3260E87ACB1}"/>
    <cellStyle name="Vstup 2 2 3 15" xfId="32514" xr:uid="{8988FFCF-D40B-4FD7-BA54-BA9BDBC4FD35}"/>
    <cellStyle name="Vstup 2 2 3 2" xfId="32515" xr:uid="{529FC160-7187-4F73-ADB6-D8129FA3F473}"/>
    <cellStyle name="Vstup 2 2 3 2 2" xfId="32516" xr:uid="{11158F2D-CB1B-4E2E-B793-EFE7EA45BAEC}"/>
    <cellStyle name="Vstup 2 2 3 2 2 2" xfId="32517" xr:uid="{7F15FC99-23B5-4B7E-A643-32DEB7040EFC}"/>
    <cellStyle name="Vstup 2 2 3 2 2 3" xfId="32518" xr:uid="{E4A04F69-0CF8-43B6-96DC-09EE1237E767}"/>
    <cellStyle name="Vstup 2 2 3 2 3" xfId="32519" xr:uid="{6C5259F3-EC92-4861-90F1-D18F9C30EB31}"/>
    <cellStyle name="Vstup 2 2 3 2 3 2" xfId="32520" xr:uid="{6489C106-393B-4146-BBDA-3CBBEC0A3B73}"/>
    <cellStyle name="Vstup 2 2 3 2 3 3" xfId="32521" xr:uid="{E751A084-4728-47A6-B725-64146F74864F}"/>
    <cellStyle name="Vstup 2 2 3 2 4" xfId="32522" xr:uid="{55CB7C65-87B7-4E9F-B054-2D90FA436814}"/>
    <cellStyle name="Vstup 2 2 3 2 4 2" xfId="32523" xr:uid="{934F8FF9-04D5-4305-8B25-D1BA3801EE20}"/>
    <cellStyle name="Vstup 2 2 3 2 4 3" xfId="32524" xr:uid="{135E24BF-4C06-4C9E-876B-E2C43800781F}"/>
    <cellStyle name="Vstup 2 2 3 2 5" xfId="32525" xr:uid="{883E9857-AA2B-4E0B-A1B2-054B78541003}"/>
    <cellStyle name="Vstup 2 2 3 2 5 2" xfId="32526" xr:uid="{E080A85C-97F9-4359-A0A0-A4B277056E2C}"/>
    <cellStyle name="Vstup 2 2 3 2 5 3" xfId="32527" xr:uid="{6979D1B9-8983-4CE7-8C69-FAC879C0BA10}"/>
    <cellStyle name="Vstup 2 2 3 2 6" xfId="32528" xr:uid="{C2425D3D-8AC2-4129-9167-05E3B8DF0CF8}"/>
    <cellStyle name="Vstup 2 2 3 2 6 2" xfId="32529" xr:uid="{A6F43709-FCB4-4D2B-BB78-ECE8D797C8AE}"/>
    <cellStyle name="Vstup 2 2 3 2 6 3" xfId="32530" xr:uid="{29242BAB-8764-4217-A8FA-9FE8632075EA}"/>
    <cellStyle name="Vstup 2 2 3 2 7" xfId="32531" xr:uid="{808727DB-43EF-43B0-AA0D-D64F6F0CF863}"/>
    <cellStyle name="Vstup 2 2 3 2 7 2" xfId="32532" xr:uid="{24DA384D-466F-4DFC-BBB5-78432CB1ABC3}"/>
    <cellStyle name="Vstup 2 2 3 2 7 3" xfId="32533" xr:uid="{C1692CB2-36C2-4436-8785-12CB97EA4440}"/>
    <cellStyle name="Vstup 2 2 3 2 8" xfId="32534" xr:uid="{2AD371CB-4F5C-4C62-8323-3A3EC7B65CF7}"/>
    <cellStyle name="Vstup 2 2 3 2 9" xfId="32535" xr:uid="{F258D848-C452-48EB-BCD2-91A581A40F64}"/>
    <cellStyle name="Vstup 2 2 3 3" xfId="32536" xr:uid="{2BE69C97-A051-4A92-9B9E-F6FB5CEDAB0E}"/>
    <cellStyle name="Vstup 2 2 3 3 10" xfId="32537" xr:uid="{6DB6AEBE-591D-42BE-9312-314A375DDFFA}"/>
    <cellStyle name="Vstup 2 2 3 3 10 2" xfId="32538" xr:uid="{5A4E69BA-E697-44CC-8D99-469A2CBCF666}"/>
    <cellStyle name="Vstup 2 2 3 3 10 3" xfId="32539" xr:uid="{FC7A09D0-D5F2-4A0F-9037-F558AC8E3417}"/>
    <cellStyle name="Vstup 2 2 3 3 11" xfId="32540" xr:uid="{1D97C56B-A48E-4821-ADF5-4274CBF5D61A}"/>
    <cellStyle name="Vstup 2 2 3 3 11 2" xfId="32541" xr:uid="{A33A2154-BFC2-4205-9A85-2F418265C9D2}"/>
    <cellStyle name="Vstup 2 2 3 3 12" xfId="32542" xr:uid="{599A2CC4-561B-4D0F-8707-C1C5E0B1DB02}"/>
    <cellStyle name="Vstup 2 2 3 3 13" xfId="32543" xr:uid="{00488779-0D88-44BC-A2CC-07AC179DEC2A}"/>
    <cellStyle name="Vstup 2 2 3 3 2" xfId="32544" xr:uid="{34FF757F-E60C-44B9-98F5-F94E92FE514C}"/>
    <cellStyle name="Vstup 2 2 3 3 2 2" xfId="32545" xr:uid="{7D03C199-F1AD-4632-B465-00BA19EE5560}"/>
    <cellStyle name="Vstup 2 2 3 3 2 3" xfId="32546" xr:uid="{9C5D4F1B-2C59-4F52-A726-65DB2675E2E9}"/>
    <cellStyle name="Vstup 2 2 3 3 3" xfId="32547" xr:uid="{5389D655-B575-4FCE-B05B-5772715ED0FF}"/>
    <cellStyle name="Vstup 2 2 3 3 3 2" xfId="32548" xr:uid="{F07CBD82-80CC-432C-9811-02F089039936}"/>
    <cellStyle name="Vstup 2 2 3 3 3 3" xfId="32549" xr:uid="{08372063-F676-406C-9343-3141F1932E41}"/>
    <cellStyle name="Vstup 2 2 3 3 4" xfId="32550" xr:uid="{9FFA7E82-85D7-42A9-8572-165D63910EFD}"/>
    <cellStyle name="Vstup 2 2 3 3 4 2" xfId="32551" xr:uid="{E93792F1-AD0E-4521-977F-022EB9F5FA57}"/>
    <cellStyle name="Vstup 2 2 3 3 4 3" xfId="32552" xr:uid="{5EB9DB16-8244-4423-A542-20E41E136D14}"/>
    <cellStyle name="Vstup 2 2 3 3 5" xfId="32553" xr:uid="{010FE41C-3D87-4D7D-B06E-1007142EE7F4}"/>
    <cellStyle name="Vstup 2 2 3 3 5 2" xfId="32554" xr:uid="{57061F64-B263-4FEA-853A-1C04FB00504E}"/>
    <cellStyle name="Vstup 2 2 3 3 5 3" xfId="32555" xr:uid="{56E2203D-21B9-4B78-B9AB-7EC7E61D7950}"/>
    <cellStyle name="Vstup 2 2 3 3 6" xfId="32556" xr:uid="{94E8F367-9A06-4CE2-9350-2F26FB529080}"/>
    <cellStyle name="Vstup 2 2 3 3 6 2" xfId="32557" xr:uid="{25C48A28-68C5-452E-AC1D-71F75E099BB5}"/>
    <cellStyle name="Vstup 2 2 3 3 6 3" xfId="32558" xr:uid="{798B0A99-903C-4329-9118-0BFABCB68BF1}"/>
    <cellStyle name="Vstup 2 2 3 3 7" xfId="32559" xr:uid="{0C220415-F0A3-43DA-BE5D-32A80F5A4BFA}"/>
    <cellStyle name="Vstup 2 2 3 3 7 2" xfId="32560" xr:uid="{C93C060F-B17C-4DEC-963F-FF7289B008F5}"/>
    <cellStyle name="Vstup 2 2 3 3 7 3" xfId="32561" xr:uid="{5F527AE5-0C1E-4844-AEC5-8F3E78932D25}"/>
    <cellStyle name="Vstup 2 2 3 3 8" xfId="32562" xr:uid="{0DBB1A87-A032-47DB-8372-6EFA027889E3}"/>
    <cellStyle name="Vstup 2 2 3 3 8 2" xfId="32563" xr:uid="{38DE29C8-BE2A-448D-9581-9B0D45E4CEEB}"/>
    <cellStyle name="Vstup 2 2 3 3 8 3" xfId="32564" xr:uid="{9C135394-DD21-44FC-963C-7F509631F40C}"/>
    <cellStyle name="Vstup 2 2 3 3 9" xfId="32565" xr:uid="{866132E0-CE6C-4F61-8810-930FFE7DD0B9}"/>
    <cellStyle name="Vstup 2 2 3 3 9 2" xfId="32566" xr:uid="{2A8E7164-36CF-467C-9660-99EB94E91298}"/>
    <cellStyle name="Vstup 2 2 3 3 9 3" xfId="32567" xr:uid="{5C12F98F-FF98-4DB2-8D62-529D1AB96462}"/>
    <cellStyle name="Vstup 2 2 3 4" xfId="32568" xr:uid="{0F351FB8-8BAE-4CC1-B925-AE265004DE12}"/>
    <cellStyle name="Vstup 2 2 3 4 2" xfId="32569" xr:uid="{FD2CDF18-43E6-4A80-816B-C3F2129B18EB}"/>
    <cellStyle name="Vstup 2 2 3 4 2 2" xfId="32570" xr:uid="{1724114D-BE16-4058-8160-966DD5F27521}"/>
    <cellStyle name="Vstup 2 2 3 4 2 3" xfId="32571" xr:uid="{DA095983-B65F-4D34-84C7-0F491BF16CBE}"/>
    <cellStyle name="Vstup 2 2 3 4 3" xfId="32572" xr:uid="{A6E6F2F0-1B21-4F17-B903-2A5216D9BFC8}"/>
    <cellStyle name="Vstup 2 2 3 4 3 2" xfId="32573" xr:uid="{D92DC462-2B4C-4969-A6A3-EE6FDB62DED9}"/>
    <cellStyle name="Vstup 2 2 3 4 3 3" xfId="32574" xr:uid="{532AB175-C386-445C-BD17-855ABA18561F}"/>
    <cellStyle name="Vstup 2 2 3 4 4" xfId="32575" xr:uid="{DD3121CD-1A5D-4726-B88D-05769DD173E0}"/>
    <cellStyle name="Vstup 2 2 3 4 4 2" xfId="32576" xr:uid="{17FEBA21-6CE3-4BB5-8954-0B800EA6648E}"/>
    <cellStyle name="Vstup 2 2 3 4 4 3" xfId="32577" xr:uid="{40AA2DDD-D940-4264-8F50-DA004C556A26}"/>
    <cellStyle name="Vstup 2 2 3 4 5" xfId="32578" xr:uid="{04B3E0D4-9F0A-4E77-A632-F5BA6CD88E28}"/>
    <cellStyle name="Vstup 2 2 3 4 5 2" xfId="32579" xr:uid="{60DF4E47-51A0-4DCA-AAA7-75A1D53E5BF9}"/>
    <cellStyle name="Vstup 2 2 3 4 5 3" xfId="32580" xr:uid="{AF021467-1697-4CAD-BFBC-8986566D74A3}"/>
    <cellStyle name="Vstup 2 2 3 4 6" xfId="32581" xr:uid="{7FF30C7A-9C43-44AA-A872-C492167CE194}"/>
    <cellStyle name="Vstup 2 2 3 4 6 2" xfId="32582" xr:uid="{A3538747-0F9A-41DA-B8FB-F4BE7F885E65}"/>
    <cellStyle name="Vstup 2 2 3 4 6 3" xfId="32583" xr:uid="{A1796BDF-A337-4612-B402-4689368DF68B}"/>
    <cellStyle name="Vstup 2 2 3 4 7" xfId="32584" xr:uid="{7CA4EC8E-5677-4C18-BE47-65680367ABE9}"/>
    <cellStyle name="Vstup 2 2 3 4 7 2" xfId="32585" xr:uid="{61BE4E1F-1C43-4579-9CF3-15446616CE21}"/>
    <cellStyle name="Vstup 2 2 3 4 7 3" xfId="32586" xr:uid="{1FA9986D-BECA-4B0E-95FA-65B5F92EF38D}"/>
    <cellStyle name="Vstup 2 2 3 4 8" xfId="32587" xr:uid="{0B4C1D6C-ECC3-4D5B-99A0-59E801922466}"/>
    <cellStyle name="Vstup 2 2 3 4 9" xfId="32588" xr:uid="{9AE0FA28-0F30-4C12-8B4A-0C7C72CD1950}"/>
    <cellStyle name="Vstup 2 2 3 5" xfId="32589" xr:uid="{A2BCD779-9B1B-4179-8405-3B2AD17EBFBC}"/>
    <cellStyle name="Vstup 2 2 3 5 2" xfId="32590" xr:uid="{3FD75BBE-FE1A-44DE-B878-037ACF514D01}"/>
    <cellStyle name="Vstup 2 2 3 5 2 2" xfId="32591" xr:uid="{A81BC047-89E9-40F9-BFE3-406EFF6C36C0}"/>
    <cellStyle name="Vstup 2 2 3 5 2 3" xfId="32592" xr:uid="{C31D24B1-C29A-48FE-A756-080B35FD5274}"/>
    <cellStyle name="Vstup 2 2 3 5 3" xfId="32593" xr:uid="{2984FB8C-385E-4729-84E9-E141327DE861}"/>
    <cellStyle name="Vstup 2 2 3 5 3 2" xfId="32594" xr:uid="{91218CE7-FEEC-4EE0-ACBD-23D3746EA21D}"/>
    <cellStyle name="Vstup 2 2 3 5 3 3" xfId="32595" xr:uid="{DE3459F4-E0F0-4012-9FC4-ECDF04A603BE}"/>
    <cellStyle name="Vstup 2 2 3 5 4" xfId="32596" xr:uid="{BEA036EA-2653-4BAF-B55B-40947E8DCAD6}"/>
    <cellStyle name="Vstup 2 2 3 5 4 2" xfId="32597" xr:uid="{E94DC901-CC20-4820-AA91-A54862145D9B}"/>
    <cellStyle name="Vstup 2 2 3 5 4 3" xfId="32598" xr:uid="{70693408-3B0C-4934-88A9-D4992518C42B}"/>
    <cellStyle name="Vstup 2 2 3 5 5" xfId="32599" xr:uid="{8EA0D3A7-87A0-4797-AB5C-CA0FBCA8D75C}"/>
    <cellStyle name="Vstup 2 2 3 5 5 2" xfId="32600" xr:uid="{9691898C-5A87-4FF8-8B0A-85C2F1BF3554}"/>
    <cellStyle name="Vstup 2 2 3 5 5 3" xfId="32601" xr:uid="{A552292C-63EB-4B71-B17B-C422559C21FF}"/>
    <cellStyle name="Vstup 2 2 3 5 6" xfId="32602" xr:uid="{BFBE28E4-C6BC-402A-B09E-1B180CAA2E6A}"/>
    <cellStyle name="Vstup 2 2 3 5 6 2" xfId="32603" xr:uid="{AA403817-CB58-4CF4-A6F9-C24B877E04A6}"/>
    <cellStyle name="Vstup 2 2 3 5 6 3" xfId="32604" xr:uid="{A8BE70CF-6FBB-4D48-862A-C69F951C144E}"/>
    <cellStyle name="Vstup 2 2 3 5 7" xfId="32605" xr:uid="{10A6607F-5D32-4DAD-8044-A48D74914645}"/>
    <cellStyle name="Vstup 2 2 3 5 7 2" xfId="32606" xr:uid="{3BC7DC06-4362-4436-A5F9-A96F7D686883}"/>
    <cellStyle name="Vstup 2 2 3 5 7 3" xfId="32607" xr:uid="{7225D979-6719-4001-80F5-E6A66614B27D}"/>
    <cellStyle name="Vstup 2 2 3 5 8" xfId="32608" xr:uid="{8944F366-1844-4EDC-B12D-39CBF9122BD6}"/>
    <cellStyle name="Vstup 2 2 3 5 9" xfId="32609" xr:uid="{F70E0586-583C-4CF5-8B4A-8EF4457A817D}"/>
    <cellStyle name="Vstup 2 2 3 6" xfId="32610" xr:uid="{C2EF13E7-5A8F-4142-818A-7D52298CB8F9}"/>
    <cellStyle name="Vstup 2 2 3 6 2" xfId="32611" xr:uid="{31DBF7EC-AED6-4DA8-BCD5-CEA78E669B2C}"/>
    <cellStyle name="Vstup 2 2 3 6 2 2" xfId="32612" xr:uid="{B049130C-5077-487A-84EA-D81354FE2DC1}"/>
    <cellStyle name="Vstup 2 2 3 6 2 3" xfId="32613" xr:uid="{16CFBEC1-4149-48DE-815C-718164F3D98A}"/>
    <cellStyle name="Vstup 2 2 3 6 3" xfId="32614" xr:uid="{8FC5A71B-DAFD-49E3-A0ED-B72582B4153C}"/>
    <cellStyle name="Vstup 2 2 3 6 3 2" xfId="32615" xr:uid="{088E9D63-7A91-4EBE-9FD4-920E8D9A9C95}"/>
    <cellStyle name="Vstup 2 2 3 6 3 3" xfId="32616" xr:uid="{949FF1AA-EBE7-43FB-8C1C-E268358C72B6}"/>
    <cellStyle name="Vstup 2 2 3 6 4" xfId="32617" xr:uid="{D8F0C364-7A38-4D22-AD20-C7DDD3BC2360}"/>
    <cellStyle name="Vstup 2 2 3 6 4 2" xfId="32618" xr:uid="{32E309C8-F735-4353-83CD-8265CF07A2EA}"/>
    <cellStyle name="Vstup 2 2 3 6 4 3" xfId="32619" xr:uid="{75EE39F5-5767-45C9-82B6-0FA6CE75EB3D}"/>
    <cellStyle name="Vstup 2 2 3 6 5" xfId="32620" xr:uid="{7022D3DB-3588-44FA-A45F-EFB1DAD0510A}"/>
    <cellStyle name="Vstup 2 2 3 6 5 2" xfId="32621" xr:uid="{7FC370A5-EE55-4C1E-9727-59FBC3F02ED2}"/>
    <cellStyle name="Vstup 2 2 3 6 5 3" xfId="32622" xr:uid="{7FB079A1-BAED-4338-81AA-D35651E8511F}"/>
    <cellStyle name="Vstup 2 2 3 6 6" xfId="32623" xr:uid="{B051F7D6-0EC1-4546-B61A-DD5DC416919D}"/>
    <cellStyle name="Vstup 2 2 3 6 6 2" xfId="32624" xr:uid="{34ACE0A5-771D-4957-A928-2F907E24FB17}"/>
    <cellStyle name="Vstup 2 2 3 6 6 3" xfId="32625" xr:uid="{C42FAF54-4C3C-4A70-98AA-656FDED58537}"/>
    <cellStyle name="Vstup 2 2 3 6 7" xfId="32626" xr:uid="{C36993FF-7F38-471D-812D-DD49184BCEEA}"/>
    <cellStyle name="Vstup 2 2 3 6 7 2" xfId="32627" xr:uid="{4C75791A-ABC5-465B-A8E7-FF30962C0847}"/>
    <cellStyle name="Vstup 2 2 3 6 7 3" xfId="32628" xr:uid="{C7D213B6-0A84-416F-9FAF-CE48DF268D5C}"/>
    <cellStyle name="Vstup 2 2 3 6 8" xfId="32629" xr:uid="{EEFB4416-B486-4F9B-B76E-769434851A31}"/>
    <cellStyle name="Vstup 2 2 3 6 9" xfId="32630" xr:uid="{EAEB7B68-3BC0-42B1-A342-8A9AC9CAC015}"/>
    <cellStyle name="Vstup 2 2 3 7" xfId="32631" xr:uid="{081B313D-8504-45EB-8714-A1154ABC91C5}"/>
    <cellStyle name="Vstup 2 2 3 7 2" xfId="32632" xr:uid="{9ECF263B-1116-4E48-B992-7FB12D9C54F6}"/>
    <cellStyle name="Vstup 2 2 3 7 2 2" xfId="32633" xr:uid="{20D97629-63C0-4CB3-990E-5D301A0EDE24}"/>
    <cellStyle name="Vstup 2 2 3 7 2 3" xfId="32634" xr:uid="{921066C5-4218-4139-9D4E-A041132B6C13}"/>
    <cellStyle name="Vstup 2 2 3 7 3" xfId="32635" xr:uid="{FA226902-B0DC-4515-AEE4-3AB6BC4E4CF9}"/>
    <cellStyle name="Vstup 2 2 3 7 3 2" xfId="32636" xr:uid="{C6A6A988-14DA-4987-AC2C-CCFD7FAB05EB}"/>
    <cellStyle name="Vstup 2 2 3 7 3 3" xfId="32637" xr:uid="{F043D3F0-E149-45D1-BDE4-EB403FCB9522}"/>
    <cellStyle name="Vstup 2 2 3 7 4" xfId="32638" xr:uid="{493A50A1-1F37-402F-B3DC-06EB98DC6BDF}"/>
    <cellStyle name="Vstup 2 2 3 7 4 2" xfId="32639" xr:uid="{4DFD7BCC-E781-49B6-B01C-7E5882CC5D00}"/>
    <cellStyle name="Vstup 2 2 3 7 4 3" xfId="32640" xr:uid="{11398AFE-AE26-46D5-96B2-7F2525F1DCA1}"/>
    <cellStyle name="Vstup 2 2 3 7 5" xfId="32641" xr:uid="{2109D9AA-8937-4777-98DF-412B36CA32F7}"/>
    <cellStyle name="Vstup 2 2 3 7 5 2" xfId="32642" xr:uid="{EFF520F1-10B1-45CD-BEBF-BB30C1316798}"/>
    <cellStyle name="Vstup 2 2 3 7 5 3" xfId="32643" xr:uid="{1A33C7DC-9F14-417D-8DB7-1A3F40094FAE}"/>
    <cellStyle name="Vstup 2 2 3 7 6" xfId="32644" xr:uid="{F4545EF4-ADB9-4072-86A8-D0D6B9693872}"/>
    <cellStyle name="Vstup 2 2 3 7 6 2" xfId="32645" xr:uid="{5F18601B-8BA9-468E-AE8E-67B6AF9E0376}"/>
    <cellStyle name="Vstup 2 2 3 7 6 3" xfId="32646" xr:uid="{A53CA140-219A-48F5-953C-8CDDB238D67A}"/>
    <cellStyle name="Vstup 2 2 3 7 7" xfId="32647" xr:uid="{2C407680-ECFB-4FCB-A52A-5A37FB3B8877}"/>
    <cellStyle name="Vstup 2 2 3 7 7 2" xfId="32648" xr:uid="{0E4DC952-1996-477E-A456-23C3896ECCB6}"/>
    <cellStyle name="Vstup 2 2 3 7 7 3" xfId="32649" xr:uid="{20CD39BD-CFF4-4247-871C-4D942F1742B1}"/>
    <cellStyle name="Vstup 2 2 3 7 8" xfId="32650" xr:uid="{BB8CC021-A62B-4CBD-817E-0AC598C9098B}"/>
    <cellStyle name="Vstup 2 2 3 7 9" xfId="32651" xr:uid="{61E8E098-FF9A-4BF8-B0D1-F49A04F738C1}"/>
    <cellStyle name="Vstup 2 2 3 8" xfId="32652" xr:uid="{96D3987C-49B1-4624-8085-A02D1C4D68AB}"/>
    <cellStyle name="Vstup 2 2 3 8 2" xfId="32653" xr:uid="{296D6C70-F478-4EA5-AC7D-FA3C6AD36EC9}"/>
    <cellStyle name="Vstup 2 2 3 8 2 2" xfId="32654" xr:uid="{ACCBF41E-44FB-4922-91D1-E66A2E25D85C}"/>
    <cellStyle name="Vstup 2 2 3 8 2 3" xfId="32655" xr:uid="{A35B498D-AF52-4ACA-BE14-A28B939A8ABA}"/>
    <cellStyle name="Vstup 2 2 3 8 3" xfId="32656" xr:uid="{541C31EE-1380-4F99-BFAE-4CC2BF59C29B}"/>
    <cellStyle name="Vstup 2 2 3 8 3 2" xfId="32657" xr:uid="{87C66729-8BDC-48DA-89D9-F82224BE1926}"/>
    <cellStyle name="Vstup 2 2 3 8 3 3" xfId="32658" xr:uid="{5625E1FB-119F-456B-AFF0-409B30CA1318}"/>
    <cellStyle name="Vstup 2 2 3 8 4" xfId="32659" xr:uid="{79571075-D0B5-4C0E-9556-B8FBAE46A7B2}"/>
    <cellStyle name="Vstup 2 2 3 8 4 2" xfId="32660" xr:uid="{D4DF0FDD-045C-4A50-9350-BB1EF250980C}"/>
    <cellStyle name="Vstup 2 2 3 8 4 3" xfId="32661" xr:uid="{6A44DB69-EDA8-4F9E-84EB-325C81F6540D}"/>
    <cellStyle name="Vstup 2 2 3 8 5" xfId="32662" xr:uid="{E4B775BE-42B3-4A3E-9C21-06AF1BDBA84B}"/>
    <cellStyle name="Vstup 2 2 3 8 5 2" xfId="32663" xr:uid="{5D0AC064-2108-415E-9D19-A6413C9D223A}"/>
    <cellStyle name="Vstup 2 2 3 8 5 3" xfId="32664" xr:uid="{61B42952-4A1F-4389-8F52-E95018D44196}"/>
    <cellStyle name="Vstup 2 2 3 8 6" xfId="32665" xr:uid="{8F23F6AE-8E6C-4B48-8611-EE49CDAFADC4}"/>
    <cellStyle name="Vstup 2 2 3 8 6 2" xfId="32666" xr:uid="{840D08E6-DD50-498C-9B39-F8C577EF2D39}"/>
    <cellStyle name="Vstup 2 2 3 8 6 3" xfId="32667" xr:uid="{D96465FC-DFFB-4ED1-8077-3C3B4658B5D6}"/>
    <cellStyle name="Vstup 2 2 3 8 7" xfId="32668" xr:uid="{C1357381-0648-4DFB-86D0-5F334603556E}"/>
    <cellStyle name="Vstup 2 2 3 8 7 2" xfId="32669" xr:uid="{64B33600-2ABF-4F08-9FD3-86540464780A}"/>
    <cellStyle name="Vstup 2 2 3 8 7 3" xfId="32670" xr:uid="{1EB9F349-2D44-42F8-B137-14B553AF3427}"/>
    <cellStyle name="Vstup 2 2 3 8 8" xfId="32671" xr:uid="{6021226F-95D2-4CE8-B625-0C8C9CE699DD}"/>
    <cellStyle name="Vstup 2 2 3 8 9" xfId="32672" xr:uid="{6A765EB0-8269-45A8-A000-945E92631462}"/>
    <cellStyle name="Vstup 2 2 3 9" xfId="32673" xr:uid="{6EDFE003-7E4A-41F2-BA15-D1D7684EA584}"/>
    <cellStyle name="Vstup 2 2 3 9 10" xfId="32674" xr:uid="{168A4D9A-C7AE-4F6C-B221-B46D34138671}"/>
    <cellStyle name="Vstup 2 2 3 9 10 2" xfId="32675" xr:uid="{BF3710FD-BE68-4F7E-BD82-8B1D89A0B919}"/>
    <cellStyle name="Vstup 2 2 3 9 10 3" xfId="32676" xr:uid="{69EB5156-52A4-46AA-832C-1C2A7CF8A1F0}"/>
    <cellStyle name="Vstup 2 2 3 9 11" xfId="32677" xr:uid="{0B8FCFA5-D0DF-48EA-8E08-F44B8904BB66}"/>
    <cellStyle name="Vstup 2 2 3 9 11 2" xfId="32678" xr:uid="{BA502F76-4179-41B2-AA29-3AEBEE095171}"/>
    <cellStyle name="Vstup 2 2 3 9 12" xfId="32679" xr:uid="{2B0F8A60-AED7-4A85-B376-8542E1355CB6}"/>
    <cellStyle name="Vstup 2 2 3 9 2" xfId="32680" xr:uid="{C4036627-6112-4C39-BE52-598E8344F254}"/>
    <cellStyle name="Vstup 2 2 3 9 2 2" xfId="32681" xr:uid="{B1DE4D90-5584-4255-BA81-9725D775F950}"/>
    <cellStyle name="Vstup 2 2 3 9 2 3" xfId="32682" xr:uid="{9CB7F4F2-B011-4426-BA74-D2D19BF1717A}"/>
    <cellStyle name="Vstup 2 2 3 9 3" xfId="32683" xr:uid="{47618588-30BF-4B38-8D2D-8ABB1B4A8DF6}"/>
    <cellStyle name="Vstup 2 2 3 9 3 2" xfId="32684" xr:uid="{0748533B-F077-4D1C-9713-8A505AB2BC5C}"/>
    <cellStyle name="Vstup 2 2 3 9 3 3" xfId="32685" xr:uid="{609D7851-0777-4274-8855-978F227687DC}"/>
    <cellStyle name="Vstup 2 2 3 9 4" xfId="32686" xr:uid="{D7ADE81B-30E6-4008-B882-29187F8FCAA0}"/>
    <cellStyle name="Vstup 2 2 3 9 4 2" xfId="32687" xr:uid="{D9F43439-BA2D-421A-8FB0-1D4645829FB0}"/>
    <cellStyle name="Vstup 2 2 3 9 4 3" xfId="32688" xr:uid="{A6760077-BE57-4452-A940-4F23A88E7A53}"/>
    <cellStyle name="Vstup 2 2 3 9 5" xfId="32689" xr:uid="{0DFE0155-07D3-4409-ACC2-3B0D197B01F3}"/>
    <cellStyle name="Vstup 2 2 3 9 5 2" xfId="32690" xr:uid="{E01E800E-58B4-4E2A-8262-9B4CED9DDA6B}"/>
    <cellStyle name="Vstup 2 2 3 9 5 3" xfId="32691" xr:uid="{8D8EA99C-46DF-4CCE-AB71-CF987140EF39}"/>
    <cellStyle name="Vstup 2 2 3 9 6" xfId="32692" xr:uid="{ADB458B1-C39B-48D0-BC48-CDF80BD060E2}"/>
    <cellStyle name="Vstup 2 2 3 9 6 2" xfId="32693" xr:uid="{690EC35C-79AF-487E-A7E5-0AAFF4BF980D}"/>
    <cellStyle name="Vstup 2 2 3 9 6 3" xfId="32694" xr:uid="{48A04F27-1BEF-41C9-AA99-C022EDC491A0}"/>
    <cellStyle name="Vstup 2 2 3 9 7" xfId="32695" xr:uid="{742329F8-6230-4E63-9662-583697E9DE17}"/>
    <cellStyle name="Vstup 2 2 3 9 7 2" xfId="32696" xr:uid="{476B56B8-5D0C-47EB-904A-B978C7E9DC76}"/>
    <cellStyle name="Vstup 2 2 3 9 7 3" xfId="32697" xr:uid="{73E9607B-A75B-4A00-815F-ADF4150027ED}"/>
    <cellStyle name="Vstup 2 2 3 9 8" xfId="32698" xr:uid="{383E0D0D-3A2F-47B2-9E05-F13DBFAFC7DC}"/>
    <cellStyle name="Vstup 2 2 3 9 8 2" xfId="32699" xr:uid="{2DC0D3B6-B665-4843-8568-6DF77CF10CB6}"/>
    <cellStyle name="Vstup 2 2 3 9 8 3" xfId="32700" xr:uid="{3095C55D-D59A-4B98-A5E3-877B577B9603}"/>
    <cellStyle name="Vstup 2 2 3 9 9" xfId="32701" xr:uid="{B8C30DA7-2A9E-480F-B31F-5F5E1A409853}"/>
    <cellStyle name="Vstup 2 2 3 9 9 2" xfId="32702" xr:uid="{80CB1370-4F6D-4B7E-BBAA-86A682F3FC1D}"/>
    <cellStyle name="Vstup 2 2 3 9 9 3" xfId="32703" xr:uid="{99857CB3-C987-4D77-9014-0BDEFDF1CC7F}"/>
    <cellStyle name="Vstup 2 2 4" xfId="32704" xr:uid="{C454A4B0-D3C6-4CBB-8A45-D90238CC7BCB}"/>
    <cellStyle name="Vstup 2 2 4 10" xfId="32705" xr:uid="{E883F70E-2253-4188-AADB-AC5D1D8037FE}"/>
    <cellStyle name="Vstup 2 2 4 10 2" xfId="32706" xr:uid="{F676E963-EC35-4941-BEE9-CE3B99DC9500}"/>
    <cellStyle name="Vstup 2 2 4 10 3" xfId="32707" xr:uid="{8A45CE69-A853-4D2C-9D98-77B6191ACC07}"/>
    <cellStyle name="Vstup 2 2 4 11" xfId="32708" xr:uid="{BEAEBD5B-BBF2-4B86-8AB3-CBEA4A41C396}"/>
    <cellStyle name="Vstup 2 2 4 11 2" xfId="32709" xr:uid="{7E7C6E60-C591-45A8-9E58-CB67BABAAF7C}"/>
    <cellStyle name="Vstup 2 2 4 11 3" xfId="32710" xr:uid="{D23FB641-B0FA-4D4B-BB9B-B1F1886AEF6B}"/>
    <cellStyle name="Vstup 2 2 4 12" xfId="32711" xr:uid="{DFD77F3D-62C9-4DE6-800D-E52BD6C6DF43}"/>
    <cellStyle name="Vstup 2 2 4 12 2" xfId="32712" xr:uid="{F7E63F52-1189-4E59-AAAA-0D597B2D37BB}"/>
    <cellStyle name="Vstup 2 2 4 12 3" xfId="32713" xr:uid="{A5BC0EC4-B8EF-475C-804A-5B87264A8E9E}"/>
    <cellStyle name="Vstup 2 2 4 13" xfId="32714" xr:uid="{C478C16F-C849-46A8-ACC9-A70ED06F02DA}"/>
    <cellStyle name="Vstup 2 2 4 13 2" xfId="32715" xr:uid="{BB9E9680-5E1B-468F-AE28-D420F5328626}"/>
    <cellStyle name="Vstup 2 2 4 13 3" xfId="32716" xr:uid="{A20DC918-6D14-43E7-9C5B-0CA3D30F6CE0}"/>
    <cellStyle name="Vstup 2 2 4 14" xfId="32717" xr:uid="{9CC65E2B-2F68-40F6-AECA-4A703409226B}"/>
    <cellStyle name="Vstup 2 2 4 2" xfId="32718" xr:uid="{6E2D4735-3160-4BE1-AD68-5C1959F38AAE}"/>
    <cellStyle name="Vstup 2 2 4 2 2" xfId="32719" xr:uid="{6827E275-F179-4F61-90A5-5105AEE855BD}"/>
    <cellStyle name="Vstup 2 2 4 2 2 2" xfId="32720" xr:uid="{4198E0DE-CD95-4190-898E-E597EEABCA10}"/>
    <cellStyle name="Vstup 2 2 4 2 2 3" xfId="32721" xr:uid="{D3898293-B2B9-4709-94BD-BDD7407B2D52}"/>
    <cellStyle name="Vstup 2 2 4 2 3" xfId="32722" xr:uid="{84266E2F-9AC7-4C74-A1DB-B01B5373AE56}"/>
    <cellStyle name="Vstup 2 2 4 2 3 2" xfId="32723" xr:uid="{1645E3C1-8AFD-41AE-9BEF-0498A6E8CF2D}"/>
    <cellStyle name="Vstup 2 2 4 2 3 3" xfId="32724" xr:uid="{598CC02A-2265-4116-B9E6-A49C053AE698}"/>
    <cellStyle name="Vstup 2 2 4 2 4" xfId="32725" xr:uid="{D38DD61B-935C-4505-9829-C0302CED7443}"/>
    <cellStyle name="Vstup 2 2 4 2 4 2" xfId="32726" xr:uid="{555D969B-B240-4D39-9B7C-36D088BEB244}"/>
    <cellStyle name="Vstup 2 2 4 2 4 3" xfId="32727" xr:uid="{4AEF6BE4-1F92-4FEF-BE78-C09933948D61}"/>
    <cellStyle name="Vstup 2 2 4 2 5" xfId="32728" xr:uid="{BC780368-4A53-4C08-A73E-CA73F7C160FC}"/>
    <cellStyle name="Vstup 2 2 4 2 5 2" xfId="32729" xr:uid="{F3869E5C-5148-4041-9C2D-0EDE2A86FAA8}"/>
    <cellStyle name="Vstup 2 2 4 2 5 3" xfId="32730" xr:uid="{E03B2C81-5105-4FEF-8C95-8230A443CCE6}"/>
    <cellStyle name="Vstup 2 2 4 2 6" xfId="32731" xr:uid="{6FA09BF7-CE00-49BD-94F9-62B523C66203}"/>
    <cellStyle name="Vstup 2 2 4 2 6 2" xfId="32732" xr:uid="{4E749F99-C00F-4760-829A-8D9B27763C28}"/>
    <cellStyle name="Vstup 2 2 4 2 6 3" xfId="32733" xr:uid="{777DEE1A-A8EC-45CC-AF36-CFE32689235E}"/>
    <cellStyle name="Vstup 2 2 4 2 7" xfId="32734" xr:uid="{B6FA5E8C-064E-41EF-9AC2-79BE6D982093}"/>
    <cellStyle name="Vstup 2 2 4 2 7 2" xfId="32735" xr:uid="{61C9C123-3C3A-409B-8F42-54B407A6F27F}"/>
    <cellStyle name="Vstup 2 2 4 2 7 3" xfId="32736" xr:uid="{8FEA2126-01CD-4CD4-8C8F-14738FA57998}"/>
    <cellStyle name="Vstup 2 2 4 2 8" xfId="32737" xr:uid="{E0FE6BDD-80B0-45A5-A41A-5F7225B416F8}"/>
    <cellStyle name="Vstup 2 2 4 2 9" xfId="32738" xr:uid="{C07A2726-EF47-4897-B4AD-E64B537CDF84}"/>
    <cellStyle name="Vstup 2 2 4 3" xfId="32739" xr:uid="{B18B2FF2-A04A-4683-9446-8EB33190B66A}"/>
    <cellStyle name="Vstup 2 2 4 3 10" xfId="32740" xr:uid="{425703FF-2566-404A-A6C0-147FDDA2ABFC}"/>
    <cellStyle name="Vstup 2 2 4 3 10 2" xfId="32741" xr:uid="{50B5BC50-AE0F-45BF-9F46-1399F405A364}"/>
    <cellStyle name="Vstup 2 2 4 3 10 3" xfId="32742" xr:uid="{23BB3BD7-ED20-4DCE-88E4-B7217A5C7A37}"/>
    <cellStyle name="Vstup 2 2 4 3 11" xfId="32743" xr:uid="{0663021E-9DD4-4A36-982D-9528B8CAA090}"/>
    <cellStyle name="Vstup 2 2 4 3 11 2" xfId="32744" xr:uid="{5531688C-65F3-4EBE-BDB7-C15A34440013}"/>
    <cellStyle name="Vstup 2 2 4 3 12" xfId="32745" xr:uid="{82DEAD87-71E2-406B-9701-E3AB16B858EF}"/>
    <cellStyle name="Vstup 2 2 4 3 13" xfId="32746" xr:uid="{CC931C4B-7E01-4F86-93E1-C30FCCAC9BEB}"/>
    <cellStyle name="Vstup 2 2 4 3 2" xfId="32747" xr:uid="{A2C65C0D-8BC8-4BC1-8AFA-27C7057F3162}"/>
    <cellStyle name="Vstup 2 2 4 3 2 2" xfId="32748" xr:uid="{588E74B1-3C2F-462E-AB44-242A9FE0A482}"/>
    <cellStyle name="Vstup 2 2 4 3 2 3" xfId="32749" xr:uid="{7DB1895C-8D8C-49CA-B853-715B31841E7C}"/>
    <cellStyle name="Vstup 2 2 4 3 3" xfId="32750" xr:uid="{DEDBC887-0147-49CA-9B32-4A7AEF9729F3}"/>
    <cellStyle name="Vstup 2 2 4 3 3 2" xfId="32751" xr:uid="{4964F844-001C-424C-8CE1-EA56FE99779F}"/>
    <cellStyle name="Vstup 2 2 4 3 3 3" xfId="32752" xr:uid="{547561A4-2E4C-4130-BB53-72EE7A63160C}"/>
    <cellStyle name="Vstup 2 2 4 3 4" xfId="32753" xr:uid="{E8FE7B8F-6060-4FCE-AC9F-EBA303B0FE76}"/>
    <cellStyle name="Vstup 2 2 4 3 4 2" xfId="32754" xr:uid="{61F2E8AA-A8EA-4814-B917-9B0CD0FB3BE6}"/>
    <cellStyle name="Vstup 2 2 4 3 4 3" xfId="32755" xr:uid="{730D2DF4-BC44-4A8D-9630-77A6CB149937}"/>
    <cellStyle name="Vstup 2 2 4 3 5" xfId="32756" xr:uid="{4B6B2C75-6C76-467C-A456-5E2C3F43B92E}"/>
    <cellStyle name="Vstup 2 2 4 3 5 2" xfId="32757" xr:uid="{156B4652-457E-46EA-9FD7-5D4C3542A889}"/>
    <cellStyle name="Vstup 2 2 4 3 5 3" xfId="32758" xr:uid="{3BF30700-7E8D-4499-9796-5FBAC3A9592E}"/>
    <cellStyle name="Vstup 2 2 4 3 6" xfId="32759" xr:uid="{4DA1DFA2-50FC-4D29-A686-ED61E5B0E60C}"/>
    <cellStyle name="Vstup 2 2 4 3 6 2" xfId="32760" xr:uid="{2F9E0188-1A7C-4B17-AEBF-831482C7BB90}"/>
    <cellStyle name="Vstup 2 2 4 3 6 3" xfId="32761" xr:uid="{45B02BF2-89A6-43A7-AE55-DF982F62FA24}"/>
    <cellStyle name="Vstup 2 2 4 3 7" xfId="32762" xr:uid="{52486B1C-BB51-4DB6-AACE-C5B72E6CB5C8}"/>
    <cellStyle name="Vstup 2 2 4 3 7 2" xfId="32763" xr:uid="{F440BAC4-426A-48D6-864B-09A418A488CA}"/>
    <cellStyle name="Vstup 2 2 4 3 7 3" xfId="32764" xr:uid="{5EBFBE0D-0783-4231-8C42-EA45DFC25AF1}"/>
    <cellStyle name="Vstup 2 2 4 3 8" xfId="32765" xr:uid="{78F57A0B-377C-4292-84A3-35938C429285}"/>
    <cellStyle name="Vstup 2 2 4 3 8 2" xfId="32766" xr:uid="{5CE5AE7B-7676-47CF-B5AD-7DFA101CE378}"/>
    <cellStyle name="Vstup 2 2 4 3 8 3" xfId="32767" xr:uid="{AB0A2D06-1331-483B-A51F-87932C18D311}"/>
    <cellStyle name="Vstup 2 2 4 3 9" xfId="32768" xr:uid="{184B792A-C618-477B-B9A4-958CC7AFEB80}"/>
    <cellStyle name="Vstup 2 2 4 3 9 2" xfId="32769" xr:uid="{A140D33B-CC2D-4B6F-A0D2-6DADE4626FAD}"/>
    <cellStyle name="Vstup 2 2 4 3 9 3" xfId="32770" xr:uid="{4DED5D2E-9BDF-4E2D-BCAF-F88AEC05268D}"/>
    <cellStyle name="Vstup 2 2 4 4" xfId="32771" xr:uid="{A24BECEC-E526-41C4-87B6-934485F8452D}"/>
    <cellStyle name="Vstup 2 2 4 4 2" xfId="32772" xr:uid="{649C3486-444B-4DE5-9A60-1F15CFD52E76}"/>
    <cellStyle name="Vstup 2 2 4 4 2 2" xfId="32773" xr:uid="{9078DCF1-925D-4AD8-8172-F6981B00CA14}"/>
    <cellStyle name="Vstup 2 2 4 4 2 3" xfId="32774" xr:uid="{A2F940DB-E73A-44CB-8B17-D5983DF34C32}"/>
    <cellStyle name="Vstup 2 2 4 4 3" xfId="32775" xr:uid="{9FB26BAD-4698-4392-A208-F892FBE56F07}"/>
    <cellStyle name="Vstup 2 2 4 4 3 2" xfId="32776" xr:uid="{B198182C-263E-4780-BA39-03641879603A}"/>
    <cellStyle name="Vstup 2 2 4 4 3 3" xfId="32777" xr:uid="{742C1140-179D-4A81-A546-D383354A2886}"/>
    <cellStyle name="Vstup 2 2 4 4 4" xfId="32778" xr:uid="{3F2EC864-526E-4E23-98F0-6F4B54D804FB}"/>
    <cellStyle name="Vstup 2 2 4 4 4 2" xfId="32779" xr:uid="{B219CF70-EDF0-4EEB-9E0E-93BD1A558C40}"/>
    <cellStyle name="Vstup 2 2 4 4 4 3" xfId="32780" xr:uid="{D4793EF7-0D0D-4475-9137-E5DA7E24623C}"/>
    <cellStyle name="Vstup 2 2 4 4 5" xfId="32781" xr:uid="{0D071346-4519-4779-B663-7AF700A6BE7C}"/>
    <cellStyle name="Vstup 2 2 4 4 5 2" xfId="32782" xr:uid="{25408E48-6F39-4DB9-9061-35091BD383CC}"/>
    <cellStyle name="Vstup 2 2 4 4 5 3" xfId="32783" xr:uid="{4011C818-BB1F-4FAB-A558-6DC31D003804}"/>
    <cellStyle name="Vstup 2 2 4 4 6" xfId="32784" xr:uid="{A91C8DED-E6E8-460F-8658-F04C4766E0F5}"/>
    <cellStyle name="Vstup 2 2 4 4 6 2" xfId="32785" xr:uid="{A80DC64F-12DE-45C1-8DFD-AD6D64D4D5CF}"/>
    <cellStyle name="Vstup 2 2 4 4 6 3" xfId="32786" xr:uid="{C91C548E-4EBA-4E11-9031-FCDEE270E777}"/>
    <cellStyle name="Vstup 2 2 4 4 7" xfId="32787" xr:uid="{7568A4A4-9293-4FBC-96FC-E30530F8B777}"/>
    <cellStyle name="Vstup 2 2 4 4 7 2" xfId="32788" xr:uid="{2A77DA87-7910-436C-A0C4-70BE9D35378F}"/>
    <cellStyle name="Vstup 2 2 4 4 7 3" xfId="32789" xr:uid="{ED49261C-BD62-48AE-BD0F-DA9A8E7B590E}"/>
    <cellStyle name="Vstup 2 2 4 4 8" xfId="32790" xr:uid="{D7BA85E3-F2AC-44DB-99B3-0F035B004861}"/>
    <cellStyle name="Vstup 2 2 4 4 9" xfId="32791" xr:uid="{92B50B54-2925-4F6A-9453-6AD190879FA1}"/>
    <cellStyle name="Vstup 2 2 4 5" xfId="32792" xr:uid="{6072BCE8-CE55-4913-98B0-C51AD7140AD1}"/>
    <cellStyle name="Vstup 2 2 4 5 2" xfId="32793" xr:uid="{F11CD0EE-3DCE-4FDD-AFBD-D266829E4A17}"/>
    <cellStyle name="Vstup 2 2 4 5 2 2" xfId="32794" xr:uid="{C9BF6353-9908-49C7-A794-D39AEEE06070}"/>
    <cellStyle name="Vstup 2 2 4 5 2 3" xfId="32795" xr:uid="{104B2E1E-3670-4DD2-8091-75676A7C7259}"/>
    <cellStyle name="Vstup 2 2 4 5 3" xfId="32796" xr:uid="{879ED429-5908-4A70-94AD-926C1EB26D9F}"/>
    <cellStyle name="Vstup 2 2 4 5 3 2" xfId="32797" xr:uid="{316ACACC-06A4-48E9-9C08-9429838E380C}"/>
    <cellStyle name="Vstup 2 2 4 5 3 3" xfId="32798" xr:uid="{ECC23A87-7866-4A04-964C-EBB8F9F00EC0}"/>
    <cellStyle name="Vstup 2 2 4 5 4" xfId="32799" xr:uid="{CB169080-739B-4BFA-8F6A-60FCC8118E2B}"/>
    <cellStyle name="Vstup 2 2 4 5 4 2" xfId="32800" xr:uid="{B792E5CD-360B-48DB-8A4B-CAAEAAA12D75}"/>
    <cellStyle name="Vstup 2 2 4 5 4 3" xfId="32801" xr:uid="{E52299CA-82BD-4CF5-ABF1-41D3DD7EE372}"/>
    <cellStyle name="Vstup 2 2 4 5 5" xfId="32802" xr:uid="{A61752D2-3520-4F20-A7BD-E1F00FB4251B}"/>
    <cellStyle name="Vstup 2 2 4 5 5 2" xfId="32803" xr:uid="{AD55E2A6-74C8-44B6-B3A4-E29566D19DDC}"/>
    <cellStyle name="Vstup 2 2 4 5 5 3" xfId="32804" xr:uid="{8D05C717-9274-4E18-9FE4-7310EAF653FA}"/>
    <cellStyle name="Vstup 2 2 4 5 6" xfId="32805" xr:uid="{17C3AB9A-C284-41DA-8B79-A28C47DF7246}"/>
    <cellStyle name="Vstup 2 2 4 5 6 2" xfId="32806" xr:uid="{18506617-8371-49DB-9C3F-2E80C24A0631}"/>
    <cellStyle name="Vstup 2 2 4 5 6 3" xfId="32807" xr:uid="{868F207F-C75E-4FA3-963F-3BF2D761E53E}"/>
    <cellStyle name="Vstup 2 2 4 5 7" xfId="32808" xr:uid="{9BFADBE2-E630-4768-9B76-D82473B25E0A}"/>
    <cellStyle name="Vstup 2 2 4 5 7 2" xfId="32809" xr:uid="{724EACFB-005B-4CAE-9B4F-9F3BB8A580ED}"/>
    <cellStyle name="Vstup 2 2 4 5 7 3" xfId="32810" xr:uid="{66B7068D-91A6-4AD9-AE98-CCC60029B001}"/>
    <cellStyle name="Vstup 2 2 4 5 8" xfId="32811" xr:uid="{9B98E361-BF5F-4A78-BC6D-25707434D0A4}"/>
    <cellStyle name="Vstup 2 2 4 5 9" xfId="32812" xr:uid="{5909FACF-6510-414A-9C55-78DA3ED7516C}"/>
    <cellStyle name="Vstup 2 2 4 6" xfId="32813" xr:uid="{E5308EF3-2823-469D-B914-20C8D0B158CC}"/>
    <cellStyle name="Vstup 2 2 4 6 2" xfId="32814" xr:uid="{5919337D-EDF3-4701-B728-68B04BBBFA69}"/>
    <cellStyle name="Vstup 2 2 4 6 2 2" xfId="32815" xr:uid="{6ACB3E17-02C2-44E0-A50F-E864DE52C292}"/>
    <cellStyle name="Vstup 2 2 4 6 2 3" xfId="32816" xr:uid="{5A894ED7-9F06-4547-A730-155CE894B299}"/>
    <cellStyle name="Vstup 2 2 4 6 3" xfId="32817" xr:uid="{CA1DC9D3-A31C-497E-A328-5E054BB3FAF8}"/>
    <cellStyle name="Vstup 2 2 4 6 3 2" xfId="32818" xr:uid="{1A58E15C-0AF1-4D6D-91C6-D49DBB2F00CD}"/>
    <cellStyle name="Vstup 2 2 4 6 3 3" xfId="32819" xr:uid="{03BEBB4F-7F29-4829-B9C4-85D1C7A5E44F}"/>
    <cellStyle name="Vstup 2 2 4 6 4" xfId="32820" xr:uid="{E7904241-743E-41F4-8D7B-BFBD81B73C31}"/>
    <cellStyle name="Vstup 2 2 4 6 4 2" xfId="32821" xr:uid="{1014D5F8-2362-4F2D-ABE6-685C5EA0C1E2}"/>
    <cellStyle name="Vstup 2 2 4 6 4 3" xfId="32822" xr:uid="{E9D8D574-F3EB-48AD-8084-A7E2F4D2CC67}"/>
    <cellStyle name="Vstup 2 2 4 6 5" xfId="32823" xr:uid="{09536370-C8D1-482B-BB27-89A3652EDE09}"/>
    <cellStyle name="Vstup 2 2 4 6 5 2" xfId="32824" xr:uid="{AA63CC65-B8AC-42DA-B580-DBEC477BD3FD}"/>
    <cellStyle name="Vstup 2 2 4 6 5 3" xfId="32825" xr:uid="{9442306C-8E77-4E55-85CC-F2631F2149A2}"/>
    <cellStyle name="Vstup 2 2 4 6 6" xfId="32826" xr:uid="{A067E8D5-91A9-474D-9D1B-9829CEF207DE}"/>
    <cellStyle name="Vstup 2 2 4 6 6 2" xfId="32827" xr:uid="{B40FF0CF-05C3-4032-ADBD-BF8228A69D54}"/>
    <cellStyle name="Vstup 2 2 4 6 6 3" xfId="32828" xr:uid="{B8744396-799C-4542-8456-C8C69F58BA0F}"/>
    <cellStyle name="Vstup 2 2 4 6 7" xfId="32829" xr:uid="{52956583-85A8-41D7-88FE-2B27817115B4}"/>
    <cellStyle name="Vstup 2 2 4 6 7 2" xfId="32830" xr:uid="{E2C09320-B541-4CDB-B550-E36A74C9696E}"/>
    <cellStyle name="Vstup 2 2 4 6 7 3" xfId="32831" xr:uid="{DDAD03F9-488A-4037-9255-9CAAD7C15532}"/>
    <cellStyle name="Vstup 2 2 4 6 8" xfId="32832" xr:uid="{6E05C2E7-ADE6-4DDF-9222-D14951342B2C}"/>
    <cellStyle name="Vstup 2 2 4 6 9" xfId="32833" xr:uid="{B3108D8E-C5DF-4DC7-AC24-A437587B7D57}"/>
    <cellStyle name="Vstup 2 2 4 7" xfId="32834" xr:uid="{E3D69863-8D52-49BF-9D39-3382D30B7DDF}"/>
    <cellStyle name="Vstup 2 2 4 7 2" xfId="32835" xr:uid="{8274EF3C-A932-41FF-BFE4-D6FB64047CAB}"/>
    <cellStyle name="Vstup 2 2 4 7 2 2" xfId="32836" xr:uid="{4460D102-FE1A-4C0F-8C5B-3E70F1CE90A9}"/>
    <cellStyle name="Vstup 2 2 4 7 2 3" xfId="32837" xr:uid="{83419332-CA09-4395-A3DB-85F7449393ED}"/>
    <cellStyle name="Vstup 2 2 4 7 3" xfId="32838" xr:uid="{9D1E8E2F-E3D0-464D-A0AB-C2F976FA2306}"/>
    <cellStyle name="Vstup 2 2 4 7 3 2" xfId="32839" xr:uid="{16A8C6D2-417C-492C-9ED5-3CED3D4330E7}"/>
    <cellStyle name="Vstup 2 2 4 7 3 3" xfId="32840" xr:uid="{4CCB701C-49CB-4EC2-865E-64AF388BB91A}"/>
    <cellStyle name="Vstup 2 2 4 7 4" xfId="32841" xr:uid="{8388D1EE-EA80-4922-B0BF-73D54349FB19}"/>
    <cellStyle name="Vstup 2 2 4 7 4 2" xfId="32842" xr:uid="{0CF20334-F52B-48A1-B8BF-63032C74AAEF}"/>
    <cellStyle name="Vstup 2 2 4 7 4 3" xfId="32843" xr:uid="{47694033-201C-458D-8F87-28276B658068}"/>
    <cellStyle name="Vstup 2 2 4 7 5" xfId="32844" xr:uid="{5A4D7344-CEA4-4EA1-9A80-98F651447E0D}"/>
    <cellStyle name="Vstup 2 2 4 7 5 2" xfId="32845" xr:uid="{2569C261-A878-400D-9B48-ED4362FD57F8}"/>
    <cellStyle name="Vstup 2 2 4 7 5 3" xfId="32846" xr:uid="{FC40F1D1-AFE6-4FAB-92C1-65F8F7BB61B7}"/>
    <cellStyle name="Vstup 2 2 4 7 6" xfId="32847" xr:uid="{8FAEE951-26E9-4776-BAD0-E56BF0C7168F}"/>
    <cellStyle name="Vstup 2 2 4 7 6 2" xfId="32848" xr:uid="{54BC66E9-3795-41AD-B9A2-329BFDAA5199}"/>
    <cellStyle name="Vstup 2 2 4 7 6 3" xfId="32849" xr:uid="{C5B81B27-AA3D-4927-AB1F-C509039C63E8}"/>
    <cellStyle name="Vstup 2 2 4 7 7" xfId="32850" xr:uid="{DA15D79D-39E5-4EAF-8A0D-F1BCE04F1608}"/>
    <cellStyle name="Vstup 2 2 4 7 7 2" xfId="32851" xr:uid="{BC4A8525-04C8-4A26-9C07-25223711F421}"/>
    <cellStyle name="Vstup 2 2 4 7 7 3" xfId="32852" xr:uid="{9154F2AC-2645-47BA-94EC-46D5AFE9EA1E}"/>
    <cellStyle name="Vstup 2 2 4 7 8" xfId="32853" xr:uid="{078C4A3B-ACEC-4D07-90F2-F31B5A296952}"/>
    <cellStyle name="Vstup 2 2 4 7 9" xfId="32854" xr:uid="{E992A647-0FA2-4512-B04E-BAA7431BABAC}"/>
    <cellStyle name="Vstup 2 2 4 8" xfId="32855" xr:uid="{BA388B18-0FB5-47D6-9A99-051C9E43D06F}"/>
    <cellStyle name="Vstup 2 2 4 8 2" xfId="32856" xr:uid="{044C7BB0-59C9-4ABC-88BE-27B26046E2DB}"/>
    <cellStyle name="Vstup 2 2 4 8 2 2" xfId="32857" xr:uid="{1036B6BC-DF70-4EE6-90E1-B35606CA53ED}"/>
    <cellStyle name="Vstup 2 2 4 8 2 3" xfId="32858" xr:uid="{2686B122-CC87-4413-89DE-8345CFB80AFE}"/>
    <cellStyle name="Vstup 2 2 4 8 3" xfId="32859" xr:uid="{76ECD815-1BDE-4A18-B41A-36303DA107FC}"/>
    <cellStyle name="Vstup 2 2 4 8 3 2" xfId="32860" xr:uid="{2AD5CDCC-02AC-4B82-AFDF-35E450FAD90A}"/>
    <cellStyle name="Vstup 2 2 4 8 3 3" xfId="32861" xr:uid="{8221F661-6C9A-44E6-83D8-AB2A7165928E}"/>
    <cellStyle name="Vstup 2 2 4 8 4" xfId="32862" xr:uid="{147DD58E-5EE3-48C8-8B65-A40B701C547C}"/>
    <cellStyle name="Vstup 2 2 4 8 4 2" xfId="32863" xr:uid="{4937C630-E370-4D84-A62B-084C1567C8E3}"/>
    <cellStyle name="Vstup 2 2 4 8 4 3" xfId="32864" xr:uid="{7980D746-266D-47A2-8863-9F0EE4F83104}"/>
    <cellStyle name="Vstup 2 2 4 8 5" xfId="32865" xr:uid="{1537E1F4-0D89-47E5-840A-C2557D2C65DD}"/>
    <cellStyle name="Vstup 2 2 4 8 5 2" xfId="32866" xr:uid="{09FC4998-7C88-4C5C-98A0-1B39F5BEECAA}"/>
    <cellStyle name="Vstup 2 2 4 8 5 3" xfId="32867" xr:uid="{EE2C66DD-AC77-45E7-8717-F64D5AF683D9}"/>
    <cellStyle name="Vstup 2 2 4 8 6" xfId="32868" xr:uid="{DA0E26E0-8916-4D5B-A913-1F6DF8D0B60C}"/>
    <cellStyle name="Vstup 2 2 4 8 6 2" xfId="32869" xr:uid="{5D64B751-C4A0-474D-9A39-3983F4602710}"/>
    <cellStyle name="Vstup 2 2 4 8 6 3" xfId="32870" xr:uid="{8A5DCA67-1925-49DF-9B91-B67B02D6E2C4}"/>
    <cellStyle name="Vstup 2 2 4 8 7" xfId="32871" xr:uid="{AA0EE93F-13FC-4011-9525-B95503DCAF9B}"/>
    <cellStyle name="Vstup 2 2 4 8 7 2" xfId="32872" xr:uid="{267B027C-8CF6-4D16-85A6-3F1C7D7FE871}"/>
    <cellStyle name="Vstup 2 2 4 8 7 3" xfId="32873" xr:uid="{E68A6184-29EF-4795-8837-19DDCF388A67}"/>
    <cellStyle name="Vstup 2 2 4 8 8" xfId="32874" xr:uid="{679F36DC-C90F-45A2-8180-D30A4C508089}"/>
    <cellStyle name="Vstup 2 2 4 8 9" xfId="32875" xr:uid="{F72CDE8A-ABA4-4C06-A3FC-0A943C7EA5B2}"/>
    <cellStyle name="Vstup 2 2 4 9" xfId="32876" xr:uid="{47CEB134-2D4D-4ABE-B5DC-7056BDC0909F}"/>
    <cellStyle name="Vstup 2 2 4 9 10" xfId="32877" xr:uid="{F48A69B8-782A-4837-A131-F4F5CDB6F0FF}"/>
    <cellStyle name="Vstup 2 2 4 9 10 2" xfId="32878" xr:uid="{42BB5F6D-3648-4419-9A51-0FE634F0070E}"/>
    <cellStyle name="Vstup 2 2 4 9 10 3" xfId="32879" xr:uid="{15612A33-8C5B-4D08-9D23-AD70C3ABC4D5}"/>
    <cellStyle name="Vstup 2 2 4 9 11" xfId="32880" xr:uid="{41E6E299-1188-4F68-A4A1-7B0BFF65C0ED}"/>
    <cellStyle name="Vstup 2 2 4 9 11 2" xfId="32881" xr:uid="{4F82692C-FD98-4EEC-A652-FEB5321614A0}"/>
    <cellStyle name="Vstup 2 2 4 9 12" xfId="32882" xr:uid="{44695283-85D0-4E06-8FE6-C4D38E1062BC}"/>
    <cellStyle name="Vstup 2 2 4 9 2" xfId="32883" xr:uid="{7F0103BA-D3FC-4AAB-8671-F02B2BA1B91E}"/>
    <cellStyle name="Vstup 2 2 4 9 2 2" xfId="32884" xr:uid="{87403374-7A6C-43F5-A3FD-0427B4B361E8}"/>
    <cellStyle name="Vstup 2 2 4 9 2 3" xfId="32885" xr:uid="{CFDBD8B5-C454-4B17-A1F9-AA52A8769C7B}"/>
    <cellStyle name="Vstup 2 2 4 9 3" xfId="32886" xr:uid="{705B3F4B-6F62-4F9B-AE85-AC7B936A6B98}"/>
    <cellStyle name="Vstup 2 2 4 9 3 2" xfId="32887" xr:uid="{12740FB8-BCD2-48A5-B83B-043E6DC0F522}"/>
    <cellStyle name="Vstup 2 2 4 9 3 3" xfId="32888" xr:uid="{5FD8B4AC-75B1-4D86-A2E0-86EDF3BF4D55}"/>
    <cellStyle name="Vstup 2 2 4 9 4" xfId="32889" xr:uid="{6D13E286-C9E7-4C12-ADDD-C11318F80FC8}"/>
    <cellStyle name="Vstup 2 2 4 9 4 2" xfId="32890" xr:uid="{F3C5147C-96BB-4E2A-BE54-C682FFE3E363}"/>
    <cellStyle name="Vstup 2 2 4 9 4 3" xfId="32891" xr:uid="{11367025-7830-4F3E-9311-18B1FB245187}"/>
    <cellStyle name="Vstup 2 2 4 9 5" xfId="32892" xr:uid="{C8DC158B-FACD-4E05-9676-341CC831E564}"/>
    <cellStyle name="Vstup 2 2 4 9 5 2" xfId="32893" xr:uid="{F7DEC1D0-5614-4D90-9F3E-1B729F65CEA6}"/>
    <cellStyle name="Vstup 2 2 4 9 5 3" xfId="32894" xr:uid="{82358EB8-A1B1-4EEE-9038-FA20652A7F19}"/>
    <cellStyle name="Vstup 2 2 4 9 6" xfId="32895" xr:uid="{C051694D-761C-4248-9E85-B182C2380DF3}"/>
    <cellStyle name="Vstup 2 2 4 9 6 2" xfId="32896" xr:uid="{0FFE2AC4-8CA5-440C-BCB1-230A1B6F1ED1}"/>
    <cellStyle name="Vstup 2 2 4 9 6 3" xfId="32897" xr:uid="{2035A9E2-9A9A-4CBC-92BC-7105638DA0DB}"/>
    <cellStyle name="Vstup 2 2 4 9 7" xfId="32898" xr:uid="{E8732A7D-1752-4850-8E78-0F2A70F773F7}"/>
    <cellStyle name="Vstup 2 2 4 9 7 2" xfId="32899" xr:uid="{18A632B8-13D3-4C80-96F9-5255C7E55153}"/>
    <cellStyle name="Vstup 2 2 4 9 7 3" xfId="32900" xr:uid="{B61CA5B1-4C7B-4A45-BBCC-E9A69877F60A}"/>
    <cellStyle name="Vstup 2 2 4 9 8" xfId="32901" xr:uid="{6B50ECC4-3BC1-488A-9827-2A1585ABB8F9}"/>
    <cellStyle name="Vstup 2 2 4 9 8 2" xfId="32902" xr:uid="{E75C5F4C-16D9-4200-B687-1AC40E5761D8}"/>
    <cellStyle name="Vstup 2 2 4 9 8 3" xfId="32903" xr:uid="{7E544A3F-29EB-436C-84F3-0CD2D193508F}"/>
    <cellStyle name="Vstup 2 2 4 9 9" xfId="32904" xr:uid="{9B3478B1-6495-4FD7-B99D-2D4142FBF826}"/>
    <cellStyle name="Vstup 2 2 4 9 9 2" xfId="32905" xr:uid="{148CAC2F-4EB1-4D42-92B9-676F6F0B669A}"/>
    <cellStyle name="Vstup 2 2 4 9 9 3" xfId="32906" xr:uid="{43A12A54-A436-42A3-8645-4CC33B155C68}"/>
    <cellStyle name="Vstup 2 2 5" xfId="32907" xr:uid="{50576529-6E7C-456B-9134-3EE23414DAE2}"/>
    <cellStyle name="Vstup 2 2 5 2" xfId="32908" xr:uid="{154721D9-CAEB-4A36-B7E5-1CED679DAEA2}"/>
    <cellStyle name="Vstup 2 2 5 2 2" xfId="32909" xr:uid="{FDC5CA2A-2BA7-4552-A570-4F4D7B59BDCB}"/>
    <cellStyle name="Vstup 2 2 5 2 3" xfId="32910" xr:uid="{40840EF3-023D-4859-9B2A-C25A165B9B8C}"/>
    <cellStyle name="Vstup 2 2 5 3" xfId="32911" xr:uid="{F8F484F2-939B-4F19-8EFB-910271FF426E}"/>
    <cellStyle name="Vstup 2 2 5 3 2" xfId="32912" xr:uid="{3A50BE1D-36DA-4C19-80A8-295BF5F6730F}"/>
    <cellStyle name="Vstup 2 2 5 3 3" xfId="32913" xr:uid="{B5E5EC40-ED73-4FFC-8D07-BD979D92A703}"/>
    <cellStyle name="Vstup 2 2 5 4" xfId="32914" xr:uid="{46EB9A8E-DF38-4E14-AD71-158E1302E5BE}"/>
    <cellStyle name="Vstup 2 2 5 4 2" xfId="32915" xr:uid="{F4AE2A8B-4E26-4BD4-B4D6-D16460B48F39}"/>
    <cellStyle name="Vstup 2 2 5 4 3" xfId="32916" xr:uid="{C2BD3264-1593-46E4-B633-3817912B689F}"/>
    <cellStyle name="Vstup 2 2 5 5" xfId="32917" xr:uid="{C13A9359-2A12-4DBC-BF47-F006EE09E248}"/>
    <cellStyle name="Vstup 2 2 5 5 2" xfId="32918" xr:uid="{C1D0A0FA-73B5-4240-8DA7-AC9A6D825238}"/>
    <cellStyle name="Vstup 2 2 5 5 3" xfId="32919" xr:uid="{1D889B8A-BCC8-4D66-8782-6A22C39B151D}"/>
    <cellStyle name="Vstup 2 2 5 6" xfId="32920" xr:uid="{0178CFD5-AECD-470F-BF36-176AC0ABF9D7}"/>
    <cellStyle name="Vstup 2 2 5 6 2" xfId="32921" xr:uid="{5DBA0AEA-9015-4E0F-B2FB-9A84DF5226C7}"/>
    <cellStyle name="Vstup 2 2 5 6 3" xfId="32922" xr:uid="{D2138AD7-A4A3-43A1-B578-CCFEBEB2B77A}"/>
    <cellStyle name="Vstup 2 2 5 7" xfId="32923" xr:uid="{83C88507-DF8F-4EF0-9DD3-29E8D29974D0}"/>
    <cellStyle name="Vstup 2 2 5 7 2" xfId="32924" xr:uid="{F1394E92-CD8C-41AB-8EEB-3D14F2C283BC}"/>
    <cellStyle name="Vstup 2 2 5 7 3" xfId="32925" xr:uid="{CAD6061F-25F5-48DD-BD82-2FBD962FF762}"/>
    <cellStyle name="Vstup 2 2 5 8" xfId="32926" xr:uid="{17DA9F26-0702-4825-832C-E8BDD436F397}"/>
    <cellStyle name="Vstup 2 2 5 9" xfId="32927" xr:uid="{B2933D22-C322-4989-BFCD-DF834BC64B80}"/>
    <cellStyle name="Vstup 2 2 6" xfId="32928" xr:uid="{6B89C4D9-9775-4AC7-9C7D-95398B10A2F9}"/>
    <cellStyle name="Vstup 2 2 6 10" xfId="32929" xr:uid="{80AE86B6-3ED7-42B2-B202-E822C31F9C1C}"/>
    <cellStyle name="Vstup 2 2 6 10 2" xfId="32930" xr:uid="{5D885989-97F8-42C6-8687-664F686D00D0}"/>
    <cellStyle name="Vstup 2 2 6 10 3" xfId="32931" xr:uid="{F22E1728-0A65-4A11-822E-E325F0703307}"/>
    <cellStyle name="Vstup 2 2 6 11" xfId="32932" xr:uid="{0A2453ED-6794-446D-99EF-32EF8CC721A7}"/>
    <cellStyle name="Vstup 2 2 6 11 2" xfId="32933" xr:uid="{BCB3B7B6-F390-4737-8D6C-8730DF6B869A}"/>
    <cellStyle name="Vstup 2 2 6 12" xfId="32934" xr:uid="{79E76DAB-C46D-42A0-99F4-3B7934C9061A}"/>
    <cellStyle name="Vstup 2 2 6 13" xfId="32935" xr:uid="{EAE48745-0ADF-45C4-8A5B-F981195FAE4C}"/>
    <cellStyle name="Vstup 2 2 6 2" xfId="32936" xr:uid="{ADD30688-7830-4060-8583-3A0D71787BA6}"/>
    <cellStyle name="Vstup 2 2 6 2 2" xfId="32937" xr:uid="{60B9979C-1A95-42AC-B11F-4A54C469D51B}"/>
    <cellStyle name="Vstup 2 2 6 2 3" xfId="32938" xr:uid="{5E51578C-5431-40F6-BC7A-12EBAA3A26C0}"/>
    <cellStyle name="Vstup 2 2 6 3" xfId="32939" xr:uid="{8AF65562-64FD-4ABA-8C7C-64506D4768BE}"/>
    <cellStyle name="Vstup 2 2 6 3 2" xfId="32940" xr:uid="{3DB223F1-772E-412C-BD13-2946DCF921EB}"/>
    <cellStyle name="Vstup 2 2 6 3 3" xfId="32941" xr:uid="{C93D61DF-C9C6-4686-B2E2-B63F8C0B4A78}"/>
    <cellStyle name="Vstup 2 2 6 4" xfId="32942" xr:uid="{23D1F43C-3A72-44DB-93DC-30A249242198}"/>
    <cellStyle name="Vstup 2 2 6 4 2" xfId="32943" xr:uid="{005A1380-E012-41F9-AF4C-769B4C0BC80F}"/>
    <cellStyle name="Vstup 2 2 6 4 3" xfId="32944" xr:uid="{7D7973EF-4D45-4C6D-944E-6F200847C850}"/>
    <cellStyle name="Vstup 2 2 6 5" xfId="32945" xr:uid="{A004DDAD-53C2-4915-9D72-ADC56AAE0DFC}"/>
    <cellStyle name="Vstup 2 2 6 5 2" xfId="32946" xr:uid="{FE46DB0C-82B6-4155-BB1F-0C04F0A6EF62}"/>
    <cellStyle name="Vstup 2 2 6 5 3" xfId="32947" xr:uid="{89509CF0-6729-4C69-A406-327D6CFE209E}"/>
    <cellStyle name="Vstup 2 2 6 6" xfId="32948" xr:uid="{233D2B43-2B1D-4E07-8605-A59A9AF7F974}"/>
    <cellStyle name="Vstup 2 2 6 6 2" xfId="32949" xr:uid="{8DE7EA6E-EBE2-4683-9AEB-DB4ABF2323CD}"/>
    <cellStyle name="Vstup 2 2 6 6 3" xfId="32950" xr:uid="{F00D0328-E793-4230-8806-0BB400788E1B}"/>
    <cellStyle name="Vstup 2 2 6 7" xfId="32951" xr:uid="{BED04954-D50E-4941-87FC-CA30D672BCE3}"/>
    <cellStyle name="Vstup 2 2 6 7 2" xfId="32952" xr:uid="{C7AAED80-4802-4332-9552-CA1B30310704}"/>
    <cellStyle name="Vstup 2 2 6 7 3" xfId="32953" xr:uid="{4E9815F6-1214-495E-B80E-9D3E2CF0010E}"/>
    <cellStyle name="Vstup 2 2 6 8" xfId="32954" xr:uid="{BAF166D1-E674-4B7D-9BB9-5D40BDF70F0B}"/>
    <cellStyle name="Vstup 2 2 6 8 2" xfId="32955" xr:uid="{B27399AE-5125-4412-AC96-05BB46CB6153}"/>
    <cellStyle name="Vstup 2 2 6 8 3" xfId="32956" xr:uid="{D2A18E78-314D-46BD-A2DE-1B73EFA99E01}"/>
    <cellStyle name="Vstup 2 2 6 9" xfId="32957" xr:uid="{37E5EAFA-0CBE-4993-8E53-25819606422D}"/>
    <cellStyle name="Vstup 2 2 6 9 2" xfId="32958" xr:uid="{F4F15B48-E59A-432F-9CF8-25FC70D70A8B}"/>
    <cellStyle name="Vstup 2 2 6 9 3" xfId="32959" xr:uid="{4F6FD785-BF5B-4AE3-A5CF-118530D1B80E}"/>
    <cellStyle name="Vstup 2 2 7" xfId="32960" xr:uid="{87AA4632-2BAD-4254-9E9C-ADD9F86331CC}"/>
    <cellStyle name="Vstup 2 2 7 2" xfId="32961" xr:uid="{6AB02E59-1769-4A06-8334-09B0B5D1C9F2}"/>
    <cellStyle name="Vstup 2 2 7 2 2" xfId="32962" xr:uid="{5C630EC6-382F-43B8-8825-FF00B42EF8B6}"/>
    <cellStyle name="Vstup 2 2 7 2 3" xfId="32963" xr:uid="{71BDF722-50AE-49DA-8BC2-EC36D62B4334}"/>
    <cellStyle name="Vstup 2 2 7 3" xfId="32964" xr:uid="{05CCBBB8-CBF1-49EC-889B-55B78A8132D4}"/>
    <cellStyle name="Vstup 2 2 7 3 2" xfId="32965" xr:uid="{137B5913-436A-408D-B6F1-D902EB925707}"/>
    <cellStyle name="Vstup 2 2 7 3 3" xfId="32966" xr:uid="{E88BDD90-C4B6-44AF-8F48-FA732F7BBC92}"/>
    <cellStyle name="Vstup 2 2 7 4" xfId="32967" xr:uid="{14C48170-8E66-46BA-BC64-F04648C6CC3B}"/>
    <cellStyle name="Vstup 2 2 7 4 2" xfId="32968" xr:uid="{5F00B931-F277-4876-A457-AE02A0E6CF99}"/>
    <cellStyle name="Vstup 2 2 7 4 3" xfId="32969" xr:uid="{0C3D3764-6217-4C49-89EC-19E290C68F82}"/>
    <cellStyle name="Vstup 2 2 7 5" xfId="32970" xr:uid="{3A389694-7212-488F-BEC6-2F5EF5962B88}"/>
    <cellStyle name="Vstup 2 2 7 5 2" xfId="32971" xr:uid="{F951629A-58C9-4FB6-8B5D-41AC99136C8E}"/>
    <cellStyle name="Vstup 2 2 7 5 3" xfId="32972" xr:uid="{8C1375DF-139B-4381-A144-B18C71426423}"/>
    <cellStyle name="Vstup 2 2 7 6" xfId="32973" xr:uid="{5C2A1879-39B2-4069-B2F5-E26B542D4AD7}"/>
    <cellStyle name="Vstup 2 2 7 6 2" xfId="32974" xr:uid="{E1E3DDE2-2D0D-4AE1-9219-282EE38C6C66}"/>
    <cellStyle name="Vstup 2 2 7 6 3" xfId="32975" xr:uid="{3D29B1FE-996E-4ACF-B0A2-F9449DBECE27}"/>
    <cellStyle name="Vstup 2 2 7 7" xfId="32976" xr:uid="{E8AFC999-BFDD-43B4-A938-E4D91966A5DC}"/>
    <cellStyle name="Vstup 2 2 7 7 2" xfId="32977" xr:uid="{6A9F271A-45FF-44B8-9E94-8F3EDB13AA69}"/>
    <cellStyle name="Vstup 2 2 7 7 3" xfId="32978" xr:uid="{5346D713-1369-47B9-BC64-2DD88150BBBC}"/>
    <cellStyle name="Vstup 2 2 7 8" xfId="32979" xr:uid="{2F8297FE-A671-4641-BCC4-CB12B5F339DA}"/>
    <cellStyle name="Vstup 2 2 7 9" xfId="32980" xr:uid="{1056AEA5-FDB0-45AB-9FB2-CDA6097E34FB}"/>
    <cellStyle name="Vstup 2 2 8" xfId="32981" xr:uid="{C0B1C538-EDA8-4C7E-82DB-B14D0D75B0D2}"/>
    <cellStyle name="Vstup 2 2 8 2" xfId="32982" xr:uid="{3A2FF024-6003-47DE-ACF2-D2FA8D7234A0}"/>
    <cellStyle name="Vstup 2 2 8 2 2" xfId="32983" xr:uid="{D8A30352-E8E8-4D71-8C45-3AC73819B175}"/>
    <cellStyle name="Vstup 2 2 8 2 3" xfId="32984" xr:uid="{92E78AE8-BE1E-4F3F-AED4-931B28DF42D3}"/>
    <cellStyle name="Vstup 2 2 8 3" xfId="32985" xr:uid="{A645CC62-5CFD-4F8A-AD98-D3C4B28D73C6}"/>
    <cellStyle name="Vstup 2 2 8 3 2" xfId="32986" xr:uid="{2BA956D0-0F6A-4C08-978C-31FA8E2001B1}"/>
    <cellStyle name="Vstup 2 2 8 3 3" xfId="32987" xr:uid="{DC627123-8A54-41AC-9324-DF43F98308B9}"/>
    <cellStyle name="Vstup 2 2 8 4" xfId="32988" xr:uid="{AE3689F4-B9DB-442E-A4A9-EBEBCC3B35E1}"/>
    <cellStyle name="Vstup 2 2 8 4 2" xfId="32989" xr:uid="{0ADEC47E-AAF9-477E-A04B-D79FC72E6FC1}"/>
    <cellStyle name="Vstup 2 2 8 4 3" xfId="32990" xr:uid="{792A82E2-9901-458B-9E01-640028FFFEC0}"/>
    <cellStyle name="Vstup 2 2 8 5" xfId="32991" xr:uid="{A35AE26F-D418-4B52-AF55-9ACABA6BCA76}"/>
    <cellStyle name="Vstup 2 2 8 5 2" xfId="32992" xr:uid="{0C2E69CB-3291-49B5-A601-D78667C50D23}"/>
    <cellStyle name="Vstup 2 2 8 5 3" xfId="32993" xr:uid="{01A015C3-6DCF-4681-BA55-9484FDA012F6}"/>
    <cellStyle name="Vstup 2 2 8 6" xfId="32994" xr:uid="{730F171D-5120-4642-A71F-B9DD86E1AF91}"/>
    <cellStyle name="Vstup 2 2 8 6 2" xfId="32995" xr:uid="{9019E99D-F0E6-4CFC-83D7-61B18925DE23}"/>
    <cellStyle name="Vstup 2 2 8 6 3" xfId="32996" xr:uid="{5F7860EE-BC20-4D81-9B88-25D7DDD9CC3E}"/>
    <cellStyle name="Vstup 2 2 8 7" xfId="32997" xr:uid="{4CE13767-4622-4F99-940D-A1A51BA1406B}"/>
    <cellStyle name="Vstup 2 2 8 7 2" xfId="32998" xr:uid="{03BC4490-1FAA-4B39-BFC7-A703E62C37D2}"/>
    <cellStyle name="Vstup 2 2 8 7 3" xfId="32999" xr:uid="{E6F6058B-5CB4-4AA9-93A4-6C71763CC57E}"/>
    <cellStyle name="Vstup 2 2 8 8" xfId="33000" xr:uid="{06D88208-3B9D-4B03-9DF1-AF3A6C7DFD0C}"/>
    <cellStyle name="Vstup 2 2 8 9" xfId="33001" xr:uid="{BB86391D-6DF8-4881-AB9F-2DC2B6D4CFD0}"/>
    <cellStyle name="Vstup 2 2 9" xfId="33002" xr:uid="{56AD4A44-7817-425A-A395-A5472F30D98E}"/>
    <cellStyle name="Vstup 2 2 9 2" xfId="33003" xr:uid="{135EBA49-CE26-4AF4-9FF5-7F843A271DF5}"/>
    <cellStyle name="Vstup 2 2 9 2 2" xfId="33004" xr:uid="{0D978473-4239-485C-8148-595409A07532}"/>
    <cellStyle name="Vstup 2 2 9 2 3" xfId="33005" xr:uid="{66A50DDA-0DA7-42C6-9107-216810AFA14B}"/>
    <cellStyle name="Vstup 2 2 9 3" xfId="33006" xr:uid="{C69FF02B-3B00-437C-A4DD-19A26FFCB9E2}"/>
    <cellStyle name="Vstup 2 2 9 3 2" xfId="33007" xr:uid="{19F0BD01-C3FA-4E33-A33E-954F4837ED55}"/>
    <cellStyle name="Vstup 2 2 9 3 3" xfId="33008" xr:uid="{7E2F01AF-98B2-4E98-A18F-1A191FAD36CA}"/>
    <cellStyle name="Vstup 2 2 9 4" xfId="33009" xr:uid="{990E6F06-1E6D-4BDC-880C-526CB4CDFEAC}"/>
    <cellStyle name="Vstup 2 2 9 4 2" xfId="33010" xr:uid="{DB565865-EF9A-4A7B-9F14-1C8F42FD8267}"/>
    <cellStyle name="Vstup 2 2 9 4 3" xfId="33011" xr:uid="{3E85ED95-E685-460C-8C63-426026F93908}"/>
    <cellStyle name="Vstup 2 2 9 5" xfId="33012" xr:uid="{7E7F7724-411D-49AE-BE27-EDCD26A9E537}"/>
    <cellStyle name="Vstup 2 2 9 5 2" xfId="33013" xr:uid="{0A1EF25F-690B-4871-BE66-F2C492B49EA9}"/>
    <cellStyle name="Vstup 2 2 9 5 3" xfId="33014" xr:uid="{C52A697F-893E-40F6-9487-54A36A681CE2}"/>
    <cellStyle name="Vstup 2 2 9 6" xfId="33015" xr:uid="{64C9AA11-502A-47D8-92B2-F1CBCABC998F}"/>
    <cellStyle name="Vstup 2 2 9 6 2" xfId="33016" xr:uid="{84DCED60-D4F2-421D-BDFC-62EDCECD8E89}"/>
    <cellStyle name="Vstup 2 2 9 6 3" xfId="33017" xr:uid="{358480FF-68C3-4B90-B0D7-FFBD5B01AD8E}"/>
    <cellStyle name="Vstup 2 2 9 7" xfId="33018" xr:uid="{7B93DF97-3E02-4857-B1A5-C2DE2B5C65F4}"/>
    <cellStyle name="Vstup 2 2 9 7 2" xfId="33019" xr:uid="{E7719FDF-3D12-48B2-A9C2-1E0D116A4997}"/>
    <cellStyle name="Vstup 2 2 9 7 3" xfId="33020" xr:uid="{41D77C9E-4F73-4DD2-A4C1-362AFF9073A4}"/>
    <cellStyle name="Vstup 2 2 9 8" xfId="33021" xr:uid="{155F63D1-D28B-4CC2-81A6-BFAEC990C85A}"/>
    <cellStyle name="Vstup 2 2 9 9" xfId="33022" xr:uid="{2586D6BE-C9D5-482F-AA5D-5764F9015EDD}"/>
    <cellStyle name="Vstup 2 3" xfId="33023" xr:uid="{1611692E-82E0-44FE-B70D-E76D86FAC2A8}"/>
    <cellStyle name="Vstup 2 3 10" xfId="33024" xr:uid="{65367A33-4F91-4144-A998-A1069DC253F2}"/>
    <cellStyle name="Vstup 2 3 10 2" xfId="33025" xr:uid="{C3488E99-5F14-451D-BAEB-6A46DA2D95E9}"/>
    <cellStyle name="Vstup 2 3 10 3" xfId="33026" xr:uid="{4921D511-69F2-4759-BE51-4A4AC6218E34}"/>
    <cellStyle name="Vstup 2 3 11" xfId="33027" xr:uid="{97263A31-C423-4AE5-879C-F82E55BFE9DB}"/>
    <cellStyle name="Vstup 2 3 11 2" xfId="33028" xr:uid="{690904CF-B28C-4647-9A69-2D2B854CB82F}"/>
    <cellStyle name="Vstup 2 3 11 3" xfId="33029" xr:uid="{1F714FBD-5BD0-401A-85F1-9C2EAD919A89}"/>
    <cellStyle name="Vstup 2 3 12" xfId="33030" xr:uid="{4401B4B3-4695-4AAD-9706-47A97F73EE3A}"/>
    <cellStyle name="Vstup 2 3 12 2" xfId="33031" xr:uid="{E89940DD-17FB-4C49-AE7C-A488B926C2C1}"/>
    <cellStyle name="Vstup 2 3 12 3" xfId="33032" xr:uid="{A44D30B3-5BAF-490E-9FC1-ADA7C3F993B8}"/>
    <cellStyle name="Vstup 2 3 13" xfId="33033" xr:uid="{AFFB7961-7A0B-4B60-9C7B-8EBF83DDEAC2}"/>
    <cellStyle name="Vstup 2 3 13 2" xfId="33034" xr:uid="{31437A68-E3F4-4D3F-BF77-5BECB7451846}"/>
    <cellStyle name="Vstup 2 3 13 3" xfId="33035" xr:uid="{86D171D1-B845-42BF-AF74-ED3A510CB323}"/>
    <cellStyle name="Vstup 2 3 14" xfId="33036" xr:uid="{771BBE63-C38C-400F-B372-36A5D3C35682}"/>
    <cellStyle name="Vstup 2 3 14 2" xfId="33037" xr:uid="{26182555-30AA-41B2-A7CA-952761A0B484}"/>
    <cellStyle name="Vstup 2 3 14 3" xfId="33038" xr:uid="{FFA8CF37-AB6E-4DBC-8A56-24351132FFAE}"/>
    <cellStyle name="Vstup 2 3 15" xfId="33039" xr:uid="{491FA83C-4AB3-4E4C-ABDD-30400C587BEB}"/>
    <cellStyle name="Vstup 2 3 2" xfId="33040" xr:uid="{779E8D38-F196-48EC-98A1-2EF01FFFEC1D}"/>
    <cellStyle name="Vstup 2 3 2 2" xfId="33041" xr:uid="{50E2DAE3-E883-406C-893F-29F986898761}"/>
    <cellStyle name="Vstup 2 3 2 2 2" xfId="33042" xr:uid="{B3736F78-0964-43C5-B5A3-3A0CB428D0BA}"/>
    <cellStyle name="Vstup 2 3 2 2 3" xfId="33043" xr:uid="{C30BD2D0-63D5-477E-B23D-2FF2C6DA59E2}"/>
    <cellStyle name="Vstup 2 3 2 3" xfId="33044" xr:uid="{003CE9DA-B509-435F-BDCE-185937CF4BA4}"/>
    <cellStyle name="Vstup 2 3 2 3 2" xfId="33045" xr:uid="{6E573EB0-6A98-4115-866D-94802F69691E}"/>
    <cellStyle name="Vstup 2 3 2 3 3" xfId="33046" xr:uid="{E0D0EDDC-C47A-44F8-96E0-9F02D7DC9577}"/>
    <cellStyle name="Vstup 2 3 2 4" xfId="33047" xr:uid="{869A48DC-0F6F-4726-A00E-0F0A8A87EAA7}"/>
    <cellStyle name="Vstup 2 3 2 4 2" xfId="33048" xr:uid="{9FD49282-4870-4521-BFE7-C3D2F56FC9E4}"/>
    <cellStyle name="Vstup 2 3 2 4 3" xfId="33049" xr:uid="{889FE0D5-3435-43B1-B5F9-42CE8704D165}"/>
    <cellStyle name="Vstup 2 3 2 5" xfId="33050" xr:uid="{20E24D51-C94C-4C8A-8863-DAC29764F5D6}"/>
    <cellStyle name="Vstup 2 3 2 5 2" xfId="33051" xr:uid="{72279366-FA38-400E-9DF8-E0F8D7B88A58}"/>
    <cellStyle name="Vstup 2 3 2 5 3" xfId="33052" xr:uid="{EF2E5FC2-8434-411C-8B21-27FE5BD42F06}"/>
    <cellStyle name="Vstup 2 3 2 6" xfId="33053" xr:uid="{ED000364-3EC8-43BC-ADCC-0A4E2A297F03}"/>
    <cellStyle name="Vstup 2 3 2 6 2" xfId="33054" xr:uid="{1DA5826A-C911-4E61-8B95-4188BF2BDCD6}"/>
    <cellStyle name="Vstup 2 3 2 6 3" xfId="33055" xr:uid="{E696CF5E-9E10-4918-A77B-FE5EACA504FA}"/>
    <cellStyle name="Vstup 2 3 2 7" xfId="33056" xr:uid="{14C8195B-1EB6-43CE-A4C9-E38D29F403F5}"/>
    <cellStyle name="Vstup 2 3 2 7 2" xfId="33057" xr:uid="{129DD5CB-A1F2-4B39-8563-F02DB2DBB551}"/>
    <cellStyle name="Vstup 2 3 2 7 3" xfId="33058" xr:uid="{60F80643-C8F1-452F-8B99-1F091960BEEA}"/>
    <cellStyle name="Vstup 2 3 2 8" xfId="33059" xr:uid="{83FDD06D-DFFC-46AE-9978-28A26D51E905}"/>
    <cellStyle name="Vstup 2 3 2 9" xfId="33060" xr:uid="{57AFF21F-BE7C-469E-A66B-1C3164B682A5}"/>
    <cellStyle name="Vstup 2 3 3" xfId="33061" xr:uid="{32B6F197-80BC-4217-90B9-BBE26E492F0D}"/>
    <cellStyle name="Vstup 2 3 3 10" xfId="33062" xr:uid="{D1685A49-A5B2-4F46-A178-6ED0DAC170D9}"/>
    <cellStyle name="Vstup 2 3 3 10 2" xfId="33063" xr:uid="{16BB8170-500D-434A-AF46-D01FA2451523}"/>
    <cellStyle name="Vstup 2 3 3 10 3" xfId="33064" xr:uid="{4B5D607D-CD5F-4D63-BACA-35E42C3B397F}"/>
    <cellStyle name="Vstup 2 3 3 11" xfId="33065" xr:uid="{6AD02A8E-27B3-46C7-BF1C-7DA22E392CF1}"/>
    <cellStyle name="Vstup 2 3 3 11 2" xfId="33066" xr:uid="{CEEA65B1-4656-4B34-BDD4-CBA9DC8138C9}"/>
    <cellStyle name="Vstup 2 3 3 12" xfId="33067" xr:uid="{C8F1C21B-B68F-40F6-9E4A-B7D686FDA21F}"/>
    <cellStyle name="Vstup 2 3 3 13" xfId="33068" xr:uid="{0C6C8A3F-64EE-43BD-9DA0-4724F215A40C}"/>
    <cellStyle name="Vstup 2 3 3 2" xfId="33069" xr:uid="{FC59555B-2E42-4CF9-82D9-69002CC98CBD}"/>
    <cellStyle name="Vstup 2 3 3 2 2" xfId="33070" xr:uid="{6270332F-6127-41C8-A141-454480C2AEE4}"/>
    <cellStyle name="Vstup 2 3 3 2 3" xfId="33071" xr:uid="{4AD1E33E-8014-4158-92B5-47ACACECB1D6}"/>
    <cellStyle name="Vstup 2 3 3 3" xfId="33072" xr:uid="{707A7A09-6E58-4322-AFC2-1CF3C3AA8637}"/>
    <cellStyle name="Vstup 2 3 3 3 2" xfId="33073" xr:uid="{3F14E43A-BA0D-441A-8515-2A061019E86A}"/>
    <cellStyle name="Vstup 2 3 3 3 3" xfId="33074" xr:uid="{BBBF1D30-F257-4860-BF86-A6326DC4CEA0}"/>
    <cellStyle name="Vstup 2 3 3 4" xfId="33075" xr:uid="{67E274E2-0E4B-488A-A316-71F1DF743654}"/>
    <cellStyle name="Vstup 2 3 3 4 2" xfId="33076" xr:uid="{68A9BBDF-0C94-49BB-B97E-9B9C8FA0E4B6}"/>
    <cellStyle name="Vstup 2 3 3 4 3" xfId="33077" xr:uid="{D9E4C1D5-FAFD-4913-BB3F-54390ED46F36}"/>
    <cellStyle name="Vstup 2 3 3 5" xfId="33078" xr:uid="{5114BBB8-069C-4C8A-9A40-941A5241DA37}"/>
    <cellStyle name="Vstup 2 3 3 5 2" xfId="33079" xr:uid="{4B6E9763-111F-4888-B11D-50D414C3EF0A}"/>
    <cellStyle name="Vstup 2 3 3 5 3" xfId="33080" xr:uid="{8C503228-0D25-4B11-82FD-4118D4BAD366}"/>
    <cellStyle name="Vstup 2 3 3 6" xfId="33081" xr:uid="{0435AEC9-3C2A-4457-A713-D47D9960302C}"/>
    <cellStyle name="Vstup 2 3 3 6 2" xfId="33082" xr:uid="{281E97C8-D90E-4A46-91B2-FDF0E30751B4}"/>
    <cellStyle name="Vstup 2 3 3 6 3" xfId="33083" xr:uid="{A4539CBD-DBEC-44A9-AEBC-086B1DEEC871}"/>
    <cellStyle name="Vstup 2 3 3 7" xfId="33084" xr:uid="{7BA5BC63-2942-4EE3-9B2A-5AA40396597C}"/>
    <cellStyle name="Vstup 2 3 3 7 2" xfId="33085" xr:uid="{4A3531B4-B39E-4704-9353-A1A047FB6DAB}"/>
    <cellStyle name="Vstup 2 3 3 7 3" xfId="33086" xr:uid="{CCE52B6E-027B-44D1-94D9-43B1709FFE7A}"/>
    <cellStyle name="Vstup 2 3 3 8" xfId="33087" xr:uid="{E9758F62-DB5C-4479-9C7F-A7EF6279AF9D}"/>
    <cellStyle name="Vstup 2 3 3 8 2" xfId="33088" xr:uid="{59B86173-4650-4380-A9D0-6828877D25DA}"/>
    <cellStyle name="Vstup 2 3 3 8 3" xfId="33089" xr:uid="{63F759B9-307E-4048-9F35-D7EB11E4EE52}"/>
    <cellStyle name="Vstup 2 3 3 9" xfId="33090" xr:uid="{BD9FC6BD-1C75-47E1-B392-C993C19927C9}"/>
    <cellStyle name="Vstup 2 3 3 9 2" xfId="33091" xr:uid="{A7F1463D-7861-478C-B78B-E5A56A4E48FA}"/>
    <cellStyle name="Vstup 2 3 3 9 3" xfId="33092" xr:uid="{BA79BE6E-0581-4379-96FD-728CDAB0F05D}"/>
    <cellStyle name="Vstup 2 3 4" xfId="33093" xr:uid="{1FA707B8-5F19-4062-945B-D2E6F6B635B6}"/>
    <cellStyle name="Vstup 2 3 4 2" xfId="33094" xr:uid="{3E0A58AC-E41B-4D4D-AB8D-48DE7C0E2E29}"/>
    <cellStyle name="Vstup 2 3 4 2 2" xfId="33095" xr:uid="{912CA05E-482D-4448-8B55-A18A0622820B}"/>
    <cellStyle name="Vstup 2 3 4 2 3" xfId="33096" xr:uid="{D6991C36-F2CF-4BD9-AF78-0106DD4CE1BB}"/>
    <cellStyle name="Vstup 2 3 4 3" xfId="33097" xr:uid="{D546C96F-FCBF-45FB-B41A-E60D80D7BAF7}"/>
    <cellStyle name="Vstup 2 3 4 3 2" xfId="33098" xr:uid="{E48B9B1A-51EC-47AE-9EF2-5B93DDF467A6}"/>
    <cellStyle name="Vstup 2 3 4 3 3" xfId="33099" xr:uid="{2CE28188-1D3B-44EC-9919-81965005DFC0}"/>
    <cellStyle name="Vstup 2 3 4 4" xfId="33100" xr:uid="{0838325A-FA22-468E-9FA1-DC7F3978BB4E}"/>
    <cellStyle name="Vstup 2 3 4 4 2" xfId="33101" xr:uid="{BBF60007-1A4A-4C14-9ED3-338DFB43541B}"/>
    <cellStyle name="Vstup 2 3 4 4 3" xfId="33102" xr:uid="{49E41767-D5E4-4A88-81E3-87E1DC077798}"/>
    <cellStyle name="Vstup 2 3 4 5" xfId="33103" xr:uid="{61A5A14B-7A14-4912-BB63-3215CF77AC7B}"/>
    <cellStyle name="Vstup 2 3 4 5 2" xfId="33104" xr:uid="{2EBD90A5-AADF-4344-9F89-3B21A618ADE7}"/>
    <cellStyle name="Vstup 2 3 4 5 3" xfId="33105" xr:uid="{EDE01589-215C-4B69-B3D7-4372E4DBE40E}"/>
    <cellStyle name="Vstup 2 3 4 6" xfId="33106" xr:uid="{5D001598-0A07-405D-A672-315CD50F22B7}"/>
    <cellStyle name="Vstup 2 3 4 6 2" xfId="33107" xr:uid="{D7FC2D9C-E43F-42CC-BCC8-30C791B59D79}"/>
    <cellStyle name="Vstup 2 3 4 6 3" xfId="33108" xr:uid="{9A14044A-C21E-4A66-A549-4C10A6746623}"/>
    <cellStyle name="Vstup 2 3 4 7" xfId="33109" xr:uid="{AA12F863-13C8-433D-A901-9705523922EC}"/>
    <cellStyle name="Vstup 2 3 4 7 2" xfId="33110" xr:uid="{B2831E96-20E7-4FD0-95C3-10219DBFA387}"/>
    <cellStyle name="Vstup 2 3 4 7 3" xfId="33111" xr:uid="{23DF1612-F803-4124-B34B-A3286C717E83}"/>
    <cellStyle name="Vstup 2 3 4 8" xfId="33112" xr:uid="{89193E53-62C2-4586-88F9-8F2ACA7E7B04}"/>
    <cellStyle name="Vstup 2 3 4 9" xfId="33113" xr:uid="{A17A4A02-7866-4320-B3C5-B43DD5427A4E}"/>
    <cellStyle name="Vstup 2 3 5" xfId="33114" xr:uid="{41D8731E-CCFB-4331-B88E-7C92EB01F2C3}"/>
    <cellStyle name="Vstup 2 3 5 2" xfId="33115" xr:uid="{2CD8A0C8-926C-459F-907F-784D21C8BDCD}"/>
    <cellStyle name="Vstup 2 3 5 2 2" xfId="33116" xr:uid="{1177E78C-F2BD-4F20-9EDB-0F578C92EDB7}"/>
    <cellStyle name="Vstup 2 3 5 2 3" xfId="33117" xr:uid="{BDCB4C60-D058-4BAB-BC57-F185BFCE8E31}"/>
    <cellStyle name="Vstup 2 3 5 3" xfId="33118" xr:uid="{735D6D71-7B24-41AD-B3D7-056B516F352B}"/>
    <cellStyle name="Vstup 2 3 5 3 2" xfId="33119" xr:uid="{9379E7E4-94A9-4376-BE06-B8FB1621AC5D}"/>
    <cellStyle name="Vstup 2 3 5 3 3" xfId="33120" xr:uid="{6C810858-9AD6-433D-87BA-3D9E21B6F1B9}"/>
    <cellStyle name="Vstup 2 3 5 4" xfId="33121" xr:uid="{650E9C82-2DA5-437C-ABA6-748724380455}"/>
    <cellStyle name="Vstup 2 3 5 4 2" xfId="33122" xr:uid="{F8BA9A6B-788C-4D64-BFCB-E314EBED9ABE}"/>
    <cellStyle name="Vstup 2 3 5 4 3" xfId="33123" xr:uid="{9A23B4A1-5D1B-45F2-B5F5-7E4ECE0B4949}"/>
    <cellStyle name="Vstup 2 3 5 5" xfId="33124" xr:uid="{1705FAE2-4248-4283-A9A1-6E2CDEDB6FB2}"/>
    <cellStyle name="Vstup 2 3 5 5 2" xfId="33125" xr:uid="{A16ECDFF-1C9A-485D-BDAC-1FD5FE0DADB6}"/>
    <cellStyle name="Vstup 2 3 5 5 3" xfId="33126" xr:uid="{13845397-8A52-4779-9663-603AF96E0724}"/>
    <cellStyle name="Vstup 2 3 5 6" xfId="33127" xr:uid="{0FB57CED-96D6-49B1-8ECB-8C05DE7835DC}"/>
    <cellStyle name="Vstup 2 3 5 6 2" xfId="33128" xr:uid="{A7E18FA7-D299-4D35-9026-62A466086CF0}"/>
    <cellStyle name="Vstup 2 3 5 6 3" xfId="33129" xr:uid="{B368359B-D585-4832-AA29-50648F6446EF}"/>
    <cellStyle name="Vstup 2 3 5 7" xfId="33130" xr:uid="{E9AB3659-B6AE-46A3-B693-B79722D04AF7}"/>
    <cellStyle name="Vstup 2 3 5 7 2" xfId="33131" xr:uid="{B78D0883-81ED-402F-B9A4-747922622E1F}"/>
    <cellStyle name="Vstup 2 3 5 7 3" xfId="33132" xr:uid="{022ED867-C3A5-4621-82B0-60B9AD959A1E}"/>
    <cellStyle name="Vstup 2 3 5 8" xfId="33133" xr:uid="{122AEFBC-8C85-4C34-A856-9060AE1FA152}"/>
    <cellStyle name="Vstup 2 3 5 9" xfId="33134" xr:uid="{549736DC-D55B-481A-920A-D16EF5EC9F5E}"/>
    <cellStyle name="Vstup 2 3 6" xfId="33135" xr:uid="{895AF4E5-8870-4163-950C-64166F243FEA}"/>
    <cellStyle name="Vstup 2 3 6 2" xfId="33136" xr:uid="{62AAAD9B-38D2-4E5B-8872-A842FA38F114}"/>
    <cellStyle name="Vstup 2 3 6 2 2" xfId="33137" xr:uid="{23CC259A-E119-460E-A778-1F3411962832}"/>
    <cellStyle name="Vstup 2 3 6 2 3" xfId="33138" xr:uid="{8F5366B2-ACCC-4E76-835E-F591F566CDF8}"/>
    <cellStyle name="Vstup 2 3 6 3" xfId="33139" xr:uid="{C3ED4B0B-7FB7-4B4A-9AA3-13F3580DB309}"/>
    <cellStyle name="Vstup 2 3 6 3 2" xfId="33140" xr:uid="{F333AF58-54B5-4101-94E3-34E656E607B5}"/>
    <cellStyle name="Vstup 2 3 6 3 3" xfId="33141" xr:uid="{B81CC49B-325E-443E-8C4E-DD144D372244}"/>
    <cellStyle name="Vstup 2 3 6 4" xfId="33142" xr:uid="{CE2EA8C5-4D61-4421-B509-14D138E13818}"/>
    <cellStyle name="Vstup 2 3 6 4 2" xfId="33143" xr:uid="{D6E8FACA-6EDA-4D90-8382-B043C6880C9F}"/>
    <cellStyle name="Vstup 2 3 6 4 3" xfId="33144" xr:uid="{C53C77A3-2922-4364-B282-9FF4A4BB2CBC}"/>
    <cellStyle name="Vstup 2 3 6 5" xfId="33145" xr:uid="{8F6A77E0-FB8C-47BD-838E-7FBC0A6AA2FD}"/>
    <cellStyle name="Vstup 2 3 6 5 2" xfId="33146" xr:uid="{9FFFE473-D72D-4D1E-A2D7-67149648A55D}"/>
    <cellStyle name="Vstup 2 3 6 5 3" xfId="33147" xr:uid="{F1DA9CCA-E032-4787-859A-C7FC6F1F1810}"/>
    <cellStyle name="Vstup 2 3 6 6" xfId="33148" xr:uid="{88057F40-4D89-439F-A983-27AA1097873D}"/>
    <cellStyle name="Vstup 2 3 6 6 2" xfId="33149" xr:uid="{70199FB4-E142-4D12-A82D-C8F9F8F814A9}"/>
    <cellStyle name="Vstup 2 3 6 6 3" xfId="33150" xr:uid="{8CCB26A3-7A5E-4EAD-A5AF-296E314F3467}"/>
    <cellStyle name="Vstup 2 3 6 7" xfId="33151" xr:uid="{7A8CCA47-D4D1-45E0-8B9B-D95DAA1F39D2}"/>
    <cellStyle name="Vstup 2 3 6 7 2" xfId="33152" xr:uid="{99E12FB4-7C32-42C8-A8A9-4632BCB35EBF}"/>
    <cellStyle name="Vstup 2 3 6 7 3" xfId="33153" xr:uid="{A3A6697F-5BEC-4CF7-AF33-54CC5AB58FFD}"/>
    <cellStyle name="Vstup 2 3 6 8" xfId="33154" xr:uid="{8ABA728A-ADE1-4368-B335-C4718284A599}"/>
    <cellStyle name="Vstup 2 3 6 9" xfId="33155" xr:uid="{D9A67993-0E9A-4BBE-9AF5-2F9831E38E32}"/>
    <cellStyle name="Vstup 2 3 7" xfId="33156" xr:uid="{96B06BB3-EE20-4A69-B193-9BE844755F04}"/>
    <cellStyle name="Vstup 2 3 7 2" xfId="33157" xr:uid="{ACF505E2-FD6E-405D-8E90-36E46AB5F247}"/>
    <cellStyle name="Vstup 2 3 7 2 2" xfId="33158" xr:uid="{2E49AA5E-2C3E-4A84-B4A8-E0C963EE0059}"/>
    <cellStyle name="Vstup 2 3 7 2 3" xfId="33159" xr:uid="{637B62BB-8405-406D-8A13-4891274DFA88}"/>
    <cellStyle name="Vstup 2 3 7 3" xfId="33160" xr:uid="{F763D73A-18C2-4FDD-842F-A773D645797F}"/>
    <cellStyle name="Vstup 2 3 7 3 2" xfId="33161" xr:uid="{177864BB-2A2D-4B01-8332-23091D9368FB}"/>
    <cellStyle name="Vstup 2 3 7 3 3" xfId="33162" xr:uid="{FAE19D30-6996-4291-B2E2-46799987C689}"/>
    <cellStyle name="Vstup 2 3 7 4" xfId="33163" xr:uid="{EF3ED929-0B08-43A5-8461-011684752532}"/>
    <cellStyle name="Vstup 2 3 7 4 2" xfId="33164" xr:uid="{C50FB66A-ABD1-44A2-8669-F8A38D2A74DF}"/>
    <cellStyle name="Vstup 2 3 7 4 3" xfId="33165" xr:uid="{A8C78B2F-7C70-4CFA-855A-25C3EEED19AF}"/>
    <cellStyle name="Vstup 2 3 7 5" xfId="33166" xr:uid="{D9BE09E5-6126-426A-9FBB-BC5328E58A54}"/>
    <cellStyle name="Vstup 2 3 7 5 2" xfId="33167" xr:uid="{4DDF2E0A-68FC-4D5C-B873-8B9B98882379}"/>
    <cellStyle name="Vstup 2 3 7 5 3" xfId="33168" xr:uid="{32C0D667-432E-4601-BE93-4283DAC8A756}"/>
    <cellStyle name="Vstup 2 3 7 6" xfId="33169" xr:uid="{2B7DB249-1D5A-4AAF-A4F8-81740D4C5504}"/>
    <cellStyle name="Vstup 2 3 7 6 2" xfId="33170" xr:uid="{A5710DBE-A136-4440-8EAD-13D6BA5B1C81}"/>
    <cellStyle name="Vstup 2 3 7 6 3" xfId="33171" xr:uid="{66989793-2799-453E-B9CD-D9420A7B8E00}"/>
    <cellStyle name="Vstup 2 3 7 7" xfId="33172" xr:uid="{96E4CFD8-897E-458E-A1CE-A106991EAD48}"/>
    <cellStyle name="Vstup 2 3 7 7 2" xfId="33173" xr:uid="{7D3EC68D-86E7-433B-BF09-FD03CA4914FF}"/>
    <cellStyle name="Vstup 2 3 7 7 3" xfId="33174" xr:uid="{66957E89-4090-44F3-86CA-BBD0108542BE}"/>
    <cellStyle name="Vstup 2 3 7 8" xfId="33175" xr:uid="{BFC70BCE-E21C-4FAB-8099-47C417CB25CD}"/>
    <cellStyle name="Vstup 2 3 7 9" xfId="33176" xr:uid="{8F132EB4-E6EC-4D67-9703-9DB32A599D56}"/>
    <cellStyle name="Vstup 2 3 8" xfId="33177" xr:uid="{7CC6A0A2-DE26-4E22-B692-18D15218E9CC}"/>
    <cellStyle name="Vstup 2 3 8 2" xfId="33178" xr:uid="{429CDE89-3E65-4291-9416-14F414369AEF}"/>
    <cellStyle name="Vstup 2 3 8 2 2" xfId="33179" xr:uid="{1B3BE4FF-E2CA-40DA-A5A0-FC39F6EC006F}"/>
    <cellStyle name="Vstup 2 3 8 2 3" xfId="33180" xr:uid="{C0D2AC10-51BE-4039-BC88-7FA98C857165}"/>
    <cellStyle name="Vstup 2 3 8 3" xfId="33181" xr:uid="{6E2504A2-6FAA-42D0-9CA2-FAB8C090916E}"/>
    <cellStyle name="Vstup 2 3 8 3 2" xfId="33182" xr:uid="{5FD91847-950A-4130-A162-0439471F6A31}"/>
    <cellStyle name="Vstup 2 3 8 3 3" xfId="33183" xr:uid="{BFF512FA-CB68-460E-B05E-D48673E05D6E}"/>
    <cellStyle name="Vstup 2 3 8 4" xfId="33184" xr:uid="{C457B461-4528-42C5-9B97-08F52F63850F}"/>
    <cellStyle name="Vstup 2 3 8 4 2" xfId="33185" xr:uid="{958D9AC7-290C-43C0-9013-4395F9844B8C}"/>
    <cellStyle name="Vstup 2 3 8 4 3" xfId="33186" xr:uid="{A9FB13A4-CFDE-4B7A-80F4-ACE77884E6F3}"/>
    <cellStyle name="Vstup 2 3 8 5" xfId="33187" xr:uid="{32C175A8-B7BE-4F89-A8C4-4D249F29857E}"/>
    <cellStyle name="Vstup 2 3 8 5 2" xfId="33188" xr:uid="{C148BF5C-1694-47DB-8EB1-265FB2D1F0CC}"/>
    <cellStyle name="Vstup 2 3 8 5 3" xfId="33189" xr:uid="{F036BE91-A52D-48E6-BA05-FF3D71F075B0}"/>
    <cellStyle name="Vstup 2 3 8 6" xfId="33190" xr:uid="{C2CC30E9-40F9-475F-A9E9-66B0296BE5A9}"/>
    <cellStyle name="Vstup 2 3 8 6 2" xfId="33191" xr:uid="{E77D6897-7F40-4EE4-9A57-B18F9635B767}"/>
    <cellStyle name="Vstup 2 3 8 6 3" xfId="33192" xr:uid="{200039E2-7EBA-4006-A68C-148CB7E125C0}"/>
    <cellStyle name="Vstup 2 3 8 7" xfId="33193" xr:uid="{858B6D75-5824-4E95-885A-974CECDB871D}"/>
    <cellStyle name="Vstup 2 3 8 7 2" xfId="33194" xr:uid="{A2292F7B-0685-43E8-8802-51BC8B4BC743}"/>
    <cellStyle name="Vstup 2 3 8 7 3" xfId="33195" xr:uid="{835835AE-7198-4885-BD1C-77B83F706292}"/>
    <cellStyle name="Vstup 2 3 8 8" xfId="33196" xr:uid="{F1A02E9A-64D4-41E6-8DE5-1EAAEB686C37}"/>
    <cellStyle name="Vstup 2 3 8 9" xfId="33197" xr:uid="{7CD34E46-69AC-43A9-81DD-56F0A3E61626}"/>
    <cellStyle name="Vstup 2 3 9" xfId="33198" xr:uid="{F8DD3F36-2DC1-4354-8E9D-F5E65D7DB056}"/>
    <cellStyle name="Vstup 2 3 9 10" xfId="33199" xr:uid="{78DB5D99-66F6-4843-BE64-3E6810BA5FA6}"/>
    <cellStyle name="Vstup 2 3 9 10 2" xfId="33200" xr:uid="{71264E1E-6A89-4F5A-89C1-E0D2177F0D58}"/>
    <cellStyle name="Vstup 2 3 9 10 3" xfId="33201" xr:uid="{C4BAFB66-0BA7-4092-BC82-BCE3ACC0178E}"/>
    <cellStyle name="Vstup 2 3 9 11" xfId="33202" xr:uid="{E50A4CCF-C1E3-497D-AE91-E1D4D5F0E721}"/>
    <cellStyle name="Vstup 2 3 9 11 2" xfId="33203" xr:uid="{7DDF8E97-E9A6-450C-9BE5-6B620F1B3423}"/>
    <cellStyle name="Vstup 2 3 9 12" xfId="33204" xr:uid="{CD31DAAE-4450-4B8D-B60D-B06583E60725}"/>
    <cellStyle name="Vstup 2 3 9 2" xfId="33205" xr:uid="{134DAD6C-49B8-44AB-8423-3241A8E3585A}"/>
    <cellStyle name="Vstup 2 3 9 2 2" xfId="33206" xr:uid="{A7D9ED1E-9E7A-4C84-9612-E8AC1ED0530D}"/>
    <cellStyle name="Vstup 2 3 9 2 3" xfId="33207" xr:uid="{DA991196-91A3-491C-8F56-F82F2C26C7F5}"/>
    <cellStyle name="Vstup 2 3 9 3" xfId="33208" xr:uid="{80A8FCB3-93CD-47B3-973C-3FDE7F88AE15}"/>
    <cellStyle name="Vstup 2 3 9 3 2" xfId="33209" xr:uid="{8502D63F-6110-46F7-B871-9DBC74F5C417}"/>
    <cellStyle name="Vstup 2 3 9 3 3" xfId="33210" xr:uid="{F593BD9B-35BD-4954-A3E9-F3F32F821973}"/>
    <cellStyle name="Vstup 2 3 9 4" xfId="33211" xr:uid="{CD2A7DE7-556F-4001-B405-06B792D05952}"/>
    <cellStyle name="Vstup 2 3 9 4 2" xfId="33212" xr:uid="{BF72F3BF-92AE-41B9-9CDD-1EB3FAC7D658}"/>
    <cellStyle name="Vstup 2 3 9 4 3" xfId="33213" xr:uid="{404D4007-FD17-41E3-B541-92EF69A998CA}"/>
    <cellStyle name="Vstup 2 3 9 5" xfId="33214" xr:uid="{00513611-9849-4BE5-93FC-5C2D539B483D}"/>
    <cellStyle name="Vstup 2 3 9 5 2" xfId="33215" xr:uid="{AAE0B137-C22B-403B-BE6F-66BA7EAA98EE}"/>
    <cellStyle name="Vstup 2 3 9 5 3" xfId="33216" xr:uid="{BEC2E2E9-2534-44DA-B7AF-EA6D3FF78277}"/>
    <cellStyle name="Vstup 2 3 9 6" xfId="33217" xr:uid="{0AA6AB46-4D32-4E25-98B7-F13E278CB6E0}"/>
    <cellStyle name="Vstup 2 3 9 6 2" xfId="33218" xr:uid="{9EDE325D-088F-4275-8517-2FC667473EF6}"/>
    <cellStyle name="Vstup 2 3 9 6 3" xfId="33219" xr:uid="{27572E12-DACE-4E1F-AE8E-74E2504C4E2A}"/>
    <cellStyle name="Vstup 2 3 9 7" xfId="33220" xr:uid="{C05041E3-7468-4D8F-A767-13CBECCB44FD}"/>
    <cellStyle name="Vstup 2 3 9 7 2" xfId="33221" xr:uid="{607D188B-0B48-4880-A85F-175F3A002F55}"/>
    <cellStyle name="Vstup 2 3 9 7 3" xfId="33222" xr:uid="{615DD89F-7CFE-48C8-B9E9-AE7DB3D505F2}"/>
    <cellStyle name="Vstup 2 3 9 8" xfId="33223" xr:uid="{96E755E4-24C7-4B1B-BD05-031FC38FBA9E}"/>
    <cellStyle name="Vstup 2 3 9 8 2" xfId="33224" xr:uid="{48932477-8BB9-41DB-B8B3-3B81791ED7FA}"/>
    <cellStyle name="Vstup 2 3 9 8 3" xfId="33225" xr:uid="{36D7251E-06B1-4204-AF89-CC27A1D19FB3}"/>
    <cellStyle name="Vstup 2 3 9 9" xfId="33226" xr:uid="{625E3647-57B1-429D-B9F4-BB0BC74D14F6}"/>
    <cellStyle name="Vstup 2 3 9 9 2" xfId="33227" xr:uid="{EE1F9FFD-5AD7-471E-9863-1FC23E11130A}"/>
    <cellStyle name="Vstup 2 3 9 9 3" xfId="33228" xr:uid="{9801F62D-9882-48BC-A278-07EE10DD09BE}"/>
    <cellStyle name="Vstup 2 4" xfId="33229" xr:uid="{33DA423C-19D9-4382-979E-7624E63E05A8}"/>
    <cellStyle name="Vstup 2 4 10" xfId="33230" xr:uid="{F11F3355-4FEC-4AD9-AFE8-F2A9043B07E1}"/>
    <cellStyle name="Vstup 2 4 10 2" xfId="33231" xr:uid="{9A5CD944-486D-4200-B980-CEEB29C79923}"/>
    <cellStyle name="Vstup 2 4 10 3" xfId="33232" xr:uid="{18842B33-3C83-46C0-83F4-5D3CD9071770}"/>
    <cellStyle name="Vstup 2 4 11" xfId="33233" xr:uid="{574CFBC8-580C-4EC0-8B67-6B9ECFCC8C21}"/>
    <cellStyle name="Vstup 2 4 11 2" xfId="33234" xr:uid="{64C71C80-6AFD-4842-A502-9A431100A312}"/>
    <cellStyle name="Vstup 2 4 11 3" xfId="33235" xr:uid="{6D7CA3B7-7FCF-4A9E-8D65-004779DF8635}"/>
    <cellStyle name="Vstup 2 4 12" xfId="33236" xr:uid="{5CD24306-08C2-4664-A5A8-6D3B3B217AA4}"/>
    <cellStyle name="Vstup 2 4 12 2" xfId="33237" xr:uid="{C57066BF-762C-4E2E-A953-2D55AB392555}"/>
    <cellStyle name="Vstup 2 4 12 3" xfId="33238" xr:uid="{C3C7745C-8208-476C-8E8B-D64F204CE7CC}"/>
    <cellStyle name="Vstup 2 4 13" xfId="33239" xr:uid="{86EB2D90-91EA-4383-BB8B-467CE4623795}"/>
    <cellStyle name="Vstup 2 4 13 2" xfId="33240" xr:uid="{F4A1292F-2A38-48C3-9AC7-0A4EF4E4D655}"/>
    <cellStyle name="Vstup 2 4 13 3" xfId="33241" xr:uid="{57C9844B-C767-4490-B2C7-5907EC577340}"/>
    <cellStyle name="Vstup 2 4 14" xfId="33242" xr:uid="{5CD3B13E-3CB5-480D-95EB-C4BCABC8C207}"/>
    <cellStyle name="Vstup 2 4 14 2" xfId="33243" xr:uid="{1FC8F8D2-1D87-4B6A-B04C-9AD213643E3E}"/>
    <cellStyle name="Vstup 2 4 14 3" xfId="33244" xr:uid="{050784E2-2074-46CF-B931-8D14C2BA94C7}"/>
    <cellStyle name="Vstup 2 4 15" xfId="33245" xr:uid="{92B80646-6049-4F6C-AB60-72A9857472A2}"/>
    <cellStyle name="Vstup 2 4 2" xfId="33246" xr:uid="{2952DC76-67A2-4C6C-8D04-B8FC7D6B9D99}"/>
    <cellStyle name="Vstup 2 4 2 2" xfId="33247" xr:uid="{81D24D3D-F346-461D-AAF3-A58F5275A20A}"/>
    <cellStyle name="Vstup 2 4 2 2 2" xfId="33248" xr:uid="{2E72BFED-1363-47F8-971D-7F5955B31FCD}"/>
    <cellStyle name="Vstup 2 4 2 2 3" xfId="33249" xr:uid="{8CA121A8-2816-4CE8-8D3A-25FD92277B82}"/>
    <cellStyle name="Vstup 2 4 2 3" xfId="33250" xr:uid="{3C55BE10-E020-4FAB-A77D-372511957E38}"/>
    <cellStyle name="Vstup 2 4 2 3 2" xfId="33251" xr:uid="{28FB5411-3728-49F3-B847-C0B1DAAFD95E}"/>
    <cellStyle name="Vstup 2 4 2 3 3" xfId="33252" xr:uid="{79942C6D-0969-440F-BEC2-8BC19077A302}"/>
    <cellStyle name="Vstup 2 4 2 4" xfId="33253" xr:uid="{25D23F61-B576-4423-BD10-559E8DB7D1A2}"/>
    <cellStyle name="Vstup 2 4 2 4 2" xfId="33254" xr:uid="{832C4D7D-F511-4C27-9D61-4BD0AE0A3688}"/>
    <cellStyle name="Vstup 2 4 2 4 3" xfId="33255" xr:uid="{786F7F58-3CB8-41E7-8B2E-6C67E337FA21}"/>
    <cellStyle name="Vstup 2 4 2 5" xfId="33256" xr:uid="{23B37A00-94D2-45AE-A2AE-7F1E7D6DC3AB}"/>
    <cellStyle name="Vstup 2 4 2 5 2" xfId="33257" xr:uid="{4585B5BB-BE46-4574-AF46-0FE71C61E018}"/>
    <cellStyle name="Vstup 2 4 2 5 3" xfId="33258" xr:uid="{8C63DA2F-A502-4909-ABF1-A0EA44F5F7E0}"/>
    <cellStyle name="Vstup 2 4 2 6" xfId="33259" xr:uid="{383459F0-CFBC-404C-B38B-48E9E343F3A5}"/>
    <cellStyle name="Vstup 2 4 2 6 2" xfId="33260" xr:uid="{9085CF93-5818-40F3-99A2-41B73F9A1E90}"/>
    <cellStyle name="Vstup 2 4 2 6 3" xfId="33261" xr:uid="{DABBCC8F-423F-4BC9-919A-D97E4DD01519}"/>
    <cellStyle name="Vstup 2 4 2 7" xfId="33262" xr:uid="{49943C19-3F72-42F0-B1FD-7876361D3080}"/>
    <cellStyle name="Vstup 2 4 2 7 2" xfId="33263" xr:uid="{39778389-F177-4BB1-9538-EDE0B787B736}"/>
    <cellStyle name="Vstup 2 4 2 7 3" xfId="33264" xr:uid="{3CA25534-36F8-4B3D-BC74-7E028EFFD5D8}"/>
    <cellStyle name="Vstup 2 4 2 8" xfId="33265" xr:uid="{B485A29A-E959-448D-ABF8-CDA1C3B36194}"/>
    <cellStyle name="Vstup 2 4 2 9" xfId="33266" xr:uid="{86AEEEBF-3263-4E92-B2B3-14E2BD016688}"/>
    <cellStyle name="Vstup 2 4 3" xfId="33267" xr:uid="{B6CC77AA-9512-4CB5-8666-4F8CBDE4F1E4}"/>
    <cellStyle name="Vstup 2 4 3 10" xfId="33268" xr:uid="{CA87FEA8-0D22-4A07-9A67-ABC4955E62AE}"/>
    <cellStyle name="Vstup 2 4 3 10 2" xfId="33269" xr:uid="{867E999A-853A-410D-899D-882DDB5ACC96}"/>
    <cellStyle name="Vstup 2 4 3 10 3" xfId="33270" xr:uid="{D4BAE9CA-6599-4135-BDB8-DB7A2EDB1974}"/>
    <cellStyle name="Vstup 2 4 3 11" xfId="33271" xr:uid="{71D8A573-60A7-49D9-BD46-B0E10E2081F3}"/>
    <cellStyle name="Vstup 2 4 3 11 2" xfId="33272" xr:uid="{CB104453-2828-4A7D-94EC-63ADE48BBE16}"/>
    <cellStyle name="Vstup 2 4 3 12" xfId="33273" xr:uid="{A464DACB-81F9-4479-93F5-28731F45D002}"/>
    <cellStyle name="Vstup 2 4 3 13" xfId="33274" xr:uid="{62FF708C-64EA-4BE0-B28C-D0BC0B76B695}"/>
    <cellStyle name="Vstup 2 4 3 2" xfId="33275" xr:uid="{34AD5498-30E7-41EC-A334-A9A71BAC0B76}"/>
    <cellStyle name="Vstup 2 4 3 2 2" xfId="33276" xr:uid="{C149C7DD-2493-4CCA-BF8F-8F4D7C73B298}"/>
    <cellStyle name="Vstup 2 4 3 2 3" xfId="33277" xr:uid="{234F4CD3-8AFC-4485-98F6-4814B8FC1728}"/>
    <cellStyle name="Vstup 2 4 3 3" xfId="33278" xr:uid="{511975E7-F8E4-4106-AB04-16C4EE47F84E}"/>
    <cellStyle name="Vstup 2 4 3 3 2" xfId="33279" xr:uid="{286D26F2-D60D-45B6-A792-57A32F06A77E}"/>
    <cellStyle name="Vstup 2 4 3 3 3" xfId="33280" xr:uid="{F1E3362E-4D98-4281-8695-8D502AFF3E9B}"/>
    <cellStyle name="Vstup 2 4 3 4" xfId="33281" xr:uid="{037F5D40-227E-49B2-BC08-F9DE59E0C9C1}"/>
    <cellStyle name="Vstup 2 4 3 4 2" xfId="33282" xr:uid="{B8EA255C-209C-4C11-A26E-2F4254CD129B}"/>
    <cellStyle name="Vstup 2 4 3 4 3" xfId="33283" xr:uid="{F2571E42-CD4F-4566-99B8-1539AE1F5DB7}"/>
    <cellStyle name="Vstup 2 4 3 5" xfId="33284" xr:uid="{FA6CC77A-D1EC-4CCC-BE98-686BBE3D2835}"/>
    <cellStyle name="Vstup 2 4 3 5 2" xfId="33285" xr:uid="{17B975ED-047F-4755-9075-57711F72B2F3}"/>
    <cellStyle name="Vstup 2 4 3 5 3" xfId="33286" xr:uid="{41303AA6-0B27-4411-B7A2-095FBB5D15CC}"/>
    <cellStyle name="Vstup 2 4 3 6" xfId="33287" xr:uid="{6DA1F900-544C-43A8-AF67-00657FEEADF2}"/>
    <cellStyle name="Vstup 2 4 3 6 2" xfId="33288" xr:uid="{1FECA6BC-8577-4AAD-964D-3F6C64CA1580}"/>
    <cellStyle name="Vstup 2 4 3 6 3" xfId="33289" xr:uid="{D6567D75-C25E-4074-9476-C41A8011055C}"/>
    <cellStyle name="Vstup 2 4 3 7" xfId="33290" xr:uid="{3BDAF1D8-459E-4E5B-BCA5-F11807DE88C7}"/>
    <cellStyle name="Vstup 2 4 3 7 2" xfId="33291" xr:uid="{AFD950EC-F3D0-4689-AB92-717DDB026796}"/>
    <cellStyle name="Vstup 2 4 3 7 3" xfId="33292" xr:uid="{65F83BB5-4A73-4D31-AB58-81B49FDF2F3A}"/>
    <cellStyle name="Vstup 2 4 3 8" xfId="33293" xr:uid="{65E53E39-9308-4BF6-8967-CF139CE1D2E4}"/>
    <cellStyle name="Vstup 2 4 3 8 2" xfId="33294" xr:uid="{1B00B348-116A-4DB7-A6F3-458D16B983B4}"/>
    <cellStyle name="Vstup 2 4 3 8 3" xfId="33295" xr:uid="{621F0824-11D9-42FF-8395-E74D74D6024F}"/>
    <cellStyle name="Vstup 2 4 3 9" xfId="33296" xr:uid="{D857659C-81A8-4821-A56C-DC2F0C688E1D}"/>
    <cellStyle name="Vstup 2 4 3 9 2" xfId="33297" xr:uid="{39662FE1-E8AB-45C6-B1A8-A824BD12202F}"/>
    <cellStyle name="Vstup 2 4 3 9 3" xfId="33298" xr:uid="{6471DA98-3D9F-473F-8DD3-0B94D51CC674}"/>
    <cellStyle name="Vstup 2 4 4" xfId="33299" xr:uid="{B661E920-7B77-4687-842B-C5B909D513FA}"/>
    <cellStyle name="Vstup 2 4 4 2" xfId="33300" xr:uid="{2E9CAE75-FC2D-4376-8105-CE666149DFDA}"/>
    <cellStyle name="Vstup 2 4 4 2 2" xfId="33301" xr:uid="{01775B54-80DF-40D7-AF51-9AD2EB3CA358}"/>
    <cellStyle name="Vstup 2 4 4 2 3" xfId="33302" xr:uid="{C74DE85B-D4F9-4CB0-9D53-D3C8D9AB85AB}"/>
    <cellStyle name="Vstup 2 4 4 3" xfId="33303" xr:uid="{F151F83F-F11B-4589-A213-30A15E570910}"/>
    <cellStyle name="Vstup 2 4 4 3 2" xfId="33304" xr:uid="{56435C02-D094-469C-8ED9-536127407D9C}"/>
    <cellStyle name="Vstup 2 4 4 3 3" xfId="33305" xr:uid="{674106F0-A68C-44DD-98C0-CCED8DDEDD3D}"/>
    <cellStyle name="Vstup 2 4 4 4" xfId="33306" xr:uid="{175BB204-E398-4121-A35D-7410BD41077D}"/>
    <cellStyle name="Vstup 2 4 4 4 2" xfId="33307" xr:uid="{2CCFA072-6E4E-4DE2-BAB6-FCF2906D6D43}"/>
    <cellStyle name="Vstup 2 4 4 4 3" xfId="33308" xr:uid="{A466CB32-E7DF-4338-90C7-5FB998C19721}"/>
    <cellStyle name="Vstup 2 4 4 5" xfId="33309" xr:uid="{4290D0C5-3434-4BC2-A3E0-D888B1875960}"/>
    <cellStyle name="Vstup 2 4 4 5 2" xfId="33310" xr:uid="{1DA2A59E-E7A7-4F7A-B772-16350285332E}"/>
    <cellStyle name="Vstup 2 4 4 5 3" xfId="33311" xr:uid="{4406F295-6BFE-4E33-B826-DAA3E4D6AC58}"/>
    <cellStyle name="Vstup 2 4 4 6" xfId="33312" xr:uid="{44093376-8D05-44F6-83CA-6A5A5CCF2A05}"/>
    <cellStyle name="Vstup 2 4 4 6 2" xfId="33313" xr:uid="{DCC42F68-5956-40A0-94B2-8069F402B474}"/>
    <cellStyle name="Vstup 2 4 4 6 3" xfId="33314" xr:uid="{B2917EB9-F773-4F51-B570-2219AFAE2714}"/>
    <cellStyle name="Vstup 2 4 4 7" xfId="33315" xr:uid="{1F2F2749-D962-447B-873F-2B9B1E646DE6}"/>
    <cellStyle name="Vstup 2 4 4 7 2" xfId="33316" xr:uid="{ACF6993C-2BD5-4EEE-8B53-7585BFD59E40}"/>
    <cellStyle name="Vstup 2 4 4 7 3" xfId="33317" xr:uid="{2906A934-9695-4B86-A206-7EF5D05A7592}"/>
    <cellStyle name="Vstup 2 4 4 8" xfId="33318" xr:uid="{6FF7AF0C-DE0E-430D-8AFA-8976AD55552D}"/>
    <cellStyle name="Vstup 2 4 4 9" xfId="33319" xr:uid="{2539A724-7517-460E-BF47-D60E817A2B0A}"/>
    <cellStyle name="Vstup 2 4 5" xfId="33320" xr:uid="{FE5F8121-8D8B-4B10-8E5A-A6BA670529A5}"/>
    <cellStyle name="Vstup 2 4 5 2" xfId="33321" xr:uid="{08956C60-1169-451A-ADDF-37EC1D36F8FA}"/>
    <cellStyle name="Vstup 2 4 5 2 2" xfId="33322" xr:uid="{52D675EB-C299-48E4-94BD-1CD1A02C8561}"/>
    <cellStyle name="Vstup 2 4 5 2 3" xfId="33323" xr:uid="{0F044815-D2FE-4447-BF3D-070310976194}"/>
    <cellStyle name="Vstup 2 4 5 3" xfId="33324" xr:uid="{B484C2D4-7457-498E-A20B-CA7D434E1338}"/>
    <cellStyle name="Vstup 2 4 5 3 2" xfId="33325" xr:uid="{4E1784F3-B36C-458B-A1BF-5E1B0B80FBBC}"/>
    <cellStyle name="Vstup 2 4 5 3 3" xfId="33326" xr:uid="{9EB5B596-BA22-4021-B0DD-9119F4492725}"/>
    <cellStyle name="Vstup 2 4 5 4" xfId="33327" xr:uid="{AFCEDD0E-0769-4604-9A38-859495BF5702}"/>
    <cellStyle name="Vstup 2 4 5 4 2" xfId="33328" xr:uid="{A24E9A75-B076-4E01-AA97-507757C49EEF}"/>
    <cellStyle name="Vstup 2 4 5 4 3" xfId="33329" xr:uid="{003E29E0-66EC-4E8A-8434-DEDFB6EA0513}"/>
    <cellStyle name="Vstup 2 4 5 5" xfId="33330" xr:uid="{0AD58A52-BEC1-4E11-AD1F-49423628E2AF}"/>
    <cellStyle name="Vstup 2 4 5 5 2" xfId="33331" xr:uid="{62E7731E-8A08-4D6F-93D8-1ACE2C58250C}"/>
    <cellStyle name="Vstup 2 4 5 5 3" xfId="33332" xr:uid="{966C4D72-DA1F-4F88-8D2F-6B667DBC2CF0}"/>
    <cellStyle name="Vstup 2 4 5 6" xfId="33333" xr:uid="{F7E25F83-8DF9-4C7B-B83D-1880333ACAFC}"/>
    <cellStyle name="Vstup 2 4 5 6 2" xfId="33334" xr:uid="{77D65427-E567-44DC-86C8-670ACBFCD011}"/>
    <cellStyle name="Vstup 2 4 5 6 3" xfId="33335" xr:uid="{82E85940-DA60-42D5-BE21-362642674660}"/>
    <cellStyle name="Vstup 2 4 5 7" xfId="33336" xr:uid="{9AD0939E-F674-4AEB-8EBF-02776C0ABB6A}"/>
    <cellStyle name="Vstup 2 4 5 7 2" xfId="33337" xr:uid="{1D1645B6-86F1-4CE2-87F3-4AFF56D0E78C}"/>
    <cellStyle name="Vstup 2 4 5 7 3" xfId="33338" xr:uid="{66C9759D-1DF0-4BF3-8974-17E654A13AC1}"/>
    <cellStyle name="Vstup 2 4 5 8" xfId="33339" xr:uid="{A1D4CBBD-C101-41A0-83F9-A019E99E21FE}"/>
    <cellStyle name="Vstup 2 4 5 9" xfId="33340" xr:uid="{D6E577BF-44E1-4AAE-9BEC-26993099B3F3}"/>
    <cellStyle name="Vstup 2 4 6" xfId="33341" xr:uid="{C586B893-36D6-4AF5-A8AC-6F3379637799}"/>
    <cellStyle name="Vstup 2 4 6 2" xfId="33342" xr:uid="{A1B1FD59-F4D4-4326-8926-2297523CA870}"/>
    <cellStyle name="Vstup 2 4 6 2 2" xfId="33343" xr:uid="{1A275458-C94A-4357-9BE0-64D7AAFAFF49}"/>
    <cellStyle name="Vstup 2 4 6 2 3" xfId="33344" xr:uid="{7622CF6B-A208-4D24-A25A-E7D0E73C7116}"/>
    <cellStyle name="Vstup 2 4 6 3" xfId="33345" xr:uid="{AFA5773D-6535-485D-82B7-8FC68558C618}"/>
    <cellStyle name="Vstup 2 4 6 3 2" xfId="33346" xr:uid="{7D4BE555-8365-4AF1-B596-4F39E17D227C}"/>
    <cellStyle name="Vstup 2 4 6 3 3" xfId="33347" xr:uid="{95BB2C37-DBC0-4775-9ECF-C7B406438950}"/>
    <cellStyle name="Vstup 2 4 6 4" xfId="33348" xr:uid="{E28AF636-2064-4354-A471-129BD59D567C}"/>
    <cellStyle name="Vstup 2 4 6 4 2" xfId="33349" xr:uid="{900661B6-C28E-4FE1-B87F-4F2BEF2937AC}"/>
    <cellStyle name="Vstup 2 4 6 4 3" xfId="33350" xr:uid="{CBC984FA-7200-4E69-84D0-E25BCADEBFC7}"/>
    <cellStyle name="Vstup 2 4 6 5" xfId="33351" xr:uid="{8B271F3A-29B3-42C4-BEE5-866DCBFC0844}"/>
    <cellStyle name="Vstup 2 4 6 5 2" xfId="33352" xr:uid="{A2A1E7B6-5F6A-4B35-BF58-425477036C94}"/>
    <cellStyle name="Vstup 2 4 6 5 3" xfId="33353" xr:uid="{A5FD83CA-6FB8-4460-B9A1-F89DF3AA6D97}"/>
    <cellStyle name="Vstup 2 4 6 6" xfId="33354" xr:uid="{637BE7A1-4F43-4276-B5A0-F8432E95A575}"/>
    <cellStyle name="Vstup 2 4 6 6 2" xfId="33355" xr:uid="{B9C2EBF1-D995-4F4B-B4B0-901C9876C380}"/>
    <cellStyle name="Vstup 2 4 6 6 3" xfId="33356" xr:uid="{236B830E-3047-4BC5-9F55-D24E38B90608}"/>
    <cellStyle name="Vstup 2 4 6 7" xfId="33357" xr:uid="{6AB927E2-F552-4BA9-8A43-34E730B929BB}"/>
    <cellStyle name="Vstup 2 4 6 7 2" xfId="33358" xr:uid="{270645A6-D064-4A01-AB4C-DAA354CC0F44}"/>
    <cellStyle name="Vstup 2 4 6 7 3" xfId="33359" xr:uid="{7FAA5A8D-052F-400F-B017-DA6F2ECF1F95}"/>
    <cellStyle name="Vstup 2 4 6 8" xfId="33360" xr:uid="{3740FF81-72AE-40A8-9E20-4A3A263D9853}"/>
    <cellStyle name="Vstup 2 4 6 9" xfId="33361" xr:uid="{2BD2314F-764F-498A-B8B2-CA77FB763FC4}"/>
    <cellStyle name="Vstup 2 4 7" xfId="33362" xr:uid="{EFFEB6AE-2BD5-419B-9B0E-C6C6DD869287}"/>
    <cellStyle name="Vstup 2 4 7 2" xfId="33363" xr:uid="{C9349A48-3A3B-4985-8AA9-7C2B27E97649}"/>
    <cellStyle name="Vstup 2 4 7 2 2" xfId="33364" xr:uid="{2DAA77D0-3FBC-4FBE-BB5B-C63DB585C39B}"/>
    <cellStyle name="Vstup 2 4 7 2 3" xfId="33365" xr:uid="{52EEF1CA-4717-4847-8A9A-C76CABA41EA8}"/>
    <cellStyle name="Vstup 2 4 7 3" xfId="33366" xr:uid="{7B0701B5-9F7D-462B-814E-81F0231D7917}"/>
    <cellStyle name="Vstup 2 4 7 3 2" xfId="33367" xr:uid="{2196B01D-E072-4BAE-895F-F1D986C8DC5A}"/>
    <cellStyle name="Vstup 2 4 7 3 3" xfId="33368" xr:uid="{D25B7922-C11F-4D52-B9DD-AE365A39A45C}"/>
    <cellStyle name="Vstup 2 4 7 4" xfId="33369" xr:uid="{0F7D1A0B-C634-4038-B9C9-939C91F36D83}"/>
    <cellStyle name="Vstup 2 4 7 4 2" xfId="33370" xr:uid="{05AF41A6-BC09-48EA-A520-BF678C1A5A5A}"/>
    <cellStyle name="Vstup 2 4 7 4 3" xfId="33371" xr:uid="{8CEFE8FC-0E4A-4A45-976B-E53DDC2F788F}"/>
    <cellStyle name="Vstup 2 4 7 5" xfId="33372" xr:uid="{144A8126-600A-415D-AFBF-DF9C02FE2D03}"/>
    <cellStyle name="Vstup 2 4 7 5 2" xfId="33373" xr:uid="{1BDE4AF9-E691-47EA-BAC0-E7C596AB55FD}"/>
    <cellStyle name="Vstup 2 4 7 5 3" xfId="33374" xr:uid="{D20AB789-3A8F-4B56-A9BC-B75FC78237A2}"/>
    <cellStyle name="Vstup 2 4 7 6" xfId="33375" xr:uid="{9F67881A-9945-40F2-A6D1-D1980619FA31}"/>
    <cellStyle name="Vstup 2 4 7 6 2" xfId="33376" xr:uid="{12494C6A-99E6-4083-8E3E-DBD5BCB9BC7A}"/>
    <cellStyle name="Vstup 2 4 7 6 3" xfId="33377" xr:uid="{0F95111A-666B-4E50-921D-4AF78E3C6626}"/>
    <cellStyle name="Vstup 2 4 7 7" xfId="33378" xr:uid="{24F743FD-8803-4170-A82D-52E0EF14DB2D}"/>
    <cellStyle name="Vstup 2 4 7 7 2" xfId="33379" xr:uid="{DE689168-4D62-4F00-BA1B-E4B1C9221E8E}"/>
    <cellStyle name="Vstup 2 4 7 7 3" xfId="33380" xr:uid="{E841FF79-42F1-4126-88FF-CE448D36470E}"/>
    <cellStyle name="Vstup 2 4 7 8" xfId="33381" xr:uid="{E50A31A0-F62A-49D4-8901-9555F941F26E}"/>
    <cellStyle name="Vstup 2 4 7 9" xfId="33382" xr:uid="{7D478109-0858-4759-962B-A7EC08C5F292}"/>
    <cellStyle name="Vstup 2 4 8" xfId="33383" xr:uid="{4BC8CAA7-A570-46AF-9699-F5F0A3079277}"/>
    <cellStyle name="Vstup 2 4 8 2" xfId="33384" xr:uid="{80D89854-8135-4BDC-8D34-2409D50CB28B}"/>
    <cellStyle name="Vstup 2 4 8 2 2" xfId="33385" xr:uid="{24B95A1B-A3C4-4B68-9C94-C5EBEACD7DED}"/>
    <cellStyle name="Vstup 2 4 8 2 3" xfId="33386" xr:uid="{1C28E055-FE3C-4B17-9BAA-93FE11EB6AEF}"/>
    <cellStyle name="Vstup 2 4 8 3" xfId="33387" xr:uid="{3CB4D7DD-764B-4908-88D5-FA9E43C5247E}"/>
    <cellStyle name="Vstup 2 4 8 3 2" xfId="33388" xr:uid="{4EDF223B-B591-428B-ABDE-6DCEDD8339E4}"/>
    <cellStyle name="Vstup 2 4 8 3 3" xfId="33389" xr:uid="{FB2D5A13-A142-4220-B231-0AB85363F3D5}"/>
    <cellStyle name="Vstup 2 4 8 4" xfId="33390" xr:uid="{C861EEF7-6BC1-4078-9D23-331C40E0D929}"/>
    <cellStyle name="Vstup 2 4 8 4 2" xfId="33391" xr:uid="{714F5F7B-4DD3-4FF0-A588-193AED6C9F7D}"/>
    <cellStyle name="Vstup 2 4 8 4 3" xfId="33392" xr:uid="{DC39A3A7-F5F3-481A-913A-50514EABE0B2}"/>
    <cellStyle name="Vstup 2 4 8 5" xfId="33393" xr:uid="{CED688FF-F8D6-40B7-88ED-E3EFCDB35168}"/>
    <cellStyle name="Vstup 2 4 8 5 2" xfId="33394" xr:uid="{ED06345F-9A12-4B19-9FFB-DA4DC15FA91E}"/>
    <cellStyle name="Vstup 2 4 8 5 3" xfId="33395" xr:uid="{286A0E18-F853-4A8F-BE93-51DB13420299}"/>
    <cellStyle name="Vstup 2 4 8 6" xfId="33396" xr:uid="{F197BCE1-6962-4ED6-B8B5-42EB36060085}"/>
    <cellStyle name="Vstup 2 4 8 6 2" xfId="33397" xr:uid="{D56F8DD6-DC9C-4641-97E3-3D4C6EE92457}"/>
    <cellStyle name="Vstup 2 4 8 6 3" xfId="33398" xr:uid="{4C3784D3-B023-4E2E-B940-F3498198EDF7}"/>
    <cellStyle name="Vstup 2 4 8 7" xfId="33399" xr:uid="{1244637E-A5E4-411A-BB5F-9A02873A4520}"/>
    <cellStyle name="Vstup 2 4 8 7 2" xfId="33400" xr:uid="{E6FAFEFB-B6FD-4EFF-8210-976CE36CD498}"/>
    <cellStyle name="Vstup 2 4 8 7 3" xfId="33401" xr:uid="{CF719BB8-E0E8-4A66-B6E5-EC108E5A095B}"/>
    <cellStyle name="Vstup 2 4 8 8" xfId="33402" xr:uid="{332F6C93-F067-402E-B605-DDC697520785}"/>
    <cellStyle name="Vstup 2 4 8 9" xfId="33403" xr:uid="{9E4C4EB9-97DF-48DA-B8AE-519C5489619B}"/>
    <cellStyle name="Vstup 2 4 9" xfId="33404" xr:uid="{2D872605-5614-4AE9-94EF-75875A2A9513}"/>
    <cellStyle name="Vstup 2 4 9 10" xfId="33405" xr:uid="{4819B5A2-D135-49C2-93FD-97508BD4C2C1}"/>
    <cellStyle name="Vstup 2 4 9 10 2" xfId="33406" xr:uid="{5DE4E675-AE71-41AD-BD3F-8656FB06B20C}"/>
    <cellStyle name="Vstup 2 4 9 10 3" xfId="33407" xr:uid="{83AEC159-7918-4AC7-863A-BB1ADC1DAF45}"/>
    <cellStyle name="Vstup 2 4 9 11" xfId="33408" xr:uid="{1DBFBEAD-5F1A-4AED-89DF-BC31BC1DA8C6}"/>
    <cellStyle name="Vstup 2 4 9 11 2" xfId="33409" xr:uid="{267A06C2-B0A8-426B-AD52-C1F11366D802}"/>
    <cellStyle name="Vstup 2 4 9 12" xfId="33410" xr:uid="{0E552E8C-5814-44F7-96D5-D6C778E841CD}"/>
    <cellStyle name="Vstup 2 4 9 2" xfId="33411" xr:uid="{A5AC765B-6E0A-47D6-89AB-7AB549683F39}"/>
    <cellStyle name="Vstup 2 4 9 2 2" xfId="33412" xr:uid="{25CDFE10-7BB9-429A-BD74-4052DB8D215A}"/>
    <cellStyle name="Vstup 2 4 9 2 3" xfId="33413" xr:uid="{8DF978CA-1BD9-4E22-B246-BE040E6961A6}"/>
    <cellStyle name="Vstup 2 4 9 3" xfId="33414" xr:uid="{52AD7566-1C63-4330-A5B9-F05CFCF34E27}"/>
    <cellStyle name="Vstup 2 4 9 3 2" xfId="33415" xr:uid="{508AA042-F29A-49DE-B510-EDB70BE94CD2}"/>
    <cellStyle name="Vstup 2 4 9 3 3" xfId="33416" xr:uid="{09D9981A-711F-453B-B6FB-1534EE464346}"/>
    <cellStyle name="Vstup 2 4 9 4" xfId="33417" xr:uid="{6D0CD43E-352D-4EC0-BD0C-E12ACAFE96FF}"/>
    <cellStyle name="Vstup 2 4 9 4 2" xfId="33418" xr:uid="{9761F164-C59A-4768-8EF0-D78E9A2FF491}"/>
    <cellStyle name="Vstup 2 4 9 4 3" xfId="33419" xr:uid="{42557552-CDB4-4DDB-9DA2-8241F5B9AD67}"/>
    <cellStyle name="Vstup 2 4 9 5" xfId="33420" xr:uid="{94A9C636-55F4-42E1-A918-53D31016E432}"/>
    <cellStyle name="Vstup 2 4 9 5 2" xfId="33421" xr:uid="{DE0113E1-FE3F-4F10-9136-F6A90FCD7176}"/>
    <cellStyle name="Vstup 2 4 9 5 3" xfId="33422" xr:uid="{5A7A3BC9-9910-45F8-98C8-6F48E6A36224}"/>
    <cellStyle name="Vstup 2 4 9 6" xfId="33423" xr:uid="{D0EBAE76-6B3E-48BD-A331-922CF1339DE1}"/>
    <cellStyle name="Vstup 2 4 9 6 2" xfId="33424" xr:uid="{17333EF0-D078-46BB-82CA-9B530F198048}"/>
    <cellStyle name="Vstup 2 4 9 6 3" xfId="33425" xr:uid="{C0F4B8E3-CC40-43F1-8A73-3C61AB0F5425}"/>
    <cellStyle name="Vstup 2 4 9 7" xfId="33426" xr:uid="{3F340469-25CF-462F-AD64-F861A12D966F}"/>
    <cellStyle name="Vstup 2 4 9 7 2" xfId="33427" xr:uid="{74CAF26F-C65D-486F-BDCD-4A7BE89ACDB3}"/>
    <cellStyle name="Vstup 2 4 9 7 3" xfId="33428" xr:uid="{580A9E88-8A6D-4975-A515-D9C60717B90A}"/>
    <cellStyle name="Vstup 2 4 9 8" xfId="33429" xr:uid="{B55F2AF6-1C31-4FB6-A989-95DA1955677E}"/>
    <cellStyle name="Vstup 2 4 9 8 2" xfId="33430" xr:uid="{EA516232-4AE8-4D6A-AFF8-C4D93C8DB13D}"/>
    <cellStyle name="Vstup 2 4 9 8 3" xfId="33431" xr:uid="{7FA13EB1-95CD-4432-861A-71F3998DE5AB}"/>
    <cellStyle name="Vstup 2 4 9 9" xfId="33432" xr:uid="{96108E19-A1F7-41EA-B3C5-D973FCAED0B2}"/>
    <cellStyle name="Vstup 2 4 9 9 2" xfId="33433" xr:uid="{EDF8FDEE-DF9A-463F-A8D0-6FB37D62EDEA}"/>
    <cellStyle name="Vstup 2 4 9 9 3" xfId="33434" xr:uid="{A8B65648-4126-4A8E-8255-08CFB2BAB6F7}"/>
    <cellStyle name="Vstup 2 5" xfId="33435" xr:uid="{721D82B6-194C-4C2E-A86F-C971FAF644C2}"/>
    <cellStyle name="Vstup 2 5 2" xfId="33436" xr:uid="{768DF4DF-4B05-4784-A1D1-31429C065880}"/>
    <cellStyle name="Vstup 2 5 2 2" xfId="33437" xr:uid="{BB933E11-10A6-4697-850C-E4D44698BA9E}"/>
    <cellStyle name="Vstup 2 5 2 3" xfId="33438" xr:uid="{B3D9C672-A05B-446F-87FD-B88B841C1B31}"/>
    <cellStyle name="Vstup 2 5 3" xfId="33439" xr:uid="{5384675D-22DC-4485-89D1-3BF2EEC83320}"/>
    <cellStyle name="Vstup 2 5 3 2" xfId="33440" xr:uid="{34E90E51-09D6-4BC5-9DFF-25E819686218}"/>
    <cellStyle name="Vstup 2 5 3 3" xfId="33441" xr:uid="{E40001FF-CA97-479B-A1AC-D71CBBBAFC2A}"/>
    <cellStyle name="Vstup 2 5 4" xfId="33442" xr:uid="{E490952A-E480-4123-B3F4-17EADFFCC8FC}"/>
    <cellStyle name="Vstup 2 5 4 2" xfId="33443" xr:uid="{F927DFD3-C37A-4271-98D3-9B766257481C}"/>
    <cellStyle name="Vstup 2 5 4 3" xfId="33444" xr:uid="{A27AE764-5EE6-4060-B076-1ECA392F3EF1}"/>
    <cellStyle name="Vstup 2 5 5" xfId="33445" xr:uid="{23CBC5EE-5870-42BB-9516-66BFA459D45F}"/>
    <cellStyle name="Vstup 2 5 5 2" xfId="33446" xr:uid="{6C59AE56-4C3B-4EE3-A59F-AF2210369FD4}"/>
    <cellStyle name="Vstup 2 5 5 3" xfId="33447" xr:uid="{3B377405-7E86-4E5E-97A3-CE843563D284}"/>
    <cellStyle name="Vstup 2 5 6" xfId="33448" xr:uid="{9F688BAA-B366-4186-95E3-9AD38E27B482}"/>
    <cellStyle name="Vstup 2 5 6 2" xfId="33449" xr:uid="{233452A8-1451-4872-BF70-2B3D57257F0F}"/>
    <cellStyle name="Vstup 2 5 6 3" xfId="33450" xr:uid="{C11188E3-B943-431E-B4AB-F7BC742588B3}"/>
    <cellStyle name="Vstup 2 5 7" xfId="33451" xr:uid="{E4ED9DFD-F9A8-4464-9F45-F54ED4436432}"/>
    <cellStyle name="Vstup 2 5 7 2" xfId="33452" xr:uid="{694252CD-F964-4C77-8810-C3B19AE0F2D0}"/>
    <cellStyle name="Vstup 2 5 7 3" xfId="33453" xr:uid="{2214EF75-14DA-49FF-9775-8C2C6F857056}"/>
    <cellStyle name="Vstup 2 5 8" xfId="33454" xr:uid="{80BC9D79-44E5-41B1-B982-73D52E6E1214}"/>
    <cellStyle name="Vstup 2 5 9" xfId="33455" xr:uid="{E983C8C5-4D9E-410D-A6A9-709533D22E5C}"/>
    <cellStyle name="Vstup 2 6" xfId="33456" xr:uid="{163AF947-8544-4F84-B065-9804E621F3EF}"/>
    <cellStyle name="Vstup 2 6 10" xfId="33457" xr:uid="{4AF4B27D-B10D-4C3F-BA56-8D3A57C09578}"/>
    <cellStyle name="Vstup 2 6 10 2" xfId="33458" xr:uid="{4DA7DA3E-831C-4222-8A98-127B3446671C}"/>
    <cellStyle name="Vstup 2 6 10 3" xfId="33459" xr:uid="{17EA42BA-8629-407C-BA50-8796E1CC3106}"/>
    <cellStyle name="Vstup 2 6 11" xfId="33460" xr:uid="{DA014F50-E3BE-44AB-8099-0FED7491B48A}"/>
    <cellStyle name="Vstup 2 6 11 2" xfId="33461" xr:uid="{E58740B4-8477-4246-B32D-1D212F9C0EC8}"/>
    <cellStyle name="Vstup 2 6 12" xfId="33462" xr:uid="{181D3057-B5E8-4B3C-AD78-B4E870494E74}"/>
    <cellStyle name="Vstup 2 6 13" xfId="33463" xr:uid="{450E7F74-A3FF-4098-9EAB-7991727C1DE8}"/>
    <cellStyle name="Vstup 2 6 2" xfId="33464" xr:uid="{0FE599AE-D20F-4FB7-83D5-37982332C56E}"/>
    <cellStyle name="Vstup 2 6 2 2" xfId="33465" xr:uid="{A5D2552C-7118-4C33-8C75-9193FB236405}"/>
    <cellStyle name="Vstup 2 6 2 3" xfId="33466" xr:uid="{64E7A379-596C-4D1C-8BA5-41967BACAAD1}"/>
    <cellStyle name="Vstup 2 6 3" xfId="33467" xr:uid="{26D0695E-D1FB-4440-ADFB-33A22B1DA05C}"/>
    <cellStyle name="Vstup 2 6 3 2" xfId="33468" xr:uid="{10DBC098-08F9-4A42-82FA-A09929840D7B}"/>
    <cellStyle name="Vstup 2 6 3 3" xfId="33469" xr:uid="{40586690-63CA-425E-BA00-8B6437990E1A}"/>
    <cellStyle name="Vstup 2 6 4" xfId="33470" xr:uid="{B91FE610-D4A1-46CD-A1BF-E8A9B4B53009}"/>
    <cellStyle name="Vstup 2 6 4 2" xfId="33471" xr:uid="{2011D3E0-0FE2-4333-9B0C-DD16AE650650}"/>
    <cellStyle name="Vstup 2 6 4 3" xfId="33472" xr:uid="{9E280A4D-7782-4E1F-A9EB-C0B6365AA933}"/>
    <cellStyle name="Vstup 2 6 5" xfId="33473" xr:uid="{A6948AE4-991F-4387-8DEA-D77C53382C06}"/>
    <cellStyle name="Vstup 2 6 5 2" xfId="33474" xr:uid="{8E843EBD-4299-49BB-82A1-005DF0F9BBB3}"/>
    <cellStyle name="Vstup 2 6 5 3" xfId="33475" xr:uid="{3BE165EF-5390-4CCD-A9C2-A9CAEFD8DD3C}"/>
    <cellStyle name="Vstup 2 6 6" xfId="33476" xr:uid="{4267E90B-008F-4D1C-A7CE-56257A0D2993}"/>
    <cellStyle name="Vstup 2 6 6 2" xfId="33477" xr:uid="{A4192A82-2CB4-4AD4-AE67-610A78956F92}"/>
    <cellStyle name="Vstup 2 6 6 3" xfId="33478" xr:uid="{F4469F2A-A60D-4CC4-9B90-5550B19F0603}"/>
    <cellStyle name="Vstup 2 6 7" xfId="33479" xr:uid="{EA84A10C-9696-4166-B3AC-1DFC8552C27C}"/>
    <cellStyle name="Vstup 2 6 7 2" xfId="33480" xr:uid="{0A87C62B-DFB6-4C68-878D-3DBC4A7ACB6F}"/>
    <cellStyle name="Vstup 2 6 7 3" xfId="33481" xr:uid="{A6BE76CD-9EFC-4CB0-AFFF-6BA521E4F637}"/>
    <cellStyle name="Vstup 2 6 8" xfId="33482" xr:uid="{7957DE0F-1338-4533-A79B-6B467B7F82EF}"/>
    <cellStyle name="Vstup 2 6 8 2" xfId="33483" xr:uid="{6E0ADA3D-3DE6-440F-B42D-9C525B432489}"/>
    <cellStyle name="Vstup 2 6 8 3" xfId="33484" xr:uid="{C8463BB6-B9B1-4E8B-A7FD-FA46F9486581}"/>
    <cellStyle name="Vstup 2 6 9" xfId="33485" xr:uid="{CC0E5B63-387E-49B5-9706-ED9F709CE85F}"/>
    <cellStyle name="Vstup 2 6 9 2" xfId="33486" xr:uid="{B792AC19-96D3-4DC7-BF26-61647061406F}"/>
    <cellStyle name="Vstup 2 6 9 3" xfId="33487" xr:uid="{9388A88C-47CE-4A35-8537-CF992A71ACD2}"/>
    <cellStyle name="Vstup 2 7" xfId="33488" xr:uid="{410C96C1-58D6-462C-A697-6840802BE6C7}"/>
    <cellStyle name="Vstup 2 7 2" xfId="33489" xr:uid="{EA2112A4-2BF8-4C3F-BD67-93B61E5142F4}"/>
    <cellStyle name="Vstup 2 7 2 2" xfId="33490" xr:uid="{8225D505-775B-4AE5-AAFA-128B9378292D}"/>
    <cellStyle name="Vstup 2 7 2 3" xfId="33491" xr:uid="{5BF9DD9B-A4E7-4C97-92B2-C984631381E0}"/>
    <cellStyle name="Vstup 2 7 3" xfId="33492" xr:uid="{441F3FF9-6E52-455D-8E8D-4CE51F5B7669}"/>
    <cellStyle name="Vstup 2 7 3 2" xfId="33493" xr:uid="{99B770BE-0E68-4350-9FBE-B7E856044E88}"/>
    <cellStyle name="Vstup 2 7 3 3" xfId="33494" xr:uid="{4B3DDF8A-17B2-4914-B42B-9697B9645391}"/>
    <cellStyle name="Vstup 2 7 4" xfId="33495" xr:uid="{A8012C15-9A39-4A64-9F13-FF3686714B26}"/>
    <cellStyle name="Vstup 2 7 4 2" xfId="33496" xr:uid="{283F9DE2-04ED-4487-8731-86C49B6D80CD}"/>
    <cellStyle name="Vstup 2 7 4 3" xfId="33497" xr:uid="{FD8B321B-F4C9-4D89-9C9F-7047151CD2DA}"/>
    <cellStyle name="Vstup 2 7 5" xfId="33498" xr:uid="{5B90AF06-F13C-46DF-962C-A6AE59A6D582}"/>
    <cellStyle name="Vstup 2 7 5 2" xfId="33499" xr:uid="{74C9D05B-51D4-422B-910B-F42FE13B4248}"/>
    <cellStyle name="Vstup 2 7 5 3" xfId="33500" xr:uid="{484DD64B-6428-4265-9378-6E16DCE0670B}"/>
    <cellStyle name="Vstup 2 7 6" xfId="33501" xr:uid="{0699DF19-1BC6-4D1B-9E1F-8D74E22CC448}"/>
    <cellStyle name="Vstup 2 7 6 2" xfId="33502" xr:uid="{16749BE7-DDD0-4612-B173-5781BA874E51}"/>
    <cellStyle name="Vstup 2 7 6 3" xfId="33503" xr:uid="{F68D9432-2CC8-4919-9F43-E3CD2E585576}"/>
    <cellStyle name="Vstup 2 7 7" xfId="33504" xr:uid="{89F4F085-0801-4ADC-A53F-2F425B585B93}"/>
    <cellStyle name="Vstup 2 7 7 2" xfId="33505" xr:uid="{A1C40385-8D61-4074-9995-B8959CA5D58D}"/>
    <cellStyle name="Vstup 2 7 7 3" xfId="33506" xr:uid="{E510E20D-A327-4A20-AD08-2F4C158D8CC8}"/>
    <cellStyle name="Vstup 2 7 8" xfId="33507" xr:uid="{F9773D9E-7D85-4402-BB8D-5C2A9D4FFD7F}"/>
    <cellStyle name="Vstup 2 7 9" xfId="33508" xr:uid="{33E139FD-2ACE-4FBC-8A43-A9944EBD447F}"/>
    <cellStyle name="Vstup 2 8" xfId="33509" xr:uid="{45E8907A-8A8F-4809-8558-44143DF40CAD}"/>
    <cellStyle name="Vstup 2 8 2" xfId="33510" xr:uid="{3FB58884-767C-4EA4-BD6B-5A84C704E602}"/>
    <cellStyle name="Vstup 2 8 2 2" xfId="33511" xr:uid="{557BF4C3-DCD6-4BB7-92CB-86DB11119E36}"/>
    <cellStyle name="Vstup 2 8 2 3" xfId="33512" xr:uid="{58F2580D-656E-4DA5-B256-2FDD82056743}"/>
    <cellStyle name="Vstup 2 8 3" xfId="33513" xr:uid="{7CA1B18B-FF0D-44D2-8E07-F7048F14ECF3}"/>
    <cellStyle name="Vstup 2 8 3 2" xfId="33514" xr:uid="{EBEC979B-9984-4F91-A071-5C1685EE27DE}"/>
    <cellStyle name="Vstup 2 8 3 3" xfId="33515" xr:uid="{1764A095-82DD-4EC4-8093-A90FBD59883D}"/>
    <cellStyle name="Vstup 2 8 4" xfId="33516" xr:uid="{6BF79AB8-974E-49D5-8136-E174D70A10C3}"/>
    <cellStyle name="Vstup 2 8 4 2" xfId="33517" xr:uid="{01213ED2-184A-45F1-A5B9-B36B972E243F}"/>
    <cellStyle name="Vstup 2 8 4 3" xfId="33518" xr:uid="{ECF9AF7D-42D0-4181-AE13-1E379394B8CA}"/>
    <cellStyle name="Vstup 2 8 5" xfId="33519" xr:uid="{6087C30E-2FEB-4B37-B3E3-86044F1B4F7A}"/>
    <cellStyle name="Vstup 2 8 5 2" xfId="33520" xr:uid="{84CC1A50-5B0D-4F8F-9E18-DC7A1D4C9ECE}"/>
    <cellStyle name="Vstup 2 8 5 3" xfId="33521" xr:uid="{A726CC3F-52A4-47BE-BDEC-402FB0665FAC}"/>
    <cellStyle name="Vstup 2 8 6" xfId="33522" xr:uid="{BD5406A4-BA95-477F-9243-91010B96CC40}"/>
    <cellStyle name="Vstup 2 8 6 2" xfId="33523" xr:uid="{10E772C0-A45F-490B-855F-E605DBE66AE1}"/>
    <cellStyle name="Vstup 2 8 6 3" xfId="33524" xr:uid="{75C7AA27-22BA-4E52-9261-9F6FFB819CF4}"/>
    <cellStyle name="Vstup 2 8 7" xfId="33525" xr:uid="{0B308615-EDF0-4DD2-BA34-A02990BBF208}"/>
    <cellStyle name="Vstup 2 8 7 2" xfId="33526" xr:uid="{94A8B4FD-2EB0-4B6C-B4A1-864D7A326605}"/>
    <cellStyle name="Vstup 2 8 7 3" xfId="33527" xr:uid="{2963580C-F9BF-4CB3-9A12-969DCDBBC2CC}"/>
    <cellStyle name="Vstup 2 8 8" xfId="33528" xr:uid="{75FC8440-8A9F-40E6-8B95-81B84A3E9D70}"/>
    <cellStyle name="Vstup 2 8 9" xfId="33529" xr:uid="{351EEF57-DBA0-4BCF-8E85-9FC5DAC5C163}"/>
    <cellStyle name="Vstup 2 9" xfId="33530" xr:uid="{4A451EFA-A037-4C73-AF5B-AD0341AA1DE0}"/>
    <cellStyle name="Vstup 2 9 2" xfId="33531" xr:uid="{6D797FD5-2F39-4FB4-B183-39359E03B1F7}"/>
    <cellStyle name="Vstup 2 9 2 2" xfId="33532" xr:uid="{ADA0ED5F-D365-4E8D-971C-C5A5BEB9C560}"/>
    <cellStyle name="Vstup 2 9 2 3" xfId="33533" xr:uid="{E7DFC90B-975D-4F6F-96D0-AEF6095B6721}"/>
    <cellStyle name="Vstup 2 9 3" xfId="33534" xr:uid="{7CB3850F-1069-4167-A0D5-8A5EA83B6B19}"/>
    <cellStyle name="Vstup 2 9 3 2" xfId="33535" xr:uid="{A7DD724F-2741-4086-AD2C-84985150CC22}"/>
    <cellStyle name="Vstup 2 9 3 3" xfId="33536" xr:uid="{830408D8-F0E3-4A04-B2C2-2B85ECBF29C3}"/>
    <cellStyle name="Vstup 2 9 4" xfId="33537" xr:uid="{A46C73E1-5EDA-452F-BA36-DFE924786929}"/>
    <cellStyle name="Vstup 2 9 4 2" xfId="33538" xr:uid="{BCBBB577-C674-477A-A0E2-146B9BB3BF2F}"/>
    <cellStyle name="Vstup 2 9 4 3" xfId="33539" xr:uid="{2010B7F5-4B35-4025-B289-04D45CBF304C}"/>
    <cellStyle name="Vstup 2 9 5" xfId="33540" xr:uid="{876762A0-7B9D-470D-9852-24548719BF78}"/>
    <cellStyle name="Vstup 2 9 5 2" xfId="33541" xr:uid="{29020ECF-B7F2-4D4A-8EA8-E3393F1A02A3}"/>
    <cellStyle name="Vstup 2 9 5 3" xfId="33542" xr:uid="{77C18535-1243-483D-B4C1-3C91D598D1D9}"/>
    <cellStyle name="Vstup 2 9 6" xfId="33543" xr:uid="{EEF223F7-A1A1-474B-B692-6670A9CE7CC9}"/>
    <cellStyle name="Vstup 2 9 6 2" xfId="33544" xr:uid="{B9F88404-CD75-4EF2-951A-6FD11E5806EE}"/>
    <cellStyle name="Vstup 2 9 6 3" xfId="33545" xr:uid="{8B0D5A16-3BC6-440F-AA79-3EA8BA110F3D}"/>
    <cellStyle name="Vstup 2 9 7" xfId="33546" xr:uid="{50E8E5B2-FEBC-42ED-BD1B-FFE25415A8CD}"/>
    <cellStyle name="Vstup 2 9 7 2" xfId="33547" xr:uid="{CADF6828-6EA6-4B75-93D6-F8E676829424}"/>
    <cellStyle name="Vstup 2 9 7 3" xfId="33548" xr:uid="{BB53F1D9-7402-4FDE-AF7D-F772B16282CC}"/>
    <cellStyle name="Vstup 2 9 8" xfId="33549" xr:uid="{7A1962A5-24FE-4EB9-BCD7-2C7B84F8A24F}"/>
    <cellStyle name="Vstup 2 9 9" xfId="33550" xr:uid="{B9853D6C-B8F2-450C-B1B9-0ED8DD2EDC29}"/>
    <cellStyle name="Vstup 3" xfId="33551" xr:uid="{2B4356FF-6C59-4A3F-8B04-0F037AE45503}"/>
    <cellStyle name="Vstup 3 10" xfId="33552" xr:uid="{196A6362-AF1C-4D35-AF0F-F2754E2EEA77}"/>
    <cellStyle name="Vstup 3 10 2" xfId="33553" xr:uid="{6395E5FD-411E-49EF-813D-D4F6B293AB86}"/>
    <cellStyle name="Vstup 3 10 2 2" xfId="33554" xr:uid="{5C436A3B-1B7D-4C0E-92DA-7ECE34A12C20}"/>
    <cellStyle name="Vstup 3 10 2 3" xfId="33555" xr:uid="{40755F78-9F31-44C0-A8FD-2E0A4B151824}"/>
    <cellStyle name="Vstup 3 10 3" xfId="33556" xr:uid="{21BEBEC9-7A8D-492D-B3A1-B1FF6BD9998B}"/>
    <cellStyle name="Vstup 3 10 3 2" xfId="33557" xr:uid="{58FAAB02-C40A-477E-AD25-6E0DC36CA10C}"/>
    <cellStyle name="Vstup 3 10 3 3" xfId="33558" xr:uid="{F5F39D1A-7048-481C-A484-2807E8116D1D}"/>
    <cellStyle name="Vstup 3 10 4" xfId="33559" xr:uid="{E72874EE-EF80-4EFF-898B-D089D8449ED6}"/>
    <cellStyle name="Vstup 3 10 4 2" xfId="33560" xr:uid="{C7A61DEE-BB60-4C73-8DB6-DD3E5E52E650}"/>
    <cellStyle name="Vstup 3 10 4 3" xfId="33561" xr:uid="{EC6BA581-1BE4-45ED-A0C2-7A9B034E00F9}"/>
    <cellStyle name="Vstup 3 10 5" xfId="33562" xr:uid="{FF7D00B3-B651-41EE-8B29-B98B4A3B2369}"/>
    <cellStyle name="Vstup 3 10 5 2" xfId="33563" xr:uid="{0ECD58C7-5621-4D8B-A37C-7CFC829B511F}"/>
    <cellStyle name="Vstup 3 10 5 3" xfId="33564" xr:uid="{8EEB21D4-B5CF-4940-81DF-516C06C770D7}"/>
    <cellStyle name="Vstup 3 10 6" xfId="33565" xr:uid="{EC44F478-0E5C-46F1-8B11-32F76CEAD541}"/>
    <cellStyle name="Vstup 3 10 6 2" xfId="33566" xr:uid="{85ADE976-E87D-46C7-AFA9-1915497F0D20}"/>
    <cellStyle name="Vstup 3 10 6 3" xfId="33567" xr:uid="{6C973381-0DF5-4B20-A0D9-F16A6087EE64}"/>
    <cellStyle name="Vstup 3 10 7" xfId="33568" xr:uid="{B8BF377F-2E67-4783-B76C-64F08B114399}"/>
    <cellStyle name="Vstup 3 10 7 2" xfId="33569" xr:uid="{5CDF929A-4E5A-4811-B1BE-2885508D89E8}"/>
    <cellStyle name="Vstup 3 10 7 3" xfId="33570" xr:uid="{B1FEE260-7443-4412-AE82-54D64B32FDE0}"/>
    <cellStyle name="Vstup 3 10 8" xfId="33571" xr:uid="{F72A2ED0-AE6C-422C-8C59-835669A00980}"/>
    <cellStyle name="Vstup 3 10 9" xfId="33572" xr:uid="{6EB3092D-7D83-4556-A4CB-D36A08B1FABC}"/>
    <cellStyle name="Vstup 3 11" xfId="33573" xr:uid="{33737EA1-2ACE-4BBD-8E68-F06C32FB5CCD}"/>
    <cellStyle name="Vstup 3 11 2" xfId="33574" xr:uid="{96A75145-18EA-4A90-BA1F-600946640DCF}"/>
    <cellStyle name="Vstup 3 11 3" xfId="33575" xr:uid="{D76B2A51-9DCE-4C8C-9277-3F9AC0BCF503}"/>
    <cellStyle name="Vstup 3 12" xfId="33576" xr:uid="{B9954A56-F815-46AD-BD1B-D6056781F5EC}"/>
    <cellStyle name="Vstup 3 12 2" xfId="33577" xr:uid="{A8DFBB1F-7EDA-4F00-9334-A844CF37E935}"/>
    <cellStyle name="Vstup 3 12 3" xfId="33578" xr:uid="{FAD5EE02-EEA0-4AB4-A646-CC7F5149A7C1}"/>
    <cellStyle name="Vstup 3 13" xfId="33579" xr:uid="{8B6230EE-0F29-4C4C-A31A-D35CE7B7B911}"/>
    <cellStyle name="Vstup 3 13 2" xfId="33580" xr:uid="{F9B65DB6-6F1F-4836-9E64-AA1B6293CCC0}"/>
    <cellStyle name="Vstup 3 13 3" xfId="33581" xr:uid="{77FBBE94-BFB6-4EF4-8EDA-01F339CF7CA5}"/>
    <cellStyle name="Vstup 3 14" xfId="33582" xr:uid="{EA81D0C8-FDB4-4AB7-8C74-EC634FB4A07B}"/>
    <cellStyle name="Vstup 3 14 2" xfId="33583" xr:uid="{1C8578CD-8EDE-4EDB-BAF2-E094B2DBDBA0}"/>
    <cellStyle name="Vstup 3 14 3" xfId="33584" xr:uid="{99977A6D-17BF-4BD9-A533-1E92DD2C2560}"/>
    <cellStyle name="Vstup 3 15" xfId="33585" xr:uid="{05BC271A-A7B1-4EEF-B0DD-3C35DD64A418}"/>
    <cellStyle name="Vstup 3 2" xfId="33586" xr:uid="{22FA2548-620A-45F4-AEAC-282560378FC2}"/>
    <cellStyle name="Vstup 3 2 10" xfId="33587" xr:uid="{01A56604-7685-41B5-9690-4E39231F7C7C}"/>
    <cellStyle name="Vstup 3 2 10 2" xfId="33588" xr:uid="{34DEC261-2D45-4D16-AC0B-AFEF073CEFB1}"/>
    <cellStyle name="Vstup 3 2 10 2 2" xfId="33589" xr:uid="{EA4586A5-6938-4FB0-B176-522A94C3657F}"/>
    <cellStyle name="Vstup 3 2 10 2 3" xfId="33590" xr:uid="{EC03F267-350A-4D41-A876-31D26E376B40}"/>
    <cellStyle name="Vstup 3 2 10 3" xfId="33591" xr:uid="{C1CFA0A9-E6ED-4816-8009-5E2BD733A618}"/>
    <cellStyle name="Vstup 3 2 10 3 2" xfId="33592" xr:uid="{83105E88-FE36-428B-B6B1-C72146DE15BF}"/>
    <cellStyle name="Vstup 3 2 10 3 3" xfId="33593" xr:uid="{9DFE8376-CD4F-4DCB-A158-0A3E315608BD}"/>
    <cellStyle name="Vstup 3 2 10 4" xfId="33594" xr:uid="{01887EB1-0255-412A-8ED1-E78376E66704}"/>
    <cellStyle name="Vstup 3 2 10 4 2" xfId="33595" xr:uid="{2D2F8E43-61B2-48AA-A5FB-A4F902EFC4AA}"/>
    <cellStyle name="Vstup 3 2 10 4 3" xfId="33596" xr:uid="{F9FEDE73-CE69-4663-B8E4-FAC77838774A}"/>
    <cellStyle name="Vstup 3 2 10 5" xfId="33597" xr:uid="{711064C3-9CCA-4B9A-89F1-9A9BA50F2549}"/>
    <cellStyle name="Vstup 3 2 10 5 2" xfId="33598" xr:uid="{9DE898D7-6A37-43C6-91F7-6048A201A3D0}"/>
    <cellStyle name="Vstup 3 2 10 5 3" xfId="33599" xr:uid="{C7F2B0F3-E29E-48AE-8FA2-7D0B86D0FD44}"/>
    <cellStyle name="Vstup 3 2 10 6" xfId="33600" xr:uid="{9EEE160E-DA94-4774-B866-8103CF8BBF7E}"/>
    <cellStyle name="Vstup 3 2 10 6 2" xfId="33601" xr:uid="{C9A2D6B3-5116-4A04-B8C0-AF1998F00648}"/>
    <cellStyle name="Vstup 3 2 10 6 3" xfId="33602" xr:uid="{D08966FB-587A-4DDA-99EA-1E1A8D2BB450}"/>
    <cellStyle name="Vstup 3 2 10 7" xfId="33603" xr:uid="{63C8A155-14DE-4178-970D-F343BC366EDD}"/>
    <cellStyle name="Vstup 3 2 10 7 2" xfId="33604" xr:uid="{B9E518DD-6018-4D8E-A90A-F98889298CA4}"/>
    <cellStyle name="Vstup 3 2 10 7 3" xfId="33605" xr:uid="{071D0ED7-8564-486B-A451-210212F69B75}"/>
    <cellStyle name="Vstup 3 2 10 8" xfId="33606" xr:uid="{C749C317-EFED-4C54-A418-006144704C99}"/>
    <cellStyle name="Vstup 3 2 10 9" xfId="33607" xr:uid="{106DCE6F-F146-4033-AA8D-7060A3288DCB}"/>
    <cellStyle name="Vstup 3 2 11" xfId="33608" xr:uid="{314E14B3-3CF1-446B-B434-EBD3CED90D31}"/>
    <cellStyle name="Vstup 3 2 11 2" xfId="33609" xr:uid="{E152C36F-3EE7-4C8A-872E-24C66A2A1AD1}"/>
    <cellStyle name="Vstup 3 2 11 3" xfId="33610" xr:uid="{28DC6A54-9509-44C6-A5D9-18C0EFF47942}"/>
    <cellStyle name="Vstup 3 2 12" xfId="33611" xr:uid="{8E2A95A4-A961-49DF-BE9F-E3165FCF6698}"/>
    <cellStyle name="Vstup 3 2 12 2" xfId="33612" xr:uid="{C14777A5-D41D-4D46-A6E5-BC5F1F380413}"/>
    <cellStyle name="Vstup 3 2 12 3" xfId="33613" xr:uid="{79B2CF0D-C5D0-48E4-A14C-5AB1A225AED3}"/>
    <cellStyle name="Vstup 3 2 13" xfId="33614" xr:uid="{2F7A8B6F-7147-441E-A642-4E3DE961E365}"/>
    <cellStyle name="Vstup 3 2 13 2" xfId="33615" xr:uid="{69D4E85B-626C-461F-9C6D-E9D62BE45F71}"/>
    <cellStyle name="Vstup 3 2 13 3" xfId="33616" xr:uid="{2EB96E05-9552-493E-8258-3926DC4E170F}"/>
    <cellStyle name="Vstup 3 2 14" xfId="33617" xr:uid="{DCC704F3-CD21-4ACB-AB7F-B455F2D16B6C}"/>
    <cellStyle name="Vstup 3 2 2" xfId="33618" xr:uid="{6000849E-569E-44F0-9871-FD9FD3A6B348}"/>
    <cellStyle name="Vstup 3 2 2 10" xfId="33619" xr:uid="{EC179DC6-013B-475B-B924-7D89AF4C2674}"/>
    <cellStyle name="Vstup 3 2 2 10 2" xfId="33620" xr:uid="{13D7FBA3-2120-4D91-89C0-E9E3ED9F66D8}"/>
    <cellStyle name="Vstup 3 2 2 10 3" xfId="33621" xr:uid="{C6568503-E61D-4327-87B2-141394CE5C21}"/>
    <cellStyle name="Vstup 3 2 2 11" xfId="33622" xr:uid="{A2D0A802-73F7-495E-A255-A78F62670E0C}"/>
    <cellStyle name="Vstup 3 2 2 11 2" xfId="33623" xr:uid="{DC768108-CC85-4AA2-9168-E66DEDA6DCDA}"/>
    <cellStyle name="Vstup 3 2 2 11 3" xfId="33624" xr:uid="{7523FB22-B649-4111-882D-915662609EBE}"/>
    <cellStyle name="Vstup 3 2 2 12" xfId="33625" xr:uid="{EDA46110-5DDB-4A60-AD15-D731AEBD3A73}"/>
    <cellStyle name="Vstup 3 2 2 12 2" xfId="33626" xr:uid="{907BE087-D8B2-4F56-B8D0-57769960369F}"/>
    <cellStyle name="Vstup 3 2 2 12 3" xfId="33627" xr:uid="{8692482E-C589-4564-B9C3-7D32FF8314A9}"/>
    <cellStyle name="Vstup 3 2 2 13" xfId="33628" xr:uid="{907C2799-F1C4-4452-9D82-37507493B507}"/>
    <cellStyle name="Vstup 3 2 2 13 2" xfId="33629" xr:uid="{82EF59B0-2EFF-4DD6-859B-A914FE3E31BC}"/>
    <cellStyle name="Vstup 3 2 2 13 3" xfId="33630" xr:uid="{7DFE557E-5755-46C7-931F-EC45863C299B}"/>
    <cellStyle name="Vstup 3 2 2 14" xfId="33631" xr:uid="{CAF929CA-B1C7-4789-AC10-0933B8D82EB8}"/>
    <cellStyle name="Vstup 3 2 2 14 2" xfId="33632" xr:uid="{87FB6FCC-F4EA-402C-AF5B-B757D0C82C9F}"/>
    <cellStyle name="Vstup 3 2 2 14 3" xfId="33633" xr:uid="{C2FDCBFB-AE99-49CF-8A73-D05954814C5E}"/>
    <cellStyle name="Vstup 3 2 2 15" xfId="33634" xr:uid="{7477B320-5307-4C12-B087-3BE19F410519}"/>
    <cellStyle name="Vstup 3 2 2 2" xfId="33635" xr:uid="{EAA68756-4B62-4C19-A3D6-78D2DCE8E79F}"/>
    <cellStyle name="Vstup 3 2 2 2 2" xfId="33636" xr:uid="{7AA60EED-D81B-4FBA-A066-33F9EBDFE066}"/>
    <cellStyle name="Vstup 3 2 2 2 2 2" xfId="33637" xr:uid="{36874185-9B70-4764-A857-C594D60F326C}"/>
    <cellStyle name="Vstup 3 2 2 2 2 3" xfId="33638" xr:uid="{B93F8C5E-DA2E-4B6F-BDB9-BE61157F2E1C}"/>
    <cellStyle name="Vstup 3 2 2 2 3" xfId="33639" xr:uid="{4E25E80A-D16D-4733-91B7-480023BAB69D}"/>
    <cellStyle name="Vstup 3 2 2 2 3 2" xfId="33640" xr:uid="{5329DDAE-CEF6-417D-9946-D016AA3B55AA}"/>
    <cellStyle name="Vstup 3 2 2 2 3 3" xfId="33641" xr:uid="{2B0D5B45-0549-439C-8ABF-D2ED00BB8F23}"/>
    <cellStyle name="Vstup 3 2 2 2 4" xfId="33642" xr:uid="{A5B36F4F-FE84-4A8F-BA17-DF50CA5F5C64}"/>
    <cellStyle name="Vstup 3 2 2 2 4 2" xfId="33643" xr:uid="{0A78946B-956C-4B06-AF74-3C6969C28786}"/>
    <cellStyle name="Vstup 3 2 2 2 4 3" xfId="33644" xr:uid="{0A11021A-40F0-4831-BF0D-16CCA0A2DA4B}"/>
    <cellStyle name="Vstup 3 2 2 2 5" xfId="33645" xr:uid="{F8E1C295-E3A7-41B2-8871-FE4C42A9CC18}"/>
    <cellStyle name="Vstup 3 2 2 2 5 2" xfId="33646" xr:uid="{7A634DB3-E5D8-4777-885A-A775782AC85F}"/>
    <cellStyle name="Vstup 3 2 2 2 5 3" xfId="33647" xr:uid="{5DB733B6-4650-4885-A5B3-27D76706089B}"/>
    <cellStyle name="Vstup 3 2 2 2 6" xfId="33648" xr:uid="{CBF7DC95-7CD1-407F-A2CE-F7AD6C19FD62}"/>
    <cellStyle name="Vstup 3 2 2 2 6 2" xfId="33649" xr:uid="{258DCE66-43B1-4AC9-8891-109002324691}"/>
    <cellStyle name="Vstup 3 2 2 2 6 3" xfId="33650" xr:uid="{D5E12896-4BA0-4E8F-B34C-DF3FA9A2C364}"/>
    <cellStyle name="Vstup 3 2 2 2 7" xfId="33651" xr:uid="{1758E092-4AAF-48AC-A1B6-B8737416E125}"/>
    <cellStyle name="Vstup 3 2 2 2 7 2" xfId="33652" xr:uid="{F1F0B834-B5C8-4CC7-AEFF-F79BFB7DD47E}"/>
    <cellStyle name="Vstup 3 2 2 2 7 3" xfId="33653" xr:uid="{B67B5C82-9A4F-4C60-84E7-F6B5C699728A}"/>
    <cellStyle name="Vstup 3 2 2 2 8" xfId="33654" xr:uid="{3050698C-A52E-41E6-9303-701DBEA135D6}"/>
    <cellStyle name="Vstup 3 2 2 2 9" xfId="33655" xr:uid="{28EA7E29-3B6A-41F6-BA81-9610BD9A423D}"/>
    <cellStyle name="Vstup 3 2 2 3" xfId="33656" xr:uid="{F0DFD54E-87C7-4891-AC8B-B3BE381F1ABC}"/>
    <cellStyle name="Vstup 3 2 2 3 10" xfId="33657" xr:uid="{9662E88B-DD59-42BD-A386-4D9C0795B720}"/>
    <cellStyle name="Vstup 3 2 2 3 10 2" xfId="33658" xr:uid="{76369B41-86A9-47AE-AD72-DFA343A6F9A7}"/>
    <cellStyle name="Vstup 3 2 2 3 10 3" xfId="33659" xr:uid="{386C2079-A6BC-4B2E-812A-09F374026117}"/>
    <cellStyle name="Vstup 3 2 2 3 11" xfId="33660" xr:uid="{1DC675FA-3838-4426-B952-EEDABEE74BED}"/>
    <cellStyle name="Vstup 3 2 2 3 11 2" xfId="33661" xr:uid="{8A573CC2-F0E8-4103-9E2C-FC67C6A3A548}"/>
    <cellStyle name="Vstup 3 2 2 3 12" xfId="33662" xr:uid="{9200872B-5513-4D51-BCB6-E68E76819451}"/>
    <cellStyle name="Vstup 3 2 2 3 13" xfId="33663" xr:uid="{FE5AFADF-C724-49D1-9576-49B9B55DD309}"/>
    <cellStyle name="Vstup 3 2 2 3 2" xfId="33664" xr:uid="{2E25696B-D260-4CC5-B7F1-E9BE03B090DD}"/>
    <cellStyle name="Vstup 3 2 2 3 2 2" xfId="33665" xr:uid="{B8524CA7-BADF-470B-A3F3-314D1C116001}"/>
    <cellStyle name="Vstup 3 2 2 3 2 3" xfId="33666" xr:uid="{9299FA28-36B1-478E-BAA7-F197C8A38343}"/>
    <cellStyle name="Vstup 3 2 2 3 3" xfId="33667" xr:uid="{A7F9FA1F-0FAE-4494-B311-E8029E7402A8}"/>
    <cellStyle name="Vstup 3 2 2 3 3 2" xfId="33668" xr:uid="{50F5F76D-615D-4AE0-9BBE-850286C5CD1F}"/>
    <cellStyle name="Vstup 3 2 2 3 3 3" xfId="33669" xr:uid="{C06F19A9-B57F-43EB-9F5B-EA538D405D67}"/>
    <cellStyle name="Vstup 3 2 2 3 4" xfId="33670" xr:uid="{35976A6B-007A-414A-8BA5-B5CF899DF1DA}"/>
    <cellStyle name="Vstup 3 2 2 3 4 2" xfId="33671" xr:uid="{76DA07EA-25B0-492D-B9C3-FD4D395770A3}"/>
    <cellStyle name="Vstup 3 2 2 3 4 3" xfId="33672" xr:uid="{B6C55B74-08DF-4649-8AFD-48ED00DAF618}"/>
    <cellStyle name="Vstup 3 2 2 3 5" xfId="33673" xr:uid="{FFE6D00E-97C5-42B2-99A4-095BB849B66B}"/>
    <cellStyle name="Vstup 3 2 2 3 5 2" xfId="33674" xr:uid="{905640C5-769B-4E8A-94EC-474E7EC7E5E3}"/>
    <cellStyle name="Vstup 3 2 2 3 5 3" xfId="33675" xr:uid="{6FAE4732-85FE-4753-8B5C-4B470510A0C4}"/>
    <cellStyle name="Vstup 3 2 2 3 6" xfId="33676" xr:uid="{8A910FCA-D6C5-444C-ABBC-51C75471A6D4}"/>
    <cellStyle name="Vstup 3 2 2 3 6 2" xfId="33677" xr:uid="{F254D122-6374-474D-8F50-C0456DE86900}"/>
    <cellStyle name="Vstup 3 2 2 3 6 3" xfId="33678" xr:uid="{F2B0F903-974E-459C-9D8B-2989721EE6F9}"/>
    <cellStyle name="Vstup 3 2 2 3 7" xfId="33679" xr:uid="{C0B0F7AD-61D0-4F3F-A184-686E8810061A}"/>
    <cellStyle name="Vstup 3 2 2 3 7 2" xfId="33680" xr:uid="{FB3FF1F7-640A-4D28-81A9-AF5D83007E3E}"/>
    <cellStyle name="Vstup 3 2 2 3 7 3" xfId="33681" xr:uid="{A7C477FF-3496-451A-87DC-4C2B3305BDB7}"/>
    <cellStyle name="Vstup 3 2 2 3 8" xfId="33682" xr:uid="{DEE01A7A-F465-410D-951B-076FB8920496}"/>
    <cellStyle name="Vstup 3 2 2 3 8 2" xfId="33683" xr:uid="{EA7BF5C8-17A7-4CA3-8FDE-72571D090B51}"/>
    <cellStyle name="Vstup 3 2 2 3 8 3" xfId="33684" xr:uid="{4B3CEA7B-825F-40C7-9012-6658EC06CE76}"/>
    <cellStyle name="Vstup 3 2 2 3 9" xfId="33685" xr:uid="{5F0EA1DB-3DD9-46C2-8DC5-2B6DDBBA07A0}"/>
    <cellStyle name="Vstup 3 2 2 3 9 2" xfId="33686" xr:uid="{50820C26-619B-42D2-9C16-A584CF00531F}"/>
    <cellStyle name="Vstup 3 2 2 3 9 3" xfId="33687" xr:uid="{19E8FE88-DDEE-4825-BE11-28EC142EB414}"/>
    <cellStyle name="Vstup 3 2 2 4" xfId="33688" xr:uid="{C5BF2684-7E1D-4E9D-A3F7-BAD1CB799C24}"/>
    <cellStyle name="Vstup 3 2 2 4 2" xfId="33689" xr:uid="{32A4229F-B3B3-4889-97EC-9C699176C1E4}"/>
    <cellStyle name="Vstup 3 2 2 4 2 2" xfId="33690" xr:uid="{2DBA438D-4CF8-4253-AC74-E074091D79F8}"/>
    <cellStyle name="Vstup 3 2 2 4 2 3" xfId="33691" xr:uid="{8A5F7DC6-7990-4AD0-A8AA-5DA255936C04}"/>
    <cellStyle name="Vstup 3 2 2 4 3" xfId="33692" xr:uid="{A67CA515-09E3-47F4-8903-680BAB0D4282}"/>
    <cellStyle name="Vstup 3 2 2 4 3 2" xfId="33693" xr:uid="{76F2C39C-1DFB-4737-AC08-04220A289D92}"/>
    <cellStyle name="Vstup 3 2 2 4 3 3" xfId="33694" xr:uid="{45896822-3505-4B37-BC5A-493BF442DE69}"/>
    <cellStyle name="Vstup 3 2 2 4 4" xfId="33695" xr:uid="{760F4506-63D0-4021-B866-A2E32C74D19D}"/>
    <cellStyle name="Vstup 3 2 2 4 4 2" xfId="33696" xr:uid="{FBE5CB55-917E-4148-91F4-5BC019AFF440}"/>
    <cellStyle name="Vstup 3 2 2 4 4 3" xfId="33697" xr:uid="{B38D6D2D-05AC-4AFB-B345-D238625FC53E}"/>
    <cellStyle name="Vstup 3 2 2 4 5" xfId="33698" xr:uid="{7CB2BB1E-D3FE-4DC5-9BE8-5D4F83CCBF4A}"/>
    <cellStyle name="Vstup 3 2 2 4 5 2" xfId="33699" xr:uid="{354C28C2-4BF5-4D85-B995-65E92399DF2F}"/>
    <cellStyle name="Vstup 3 2 2 4 5 3" xfId="33700" xr:uid="{CC4C7038-F662-44AC-AFD7-F99AFD209D13}"/>
    <cellStyle name="Vstup 3 2 2 4 6" xfId="33701" xr:uid="{018298E9-00E4-4DD6-8A84-8D36DB68B418}"/>
    <cellStyle name="Vstup 3 2 2 4 6 2" xfId="33702" xr:uid="{862A8E01-A0F5-4223-8EFE-7B9F78BC1507}"/>
    <cellStyle name="Vstup 3 2 2 4 6 3" xfId="33703" xr:uid="{6910321B-2E80-4373-9A0B-C1D61F61F002}"/>
    <cellStyle name="Vstup 3 2 2 4 7" xfId="33704" xr:uid="{8AF990F2-C1A2-4F5B-8CF7-B341E4B0BD67}"/>
    <cellStyle name="Vstup 3 2 2 4 7 2" xfId="33705" xr:uid="{7D48BE6D-7270-4FA3-AC73-8DCC92B83357}"/>
    <cellStyle name="Vstup 3 2 2 4 7 3" xfId="33706" xr:uid="{6FA95F97-11BD-47F9-9977-8E1DC43FE91B}"/>
    <cellStyle name="Vstup 3 2 2 4 8" xfId="33707" xr:uid="{57FF9124-7A3C-4C46-92DE-30AD204C410B}"/>
    <cellStyle name="Vstup 3 2 2 4 9" xfId="33708" xr:uid="{B7680057-186D-4BDD-BABA-F8ACCDF5360A}"/>
    <cellStyle name="Vstup 3 2 2 5" xfId="33709" xr:uid="{C660AE67-6AEC-427C-85FE-C1C1F9A4A54B}"/>
    <cellStyle name="Vstup 3 2 2 5 2" xfId="33710" xr:uid="{16078353-FCB0-47FF-A27B-3C742263D152}"/>
    <cellStyle name="Vstup 3 2 2 5 2 2" xfId="33711" xr:uid="{2DB961FA-CD48-4880-B24F-72D60C2E1BFA}"/>
    <cellStyle name="Vstup 3 2 2 5 2 3" xfId="33712" xr:uid="{2DA3E663-3603-47E1-8035-233BE24F7319}"/>
    <cellStyle name="Vstup 3 2 2 5 3" xfId="33713" xr:uid="{8F979AB3-D954-4B2B-BBDB-665920D34B82}"/>
    <cellStyle name="Vstup 3 2 2 5 3 2" xfId="33714" xr:uid="{FB1DBB87-FB3B-4E80-BB48-B900B7955D58}"/>
    <cellStyle name="Vstup 3 2 2 5 3 3" xfId="33715" xr:uid="{75E8A41E-753C-4463-A842-036F9028FAD1}"/>
    <cellStyle name="Vstup 3 2 2 5 4" xfId="33716" xr:uid="{CE7DA205-A6B4-4EEC-B7FC-4100913F5850}"/>
    <cellStyle name="Vstup 3 2 2 5 4 2" xfId="33717" xr:uid="{3504ABB2-2A2A-49E9-AA14-FB96613F3C3C}"/>
    <cellStyle name="Vstup 3 2 2 5 4 3" xfId="33718" xr:uid="{513E09CB-02CF-4675-A05E-CB050A0C0ECF}"/>
    <cellStyle name="Vstup 3 2 2 5 5" xfId="33719" xr:uid="{D6C7742A-7701-42FD-BA3E-E76D556E5B7D}"/>
    <cellStyle name="Vstup 3 2 2 5 5 2" xfId="33720" xr:uid="{CFB1510B-2C7F-401A-8DDB-D463A8720B44}"/>
    <cellStyle name="Vstup 3 2 2 5 5 3" xfId="33721" xr:uid="{FDAD608C-E3F3-4806-9103-81F8D139BB16}"/>
    <cellStyle name="Vstup 3 2 2 5 6" xfId="33722" xr:uid="{E4E0A1A9-EA99-4B22-88E4-D14C7E28C5DD}"/>
    <cellStyle name="Vstup 3 2 2 5 6 2" xfId="33723" xr:uid="{10FCAF5A-8122-4215-8B16-7E39B221ACFC}"/>
    <cellStyle name="Vstup 3 2 2 5 6 3" xfId="33724" xr:uid="{5B57DF26-DEAA-498F-B2EB-3DE140B52C9C}"/>
    <cellStyle name="Vstup 3 2 2 5 7" xfId="33725" xr:uid="{A8C2F16B-28EA-4A6B-809F-CBDEE6F2AF28}"/>
    <cellStyle name="Vstup 3 2 2 5 7 2" xfId="33726" xr:uid="{F37BCDA4-7751-4C99-AA7B-40D0654C7F11}"/>
    <cellStyle name="Vstup 3 2 2 5 7 3" xfId="33727" xr:uid="{EE172CB6-1EDB-4159-AB68-7FFC072906AD}"/>
    <cellStyle name="Vstup 3 2 2 5 8" xfId="33728" xr:uid="{59B8F797-F537-47EF-AF65-AE9DBF5CE129}"/>
    <cellStyle name="Vstup 3 2 2 5 9" xfId="33729" xr:uid="{2EC47F6F-09C0-4B78-811C-280D257C1DED}"/>
    <cellStyle name="Vstup 3 2 2 6" xfId="33730" xr:uid="{33745E26-E0BD-4948-B2E6-0577EB23F122}"/>
    <cellStyle name="Vstup 3 2 2 6 2" xfId="33731" xr:uid="{F5DEEA13-2DA9-4644-B929-5066C7DDA1AF}"/>
    <cellStyle name="Vstup 3 2 2 6 2 2" xfId="33732" xr:uid="{35878762-E03E-488A-B0E1-1A9B005DF24E}"/>
    <cellStyle name="Vstup 3 2 2 6 2 3" xfId="33733" xr:uid="{15C0B5C9-8B89-4AF7-935D-2FAB492C3F7A}"/>
    <cellStyle name="Vstup 3 2 2 6 3" xfId="33734" xr:uid="{1DA69A45-455A-434B-A790-02E9C09B2AE6}"/>
    <cellStyle name="Vstup 3 2 2 6 3 2" xfId="33735" xr:uid="{3E500172-69F5-42C0-B6F0-2C15C1DA9CB2}"/>
    <cellStyle name="Vstup 3 2 2 6 3 3" xfId="33736" xr:uid="{7F4DDF01-2347-4F8E-8AC0-58D18A7A8C8C}"/>
    <cellStyle name="Vstup 3 2 2 6 4" xfId="33737" xr:uid="{A8980AA1-0324-4DA6-B779-5775F1176F29}"/>
    <cellStyle name="Vstup 3 2 2 6 4 2" xfId="33738" xr:uid="{DC2E4797-F8BD-4AFC-B89F-18C3181D6384}"/>
    <cellStyle name="Vstup 3 2 2 6 4 3" xfId="33739" xr:uid="{40C6DB7D-AF64-4FE9-BDAD-437F00820A7D}"/>
    <cellStyle name="Vstup 3 2 2 6 5" xfId="33740" xr:uid="{489D0036-C4B5-4DCB-A285-5F7A92A58054}"/>
    <cellStyle name="Vstup 3 2 2 6 5 2" xfId="33741" xr:uid="{F80EF5FC-FFC8-4273-80D8-4D57EFFEE49F}"/>
    <cellStyle name="Vstup 3 2 2 6 5 3" xfId="33742" xr:uid="{18C9A5AB-738D-4871-B1F6-183A64356A7F}"/>
    <cellStyle name="Vstup 3 2 2 6 6" xfId="33743" xr:uid="{3A96816D-E93B-4312-B9AB-8318AD7DC1F3}"/>
    <cellStyle name="Vstup 3 2 2 6 6 2" xfId="33744" xr:uid="{8540D088-144F-4302-965C-980C7C60E6AE}"/>
    <cellStyle name="Vstup 3 2 2 6 6 3" xfId="33745" xr:uid="{9274332B-6271-47E7-AB81-C3997C7367EE}"/>
    <cellStyle name="Vstup 3 2 2 6 7" xfId="33746" xr:uid="{6A6CC529-1C26-4B58-A770-94FEF7C139AB}"/>
    <cellStyle name="Vstup 3 2 2 6 7 2" xfId="33747" xr:uid="{18C3429A-0BB6-496C-B41A-407CD4D38112}"/>
    <cellStyle name="Vstup 3 2 2 6 7 3" xfId="33748" xr:uid="{F2A9A7D4-7733-4A32-83FF-EEF8B5816BD3}"/>
    <cellStyle name="Vstup 3 2 2 6 8" xfId="33749" xr:uid="{C934B9E6-2B11-41B8-8FF7-B22079041BF9}"/>
    <cellStyle name="Vstup 3 2 2 6 9" xfId="33750" xr:uid="{B74880B9-FC44-4F6C-9433-FFA0A965EFA8}"/>
    <cellStyle name="Vstup 3 2 2 7" xfId="33751" xr:uid="{CD7FD8D7-3D50-4355-8A89-B37EB2F22390}"/>
    <cellStyle name="Vstup 3 2 2 7 2" xfId="33752" xr:uid="{27C03E32-7E60-4928-B0BA-D73167615F70}"/>
    <cellStyle name="Vstup 3 2 2 7 2 2" xfId="33753" xr:uid="{0ECAF38D-5563-4C9D-8265-670175DF54A9}"/>
    <cellStyle name="Vstup 3 2 2 7 2 3" xfId="33754" xr:uid="{098C1A8D-E734-42A9-8ADA-5356F6993EE1}"/>
    <cellStyle name="Vstup 3 2 2 7 3" xfId="33755" xr:uid="{401A9228-7320-4597-AF6D-B0C3F1EA7ECB}"/>
    <cellStyle name="Vstup 3 2 2 7 3 2" xfId="33756" xr:uid="{E5D15031-151A-4EB6-8956-047EECE92854}"/>
    <cellStyle name="Vstup 3 2 2 7 3 3" xfId="33757" xr:uid="{9FE152FA-60C8-46BE-B0F6-E54089815111}"/>
    <cellStyle name="Vstup 3 2 2 7 4" xfId="33758" xr:uid="{A3B54071-69DE-46AD-AF6B-71042D6F21CD}"/>
    <cellStyle name="Vstup 3 2 2 7 4 2" xfId="33759" xr:uid="{11604B6E-89AD-42D9-B5F0-187C7691F7DA}"/>
    <cellStyle name="Vstup 3 2 2 7 4 3" xfId="33760" xr:uid="{051C5282-78B5-49C4-9189-C51AD69BB33F}"/>
    <cellStyle name="Vstup 3 2 2 7 5" xfId="33761" xr:uid="{683F2924-0605-4E01-8E88-7480F1C557D8}"/>
    <cellStyle name="Vstup 3 2 2 7 5 2" xfId="33762" xr:uid="{ED491A63-5187-4956-B3E2-848CCB9CA33B}"/>
    <cellStyle name="Vstup 3 2 2 7 5 3" xfId="33763" xr:uid="{04240292-6343-4DCB-A0AB-F46099E7C482}"/>
    <cellStyle name="Vstup 3 2 2 7 6" xfId="33764" xr:uid="{07E72910-8DCD-4041-8FE4-CEC4127F50DC}"/>
    <cellStyle name="Vstup 3 2 2 7 6 2" xfId="33765" xr:uid="{E6664321-BC88-4832-AC28-3FD83F5C3176}"/>
    <cellStyle name="Vstup 3 2 2 7 6 3" xfId="33766" xr:uid="{24678735-F899-46A7-89AF-D49F43ADC538}"/>
    <cellStyle name="Vstup 3 2 2 7 7" xfId="33767" xr:uid="{E3A4A966-EA6C-40AE-B9C1-AC0E3723B2A3}"/>
    <cellStyle name="Vstup 3 2 2 7 7 2" xfId="33768" xr:uid="{97AABE91-ED24-47F3-8132-845D43FF1A05}"/>
    <cellStyle name="Vstup 3 2 2 7 7 3" xfId="33769" xr:uid="{52460962-65EF-4306-9300-5227600EB5AC}"/>
    <cellStyle name="Vstup 3 2 2 7 8" xfId="33770" xr:uid="{F2769544-940F-484D-AB69-DF0448F9A11F}"/>
    <cellStyle name="Vstup 3 2 2 7 9" xfId="33771" xr:uid="{4967E9FF-1829-4B37-A73E-CDAB864367A1}"/>
    <cellStyle name="Vstup 3 2 2 8" xfId="33772" xr:uid="{E3D71528-55EB-466F-9086-6741C096B347}"/>
    <cellStyle name="Vstup 3 2 2 8 2" xfId="33773" xr:uid="{3544C320-2857-4478-A9CB-4FF3BCE5E365}"/>
    <cellStyle name="Vstup 3 2 2 8 2 2" xfId="33774" xr:uid="{D5268D9A-2524-4B22-9100-2135B31E0674}"/>
    <cellStyle name="Vstup 3 2 2 8 2 3" xfId="33775" xr:uid="{514F9332-64CE-4BB9-A508-01E648C6D849}"/>
    <cellStyle name="Vstup 3 2 2 8 3" xfId="33776" xr:uid="{0AD50E0C-EEA9-445A-B754-7910A9925402}"/>
    <cellStyle name="Vstup 3 2 2 8 3 2" xfId="33777" xr:uid="{A5035D47-5310-42F5-88F1-D0A5F84D8FD9}"/>
    <cellStyle name="Vstup 3 2 2 8 3 3" xfId="33778" xr:uid="{4743C301-6755-4D20-8179-2A23DF583CC0}"/>
    <cellStyle name="Vstup 3 2 2 8 4" xfId="33779" xr:uid="{EEEC8DE1-0A74-4F1A-92A6-FF2BC632FAD5}"/>
    <cellStyle name="Vstup 3 2 2 8 4 2" xfId="33780" xr:uid="{17A4169A-AC7A-4E52-92BF-A656EBBB65F1}"/>
    <cellStyle name="Vstup 3 2 2 8 4 3" xfId="33781" xr:uid="{5896ED35-DA9A-42AE-B177-7A406D0CE07D}"/>
    <cellStyle name="Vstup 3 2 2 8 5" xfId="33782" xr:uid="{9BEBEA4D-7D66-4E2A-B9CE-1CD25659D91E}"/>
    <cellStyle name="Vstup 3 2 2 8 5 2" xfId="33783" xr:uid="{F741CA48-98B0-4360-A3C5-DC542D04A101}"/>
    <cellStyle name="Vstup 3 2 2 8 5 3" xfId="33784" xr:uid="{8C482BE5-F4B6-46CB-A013-45D0C862BAF2}"/>
    <cellStyle name="Vstup 3 2 2 8 6" xfId="33785" xr:uid="{2D3DE66A-60A5-4997-894B-8084E660B5E2}"/>
    <cellStyle name="Vstup 3 2 2 8 6 2" xfId="33786" xr:uid="{229297DD-4D7C-4C6D-9246-A10124B61AC3}"/>
    <cellStyle name="Vstup 3 2 2 8 6 3" xfId="33787" xr:uid="{E085BEDA-135C-46FE-BF76-9D1BC125B96B}"/>
    <cellStyle name="Vstup 3 2 2 8 7" xfId="33788" xr:uid="{54B749A9-8167-4FD4-BCF8-E685D763CB54}"/>
    <cellStyle name="Vstup 3 2 2 8 7 2" xfId="33789" xr:uid="{3BA251FB-DB0D-4EFF-900E-48CFC6FB9C11}"/>
    <cellStyle name="Vstup 3 2 2 8 7 3" xfId="33790" xr:uid="{FCB7BA80-6EDF-4217-AB47-BBEC55E08CE6}"/>
    <cellStyle name="Vstup 3 2 2 8 8" xfId="33791" xr:uid="{FD67A88F-C6DB-427D-9B65-D6CD69F51B70}"/>
    <cellStyle name="Vstup 3 2 2 8 9" xfId="33792" xr:uid="{B00FA715-9FC2-475A-A036-61E0C7FCA115}"/>
    <cellStyle name="Vstup 3 2 2 9" xfId="33793" xr:uid="{C4E077BC-DFB7-43E4-85E2-F79D7EFF4DF9}"/>
    <cellStyle name="Vstup 3 2 2 9 10" xfId="33794" xr:uid="{C41A1D8B-31EB-40CF-A337-29FD39F485E8}"/>
    <cellStyle name="Vstup 3 2 2 9 10 2" xfId="33795" xr:uid="{4A1F685F-14AC-4F4D-96BC-31B418412368}"/>
    <cellStyle name="Vstup 3 2 2 9 10 3" xfId="33796" xr:uid="{B7C037D6-C4C1-4D6D-BD27-EDE847BEBDF6}"/>
    <cellStyle name="Vstup 3 2 2 9 11" xfId="33797" xr:uid="{D1055A74-49EE-429B-851A-55B1359668D0}"/>
    <cellStyle name="Vstup 3 2 2 9 11 2" xfId="33798" xr:uid="{5B8F3C7C-CA15-4571-9E3C-B90B8946573D}"/>
    <cellStyle name="Vstup 3 2 2 9 12" xfId="33799" xr:uid="{AB834F36-6870-43B8-AF18-32C3FEADBEEB}"/>
    <cellStyle name="Vstup 3 2 2 9 2" xfId="33800" xr:uid="{79E85FDE-2BBB-4B2E-AC6F-19692F13180C}"/>
    <cellStyle name="Vstup 3 2 2 9 2 2" xfId="33801" xr:uid="{09CB0FEE-6978-43A9-905B-A0F9685A1C1F}"/>
    <cellStyle name="Vstup 3 2 2 9 2 3" xfId="33802" xr:uid="{15719C4C-1135-4106-AD85-56D20D64FC55}"/>
    <cellStyle name="Vstup 3 2 2 9 3" xfId="33803" xr:uid="{863645DF-0A0D-4C6B-9D13-E5346475F435}"/>
    <cellStyle name="Vstup 3 2 2 9 3 2" xfId="33804" xr:uid="{0D0049FF-D442-433C-8834-76D47B71BC81}"/>
    <cellStyle name="Vstup 3 2 2 9 3 3" xfId="33805" xr:uid="{D8C40756-1B3F-457D-89B3-250DF338D00F}"/>
    <cellStyle name="Vstup 3 2 2 9 4" xfId="33806" xr:uid="{3B1BCFBE-D707-4023-96C7-D12B701477A7}"/>
    <cellStyle name="Vstup 3 2 2 9 4 2" xfId="33807" xr:uid="{E9F05CE9-40FB-4D3F-A67F-B77BB29643A1}"/>
    <cellStyle name="Vstup 3 2 2 9 4 3" xfId="33808" xr:uid="{42A45FD2-9501-43D4-BA18-C7750C1DA27C}"/>
    <cellStyle name="Vstup 3 2 2 9 5" xfId="33809" xr:uid="{BFC3E629-76C7-44DA-8950-3F570CB16028}"/>
    <cellStyle name="Vstup 3 2 2 9 5 2" xfId="33810" xr:uid="{86D046C6-0582-45E8-BF3A-CC67A16981AE}"/>
    <cellStyle name="Vstup 3 2 2 9 5 3" xfId="33811" xr:uid="{FCA6F2B1-3F19-484B-A969-6777F4EA0E81}"/>
    <cellStyle name="Vstup 3 2 2 9 6" xfId="33812" xr:uid="{F4042941-A7BF-4166-A8CD-2D2BA74B4125}"/>
    <cellStyle name="Vstup 3 2 2 9 6 2" xfId="33813" xr:uid="{3174528D-CB72-4E92-9E79-35001C99D3ED}"/>
    <cellStyle name="Vstup 3 2 2 9 6 3" xfId="33814" xr:uid="{AB7D4365-0918-47C1-A528-CB0DACE869A0}"/>
    <cellStyle name="Vstup 3 2 2 9 7" xfId="33815" xr:uid="{E8395C15-41BC-4984-8CB9-6926143584FD}"/>
    <cellStyle name="Vstup 3 2 2 9 7 2" xfId="33816" xr:uid="{2184D05C-7AEF-450E-A6FB-D7FFA2841B73}"/>
    <cellStyle name="Vstup 3 2 2 9 7 3" xfId="33817" xr:uid="{67965F51-37E1-475C-93DF-813E613C164D}"/>
    <cellStyle name="Vstup 3 2 2 9 8" xfId="33818" xr:uid="{9CBC371A-9792-437B-A99F-D3779DE3C2F2}"/>
    <cellStyle name="Vstup 3 2 2 9 8 2" xfId="33819" xr:uid="{BF0292EC-4560-486F-8C3C-C876CF7F9D1B}"/>
    <cellStyle name="Vstup 3 2 2 9 8 3" xfId="33820" xr:uid="{485BAC78-57D0-46C4-A769-C5F4ED9BC1FE}"/>
    <cellStyle name="Vstup 3 2 2 9 9" xfId="33821" xr:uid="{866B1A9E-18BE-4179-9574-6A7DFCCA58FB}"/>
    <cellStyle name="Vstup 3 2 2 9 9 2" xfId="33822" xr:uid="{8C173C9D-D4EC-42B0-BBBB-88C6E4302581}"/>
    <cellStyle name="Vstup 3 2 2 9 9 3" xfId="33823" xr:uid="{2CF4D8AF-B410-4D06-ABBB-A55A283FC666}"/>
    <cellStyle name="Vstup 3 2 3" xfId="33824" xr:uid="{3B05CE40-75DA-469C-BE5C-1CCAE7009922}"/>
    <cellStyle name="Vstup 3 2 3 10" xfId="33825" xr:uid="{3FBE6C9D-2B34-457E-997C-BCAA7023574A}"/>
    <cellStyle name="Vstup 3 2 3 10 2" xfId="33826" xr:uid="{4C9A4C63-D6C5-40B9-B543-6D644E8AAAF6}"/>
    <cellStyle name="Vstup 3 2 3 10 3" xfId="33827" xr:uid="{5B5E3FCF-3F68-4152-8492-EBF9FC613851}"/>
    <cellStyle name="Vstup 3 2 3 11" xfId="33828" xr:uid="{638AF847-2011-4AAA-B67F-ECE5151422E0}"/>
    <cellStyle name="Vstup 3 2 3 11 2" xfId="33829" xr:uid="{E113B7FD-3145-4D50-8806-7F41EC98B8E5}"/>
    <cellStyle name="Vstup 3 2 3 11 3" xfId="33830" xr:uid="{62B40FE3-8AEF-46D6-8D9C-BC246C155230}"/>
    <cellStyle name="Vstup 3 2 3 12" xfId="33831" xr:uid="{9753A033-0006-4864-9236-1586011ABA63}"/>
    <cellStyle name="Vstup 3 2 3 12 2" xfId="33832" xr:uid="{7AD2F716-D74D-47AF-95E0-567420C991EB}"/>
    <cellStyle name="Vstup 3 2 3 12 3" xfId="33833" xr:uid="{AC6EC7B6-30D0-4940-A32E-CBAFECDD2C8A}"/>
    <cellStyle name="Vstup 3 2 3 13" xfId="33834" xr:uid="{9914A155-B7BD-4DA4-8A21-AA5A12812A3E}"/>
    <cellStyle name="Vstup 3 2 3 13 2" xfId="33835" xr:uid="{5FFFDE7E-5D74-4F80-909A-B9335D78E4F9}"/>
    <cellStyle name="Vstup 3 2 3 13 3" xfId="33836" xr:uid="{6D2CF813-368B-45AC-A7A3-6F22C6B35495}"/>
    <cellStyle name="Vstup 3 2 3 14" xfId="33837" xr:uid="{B85FBED9-CEC0-4058-9D4F-3E08080BFBE5}"/>
    <cellStyle name="Vstup 3 2 3 14 2" xfId="33838" xr:uid="{31614D46-DA97-4D4A-8FD9-99B39633B76E}"/>
    <cellStyle name="Vstup 3 2 3 14 3" xfId="33839" xr:uid="{B3A08C0D-4579-49B4-8DC6-4CB07B66A19A}"/>
    <cellStyle name="Vstup 3 2 3 15" xfId="33840" xr:uid="{3B678862-753C-4582-8DA6-982D84D23268}"/>
    <cellStyle name="Vstup 3 2 3 2" xfId="33841" xr:uid="{353CFA4C-4CE0-4BAF-8EF8-DC816B22007C}"/>
    <cellStyle name="Vstup 3 2 3 2 2" xfId="33842" xr:uid="{3F1428D2-8963-4FDA-8B99-39194C4F9133}"/>
    <cellStyle name="Vstup 3 2 3 2 2 2" xfId="33843" xr:uid="{676EEB8B-C995-4458-92DD-749E85E79BDF}"/>
    <cellStyle name="Vstup 3 2 3 2 2 3" xfId="33844" xr:uid="{8A1CEF9B-2D97-41EC-9A30-61B252EEDEB0}"/>
    <cellStyle name="Vstup 3 2 3 2 3" xfId="33845" xr:uid="{1EF66272-0B88-4B71-A87C-C7DECD6C5711}"/>
    <cellStyle name="Vstup 3 2 3 2 3 2" xfId="33846" xr:uid="{9EBA2929-D195-48AD-AB36-470B0CF770D5}"/>
    <cellStyle name="Vstup 3 2 3 2 3 3" xfId="33847" xr:uid="{0F5083F4-8CE0-4C97-839C-F3F9059600B4}"/>
    <cellStyle name="Vstup 3 2 3 2 4" xfId="33848" xr:uid="{68C2F643-7755-4B13-86FA-8C7ED555D045}"/>
    <cellStyle name="Vstup 3 2 3 2 4 2" xfId="33849" xr:uid="{6138F9AD-4BB9-4E72-B7AB-EAD96F11B4B6}"/>
    <cellStyle name="Vstup 3 2 3 2 4 3" xfId="33850" xr:uid="{3BC28480-98AB-4064-811B-64D30D78F98D}"/>
    <cellStyle name="Vstup 3 2 3 2 5" xfId="33851" xr:uid="{C033594E-003C-4262-AEBE-80EA7253C4AD}"/>
    <cellStyle name="Vstup 3 2 3 2 5 2" xfId="33852" xr:uid="{90453D5C-9C19-4488-A60C-B46D17C5CDB9}"/>
    <cellStyle name="Vstup 3 2 3 2 5 3" xfId="33853" xr:uid="{60EA9F62-A6C7-40E5-BD66-379536469793}"/>
    <cellStyle name="Vstup 3 2 3 2 6" xfId="33854" xr:uid="{3CFE93EB-3F94-4A56-8AB0-0E83D36EF29B}"/>
    <cellStyle name="Vstup 3 2 3 2 6 2" xfId="33855" xr:uid="{421A68E9-829B-4943-AE4F-C727F5490D70}"/>
    <cellStyle name="Vstup 3 2 3 2 6 3" xfId="33856" xr:uid="{58094769-367F-44AC-840A-71C252C093D4}"/>
    <cellStyle name="Vstup 3 2 3 2 7" xfId="33857" xr:uid="{4B6EA137-3366-4C38-A662-CF0F98FF29CF}"/>
    <cellStyle name="Vstup 3 2 3 2 7 2" xfId="33858" xr:uid="{1B5A8C91-687A-4F2E-B45B-810695002260}"/>
    <cellStyle name="Vstup 3 2 3 2 7 3" xfId="33859" xr:uid="{3D776994-A1AB-4CDC-BAD3-A531DA0244A0}"/>
    <cellStyle name="Vstup 3 2 3 2 8" xfId="33860" xr:uid="{67C585DD-4669-4F18-AC89-F1049215C297}"/>
    <cellStyle name="Vstup 3 2 3 2 9" xfId="33861" xr:uid="{8CEB4DDC-5E0C-4908-939E-88A86FB77872}"/>
    <cellStyle name="Vstup 3 2 3 3" xfId="33862" xr:uid="{913150EA-A7CB-4509-92FB-FC565B9A82D4}"/>
    <cellStyle name="Vstup 3 2 3 3 10" xfId="33863" xr:uid="{93F1B856-33B2-4AA3-BFC9-64A0A04C84E3}"/>
    <cellStyle name="Vstup 3 2 3 3 10 2" xfId="33864" xr:uid="{67AC4B2A-725C-4A0C-B2D4-5206A941D4C9}"/>
    <cellStyle name="Vstup 3 2 3 3 10 3" xfId="33865" xr:uid="{0A7E9406-DB34-4344-A6EF-F080B4778238}"/>
    <cellStyle name="Vstup 3 2 3 3 11" xfId="33866" xr:uid="{4C49E444-C937-4976-B7BE-6238294C31CD}"/>
    <cellStyle name="Vstup 3 2 3 3 11 2" xfId="33867" xr:uid="{7A10EE7D-721F-4586-8E5C-CA9A7536C457}"/>
    <cellStyle name="Vstup 3 2 3 3 12" xfId="33868" xr:uid="{9A978B15-6032-4C00-B35A-DC7862B50869}"/>
    <cellStyle name="Vstup 3 2 3 3 13" xfId="33869" xr:uid="{1386D463-BCF7-42E0-9A52-1E381D19AFFC}"/>
    <cellStyle name="Vstup 3 2 3 3 2" xfId="33870" xr:uid="{FB226648-538B-4FC0-AC80-01FA6A32F643}"/>
    <cellStyle name="Vstup 3 2 3 3 2 2" xfId="33871" xr:uid="{0F857049-B841-4B0B-A436-370BA3CC0C0E}"/>
    <cellStyle name="Vstup 3 2 3 3 2 3" xfId="33872" xr:uid="{42DA8A23-2114-47D1-9B5C-971DBBAC13DF}"/>
    <cellStyle name="Vstup 3 2 3 3 3" xfId="33873" xr:uid="{5BE4E2D2-0C88-48D4-86B2-EF0A9D46DE83}"/>
    <cellStyle name="Vstup 3 2 3 3 3 2" xfId="33874" xr:uid="{E9A1BAFB-087A-4E0C-9461-DCB92785864F}"/>
    <cellStyle name="Vstup 3 2 3 3 3 3" xfId="33875" xr:uid="{5FC2AA98-E050-4F5B-A97E-91BA4645BE69}"/>
    <cellStyle name="Vstup 3 2 3 3 4" xfId="33876" xr:uid="{FA88E0EC-C1C8-4ECA-A134-DC203F1765FB}"/>
    <cellStyle name="Vstup 3 2 3 3 4 2" xfId="33877" xr:uid="{FB58F602-63C1-49F9-9F3B-B3AE725968A8}"/>
    <cellStyle name="Vstup 3 2 3 3 4 3" xfId="33878" xr:uid="{9E2E5921-1B63-4496-95D4-EF841A6FD556}"/>
    <cellStyle name="Vstup 3 2 3 3 5" xfId="33879" xr:uid="{9CC04EEF-B654-4EC1-AC3E-0EBD9011809A}"/>
    <cellStyle name="Vstup 3 2 3 3 5 2" xfId="33880" xr:uid="{A9858A15-A75A-4361-9E4D-2C0C5742E29F}"/>
    <cellStyle name="Vstup 3 2 3 3 5 3" xfId="33881" xr:uid="{24F11A9D-423A-46FE-891D-87CBDB77E560}"/>
    <cellStyle name="Vstup 3 2 3 3 6" xfId="33882" xr:uid="{51F31C1E-29D8-44BD-AAF6-A9DE12C1961E}"/>
    <cellStyle name="Vstup 3 2 3 3 6 2" xfId="33883" xr:uid="{A4BDAF89-1791-42AC-B859-52099366CA8B}"/>
    <cellStyle name="Vstup 3 2 3 3 6 3" xfId="33884" xr:uid="{716BC355-C767-4E93-B084-054A6F4A24B6}"/>
    <cellStyle name="Vstup 3 2 3 3 7" xfId="33885" xr:uid="{CE0D6EF4-0B3C-4459-B4C2-7FAD15DD43A7}"/>
    <cellStyle name="Vstup 3 2 3 3 7 2" xfId="33886" xr:uid="{C85BDA7F-C2B7-4619-AC87-F1EC1B9F7773}"/>
    <cellStyle name="Vstup 3 2 3 3 7 3" xfId="33887" xr:uid="{DDDF09B1-65A3-489C-A63C-44BEF4E17F85}"/>
    <cellStyle name="Vstup 3 2 3 3 8" xfId="33888" xr:uid="{E93481F0-F482-4BE6-85B8-47B7082CE781}"/>
    <cellStyle name="Vstup 3 2 3 3 8 2" xfId="33889" xr:uid="{84F7DB8E-97C1-4206-8EAA-ADABA46B41EE}"/>
    <cellStyle name="Vstup 3 2 3 3 8 3" xfId="33890" xr:uid="{208F7EE6-1D16-4B2E-AFD5-6DD0D517A2CE}"/>
    <cellStyle name="Vstup 3 2 3 3 9" xfId="33891" xr:uid="{8529022A-BA7E-4218-82AF-4F0EEC37085C}"/>
    <cellStyle name="Vstup 3 2 3 3 9 2" xfId="33892" xr:uid="{C3F465D1-BBEC-4A7A-A8C3-A1429DB38167}"/>
    <cellStyle name="Vstup 3 2 3 3 9 3" xfId="33893" xr:uid="{4D8AA83A-9F64-4135-B06E-F7732936DC87}"/>
    <cellStyle name="Vstup 3 2 3 4" xfId="33894" xr:uid="{71D16889-AAA0-4D4C-B581-D7E0D961C4C4}"/>
    <cellStyle name="Vstup 3 2 3 4 2" xfId="33895" xr:uid="{F2F3BF09-3D44-4A09-89CF-22F592701979}"/>
    <cellStyle name="Vstup 3 2 3 4 2 2" xfId="33896" xr:uid="{2F2CC5AD-7FA7-44FB-8B27-C1DA7B1DC408}"/>
    <cellStyle name="Vstup 3 2 3 4 2 3" xfId="33897" xr:uid="{61730198-CC01-47D5-909D-FFF7C05650C8}"/>
    <cellStyle name="Vstup 3 2 3 4 3" xfId="33898" xr:uid="{A7BB82B7-132E-4908-A740-BC822C68AA35}"/>
    <cellStyle name="Vstup 3 2 3 4 3 2" xfId="33899" xr:uid="{6D68B6EC-E8DF-430A-B3B0-87FB9A917B13}"/>
    <cellStyle name="Vstup 3 2 3 4 3 3" xfId="33900" xr:uid="{A02F2008-97B4-4AC5-A887-D10200C529BB}"/>
    <cellStyle name="Vstup 3 2 3 4 4" xfId="33901" xr:uid="{F294BFF1-6A5B-4527-B492-DB71BD28FE24}"/>
    <cellStyle name="Vstup 3 2 3 4 4 2" xfId="33902" xr:uid="{FE4CEB1C-3494-4838-AEF8-0BFD1B432EA3}"/>
    <cellStyle name="Vstup 3 2 3 4 4 3" xfId="33903" xr:uid="{471431DD-94A9-47E3-BD73-CE2E6DBA23E3}"/>
    <cellStyle name="Vstup 3 2 3 4 5" xfId="33904" xr:uid="{817CADAB-2F27-4471-A000-83EB98C52410}"/>
    <cellStyle name="Vstup 3 2 3 4 5 2" xfId="33905" xr:uid="{A1B8893B-CDA0-451F-9FA4-46474D95934D}"/>
    <cellStyle name="Vstup 3 2 3 4 5 3" xfId="33906" xr:uid="{0D44C190-0876-47BB-9C31-9A6436252628}"/>
    <cellStyle name="Vstup 3 2 3 4 6" xfId="33907" xr:uid="{08F0B278-CCF5-4D8E-A85A-FCFBAB64DE20}"/>
    <cellStyle name="Vstup 3 2 3 4 6 2" xfId="33908" xr:uid="{3389C694-41F8-4FCF-BF6A-C61BAC375030}"/>
    <cellStyle name="Vstup 3 2 3 4 6 3" xfId="33909" xr:uid="{16E70EF9-EC78-4B7E-B898-8B484F8CC95F}"/>
    <cellStyle name="Vstup 3 2 3 4 7" xfId="33910" xr:uid="{E90389CF-04B6-4380-9CE9-E59BE700A2E7}"/>
    <cellStyle name="Vstup 3 2 3 4 7 2" xfId="33911" xr:uid="{CDAE33BF-59C8-4D8C-B04C-FCFE55EF8BCA}"/>
    <cellStyle name="Vstup 3 2 3 4 7 3" xfId="33912" xr:uid="{7237172F-1106-4A58-BBF8-98C8C44FB478}"/>
    <cellStyle name="Vstup 3 2 3 4 8" xfId="33913" xr:uid="{49F49526-4819-45E5-83F1-CF0F54600BAA}"/>
    <cellStyle name="Vstup 3 2 3 4 9" xfId="33914" xr:uid="{8F51A3EB-9FD3-4B14-81CD-DE30F7BEC049}"/>
    <cellStyle name="Vstup 3 2 3 5" xfId="33915" xr:uid="{DF5334B9-8E12-452A-80B9-382CBD77322D}"/>
    <cellStyle name="Vstup 3 2 3 5 2" xfId="33916" xr:uid="{0363CF4C-FEB1-465A-8F35-E76290069E1E}"/>
    <cellStyle name="Vstup 3 2 3 5 2 2" xfId="33917" xr:uid="{3DA4824F-37C8-4206-8B1F-A192508E0ECC}"/>
    <cellStyle name="Vstup 3 2 3 5 2 3" xfId="33918" xr:uid="{2462F7FF-BEB0-4516-88D6-2E089F556AFC}"/>
    <cellStyle name="Vstup 3 2 3 5 3" xfId="33919" xr:uid="{36D11709-8425-4B12-932D-92F45145056F}"/>
    <cellStyle name="Vstup 3 2 3 5 3 2" xfId="33920" xr:uid="{C2C41FF4-B94E-4070-B62F-59838E4D0772}"/>
    <cellStyle name="Vstup 3 2 3 5 3 3" xfId="33921" xr:uid="{18A80844-BCBF-4629-BD33-F7F56ED9C629}"/>
    <cellStyle name="Vstup 3 2 3 5 4" xfId="33922" xr:uid="{D2B52972-94DA-42A5-8D7E-12AED778E798}"/>
    <cellStyle name="Vstup 3 2 3 5 4 2" xfId="33923" xr:uid="{839575E2-8173-471C-B8B0-309776FB4547}"/>
    <cellStyle name="Vstup 3 2 3 5 4 3" xfId="33924" xr:uid="{75844167-CC7F-45EE-A8DA-6C57F50898C9}"/>
    <cellStyle name="Vstup 3 2 3 5 5" xfId="33925" xr:uid="{84217519-C72D-4BA4-990F-FBD78756AC4A}"/>
    <cellStyle name="Vstup 3 2 3 5 5 2" xfId="33926" xr:uid="{70C4EFEA-DECC-4961-9DF3-3ED519F47097}"/>
    <cellStyle name="Vstup 3 2 3 5 5 3" xfId="33927" xr:uid="{2990E925-DFC5-414E-85F8-8B4F99BD8E96}"/>
    <cellStyle name="Vstup 3 2 3 5 6" xfId="33928" xr:uid="{C5DCD32A-8D87-4B19-ADF1-1548D1209FD5}"/>
    <cellStyle name="Vstup 3 2 3 5 6 2" xfId="33929" xr:uid="{934D7729-160C-4E59-A381-3F19EE6DB1A9}"/>
    <cellStyle name="Vstup 3 2 3 5 6 3" xfId="33930" xr:uid="{ECAAC7B0-3695-4A46-94B5-4ED08310257A}"/>
    <cellStyle name="Vstup 3 2 3 5 7" xfId="33931" xr:uid="{6935261A-B2E9-459E-B761-53FFE07FC1BB}"/>
    <cellStyle name="Vstup 3 2 3 5 7 2" xfId="33932" xr:uid="{D7CF48CC-F4A2-425F-BC89-847BA6EB3EA7}"/>
    <cellStyle name="Vstup 3 2 3 5 7 3" xfId="33933" xr:uid="{08FE4F64-A560-4BAF-BD65-376CB0A83C0E}"/>
    <cellStyle name="Vstup 3 2 3 5 8" xfId="33934" xr:uid="{ED93162E-B137-4F26-BC25-583429CE261E}"/>
    <cellStyle name="Vstup 3 2 3 5 9" xfId="33935" xr:uid="{845C3472-2EB0-439F-B8F6-E7A1BE26FA55}"/>
    <cellStyle name="Vstup 3 2 3 6" xfId="33936" xr:uid="{AA5D81F6-3F2F-4F66-A363-6D72358EDD53}"/>
    <cellStyle name="Vstup 3 2 3 6 2" xfId="33937" xr:uid="{DCDD9C75-F424-461F-90CE-F086B09A06DD}"/>
    <cellStyle name="Vstup 3 2 3 6 2 2" xfId="33938" xr:uid="{848F5105-EA36-4DBD-AF4A-F91C5B9F2D84}"/>
    <cellStyle name="Vstup 3 2 3 6 2 3" xfId="33939" xr:uid="{EF18E6F5-AD4D-464F-8C79-E87FA137A230}"/>
    <cellStyle name="Vstup 3 2 3 6 3" xfId="33940" xr:uid="{F89C9549-60C7-4123-9F97-284AE9E6FFCB}"/>
    <cellStyle name="Vstup 3 2 3 6 3 2" xfId="33941" xr:uid="{CC0767F5-F699-4DF4-BE76-F8C4B53021C1}"/>
    <cellStyle name="Vstup 3 2 3 6 3 3" xfId="33942" xr:uid="{5FDABF78-6A71-4C64-ACD3-58DA45C1CCB7}"/>
    <cellStyle name="Vstup 3 2 3 6 4" xfId="33943" xr:uid="{72786FB6-B1C8-4DF2-8122-AF2F7E1D55D2}"/>
    <cellStyle name="Vstup 3 2 3 6 4 2" xfId="33944" xr:uid="{3E3E93B6-DB47-45F7-887A-C6070F20576C}"/>
    <cellStyle name="Vstup 3 2 3 6 4 3" xfId="33945" xr:uid="{984E4595-3E3B-496A-AA77-64920CAF040A}"/>
    <cellStyle name="Vstup 3 2 3 6 5" xfId="33946" xr:uid="{87EF68B4-F713-4A75-AB11-B8C0714C604C}"/>
    <cellStyle name="Vstup 3 2 3 6 5 2" xfId="33947" xr:uid="{1064A8E8-94EE-4C08-9D18-3C9DA9D156E6}"/>
    <cellStyle name="Vstup 3 2 3 6 5 3" xfId="33948" xr:uid="{53AC09FC-AF3B-42CD-B1FF-10BD9909A7BA}"/>
    <cellStyle name="Vstup 3 2 3 6 6" xfId="33949" xr:uid="{3ABBDD4E-2111-41CE-8451-5DA423B166E2}"/>
    <cellStyle name="Vstup 3 2 3 6 6 2" xfId="33950" xr:uid="{943ED185-D2A8-4EDD-9F93-216316562B04}"/>
    <cellStyle name="Vstup 3 2 3 6 6 3" xfId="33951" xr:uid="{CF237877-831B-466C-9CB2-95D248383FA1}"/>
    <cellStyle name="Vstup 3 2 3 6 7" xfId="33952" xr:uid="{D0B79A32-D774-40FD-895B-76F78E5E5294}"/>
    <cellStyle name="Vstup 3 2 3 6 7 2" xfId="33953" xr:uid="{C2E89DBA-7CED-4CD5-9FD7-89F68FC05C6B}"/>
    <cellStyle name="Vstup 3 2 3 6 7 3" xfId="33954" xr:uid="{2F229F99-AF44-4A2A-9197-CD0D2D5EB62C}"/>
    <cellStyle name="Vstup 3 2 3 6 8" xfId="33955" xr:uid="{D15DFF5E-AB39-402F-8AE3-5A53950DC3C5}"/>
    <cellStyle name="Vstup 3 2 3 6 9" xfId="33956" xr:uid="{05A71054-E4E4-480A-95BD-74E50F392DE5}"/>
    <cellStyle name="Vstup 3 2 3 7" xfId="33957" xr:uid="{7B268868-B022-44D5-9728-DFBF5964A08C}"/>
    <cellStyle name="Vstup 3 2 3 7 2" xfId="33958" xr:uid="{2D2ADDEB-23BA-4DA9-812D-39A83E9EE083}"/>
    <cellStyle name="Vstup 3 2 3 7 2 2" xfId="33959" xr:uid="{B5D0F50C-3F56-44F0-ABCF-83D01D523B79}"/>
    <cellStyle name="Vstup 3 2 3 7 2 3" xfId="33960" xr:uid="{C3F39F66-3299-4A1E-AC67-F9C625C68E57}"/>
    <cellStyle name="Vstup 3 2 3 7 3" xfId="33961" xr:uid="{87C8068D-7F91-4E0B-8449-5EC694DF5C2F}"/>
    <cellStyle name="Vstup 3 2 3 7 3 2" xfId="33962" xr:uid="{2D2112AC-91D7-43E2-9A75-5E8F593961E7}"/>
    <cellStyle name="Vstup 3 2 3 7 3 3" xfId="33963" xr:uid="{38420C1F-8A6B-40EB-9313-225C0E195FD1}"/>
    <cellStyle name="Vstup 3 2 3 7 4" xfId="33964" xr:uid="{F0A8F003-6629-49EC-A5D3-E0F3CF743EA4}"/>
    <cellStyle name="Vstup 3 2 3 7 4 2" xfId="33965" xr:uid="{F18E7F24-8148-4AF0-A39C-6D8968E867C5}"/>
    <cellStyle name="Vstup 3 2 3 7 4 3" xfId="33966" xr:uid="{136B79CF-720F-4C62-BAF7-2B1113F2ECE7}"/>
    <cellStyle name="Vstup 3 2 3 7 5" xfId="33967" xr:uid="{EF00EC8D-D685-4DA1-9FA1-2FC50A8C28E3}"/>
    <cellStyle name="Vstup 3 2 3 7 5 2" xfId="33968" xr:uid="{A26125E7-2245-47CE-B40E-896A579CD62A}"/>
    <cellStyle name="Vstup 3 2 3 7 5 3" xfId="33969" xr:uid="{1F1F6840-06B0-4678-A46D-2037C3EF8631}"/>
    <cellStyle name="Vstup 3 2 3 7 6" xfId="33970" xr:uid="{17F4A16F-E507-4428-B6B9-9FAAA8F8333F}"/>
    <cellStyle name="Vstup 3 2 3 7 6 2" xfId="33971" xr:uid="{E1FEB5C0-FF68-4597-9420-82EA73960E44}"/>
    <cellStyle name="Vstup 3 2 3 7 6 3" xfId="33972" xr:uid="{839AE9BF-C89A-4368-BF90-6CDCE83A2319}"/>
    <cellStyle name="Vstup 3 2 3 7 7" xfId="33973" xr:uid="{9401E976-C497-422E-AAC6-3E492696AF0C}"/>
    <cellStyle name="Vstup 3 2 3 7 7 2" xfId="33974" xr:uid="{B6970AF6-CB90-4CF6-BD46-0FA43D4E154F}"/>
    <cellStyle name="Vstup 3 2 3 7 7 3" xfId="33975" xr:uid="{87CAC2BD-0CB7-4D83-ABA9-A65BEAE5BF29}"/>
    <cellStyle name="Vstup 3 2 3 7 8" xfId="33976" xr:uid="{77079EAD-1B70-4B06-9460-3218AE985689}"/>
    <cellStyle name="Vstup 3 2 3 7 9" xfId="33977" xr:uid="{0E100AC5-4087-4B90-AD4B-20D91498096D}"/>
    <cellStyle name="Vstup 3 2 3 8" xfId="33978" xr:uid="{ADE85919-CF84-4983-A131-7CA2067BFE01}"/>
    <cellStyle name="Vstup 3 2 3 8 2" xfId="33979" xr:uid="{5B6824CF-6664-420C-AFBA-6D260319BDFB}"/>
    <cellStyle name="Vstup 3 2 3 8 2 2" xfId="33980" xr:uid="{44712329-2259-4495-85FB-FB9F0C7E0C79}"/>
    <cellStyle name="Vstup 3 2 3 8 2 3" xfId="33981" xr:uid="{778B008F-A31A-4668-84D9-DCE17E8D9C8F}"/>
    <cellStyle name="Vstup 3 2 3 8 3" xfId="33982" xr:uid="{F7704497-43A0-4C0E-BA9F-32D8131943AD}"/>
    <cellStyle name="Vstup 3 2 3 8 3 2" xfId="33983" xr:uid="{8938AD7E-53CE-4D20-B8D4-19A79461BB58}"/>
    <cellStyle name="Vstup 3 2 3 8 3 3" xfId="33984" xr:uid="{7B41A88B-6CEF-40E8-94BE-7EFA0F613B4B}"/>
    <cellStyle name="Vstup 3 2 3 8 4" xfId="33985" xr:uid="{26DFFD99-69F0-406E-BD28-C7FDB27C64B7}"/>
    <cellStyle name="Vstup 3 2 3 8 4 2" xfId="33986" xr:uid="{9E6FF03E-0DE6-4028-B525-D6BCFBAA4BB9}"/>
    <cellStyle name="Vstup 3 2 3 8 4 3" xfId="33987" xr:uid="{6029AD64-168C-4FEA-8BA1-404E9638DD44}"/>
    <cellStyle name="Vstup 3 2 3 8 5" xfId="33988" xr:uid="{5E0345E7-6691-4C86-89C3-FF6439AF2A42}"/>
    <cellStyle name="Vstup 3 2 3 8 5 2" xfId="33989" xr:uid="{15F79164-7A92-4C20-9B8A-EA479F67C378}"/>
    <cellStyle name="Vstup 3 2 3 8 5 3" xfId="33990" xr:uid="{317B9389-5A98-41E8-8D59-0797022DE977}"/>
    <cellStyle name="Vstup 3 2 3 8 6" xfId="33991" xr:uid="{3F125602-5222-4504-8244-B1DF1F824C38}"/>
    <cellStyle name="Vstup 3 2 3 8 6 2" xfId="33992" xr:uid="{ED5AE280-2FC8-4CDB-B92F-8F74A744164E}"/>
    <cellStyle name="Vstup 3 2 3 8 6 3" xfId="33993" xr:uid="{E3AEB120-EC7F-438D-B055-E588F86C6B73}"/>
    <cellStyle name="Vstup 3 2 3 8 7" xfId="33994" xr:uid="{23892CCC-B8ED-4879-B2F7-47A284E3DB4E}"/>
    <cellStyle name="Vstup 3 2 3 8 7 2" xfId="33995" xr:uid="{5A7BC628-5C78-4609-AF67-2C9CD1DABD95}"/>
    <cellStyle name="Vstup 3 2 3 8 7 3" xfId="33996" xr:uid="{6D7CE4A4-B8F0-43B3-8078-F3DD565090B5}"/>
    <cellStyle name="Vstup 3 2 3 8 8" xfId="33997" xr:uid="{8BAA793A-36BF-4BB3-903B-D7D207EF74F0}"/>
    <cellStyle name="Vstup 3 2 3 8 9" xfId="33998" xr:uid="{BB878BBA-CA91-4812-8D9B-D59D4B1B7653}"/>
    <cellStyle name="Vstup 3 2 3 9" xfId="33999" xr:uid="{478BFE69-43EA-4E9E-80E8-61B0566DDE05}"/>
    <cellStyle name="Vstup 3 2 3 9 10" xfId="34000" xr:uid="{5125E042-1D38-4307-A65B-C796F6078C1F}"/>
    <cellStyle name="Vstup 3 2 3 9 10 2" xfId="34001" xr:uid="{68EA4770-C184-48BE-A667-3EA6F3148386}"/>
    <cellStyle name="Vstup 3 2 3 9 10 3" xfId="34002" xr:uid="{E2767531-C990-4D56-B4B7-AEFAA1A1F5A0}"/>
    <cellStyle name="Vstup 3 2 3 9 11" xfId="34003" xr:uid="{8A415DD0-9757-4775-B2B3-F74BC895605B}"/>
    <cellStyle name="Vstup 3 2 3 9 11 2" xfId="34004" xr:uid="{AD07987A-4326-4E72-8016-4D3652DE52AA}"/>
    <cellStyle name="Vstup 3 2 3 9 12" xfId="34005" xr:uid="{5DEE4471-5D99-48F3-BF1E-1156E2CBADDA}"/>
    <cellStyle name="Vstup 3 2 3 9 2" xfId="34006" xr:uid="{9805D3B3-7F65-4F21-976E-FC02FF54B7FB}"/>
    <cellStyle name="Vstup 3 2 3 9 2 2" xfId="34007" xr:uid="{DA9996FF-287B-4728-B791-E5C156DA5BB4}"/>
    <cellStyle name="Vstup 3 2 3 9 2 3" xfId="34008" xr:uid="{34875DD7-F19D-4666-90C8-D1812491CEBE}"/>
    <cellStyle name="Vstup 3 2 3 9 3" xfId="34009" xr:uid="{75C6682C-6D06-4F72-BFE1-9694725D6703}"/>
    <cellStyle name="Vstup 3 2 3 9 3 2" xfId="34010" xr:uid="{A89566F9-E204-4199-85FF-28B2CEA062E4}"/>
    <cellStyle name="Vstup 3 2 3 9 3 3" xfId="34011" xr:uid="{EF848ADE-2837-4129-8469-D73CD6EBC0F5}"/>
    <cellStyle name="Vstup 3 2 3 9 4" xfId="34012" xr:uid="{BFF5AA07-7307-45F0-88A7-9473AAB8981F}"/>
    <cellStyle name="Vstup 3 2 3 9 4 2" xfId="34013" xr:uid="{A2A0CF46-68D2-40AC-A6E1-DD5DDFB2BFC0}"/>
    <cellStyle name="Vstup 3 2 3 9 4 3" xfId="34014" xr:uid="{22809FF9-0B66-4E0B-A118-146D2E7483DC}"/>
    <cellStyle name="Vstup 3 2 3 9 5" xfId="34015" xr:uid="{713FCA96-62BB-4E47-97ED-114DAB5A4FD1}"/>
    <cellStyle name="Vstup 3 2 3 9 5 2" xfId="34016" xr:uid="{56F93B93-647F-4967-9408-9F9BED371BA9}"/>
    <cellStyle name="Vstup 3 2 3 9 5 3" xfId="34017" xr:uid="{FACCBD74-9C68-49E3-915B-1DAB2576DCED}"/>
    <cellStyle name="Vstup 3 2 3 9 6" xfId="34018" xr:uid="{F489A928-F260-4C31-BB80-35FBE6FC1BA0}"/>
    <cellStyle name="Vstup 3 2 3 9 6 2" xfId="34019" xr:uid="{7088FFBD-2DCB-4CB7-A235-66063F75D529}"/>
    <cellStyle name="Vstup 3 2 3 9 6 3" xfId="34020" xr:uid="{C45B8DCF-7A97-48E4-B244-F663F5689599}"/>
    <cellStyle name="Vstup 3 2 3 9 7" xfId="34021" xr:uid="{1BF9581F-B50B-466D-96E0-173B5EE2174E}"/>
    <cellStyle name="Vstup 3 2 3 9 7 2" xfId="34022" xr:uid="{95BE98A4-3395-4D89-8380-E86CF4AB67DA}"/>
    <cellStyle name="Vstup 3 2 3 9 7 3" xfId="34023" xr:uid="{900CC2CA-90E8-4223-9DA0-6FA0F42343BC}"/>
    <cellStyle name="Vstup 3 2 3 9 8" xfId="34024" xr:uid="{35531900-3014-4DFF-A9CD-B68C6E78F4F2}"/>
    <cellStyle name="Vstup 3 2 3 9 8 2" xfId="34025" xr:uid="{0A471E08-45DC-4D6B-BE98-B9ADC74B8EB6}"/>
    <cellStyle name="Vstup 3 2 3 9 8 3" xfId="34026" xr:uid="{51ACFB0B-5025-4B04-B9D3-87FC5D0C3BEF}"/>
    <cellStyle name="Vstup 3 2 3 9 9" xfId="34027" xr:uid="{4CF608C5-9549-48CF-8240-2F8207CEE96F}"/>
    <cellStyle name="Vstup 3 2 3 9 9 2" xfId="34028" xr:uid="{97A60BE5-A187-4A5E-B339-AA0B1D78F318}"/>
    <cellStyle name="Vstup 3 2 3 9 9 3" xfId="34029" xr:uid="{E653B2F9-1066-4A4D-A067-07FB2B281691}"/>
    <cellStyle name="Vstup 3 2 4" xfId="34030" xr:uid="{DC05BFB7-69A6-43CF-81F7-13D5B4609700}"/>
    <cellStyle name="Vstup 3 2 4 10" xfId="34031" xr:uid="{38E3571A-47F0-4EE8-906D-B8E7FFCF0ED5}"/>
    <cellStyle name="Vstup 3 2 4 10 2" xfId="34032" xr:uid="{71B228F7-3F97-4701-A480-1FD887149722}"/>
    <cellStyle name="Vstup 3 2 4 10 3" xfId="34033" xr:uid="{01694B63-9B9B-4867-8CD9-34FFA79979BB}"/>
    <cellStyle name="Vstup 3 2 4 11" xfId="34034" xr:uid="{3A0F2837-6798-45FC-B8AF-C5ADBDB14ED8}"/>
    <cellStyle name="Vstup 3 2 4 11 2" xfId="34035" xr:uid="{BF95918C-AB24-49C6-AE92-43C81EDF04A5}"/>
    <cellStyle name="Vstup 3 2 4 11 3" xfId="34036" xr:uid="{E86D3E06-6F2A-4049-87C6-2243C6772315}"/>
    <cellStyle name="Vstup 3 2 4 12" xfId="34037" xr:uid="{50C5068D-2309-4DF0-9212-C66F7B44D6D1}"/>
    <cellStyle name="Vstup 3 2 4 12 2" xfId="34038" xr:uid="{B5673EDE-3336-440E-8948-AA2C50714644}"/>
    <cellStyle name="Vstup 3 2 4 12 3" xfId="34039" xr:uid="{E58A6344-7D47-4DFE-A749-1DBB76645FB9}"/>
    <cellStyle name="Vstup 3 2 4 13" xfId="34040" xr:uid="{0F16076B-7648-42C2-817B-300FEE413281}"/>
    <cellStyle name="Vstup 3 2 4 13 2" xfId="34041" xr:uid="{E70355A1-87F9-4991-B1E9-D734865A3F06}"/>
    <cellStyle name="Vstup 3 2 4 13 3" xfId="34042" xr:uid="{0D99D636-B34D-4031-8165-AABCD602F36D}"/>
    <cellStyle name="Vstup 3 2 4 14" xfId="34043" xr:uid="{A3D09D60-B963-4248-AB54-983D1994E5F2}"/>
    <cellStyle name="Vstup 3 2 4 2" xfId="34044" xr:uid="{CEADA313-5397-4442-B398-FD4D7C49AE54}"/>
    <cellStyle name="Vstup 3 2 4 2 2" xfId="34045" xr:uid="{9E5ABB9B-00AD-4174-93BD-EDAF39051A77}"/>
    <cellStyle name="Vstup 3 2 4 2 2 2" xfId="34046" xr:uid="{AF46EFB2-2908-4FE2-A48A-26CD1A5883A3}"/>
    <cellStyle name="Vstup 3 2 4 2 2 3" xfId="34047" xr:uid="{7A4E89BD-D6FA-451E-BA09-1C6D59DA0129}"/>
    <cellStyle name="Vstup 3 2 4 2 3" xfId="34048" xr:uid="{552D0174-0F8F-4B30-84DB-EF103249D920}"/>
    <cellStyle name="Vstup 3 2 4 2 3 2" xfId="34049" xr:uid="{DBEAA658-4CD2-4D1E-94B4-16421074908B}"/>
    <cellStyle name="Vstup 3 2 4 2 3 3" xfId="34050" xr:uid="{7798A545-B78F-4EF2-8DB4-1192E874CF09}"/>
    <cellStyle name="Vstup 3 2 4 2 4" xfId="34051" xr:uid="{D3191A49-171A-4331-AFCF-301B091DD8B4}"/>
    <cellStyle name="Vstup 3 2 4 2 4 2" xfId="34052" xr:uid="{6CA8B796-51AE-413E-8A94-0636FD9342A0}"/>
    <cellStyle name="Vstup 3 2 4 2 4 3" xfId="34053" xr:uid="{AEB45ABD-0535-447E-B245-2C4700EFC565}"/>
    <cellStyle name="Vstup 3 2 4 2 5" xfId="34054" xr:uid="{6783BE2D-6C84-417D-B68D-6A0AC6DCC9F2}"/>
    <cellStyle name="Vstup 3 2 4 2 5 2" xfId="34055" xr:uid="{8729600D-BF1C-4475-88B3-5703631A68EC}"/>
    <cellStyle name="Vstup 3 2 4 2 5 3" xfId="34056" xr:uid="{9C59F35A-5394-44BD-A4D6-8853DE053CEE}"/>
    <cellStyle name="Vstup 3 2 4 2 6" xfId="34057" xr:uid="{0ED8DD89-1C4C-40A2-9660-0FBD9311D61E}"/>
    <cellStyle name="Vstup 3 2 4 2 6 2" xfId="34058" xr:uid="{B09DC062-276A-46C1-B3E5-AC56C289F5F3}"/>
    <cellStyle name="Vstup 3 2 4 2 6 3" xfId="34059" xr:uid="{8B9943D8-CF19-4DA6-B278-A8526899C96E}"/>
    <cellStyle name="Vstup 3 2 4 2 7" xfId="34060" xr:uid="{9490D633-E3DE-439E-8EA0-6C3CC4FEB727}"/>
    <cellStyle name="Vstup 3 2 4 2 7 2" xfId="34061" xr:uid="{01B7F56E-0A34-4794-8E49-C3187DB46EA2}"/>
    <cellStyle name="Vstup 3 2 4 2 7 3" xfId="34062" xr:uid="{38642FAA-BF98-4910-8512-72F28B1105C5}"/>
    <cellStyle name="Vstup 3 2 4 2 8" xfId="34063" xr:uid="{B5503CAA-C7A7-4289-B51B-52E01260DB56}"/>
    <cellStyle name="Vstup 3 2 4 2 9" xfId="34064" xr:uid="{4C724A74-F978-4942-8A49-B6E7C844DD91}"/>
    <cellStyle name="Vstup 3 2 4 3" xfId="34065" xr:uid="{F6D1D485-278F-45B7-9A58-BA0DFDF56545}"/>
    <cellStyle name="Vstup 3 2 4 3 10" xfId="34066" xr:uid="{61F26F54-0E80-447D-8BA3-EFB8726FA6F2}"/>
    <cellStyle name="Vstup 3 2 4 3 10 2" xfId="34067" xr:uid="{450B100F-FA61-4C6C-A91F-BA42BE4BB0B9}"/>
    <cellStyle name="Vstup 3 2 4 3 10 3" xfId="34068" xr:uid="{2BC79199-9557-4692-8A99-BD76CB3464AB}"/>
    <cellStyle name="Vstup 3 2 4 3 11" xfId="34069" xr:uid="{1210B032-7D30-4977-A658-6013B42ACD06}"/>
    <cellStyle name="Vstup 3 2 4 3 11 2" xfId="34070" xr:uid="{DA495FC1-D447-4D2A-982B-D1766502F93F}"/>
    <cellStyle name="Vstup 3 2 4 3 12" xfId="34071" xr:uid="{05C93EA4-15A4-4A44-8DDE-72EB6D688442}"/>
    <cellStyle name="Vstup 3 2 4 3 13" xfId="34072" xr:uid="{D93226DC-7264-4FD2-9767-ABAD80E5CCAC}"/>
    <cellStyle name="Vstup 3 2 4 3 2" xfId="34073" xr:uid="{E8C203E9-5A95-401B-B1F9-C1F44E4D406A}"/>
    <cellStyle name="Vstup 3 2 4 3 2 2" xfId="34074" xr:uid="{3C6DC238-1AC0-4DF1-8ADB-E906EB7ABC54}"/>
    <cellStyle name="Vstup 3 2 4 3 2 3" xfId="34075" xr:uid="{780DD4B4-64BD-45E7-8AC7-93DED23B24ED}"/>
    <cellStyle name="Vstup 3 2 4 3 3" xfId="34076" xr:uid="{3F34CD46-6AEB-4FE9-8FEE-2715CEFF0D91}"/>
    <cellStyle name="Vstup 3 2 4 3 3 2" xfId="34077" xr:uid="{9A05A24E-7750-4960-A964-DC4F2943CAED}"/>
    <cellStyle name="Vstup 3 2 4 3 3 3" xfId="34078" xr:uid="{4015E356-4994-4B4F-B261-951E36A21D0C}"/>
    <cellStyle name="Vstup 3 2 4 3 4" xfId="34079" xr:uid="{70AB1EA4-8AB0-41EB-9E6A-3BCD46E58992}"/>
    <cellStyle name="Vstup 3 2 4 3 4 2" xfId="34080" xr:uid="{D628BCDE-EC5B-4556-887D-CEFC2CDF205F}"/>
    <cellStyle name="Vstup 3 2 4 3 4 3" xfId="34081" xr:uid="{C6276845-49A5-4673-A43B-CEAFAF18EC47}"/>
    <cellStyle name="Vstup 3 2 4 3 5" xfId="34082" xr:uid="{84539B79-06AB-411E-89C2-4F4602887100}"/>
    <cellStyle name="Vstup 3 2 4 3 5 2" xfId="34083" xr:uid="{259E30FA-1429-4CE9-9A2D-F99683B3E9A6}"/>
    <cellStyle name="Vstup 3 2 4 3 5 3" xfId="34084" xr:uid="{87265A45-A81D-4113-BA1A-8B29BD7E55B6}"/>
    <cellStyle name="Vstup 3 2 4 3 6" xfId="34085" xr:uid="{DE377B35-6BB3-41FF-9F41-BC5C1AA00092}"/>
    <cellStyle name="Vstup 3 2 4 3 6 2" xfId="34086" xr:uid="{2AE1312C-43CF-492C-8E6F-E2DB8771DD91}"/>
    <cellStyle name="Vstup 3 2 4 3 6 3" xfId="34087" xr:uid="{08368C03-5064-4D3E-980D-E499FF699F34}"/>
    <cellStyle name="Vstup 3 2 4 3 7" xfId="34088" xr:uid="{C5035F50-9632-4CAF-B599-2353DBD91FF2}"/>
    <cellStyle name="Vstup 3 2 4 3 7 2" xfId="34089" xr:uid="{7DB5458C-0165-47A1-8ACB-B6878126EAAA}"/>
    <cellStyle name="Vstup 3 2 4 3 7 3" xfId="34090" xr:uid="{428576E2-6F7E-4029-8426-D81C1EED6C0F}"/>
    <cellStyle name="Vstup 3 2 4 3 8" xfId="34091" xr:uid="{65B80F63-AB8A-4069-92C7-909B5ED0CEFE}"/>
    <cellStyle name="Vstup 3 2 4 3 8 2" xfId="34092" xr:uid="{3AC1B4A1-58D5-4F3B-A7E3-0FB86C695720}"/>
    <cellStyle name="Vstup 3 2 4 3 8 3" xfId="34093" xr:uid="{A760A8A6-025B-47DE-BE96-F64BEF735978}"/>
    <cellStyle name="Vstup 3 2 4 3 9" xfId="34094" xr:uid="{C9974246-F958-4D4C-BA1D-2179277FF38C}"/>
    <cellStyle name="Vstup 3 2 4 3 9 2" xfId="34095" xr:uid="{6601529B-5187-4FC3-A5C1-E9C6DA517D70}"/>
    <cellStyle name="Vstup 3 2 4 3 9 3" xfId="34096" xr:uid="{78FBF25F-9747-4045-A477-3B2C3675B362}"/>
    <cellStyle name="Vstup 3 2 4 4" xfId="34097" xr:uid="{2580013B-7406-4E66-BE6C-BC18927F52FE}"/>
    <cellStyle name="Vstup 3 2 4 4 2" xfId="34098" xr:uid="{12A7E68C-5B3E-4747-990F-8F02B515CD58}"/>
    <cellStyle name="Vstup 3 2 4 4 2 2" xfId="34099" xr:uid="{6752FF13-ADB7-40E3-902E-2A73799B0745}"/>
    <cellStyle name="Vstup 3 2 4 4 2 3" xfId="34100" xr:uid="{2B476847-95F0-481A-86D9-DAA4CE2E83F9}"/>
    <cellStyle name="Vstup 3 2 4 4 3" xfId="34101" xr:uid="{5E60CB91-A44D-4C80-A91E-D3E72BD2C364}"/>
    <cellStyle name="Vstup 3 2 4 4 3 2" xfId="34102" xr:uid="{A95EE118-12F5-4390-952D-F84BEFF70EC3}"/>
    <cellStyle name="Vstup 3 2 4 4 3 3" xfId="34103" xr:uid="{BD0E95A3-2B94-43F3-BA43-F41E6257B6F2}"/>
    <cellStyle name="Vstup 3 2 4 4 4" xfId="34104" xr:uid="{D30E0A28-367E-44FD-94D1-A6BF55AD8C90}"/>
    <cellStyle name="Vstup 3 2 4 4 4 2" xfId="34105" xr:uid="{948BBCBE-89DD-4F45-8848-49842922C815}"/>
    <cellStyle name="Vstup 3 2 4 4 4 3" xfId="34106" xr:uid="{0C7051A1-61AA-4B8B-B690-AF15F3776644}"/>
    <cellStyle name="Vstup 3 2 4 4 5" xfId="34107" xr:uid="{21F39FEF-423A-43B8-BEE4-E65826A618E3}"/>
    <cellStyle name="Vstup 3 2 4 4 5 2" xfId="34108" xr:uid="{D72B9893-F4D9-47E5-928C-4DD449C4D8B5}"/>
    <cellStyle name="Vstup 3 2 4 4 5 3" xfId="34109" xr:uid="{B44BB31F-0488-44A5-BF95-F798E3BA9C7F}"/>
    <cellStyle name="Vstup 3 2 4 4 6" xfId="34110" xr:uid="{68FD48E0-A275-4D4A-9FDD-565AE54E61FF}"/>
    <cellStyle name="Vstup 3 2 4 4 6 2" xfId="34111" xr:uid="{6EF3B824-F86C-46ED-8D3C-A3A3209D9E6F}"/>
    <cellStyle name="Vstup 3 2 4 4 6 3" xfId="34112" xr:uid="{32D387C6-E3BB-4AE3-90FC-08F651DD5D7F}"/>
    <cellStyle name="Vstup 3 2 4 4 7" xfId="34113" xr:uid="{16411D6B-D791-4149-BD3C-9CD2BD6E15A6}"/>
    <cellStyle name="Vstup 3 2 4 4 7 2" xfId="34114" xr:uid="{7A638793-BD52-43F7-91FC-6DAA422463DE}"/>
    <cellStyle name="Vstup 3 2 4 4 7 3" xfId="34115" xr:uid="{0E1998CC-FDAF-47F7-A3CD-26564FCD0561}"/>
    <cellStyle name="Vstup 3 2 4 4 8" xfId="34116" xr:uid="{EE6A6DDC-C293-4D46-9B94-FC14D3B85493}"/>
    <cellStyle name="Vstup 3 2 4 4 9" xfId="34117" xr:uid="{11C7D040-24FA-4C27-8352-243899FD1E7D}"/>
    <cellStyle name="Vstup 3 2 4 5" xfId="34118" xr:uid="{B80E0D73-F44A-42FB-9CBD-48E36864C04A}"/>
    <cellStyle name="Vstup 3 2 4 5 2" xfId="34119" xr:uid="{830F5331-55BA-4438-80EC-D6A2D2F2450F}"/>
    <cellStyle name="Vstup 3 2 4 5 2 2" xfId="34120" xr:uid="{5B8A8F13-F678-4A85-8ECF-2C1089F21E1C}"/>
    <cellStyle name="Vstup 3 2 4 5 2 3" xfId="34121" xr:uid="{0E6BD308-F8D3-4E08-ABE0-045D0452ABAE}"/>
    <cellStyle name="Vstup 3 2 4 5 3" xfId="34122" xr:uid="{DA99B410-D343-4973-B18D-5E8B24C42DF2}"/>
    <cellStyle name="Vstup 3 2 4 5 3 2" xfId="34123" xr:uid="{CD2FE419-3603-4431-830C-A5C92162A110}"/>
    <cellStyle name="Vstup 3 2 4 5 3 3" xfId="34124" xr:uid="{F9898C6F-DAE8-4A37-8EEE-3C9B9CA991DF}"/>
    <cellStyle name="Vstup 3 2 4 5 4" xfId="34125" xr:uid="{11681F72-9E17-4966-BCC1-304E16363DD7}"/>
    <cellStyle name="Vstup 3 2 4 5 4 2" xfId="34126" xr:uid="{F08C8598-2FD2-4C24-8C80-6E3877C25626}"/>
    <cellStyle name="Vstup 3 2 4 5 4 3" xfId="34127" xr:uid="{B6365890-DB65-4D5D-86EE-35081FE084F2}"/>
    <cellStyle name="Vstup 3 2 4 5 5" xfId="34128" xr:uid="{977616E6-6B74-43BE-82AD-A1710FF7F7CE}"/>
    <cellStyle name="Vstup 3 2 4 5 5 2" xfId="34129" xr:uid="{B860DC6F-2A0A-43EF-BA24-D2D4A24BD11A}"/>
    <cellStyle name="Vstup 3 2 4 5 5 3" xfId="34130" xr:uid="{83F6CCC4-1F97-4C1C-A0AF-7D1210E21B4F}"/>
    <cellStyle name="Vstup 3 2 4 5 6" xfId="34131" xr:uid="{B8CF7F20-C0DB-4D9B-A479-2A5E8C703E0A}"/>
    <cellStyle name="Vstup 3 2 4 5 6 2" xfId="34132" xr:uid="{30F4E52E-4C29-4FE5-8D36-C1FE5D17D992}"/>
    <cellStyle name="Vstup 3 2 4 5 6 3" xfId="34133" xr:uid="{45715F70-8F50-42DD-A30F-AA600341DE92}"/>
    <cellStyle name="Vstup 3 2 4 5 7" xfId="34134" xr:uid="{0650DA6A-723B-40DD-BEA1-D9F14B7A4D2C}"/>
    <cellStyle name="Vstup 3 2 4 5 7 2" xfId="34135" xr:uid="{A51D6A69-81A8-426C-9792-FFF974D79CE1}"/>
    <cellStyle name="Vstup 3 2 4 5 7 3" xfId="34136" xr:uid="{1563764B-DB0A-447A-A81E-2BA272ED5295}"/>
    <cellStyle name="Vstup 3 2 4 5 8" xfId="34137" xr:uid="{771FE5FF-0088-4659-B318-CEE1095986BD}"/>
    <cellStyle name="Vstup 3 2 4 5 9" xfId="34138" xr:uid="{648D9633-0E7C-46A4-AEF4-82A2D5BE61A2}"/>
    <cellStyle name="Vstup 3 2 4 6" xfId="34139" xr:uid="{EF53AB12-0493-4843-9637-CF55F9DBBFC0}"/>
    <cellStyle name="Vstup 3 2 4 6 2" xfId="34140" xr:uid="{78CC84A3-0135-4303-A1C5-D4740CF22DFF}"/>
    <cellStyle name="Vstup 3 2 4 6 2 2" xfId="34141" xr:uid="{8DC8AAE1-FE94-4D82-9E3B-52DBA610F570}"/>
    <cellStyle name="Vstup 3 2 4 6 2 3" xfId="34142" xr:uid="{1FCD759B-437A-454E-BA42-8F4E1EE2947D}"/>
    <cellStyle name="Vstup 3 2 4 6 3" xfId="34143" xr:uid="{9669D562-8A0A-4BB3-B346-5715F8C850FB}"/>
    <cellStyle name="Vstup 3 2 4 6 3 2" xfId="34144" xr:uid="{E49E75CD-2126-49C5-9DD2-8696D0CB351E}"/>
    <cellStyle name="Vstup 3 2 4 6 3 3" xfId="34145" xr:uid="{DF0AB3CA-01D0-460D-809D-5D300DF68BF2}"/>
    <cellStyle name="Vstup 3 2 4 6 4" xfId="34146" xr:uid="{6B97E7C2-53F4-4E35-9A60-DFDFBEBE883A}"/>
    <cellStyle name="Vstup 3 2 4 6 4 2" xfId="34147" xr:uid="{0B8C6E3D-DCBC-47BE-B6DD-DA45C85FC2BD}"/>
    <cellStyle name="Vstup 3 2 4 6 4 3" xfId="34148" xr:uid="{B0C9C129-71A9-4C09-9BBC-C1886B192051}"/>
    <cellStyle name="Vstup 3 2 4 6 5" xfId="34149" xr:uid="{6C1B79EE-FEE7-4BDD-B485-C2FF6E6CC491}"/>
    <cellStyle name="Vstup 3 2 4 6 5 2" xfId="34150" xr:uid="{0CA2A385-12E8-4E95-83F6-BE8AAB96966A}"/>
    <cellStyle name="Vstup 3 2 4 6 5 3" xfId="34151" xr:uid="{8E221AC1-C53B-4606-BA1E-E60594689B5E}"/>
    <cellStyle name="Vstup 3 2 4 6 6" xfId="34152" xr:uid="{73C681E8-0DDA-4FFC-A4AC-DDAED6744607}"/>
    <cellStyle name="Vstup 3 2 4 6 6 2" xfId="34153" xr:uid="{E029FE27-A12A-4930-83B0-E74C6A45D13D}"/>
    <cellStyle name="Vstup 3 2 4 6 6 3" xfId="34154" xr:uid="{5772632A-9D02-491E-82CF-A26928EE6507}"/>
    <cellStyle name="Vstup 3 2 4 6 7" xfId="34155" xr:uid="{73D78EBC-C268-4503-B8F5-2D4DFE386126}"/>
    <cellStyle name="Vstup 3 2 4 6 7 2" xfId="34156" xr:uid="{2A3FF7CA-9607-4A2E-A09B-7B0A8F59432D}"/>
    <cellStyle name="Vstup 3 2 4 6 7 3" xfId="34157" xr:uid="{07103CF4-3FCF-45B7-B397-9D99ACFF0522}"/>
    <cellStyle name="Vstup 3 2 4 6 8" xfId="34158" xr:uid="{6B35DA50-988A-4E07-B98D-15A3606CFE30}"/>
    <cellStyle name="Vstup 3 2 4 6 9" xfId="34159" xr:uid="{6049C8A0-88D6-4C8F-96F9-2022A547C24F}"/>
    <cellStyle name="Vstup 3 2 4 7" xfId="34160" xr:uid="{93741423-F3F5-4CFF-8A6E-91F94563CAE1}"/>
    <cellStyle name="Vstup 3 2 4 7 2" xfId="34161" xr:uid="{84D2E244-C7BB-45C3-9088-82E61CD01100}"/>
    <cellStyle name="Vstup 3 2 4 7 2 2" xfId="34162" xr:uid="{D429158F-0D37-4785-9776-AED1FA5C1973}"/>
    <cellStyle name="Vstup 3 2 4 7 2 3" xfId="34163" xr:uid="{40B73C47-DC39-4FD2-BCF6-BC7E3EAE407F}"/>
    <cellStyle name="Vstup 3 2 4 7 3" xfId="34164" xr:uid="{834128E3-CA9D-431F-85B8-8978C6371BA2}"/>
    <cellStyle name="Vstup 3 2 4 7 3 2" xfId="34165" xr:uid="{6EDBFD84-40F4-4263-8356-63938FEC2C7A}"/>
    <cellStyle name="Vstup 3 2 4 7 3 3" xfId="34166" xr:uid="{38060A35-EAD4-4BA2-8E49-82510DD1316C}"/>
    <cellStyle name="Vstup 3 2 4 7 4" xfId="34167" xr:uid="{F2A8D22E-A2A1-4AB2-A34D-F4D4F9DDBEC2}"/>
    <cellStyle name="Vstup 3 2 4 7 4 2" xfId="34168" xr:uid="{7AA18273-7527-4A0F-AF56-4222BF8D35B7}"/>
    <cellStyle name="Vstup 3 2 4 7 4 3" xfId="34169" xr:uid="{A0112826-A0B0-46D9-904A-DB1AFA8CE1E1}"/>
    <cellStyle name="Vstup 3 2 4 7 5" xfId="34170" xr:uid="{71E7FB68-8C8D-4ED3-B6EC-32CD0E151A3C}"/>
    <cellStyle name="Vstup 3 2 4 7 5 2" xfId="34171" xr:uid="{E96D1F69-E4AE-4DD7-9994-FAA79C87C04E}"/>
    <cellStyle name="Vstup 3 2 4 7 5 3" xfId="34172" xr:uid="{B2386C0E-923F-4A85-AFB0-FBD3E60633EC}"/>
    <cellStyle name="Vstup 3 2 4 7 6" xfId="34173" xr:uid="{C2C39C3C-7683-478F-8924-FCF0742E75AA}"/>
    <cellStyle name="Vstup 3 2 4 7 6 2" xfId="34174" xr:uid="{0C9A2424-212A-4D05-851C-3E26A30BF6A3}"/>
    <cellStyle name="Vstup 3 2 4 7 6 3" xfId="34175" xr:uid="{7E3E984F-7E6C-481C-A59E-7D643EE658C1}"/>
    <cellStyle name="Vstup 3 2 4 7 7" xfId="34176" xr:uid="{FEB9ABF6-F39B-456D-B2FF-60652B9C9A4B}"/>
    <cellStyle name="Vstup 3 2 4 7 7 2" xfId="34177" xr:uid="{AE6E1268-DE07-43CE-B76F-C7F1478F668D}"/>
    <cellStyle name="Vstup 3 2 4 7 7 3" xfId="34178" xr:uid="{05FA5F88-E87F-4691-BDFC-EE46BB08C8FC}"/>
    <cellStyle name="Vstup 3 2 4 7 8" xfId="34179" xr:uid="{A51EE3AF-499E-4A55-9CDB-0569D6693C44}"/>
    <cellStyle name="Vstup 3 2 4 7 9" xfId="34180" xr:uid="{48AB3BCD-C0E1-4109-BF69-C74828595F08}"/>
    <cellStyle name="Vstup 3 2 4 8" xfId="34181" xr:uid="{0D001EE3-D3C6-4428-9439-A0C95AB4EF63}"/>
    <cellStyle name="Vstup 3 2 4 8 2" xfId="34182" xr:uid="{07FEA6BF-8315-4F4A-BF3B-9B9D9E5BA00C}"/>
    <cellStyle name="Vstup 3 2 4 8 2 2" xfId="34183" xr:uid="{DEC36E2D-0B1B-4B72-B13F-AFA8497981A3}"/>
    <cellStyle name="Vstup 3 2 4 8 2 3" xfId="34184" xr:uid="{F4038098-5C95-431D-9D38-376954A69B11}"/>
    <cellStyle name="Vstup 3 2 4 8 3" xfId="34185" xr:uid="{D543D5BA-7C09-4D7C-82C1-380C58DB1D68}"/>
    <cellStyle name="Vstup 3 2 4 8 3 2" xfId="34186" xr:uid="{6DA5BD9F-635D-4AEA-B56C-9A748AAA05E8}"/>
    <cellStyle name="Vstup 3 2 4 8 3 3" xfId="34187" xr:uid="{49D5287A-279B-48D7-A648-113815EA9191}"/>
    <cellStyle name="Vstup 3 2 4 8 4" xfId="34188" xr:uid="{54DECBB3-45AF-4DC0-98B8-73B2A8F1FAD8}"/>
    <cellStyle name="Vstup 3 2 4 8 4 2" xfId="34189" xr:uid="{B88EDF60-2079-44F5-9110-6B68859C6D1F}"/>
    <cellStyle name="Vstup 3 2 4 8 4 3" xfId="34190" xr:uid="{02131C24-96B5-4EB4-AB01-D19937F8B96E}"/>
    <cellStyle name="Vstup 3 2 4 8 5" xfId="34191" xr:uid="{A80BEDA9-D39C-4680-9639-CA57E194DDD4}"/>
    <cellStyle name="Vstup 3 2 4 8 5 2" xfId="34192" xr:uid="{E8F67720-5230-415D-91DA-9ED6C4C2B7C9}"/>
    <cellStyle name="Vstup 3 2 4 8 5 3" xfId="34193" xr:uid="{69FFA51E-6FA9-4489-BD76-B7B0B61C2D48}"/>
    <cellStyle name="Vstup 3 2 4 8 6" xfId="34194" xr:uid="{594CCB90-0A34-4114-A519-F7C0BD722173}"/>
    <cellStyle name="Vstup 3 2 4 8 6 2" xfId="34195" xr:uid="{440B89D2-4940-4137-AC81-60CC68D566B4}"/>
    <cellStyle name="Vstup 3 2 4 8 6 3" xfId="34196" xr:uid="{9F4B9215-C033-4B76-AC0B-8B383ADA5F14}"/>
    <cellStyle name="Vstup 3 2 4 8 7" xfId="34197" xr:uid="{FE9A9763-5FB1-470D-91C2-7A5BA18BFE69}"/>
    <cellStyle name="Vstup 3 2 4 8 7 2" xfId="34198" xr:uid="{FC22AED9-048F-4B5E-92D6-2926CC3F616C}"/>
    <cellStyle name="Vstup 3 2 4 8 7 3" xfId="34199" xr:uid="{57BDF187-8549-49BE-8A0E-43BCF3A9E6E5}"/>
    <cellStyle name="Vstup 3 2 4 8 8" xfId="34200" xr:uid="{E45EB298-13EA-4795-8FC1-753B07A6374E}"/>
    <cellStyle name="Vstup 3 2 4 8 9" xfId="34201" xr:uid="{FDB28B1B-3133-44A3-9305-FD877AB07D08}"/>
    <cellStyle name="Vstup 3 2 4 9" xfId="34202" xr:uid="{B34B807D-787B-4916-9EA5-4153C89047AA}"/>
    <cellStyle name="Vstup 3 2 4 9 10" xfId="34203" xr:uid="{B4CFCB03-8B6C-46F4-B7F1-CB0B308B5185}"/>
    <cellStyle name="Vstup 3 2 4 9 10 2" xfId="34204" xr:uid="{F3EE3B92-7553-44CD-A516-0D4021B0EB46}"/>
    <cellStyle name="Vstup 3 2 4 9 10 3" xfId="34205" xr:uid="{EA66228A-B70A-4F09-88BA-0D018EB6F9A1}"/>
    <cellStyle name="Vstup 3 2 4 9 11" xfId="34206" xr:uid="{68B58B05-7D78-4265-9289-FE50CDBBE55F}"/>
    <cellStyle name="Vstup 3 2 4 9 11 2" xfId="34207" xr:uid="{D6A63447-D68D-40A1-83D1-88488BB95D99}"/>
    <cellStyle name="Vstup 3 2 4 9 12" xfId="34208" xr:uid="{0AFE83C7-EFB3-45F9-B18C-09B29C66470F}"/>
    <cellStyle name="Vstup 3 2 4 9 2" xfId="34209" xr:uid="{C88DB9E8-3182-4340-B5ED-AB2A8E6F2AD9}"/>
    <cellStyle name="Vstup 3 2 4 9 2 2" xfId="34210" xr:uid="{7050C9AC-3C41-4F30-A605-D2ECC713C862}"/>
    <cellStyle name="Vstup 3 2 4 9 2 3" xfId="34211" xr:uid="{D1E740D5-7DFE-4E2C-8D98-840D2A67F260}"/>
    <cellStyle name="Vstup 3 2 4 9 3" xfId="34212" xr:uid="{9A2F28AF-E375-49DE-9907-C4B5208691BA}"/>
    <cellStyle name="Vstup 3 2 4 9 3 2" xfId="34213" xr:uid="{37DF0B17-70A6-405D-A921-485BF4222E22}"/>
    <cellStyle name="Vstup 3 2 4 9 3 3" xfId="34214" xr:uid="{6A763DC1-96AC-40A1-862F-6EF23C472E43}"/>
    <cellStyle name="Vstup 3 2 4 9 4" xfId="34215" xr:uid="{FC38CF5D-84A3-48CD-9973-65621A9429CE}"/>
    <cellStyle name="Vstup 3 2 4 9 4 2" xfId="34216" xr:uid="{5B081EEE-9221-45C0-B9C1-348D111D0061}"/>
    <cellStyle name="Vstup 3 2 4 9 4 3" xfId="34217" xr:uid="{8DCC863A-7419-4FA6-B901-52F1F21B3EB1}"/>
    <cellStyle name="Vstup 3 2 4 9 5" xfId="34218" xr:uid="{7356DFA4-5CC5-49F1-BCA6-6625B276CF51}"/>
    <cellStyle name="Vstup 3 2 4 9 5 2" xfId="34219" xr:uid="{C221C8EC-1E29-40B9-9531-3DCE316D67C7}"/>
    <cellStyle name="Vstup 3 2 4 9 5 3" xfId="34220" xr:uid="{236B54FC-CF51-45C4-A2AE-1AB8469A33BC}"/>
    <cellStyle name="Vstup 3 2 4 9 6" xfId="34221" xr:uid="{EDF5EFB6-5736-47A2-A3D3-65A51657ABA4}"/>
    <cellStyle name="Vstup 3 2 4 9 6 2" xfId="34222" xr:uid="{25D8D87C-FAF2-4949-80F2-4CCECEF52015}"/>
    <cellStyle name="Vstup 3 2 4 9 6 3" xfId="34223" xr:uid="{364777DA-E162-487B-9E28-2F6720E97A5D}"/>
    <cellStyle name="Vstup 3 2 4 9 7" xfId="34224" xr:uid="{E2595AB6-3C4D-4C9D-92E2-27C7D00A6242}"/>
    <cellStyle name="Vstup 3 2 4 9 7 2" xfId="34225" xr:uid="{D519FDCE-74F2-4C67-A8AF-A6D7FB457CE5}"/>
    <cellStyle name="Vstup 3 2 4 9 7 3" xfId="34226" xr:uid="{960B1D88-BD45-499C-B970-694CC5D3DE8F}"/>
    <cellStyle name="Vstup 3 2 4 9 8" xfId="34227" xr:uid="{FD90790C-A127-4085-B6F8-00D05B629352}"/>
    <cellStyle name="Vstup 3 2 4 9 8 2" xfId="34228" xr:uid="{F7D26A6F-AE7D-42F0-9F80-D7B8AFCBDE12}"/>
    <cellStyle name="Vstup 3 2 4 9 8 3" xfId="34229" xr:uid="{F480DA34-C35C-4EC4-9E33-1C3B021501A3}"/>
    <cellStyle name="Vstup 3 2 4 9 9" xfId="34230" xr:uid="{1CE085DA-477E-4C68-82E4-D97EC657BDDF}"/>
    <cellStyle name="Vstup 3 2 4 9 9 2" xfId="34231" xr:uid="{9EAC1EB7-BB5E-45B6-9852-327322329B05}"/>
    <cellStyle name="Vstup 3 2 4 9 9 3" xfId="34232" xr:uid="{A8C6162C-0F5F-4CEA-8BC4-17AB0DC582BA}"/>
    <cellStyle name="Vstup 3 2 5" xfId="34233" xr:uid="{96C60338-4532-4A79-95CD-A15DC584E4D5}"/>
    <cellStyle name="Vstup 3 2 5 2" xfId="34234" xr:uid="{773F49EC-3E92-419C-B05C-CDA010F94E82}"/>
    <cellStyle name="Vstup 3 2 5 2 2" xfId="34235" xr:uid="{FA057E4D-13E0-480A-B941-07A244307942}"/>
    <cellStyle name="Vstup 3 2 5 2 3" xfId="34236" xr:uid="{81365B90-5C45-4072-B175-60176E2433C4}"/>
    <cellStyle name="Vstup 3 2 5 3" xfId="34237" xr:uid="{ACC9A251-3939-4DBC-ACF5-5A4FC771CE51}"/>
    <cellStyle name="Vstup 3 2 5 3 2" xfId="34238" xr:uid="{898B4A72-DEA2-4E1C-B53A-87DEB95D26A1}"/>
    <cellStyle name="Vstup 3 2 5 3 3" xfId="34239" xr:uid="{80ABC49B-53C8-45A1-BD7B-569DA24D97BE}"/>
    <cellStyle name="Vstup 3 2 5 4" xfId="34240" xr:uid="{D7DBE5F8-9A26-47D0-88F3-C87A2360285B}"/>
    <cellStyle name="Vstup 3 2 5 4 2" xfId="34241" xr:uid="{02F07A63-6F12-453C-97DD-F60A0562D0A3}"/>
    <cellStyle name="Vstup 3 2 5 4 3" xfId="34242" xr:uid="{ACA4CA27-FE47-4070-8E4C-5CAA2D82CF9B}"/>
    <cellStyle name="Vstup 3 2 5 5" xfId="34243" xr:uid="{86FABE87-03F3-46A2-89C5-49360B0B7CDA}"/>
    <cellStyle name="Vstup 3 2 5 5 2" xfId="34244" xr:uid="{B4678041-6AA9-45BB-8095-5BA2E960E241}"/>
    <cellStyle name="Vstup 3 2 5 5 3" xfId="34245" xr:uid="{FDE3D081-2195-4277-B343-16168FEE7992}"/>
    <cellStyle name="Vstup 3 2 5 6" xfId="34246" xr:uid="{5842FD3A-D31C-4CBF-8A12-83A34783EC82}"/>
    <cellStyle name="Vstup 3 2 5 6 2" xfId="34247" xr:uid="{58200E6B-5BB3-4DBF-A297-C33E7AE4ADA1}"/>
    <cellStyle name="Vstup 3 2 5 6 3" xfId="34248" xr:uid="{8788AF56-F4AD-4FEA-9AB7-04D1F2837002}"/>
    <cellStyle name="Vstup 3 2 5 7" xfId="34249" xr:uid="{29DEB3C3-624B-4963-B860-96EC48A87AD5}"/>
    <cellStyle name="Vstup 3 2 5 7 2" xfId="34250" xr:uid="{0276A04B-678F-49E6-8353-E2B72DAF6836}"/>
    <cellStyle name="Vstup 3 2 5 7 3" xfId="34251" xr:uid="{2AB140BB-9404-4F42-B647-041130DC9468}"/>
    <cellStyle name="Vstup 3 2 5 8" xfId="34252" xr:uid="{9B3A1D7B-33C0-45A2-9D1B-94D776138EB4}"/>
    <cellStyle name="Vstup 3 2 5 9" xfId="34253" xr:uid="{69379900-4FEA-450D-B40F-F8E87249FF44}"/>
    <cellStyle name="Vstup 3 2 6" xfId="34254" xr:uid="{CD6448B1-CEB3-4A87-8620-289C045DFA3A}"/>
    <cellStyle name="Vstup 3 2 6 10" xfId="34255" xr:uid="{98794733-148D-42D9-BC07-C72CE8565CBC}"/>
    <cellStyle name="Vstup 3 2 6 10 2" xfId="34256" xr:uid="{4B67B64A-3620-49D5-AC19-17A63DCF56D9}"/>
    <cellStyle name="Vstup 3 2 6 10 3" xfId="34257" xr:uid="{CE5E5284-E5AD-423B-B517-8434DFE86932}"/>
    <cellStyle name="Vstup 3 2 6 11" xfId="34258" xr:uid="{BFB25EBB-7070-42AE-B563-7F3027A3CEA2}"/>
    <cellStyle name="Vstup 3 2 6 11 2" xfId="34259" xr:uid="{D9076426-81B5-449D-A33F-79AF25D3D3F1}"/>
    <cellStyle name="Vstup 3 2 6 12" xfId="34260" xr:uid="{95C669D5-3AE1-4F67-A059-1AC7A5BD153F}"/>
    <cellStyle name="Vstup 3 2 6 13" xfId="34261" xr:uid="{CD988482-D2B6-46AE-A284-1E2CD54A310B}"/>
    <cellStyle name="Vstup 3 2 6 2" xfId="34262" xr:uid="{3A22F40B-57DA-4042-95C4-2BC458BAC7D1}"/>
    <cellStyle name="Vstup 3 2 6 2 2" xfId="34263" xr:uid="{090F466D-FF25-4B23-9AED-8BE4F7AFB784}"/>
    <cellStyle name="Vstup 3 2 6 2 3" xfId="34264" xr:uid="{BD3E1860-BDF5-4CD4-8206-57BE4F45ED43}"/>
    <cellStyle name="Vstup 3 2 6 3" xfId="34265" xr:uid="{9C184E06-066E-47E3-B01C-4682D7B4E967}"/>
    <cellStyle name="Vstup 3 2 6 3 2" xfId="34266" xr:uid="{4F7F83A4-3CCA-482D-BBF0-4416CE86087B}"/>
    <cellStyle name="Vstup 3 2 6 3 3" xfId="34267" xr:uid="{B15B08E4-C27B-40FF-B9ED-DFFEAB39163F}"/>
    <cellStyle name="Vstup 3 2 6 4" xfId="34268" xr:uid="{6FA01B6A-4232-40CA-9A65-1485431524B9}"/>
    <cellStyle name="Vstup 3 2 6 4 2" xfId="34269" xr:uid="{F57A7BD7-D2C0-4076-8DDD-224CE40AC993}"/>
    <cellStyle name="Vstup 3 2 6 4 3" xfId="34270" xr:uid="{5404CDB1-B362-49F3-9DB0-B4BBC4D05080}"/>
    <cellStyle name="Vstup 3 2 6 5" xfId="34271" xr:uid="{3EFE08A7-6446-4087-9E2F-BB42832DCE6E}"/>
    <cellStyle name="Vstup 3 2 6 5 2" xfId="34272" xr:uid="{30E30C74-9512-49D6-A807-8AAA8D689A59}"/>
    <cellStyle name="Vstup 3 2 6 5 3" xfId="34273" xr:uid="{A5B1A177-2A99-44DD-9CCF-036B4976E432}"/>
    <cellStyle name="Vstup 3 2 6 6" xfId="34274" xr:uid="{7DB5F01E-35BA-4ECF-B21D-7F822B6A1B3C}"/>
    <cellStyle name="Vstup 3 2 6 6 2" xfId="34275" xr:uid="{2AFC31D3-8EC0-4488-8452-B6303E4DD60D}"/>
    <cellStyle name="Vstup 3 2 6 6 3" xfId="34276" xr:uid="{CE0D20CF-BB47-45F1-BC8E-0292C2422B31}"/>
    <cellStyle name="Vstup 3 2 6 7" xfId="34277" xr:uid="{A573AF74-2F0B-4C3D-88FB-CC16DAA42CE6}"/>
    <cellStyle name="Vstup 3 2 6 7 2" xfId="34278" xr:uid="{9B6ED518-8BA2-4FB4-9D4D-057A35108BC4}"/>
    <cellStyle name="Vstup 3 2 6 7 3" xfId="34279" xr:uid="{757DD577-CF40-4B78-81DD-4973B3D837AA}"/>
    <cellStyle name="Vstup 3 2 6 8" xfId="34280" xr:uid="{7B80C279-FD30-47A7-BB86-5AE18524AA0B}"/>
    <cellStyle name="Vstup 3 2 6 8 2" xfId="34281" xr:uid="{8154815C-D6E5-4271-A3E1-65623335F9E8}"/>
    <cellStyle name="Vstup 3 2 6 8 3" xfId="34282" xr:uid="{91C8B6A7-FAA3-450C-82AA-DC7580545E2C}"/>
    <cellStyle name="Vstup 3 2 6 9" xfId="34283" xr:uid="{53CE16D7-466D-4861-B595-233DEB53BD85}"/>
    <cellStyle name="Vstup 3 2 6 9 2" xfId="34284" xr:uid="{EBB23A7F-75AE-4205-9B1C-95EE2D91EB8B}"/>
    <cellStyle name="Vstup 3 2 6 9 3" xfId="34285" xr:uid="{DCA7FBA0-37F6-4E6F-BCA5-C3B4DD1A02EF}"/>
    <cellStyle name="Vstup 3 2 7" xfId="34286" xr:uid="{D2B16DE4-89B8-4CDA-ADFA-1CF1B77C32BF}"/>
    <cellStyle name="Vstup 3 2 7 2" xfId="34287" xr:uid="{C1B31AC8-D4A4-4624-9B43-5D6969461BF6}"/>
    <cellStyle name="Vstup 3 2 7 2 2" xfId="34288" xr:uid="{F024548E-16FA-4D6A-99D1-3DF121072162}"/>
    <cellStyle name="Vstup 3 2 7 2 3" xfId="34289" xr:uid="{56673763-50B7-49E8-86A4-89BDDC29C513}"/>
    <cellStyle name="Vstup 3 2 7 3" xfId="34290" xr:uid="{CEAA0CD5-FD95-4785-9082-7F8D3687AB35}"/>
    <cellStyle name="Vstup 3 2 7 3 2" xfId="34291" xr:uid="{5D3310E4-DAAA-47F3-9B43-3161FF2D22D2}"/>
    <cellStyle name="Vstup 3 2 7 3 3" xfId="34292" xr:uid="{0AD60B50-83EF-4735-8231-8B735C27878A}"/>
    <cellStyle name="Vstup 3 2 7 4" xfId="34293" xr:uid="{4FA68487-78D8-442B-A1D5-D5AA18AAE157}"/>
    <cellStyle name="Vstup 3 2 7 4 2" xfId="34294" xr:uid="{93E0D479-4EF7-4724-84DE-C6367EEE5CA7}"/>
    <cellStyle name="Vstup 3 2 7 4 3" xfId="34295" xr:uid="{D6D30270-9A5D-4594-B75E-47EA419948F1}"/>
    <cellStyle name="Vstup 3 2 7 5" xfId="34296" xr:uid="{10A4AB4C-DF50-4414-B8DC-BF5075E65BE9}"/>
    <cellStyle name="Vstup 3 2 7 5 2" xfId="34297" xr:uid="{72044CFF-C580-4267-9EC6-74F2DB536B09}"/>
    <cellStyle name="Vstup 3 2 7 5 3" xfId="34298" xr:uid="{566F204D-5730-48E0-8A93-3EA80E4D1936}"/>
    <cellStyle name="Vstup 3 2 7 6" xfId="34299" xr:uid="{7D0108F3-BF8B-4DC1-9B19-7CB8E73DE3D4}"/>
    <cellStyle name="Vstup 3 2 7 6 2" xfId="34300" xr:uid="{082A7845-0B36-46B7-9FD6-EF74DF6F3024}"/>
    <cellStyle name="Vstup 3 2 7 6 3" xfId="34301" xr:uid="{16425308-2424-4CED-A492-66F78695C0CD}"/>
    <cellStyle name="Vstup 3 2 7 7" xfId="34302" xr:uid="{DEFC8AAD-0168-41F4-920E-FC3FE3CC7143}"/>
    <cellStyle name="Vstup 3 2 7 7 2" xfId="34303" xr:uid="{E8310906-4BD8-4FDD-AE7C-62E60D4C3D7D}"/>
    <cellStyle name="Vstup 3 2 7 7 3" xfId="34304" xr:uid="{5FD1750F-72AC-44A4-A050-E6E53F699E52}"/>
    <cellStyle name="Vstup 3 2 7 8" xfId="34305" xr:uid="{447B53FE-2808-46E1-9062-E0662C241167}"/>
    <cellStyle name="Vstup 3 2 7 9" xfId="34306" xr:uid="{7793B28F-427F-4B82-A6B7-79D9CDBF07AD}"/>
    <cellStyle name="Vstup 3 2 8" xfId="34307" xr:uid="{5BAA0875-8E36-4C8E-8A9E-8BDDAB815B41}"/>
    <cellStyle name="Vstup 3 2 8 2" xfId="34308" xr:uid="{08168A0F-F383-4AB5-B96A-F4A28E222383}"/>
    <cellStyle name="Vstup 3 2 8 2 2" xfId="34309" xr:uid="{7339C8F8-A3C0-4D59-8896-38E432601851}"/>
    <cellStyle name="Vstup 3 2 8 2 3" xfId="34310" xr:uid="{48909D5A-6885-44BD-B544-03B8361BBFF7}"/>
    <cellStyle name="Vstup 3 2 8 3" xfId="34311" xr:uid="{AB534598-61E8-4ACB-8F72-5991C1CEA39E}"/>
    <cellStyle name="Vstup 3 2 8 3 2" xfId="34312" xr:uid="{8E08F932-A860-44F0-839F-47EC22D42B6E}"/>
    <cellStyle name="Vstup 3 2 8 3 3" xfId="34313" xr:uid="{D7ED1C7F-69CA-4547-A2C0-EC8D5DAA7EE5}"/>
    <cellStyle name="Vstup 3 2 8 4" xfId="34314" xr:uid="{99AA187C-B603-4F0D-911E-2CC363A6B742}"/>
    <cellStyle name="Vstup 3 2 8 4 2" xfId="34315" xr:uid="{F8AD4EC1-C31E-4993-A963-1583EF9D5EC9}"/>
    <cellStyle name="Vstup 3 2 8 4 3" xfId="34316" xr:uid="{1BE617F8-EAD0-4C97-84DD-70085DD12B7A}"/>
    <cellStyle name="Vstup 3 2 8 5" xfId="34317" xr:uid="{3200213A-2125-4DBA-A348-4EB6C86C4369}"/>
    <cellStyle name="Vstup 3 2 8 5 2" xfId="34318" xr:uid="{96E1836A-A4C6-42A3-B313-13BFB6A59350}"/>
    <cellStyle name="Vstup 3 2 8 5 3" xfId="34319" xr:uid="{6F378E59-FAA8-4C5C-8F38-6D24C156BD78}"/>
    <cellStyle name="Vstup 3 2 8 6" xfId="34320" xr:uid="{AA671420-C494-472E-974B-6DD879D1BC14}"/>
    <cellStyle name="Vstup 3 2 8 6 2" xfId="34321" xr:uid="{BA0ABBE7-CE07-409B-AB67-61BEF0022E51}"/>
    <cellStyle name="Vstup 3 2 8 6 3" xfId="34322" xr:uid="{5C89AAD0-CF2D-44EB-BEBE-7CF53680F108}"/>
    <cellStyle name="Vstup 3 2 8 7" xfId="34323" xr:uid="{57C9AEFD-5247-491E-A448-4FD4B03913D8}"/>
    <cellStyle name="Vstup 3 2 8 7 2" xfId="34324" xr:uid="{C0A49938-9792-49B2-8C4A-2895EA29FA0E}"/>
    <cellStyle name="Vstup 3 2 8 7 3" xfId="34325" xr:uid="{ABA8D2D7-97BB-41AE-973D-9B9F44D26090}"/>
    <cellStyle name="Vstup 3 2 8 8" xfId="34326" xr:uid="{23AF1ED2-F13F-4115-9AFB-ADC0A8D96E4C}"/>
    <cellStyle name="Vstup 3 2 8 9" xfId="34327" xr:uid="{F1A09F76-37C3-4537-9EAA-05B432F0814F}"/>
    <cellStyle name="Vstup 3 2 9" xfId="34328" xr:uid="{2472F3E8-07C8-4DFD-BB8B-1182C52171A8}"/>
    <cellStyle name="Vstup 3 2 9 2" xfId="34329" xr:uid="{AD20EEE7-2603-4144-9722-AC49022133D2}"/>
    <cellStyle name="Vstup 3 2 9 2 2" xfId="34330" xr:uid="{A3C3CC51-BCBC-40B6-A836-7ABB57AAEC08}"/>
    <cellStyle name="Vstup 3 2 9 2 3" xfId="34331" xr:uid="{AA6205E9-9115-4CF0-9E9F-C69C7E6C7E72}"/>
    <cellStyle name="Vstup 3 2 9 3" xfId="34332" xr:uid="{C7838DB8-8DE0-4C22-B2A5-3C70899039C3}"/>
    <cellStyle name="Vstup 3 2 9 3 2" xfId="34333" xr:uid="{A2E9EF93-1DC0-4C6E-857F-EE33B6C9E3EA}"/>
    <cellStyle name="Vstup 3 2 9 3 3" xfId="34334" xr:uid="{F8AAD51B-5BC5-465B-862E-737B4975D287}"/>
    <cellStyle name="Vstup 3 2 9 4" xfId="34335" xr:uid="{B798A82D-C848-46FD-A85B-A1C0147866AE}"/>
    <cellStyle name="Vstup 3 2 9 4 2" xfId="34336" xr:uid="{9314D73B-863D-4059-8E40-C653EDB7F194}"/>
    <cellStyle name="Vstup 3 2 9 4 3" xfId="34337" xr:uid="{6EC899C5-CC6A-4D55-9E95-EA24C9CB3FF3}"/>
    <cellStyle name="Vstup 3 2 9 5" xfId="34338" xr:uid="{9924CBB2-2727-430A-AE95-2FE5064074E5}"/>
    <cellStyle name="Vstup 3 2 9 5 2" xfId="34339" xr:uid="{E98C1854-8233-4E01-AD82-EDD0CC76BF8C}"/>
    <cellStyle name="Vstup 3 2 9 5 3" xfId="34340" xr:uid="{13AB52F2-587A-4F4A-BD7A-88AB0E662956}"/>
    <cellStyle name="Vstup 3 2 9 6" xfId="34341" xr:uid="{E6F0B3B5-35AB-42F6-8DCA-BADFD432C7CE}"/>
    <cellStyle name="Vstup 3 2 9 6 2" xfId="34342" xr:uid="{388BC71E-C7BF-4FBF-BDD2-D6D747553EE3}"/>
    <cellStyle name="Vstup 3 2 9 6 3" xfId="34343" xr:uid="{17EE2AB7-C50E-4345-B0FC-BAEA2976B7B0}"/>
    <cellStyle name="Vstup 3 2 9 7" xfId="34344" xr:uid="{A3E92E21-C61A-4B12-85C7-FCDE2C76CC85}"/>
    <cellStyle name="Vstup 3 2 9 7 2" xfId="34345" xr:uid="{9C53D3BB-B341-448D-BC0C-459CC397A6A9}"/>
    <cellStyle name="Vstup 3 2 9 7 3" xfId="34346" xr:uid="{0420CC72-C7C2-4FA4-ABD2-4E0A5A24AA8E}"/>
    <cellStyle name="Vstup 3 2 9 8" xfId="34347" xr:uid="{8706A349-A18F-4B96-9F66-64B827BB97C4}"/>
    <cellStyle name="Vstup 3 2 9 9" xfId="34348" xr:uid="{CB526AE1-4B42-4E79-818B-D729F5D6A10E}"/>
    <cellStyle name="Vstup 3 3" xfId="34349" xr:uid="{B358F546-826A-4730-B87D-41E026F719C5}"/>
    <cellStyle name="Vstup 3 3 10" xfId="34350" xr:uid="{400B2CBB-E93C-4103-884B-FB069214E777}"/>
    <cellStyle name="Vstup 3 3 10 2" xfId="34351" xr:uid="{76582259-62FD-4047-82B8-26BC5721486F}"/>
    <cellStyle name="Vstup 3 3 10 3" xfId="34352" xr:uid="{9168FCD9-C5D0-45A8-A2F9-B5CC6E586DA7}"/>
    <cellStyle name="Vstup 3 3 11" xfId="34353" xr:uid="{48D7F94E-BC21-4C90-98BF-D94D07BE29FE}"/>
    <cellStyle name="Vstup 3 3 11 2" xfId="34354" xr:uid="{48B98F5D-3201-41A0-BBED-23C313B01352}"/>
    <cellStyle name="Vstup 3 3 11 3" xfId="34355" xr:uid="{07056DAA-B13B-4D4C-A997-FDE4B830B900}"/>
    <cellStyle name="Vstup 3 3 12" xfId="34356" xr:uid="{74965B1C-7D53-4ECB-9911-80E87FEA4CFA}"/>
    <cellStyle name="Vstup 3 3 12 2" xfId="34357" xr:uid="{978E935D-1554-48A9-A6C6-D8946B126321}"/>
    <cellStyle name="Vstup 3 3 12 3" xfId="34358" xr:uid="{5885A8FF-B54A-4B03-8F5F-C608FDF61EAA}"/>
    <cellStyle name="Vstup 3 3 13" xfId="34359" xr:uid="{0C0229F8-1FAD-4BA0-AC06-EC6686A874C0}"/>
    <cellStyle name="Vstup 3 3 13 2" xfId="34360" xr:uid="{C7DCC564-7E5C-48CD-B078-95646FCE2DD0}"/>
    <cellStyle name="Vstup 3 3 13 3" xfId="34361" xr:uid="{22E41402-B2A1-4F81-924F-0316C2A61A14}"/>
    <cellStyle name="Vstup 3 3 14" xfId="34362" xr:uid="{41A3AD4D-B9E3-42DF-9CB3-4EEF5D5CDAE7}"/>
    <cellStyle name="Vstup 3 3 14 2" xfId="34363" xr:uid="{0B5A002C-3CA6-4E66-826F-244D73884125}"/>
    <cellStyle name="Vstup 3 3 14 3" xfId="34364" xr:uid="{55B89903-1342-4C4B-9BA1-2117B92BF58F}"/>
    <cellStyle name="Vstup 3 3 15" xfId="34365" xr:uid="{8BAEE8E3-C0D1-4A22-B0B8-8BCE8397929B}"/>
    <cellStyle name="Vstup 3 3 2" xfId="34366" xr:uid="{FC062654-6D10-4920-9FAE-12CE7865213F}"/>
    <cellStyle name="Vstup 3 3 2 2" xfId="34367" xr:uid="{A9A7DF8D-83DE-4C08-A692-2E20B4C40757}"/>
    <cellStyle name="Vstup 3 3 2 2 2" xfId="34368" xr:uid="{233363AE-86E8-4ABF-ADC7-C52C2CC61D3F}"/>
    <cellStyle name="Vstup 3 3 2 2 3" xfId="34369" xr:uid="{28257A87-A76A-4D78-9344-06A11AF1DD2E}"/>
    <cellStyle name="Vstup 3 3 2 3" xfId="34370" xr:uid="{6F1AAFB1-0AE7-413E-B581-82F2DD8613FE}"/>
    <cellStyle name="Vstup 3 3 2 3 2" xfId="34371" xr:uid="{813081CF-F0D3-4BDC-998A-C65BFE7E6314}"/>
    <cellStyle name="Vstup 3 3 2 3 3" xfId="34372" xr:uid="{74D80923-41D7-46DB-9711-5871EE7516F5}"/>
    <cellStyle name="Vstup 3 3 2 4" xfId="34373" xr:uid="{C148B7F6-BC01-411E-BD98-025EF518F5E3}"/>
    <cellStyle name="Vstup 3 3 2 4 2" xfId="34374" xr:uid="{2A5412FD-7FAE-4366-A7B4-066DBDAF3764}"/>
    <cellStyle name="Vstup 3 3 2 4 3" xfId="34375" xr:uid="{3CE86537-7FC8-48DA-9C90-3E7D3A0EF3EA}"/>
    <cellStyle name="Vstup 3 3 2 5" xfId="34376" xr:uid="{58B1AC41-30EB-4A12-98B7-7E814C8DEFEE}"/>
    <cellStyle name="Vstup 3 3 2 5 2" xfId="34377" xr:uid="{B2FB85AB-4A0E-4FD8-B496-58C239C623F2}"/>
    <cellStyle name="Vstup 3 3 2 5 3" xfId="34378" xr:uid="{5F1B18A2-1E91-416A-9146-3D21ED42EEE2}"/>
    <cellStyle name="Vstup 3 3 2 6" xfId="34379" xr:uid="{C541ED37-640B-4448-8019-28218E3AA91E}"/>
    <cellStyle name="Vstup 3 3 2 6 2" xfId="34380" xr:uid="{D3284277-EF4D-40D9-8508-B107C9E92C53}"/>
    <cellStyle name="Vstup 3 3 2 6 3" xfId="34381" xr:uid="{272998CC-2E4F-4374-8C9A-DBFCC2EA1FFD}"/>
    <cellStyle name="Vstup 3 3 2 7" xfId="34382" xr:uid="{B1B26B20-9FEB-4BD2-B0B3-54A428231A12}"/>
    <cellStyle name="Vstup 3 3 2 7 2" xfId="34383" xr:uid="{50876D2B-D79E-46D0-A8E3-8B275DFA1FD6}"/>
    <cellStyle name="Vstup 3 3 2 7 3" xfId="34384" xr:uid="{E6EE9638-D767-45FB-AD29-1AC1BE1D1D14}"/>
    <cellStyle name="Vstup 3 3 2 8" xfId="34385" xr:uid="{45D62CD3-FF97-47F2-8BEE-7894415E77B6}"/>
    <cellStyle name="Vstup 3 3 2 9" xfId="34386" xr:uid="{042A8833-661D-489B-AA52-822AE4B07A74}"/>
    <cellStyle name="Vstup 3 3 3" xfId="34387" xr:uid="{1F760D24-E71D-4644-9D3B-D0AB79F29973}"/>
    <cellStyle name="Vstup 3 3 3 10" xfId="34388" xr:uid="{C9007FCF-AD62-494C-B5F7-34F637B32D74}"/>
    <cellStyle name="Vstup 3 3 3 10 2" xfId="34389" xr:uid="{8DB8B036-9B54-4F81-B938-738F48FE84FD}"/>
    <cellStyle name="Vstup 3 3 3 10 3" xfId="34390" xr:uid="{D09D8E87-F42F-4A3E-A493-B8CD9663DFAC}"/>
    <cellStyle name="Vstup 3 3 3 11" xfId="34391" xr:uid="{4BFBD44D-B616-4F91-9B3A-D0F408EB0C93}"/>
    <cellStyle name="Vstup 3 3 3 11 2" xfId="34392" xr:uid="{1B1DCFAD-B72F-4906-9DD8-E8CB0E1BC0C2}"/>
    <cellStyle name="Vstup 3 3 3 12" xfId="34393" xr:uid="{C87CAA07-441B-499D-ABBA-D26E99B66AE3}"/>
    <cellStyle name="Vstup 3 3 3 13" xfId="34394" xr:uid="{E38EDBF6-51FE-44FE-920D-08B1DC94416F}"/>
    <cellStyle name="Vstup 3 3 3 2" xfId="34395" xr:uid="{3F747060-4BE1-4A33-A023-6C4830C37510}"/>
    <cellStyle name="Vstup 3 3 3 2 2" xfId="34396" xr:uid="{C6F746B0-3B33-4D18-B233-777B2BE34024}"/>
    <cellStyle name="Vstup 3 3 3 2 3" xfId="34397" xr:uid="{D43CA9FF-F53E-4960-94BA-B60EF7E7C3A2}"/>
    <cellStyle name="Vstup 3 3 3 3" xfId="34398" xr:uid="{D359863D-8C75-492E-AE06-6E03AD9A84E6}"/>
    <cellStyle name="Vstup 3 3 3 3 2" xfId="34399" xr:uid="{0378E42E-4770-489B-985B-31E506D0530E}"/>
    <cellStyle name="Vstup 3 3 3 3 3" xfId="34400" xr:uid="{2DB20486-89E0-4C34-8576-BD5669D16BB7}"/>
    <cellStyle name="Vstup 3 3 3 4" xfId="34401" xr:uid="{60DC67EC-364C-4F55-90B2-60E65C40C9B2}"/>
    <cellStyle name="Vstup 3 3 3 4 2" xfId="34402" xr:uid="{AAA23633-C5F8-4273-8914-34887F4BDA56}"/>
    <cellStyle name="Vstup 3 3 3 4 3" xfId="34403" xr:uid="{E7009E72-9E9E-4D42-AEB4-DBA5F4936724}"/>
    <cellStyle name="Vstup 3 3 3 5" xfId="34404" xr:uid="{817FF086-107D-4868-B90E-10F325700DBE}"/>
    <cellStyle name="Vstup 3 3 3 5 2" xfId="34405" xr:uid="{94D6474D-26B9-4B22-9027-CF6BCDA2B5B4}"/>
    <cellStyle name="Vstup 3 3 3 5 3" xfId="34406" xr:uid="{7DAB0E69-6955-4782-B099-8D8C7E775E4C}"/>
    <cellStyle name="Vstup 3 3 3 6" xfId="34407" xr:uid="{A0491C55-23DC-4153-B856-DF58B5A46B9E}"/>
    <cellStyle name="Vstup 3 3 3 6 2" xfId="34408" xr:uid="{8CA29711-A41C-49BC-90E7-D0A53833A4BD}"/>
    <cellStyle name="Vstup 3 3 3 6 3" xfId="34409" xr:uid="{EE697607-B841-4E07-957E-EBEAE2675F76}"/>
    <cellStyle name="Vstup 3 3 3 7" xfId="34410" xr:uid="{0F12F106-2D3E-4A8B-BBA6-5B1D8CE2ED63}"/>
    <cellStyle name="Vstup 3 3 3 7 2" xfId="34411" xr:uid="{55F3E337-0BA2-4980-BD85-5324DA7A7314}"/>
    <cellStyle name="Vstup 3 3 3 7 3" xfId="34412" xr:uid="{3E722DED-9394-4DDC-9A39-5ADEA8DE66DD}"/>
    <cellStyle name="Vstup 3 3 3 8" xfId="34413" xr:uid="{D8BEEF37-FD62-4BC2-84C2-A25185513439}"/>
    <cellStyle name="Vstup 3 3 3 8 2" xfId="34414" xr:uid="{1FEFD609-49FD-40F5-9DE7-5E530B8E4591}"/>
    <cellStyle name="Vstup 3 3 3 8 3" xfId="34415" xr:uid="{8B78D149-9330-44EE-9B10-97B767A186A4}"/>
    <cellStyle name="Vstup 3 3 3 9" xfId="34416" xr:uid="{0CBCFAE0-81C7-4D9F-AC06-D4591A2A21A7}"/>
    <cellStyle name="Vstup 3 3 3 9 2" xfId="34417" xr:uid="{562B49A9-449C-45C9-93A5-BD598D091689}"/>
    <cellStyle name="Vstup 3 3 3 9 3" xfId="34418" xr:uid="{FBA117A8-4A65-42C1-918A-43A7D5F03EF4}"/>
    <cellStyle name="Vstup 3 3 4" xfId="34419" xr:uid="{792F5323-9CDC-481A-AF5E-0EFE1BBE9662}"/>
    <cellStyle name="Vstup 3 3 4 2" xfId="34420" xr:uid="{80DFFA9F-9027-481E-8A02-8E42E762510A}"/>
    <cellStyle name="Vstup 3 3 4 2 2" xfId="34421" xr:uid="{83B625EC-3520-4999-9FE4-F16C9D469F07}"/>
    <cellStyle name="Vstup 3 3 4 2 3" xfId="34422" xr:uid="{4EEE4A7B-56C2-47D7-8257-AFB2D6E9A87C}"/>
    <cellStyle name="Vstup 3 3 4 3" xfId="34423" xr:uid="{638090BC-A396-4E09-9693-28A43499FC48}"/>
    <cellStyle name="Vstup 3 3 4 3 2" xfId="34424" xr:uid="{2BDEA6DF-A2F7-426B-B8DF-F34F95CD79DC}"/>
    <cellStyle name="Vstup 3 3 4 3 3" xfId="34425" xr:uid="{1C898FAE-F939-45B1-8EA8-ECCDECD6AC09}"/>
    <cellStyle name="Vstup 3 3 4 4" xfId="34426" xr:uid="{741B95F8-4789-4BAC-B7BB-3B9C88B67029}"/>
    <cellStyle name="Vstup 3 3 4 4 2" xfId="34427" xr:uid="{A2A0E8C9-884E-419D-901B-4921D506DCF2}"/>
    <cellStyle name="Vstup 3 3 4 4 3" xfId="34428" xr:uid="{FA158E00-119F-4A7E-A36D-98B25DE507B3}"/>
    <cellStyle name="Vstup 3 3 4 5" xfId="34429" xr:uid="{0198BE8C-8EFC-41F1-B9F5-F9CD7E473F01}"/>
    <cellStyle name="Vstup 3 3 4 5 2" xfId="34430" xr:uid="{91B527A8-A05E-4005-843A-3D981132FD7F}"/>
    <cellStyle name="Vstup 3 3 4 5 3" xfId="34431" xr:uid="{B3C73634-8F96-4595-8F5C-82474234469C}"/>
    <cellStyle name="Vstup 3 3 4 6" xfId="34432" xr:uid="{B0A44754-C246-4391-A3DB-0B534E231F05}"/>
    <cellStyle name="Vstup 3 3 4 6 2" xfId="34433" xr:uid="{E5F3F1FC-8F71-4B52-A48E-13A14F241F92}"/>
    <cellStyle name="Vstup 3 3 4 6 3" xfId="34434" xr:uid="{E2983CDF-7E15-441A-B946-B2134C5BD375}"/>
    <cellStyle name="Vstup 3 3 4 7" xfId="34435" xr:uid="{08254C01-2286-489D-BEAF-046CDEED134D}"/>
    <cellStyle name="Vstup 3 3 4 7 2" xfId="34436" xr:uid="{A41B9698-5782-4588-AC68-DE1C0059CD72}"/>
    <cellStyle name="Vstup 3 3 4 7 3" xfId="34437" xr:uid="{5017CDBE-CA18-43A6-B03F-FC7A9ED25684}"/>
    <cellStyle name="Vstup 3 3 4 8" xfId="34438" xr:uid="{780174FE-1140-41DC-831C-F7E3974AC04B}"/>
    <cellStyle name="Vstup 3 3 4 9" xfId="34439" xr:uid="{2A70F76E-F093-4BFB-BAA7-6EE3468ADAAF}"/>
    <cellStyle name="Vstup 3 3 5" xfId="34440" xr:uid="{87ABD34D-B83B-48A6-BCFE-451171E0709F}"/>
    <cellStyle name="Vstup 3 3 5 2" xfId="34441" xr:uid="{1AEF93C1-3D19-4AC0-BE64-8123FBBCB58C}"/>
    <cellStyle name="Vstup 3 3 5 2 2" xfId="34442" xr:uid="{4DA5934E-3757-4564-99F7-3D084AE54D7D}"/>
    <cellStyle name="Vstup 3 3 5 2 3" xfId="34443" xr:uid="{B510447C-C63A-4F6D-A5AA-B12A58079D65}"/>
    <cellStyle name="Vstup 3 3 5 3" xfId="34444" xr:uid="{FF25751D-5E62-4026-B3F1-D59DD8311490}"/>
    <cellStyle name="Vstup 3 3 5 3 2" xfId="34445" xr:uid="{323E258C-F7F0-4BA4-BFF5-ECE00440883C}"/>
    <cellStyle name="Vstup 3 3 5 3 3" xfId="34446" xr:uid="{3B58602C-100C-4083-8974-460F7CABFA13}"/>
    <cellStyle name="Vstup 3 3 5 4" xfId="34447" xr:uid="{1A704027-22B6-4CD5-814A-683DE96037B9}"/>
    <cellStyle name="Vstup 3 3 5 4 2" xfId="34448" xr:uid="{849CB972-570C-4BE2-8209-9EEBD623587B}"/>
    <cellStyle name="Vstup 3 3 5 4 3" xfId="34449" xr:uid="{5282BE81-444C-4BD0-BA87-880A4764AA8C}"/>
    <cellStyle name="Vstup 3 3 5 5" xfId="34450" xr:uid="{00511210-AF49-4FF7-98D1-F53FC63AA8E8}"/>
    <cellStyle name="Vstup 3 3 5 5 2" xfId="34451" xr:uid="{62DCA464-65E3-4E2F-9C89-8416423B2092}"/>
    <cellStyle name="Vstup 3 3 5 5 3" xfId="34452" xr:uid="{9682B895-5745-456A-8ABB-3FD56AD9B083}"/>
    <cellStyle name="Vstup 3 3 5 6" xfId="34453" xr:uid="{4A1AE52F-9094-4DA5-B67B-B896378D8739}"/>
    <cellStyle name="Vstup 3 3 5 6 2" xfId="34454" xr:uid="{9FF3A095-5DEF-44D7-A598-6566B86AF5B3}"/>
    <cellStyle name="Vstup 3 3 5 6 3" xfId="34455" xr:uid="{E0D8CAFC-C0D2-45CF-A9D1-C23639821D80}"/>
    <cellStyle name="Vstup 3 3 5 7" xfId="34456" xr:uid="{E1263FDE-23A2-4053-B4F2-14A5810D8803}"/>
    <cellStyle name="Vstup 3 3 5 7 2" xfId="34457" xr:uid="{B4117E8A-2B10-4F2F-92D7-45F676632D59}"/>
    <cellStyle name="Vstup 3 3 5 7 3" xfId="34458" xr:uid="{8FB0A243-085F-4972-9DC5-9F8B9D76E91F}"/>
    <cellStyle name="Vstup 3 3 5 8" xfId="34459" xr:uid="{BFF08B8E-1133-4CCD-AA28-0A58BBAD5180}"/>
    <cellStyle name="Vstup 3 3 5 9" xfId="34460" xr:uid="{1447A3F9-C4EC-4D4F-A788-B3DF8A2F0DC8}"/>
    <cellStyle name="Vstup 3 3 6" xfId="34461" xr:uid="{A30C76A8-90C8-44B6-8164-0D077BD78D0E}"/>
    <cellStyle name="Vstup 3 3 6 2" xfId="34462" xr:uid="{7E0F1996-8ADB-40AE-AE28-8BE1A6CACB06}"/>
    <cellStyle name="Vstup 3 3 6 2 2" xfId="34463" xr:uid="{6E5104B7-6688-4779-A90E-BE5E1B6D755D}"/>
    <cellStyle name="Vstup 3 3 6 2 3" xfId="34464" xr:uid="{3199FB72-E3E7-42B6-A520-B5F4A93BB32F}"/>
    <cellStyle name="Vstup 3 3 6 3" xfId="34465" xr:uid="{419FFB02-E75B-446D-A132-2CE607DD0198}"/>
    <cellStyle name="Vstup 3 3 6 3 2" xfId="34466" xr:uid="{BEAD6376-7105-484F-95B6-E8451FAF3862}"/>
    <cellStyle name="Vstup 3 3 6 3 3" xfId="34467" xr:uid="{3D35C177-0BBB-498C-99D6-6348CADE6D44}"/>
    <cellStyle name="Vstup 3 3 6 4" xfId="34468" xr:uid="{64270A1E-D931-471A-9DDA-69383F4D0662}"/>
    <cellStyle name="Vstup 3 3 6 4 2" xfId="34469" xr:uid="{5784FF9F-3626-4048-A934-70172D875C13}"/>
    <cellStyle name="Vstup 3 3 6 4 3" xfId="34470" xr:uid="{BCFC314C-B0FC-4778-9165-7628B062FD52}"/>
    <cellStyle name="Vstup 3 3 6 5" xfId="34471" xr:uid="{4099D8A2-FBC1-4086-8381-9266425051A6}"/>
    <cellStyle name="Vstup 3 3 6 5 2" xfId="34472" xr:uid="{8A6D9D3C-9A74-4D2A-B819-DF15C22AB773}"/>
    <cellStyle name="Vstup 3 3 6 5 3" xfId="34473" xr:uid="{FE9BB0E6-31B6-4890-9453-AA44FB5EAFD2}"/>
    <cellStyle name="Vstup 3 3 6 6" xfId="34474" xr:uid="{3F3F838C-A6DD-4B66-AAE9-2C4D3FFC9948}"/>
    <cellStyle name="Vstup 3 3 6 6 2" xfId="34475" xr:uid="{0F38F6FC-4FF2-456D-8870-B589C0F01FDE}"/>
    <cellStyle name="Vstup 3 3 6 6 3" xfId="34476" xr:uid="{7C024CAB-BDF5-46E4-8951-09C2531A51BF}"/>
    <cellStyle name="Vstup 3 3 6 7" xfId="34477" xr:uid="{A266E08F-0924-45D9-9B1B-0442E8B7E5D4}"/>
    <cellStyle name="Vstup 3 3 6 7 2" xfId="34478" xr:uid="{BB3B2378-3F09-4784-8227-205420950736}"/>
    <cellStyle name="Vstup 3 3 6 7 3" xfId="34479" xr:uid="{ADF44FEE-CF21-4DFA-B62A-51394AE2AA62}"/>
    <cellStyle name="Vstup 3 3 6 8" xfId="34480" xr:uid="{CCC8CE9F-9D1E-420B-A0E5-3D52ED948C59}"/>
    <cellStyle name="Vstup 3 3 6 9" xfId="34481" xr:uid="{1D85910E-E609-48B6-92FA-0FF8888DF982}"/>
    <cellStyle name="Vstup 3 3 7" xfId="34482" xr:uid="{891851E8-537D-4B74-9837-D4A070BE4109}"/>
    <cellStyle name="Vstup 3 3 7 2" xfId="34483" xr:uid="{902AC2D9-0B80-494C-9E91-A64DC85BE195}"/>
    <cellStyle name="Vstup 3 3 7 2 2" xfId="34484" xr:uid="{B02F1B98-3CC1-485E-8490-1927575FC70C}"/>
    <cellStyle name="Vstup 3 3 7 2 3" xfId="34485" xr:uid="{696B12D8-5DB4-4DCC-82C8-715C707D87A4}"/>
    <cellStyle name="Vstup 3 3 7 3" xfId="34486" xr:uid="{0117CAB1-E51D-4228-8396-AAFEFFEC8885}"/>
    <cellStyle name="Vstup 3 3 7 3 2" xfId="34487" xr:uid="{6A9D31A1-CA86-42F2-85E9-5026B4FF153E}"/>
    <cellStyle name="Vstup 3 3 7 3 3" xfId="34488" xr:uid="{3D9B1820-D7DA-4DA3-838F-D42BFBBFB76F}"/>
    <cellStyle name="Vstup 3 3 7 4" xfId="34489" xr:uid="{AF8A7354-5B16-4B7F-96C4-963B114D138F}"/>
    <cellStyle name="Vstup 3 3 7 4 2" xfId="34490" xr:uid="{20F167A8-5C01-49EA-9657-7DA284474095}"/>
    <cellStyle name="Vstup 3 3 7 4 3" xfId="34491" xr:uid="{4AAB9C68-2F7F-42E4-94BA-4569904919BA}"/>
    <cellStyle name="Vstup 3 3 7 5" xfId="34492" xr:uid="{54BFB8D3-8B59-4EBC-B6A2-AC1C51309155}"/>
    <cellStyle name="Vstup 3 3 7 5 2" xfId="34493" xr:uid="{3D35CB83-72CB-45A5-9FDB-52A775180BEF}"/>
    <cellStyle name="Vstup 3 3 7 5 3" xfId="34494" xr:uid="{EFC79EC4-83D1-449C-94C4-E7C03B1BA5D7}"/>
    <cellStyle name="Vstup 3 3 7 6" xfId="34495" xr:uid="{D5909057-266C-46E6-B1FF-5A55804D7443}"/>
    <cellStyle name="Vstup 3 3 7 6 2" xfId="34496" xr:uid="{3BC03EBB-501E-4573-8467-2096D5B9B620}"/>
    <cellStyle name="Vstup 3 3 7 6 3" xfId="34497" xr:uid="{74157435-77CE-44A9-8187-F0456623BC51}"/>
    <cellStyle name="Vstup 3 3 7 7" xfId="34498" xr:uid="{B4F6632C-C427-4299-AFDC-08FE7F479FE9}"/>
    <cellStyle name="Vstup 3 3 7 7 2" xfId="34499" xr:uid="{7B749C9D-A17A-4D6E-BD3A-E938E0F4086B}"/>
    <cellStyle name="Vstup 3 3 7 7 3" xfId="34500" xr:uid="{088C68AB-72F2-4E16-9799-47A6235276E9}"/>
    <cellStyle name="Vstup 3 3 7 8" xfId="34501" xr:uid="{D0B400F7-E77E-4FFF-B245-AC1B26488408}"/>
    <cellStyle name="Vstup 3 3 7 9" xfId="34502" xr:uid="{0125F7AE-2C81-42CB-9D06-70C297EE455E}"/>
    <cellStyle name="Vstup 3 3 8" xfId="34503" xr:uid="{48CBCF28-A243-4B65-9C97-21B56FCB98D4}"/>
    <cellStyle name="Vstup 3 3 8 2" xfId="34504" xr:uid="{B5D5C9D9-1DA9-43DD-A3CD-738382EAA3DD}"/>
    <cellStyle name="Vstup 3 3 8 2 2" xfId="34505" xr:uid="{C603DC15-84DD-4A99-AA96-00D5B5998065}"/>
    <cellStyle name="Vstup 3 3 8 2 3" xfId="34506" xr:uid="{DB291CD0-7897-44E6-AF28-B662C1E5DDD1}"/>
    <cellStyle name="Vstup 3 3 8 3" xfId="34507" xr:uid="{AB0591FE-6FB4-47E6-A2FC-1D71D066033D}"/>
    <cellStyle name="Vstup 3 3 8 3 2" xfId="34508" xr:uid="{794DAB41-0137-4178-B78E-B358BE2AE9F0}"/>
    <cellStyle name="Vstup 3 3 8 3 3" xfId="34509" xr:uid="{D26868AD-95B3-4877-82AF-D0A4A9B22F55}"/>
    <cellStyle name="Vstup 3 3 8 4" xfId="34510" xr:uid="{346EF9EF-A5CE-404E-A09C-A1A577F05600}"/>
    <cellStyle name="Vstup 3 3 8 4 2" xfId="34511" xr:uid="{505B57BF-30B3-4EEF-A2CB-CE504B9EC753}"/>
    <cellStyle name="Vstup 3 3 8 4 3" xfId="34512" xr:uid="{97424545-B394-4B4D-82F9-1166C3152362}"/>
    <cellStyle name="Vstup 3 3 8 5" xfId="34513" xr:uid="{20A4EDED-F5F9-4DE6-A41A-528ADF743F38}"/>
    <cellStyle name="Vstup 3 3 8 5 2" xfId="34514" xr:uid="{7DA4E61C-4580-4EDB-9EFA-7D2B7536EEC3}"/>
    <cellStyle name="Vstup 3 3 8 5 3" xfId="34515" xr:uid="{050ED0C5-8B52-4194-A8AC-E3AA09D1B189}"/>
    <cellStyle name="Vstup 3 3 8 6" xfId="34516" xr:uid="{6AE5758A-D2FA-41BD-BB3C-DE3E3C82F79F}"/>
    <cellStyle name="Vstup 3 3 8 6 2" xfId="34517" xr:uid="{21D46EF1-343D-4F28-8DC0-4340571391D0}"/>
    <cellStyle name="Vstup 3 3 8 6 3" xfId="34518" xr:uid="{8BF3AEDD-E494-411B-92AC-960B167FC9DC}"/>
    <cellStyle name="Vstup 3 3 8 7" xfId="34519" xr:uid="{13442F29-5A49-49DB-92FA-1E9049AA4ACB}"/>
    <cellStyle name="Vstup 3 3 8 7 2" xfId="34520" xr:uid="{F6DE1242-65EF-425C-A888-3EBED02AC76B}"/>
    <cellStyle name="Vstup 3 3 8 7 3" xfId="34521" xr:uid="{4509B5C2-57EA-4491-8FDE-DE21C34CE97A}"/>
    <cellStyle name="Vstup 3 3 8 8" xfId="34522" xr:uid="{F94068A1-7FA6-4866-B08F-1D4DC1E79AFB}"/>
    <cellStyle name="Vstup 3 3 8 9" xfId="34523" xr:uid="{8C3744AD-5336-4175-9CA7-64CA93B766B4}"/>
    <cellStyle name="Vstup 3 3 9" xfId="34524" xr:uid="{0FE9EDBA-082E-4E6B-ACF6-E78D4C683DBE}"/>
    <cellStyle name="Vstup 3 3 9 10" xfId="34525" xr:uid="{A34C03A2-B044-455C-B8CF-E4840354AD9A}"/>
    <cellStyle name="Vstup 3 3 9 10 2" xfId="34526" xr:uid="{8CEF2982-CF5C-4FAC-B1B1-597B0F9963FA}"/>
    <cellStyle name="Vstup 3 3 9 10 3" xfId="34527" xr:uid="{7E4190AA-280B-497C-AD73-22DBEE3245C0}"/>
    <cellStyle name="Vstup 3 3 9 11" xfId="34528" xr:uid="{FD29BF3D-D454-4135-9C52-A6596D0F73F9}"/>
    <cellStyle name="Vstup 3 3 9 11 2" xfId="34529" xr:uid="{6F1189A5-0A06-47F5-84CC-91FA29E4478F}"/>
    <cellStyle name="Vstup 3 3 9 12" xfId="34530" xr:uid="{101BE55A-6F86-4938-8A61-E07DA1235892}"/>
    <cellStyle name="Vstup 3 3 9 2" xfId="34531" xr:uid="{5C939206-EA4A-4DA2-9C3D-86D2F7243E6E}"/>
    <cellStyle name="Vstup 3 3 9 2 2" xfId="34532" xr:uid="{ED77BBCC-60E5-4F06-8CCC-F29C6A5F34A9}"/>
    <cellStyle name="Vstup 3 3 9 2 3" xfId="34533" xr:uid="{80FFE3B1-C225-435B-A207-682EB94D9E31}"/>
    <cellStyle name="Vstup 3 3 9 3" xfId="34534" xr:uid="{982D7819-D14D-4A8B-8DBC-61576F2B79FE}"/>
    <cellStyle name="Vstup 3 3 9 3 2" xfId="34535" xr:uid="{7A872A59-3EA4-4387-9ADA-3C795C74D368}"/>
    <cellStyle name="Vstup 3 3 9 3 3" xfId="34536" xr:uid="{6D10FC3F-6C43-415E-9CCD-32A5D6025C20}"/>
    <cellStyle name="Vstup 3 3 9 4" xfId="34537" xr:uid="{604238C8-0FC9-474B-86F6-3F01A7FD9E60}"/>
    <cellStyle name="Vstup 3 3 9 4 2" xfId="34538" xr:uid="{A1DBEBFC-0000-435D-A0A4-2EF1BFD9E114}"/>
    <cellStyle name="Vstup 3 3 9 4 3" xfId="34539" xr:uid="{34E4E139-512B-448A-9C89-0BF081E67151}"/>
    <cellStyle name="Vstup 3 3 9 5" xfId="34540" xr:uid="{7C437D38-88EF-4E2C-9F23-6F84C5F3B635}"/>
    <cellStyle name="Vstup 3 3 9 5 2" xfId="34541" xr:uid="{2A32C2AE-CE5D-4E95-A1FF-33A06E0D0B67}"/>
    <cellStyle name="Vstup 3 3 9 5 3" xfId="34542" xr:uid="{B299D77D-059E-45A6-85AC-9D06A9C31856}"/>
    <cellStyle name="Vstup 3 3 9 6" xfId="34543" xr:uid="{5FE0A13D-150A-45F1-AB32-B36DFAF6CBF3}"/>
    <cellStyle name="Vstup 3 3 9 6 2" xfId="34544" xr:uid="{3D5DDA26-8E0C-4D6F-9639-A8E252207BBF}"/>
    <cellStyle name="Vstup 3 3 9 6 3" xfId="34545" xr:uid="{71345D19-3BC6-4BBE-A1A0-748129B8B87E}"/>
    <cellStyle name="Vstup 3 3 9 7" xfId="34546" xr:uid="{2DD2201B-DA8F-4EC6-8119-AA2A6C6DEF95}"/>
    <cellStyle name="Vstup 3 3 9 7 2" xfId="34547" xr:uid="{9B1A2B1B-192E-4FE3-9639-04F62C7632FF}"/>
    <cellStyle name="Vstup 3 3 9 7 3" xfId="34548" xr:uid="{9D665F19-88AB-4815-9B61-3CF4B2018DA2}"/>
    <cellStyle name="Vstup 3 3 9 8" xfId="34549" xr:uid="{369F4C7D-AF4B-47AC-9D1A-8BB173A10E8E}"/>
    <cellStyle name="Vstup 3 3 9 8 2" xfId="34550" xr:uid="{9C83B26C-1643-4E1B-AFF7-E09087D1AF81}"/>
    <cellStyle name="Vstup 3 3 9 8 3" xfId="34551" xr:uid="{EA859A3C-2245-4E1C-93D5-0657CB5C5A34}"/>
    <cellStyle name="Vstup 3 3 9 9" xfId="34552" xr:uid="{688C56DA-90AA-43FD-B471-224D8624FFD5}"/>
    <cellStyle name="Vstup 3 3 9 9 2" xfId="34553" xr:uid="{861793AA-3E95-4A03-A49D-FE931F70CB66}"/>
    <cellStyle name="Vstup 3 3 9 9 3" xfId="34554" xr:uid="{D5B2A0A3-B1E3-4418-87F0-0D55168C103A}"/>
    <cellStyle name="Vstup 3 4" xfId="34555" xr:uid="{C74A91F9-B4CF-4D87-9FAD-70DCE3BB3621}"/>
    <cellStyle name="Vstup 3 4 10" xfId="34556" xr:uid="{09C05883-B5C4-4187-AA10-CE9B1FD0D0F0}"/>
    <cellStyle name="Vstup 3 4 10 2" xfId="34557" xr:uid="{8EAF17FB-D8E1-46A6-8FBA-8DFC2AAD06C9}"/>
    <cellStyle name="Vstup 3 4 10 3" xfId="34558" xr:uid="{91B70BA6-1F89-473A-88E5-1402C6C04A43}"/>
    <cellStyle name="Vstup 3 4 11" xfId="34559" xr:uid="{49AFC372-4B10-44E0-8C3E-AE53E8B26A22}"/>
    <cellStyle name="Vstup 3 4 11 2" xfId="34560" xr:uid="{241D9860-0349-4B6E-AE29-C420723465C2}"/>
    <cellStyle name="Vstup 3 4 11 3" xfId="34561" xr:uid="{B3616137-413E-4266-A07E-61BA9087CBA0}"/>
    <cellStyle name="Vstup 3 4 12" xfId="34562" xr:uid="{4985686A-71E3-40D5-B681-78E385C0556C}"/>
    <cellStyle name="Vstup 3 4 12 2" xfId="34563" xr:uid="{F89EF9D7-6B3D-4C6E-98CE-442F20360BE0}"/>
    <cellStyle name="Vstup 3 4 12 3" xfId="34564" xr:uid="{DCED251F-0F47-4228-8A2F-6CFF2F648A71}"/>
    <cellStyle name="Vstup 3 4 13" xfId="34565" xr:uid="{41CA1CF9-820D-47EE-ABC1-4CEE2DEAB401}"/>
    <cellStyle name="Vstup 3 4 13 2" xfId="34566" xr:uid="{F73D5337-93D2-4C4A-A3AE-CD112D70EB8C}"/>
    <cellStyle name="Vstup 3 4 13 3" xfId="34567" xr:uid="{D9355CE3-497B-4ECA-A3AB-A8DE0029AA69}"/>
    <cellStyle name="Vstup 3 4 14" xfId="34568" xr:uid="{07F0F0D4-BF20-4724-9707-C6AA9771C76B}"/>
    <cellStyle name="Vstup 3 4 14 2" xfId="34569" xr:uid="{A6986390-8D46-42A7-B748-DA268582F03F}"/>
    <cellStyle name="Vstup 3 4 14 3" xfId="34570" xr:uid="{8E6BEA6B-7F6D-467A-BB5C-3F3C7F75C537}"/>
    <cellStyle name="Vstup 3 4 15" xfId="34571" xr:uid="{E8B8638A-E352-475D-BED7-B273874D3E18}"/>
    <cellStyle name="Vstup 3 4 2" xfId="34572" xr:uid="{A8B7EFE6-D05F-409B-89AC-44D16AACF7F8}"/>
    <cellStyle name="Vstup 3 4 2 2" xfId="34573" xr:uid="{46F5ABDC-EFDB-4798-8D04-462BC2B5BBF5}"/>
    <cellStyle name="Vstup 3 4 2 2 2" xfId="34574" xr:uid="{579FB720-F6B2-40AF-B3FB-4F6AD8EAF9EF}"/>
    <cellStyle name="Vstup 3 4 2 2 3" xfId="34575" xr:uid="{DD141601-F59A-4A59-9691-71497CF15EF1}"/>
    <cellStyle name="Vstup 3 4 2 3" xfId="34576" xr:uid="{2456F6F0-CD60-4020-B2A1-D66EF081364C}"/>
    <cellStyle name="Vstup 3 4 2 3 2" xfId="34577" xr:uid="{3AE97FB4-815A-4F4B-98A2-1B7F6A8C6E06}"/>
    <cellStyle name="Vstup 3 4 2 3 3" xfId="34578" xr:uid="{7224C295-8C0D-4EC4-BE1E-BFB42A8874D2}"/>
    <cellStyle name="Vstup 3 4 2 4" xfId="34579" xr:uid="{7FCE9254-BE8D-4E06-BD37-9BC47F875B4B}"/>
    <cellStyle name="Vstup 3 4 2 4 2" xfId="34580" xr:uid="{70BE1434-18EE-4A74-8340-71FD487971DA}"/>
    <cellStyle name="Vstup 3 4 2 4 3" xfId="34581" xr:uid="{1578A9EC-9431-4F88-A1E3-68FF6355D030}"/>
    <cellStyle name="Vstup 3 4 2 5" xfId="34582" xr:uid="{234886E0-A7E8-4807-B449-BA30273A7D97}"/>
    <cellStyle name="Vstup 3 4 2 5 2" xfId="34583" xr:uid="{02EC7CA7-BDAD-4090-B408-97BE81CFCFC2}"/>
    <cellStyle name="Vstup 3 4 2 5 3" xfId="34584" xr:uid="{AA0E20B5-00F9-4748-A695-BEBF6D60AE3F}"/>
    <cellStyle name="Vstup 3 4 2 6" xfId="34585" xr:uid="{5CAC5EBC-D95C-4764-A072-0877A13C294B}"/>
    <cellStyle name="Vstup 3 4 2 6 2" xfId="34586" xr:uid="{34182588-98F7-4F65-A02C-5713A357206C}"/>
    <cellStyle name="Vstup 3 4 2 6 3" xfId="34587" xr:uid="{F342D4CE-BB69-42B2-9BBF-C37F9B50C08E}"/>
    <cellStyle name="Vstup 3 4 2 7" xfId="34588" xr:uid="{F87F3671-D120-4CF7-AE02-21B8ECA1ED71}"/>
    <cellStyle name="Vstup 3 4 2 7 2" xfId="34589" xr:uid="{3324CA0C-D8FC-4EFF-A601-12F024C62204}"/>
    <cellStyle name="Vstup 3 4 2 7 3" xfId="34590" xr:uid="{C4FB0C08-9C27-497C-A809-5BACB799A17C}"/>
    <cellStyle name="Vstup 3 4 2 8" xfId="34591" xr:uid="{52E1E4BE-B584-47DE-BE5A-2096942353C5}"/>
    <cellStyle name="Vstup 3 4 2 9" xfId="34592" xr:uid="{AC91C14B-062F-41FC-A355-61E1CB4EEC87}"/>
    <cellStyle name="Vstup 3 4 3" xfId="34593" xr:uid="{537A3E5E-4BEB-4131-AA51-CA71DAAF7A2D}"/>
    <cellStyle name="Vstup 3 4 3 10" xfId="34594" xr:uid="{F378DD06-3AA2-4102-BC04-5D4CD74DF0C8}"/>
    <cellStyle name="Vstup 3 4 3 10 2" xfId="34595" xr:uid="{C173C798-AA44-4D50-9B77-03E42D62DC2D}"/>
    <cellStyle name="Vstup 3 4 3 10 3" xfId="34596" xr:uid="{1A951B4A-18B5-477D-AAEB-427806244BFA}"/>
    <cellStyle name="Vstup 3 4 3 11" xfId="34597" xr:uid="{279B12E3-1E22-44FC-BFAC-CD640951C862}"/>
    <cellStyle name="Vstup 3 4 3 11 2" xfId="34598" xr:uid="{39252859-B16C-4A4E-BF6E-A6DA4A1A0405}"/>
    <cellStyle name="Vstup 3 4 3 12" xfId="34599" xr:uid="{E3F34EA8-8472-4D3F-8F50-44FE4FA02A3E}"/>
    <cellStyle name="Vstup 3 4 3 13" xfId="34600" xr:uid="{0361338B-A5E0-4849-82B8-72CC6BDDAEFF}"/>
    <cellStyle name="Vstup 3 4 3 2" xfId="34601" xr:uid="{09F35507-FC5A-47FB-B73B-586A2144605E}"/>
    <cellStyle name="Vstup 3 4 3 2 2" xfId="34602" xr:uid="{46138063-97A7-4A55-B6CC-1CAEDB7A230C}"/>
    <cellStyle name="Vstup 3 4 3 2 3" xfId="34603" xr:uid="{C1FB1B7F-7C5A-46FB-815B-EDD497894E67}"/>
    <cellStyle name="Vstup 3 4 3 3" xfId="34604" xr:uid="{D19ED82F-F707-4EFD-9411-FD4AECC2E20F}"/>
    <cellStyle name="Vstup 3 4 3 3 2" xfId="34605" xr:uid="{84541D68-01CF-48F3-AFFC-AF4823294685}"/>
    <cellStyle name="Vstup 3 4 3 3 3" xfId="34606" xr:uid="{3B2FD423-E8CF-40BA-8978-306B4DFCFC6C}"/>
    <cellStyle name="Vstup 3 4 3 4" xfId="34607" xr:uid="{1F83BAB5-EFCF-4334-B6F5-B67965E5A0DD}"/>
    <cellStyle name="Vstup 3 4 3 4 2" xfId="34608" xr:uid="{57638B23-5C32-4086-BB18-35C45B27402E}"/>
    <cellStyle name="Vstup 3 4 3 4 3" xfId="34609" xr:uid="{26D7D95C-81C9-4BFF-8C56-4AA069872FED}"/>
    <cellStyle name="Vstup 3 4 3 5" xfId="34610" xr:uid="{ADF348AE-7FB0-4403-8292-B830D05BEE93}"/>
    <cellStyle name="Vstup 3 4 3 5 2" xfId="34611" xr:uid="{A5D45CDD-9AD0-4AE8-978A-A13DD43DC71F}"/>
    <cellStyle name="Vstup 3 4 3 5 3" xfId="34612" xr:uid="{2E1C25CA-A994-4EC8-9E70-DDC1CFD2860E}"/>
    <cellStyle name="Vstup 3 4 3 6" xfId="34613" xr:uid="{7C2F7DA8-ABD8-4D68-8CB9-95B713BA91C4}"/>
    <cellStyle name="Vstup 3 4 3 6 2" xfId="34614" xr:uid="{32179DFE-4609-45F8-9F74-827B74C324E4}"/>
    <cellStyle name="Vstup 3 4 3 6 3" xfId="34615" xr:uid="{D8326F24-E25F-4D9D-BE7F-3092822B4102}"/>
    <cellStyle name="Vstup 3 4 3 7" xfId="34616" xr:uid="{74786804-6467-461D-9AE8-9829FBA8C106}"/>
    <cellStyle name="Vstup 3 4 3 7 2" xfId="34617" xr:uid="{AAAF88B8-5056-4E25-9724-4F35B8AA0CC2}"/>
    <cellStyle name="Vstup 3 4 3 7 3" xfId="34618" xr:uid="{D49606D7-A8E8-440B-BA4F-44DCAD5F9BFD}"/>
    <cellStyle name="Vstup 3 4 3 8" xfId="34619" xr:uid="{23C380FB-93E8-4371-BD5A-62270EF1EDB0}"/>
    <cellStyle name="Vstup 3 4 3 8 2" xfId="34620" xr:uid="{A966668E-A059-4C5C-A357-24CF405D19AB}"/>
    <cellStyle name="Vstup 3 4 3 8 3" xfId="34621" xr:uid="{6275B1A7-C586-4C15-B848-04ABC2561AE2}"/>
    <cellStyle name="Vstup 3 4 3 9" xfId="34622" xr:uid="{BE2ADCD6-62D2-4DF2-9F31-420EE717560C}"/>
    <cellStyle name="Vstup 3 4 3 9 2" xfId="34623" xr:uid="{346E99AF-996E-481B-A141-7A11D90B4B91}"/>
    <cellStyle name="Vstup 3 4 3 9 3" xfId="34624" xr:uid="{8F04E2CE-D165-4256-B8A1-E51E3F5DA032}"/>
    <cellStyle name="Vstup 3 4 4" xfId="34625" xr:uid="{EAC155AF-BEDE-40EF-AFAB-CE8043F12A3E}"/>
    <cellStyle name="Vstup 3 4 4 2" xfId="34626" xr:uid="{EAE3C071-A8EE-43DE-9AB9-0E82BB2E6F9D}"/>
    <cellStyle name="Vstup 3 4 4 2 2" xfId="34627" xr:uid="{0091AFF4-BB5C-4BB7-B064-5B9FB9D89747}"/>
    <cellStyle name="Vstup 3 4 4 2 3" xfId="34628" xr:uid="{A22668A6-F446-4165-AB08-17A2161A373B}"/>
    <cellStyle name="Vstup 3 4 4 3" xfId="34629" xr:uid="{09C211A5-C474-48B2-BA16-DC62E0B53297}"/>
    <cellStyle name="Vstup 3 4 4 3 2" xfId="34630" xr:uid="{82CA68DE-1FAB-4EB4-927D-CF24B0E5009F}"/>
    <cellStyle name="Vstup 3 4 4 3 3" xfId="34631" xr:uid="{917DC1E3-71F4-4F4A-9877-8FAC1A519C86}"/>
    <cellStyle name="Vstup 3 4 4 4" xfId="34632" xr:uid="{1F636D0C-0DF1-4A53-945E-8E85E02185C4}"/>
    <cellStyle name="Vstup 3 4 4 4 2" xfId="34633" xr:uid="{D4788FCD-BE53-4141-A2D4-B88DCA371C2D}"/>
    <cellStyle name="Vstup 3 4 4 4 3" xfId="34634" xr:uid="{70FEBA2B-B846-474D-84FF-A262347CD97E}"/>
    <cellStyle name="Vstup 3 4 4 5" xfId="34635" xr:uid="{1CFEC063-D51A-4669-BE2F-6BAB18F97C6F}"/>
    <cellStyle name="Vstup 3 4 4 5 2" xfId="34636" xr:uid="{6544E7C8-EBA7-4B13-B31D-C44FE8D4B403}"/>
    <cellStyle name="Vstup 3 4 4 5 3" xfId="34637" xr:uid="{316F5348-2C6F-4001-A870-E7A78D2FA579}"/>
    <cellStyle name="Vstup 3 4 4 6" xfId="34638" xr:uid="{D5848A73-D37E-4214-9E8C-20D3B115F0AE}"/>
    <cellStyle name="Vstup 3 4 4 6 2" xfId="34639" xr:uid="{37054C75-77A1-4BD8-B0F6-ECB430FB7C64}"/>
    <cellStyle name="Vstup 3 4 4 6 3" xfId="34640" xr:uid="{3BDCE721-6CC0-4A64-AC8C-4FDC282485A4}"/>
    <cellStyle name="Vstup 3 4 4 7" xfId="34641" xr:uid="{005ED3A0-83F7-4263-B8FF-BF3AB4BC5201}"/>
    <cellStyle name="Vstup 3 4 4 7 2" xfId="34642" xr:uid="{B43622FD-FBE7-4570-95C3-A18967E55A32}"/>
    <cellStyle name="Vstup 3 4 4 7 3" xfId="34643" xr:uid="{EFA2A450-1B69-4FD8-A673-474E3878F5F7}"/>
    <cellStyle name="Vstup 3 4 4 8" xfId="34644" xr:uid="{0477D491-0D53-460C-ADF9-F19BD48638B2}"/>
    <cellStyle name="Vstup 3 4 4 9" xfId="34645" xr:uid="{538A350A-4CFE-498B-B34E-9B45C7073786}"/>
    <cellStyle name="Vstup 3 4 5" xfId="34646" xr:uid="{9D2C08C6-5DB8-4E8A-B52B-DE332A2807C6}"/>
    <cellStyle name="Vstup 3 4 5 2" xfId="34647" xr:uid="{486E6CD1-F7FF-4B09-B744-3CCA096DBAF4}"/>
    <cellStyle name="Vstup 3 4 5 2 2" xfId="34648" xr:uid="{F802005A-D728-42F1-8D72-866574B38BE6}"/>
    <cellStyle name="Vstup 3 4 5 2 3" xfId="34649" xr:uid="{326972D1-8C4A-4161-98E9-1A18AAB06511}"/>
    <cellStyle name="Vstup 3 4 5 3" xfId="34650" xr:uid="{75BC6664-FF9C-469D-B593-D83EB3ED5AA8}"/>
    <cellStyle name="Vstup 3 4 5 3 2" xfId="34651" xr:uid="{D6C72289-D167-4264-A569-255932EF2041}"/>
    <cellStyle name="Vstup 3 4 5 3 3" xfId="34652" xr:uid="{2668C225-0E8F-4885-8F28-525C9ADE7A13}"/>
    <cellStyle name="Vstup 3 4 5 4" xfId="34653" xr:uid="{20F22133-056F-4779-B01B-8780D6EE489D}"/>
    <cellStyle name="Vstup 3 4 5 4 2" xfId="34654" xr:uid="{CF346083-9301-46D4-8330-6997E0574D18}"/>
    <cellStyle name="Vstup 3 4 5 4 3" xfId="34655" xr:uid="{E14BCF7D-028C-41BF-9E63-818E7AB976D5}"/>
    <cellStyle name="Vstup 3 4 5 5" xfId="34656" xr:uid="{997CA300-BCF4-4F5C-BCFD-B006C2AABF16}"/>
    <cellStyle name="Vstup 3 4 5 5 2" xfId="34657" xr:uid="{C74E85F7-4834-479D-9B72-F8CF12C27041}"/>
    <cellStyle name="Vstup 3 4 5 5 3" xfId="34658" xr:uid="{C39B1B7F-649E-448D-B96C-01E18DA1C860}"/>
    <cellStyle name="Vstup 3 4 5 6" xfId="34659" xr:uid="{9363FFBA-7635-42C4-A806-016901B51AB6}"/>
    <cellStyle name="Vstup 3 4 5 6 2" xfId="34660" xr:uid="{6FFBDBD3-D84D-4E05-A566-2622F66C9595}"/>
    <cellStyle name="Vstup 3 4 5 6 3" xfId="34661" xr:uid="{942CDB76-368B-4CDB-9D92-417B3858F084}"/>
    <cellStyle name="Vstup 3 4 5 7" xfId="34662" xr:uid="{16F80E10-5FC6-4322-9FDA-4C050E874915}"/>
    <cellStyle name="Vstup 3 4 5 7 2" xfId="34663" xr:uid="{05324A57-3D42-40F2-A39C-759083BE094C}"/>
    <cellStyle name="Vstup 3 4 5 7 3" xfId="34664" xr:uid="{42932DD7-FE81-4A89-B029-B86F18481E39}"/>
    <cellStyle name="Vstup 3 4 5 8" xfId="34665" xr:uid="{0676D743-3E6C-475A-9B6A-80E9DA6976E8}"/>
    <cellStyle name="Vstup 3 4 5 9" xfId="34666" xr:uid="{D2E66D43-6622-4288-8FFE-D6F2B348B8FE}"/>
    <cellStyle name="Vstup 3 4 6" xfId="34667" xr:uid="{6D335CE2-5ED9-4408-8561-F98F5F7708A6}"/>
    <cellStyle name="Vstup 3 4 6 2" xfId="34668" xr:uid="{9ECBCF22-17D1-4AF9-BD88-0191568608EA}"/>
    <cellStyle name="Vstup 3 4 6 2 2" xfId="34669" xr:uid="{DFA9113E-8A2A-4736-9235-D042268A6AA7}"/>
    <cellStyle name="Vstup 3 4 6 2 3" xfId="34670" xr:uid="{8556C785-55DD-452D-AAAA-0D1C8FCBAC65}"/>
    <cellStyle name="Vstup 3 4 6 3" xfId="34671" xr:uid="{E5048E49-6834-4A32-B200-8D00D88A7968}"/>
    <cellStyle name="Vstup 3 4 6 3 2" xfId="34672" xr:uid="{6E936003-FE1B-4FF7-B1C5-22BAB26BE86C}"/>
    <cellStyle name="Vstup 3 4 6 3 3" xfId="34673" xr:uid="{432A3A88-0B0D-4AE5-A782-4B227B3A57D0}"/>
    <cellStyle name="Vstup 3 4 6 4" xfId="34674" xr:uid="{970CCCC8-22E3-43F0-BCE6-E4C3AF8B448E}"/>
    <cellStyle name="Vstup 3 4 6 4 2" xfId="34675" xr:uid="{7435CC8E-EAAA-483D-90FB-C09E6BF14C40}"/>
    <cellStyle name="Vstup 3 4 6 4 3" xfId="34676" xr:uid="{F9EC1657-CB66-4D7F-BAAD-339357167A69}"/>
    <cellStyle name="Vstup 3 4 6 5" xfId="34677" xr:uid="{ED65BC39-F168-4C6A-B386-BF57A82FDBA3}"/>
    <cellStyle name="Vstup 3 4 6 5 2" xfId="34678" xr:uid="{BB8CBEF6-1D10-4714-ABAD-C1EC4C66B493}"/>
    <cellStyle name="Vstup 3 4 6 5 3" xfId="34679" xr:uid="{83918A66-992F-48E6-AB3B-B4C08ACA22A0}"/>
    <cellStyle name="Vstup 3 4 6 6" xfId="34680" xr:uid="{35FF3B14-C65F-43C7-B7CF-F10742FD4C4E}"/>
    <cellStyle name="Vstup 3 4 6 6 2" xfId="34681" xr:uid="{32A06494-F440-47D4-B96C-762BBADD86A3}"/>
    <cellStyle name="Vstup 3 4 6 6 3" xfId="34682" xr:uid="{A6F63CE3-C7BF-445A-B477-EDBC31CE3E39}"/>
    <cellStyle name="Vstup 3 4 6 7" xfId="34683" xr:uid="{5CEE69D0-0E9B-478A-9039-575856D407AF}"/>
    <cellStyle name="Vstup 3 4 6 7 2" xfId="34684" xr:uid="{98DEA775-BEEB-47EF-84A6-21DC45A93C1D}"/>
    <cellStyle name="Vstup 3 4 6 7 3" xfId="34685" xr:uid="{736A1A59-98B3-4B74-A2A3-DC341B71C90D}"/>
    <cellStyle name="Vstup 3 4 6 8" xfId="34686" xr:uid="{5004137B-84E8-40E2-A48B-C0D31DDC2210}"/>
    <cellStyle name="Vstup 3 4 6 9" xfId="34687" xr:uid="{0FAA687A-B9FB-4996-B96A-6DE2ED87C413}"/>
    <cellStyle name="Vstup 3 4 7" xfId="34688" xr:uid="{76226A92-E7AA-44CE-B01B-A7EA9B8BCB33}"/>
    <cellStyle name="Vstup 3 4 7 2" xfId="34689" xr:uid="{2B70691F-14DD-47DD-9C49-9E9EF2148F0B}"/>
    <cellStyle name="Vstup 3 4 7 2 2" xfId="34690" xr:uid="{F7832F60-9F40-4073-89CC-7506902A694B}"/>
    <cellStyle name="Vstup 3 4 7 2 3" xfId="34691" xr:uid="{86C94062-D62B-4BFD-A301-8570F37AFB9D}"/>
    <cellStyle name="Vstup 3 4 7 3" xfId="34692" xr:uid="{4BA6443E-05AB-40C0-9426-EA93DD68FAF8}"/>
    <cellStyle name="Vstup 3 4 7 3 2" xfId="34693" xr:uid="{F3B51E73-2E14-4B07-8A15-DC5666BBFE12}"/>
    <cellStyle name="Vstup 3 4 7 3 3" xfId="34694" xr:uid="{100FC44F-D0F7-4B47-9443-A36DCFA9BCC1}"/>
    <cellStyle name="Vstup 3 4 7 4" xfId="34695" xr:uid="{C93CF451-42FD-4D75-9225-4A9262BA5BD4}"/>
    <cellStyle name="Vstup 3 4 7 4 2" xfId="34696" xr:uid="{B0B875A2-654F-44E8-83FF-017147B83330}"/>
    <cellStyle name="Vstup 3 4 7 4 3" xfId="34697" xr:uid="{8BBAC11C-C0CE-45BB-8044-5C6A63F4041D}"/>
    <cellStyle name="Vstup 3 4 7 5" xfId="34698" xr:uid="{46D9999A-F046-49C9-B81A-3E0FA23FA546}"/>
    <cellStyle name="Vstup 3 4 7 5 2" xfId="34699" xr:uid="{8FF9F896-12CD-4865-AD7B-1D1CD05400B3}"/>
    <cellStyle name="Vstup 3 4 7 5 3" xfId="34700" xr:uid="{77304E4A-213A-4473-BE10-93E66AE2CF00}"/>
    <cellStyle name="Vstup 3 4 7 6" xfId="34701" xr:uid="{1128967B-CB3F-451B-9D72-E6541E60C78E}"/>
    <cellStyle name="Vstup 3 4 7 6 2" xfId="34702" xr:uid="{8C15922B-2E04-47B5-8966-97B0F89D6D21}"/>
    <cellStyle name="Vstup 3 4 7 6 3" xfId="34703" xr:uid="{6C8484A1-E840-4605-884B-FE081314CBBF}"/>
    <cellStyle name="Vstup 3 4 7 7" xfId="34704" xr:uid="{3A455ADC-E01E-41A8-9368-7284B374CE82}"/>
    <cellStyle name="Vstup 3 4 7 7 2" xfId="34705" xr:uid="{45ADA80C-AD29-4BC5-A13A-B9F2890259C7}"/>
    <cellStyle name="Vstup 3 4 7 7 3" xfId="34706" xr:uid="{8CE5B922-7B9C-42C6-8D14-93D9389BBB75}"/>
    <cellStyle name="Vstup 3 4 7 8" xfId="34707" xr:uid="{6C297F8E-697B-4A22-884E-2C71084EDD5A}"/>
    <cellStyle name="Vstup 3 4 7 9" xfId="34708" xr:uid="{E112EDA9-F45C-490F-826F-A73DDE15591C}"/>
    <cellStyle name="Vstup 3 4 8" xfId="34709" xr:uid="{49004105-E032-438F-8FBC-0E2F1C8AB118}"/>
    <cellStyle name="Vstup 3 4 8 2" xfId="34710" xr:uid="{3BCB3383-6E13-4A80-AF16-E7C6EC662878}"/>
    <cellStyle name="Vstup 3 4 8 2 2" xfId="34711" xr:uid="{3C5A8C7E-07F0-4842-A11B-4833B86869E0}"/>
    <cellStyle name="Vstup 3 4 8 2 3" xfId="34712" xr:uid="{15E167DB-C8E9-4B47-8230-3C0BD0DB1CAB}"/>
    <cellStyle name="Vstup 3 4 8 3" xfId="34713" xr:uid="{C5EFF93A-D92C-4AB0-B509-D7F77878626C}"/>
    <cellStyle name="Vstup 3 4 8 3 2" xfId="34714" xr:uid="{3FC13C4B-9805-4295-BDD3-72A43F96AF46}"/>
    <cellStyle name="Vstup 3 4 8 3 3" xfId="34715" xr:uid="{F0B2592F-60F3-4F56-816E-00AD532E4F6A}"/>
    <cellStyle name="Vstup 3 4 8 4" xfId="34716" xr:uid="{06239EF5-C037-408C-943E-62BB4CC46E95}"/>
    <cellStyle name="Vstup 3 4 8 4 2" xfId="34717" xr:uid="{C80E278C-BB1C-45E3-9EBB-77CB6C44F74D}"/>
    <cellStyle name="Vstup 3 4 8 4 3" xfId="34718" xr:uid="{E4205B9C-1A43-41E2-AC6C-7BA498B1B2C9}"/>
    <cellStyle name="Vstup 3 4 8 5" xfId="34719" xr:uid="{ABC1BD43-FDCA-4E84-91A4-366699F4F40D}"/>
    <cellStyle name="Vstup 3 4 8 5 2" xfId="34720" xr:uid="{50CABBA9-45AA-4E69-8F0E-7A758967A5DD}"/>
    <cellStyle name="Vstup 3 4 8 5 3" xfId="34721" xr:uid="{710E99B0-6C83-4FBB-AE6D-2BCB707680EC}"/>
    <cellStyle name="Vstup 3 4 8 6" xfId="34722" xr:uid="{2341BE7E-311C-4D48-B513-98D6EE0B3530}"/>
    <cellStyle name="Vstup 3 4 8 6 2" xfId="34723" xr:uid="{AC2BF11C-CD6C-4AE6-8C93-6A59272E774F}"/>
    <cellStyle name="Vstup 3 4 8 6 3" xfId="34724" xr:uid="{963A1023-713B-4FC7-B0A5-E06F54B9833A}"/>
    <cellStyle name="Vstup 3 4 8 7" xfId="34725" xr:uid="{4630E617-7CF8-431C-B892-7F1C59783313}"/>
    <cellStyle name="Vstup 3 4 8 7 2" xfId="34726" xr:uid="{CDB00078-6D7F-41BD-94E1-1A56ED0E3B30}"/>
    <cellStyle name="Vstup 3 4 8 7 3" xfId="34727" xr:uid="{F2F9FA52-C84B-46E5-90C8-5F5CB36E9AC4}"/>
    <cellStyle name="Vstup 3 4 8 8" xfId="34728" xr:uid="{A3094393-431A-47CE-981D-AD56934CA1D1}"/>
    <cellStyle name="Vstup 3 4 8 9" xfId="34729" xr:uid="{330F0554-A252-4385-BA85-E09B6D1523C5}"/>
    <cellStyle name="Vstup 3 4 9" xfId="34730" xr:uid="{5428BA85-5A96-4C84-AED6-97574654BBC1}"/>
    <cellStyle name="Vstup 3 4 9 10" xfId="34731" xr:uid="{A1C7EFE3-532C-4D40-93D6-D41034E9EBB5}"/>
    <cellStyle name="Vstup 3 4 9 10 2" xfId="34732" xr:uid="{63932A66-CB0A-4FBB-B389-ACD5B83D68F4}"/>
    <cellStyle name="Vstup 3 4 9 10 3" xfId="34733" xr:uid="{AC0E688D-232A-4673-9D81-9D68C1475F6D}"/>
    <cellStyle name="Vstup 3 4 9 11" xfId="34734" xr:uid="{61E113AF-1627-47CD-A6D2-3B8D7A2FCDDC}"/>
    <cellStyle name="Vstup 3 4 9 11 2" xfId="34735" xr:uid="{678920C9-FDFC-4CEC-BA28-11CE5E33EBD0}"/>
    <cellStyle name="Vstup 3 4 9 12" xfId="34736" xr:uid="{3E4F77C2-453B-445D-90A7-E3F18FE25C68}"/>
    <cellStyle name="Vstup 3 4 9 2" xfId="34737" xr:uid="{238D29A3-F9CA-47EB-9C06-5D25D3884E5A}"/>
    <cellStyle name="Vstup 3 4 9 2 2" xfId="34738" xr:uid="{B3D93BD6-0DB4-41D4-BE06-81B2A3AAF7B2}"/>
    <cellStyle name="Vstup 3 4 9 2 3" xfId="34739" xr:uid="{413752A7-7DD4-4DB5-BCA8-5A9CE280773B}"/>
    <cellStyle name="Vstup 3 4 9 3" xfId="34740" xr:uid="{88A3B933-78A8-41DC-86E5-3A7435E1443C}"/>
    <cellStyle name="Vstup 3 4 9 3 2" xfId="34741" xr:uid="{64BD6211-96A7-469B-B85D-D5AF3B1FC1D8}"/>
    <cellStyle name="Vstup 3 4 9 3 3" xfId="34742" xr:uid="{5B9BAA1F-F781-4DAB-8933-2033C56F1762}"/>
    <cellStyle name="Vstup 3 4 9 4" xfId="34743" xr:uid="{DF4087DB-B5E4-4230-977C-AB962D3DF5AA}"/>
    <cellStyle name="Vstup 3 4 9 4 2" xfId="34744" xr:uid="{54EEAA2E-1A28-4056-88AE-87A7A1949D49}"/>
    <cellStyle name="Vstup 3 4 9 4 3" xfId="34745" xr:uid="{DB9B69BD-4056-417E-9DB9-66D156D7DC2C}"/>
    <cellStyle name="Vstup 3 4 9 5" xfId="34746" xr:uid="{37395341-ABD1-41A3-9CE7-C519BFCB420C}"/>
    <cellStyle name="Vstup 3 4 9 5 2" xfId="34747" xr:uid="{7E901BC3-AE00-49FB-966A-F905E979079F}"/>
    <cellStyle name="Vstup 3 4 9 5 3" xfId="34748" xr:uid="{65FAE900-893F-4098-9FCB-648DBFC497D7}"/>
    <cellStyle name="Vstup 3 4 9 6" xfId="34749" xr:uid="{5E31D8C8-ABC9-4DFE-9F58-6C0F8790CF8E}"/>
    <cellStyle name="Vstup 3 4 9 6 2" xfId="34750" xr:uid="{CBC65A6F-99A2-4B72-AFA0-567F632CD16F}"/>
    <cellStyle name="Vstup 3 4 9 6 3" xfId="34751" xr:uid="{F9CBEB07-3428-4F9E-84E7-C94EDAA98144}"/>
    <cellStyle name="Vstup 3 4 9 7" xfId="34752" xr:uid="{27267D5D-8299-4A93-80EC-96F1D11B1863}"/>
    <cellStyle name="Vstup 3 4 9 7 2" xfId="34753" xr:uid="{509C1EAA-42B2-4E51-8B89-27A1A038504A}"/>
    <cellStyle name="Vstup 3 4 9 7 3" xfId="34754" xr:uid="{6826CE4B-44B8-4B38-B119-095A3527656B}"/>
    <cellStyle name="Vstup 3 4 9 8" xfId="34755" xr:uid="{A84190DE-8AB2-4257-BEE8-4AC9D123F782}"/>
    <cellStyle name="Vstup 3 4 9 8 2" xfId="34756" xr:uid="{DC00E160-08D4-4CD6-BEC8-50DCEA372CEC}"/>
    <cellStyle name="Vstup 3 4 9 8 3" xfId="34757" xr:uid="{1A931EAA-F829-46C4-ABF1-55D1917F1AB6}"/>
    <cellStyle name="Vstup 3 4 9 9" xfId="34758" xr:uid="{33CEAE9F-6F62-4807-BA1B-17AF2A1E126E}"/>
    <cellStyle name="Vstup 3 4 9 9 2" xfId="34759" xr:uid="{08ACE575-8738-4B42-943B-AF166E7D1BC7}"/>
    <cellStyle name="Vstup 3 4 9 9 3" xfId="34760" xr:uid="{06432855-B91D-4464-BD30-89D29E7D0734}"/>
    <cellStyle name="Vstup 3 5" xfId="34761" xr:uid="{91403A8E-DAC0-46EE-8678-3F214EA54511}"/>
    <cellStyle name="Vstup 3 5 2" xfId="34762" xr:uid="{A9A9926E-2742-4D07-849F-65FCA50AC4FF}"/>
    <cellStyle name="Vstup 3 5 2 2" xfId="34763" xr:uid="{C4ADCE69-3102-43D0-9144-EE69A91ADC38}"/>
    <cellStyle name="Vstup 3 5 2 3" xfId="34764" xr:uid="{9B600C30-C2B4-4E63-B34C-801F906C1AE3}"/>
    <cellStyle name="Vstup 3 5 3" xfId="34765" xr:uid="{F90A0068-5CCF-4EEF-96EB-224545C21ABD}"/>
    <cellStyle name="Vstup 3 5 3 2" xfId="34766" xr:uid="{47A40919-197D-4F23-BC60-04B68536D42E}"/>
    <cellStyle name="Vstup 3 5 3 3" xfId="34767" xr:uid="{168F897A-F17A-47F6-BF3B-3A452BF7A8DC}"/>
    <cellStyle name="Vstup 3 5 4" xfId="34768" xr:uid="{9FAACE17-B8C2-4BCD-BCEA-6FA489085558}"/>
    <cellStyle name="Vstup 3 5 4 2" xfId="34769" xr:uid="{8D40B89D-496B-49F1-860F-55720D225E8F}"/>
    <cellStyle name="Vstup 3 5 4 3" xfId="34770" xr:uid="{45CAEB34-A360-4CA9-8EEA-F5D36958481E}"/>
    <cellStyle name="Vstup 3 5 5" xfId="34771" xr:uid="{338D575C-4C95-4EC8-8F93-75DE41E7D00B}"/>
    <cellStyle name="Vstup 3 5 5 2" xfId="34772" xr:uid="{50B66669-16EF-4320-AD67-D032AF753309}"/>
    <cellStyle name="Vstup 3 5 5 3" xfId="34773" xr:uid="{072A7E2B-A8AB-437E-9157-B84D0A9A7BDC}"/>
    <cellStyle name="Vstup 3 5 6" xfId="34774" xr:uid="{AFEA1DE4-120E-4F4D-B1DA-5FF2F46E12E4}"/>
    <cellStyle name="Vstup 3 5 6 2" xfId="34775" xr:uid="{FBE8E56B-E1BF-4D31-9D3D-2F9A52A44BF0}"/>
    <cellStyle name="Vstup 3 5 6 3" xfId="34776" xr:uid="{8904D36C-4AD8-42A0-8BBA-6AE11C25B726}"/>
    <cellStyle name="Vstup 3 5 7" xfId="34777" xr:uid="{F8D7BD93-E33B-4F92-A53D-20AF4B116C10}"/>
    <cellStyle name="Vstup 3 5 7 2" xfId="34778" xr:uid="{6AE11B7E-51BD-44FA-A2CF-783720E81670}"/>
    <cellStyle name="Vstup 3 5 7 3" xfId="34779" xr:uid="{320571C9-1E61-4036-91CF-90568CC3E452}"/>
    <cellStyle name="Vstup 3 5 8" xfId="34780" xr:uid="{80565184-CF70-4A8E-B29F-95C7109E08F5}"/>
    <cellStyle name="Vstup 3 5 9" xfId="34781" xr:uid="{33B24F48-BFEF-4B14-BE78-0D0448C31CA6}"/>
    <cellStyle name="Vstup 3 6" xfId="34782" xr:uid="{D4D0813A-99E7-4765-9D5C-45E082D023E5}"/>
    <cellStyle name="Vstup 3 6 10" xfId="34783" xr:uid="{03B559D6-BD8F-4789-8F88-BCA32DAC3887}"/>
    <cellStyle name="Vstup 3 6 10 2" xfId="34784" xr:uid="{63553065-3186-415C-9450-2DB3060DC4E0}"/>
    <cellStyle name="Vstup 3 6 10 3" xfId="34785" xr:uid="{6731273D-9CE2-4354-ACBD-3C20A0ADD827}"/>
    <cellStyle name="Vstup 3 6 11" xfId="34786" xr:uid="{48731A04-4A71-4042-990A-A627C409F932}"/>
    <cellStyle name="Vstup 3 6 11 2" xfId="34787" xr:uid="{E57C17A0-E71E-493E-A9F4-EEFD725D2958}"/>
    <cellStyle name="Vstup 3 6 12" xfId="34788" xr:uid="{1B22F477-DBF9-4668-9B34-98B9D0ED7DA5}"/>
    <cellStyle name="Vstup 3 6 13" xfId="34789" xr:uid="{D057C743-5130-4399-81EF-4D3B9D7820F2}"/>
    <cellStyle name="Vstup 3 6 2" xfId="34790" xr:uid="{06541BAC-D40D-4E0D-8D9B-E7A0B4678612}"/>
    <cellStyle name="Vstup 3 6 2 2" xfId="34791" xr:uid="{BC4B04E9-8084-4A8D-88B7-BE9FC1104A87}"/>
    <cellStyle name="Vstup 3 6 2 3" xfId="34792" xr:uid="{68A790B6-C061-4B73-B512-A850D0444610}"/>
    <cellStyle name="Vstup 3 6 3" xfId="34793" xr:uid="{B91C3F88-B40B-4F0E-916B-1711C92F1A73}"/>
    <cellStyle name="Vstup 3 6 3 2" xfId="34794" xr:uid="{01EF7728-5ADE-456D-9826-3F8666E5F069}"/>
    <cellStyle name="Vstup 3 6 3 3" xfId="34795" xr:uid="{1960F54D-2D44-4D96-A15F-B6A92A70B20D}"/>
    <cellStyle name="Vstup 3 6 4" xfId="34796" xr:uid="{28B3A6B1-9A3C-40D2-AECE-7BE543DDE266}"/>
    <cellStyle name="Vstup 3 6 4 2" xfId="34797" xr:uid="{10C5F086-E0E4-4586-B0D0-F0BDB4B476F8}"/>
    <cellStyle name="Vstup 3 6 4 3" xfId="34798" xr:uid="{5CF7BC4C-1856-4B6C-A833-9344D72C7C61}"/>
    <cellStyle name="Vstup 3 6 5" xfId="34799" xr:uid="{771C8652-8882-400D-803E-59895274E45C}"/>
    <cellStyle name="Vstup 3 6 5 2" xfId="34800" xr:uid="{97924A19-E61A-431D-AEB6-777EFBC843EA}"/>
    <cellStyle name="Vstup 3 6 5 3" xfId="34801" xr:uid="{1B9B81EF-FDFB-4F6A-BDD9-88657517F2D1}"/>
    <cellStyle name="Vstup 3 6 6" xfId="34802" xr:uid="{CCFF2448-6C88-493D-B945-52F18C090F49}"/>
    <cellStyle name="Vstup 3 6 6 2" xfId="34803" xr:uid="{49955845-CE68-4F29-8D57-EAA5D2AD3080}"/>
    <cellStyle name="Vstup 3 6 6 3" xfId="34804" xr:uid="{901C02C5-367C-4D16-9A38-C1D71C2B0200}"/>
    <cellStyle name="Vstup 3 6 7" xfId="34805" xr:uid="{A3D0B600-CABE-4A15-8306-8C1F46A1A9ED}"/>
    <cellStyle name="Vstup 3 6 7 2" xfId="34806" xr:uid="{258ACAA4-4B07-4930-91E8-15B6653D4CCB}"/>
    <cellStyle name="Vstup 3 6 7 3" xfId="34807" xr:uid="{73BCC44C-4F13-43AF-9715-59801788713A}"/>
    <cellStyle name="Vstup 3 6 8" xfId="34808" xr:uid="{AF76FE53-318C-4738-A758-10C6C3087C94}"/>
    <cellStyle name="Vstup 3 6 8 2" xfId="34809" xr:uid="{3C6387D9-19AC-4514-AD14-C7E60366C5CA}"/>
    <cellStyle name="Vstup 3 6 8 3" xfId="34810" xr:uid="{D61C1460-4CD2-446C-B49F-264C002B1312}"/>
    <cellStyle name="Vstup 3 6 9" xfId="34811" xr:uid="{00D14080-E177-4E59-86B2-85602524DA71}"/>
    <cellStyle name="Vstup 3 6 9 2" xfId="34812" xr:uid="{5EFCF9E7-5A5A-417B-8087-D38F574D6A70}"/>
    <cellStyle name="Vstup 3 6 9 3" xfId="34813" xr:uid="{2A95CF5E-8FFE-4EB5-BC71-27CD398C98F6}"/>
    <cellStyle name="Vstup 3 7" xfId="34814" xr:uid="{5347D7AE-F959-4D00-A885-930527837129}"/>
    <cellStyle name="Vstup 3 7 2" xfId="34815" xr:uid="{FD14BA0D-49DB-4FBC-BFFA-38F2A4B8E730}"/>
    <cellStyle name="Vstup 3 7 2 2" xfId="34816" xr:uid="{DA5944D8-152E-4C88-ABDA-D8FD4BD4366F}"/>
    <cellStyle name="Vstup 3 7 2 3" xfId="34817" xr:uid="{BBADD430-2629-4B4E-BCC7-F9205A9B1021}"/>
    <cellStyle name="Vstup 3 7 3" xfId="34818" xr:uid="{A2E7BCD6-D1EC-4A47-9095-3B616A1E7A83}"/>
    <cellStyle name="Vstup 3 7 3 2" xfId="34819" xr:uid="{6D722605-4C18-4A51-B560-D75747DA4E72}"/>
    <cellStyle name="Vstup 3 7 3 3" xfId="34820" xr:uid="{523F797D-F957-46FA-88D8-7EC2B2C60CB4}"/>
    <cellStyle name="Vstup 3 7 4" xfId="34821" xr:uid="{5F903F3C-BF57-4BD7-9364-22EA118DF9F9}"/>
    <cellStyle name="Vstup 3 7 4 2" xfId="34822" xr:uid="{A3E176F0-5D5C-484D-BBC7-F4BB8B21102A}"/>
    <cellStyle name="Vstup 3 7 4 3" xfId="34823" xr:uid="{414B0511-F276-49FF-B25A-5497259951AA}"/>
    <cellStyle name="Vstup 3 7 5" xfId="34824" xr:uid="{5B6E0752-7969-4CE0-97C6-F9B58161919B}"/>
    <cellStyle name="Vstup 3 7 5 2" xfId="34825" xr:uid="{4243862C-A200-4E3A-B326-70040C86446C}"/>
    <cellStyle name="Vstup 3 7 5 3" xfId="34826" xr:uid="{EAF0CCBD-55DB-405D-832D-A987F6C60A62}"/>
    <cellStyle name="Vstup 3 7 6" xfId="34827" xr:uid="{8B0442A7-2672-458A-8F95-5BB6C816433D}"/>
    <cellStyle name="Vstup 3 7 6 2" xfId="34828" xr:uid="{9D4DF640-FFE4-4480-B2B5-849767531F90}"/>
    <cellStyle name="Vstup 3 7 6 3" xfId="34829" xr:uid="{749235BF-1366-42DB-B0D6-128A3CEFEE7A}"/>
    <cellStyle name="Vstup 3 7 7" xfId="34830" xr:uid="{6D50B786-45C1-461D-8E6D-93B3D73024C3}"/>
    <cellStyle name="Vstup 3 7 7 2" xfId="34831" xr:uid="{93DBBBFE-8F86-4FB1-86AF-EACB308D30D4}"/>
    <cellStyle name="Vstup 3 7 7 3" xfId="34832" xr:uid="{2B8BC874-0784-4709-A30C-0E5F5C17C158}"/>
    <cellStyle name="Vstup 3 7 8" xfId="34833" xr:uid="{041AA169-4F5B-42E9-B223-FFDBCE5AD8FB}"/>
    <cellStyle name="Vstup 3 7 9" xfId="34834" xr:uid="{0F806768-E8A9-4253-92A6-D15DE892A41A}"/>
    <cellStyle name="Vstup 3 8" xfId="34835" xr:uid="{F775033C-8C87-4299-8C72-861EC945B80D}"/>
    <cellStyle name="Vstup 3 8 2" xfId="34836" xr:uid="{DCEDD0F6-F434-47EF-8319-CDD946822DF9}"/>
    <cellStyle name="Vstup 3 8 2 2" xfId="34837" xr:uid="{7EAAF309-8B41-4DC9-A45F-427158754F45}"/>
    <cellStyle name="Vstup 3 8 2 3" xfId="34838" xr:uid="{5776B739-0D8E-4D4E-BBF2-32A834B98AD1}"/>
    <cellStyle name="Vstup 3 8 3" xfId="34839" xr:uid="{0C561ACA-1849-49A4-83FC-73463B956063}"/>
    <cellStyle name="Vstup 3 8 3 2" xfId="34840" xr:uid="{7B611AE2-AAFE-4F02-8653-3AB7949DF83F}"/>
    <cellStyle name="Vstup 3 8 3 3" xfId="34841" xr:uid="{825F5BED-F821-4085-867B-7BDDC35520A8}"/>
    <cellStyle name="Vstup 3 8 4" xfId="34842" xr:uid="{9BC2C053-EDC6-4EBE-95D9-EA8DFDB04A45}"/>
    <cellStyle name="Vstup 3 8 4 2" xfId="34843" xr:uid="{AD446EEB-3841-4AA2-9C61-E3ACBF175F7F}"/>
    <cellStyle name="Vstup 3 8 4 3" xfId="34844" xr:uid="{D4D2239F-8667-47C9-84DB-452A39D67CEB}"/>
    <cellStyle name="Vstup 3 8 5" xfId="34845" xr:uid="{EC1A76E0-C165-43DE-ABBD-5B08FC92A4AE}"/>
    <cellStyle name="Vstup 3 8 5 2" xfId="34846" xr:uid="{2E3E9CDD-CA97-4C1C-BCEC-1366F402B02A}"/>
    <cellStyle name="Vstup 3 8 5 3" xfId="34847" xr:uid="{BD8F233A-510E-431A-AC1D-88D813EF6ADF}"/>
    <cellStyle name="Vstup 3 8 6" xfId="34848" xr:uid="{3E3157C3-D846-4AA3-A4F3-0D1786AD3474}"/>
    <cellStyle name="Vstup 3 8 6 2" xfId="34849" xr:uid="{93018DE0-E41B-4B8D-AE52-6CE157962CF2}"/>
    <cellStyle name="Vstup 3 8 6 3" xfId="34850" xr:uid="{85788C8B-C5F2-4FA0-9D19-D855FFE8A4E2}"/>
    <cellStyle name="Vstup 3 8 7" xfId="34851" xr:uid="{01246B5D-B5C3-421D-9835-BF8E1F11384A}"/>
    <cellStyle name="Vstup 3 8 7 2" xfId="34852" xr:uid="{9A050EFE-3199-472E-9651-8A3ADA102B1B}"/>
    <cellStyle name="Vstup 3 8 7 3" xfId="34853" xr:uid="{3854F2C5-4C8C-4E11-A1A2-0716324A8A74}"/>
    <cellStyle name="Vstup 3 8 8" xfId="34854" xr:uid="{18573EC9-1174-4692-9CA0-6ADB3F7B85F7}"/>
    <cellStyle name="Vstup 3 8 9" xfId="34855" xr:uid="{366D06D5-D423-47A7-B6E0-9A004B79CDF1}"/>
    <cellStyle name="Vstup 3 9" xfId="34856" xr:uid="{12F56D7B-C1C3-47E5-BB4F-45129BA80821}"/>
    <cellStyle name="Vstup 3 9 2" xfId="34857" xr:uid="{EDE02ACB-6B50-4DA8-9103-7F9ACFBD0314}"/>
    <cellStyle name="Vstup 3 9 2 2" xfId="34858" xr:uid="{7711502F-9D6D-4C0E-B4B7-319922113235}"/>
    <cellStyle name="Vstup 3 9 2 3" xfId="34859" xr:uid="{737E81E8-FABA-4D19-8E37-D50CD43F16A0}"/>
    <cellStyle name="Vstup 3 9 3" xfId="34860" xr:uid="{38BD132A-C904-4C49-A8AB-5D7D9C3B3779}"/>
    <cellStyle name="Vstup 3 9 3 2" xfId="34861" xr:uid="{88DD125A-D082-4992-ACDF-F6C66ED7FAEC}"/>
    <cellStyle name="Vstup 3 9 3 3" xfId="34862" xr:uid="{49DDC3EC-DDD3-4D7E-A27E-A598B060F3FE}"/>
    <cellStyle name="Vstup 3 9 4" xfId="34863" xr:uid="{17B5F319-5728-49E7-94C9-FD65D4FBA658}"/>
    <cellStyle name="Vstup 3 9 4 2" xfId="34864" xr:uid="{B125856D-D902-4399-ACB9-C8DB3180E80E}"/>
    <cellStyle name="Vstup 3 9 4 3" xfId="34865" xr:uid="{E4EFDF9E-4E32-49F1-9160-3D40F71EB7EA}"/>
    <cellStyle name="Vstup 3 9 5" xfId="34866" xr:uid="{E0D7C172-FBDB-4DE1-9F86-2905528AA5EB}"/>
    <cellStyle name="Vstup 3 9 5 2" xfId="34867" xr:uid="{87D69B16-43FF-4BF6-B3DF-467E647A402A}"/>
    <cellStyle name="Vstup 3 9 5 3" xfId="34868" xr:uid="{43B50058-D8D7-414D-944F-AAE3ECF4B7BF}"/>
    <cellStyle name="Vstup 3 9 6" xfId="34869" xr:uid="{0B827163-1FE5-44AC-8D73-2789C87A43F9}"/>
    <cellStyle name="Vstup 3 9 6 2" xfId="34870" xr:uid="{DB2A024D-D505-4C89-AB73-B367469966EE}"/>
    <cellStyle name="Vstup 3 9 6 3" xfId="34871" xr:uid="{FC204939-DC15-4765-92BA-1B5E85B57AD2}"/>
    <cellStyle name="Vstup 3 9 7" xfId="34872" xr:uid="{54285DB1-287A-4C51-AD4E-17327F008126}"/>
    <cellStyle name="Vstup 3 9 7 2" xfId="34873" xr:uid="{F90CA6F8-426F-46E6-8C59-49285844C2DB}"/>
    <cellStyle name="Vstup 3 9 7 3" xfId="34874" xr:uid="{58881813-12C2-4F40-BA6D-DF8CA341FF0A}"/>
    <cellStyle name="Vstup 3 9 8" xfId="34875" xr:uid="{B9D8FCD9-BE1C-49BE-838B-67ED06A7A858}"/>
    <cellStyle name="Vstup 3 9 9" xfId="34876" xr:uid="{3DAA6BF3-12E9-4843-9D22-F310C7CE06CB}"/>
    <cellStyle name="Vstup 4" xfId="34877" xr:uid="{80801C1F-6A53-43F4-8858-4AF9F5B24412}"/>
    <cellStyle name="Vstup 4 10" xfId="34878" xr:uid="{2B4BB97F-489E-4143-B6BB-CE2DC45BD600}"/>
    <cellStyle name="Vstup 4 10 2" xfId="34879" xr:uid="{A5B83C77-A105-451A-9166-1BC84DAA3E05}"/>
    <cellStyle name="Vstup 4 10 2 2" xfId="34880" xr:uid="{500DBE99-48F8-4B21-A9B2-05675ECF92DD}"/>
    <cellStyle name="Vstup 4 10 2 3" xfId="34881" xr:uid="{A4922BA5-66E3-41D1-BE52-2CA5A33F5587}"/>
    <cellStyle name="Vstup 4 10 3" xfId="34882" xr:uid="{EAB23887-92BB-4756-9860-682532F9DBCC}"/>
    <cellStyle name="Vstup 4 10 3 2" xfId="34883" xr:uid="{C4F65A32-DB80-4B39-A2B4-1B324E15AEEC}"/>
    <cellStyle name="Vstup 4 10 3 3" xfId="34884" xr:uid="{64EE6F50-F989-4B6B-A1C1-642BE514B170}"/>
    <cellStyle name="Vstup 4 10 4" xfId="34885" xr:uid="{D203B169-0117-49D6-8262-A53696E46657}"/>
    <cellStyle name="Vstup 4 10 4 2" xfId="34886" xr:uid="{BFA531CF-4086-4481-A02C-F7CD34C8230F}"/>
    <cellStyle name="Vstup 4 10 4 3" xfId="34887" xr:uid="{369F70DA-CD85-4920-8AAC-F92916FE3F8E}"/>
    <cellStyle name="Vstup 4 10 5" xfId="34888" xr:uid="{89E390A9-99BC-419E-BF89-7334D0BB4667}"/>
    <cellStyle name="Vstup 4 10 5 2" xfId="34889" xr:uid="{49854FD2-0EF7-45E1-AB3A-9D2D38D8A243}"/>
    <cellStyle name="Vstup 4 10 5 3" xfId="34890" xr:uid="{482C31AA-73F5-40B9-8B40-49C9B000ED82}"/>
    <cellStyle name="Vstup 4 10 6" xfId="34891" xr:uid="{4C5E70D0-C10B-4549-A3AF-EDC24B33DDB3}"/>
    <cellStyle name="Vstup 4 10 6 2" xfId="34892" xr:uid="{EEAC0124-9A29-49BB-9542-53D6F3F80109}"/>
    <cellStyle name="Vstup 4 10 6 3" xfId="34893" xr:uid="{7FE5C22F-7E14-4856-89BC-5CE25A7025DB}"/>
    <cellStyle name="Vstup 4 10 7" xfId="34894" xr:uid="{69049166-B807-4BB8-B4A2-623ACCB4843C}"/>
    <cellStyle name="Vstup 4 10 7 2" xfId="34895" xr:uid="{97B790BE-EB43-430B-A17D-3888A257B225}"/>
    <cellStyle name="Vstup 4 10 7 3" xfId="34896" xr:uid="{BA8B9D9E-A9F2-4C10-814B-30B9777BB36E}"/>
    <cellStyle name="Vstup 4 10 8" xfId="34897" xr:uid="{042768C3-1100-4A89-B945-843573DD49B7}"/>
    <cellStyle name="Vstup 4 10 9" xfId="34898" xr:uid="{CB8572D1-1CB9-451F-AEFF-1BEF44FB4216}"/>
    <cellStyle name="Vstup 4 11" xfId="34899" xr:uid="{79F06E21-292A-4CBE-B079-A62F6FE343BF}"/>
    <cellStyle name="Vstup 4 11 2" xfId="34900" xr:uid="{FCC53960-91BB-40E5-9798-A55F187CFFF3}"/>
    <cellStyle name="Vstup 4 11 3" xfId="34901" xr:uid="{A2099879-5323-4FB9-8022-1B00A15D5A9D}"/>
    <cellStyle name="Vstup 4 12" xfId="34902" xr:uid="{4C117783-D0D4-4111-9A6E-32A9F90DC8B8}"/>
    <cellStyle name="Vstup 4 12 2" xfId="34903" xr:uid="{1D5A8D09-8B77-4565-83C8-ABE53D52AE71}"/>
    <cellStyle name="Vstup 4 12 3" xfId="34904" xr:uid="{2B985AAC-FA21-40D5-8101-55ECC4B43329}"/>
    <cellStyle name="Vstup 4 13" xfId="34905" xr:uid="{2E9821E6-9EDD-446C-8553-5691467A4FC3}"/>
    <cellStyle name="Vstup 4 13 2" xfId="34906" xr:uid="{0A7959C4-9EF6-4A24-AF19-048EA801E700}"/>
    <cellStyle name="Vstup 4 13 3" xfId="34907" xr:uid="{5F6E8FDC-461F-4A2A-A7BB-D156101F7971}"/>
    <cellStyle name="Vstup 4 14" xfId="34908" xr:uid="{B9E40E7A-CA8B-4FB5-9798-99FE69F801EA}"/>
    <cellStyle name="Vstup 4 14 2" xfId="34909" xr:uid="{713E00ED-18AA-4D60-BD08-B454672C360B}"/>
    <cellStyle name="Vstup 4 14 3" xfId="34910" xr:uid="{DB3AC11A-9390-4126-98F1-9E53659D2D48}"/>
    <cellStyle name="Vstup 4 15" xfId="34911" xr:uid="{36F7CA6B-B6DD-4692-B825-15409E274C33}"/>
    <cellStyle name="Vstup 4 2" xfId="34912" xr:uid="{9A802D54-DE40-4A52-BA27-CDB12C7FDEB2}"/>
    <cellStyle name="Vstup 4 2 10" xfId="34913" xr:uid="{5AD78D80-DB0A-44EF-9A13-DF0153AE007D}"/>
    <cellStyle name="Vstup 4 2 10 2" xfId="34914" xr:uid="{E24C1355-A513-4EAF-8B69-355EE96E673A}"/>
    <cellStyle name="Vstup 4 2 10 2 2" xfId="34915" xr:uid="{CF84B33F-7C76-4064-AB39-600CDDE0DB36}"/>
    <cellStyle name="Vstup 4 2 10 2 3" xfId="34916" xr:uid="{53AB00E7-12B0-48BE-96C0-865181690B10}"/>
    <cellStyle name="Vstup 4 2 10 3" xfId="34917" xr:uid="{978DB2B6-521A-4875-811D-4AEA83099514}"/>
    <cellStyle name="Vstup 4 2 10 3 2" xfId="34918" xr:uid="{A1275448-330A-4D72-96F3-85EE2E213E4F}"/>
    <cellStyle name="Vstup 4 2 10 3 3" xfId="34919" xr:uid="{677D6A4B-B73D-4C2D-B467-9114E0183DA9}"/>
    <cellStyle name="Vstup 4 2 10 4" xfId="34920" xr:uid="{1BBA07F7-407C-422E-A5EA-535A7805321C}"/>
    <cellStyle name="Vstup 4 2 10 4 2" xfId="34921" xr:uid="{D1D51307-BBDE-4C0A-BB55-110F64EE97B7}"/>
    <cellStyle name="Vstup 4 2 10 4 3" xfId="34922" xr:uid="{766230B8-F4BC-4F2A-8C2E-185E64E0E21F}"/>
    <cellStyle name="Vstup 4 2 10 5" xfId="34923" xr:uid="{1D6D7AC0-C8F1-4140-AAC7-8FE84BF463F1}"/>
    <cellStyle name="Vstup 4 2 10 5 2" xfId="34924" xr:uid="{22C974AC-51D1-4A13-9D0E-80856C326F1E}"/>
    <cellStyle name="Vstup 4 2 10 5 3" xfId="34925" xr:uid="{96662C16-2C6F-4713-A9B9-020982FCE3BB}"/>
    <cellStyle name="Vstup 4 2 10 6" xfId="34926" xr:uid="{5B21A6C9-07A4-4550-BDB8-2C68287908F2}"/>
    <cellStyle name="Vstup 4 2 10 6 2" xfId="34927" xr:uid="{F1D7EAF2-1E8C-4E5B-8F47-1A3F375CC5B5}"/>
    <cellStyle name="Vstup 4 2 10 6 3" xfId="34928" xr:uid="{917D7E07-A4D9-49DF-BD81-C151BE3FE57C}"/>
    <cellStyle name="Vstup 4 2 10 7" xfId="34929" xr:uid="{07B68A0C-B7A0-4D67-B03D-B89EBE570AC3}"/>
    <cellStyle name="Vstup 4 2 10 7 2" xfId="34930" xr:uid="{60D500F9-D6E8-439B-B49A-7E2AFCF7AEB9}"/>
    <cellStyle name="Vstup 4 2 10 7 3" xfId="34931" xr:uid="{49A58B84-0CE0-404C-A9B0-8ECF8D2834D8}"/>
    <cellStyle name="Vstup 4 2 10 8" xfId="34932" xr:uid="{E103108E-A697-4CBB-BD81-59012198FF8B}"/>
    <cellStyle name="Vstup 4 2 10 9" xfId="34933" xr:uid="{B85F8DD8-B356-419D-8BC3-34B3C25F55B9}"/>
    <cellStyle name="Vstup 4 2 11" xfId="34934" xr:uid="{55C77E72-0B28-455A-BBD0-062548CD0422}"/>
    <cellStyle name="Vstup 4 2 11 2" xfId="34935" xr:uid="{EE1FA365-E027-41D2-9A85-3980B7115678}"/>
    <cellStyle name="Vstup 4 2 11 3" xfId="34936" xr:uid="{BAE2FDA1-AFD4-4DF8-B2A0-BAB68C4FC4A6}"/>
    <cellStyle name="Vstup 4 2 12" xfId="34937" xr:uid="{045B7736-F2D9-4911-A8D5-5DF6100E3C63}"/>
    <cellStyle name="Vstup 4 2 12 2" xfId="34938" xr:uid="{BB0E6E28-F6F6-4B71-9CAB-3BC60E3DCDAA}"/>
    <cellStyle name="Vstup 4 2 12 3" xfId="34939" xr:uid="{ABC9D162-55A9-4D74-AA36-A200DEDF9D09}"/>
    <cellStyle name="Vstup 4 2 13" xfId="34940" xr:uid="{F59C0A63-52E7-4AF7-8E64-8F64AFCC1011}"/>
    <cellStyle name="Vstup 4 2 13 2" xfId="34941" xr:uid="{3F24F75F-8B43-488F-98F8-B0E571697193}"/>
    <cellStyle name="Vstup 4 2 13 3" xfId="34942" xr:uid="{43D3BF05-229B-472F-974C-02FEDCD2842F}"/>
    <cellStyle name="Vstup 4 2 14" xfId="34943" xr:uid="{BFBAAA6F-03DF-4778-98C9-7FD71C062403}"/>
    <cellStyle name="Vstup 4 2 2" xfId="34944" xr:uid="{26CF5AFD-D43F-4F79-AA56-6771E3EF07C6}"/>
    <cellStyle name="Vstup 4 2 2 10" xfId="34945" xr:uid="{B86C98BC-3C19-4CB5-8AB8-04B5C97AB123}"/>
    <cellStyle name="Vstup 4 2 2 10 2" xfId="34946" xr:uid="{CD04D7D6-4958-4052-A646-E6CB573F2F0B}"/>
    <cellStyle name="Vstup 4 2 2 10 3" xfId="34947" xr:uid="{B85B5949-2EE7-473C-B6EC-B306CC7F34C2}"/>
    <cellStyle name="Vstup 4 2 2 11" xfId="34948" xr:uid="{91A076BC-D451-4CF9-8DE7-DD52828D7612}"/>
    <cellStyle name="Vstup 4 2 2 11 2" xfId="34949" xr:uid="{61C3973C-0040-4D97-85A1-560A5B961D66}"/>
    <cellStyle name="Vstup 4 2 2 11 3" xfId="34950" xr:uid="{7E9F2EF1-230F-4A91-9120-3E43D6277178}"/>
    <cellStyle name="Vstup 4 2 2 12" xfId="34951" xr:uid="{7132F759-7E08-4213-9655-B966B767DB89}"/>
    <cellStyle name="Vstup 4 2 2 12 2" xfId="34952" xr:uid="{E3A58684-8A01-4A7B-ACA7-897C56B6A841}"/>
    <cellStyle name="Vstup 4 2 2 12 3" xfId="34953" xr:uid="{8BC90EFB-3B00-42C6-BC77-8F72B59652B5}"/>
    <cellStyle name="Vstup 4 2 2 13" xfId="34954" xr:uid="{50E1DAC2-547A-446A-A912-872B1E9B00FE}"/>
    <cellStyle name="Vstup 4 2 2 13 2" xfId="34955" xr:uid="{519B0576-F172-46C3-8062-7AFA0CCA763A}"/>
    <cellStyle name="Vstup 4 2 2 13 3" xfId="34956" xr:uid="{D94A25B3-0B52-43C1-9BF4-88470AE2DA13}"/>
    <cellStyle name="Vstup 4 2 2 14" xfId="34957" xr:uid="{A26CA169-F78B-4057-AB3F-0E5A54D5D206}"/>
    <cellStyle name="Vstup 4 2 2 14 2" xfId="34958" xr:uid="{4DC0EE6F-8773-4C00-B1EA-C9317BFD680F}"/>
    <cellStyle name="Vstup 4 2 2 14 3" xfId="34959" xr:uid="{BCAA0931-093A-464E-B336-3A86584485B3}"/>
    <cellStyle name="Vstup 4 2 2 15" xfId="34960" xr:uid="{2EA4F9F4-FBE0-4524-AFA7-2133057E7FE3}"/>
    <cellStyle name="Vstup 4 2 2 2" xfId="34961" xr:uid="{5EC84A2B-E63D-4B79-BAE9-9AF7586158DD}"/>
    <cellStyle name="Vstup 4 2 2 2 2" xfId="34962" xr:uid="{07427045-D33A-46B3-9A94-C2E4A28A4BAB}"/>
    <cellStyle name="Vstup 4 2 2 2 2 2" xfId="34963" xr:uid="{003E198A-A9AE-43E2-B497-D85C1B1C4E28}"/>
    <cellStyle name="Vstup 4 2 2 2 2 3" xfId="34964" xr:uid="{A3C3F959-9831-41E0-9388-C499496B7767}"/>
    <cellStyle name="Vstup 4 2 2 2 3" xfId="34965" xr:uid="{614C5F32-9BBC-468B-A7DE-4401A645892E}"/>
    <cellStyle name="Vstup 4 2 2 2 3 2" xfId="34966" xr:uid="{A32E2643-6714-4A9A-8AAC-0FC6CECD2029}"/>
    <cellStyle name="Vstup 4 2 2 2 3 3" xfId="34967" xr:uid="{E2973A7D-74D7-4EE4-923C-5C858958942F}"/>
    <cellStyle name="Vstup 4 2 2 2 4" xfId="34968" xr:uid="{E08204E9-968C-4E48-B7C0-5F4752407761}"/>
    <cellStyle name="Vstup 4 2 2 2 4 2" xfId="34969" xr:uid="{15C3A3D3-1716-4313-9A06-486E5EEB2CDB}"/>
    <cellStyle name="Vstup 4 2 2 2 4 3" xfId="34970" xr:uid="{009F05B3-5284-4502-A9B5-DD1AD65D3E9B}"/>
    <cellStyle name="Vstup 4 2 2 2 5" xfId="34971" xr:uid="{F12CB4E1-9E3A-4A9A-9365-3B1184B741D6}"/>
    <cellStyle name="Vstup 4 2 2 2 5 2" xfId="34972" xr:uid="{54A8304F-1CB9-451A-B9C1-8BB868FD2B84}"/>
    <cellStyle name="Vstup 4 2 2 2 5 3" xfId="34973" xr:uid="{D711977F-3300-4E46-8964-A45B8E594907}"/>
    <cellStyle name="Vstup 4 2 2 2 6" xfId="34974" xr:uid="{55714C16-10B5-499D-BE8F-BF1A20227EF9}"/>
    <cellStyle name="Vstup 4 2 2 2 6 2" xfId="34975" xr:uid="{2DB05C40-4C5B-4209-9A5C-DC2D57014D74}"/>
    <cellStyle name="Vstup 4 2 2 2 6 3" xfId="34976" xr:uid="{1285A290-60D5-4933-A2A8-42696229CC5B}"/>
    <cellStyle name="Vstup 4 2 2 2 7" xfId="34977" xr:uid="{857B4810-9905-40D4-A614-006291CF8CEA}"/>
    <cellStyle name="Vstup 4 2 2 2 7 2" xfId="34978" xr:uid="{E422B715-5B7D-4B95-AC09-CBDBECF7781F}"/>
    <cellStyle name="Vstup 4 2 2 2 7 3" xfId="34979" xr:uid="{0629E9BB-B2E9-4C42-8C49-7F9F22EA5DE0}"/>
    <cellStyle name="Vstup 4 2 2 2 8" xfId="34980" xr:uid="{C27F11DA-740D-4CB3-9A41-47535C0E98B4}"/>
    <cellStyle name="Vstup 4 2 2 2 9" xfId="34981" xr:uid="{F2DE317F-8389-4796-A8F4-EB93BC899D08}"/>
    <cellStyle name="Vstup 4 2 2 3" xfId="34982" xr:uid="{06595685-FFCA-4735-BD1B-AC2DB9C7AD0E}"/>
    <cellStyle name="Vstup 4 2 2 3 10" xfId="34983" xr:uid="{E09A74D7-07A0-4AD5-9EEA-5DA291633321}"/>
    <cellStyle name="Vstup 4 2 2 3 10 2" xfId="34984" xr:uid="{70D6D491-94B2-4967-8A0D-790E2756C358}"/>
    <cellStyle name="Vstup 4 2 2 3 10 3" xfId="34985" xr:uid="{618A9E0D-E856-4091-ADF5-FF083A8D139F}"/>
    <cellStyle name="Vstup 4 2 2 3 11" xfId="34986" xr:uid="{0DB841CC-D0AB-46A9-9701-7F87311B8E81}"/>
    <cellStyle name="Vstup 4 2 2 3 11 2" xfId="34987" xr:uid="{284FEA2A-979E-41A2-83BB-EA4DEC802784}"/>
    <cellStyle name="Vstup 4 2 2 3 12" xfId="34988" xr:uid="{C1FD5069-6044-4136-A196-F01EE0823847}"/>
    <cellStyle name="Vstup 4 2 2 3 13" xfId="34989" xr:uid="{BDE9836A-2B8E-4402-9AE2-F13CD7C01578}"/>
    <cellStyle name="Vstup 4 2 2 3 2" xfId="34990" xr:uid="{0F42233D-5683-4375-9275-D8C685AA4EE2}"/>
    <cellStyle name="Vstup 4 2 2 3 2 2" xfId="34991" xr:uid="{1B5ADD17-AE74-498B-9C02-D045964D9DEE}"/>
    <cellStyle name="Vstup 4 2 2 3 2 3" xfId="34992" xr:uid="{04BEE963-B1F9-4DFB-8784-CF0032987733}"/>
    <cellStyle name="Vstup 4 2 2 3 3" xfId="34993" xr:uid="{C094B90A-6E2F-452D-B17D-98F58841A723}"/>
    <cellStyle name="Vstup 4 2 2 3 3 2" xfId="34994" xr:uid="{3258B4CC-D2F1-4438-9F6B-9D9DAA06D049}"/>
    <cellStyle name="Vstup 4 2 2 3 3 3" xfId="34995" xr:uid="{C12B6AAD-454D-4BE2-A96B-56CEDD7B8DD4}"/>
    <cellStyle name="Vstup 4 2 2 3 4" xfId="34996" xr:uid="{B89ADB74-1759-4DE9-A5B6-10D5322E58F1}"/>
    <cellStyle name="Vstup 4 2 2 3 4 2" xfId="34997" xr:uid="{BD6D4A1C-145D-40AB-BF20-2BB10F31FEEF}"/>
    <cellStyle name="Vstup 4 2 2 3 4 3" xfId="34998" xr:uid="{603FC9B2-F835-44B7-9557-2835DFA9040A}"/>
    <cellStyle name="Vstup 4 2 2 3 5" xfId="34999" xr:uid="{BFB57C2C-878E-418F-8154-E9F164E087CE}"/>
    <cellStyle name="Vstup 4 2 2 3 5 2" xfId="35000" xr:uid="{E22FF46F-9BE6-4AC8-8D6D-8524F936E60F}"/>
    <cellStyle name="Vstup 4 2 2 3 5 3" xfId="35001" xr:uid="{1F32FD6B-7D54-43A9-A583-DD5B8572DC1D}"/>
    <cellStyle name="Vstup 4 2 2 3 6" xfId="35002" xr:uid="{16D8B6EB-A372-4306-96D1-845A451EE2CA}"/>
    <cellStyle name="Vstup 4 2 2 3 6 2" xfId="35003" xr:uid="{E05ED4D2-4DAE-440C-B6E0-3DE9C0CE6BA4}"/>
    <cellStyle name="Vstup 4 2 2 3 6 3" xfId="35004" xr:uid="{6754F6D2-3FA6-472A-B45E-2A071E11D7BF}"/>
    <cellStyle name="Vstup 4 2 2 3 7" xfId="35005" xr:uid="{935E3F27-9DAB-4279-B427-55764C102881}"/>
    <cellStyle name="Vstup 4 2 2 3 7 2" xfId="35006" xr:uid="{D3FFC897-2A62-4767-B629-AE34D959D6E2}"/>
    <cellStyle name="Vstup 4 2 2 3 7 3" xfId="35007" xr:uid="{49B6BE4D-121F-47B4-88AF-23F8EEADC3C0}"/>
    <cellStyle name="Vstup 4 2 2 3 8" xfId="35008" xr:uid="{831B3D6A-F77D-4921-9156-6A06D602A562}"/>
    <cellStyle name="Vstup 4 2 2 3 8 2" xfId="35009" xr:uid="{D67683D0-D2C5-44C6-8E48-A46E4912E91C}"/>
    <cellStyle name="Vstup 4 2 2 3 8 3" xfId="35010" xr:uid="{72FE5D47-C478-4FFB-84D1-2A497913A288}"/>
    <cellStyle name="Vstup 4 2 2 3 9" xfId="35011" xr:uid="{4F4D6157-A214-4075-8174-B0F44DC4FCF7}"/>
    <cellStyle name="Vstup 4 2 2 3 9 2" xfId="35012" xr:uid="{AF2B8883-B66F-49CB-A52B-BF2FE7B99EE9}"/>
    <cellStyle name="Vstup 4 2 2 3 9 3" xfId="35013" xr:uid="{A0F30236-F0A2-4663-B8A6-659983D5DCA6}"/>
    <cellStyle name="Vstup 4 2 2 4" xfId="35014" xr:uid="{F63442DA-F733-402E-AD0B-A1DCBF4CC29A}"/>
    <cellStyle name="Vstup 4 2 2 4 2" xfId="35015" xr:uid="{C92A631F-B70B-4859-B585-BB1AE672126E}"/>
    <cellStyle name="Vstup 4 2 2 4 2 2" xfId="35016" xr:uid="{4FA7ED27-CFC6-4C93-82C0-1AC60BB2C280}"/>
    <cellStyle name="Vstup 4 2 2 4 2 3" xfId="35017" xr:uid="{841CC250-8943-4B0E-8336-E4AA983006AC}"/>
    <cellStyle name="Vstup 4 2 2 4 3" xfId="35018" xr:uid="{CF2B47AB-ECF7-429B-A4B4-7DE2AE99EEA2}"/>
    <cellStyle name="Vstup 4 2 2 4 3 2" xfId="35019" xr:uid="{34496505-218C-4D9E-A9EF-765D9ECEF68E}"/>
    <cellStyle name="Vstup 4 2 2 4 3 3" xfId="35020" xr:uid="{69D2CF10-C7D7-4546-BAAC-F636D58383CE}"/>
    <cellStyle name="Vstup 4 2 2 4 4" xfId="35021" xr:uid="{2F65EF98-9C97-49A4-88C3-534A6A278FBE}"/>
    <cellStyle name="Vstup 4 2 2 4 4 2" xfId="35022" xr:uid="{9EAC27FB-DE1F-4146-9421-6167D2F5C07C}"/>
    <cellStyle name="Vstup 4 2 2 4 4 3" xfId="35023" xr:uid="{6EB74C75-32C7-4519-BF69-BC15EE199CD6}"/>
    <cellStyle name="Vstup 4 2 2 4 5" xfId="35024" xr:uid="{12D94A0F-2F42-47E6-8568-897E00133445}"/>
    <cellStyle name="Vstup 4 2 2 4 5 2" xfId="35025" xr:uid="{8D9A01CB-6F85-433A-A37F-00778824B2B3}"/>
    <cellStyle name="Vstup 4 2 2 4 5 3" xfId="35026" xr:uid="{55126AF8-7A33-48D0-96A1-30EFBAAF9CF8}"/>
    <cellStyle name="Vstup 4 2 2 4 6" xfId="35027" xr:uid="{479BA8D6-5950-4C1B-8166-B823DEDEE15F}"/>
    <cellStyle name="Vstup 4 2 2 4 6 2" xfId="35028" xr:uid="{65512300-64AE-4C1F-9BB3-6BDC28A3666E}"/>
    <cellStyle name="Vstup 4 2 2 4 6 3" xfId="35029" xr:uid="{E253F1E8-BC4C-4D28-AF03-B50A6BCBB708}"/>
    <cellStyle name="Vstup 4 2 2 4 7" xfId="35030" xr:uid="{4E7EB541-C840-4067-BD2B-299FC5209F53}"/>
    <cellStyle name="Vstup 4 2 2 4 7 2" xfId="35031" xr:uid="{FD04B2D4-60A7-492A-BB9A-B3933DD094F0}"/>
    <cellStyle name="Vstup 4 2 2 4 7 3" xfId="35032" xr:uid="{18CBD6B5-4017-4C66-9D36-6F0399531722}"/>
    <cellStyle name="Vstup 4 2 2 4 8" xfId="35033" xr:uid="{586796AA-4CE1-4428-86E6-EB03D787C897}"/>
    <cellStyle name="Vstup 4 2 2 4 9" xfId="35034" xr:uid="{F7909F55-BCE4-4FD6-9F35-4E6BC6D51C9E}"/>
    <cellStyle name="Vstup 4 2 2 5" xfId="35035" xr:uid="{05BC0684-0FDF-41E2-AD75-EF42750CEEC3}"/>
    <cellStyle name="Vstup 4 2 2 5 2" xfId="35036" xr:uid="{9035479A-C819-4AB8-AC88-736657AC5DDC}"/>
    <cellStyle name="Vstup 4 2 2 5 2 2" xfId="35037" xr:uid="{8892094E-B8B8-4C14-82CF-B0A9AAB98CB8}"/>
    <cellStyle name="Vstup 4 2 2 5 2 3" xfId="35038" xr:uid="{CE3DF5E4-128B-4AD5-8FFA-98FD2067BA62}"/>
    <cellStyle name="Vstup 4 2 2 5 3" xfId="35039" xr:uid="{F51F5126-2F91-41B9-B083-CD346889E811}"/>
    <cellStyle name="Vstup 4 2 2 5 3 2" xfId="35040" xr:uid="{B4A214FF-A922-48A9-8A8A-017EB910FEF0}"/>
    <cellStyle name="Vstup 4 2 2 5 3 3" xfId="35041" xr:uid="{77BA97E4-98DB-4273-9172-53DBAC62A797}"/>
    <cellStyle name="Vstup 4 2 2 5 4" xfId="35042" xr:uid="{2374DCAD-9C8C-44E8-B8DC-0AAA62740376}"/>
    <cellStyle name="Vstup 4 2 2 5 4 2" xfId="35043" xr:uid="{9DB3B894-99BC-4A1A-9D48-B815557420B5}"/>
    <cellStyle name="Vstup 4 2 2 5 4 3" xfId="35044" xr:uid="{6652527C-EE41-423E-80CE-FE8042D0A84B}"/>
    <cellStyle name="Vstup 4 2 2 5 5" xfId="35045" xr:uid="{3362AC4F-4584-4B69-82D9-F8507E203269}"/>
    <cellStyle name="Vstup 4 2 2 5 5 2" xfId="35046" xr:uid="{EBA1C89B-A743-4089-B4C9-7321E578FEF7}"/>
    <cellStyle name="Vstup 4 2 2 5 5 3" xfId="35047" xr:uid="{EADA4009-EE80-430B-AE12-C83EC3FCFF05}"/>
    <cellStyle name="Vstup 4 2 2 5 6" xfId="35048" xr:uid="{98BE7EE1-38BE-4586-A8AB-19D307EFC24C}"/>
    <cellStyle name="Vstup 4 2 2 5 6 2" xfId="35049" xr:uid="{D05FC1C9-7175-41F2-BFA8-3A86B8A0EE71}"/>
    <cellStyle name="Vstup 4 2 2 5 6 3" xfId="35050" xr:uid="{DD07036A-C891-4A61-A2AE-83549D086F2A}"/>
    <cellStyle name="Vstup 4 2 2 5 7" xfId="35051" xr:uid="{00308E00-2FCF-4654-91D0-01BEF73545AD}"/>
    <cellStyle name="Vstup 4 2 2 5 7 2" xfId="35052" xr:uid="{C3055BA8-B161-497C-B454-B3597155D02E}"/>
    <cellStyle name="Vstup 4 2 2 5 7 3" xfId="35053" xr:uid="{E717C2CF-F924-4348-9C2B-DF824762D496}"/>
    <cellStyle name="Vstup 4 2 2 5 8" xfId="35054" xr:uid="{643ADD73-7183-4D99-970A-EBF3B2687260}"/>
    <cellStyle name="Vstup 4 2 2 5 9" xfId="35055" xr:uid="{2DBEB2BF-519C-4111-B1EE-A22E9B30A1F2}"/>
    <cellStyle name="Vstup 4 2 2 6" xfId="35056" xr:uid="{D0EB32FD-E6AA-48B8-BB08-36A464AFD408}"/>
    <cellStyle name="Vstup 4 2 2 6 2" xfId="35057" xr:uid="{A35E5463-1FAB-4D13-BACA-0BDA5F5EBAF6}"/>
    <cellStyle name="Vstup 4 2 2 6 2 2" xfId="35058" xr:uid="{7E25AFE9-8096-484F-90F6-F806B4E3AFF6}"/>
    <cellStyle name="Vstup 4 2 2 6 2 3" xfId="35059" xr:uid="{DA43C332-4F24-43BA-9ED5-473FF45E359D}"/>
    <cellStyle name="Vstup 4 2 2 6 3" xfId="35060" xr:uid="{E0537C1C-52F2-4704-8301-414EA9D823BD}"/>
    <cellStyle name="Vstup 4 2 2 6 3 2" xfId="35061" xr:uid="{0E34F881-E26D-409C-913B-1299E43C6374}"/>
    <cellStyle name="Vstup 4 2 2 6 3 3" xfId="35062" xr:uid="{08E1B3D0-918B-49C7-8FC1-62E8616E4346}"/>
    <cellStyle name="Vstup 4 2 2 6 4" xfId="35063" xr:uid="{AA5C8553-4458-44DF-B7C4-30FA0B3948E1}"/>
    <cellStyle name="Vstup 4 2 2 6 4 2" xfId="35064" xr:uid="{143B5145-0663-439C-97C9-499E3EB7FB71}"/>
    <cellStyle name="Vstup 4 2 2 6 4 3" xfId="35065" xr:uid="{2F246D31-82F1-40BD-A484-7624F68AAC49}"/>
    <cellStyle name="Vstup 4 2 2 6 5" xfId="35066" xr:uid="{2DEEA0CB-68DD-486B-9B3E-71EAECAB3C44}"/>
    <cellStyle name="Vstup 4 2 2 6 5 2" xfId="35067" xr:uid="{001528C7-E1AA-4836-80A9-9E89F6A25711}"/>
    <cellStyle name="Vstup 4 2 2 6 5 3" xfId="35068" xr:uid="{EA433344-8770-423B-B05F-CAC261CA0A21}"/>
    <cellStyle name="Vstup 4 2 2 6 6" xfId="35069" xr:uid="{493EED2C-EC85-4A81-A133-7FEF41ECB1ED}"/>
    <cellStyle name="Vstup 4 2 2 6 6 2" xfId="35070" xr:uid="{F700D149-DA08-4724-AC39-BFF63AB1EA6E}"/>
    <cellStyle name="Vstup 4 2 2 6 6 3" xfId="35071" xr:uid="{1606E9AC-7DD7-42D2-A446-845C9EA4DC74}"/>
    <cellStyle name="Vstup 4 2 2 6 7" xfId="35072" xr:uid="{7BCD489F-AE22-47B1-8297-69D0250485F4}"/>
    <cellStyle name="Vstup 4 2 2 6 7 2" xfId="35073" xr:uid="{72F54D8C-6C8A-4EDA-9D19-C13EF38E7728}"/>
    <cellStyle name="Vstup 4 2 2 6 7 3" xfId="35074" xr:uid="{BDDD2B88-D90C-4226-96C2-625813F82502}"/>
    <cellStyle name="Vstup 4 2 2 6 8" xfId="35075" xr:uid="{6EFFD458-F5A2-4EFB-B9AC-FA776DADF971}"/>
    <cellStyle name="Vstup 4 2 2 6 9" xfId="35076" xr:uid="{ADBA77EF-83B5-4D04-A184-3D0790473DFA}"/>
    <cellStyle name="Vstup 4 2 2 7" xfId="35077" xr:uid="{1448BC12-0678-4A7E-9746-C9CC5882E7AF}"/>
    <cellStyle name="Vstup 4 2 2 7 2" xfId="35078" xr:uid="{B46C1752-DC8F-4626-AE23-8F078560CD20}"/>
    <cellStyle name="Vstup 4 2 2 7 2 2" xfId="35079" xr:uid="{DB8C3FE6-CC0C-4DBF-8312-3E9EA06AC0ED}"/>
    <cellStyle name="Vstup 4 2 2 7 2 3" xfId="35080" xr:uid="{C2F4CC3A-ED8A-4143-9AAD-E10AB320408E}"/>
    <cellStyle name="Vstup 4 2 2 7 3" xfId="35081" xr:uid="{464064C7-ED9B-4044-B795-3D905EB8B434}"/>
    <cellStyle name="Vstup 4 2 2 7 3 2" xfId="35082" xr:uid="{22484E07-116F-448B-994A-2FC072EF6372}"/>
    <cellStyle name="Vstup 4 2 2 7 3 3" xfId="35083" xr:uid="{73DADD83-2EFC-43CC-9B31-B6EAAD55D4F1}"/>
    <cellStyle name="Vstup 4 2 2 7 4" xfId="35084" xr:uid="{DFAE1668-9499-41B5-8080-DF431999E499}"/>
    <cellStyle name="Vstup 4 2 2 7 4 2" xfId="35085" xr:uid="{4EE6D6E2-78BF-4815-AA89-D4AFDCF8871F}"/>
    <cellStyle name="Vstup 4 2 2 7 4 3" xfId="35086" xr:uid="{A4A0AC9C-27BC-414C-9DDD-ABA90BF48FCE}"/>
    <cellStyle name="Vstup 4 2 2 7 5" xfId="35087" xr:uid="{B5C8D0B0-19BE-4C4E-B3BA-1CCDF9EB3224}"/>
    <cellStyle name="Vstup 4 2 2 7 5 2" xfId="35088" xr:uid="{CBDF6CB7-7DC1-4C47-B019-C55FF38D64D9}"/>
    <cellStyle name="Vstup 4 2 2 7 5 3" xfId="35089" xr:uid="{E90D8E3E-1EDD-4718-A172-1D30BC112006}"/>
    <cellStyle name="Vstup 4 2 2 7 6" xfId="35090" xr:uid="{CE20ED52-D84D-4FBB-B31F-AA5BE086AB55}"/>
    <cellStyle name="Vstup 4 2 2 7 6 2" xfId="35091" xr:uid="{33E44164-CA49-4687-A9C5-A08D9FA9F9E7}"/>
    <cellStyle name="Vstup 4 2 2 7 6 3" xfId="35092" xr:uid="{A3267B93-35CF-4501-B1D5-BA0661F15FAD}"/>
    <cellStyle name="Vstup 4 2 2 7 7" xfId="35093" xr:uid="{57BC7711-882E-4606-835F-0F9F5B3BF612}"/>
    <cellStyle name="Vstup 4 2 2 7 7 2" xfId="35094" xr:uid="{8A0D1E27-AC6D-4FA7-8DD6-DB286807BA76}"/>
    <cellStyle name="Vstup 4 2 2 7 7 3" xfId="35095" xr:uid="{D1B6774A-0E32-43F8-968A-E12FEDE93B2F}"/>
    <cellStyle name="Vstup 4 2 2 7 8" xfId="35096" xr:uid="{601EF2CC-DDD8-4A1A-A550-EE81FB81B4C8}"/>
    <cellStyle name="Vstup 4 2 2 7 9" xfId="35097" xr:uid="{E6194AAC-A3AE-477B-AC8E-6965AF4B5B02}"/>
    <cellStyle name="Vstup 4 2 2 8" xfId="35098" xr:uid="{DED313B0-C830-4967-B403-FE62F25857E9}"/>
    <cellStyle name="Vstup 4 2 2 8 2" xfId="35099" xr:uid="{5574E967-706F-42CA-AB38-AEAAFC9CA574}"/>
    <cellStyle name="Vstup 4 2 2 8 2 2" xfId="35100" xr:uid="{5565273B-A70B-4044-9D6B-C88C2F66BA6C}"/>
    <cellStyle name="Vstup 4 2 2 8 2 3" xfId="35101" xr:uid="{4161B096-F8EA-4B71-9035-7FB61D09D593}"/>
    <cellStyle name="Vstup 4 2 2 8 3" xfId="35102" xr:uid="{798A4BCB-909B-47E4-B5AE-7D70F60AD196}"/>
    <cellStyle name="Vstup 4 2 2 8 3 2" xfId="35103" xr:uid="{0773995C-E0E7-4BF4-BDD5-6ACFF9582C2B}"/>
    <cellStyle name="Vstup 4 2 2 8 3 3" xfId="35104" xr:uid="{DBF781BF-CB36-4C60-9C42-49F732C88740}"/>
    <cellStyle name="Vstup 4 2 2 8 4" xfId="35105" xr:uid="{06150D32-25A0-49FE-B4C5-40E6971E35E1}"/>
    <cellStyle name="Vstup 4 2 2 8 4 2" xfId="35106" xr:uid="{2A381143-50AB-431E-82B8-E91B37FF8F65}"/>
    <cellStyle name="Vstup 4 2 2 8 4 3" xfId="35107" xr:uid="{E164BE4B-E4B2-416D-876D-2F97E0D091AA}"/>
    <cellStyle name="Vstup 4 2 2 8 5" xfId="35108" xr:uid="{0FD81909-A813-4400-B385-A90520DE593A}"/>
    <cellStyle name="Vstup 4 2 2 8 5 2" xfId="35109" xr:uid="{C79E5E07-D955-4F3A-90AA-6C8C4E84144E}"/>
    <cellStyle name="Vstup 4 2 2 8 5 3" xfId="35110" xr:uid="{AA38A301-4C60-4700-B5D8-035596ABACEE}"/>
    <cellStyle name="Vstup 4 2 2 8 6" xfId="35111" xr:uid="{680786DA-4267-4E1B-A7E1-353793F2E0B3}"/>
    <cellStyle name="Vstup 4 2 2 8 6 2" xfId="35112" xr:uid="{8DB425EC-E965-4C2B-BEA6-97F14D8804CE}"/>
    <cellStyle name="Vstup 4 2 2 8 6 3" xfId="35113" xr:uid="{9505C168-36D6-401E-8183-0F6953F5992A}"/>
    <cellStyle name="Vstup 4 2 2 8 7" xfId="35114" xr:uid="{CE0FB598-893C-4406-93C8-180865332AB4}"/>
    <cellStyle name="Vstup 4 2 2 8 7 2" xfId="35115" xr:uid="{782E4295-594F-4043-A5A5-D709DEF56394}"/>
    <cellStyle name="Vstup 4 2 2 8 7 3" xfId="35116" xr:uid="{A35D2E5A-1906-4006-B95F-8BF0D2D60A79}"/>
    <cellStyle name="Vstup 4 2 2 8 8" xfId="35117" xr:uid="{F53D4384-6D97-4CCC-A8C7-E417E6547ED1}"/>
    <cellStyle name="Vstup 4 2 2 8 9" xfId="35118" xr:uid="{BDD8AF55-C5A3-4C3F-942C-80C6BD86402E}"/>
    <cellStyle name="Vstup 4 2 2 9" xfId="35119" xr:uid="{1F1F22DD-7D61-4C17-A0EA-E9CBD14C3276}"/>
    <cellStyle name="Vstup 4 2 2 9 10" xfId="35120" xr:uid="{097300B1-7291-4655-83A0-E76E4C8CAA47}"/>
    <cellStyle name="Vstup 4 2 2 9 10 2" xfId="35121" xr:uid="{58E248F6-1613-422D-AB98-5CC26257B9FD}"/>
    <cellStyle name="Vstup 4 2 2 9 10 3" xfId="35122" xr:uid="{2A001352-2073-4CBB-80D9-C11A19BF9066}"/>
    <cellStyle name="Vstup 4 2 2 9 11" xfId="35123" xr:uid="{BC6E7FCF-CE8D-403C-A9CC-AEF5708F0F8E}"/>
    <cellStyle name="Vstup 4 2 2 9 11 2" xfId="35124" xr:uid="{4EB0BE48-72A3-49DE-A0A8-B61589E7810A}"/>
    <cellStyle name="Vstup 4 2 2 9 12" xfId="35125" xr:uid="{68102E7B-5175-46D9-9D13-3A52851C8DC3}"/>
    <cellStyle name="Vstup 4 2 2 9 2" xfId="35126" xr:uid="{7A5B81C3-0527-4E88-B67D-3AD3DF3C1B02}"/>
    <cellStyle name="Vstup 4 2 2 9 2 2" xfId="35127" xr:uid="{6955CFE7-7A38-44E2-939C-FBE96E2A2FCA}"/>
    <cellStyle name="Vstup 4 2 2 9 2 3" xfId="35128" xr:uid="{24EE7981-C133-4411-B08D-FB77931B052C}"/>
    <cellStyle name="Vstup 4 2 2 9 3" xfId="35129" xr:uid="{E9FEC9BC-A15C-4DD5-A2F8-1FA6CAEF1C28}"/>
    <cellStyle name="Vstup 4 2 2 9 3 2" xfId="35130" xr:uid="{FD38192A-DF57-4B4B-AC0A-5FE78283C47D}"/>
    <cellStyle name="Vstup 4 2 2 9 3 3" xfId="35131" xr:uid="{98ED6E7D-2496-4900-BD3C-C465D4F0AA69}"/>
    <cellStyle name="Vstup 4 2 2 9 4" xfId="35132" xr:uid="{7E056624-B47E-4FD6-8802-6AD40D751BC7}"/>
    <cellStyle name="Vstup 4 2 2 9 4 2" xfId="35133" xr:uid="{A5F7A19E-D78E-417C-BD32-2F543BC9BDB6}"/>
    <cellStyle name="Vstup 4 2 2 9 4 3" xfId="35134" xr:uid="{AD221037-A555-4F67-AE98-1D4AE5A11552}"/>
    <cellStyle name="Vstup 4 2 2 9 5" xfId="35135" xr:uid="{5925A860-3044-49F2-95FB-86BA0D04E5D7}"/>
    <cellStyle name="Vstup 4 2 2 9 5 2" xfId="35136" xr:uid="{D45DEA25-F6F3-47F0-9DD2-48F47DF7FA0F}"/>
    <cellStyle name="Vstup 4 2 2 9 5 3" xfId="35137" xr:uid="{71625824-E2D2-468B-BBE3-B5B8FB99087C}"/>
    <cellStyle name="Vstup 4 2 2 9 6" xfId="35138" xr:uid="{F0C65A8F-F1FD-478D-91FD-5E6C04947647}"/>
    <cellStyle name="Vstup 4 2 2 9 6 2" xfId="35139" xr:uid="{27A6D693-20C1-4131-8CD5-A34E2128F1E1}"/>
    <cellStyle name="Vstup 4 2 2 9 6 3" xfId="35140" xr:uid="{74EA5AF0-8F0E-45ED-AD7E-C123A12E73F1}"/>
    <cellStyle name="Vstup 4 2 2 9 7" xfId="35141" xr:uid="{62569210-A863-486D-9A41-B646E29A21E3}"/>
    <cellStyle name="Vstup 4 2 2 9 7 2" xfId="35142" xr:uid="{C408692B-CB47-4243-9D9E-4E38C24E16CC}"/>
    <cellStyle name="Vstup 4 2 2 9 7 3" xfId="35143" xr:uid="{73484779-7095-46B8-90FE-18EF78DE2919}"/>
    <cellStyle name="Vstup 4 2 2 9 8" xfId="35144" xr:uid="{4478C69E-B192-439A-A975-92988DA5529D}"/>
    <cellStyle name="Vstup 4 2 2 9 8 2" xfId="35145" xr:uid="{3A972DEF-FEA2-454A-B45A-DD08F82A8F51}"/>
    <cellStyle name="Vstup 4 2 2 9 8 3" xfId="35146" xr:uid="{FE886D3C-A4E0-4A2F-97EF-C490B7CA9850}"/>
    <cellStyle name="Vstup 4 2 2 9 9" xfId="35147" xr:uid="{6D06B2D3-7F2B-413D-8F99-B3653A210DB7}"/>
    <cellStyle name="Vstup 4 2 2 9 9 2" xfId="35148" xr:uid="{AFEEE513-4FA6-4656-9C36-70DB5FDEE150}"/>
    <cellStyle name="Vstup 4 2 2 9 9 3" xfId="35149" xr:uid="{5974A15E-48F8-48BE-8EC0-8FC2DD39102C}"/>
    <cellStyle name="Vstup 4 2 3" xfId="35150" xr:uid="{162A5581-F9DC-4354-8DC9-967CA0A8D107}"/>
    <cellStyle name="Vstup 4 2 3 10" xfId="35151" xr:uid="{861A0F9D-D742-45D0-8307-9FAB8DA38A3E}"/>
    <cellStyle name="Vstup 4 2 3 10 2" xfId="35152" xr:uid="{519838FE-1BA1-4D55-B034-1FF1401EB449}"/>
    <cellStyle name="Vstup 4 2 3 10 3" xfId="35153" xr:uid="{6E297750-049B-4D30-8F1C-7EFACEAB709E}"/>
    <cellStyle name="Vstup 4 2 3 11" xfId="35154" xr:uid="{C98328AE-C946-4BFA-9A89-1F3C664E632F}"/>
    <cellStyle name="Vstup 4 2 3 11 2" xfId="35155" xr:uid="{4BFA7D9E-7727-4282-B234-4E989A29BEDC}"/>
    <cellStyle name="Vstup 4 2 3 11 3" xfId="35156" xr:uid="{5A1A714E-93AC-4AA6-A8F3-FD1D329C2ADF}"/>
    <cellStyle name="Vstup 4 2 3 12" xfId="35157" xr:uid="{654DA79B-5677-4231-8A91-CC0346A89A94}"/>
    <cellStyle name="Vstup 4 2 3 12 2" xfId="35158" xr:uid="{B03193ED-C9E6-454B-B11D-98C18D5B7060}"/>
    <cellStyle name="Vstup 4 2 3 12 3" xfId="35159" xr:uid="{219E52BF-9329-48A2-9A72-03CE52AC47BE}"/>
    <cellStyle name="Vstup 4 2 3 13" xfId="35160" xr:uid="{993E8865-A7FD-411D-BE05-4B0A9417C766}"/>
    <cellStyle name="Vstup 4 2 3 13 2" xfId="35161" xr:uid="{0C8142A5-0B6C-4DA5-BBEC-42D4853D5497}"/>
    <cellStyle name="Vstup 4 2 3 13 3" xfId="35162" xr:uid="{D2CD7A55-984D-4336-A8DF-24EDC0B68B87}"/>
    <cellStyle name="Vstup 4 2 3 14" xfId="35163" xr:uid="{FC1F1848-4B2A-4B6D-8CB0-652E85A49C0C}"/>
    <cellStyle name="Vstup 4 2 3 14 2" xfId="35164" xr:uid="{5BA10584-0118-41DB-9FD3-E5502A66DAEF}"/>
    <cellStyle name="Vstup 4 2 3 14 3" xfId="35165" xr:uid="{E0B92373-6390-4AF4-A29C-127F5E0F69A3}"/>
    <cellStyle name="Vstup 4 2 3 15" xfId="35166" xr:uid="{BBDC9264-9780-4F0E-A6D8-8057C797F888}"/>
    <cellStyle name="Vstup 4 2 3 2" xfId="35167" xr:uid="{D893ED68-513C-44F1-811C-10D4AA0AEB99}"/>
    <cellStyle name="Vstup 4 2 3 2 2" xfId="35168" xr:uid="{7123CA96-AD1B-4917-BA8D-806463070B67}"/>
    <cellStyle name="Vstup 4 2 3 2 2 2" xfId="35169" xr:uid="{5597AD2C-197F-46DA-8C6D-3DA4E78C5E73}"/>
    <cellStyle name="Vstup 4 2 3 2 2 3" xfId="35170" xr:uid="{1DF0030E-5F72-4167-8C85-42025FD0AA11}"/>
    <cellStyle name="Vstup 4 2 3 2 3" xfId="35171" xr:uid="{3A5F3036-9C01-4267-8CD2-2F3DDB0D50EB}"/>
    <cellStyle name="Vstup 4 2 3 2 3 2" xfId="35172" xr:uid="{AD3BA4C2-261B-4E94-8193-5903311F946E}"/>
    <cellStyle name="Vstup 4 2 3 2 3 3" xfId="35173" xr:uid="{F992D24E-42D9-4194-B886-9AC0F171C089}"/>
    <cellStyle name="Vstup 4 2 3 2 4" xfId="35174" xr:uid="{99208C45-C59E-4080-B9A5-DACCE97DA304}"/>
    <cellStyle name="Vstup 4 2 3 2 4 2" xfId="35175" xr:uid="{4347D156-13BA-43B5-A7CC-3447CC40B3BF}"/>
    <cellStyle name="Vstup 4 2 3 2 4 3" xfId="35176" xr:uid="{01AC94D7-6DA4-4F3E-B92C-A0AFDBF9C08C}"/>
    <cellStyle name="Vstup 4 2 3 2 5" xfId="35177" xr:uid="{5A426156-DFF4-4A6C-9FE6-256CA1DDA210}"/>
    <cellStyle name="Vstup 4 2 3 2 5 2" xfId="35178" xr:uid="{7338AEF4-B99A-4A01-9A0C-AF9DCDD2651B}"/>
    <cellStyle name="Vstup 4 2 3 2 5 3" xfId="35179" xr:uid="{5A1DEBF0-6A52-4E5E-AAED-1689C5536D38}"/>
    <cellStyle name="Vstup 4 2 3 2 6" xfId="35180" xr:uid="{13254CDE-0305-43BF-97A1-31FD6E06EC56}"/>
    <cellStyle name="Vstup 4 2 3 2 6 2" xfId="35181" xr:uid="{1C63EFF1-7AFD-41A2-A6D8-D670F2602421}"/>
    <cellStyle name="Vstup 4 2 3 2 6 3" xfId="35182" xr:uid="{4575EEE8-34C8-40AC-8F19-9683F38E3E44}"/>
    <cellStyle name="Vstup 4 2 3 2 7" xfId="35183" xr:uid="{2988B002-AFB7-4DA6-80C9-AEB8152E3612}"/>
    <cellStyle name="Vstup 4 2 3 2 7 2" xfId="35184" xr:uid="{84DE6A56-B434-4E11-946D-1F65084A8B59}"/>
    <cellStyle name="Vstup 4 2 3 2 7 3" xfId="35185" xr:uid="{6C3D0DFC-0F6E-4757-9DD0-F0A591B5448C}"/>
    <cellStyle name="Vstup 4 2 3 2 8" xfId="35186" xr:uid="{E807704C-D028-4BED-9E98-519432007D9C}"/>
    <cellStyle name="Vstup 4 2 3 2 9" xfId="35187" xr:uid="{67A32558-1FE3-441E-9F4A-C7E96B5F748F}"/>
    <cellStyle name="Vstup 4 2 3 3" xfId="35188" xr:uid="{4379057D-A50B-4011-8DF7-D9F29C50AFAB}"/>
    <cellStyle name="Vstup 4 2 3 3 10" xfId="35189" xr:uid="{BBECBC9C-5134-4A7C-B7AB-1E261500A706}"/>
    <cellStyle name="Vstup 4 2 3 3 10 2" xfId="35190" xr:uid="{3B433067-420A-4865-8291-9106357C97FF}"/>
    <cellStyle name="Vstup 4 2 3 3 10 3" xfId="35191" xr:uid="{32781185-96B1-43B6-87F9-778EDB05B7CD}"/>
    <cellStyle name="Vstup 4 2 3 3 11" xfId="35192" xr:uid="{5D00AA2F-5F7C-4E88-B617-8AD570A5B981}"/>
    <cellStyle name="Vstup 4 2 3 3 11 2" xfId="35193" xr:uid="{6764186A-B415-4381-A507-342CDD9694E1}"/>
    <cellStyle name="Vstup 4 2 3 3 12" xfId="35194" xr:uid="{E3C54F6F-CEA6-4666-82DC-CB05EA43B242}"/>
    <cellStyle name="Vstup 4 2 3 3 13" xfId="35195" xr:uid="{2A151CF2-E00B-4A43-9457-EC37EA0BCB0C}"/>
    <cellStyle name="Vstup 4 2 3 3 2" xfId="35196" xr:uid="{EBD020F4-C44E-4885-9728-3F40F2E666F5}"/>
    <cellStyle name="Vstup 4 2 3 3 2 2" xfId="35197" xr:uid="{E6354685-1800-49C1-99DE-822773E460EA}"/>
    <cellStyle name="Vstup 4 2 3 3 2 3" xfId="35198" xr:uid="{EBCDB903-8608-4DD9-B097-583C3D234C30}"/>
    <cellStyle name="Vstup 4 2 3 3 3" xfId="35199" xr:uid="{14639CA2-9BFA-4137-A1B9-C002A06D3B3B}"/>
    <cellStyle name="Vstup 4 2 3 3 3 2" xfId="35200" xr:uid="{1FF4570A-521D-4B05-A7BD-9200B0C6A195}"/>
    <cellStyle name="Vstup 4 2 3 3 3 3" xfId="35201" xr:uid="{87130540-D852-45D5-8F8E-8208610A521A}"/>
    <cellStyle name="Vstup 4 2 3 3 4" xfId="35202" xr:uid="{DEDCDA14-DC25-4FB6-B59B-5AD417AE2AC8}"/>
    <cellStyle name="Vstup 4 2 3 3 4 2" xfId="35203" xr:uid="{D49E7113-F352-44A9-B352-68947DB012C6}"/>
    <cellStyle name="Vstup 4 2 3 3 4 3" xfId="35204" xr:uid="{ACE92F5B-8AF8-49F2-8607-C8307D66FBC1}"/>
    <cellStyle name="Vstup 4 2 3 3 5" xfId="35205" xr:uid="{6AC29DEC-7588-41E6-B150-2EE781530E0B}"/>
    <cellStyle name="Vstup 4 2 3 3 5 2" xfId="35206" xr:uid="{A89ABAF9-2577-4226-AE01-EC9C15327DC1}"/>
    <cellStyle name="Vstup 4 2 3 3 5 3" xfId="35207" xr:uid="{70A08B02-DBBF-4E9F-A8A6-517D3E785A74}"/>
    <cellStyle name="Vstup 4 2 3 3 6" xfId="35208" xr:uid="{C193D803-FE5E-494A-A9C1-7200CDC7123F}"/>
    <cellStyle name="Vstup 4 2 3 3 6 2" xfId="35209" xr:uid="{09512B9E-505F-4CCA-A661-0EAF38EE2448}"/>
    <cellStyle name="Vstup 4 2 3 3 6 3" xfId="35210" xr:uid="{4256D600-40B5-4F82-8EC5-B2F195C7C90A}"/>
    <cellStyle name="Vstup 4 2 3 3 7" xfId="35211" xr:uid="{D1B2860F-C8E0-437D-9780-4B5E600060A7}"/>
    <cellStyle name="Vstup 4 2 3 3 7 2" xfId="35212" xr:uid="{5A3ECD07-5EFB-4C0A-BEE7-F6BE470E66D5}"/>
    <cellStyle name="Vstup 4 2 3 3 7 3" xfId="35213" xr:uid="{82C719ED-C020-49F9-845C-9C12C92B5A90}"/>
    <cellStyle name="Vstup 4 2 3 3 8" xfId="35214" xr:uid="{4D637F1D-96AF-4C46-A4BB-1F4A04945DEA}"/>
    <cellStyle name="Vstup 4 2 3 3 8 2" xfId="35215" xr:uid="{6B31B722-A7F9-4A9C-8247-F90EAE4E3D90}"/>
    <cellStyle name="Vstup 4 2 3 3 8 3" xfId="35216" xr:uid="{78B96E42-3804-4E98-A113-B469C7404708}"/>
    <cellStyle name="Vstup 4 2 3 3 9" xfId="35217" xr:uid="{A2E2D5D5-D3E8-4E24-9DE3-FD3E317B09FA}"/>
    <cellStyle name="Vstup 4 2 3 3 9 2" xfId="35218" xr:uid="{1E91C488-C6E7-4732-AA5D-5438490740C1}"/>
    <cellStyle name="Vstup 4 2 3 3 9 3" xfId="35219" xr:uid="{04809171-3091-4CDA-BACF-AF9B09AD0B37}"/>
    <cellStyle name="Vstup 4 2 3 4" xfId="35220" xr:uid="{6D4D89EA-8149-4013-ADC6-5CEF30A02383}"/>
    <cellStyle name="Vstup 4 2 3 4 2" xfId="35221" xr:uid="{7ABEDC71-1A62-4177-8EC0-820BFCADCB24}"/>
    <cellStyle name="Vstup 4 2 3 4 2 2" xfId="35222" xr:uid="{7F9FA888-4709-482E-B403-68257554C134}"/>
    <cellStyle name="Vstup 4 2 3 4 2 3" xfId="35223" xr:uid="{54187995-AB7B-4595-BE48-798BDD5FFD6D}"/>
    <cellStyle name="Vstup 4 2 3 4 3" xfId="35224" xr:uid="{34115A6D-AA58-4B88-90A6-D2F34A8F56D6}"/>
    <cellStyle name="Vstup 4 2 3 4 3 2" xfId="35225" xr:uid="{30D88498-DA02-418D-BA2E-F389473D93E8}"/>
    <cellStyle name="Vstup 4 2 3 4 3 3" xfId="35226" xr:uid="{FBEC8693-50A4-4F9F-A6CC-5F4601BCEA35}"/>
    <cellStyle name="Vstup 4 2 3 4 4" xfId="35227" xr:uid="{CBA7389B-5627-4BC0-AE02-74969107C81F}"/>
    <cellStyle name="Vstup 4 2 3 4 4 2" xfId="35228" xr:uid="{D69BECC4-C05D-44DE-B34B-346C9A569C3C}"/>
    <cellStyle name="Vstup 4 2 3 4 4 3" xfId="35229" xr:uid="{07D18A59-B2DA-407A-A0C2-7090A96A1448}"/>
    <cellStyle name="Vstup 4 2 3 4 5" xfId="35230" xr:uid="{50005C42-181B-4571-B154-EDAD0BCCC051}"/>
    <cellStyle name="Vstup 4 2 3 4 5 2" xfId="35231" xr:uid="{3C8DE4BE-ED0E-4092-A65E-F898772ECDBA}"/>
    <cellStyle name="Vstup 4 2 3 4 5 3" xfId="35232" xr:uid="{96415A4F-898E-4BAA-A9C8-DE77CD4128D2}"/>
    <cellStyle name="Vstup 4 2 3 4 6" xfId="35233" xr:uid="{9881DD73-BAE0-47DB-AE77-5A8958A03AA0}"/>
    <cellStyle name="Vstup 4 2 3 4 6 2" xfId="35234" xr:uid="{C9275E00-4EDC-476A-94C7-4EDD4E882CD9}"/>
    <cellStyle name="Vstup 4 2 3 4 6 3" xfId="35235" xr:uid="{E3780149-2547-42C7-B06F-335A05A59C20}"/>
    <cellStyle name="Vstup 4 2 3 4 7" xfId="35236" xr:uid="{EF99B9F4-3AA7-40E8-AF64-29C6DFC2F5BB}"/>
    <cellStyle name="Vstup 4 2 3 4 7 2" xfId="35237" xr:uid="{CD67CAAB-C111-480B-837B-68F479265336}"/>
    <cellStyle name="Vstup 4 2 3 4 7 3" xfId="35238" xr:uid="{27F8CFE0-FEFA-42B8-A3BC-C0C29D0CDFEA}"/>
    <cellStyle name="Vstup 4 2 3 4 8" xfId="35239" xr:uid="{5FA80FDC-CB8B-4A26-BD82-B287E88F5DAB}"/>
    <cellStyle name="Vstup 4 2 3 4 9" xfId="35240" xr:uid="{6CB6A4D0-A263-45CF-B51E-57B94A00EF0D}"/>
    <cellStyle name="Vstup 4 2 3 5" xfId="35241" xr:uid="{9FE50886-5366-48DB-A560-EA6F8AFADEEC}"/>
    <cellStyle name="Vstup 4 2 3 5 2" xfId="35242" xr:uid="{EC8954D7-BB89-4A8A-A8CA-872F49F757B9}"/>
    <cellStyle name="Vstup 4 2 3 5 2 2" xfId="35243" xr:uid="{59862471-4DE2-4B39-991F-7D49E05F9C65}"/>
    <cellStyle name="Vstup 4 2 3 5 2 3" xfId="35244" xr:uid="{A425026F-5936-4E1A-87EB-AA3C61ADADF4}"/>
    <cellStyle name="Vstup 4 2 3 5 3" xfId="35245" xr:uid="{5339C52A-3BE9-4E65-811F-C53777910FE4}"/>
    <cellStyle name="Vstup 4 2 3 5 3 2" xfId="35246" xr:uid="{329CA3D7-DD6B-4DC3-BB37-9E0425174296}"/>
    <cellStyle name="Vstup 4 2 3 5 3 3" xfId="35247" xr:uid="{87E1267F-73AE-4AB3-9833-10D183FE1E08}"/>
    <cellStyle name="Vstup 4 2 3 5 4" xfId="35248" xr:uid="{53E01DC3-FA0F-46E7-ADD6-F561DB9D28CD}"/>
    <cellStyle name="Vstup 4 2 3 5 4 2" xfId="35249" xr:uid="{0BD47C49-D222-45A1-B5EA-493344C73052}"/>
    <cellStyle name="Vstup 4 2 3 5 4 3" xfId="35250" xr:uid="{C6E15FFB-59D1-4DC3-8EBC-6A1D899F75F2}"/>
    <cellStyle name="Vstup 4 2 3 5 5" xfId="35251" xr:uid="{852AF004-05F3-45F5-967A-31F003CC331E}"/>
    <cellStyle name="Vstup 4 2 3 5 5 2" xfId="35252" xr:uid="{A39C7E59-C83E-4469-9C45-D9BBFC991C8F}"/>
    <cellStyle name="Vstup 4 2 3 5 5 3" xfId="35253" xr:uid="{6328A945-81E9-48B7-AE05-6E3E459CB592}"/>
    <cellStyle name="Vstup 4 2 3 5 6" xfId="35254" xr:uid="{F7A513FD-C46C-453F-82F8-55DF3B6FD6D2}"/>
    <cellStyle name="Vstup 4 2 3 5 6 2" xfId="35255" xr:uid="{E43CB271-6D61-45A6-BC18-A6B1B86349A9}"/>
    <cellStyle name="Vstup 4 2 3 5 6 3" xfId="35256" xr:uid="{B41B30A5-4B62-46F8-B819-D2F04AC60BF8}"/>
    <cellStyle name="Vstup 4 2 3 5 7" xfId="35257" xr:uid="{5086F6D7-A5CA-477A-AAFD-548DF34D1F40}"/>
    <cellStyle name="Vstup 4 2 3 5 7 2" xfId="35258" xr:uid="{8318757D-D027-4E91-99CF-D8AF0F9F47C3}"/>
    <cellStyle name="Vstup 4 2 3 5 7 3" xfId="35259" xr:uid="{A424CE6F-FF0F-4773-9522-F6F4F8A2CDBF}"/>
    <cellStyle name="Vstup 4 2 3 5 8" xfId="35260" xr:uid="{D592490F-589C-48AA-AEBE-EFBBBCE4811E}"/>
    <cellStyle name="Vstup 4 2 3 5 9" xfId="35261" xr:uid="{4C29C2BE-97F6-4A13-9422-BC5E467461A7}"/>
    <cellStyle name="Vstup 4 2 3 6" xfId="35262" xr:uid="{8A53ACA5-A3BF-4EC6-99FE-3CC26CF2D019}"/>
    <cellStyle name="Vstup 4 2 3 6 2" xfId="35263" xr:uid="{1E7E83D6-8E32-41BB-9797-4B8FFEC89B41}"/>
    <cellStyle name="Vstup 4 2 3 6 2 2" xfId="35264" xr:uid="{18A13D4D-D6A4-4D29-8FDE-E3A106FD3B90}"/>
    <cellStyle name="Vstup 4 2 3 6 2 3" xfId="35265" xr:uid="{1DCCD671-6E53-42DC-B1E7-EB3926445733}"/>
    <cellStyle name="Vstup 4 2 3 6 3" xfId="35266" xr:uid="{7A7D3C3F-5FE5-4BB2-96CD-4D498CF0A391}"/>
    <cellStyle name="Vstup 4 2 3 6 3 2" xfId="35267" xr:uid="{290A65A3-0E2B-427D-A662-4C923994D382}"/>
    <cellStyle name="Vstup 4 2 3 6 3 3" xfId="35268" xr:uid="{239D94DB-487F-4F09-B77D-6998D8F13BF5}"/>
    <cellStyle name="Vstup 4 2 3 6 4" xfId="35269" xr:uid="{667140D9-3ED8-47FD-B7C3-BFC2BDE36BB7}"/>
    <cellStyle name="Vstup 4 2 3 6 4 2" xfId="35270" xr:uid="{2A9E1964-ADF1-4351-B05A-FD84673B1155}"/>
    <cellStyle name="Vstup 4 2 3 6 4 3" xfId="35271" xr:uid="{F782D946-11B6-47EE-95F0-25CFD3E453EE}"/>
    <cellStyle name="Vstup 4 2 3 6 5" xfId="35272" xr:uid="{A0291A57-A8C6-48B3-B800-E0A2DD078576}"/>
    <cellStyle name="Vstup 4 2 3 6 5 2" xfId="35273" xr:uid="{555A8FFB-1262-4BC8-85AD-18A245115660}"/>
    <cellStyle name="Vstup 4 2 3 6 5 3" xfId="35274" xr:uid="{83CC08E1-AAFC-4EF8-8069-5AA04A9C69F9}"/>
    <cellStyle name="Vstup 4 2 3 6 6" xfId="35275" xr:uid="{7E976FEA-8442-448D-8198-79ABEEA349D7}"/>
    <cellStyle name="Vstup 4 2 3 6 6 2" xfId="35276" xr:uid="{6A8448BA-56EC-4AE9-B509-38F628CC5CF2}"/>
    <cellStyle name="Vstup 4 2 3 6 6 3" xfId="35277" xr:uid="{33354BEB-5E03-4727-A0B7-9FED828B3ADE}"/>
    <cellStyle name="Vstup 4 2 3 6 7" xfId="35278" xr:uid="{24085AB9-EE44-4DB0-B2AB-3A7FA5B92A4C}"/>
    <cellStyle name="Vstup 4 2 3 6 7 2" xfId="35279" xr:uid="{3F005217-FC5D-41BF-97DC-78D122345653}"/>
    <cellStyle name="Vstup 4 2 3 6 7 3" xfId="35280" xr:uid="{F1393DFD-625B-4F89-A9BE-25A635601C60}"/>
    <cellStyle name="Vstup 4 2 3 6 8" xfId="35281" xr:uid="{90ED35AE-8BF4-44DF-9FB1-5E9CA1EEC172}"/>
    <cellStyle name="Vstup 4 2 3 6 9" xfId="35282" xr:uid="{B8E74FEE-D28A-49C6-8BE4-F141B61C7543}"/>
    <cellStyle name="Vstup 4 2 3 7" xfId="35283" xr:uid="{A7FA4433-F6C8-401D-9B64-E8BCDA8E727E}"/>
    <cellStyle name="Vstup 4 2 3 7 2" xfId="35284" xr:uid="{D2F01A17-46C2-40D8-8BF0-AF2D02B4A8F2}"/>
    <cellStyle name="Vstup 4 2 3 7 2 2" xfId="35285" xr:uid="{CB42A3D3-AC82-4934-9982-723587A82731}"/>
    <cellStyle name="Vstup 4 2 3 7 2 3" xfId="35286" xr:uid="{F8803AB9-E4EF-4B8D-83B4-54C6FD93211A}"/>
    <cellStyle name="Vstup 4 2 3 7 3" xfId="35287" xr:uid="{AB23A7D6-F4B0-4ACE-8CB4-8AC450E944A1}"/>
    <cellStyle name="Vstup 4 2 3 7 3 2" xfId="35288" xr:uid="{588D69F5-A662-48F7-AF4C-0BE864F7001F}"/>
    <cellStyle name="Vstup 4 2 3 7 3 3" xfId="35289" xr:uid="{546AB65B-BDF7-4866-93F4-72FB54B483EC}"/>
    <cellStyle name="Vstup 4 2 3 7 4" xfId="35290" xr:uid="{E864C26A-5EE9-4C24-94AB-DE981153F423}"/>
    <cellStyle name="Vstup 4 2 3 7 4 2" xfId="35291" xr:uid="{F8467966-3DA7-4053-8047-763A6BBF21C9}"/>
    <cellStyle name="Vstup 4 2 3 7 4 3" xfId="35292" xr:uid="{BFEAE270-0DFD-4159-B25C-7AAF28418C6A}"/>
    <cellStyle name="Vstup 4 2 3 7 5" xfId="35293" xr:uid="{35825182-87CF-4344-96BB-3C271CE6790C}"/>
    <cellStyle name="Vstup 4 2 3 7 5 2" xfId="35294" xr:uid="{E21410C2-BCB8-4569-994B-B2CE741CAAC5}"/>
    <cellStyle name="Vstup 4 2 3 7 5 3" xfId="35295" xr:uid="{CCE0C98D-1A30-4150-BA34-9FD19B84FF23}"/>
    <cellStyle name="Vstup 4 2 3 7 6" xfId="35296" xr:uid="{DF994C1B-AD50-45F6-9688-D42C2B918DF6}"/>
    <cellStyle name="Vstup 4 2 3 7 6 2" xfId="35297" xr:uid="{47AA4DB0-62C4-4BDB-9F84-99EDCA825FCF}"/>
    <cellStyle name="Vstup 4 2 3 7 6 3" xfId="35298" xr:uid="{C897EC48-442F-4871-AA27-FBE33A7BC8CF}"/>
    <cellStyle name="Vstup 4 2 3 7 7" xfId="35299" xr:uid="{672CC105-C1BF-4668-8956-ABCDE464FAB8}"/>
    <cellStyle name="Vstup 4 2 3 7 7 2" xfId="35300" xr:uid="{2B2B9CD0-4890-4897-B8E8-8C46401606D1}"/>
    <cellStyle name="Vstup 4 2 3 7 7 3" xfId="35301" xr:uid="{CDAC4121-D98A-4DB1-A566-D3C30C239FAE}"/>
    <cellStyle name="Vstup 4 2 3 7 8" xfId="35302" xr:uid="{9C2D31FC-E7F3-47CE-8724-F04AB701F500}"/>
    <cellStyle name="Vstup 4 2 3 7 9" xfId="35303" xr:uid="{5FD8144E-C8A9-4BEB-BB1F-374DF2394D48}"/>
    <cellStyle name="Vstup 4 2 3 8" xfId="35304" xr:uid="{E59B8F24-8221-475E-90B9-7C959D7C12E6}"/>
    <cellStyle name="Vstup 4 2 3 8 2" xfId="35305" xr:uid="{1E51C77B-775A-4489-BE8E-4EEE1063C99A}"/>
    <cellStyle name="Vstup 4 2 3 8 2 2" xfId="35306" xr:uid="{2138B273-32C7-4C58-946C-37E7E8DD449B}"/>
    <cellStyle name="Vstup 4 2 3 8 2 3" xfId="35307" xr:uid="{5EF8F1CE-59A4-410C-B19C-47820209968F}"/>
    <cellStyle name="Vstup 4 2 3 8 3" xfId="35308" xr:uid="{53F7FE56-BD2A-4AFC-A50F-5957E26BFB21}"/>
    <cellStyle name="Vstup 4 2 3 8 3 2" xfId="35309" xr:uid="{801348B8-041E-42D0-BB04-6324A479AD77}"/>
    <cellStyle name="Vstup 4 2 3 8 3 3" xfId="35310" xr:uid="{096E5F47-B985-4454-A86A-41FF7622BCB1}"/>
    <cellStyle name="Vstup 4 2 3 8 4" xfId="35311" xr:uid="{AA83DAE5-AA24-46D5-9D15-34A2681187B3}"/>
    <cellStyle name="Vstup 4 2 3 8 4 2" xfId="35312" xr:uid="{7B38C99E-4186-40FF-9D12-88747DB70830}"/>
    <cellStyle name="Vstup 4 2 3 8 4 3" xfId="35313" xr:uid="{5009BB74-82D2-457C-AA11-AEB55245443E}"/>
    <cellStyle name="Vstup 4 2 3 8 5" xfId="35314" xr:uid="{946E1297-6030-415A-9FFA-763F50DBE82B}"/>
    <cellStyle name="Vstup 4 2 3 8 5 2" xfId="35315" xr:uid="{36BD8656-85B4-4A87-A4D6-A9F0487323EF}"/>
    <cellStyle name="Vstup 4 2 3 8 5 3" xfId="35316" xr:uid="{04EFD51B-39A4-4858-8E0C-90E9905D99EC}"/>
    <cellStyle name="Vstup 4 2 3 8 6" xfId="35317" xr:uid="{83FCDE7B-9521-4614-BD5B-A355F5FB50A5}"/>
    <cellStyle name="Vstup 4 2 3 8 6 2" xfId="35318" xr:uid="{4050B4A3-5246-45DA-AA06-B9E0EF866D66}"/>
    <cellStyle name="Vstup 4 2 3 8 6 3" xfId="35319" xr:uid="{291F0660-B06D-4A96-B860-B18D17C25B14}"/>
    <cellStyle name="Vstup 4 2 3 8 7" xfId="35320" xr:uid="{FA4A630F-51A6-4402-9EB8-A7383A968581}"/>
    <cellStyle name="Vstup 4 2 3 8 7 2" xfId="35321" xr:uid="{4548D7F1-E90D-4976-A1FE-9A0775500941}"/>
    <cellStyle name="Vstup 4 2 3 8 7 3" xfId="35322" xr:uid="{A1936968-3245-4F95-A07D-E2D8EF881367}"/>
    <cellStyle name="Vstup 4 2 3 8 8" xfId="35323" xr:uid="{434CF48B-12D1-44A7-B84B-97B1AB22F8A1}"/>
    <cellStyle name="Vstup 4 2 3 8 9" xfId="35324" xr:uid="{3BDB4831-CF1E-447D-816D-CD3EFB105F7F}"/>
    <cellStyle name="Vstup 4 2 3 9" xfId="35325" xr:uid="{BC44E9C9-500B-4183-BB30-A783C294B972}"/>
    <cellStyle name="Vstup 4 2 3 9 10" xfId="35326" xr:uid="{1A30E707-8B3D-4983-9A04-0C08550856CE}"/>
    <cellStyle name="Vstup 4 2 3 9 10 2" xfId="35327" xr:uid="{5AA494D1-F045-489D-85E1-06CD89D9FE77}"/>
    <cellStyle name="Vstup 4 2 3 9 10 3" xfId="35328" xr:uid="{62A882B4-04E2-4C0C-AD32-8414CFA9C31E}"/>
    <cellStyle name="Vstup 4 2 3 9 11" xfId="35329" xr:uid="{A696A7E9-256E-47B1-BCCC-D347DA0BF4CF}"/>
    <cellStyle name="Vstup 4 2 3 9 11 2" xfId="35330" xr:uid="{B9CBD1C1-A1E7-4B8F-B803-C5BCDBCFB892}"/>
    <cellStyle name="Vstup 4 2 3 9 12" xfId="35331" xr:uid="{9C8B7D9D-DFF0-4B58-A013-91B586EC1088}"/>
    <cellStyle name="Vstup 4 2 3 9 2" xfId="35332" xr:uid="{E311D654-9808-4F55-AA46-D67A300B67D1}"/>
    <cellStyle name="Vstup 4 2 3 9 2 2" xfId="35333" xr:uid="{5BE8A681-40ED-4EBD-B3A5-FC60CF249DF9}"/>
    <cellStyle name="Vstup 4 2 3 9 2 3" xfId="35334" xr:uid="{5F39AD4F-F143-43CA-837B-F2B699176DCE}"/>
    <cellStyle name="Vstup 4 2 3 9 3" xfId="35335" xr:uid="{E808A7A0-11EB-4FFA-A7BA-3BE10461CD70}"/>
    <cellStyle name="Vstup 4 2 3 9 3 2" xfId="35336" xr:uid="{8D07A23F-547D-4232-8600-8E03D7F4608F}"/>
    <cellStyle name="Vstup 4 2 3 9 3 3" xfId="35337" xr:uid="{552271E6-B369-402C-AC4D-35B6D85A3EA5}"/>
    <cellStyle name="Vstup 4 2 3 9 4" xfId="35338" xr:uid="{9D318CD4-159F-4770-8CAC-122D182B95AF}"/>
    <cellStyle name="Vstup 4 2 3 9 4 2" xfId="35339" xr:uid="{DA0B8288-BEFF-453F-B22C-B3FC1816C746}"/>
    <cellStyle name="Vstup 4 2 3 9 4 3" xfId="35340" xr:uid="{8F7D5D8C-1256-4FA7-BEC4-025F3637A919}"/>
    <cellStyle name="Vstup 4 2 3 9 5" xfId="35341" xr:uid="{A4C07C2B-AA06-497C-BC63-D023AA6E7DA5}"/>
    <cellStyle name="Vstup 4 2 3 9 5 2" xfId="35342" xr:uid="{3BCC8483-C356-4222-A82A-B73B5C561E9D}"/>
    <cellStyle name="Vstup 4 2 3 9 5 3" xfId="35343" xr:uid="{7D3D2FD1-5024-413F-8E37-CA0C57EACF21}"/>
    <cellStyle name="Vstup 4 2 3 9 6" xfId="35344" xr:uid="{CAEE721F-3259-44F8-9B7D-0A1373B6B29A}"/>
    <cellStyle name="Vstup 4 2 3 9 6 2" xfId="35345" xr:uid="{2324F1DF-CA5F-4498-B96F-F0CA32784A2B}"/>
    <cellStyle name="Vstup 4 2 3 9 6 3" xfId="35346" xr:uid="{9B90031A-B20D-45EF-AE85-8EB9AFF8F09B}"/>
    <cellStyle name="Vstup 4 2 3 9 7" xfId="35347" xr:uid="{628E911C-FEE5-415E-B8B9-509C6432E83A}"/>
    <cellStyle name="Vstup 4 2 3 9 7 2" xfId="35348" xr:uid="{857C4B7F-E02C-412F-8E61-8ED317B03C34}"/>
    <cellStyle name="Vstup 4 2 3 9 7 3" xfId="35349" xr:uid="{592AA4C9-38AF-4860-A8A5-2E05DC91E0ED}"/>
    <cellStyle name="Vstup 4 2 3 9 8" xfId="35350" xr:uid="{263C1287-CDCA-4B53-81BE-DD6E442848D2}"/>
    <cellStyle name="Vstup 4 2 3 9 8 2" xfId="35351" xr:uid="{4C190494-B78B-4D4A-AA24-8BC9036CFB4E}"/>
    <cellStyle name="Vstup 4 2 3 9 8 3" xfId="35352" xr:uid="{EF30ADE7-AE8F-4D20-BEA8-330C74B37E6E}"/>
    <cellStyle name="Vstup 4 2 3 9 9" xfId="35353" xr:uid="{D85D8541-F0A7-4261-BC18-C77D9C0E37DC}"/>
    <cellStyle name="Vstup 4 2 3 9 9 2" xfId="35354" xr:uid="{A556A7CB-3D60-42CA-97F9-6BBBB235733A}"/>
    <cellStyle name="Vstup 4 2 3 9 9 3" xfId="35355" xr:uid="{02AC5C89-0EEF-4224-B76E-0D6F45AC4BAA}"/>
    <cellStyle name="Vstup 4 2 4" xfId="35356" xr:uid="{8E1FCC94-804F-4AC3-9AF4-814288D970E9}"/>
    <cellStyle name="Vstup 4 2 4 10" xfId="35357" xr:uid="{2CF3A321-574A-4139-AE5D-E9483C9B2B98}"/>
    <cellStyle name="Vstup 4 2 4 10 2" xfId="35358" xr:uid="{C2C2DF99-A43E-42CC-A5A4-3F14984F287F}"/>
    <cellStyle name="Vstup 4 2 4 10 3" xfId="35359" xr:uid="{79F7AF2C-C88D-4940-906D-5E7E7A6849F3}"/>
    <cellStyle name="Vstup 4 2 4 11" xfId="35360" xr:uid="{243A8616-014D-478E-9E33-981DB57EB43C}"/>
    <cellStyle name="Vstup 4 2 4 11 2" xfId="35361" xr:uid="{C8FF8F25-DE46-4CCC-93D4-91350672D952}"/>
    <cellStyle name="Vstup 4 2 4 11 3" xfId="35362" xr:uid="{EEF15D39-B67C-4755-9636-CDE346E312B9}"/>
    <cellStyle name="Vstup 4 2 4 12" xfId="35363" xr:uid="{64C4BE1A-9792-44A4-87DD-77087C9305EC}"/>
    <cellStyle name="Vstup 4 2 4 12 2" xfId="35364" xr:uid="{CDF4518A-1B3C-4202-BB71-ACB0798B4A8A}"/>
    <cellStyle name="Vstup 4 2 4 12 3" xfId="35365" xr:uid="{1A383A71-0CDA-422B-8EA9-1CF1A1D065C9}"/>
    <cellStyle name="Vstup 4 2 4 13" xfId="35366" xr:uid="{E425A506-A978-4344-A63F-79A59C5AE8AF}"/>
    <cellStyle name="Vstup 4 2 4 13 2" xfId="35367" xr:uid="{0320CA8B-45E1-4893-85E5-73BB64215148}"/>
    <cellStyle name="Vstup 4 2 4 13 3" xfId="35368" xr:uid="{50DDCE39-86F7-4A2D-A3A6-6A9C8545110A}"/>
    <cellStyle name="Vstup 4 2 4 14" xfId="35369" xr:uid="{FD74BF8B-FA9F-4012-B190-4F06036F30E3}"/>
    <cellStyle name="Vstup 4 2 4 2" xfId="35370" xr:uid="{8AE4CD5F-8EA0-480B-92FA-60A772833C3A}"/>
    <cellStyle name="Vstup 4 2 4 2 2" xfId="35371" xr:uid="{2B944DBA-1D01-4D2C-BA92-0A637E0BE705}"/>
    <cellStyle name="Vstup 4 2 4 2 2 2" xfId="35372" xr:uid="{04FA6302-7AF3-4161-9177-383A2100C48D}"/>
    <cellStyle name="Vstup 4 2 4 2 2 3" xfId="35373" xr:uid="{24332DF8-F1B0-4A49-AB5F-5065604C67C1}"/>
    <cellStyle name="Vstup 4 2 4 2 3" xfId="35374" xr:uid="{029CD605-F265-48CB-ADC5-374C7AD06EB4}"/>
    <cellStyle name="Vstup 4 2 4 2 3 2" xfId="35375" xr:uid="{E051FEE2-2AAE-4B82-A21E-E2743DC888B6}"/>
    <cellStyle name="Vstup 4 2 4 2 3 3" xfId="35376" xr:uid="{DF750DC4-B969-4677-9E17-F5400EF11D12}"/>
    <cellStyle name="Vstup 4 2 4 2 4" xfId="35377" xr:uid="{7BFBC937-A916-4FBA-918A-6B93393F7236}"/>
    <cellStyle name="Vstup 4 2 4 2 4 2" xfId="35378" xr:uid="{803CDA75-0432-4811-A68B-743360428297}"/>
    <cellStyle name="Vstup 4 2 4 2 4 3" xfId="35379" xr:uid="{017E2DAF-66DB-432F-877B-25EFF2479BAA}"/>
    <cellStyle name="Vstup 4 2 4 2 5" xfId="35380" xr:uid="{86DE0B2B-182E-451E-A49E-655158E1D7B3}"/>
    <cellStyle name="Vstup 4 2 4 2 5 2" xfId="35381" xr:uid="{5855B92C-D236-476E-A5EC-9A7499470F3F}"/>
    <cellStyle name="Vstup 4 2 4 2 5 3" xfId="35382" xr:uid="{D999A1EC-D7E0-49C4-B313-83DEDCDFC1E1}"/>
    <cellStyle name="Vstup 4 2 4 2 6" xfId="35383" xr:uid="{BEA4E476-3506-45FF-B3BD-32E3BE6EB0E2}"/>
    <cellStyle name="Vstup 4 2 4 2 6 2" xfId="35384" xr:uid="{65DD56EB-DC42-49A2-9B48-15BB710E0E89}"/>
    <cellStyle name="Vstup 4 2 4 2 6 3" xfId="35385" xr:uid="{8B63E794-044F-4FF4-9740-9E7851C8F0F9}"/>
    <cellStyle name="Vstup 4 2 4 2 7" xfId="35386" xr:uid="{77161331-8524-4B7F-A1BD-FFBB41192C49}"/>
    <cellStyle name="Vstup 4 2 4 2 7 2" xfId="35387" xr:uid="{00DE9CD1-BCC5-4D5F-90D6-9D2EF41605E3}"/>
    <cellStyle name="Vstup 4 2 4 2 7 3" xfId="35388" xr:uid="{AF787F3C-D98E-43BB-ADC7-4AA39F83FBD1}"/>
    <cellStyle name="Vstup 4 2 4 2 8" xfId="35389" xr:uid="{9B8C31D0-6533-4312-A031-2EDE905920E5}"/>
    <cellStyle name="Vstup 4 2 4 2 9" xfId="35390" xr:uid="{1B134295-7873-4ED8-B7FA-DC82AB7570B3}"/>
    <cellStyle name="Vstup 4 2 4 3" xfId="35391" xr:uid="{494FDA68-651B-4FEE-BA59-9CA80B630F7A}"/>
    <cellStyle name="Vstup 4 2 4 3 10" xfId="35392" xr:uid="{326DB4A7-1505-4F4A-BD44-EDF55153BC15}"/>
    <cellStyle name="Vstup 4 2 4 3 10 2" xfId="35393" xr:uid="{EBF226F0-7E5C-4CFF-964B-C1412D543C87}"/>
    <cellStyle name="Vstup 4 2 4 3 10 3" xfId="35394" xr:uid="{D5DFDD0A-7A57-443E-B3CD-60715E3B097A}"/>
    <cellStyle name="Vstup 4 2 4 3 11" xfId="35395" xr:uid="{6470E7E1-B30B-4FBC-BD19-803A9884B1B7}"/>
    <cellStyle name="Vstup 4 2 4 3 11 2" xfId="35396" xr:uid="{3E6E06FB-1D66-4FA4-AAED-5F7A57E9F51F}"/>
    <cellStyle name="Vstup 4 2 4 3 12" xfId="35397" xr:uid="{CE712B02-7F70-407A-A249-B71BD46A3E82}"/>
    <cellStyle name="Vstup 4 2 4 3 13" xfId="35398" xr:uid="{F9FE307B-4A68-4535-B80E-0C34FAE3A315}"/>
    <cellStyle name="Vstup 4 2 4 3 2" xfId="35399" xr:uid="{E79D51F4-44C7-4E05-A204-8CAF647BA791}"/>
    <cellStyle name="Vstup 4 2 4 3 2 2" xfId="35400" xr:uid="{9292EDF0-AF0B-46D0-A697-44C8BADB53B3}"/>
    <cellStyle name="Vstup 4 2 4 3 2 3" xfId="35401" xr:uid="{5BB2EB1B-1DCE-4B74-9D98-496A38F2E231}"/>
    <cellStyle name="Vstup 4 2 4 3 3" xfId="35402" xr:uid="{9DC364E0-54B7-4EFF-BAED-E16D172801BB}"/>
    <cellStyle name="Vstup 4 2 4 3 3 2" xfId="35403" xr:uid="{F8C7861B-24CD-4A0E-838E-576DF6BCE04C}"/>
    <cellStyle name="Vstup 4 2 4 3 3 3" xfId="35404" xr:uid="{24C1D738-9E48-4C4D-ACD0-94198E876E1E}"/>
    <cellStyle name="Vstup 4 2 4 3 4" xfId="35405" xr:uid="{AC8ED96E-18E8-479F-8190-3905F1442B0C}"/>
    <cellStyle name="Vstup 4 2 4 3 4 2" xfId="35406" xr:uid="{08294A9F-844D-4C6F-ADCF-342C72ACF49A}"/>
    <cellStyle name="Vstup 4 2 4 3 4 3" xfId="35407" xr:uid="{B916B11E-34A3-4E60-BE1E-A1076F3A1DA9}"/>
    <cellStyle name="Vstup 4 2 4 3 5" xfId="35408" xr:uid="{F9E991AE-5E16-4A49-85C2-D559843B6067}"/>
    <cellStyle name="Vstup 4 2 4 3 5 2" xfId="35409" xr:uid="{2B46EF97-5423-460A-93F8-7BF13A286D7F}"/>
    <cellStyle name="Vstup 4 2 4 3 5 3" xfId="35410" xr:uid="{0EA261E3-33A4-4F78-9B1D-75C4A893D636}"/>
    <cellStyle name="Vstup 4 2 4 3 6" xfId="35411" xr:uid="{1AC9E811-CEA9-48C8-8A0E-179779F298B9}"/>
    <cellStyle name="Vstup 4 2 4 3 6 2" xfId="35412" xr:uid="{94C3D7B7-0783-4C5E-9071-62D5A6E699F4}"/>
    <cellStyle name="Vstup 4 2 4 3 6 3" xfId="35413" xr:uid="{5C1CC316-4EF5-4666-887B-434B6A170F0F}"/>
    <cellStyle name="Vstup 4 2 4 3 7" xfId="35414" xr:uid="{716B204A-74E7-4A86-AABF-A7E8BFA5F5E5}"/>
    <cellStyle name="Vstup 4 2 4 3 7 2" xfId="35415" xr:uid="{4912447C-2248-4FCF-889D-3EE4FA88DF99}"/>
    <cellStyle name="Vstup 4 2 4 3 7 3" xfId="35416" xr:uid="{8CA6A8A3-31FC-452C-8DCF-CB44D4A3F2E3}"/>
    <cellStyle name="Vstup 4 2 4 3 8" xfId="35417" xr:uid="{E68CE016-5712-424C-B238-9631D2FAE175}"/>
    <cellStyle name="Vstup 4 2 4 3 8 2" xfId="35418" xr:uid="{6BCF4977-B392-4463-9074-5D2BD65121AF}"/>
    <cellStyle name="Vstup 4 2 4 3 8 3" xfId="35419" xr:uid="{B603C802-F9F3-4254-9058-F64EA009DE3E}"/>
    <cellStyle name="Vstup 4 2 4 3 9" xfId="35420" xr:uid="{5D7F9B2D-680A-4831-91A8-17708C0E7292}"/>
    <cellStyle name="Vstup 4 2 4 3 9 2" xfId="35421" xr:uid="{359A413F-659A-4ED5-B2CC-4A9ADCDF7612}"/>
    <cellStyle name="Vstup 4 2 4 3 9 3" xfId="35422" xr:uid="{D998C085-1AC9-4578-BC5C-908EFA7AE25D}"/>
    <cellStyle name="Vstup 4 2 4 4" xfId="35423" xr:uid="{1AC484EF-5EDB-41F2-ACD3-54D5A8C6DC3E}"/>
    <cellStyle name="Vstup 4 2 4 4 2" xfId="35424" xr:uid="{BC46FFEF-6815-4453-9961-EB3418CB40F1}"/>
    <cellStyle name="Vstup 4 2 4 4 2 2" xfId="35425" xr:uid="{8AD48C3B-516F-45D8-AAA2-3789E07194C4}"/>
    <cellStyle name="Vstup 4 2 4 4 2 3" xfId="35426" xr:uid="{AB52C22C-7C9D-45AE-AF2F-437D51E68A63}"/>
    <cellStyle name="Vstup 4 2 4 4 3" xfId="35427" xr:uid="{51AE264C-7B18-457A-9522-4AE37B0E6819}"/>
    <cellStyle name="Vstup 4 2 4 4 3 2" xfId="35428" xr:uid="{EB92AE56-5E7E-4BD2-A386-4E009C6B0D99}"/>
    <cellStyle name="Vstup 4 2 4 4 3 3" xfId="35429" xr:uid="{C2F7844E-0118-44D7-B416-5CC1C54925E8}"/>
    <cellStyle name="Vstup 4 2 4 4 4" xfId="35430" xr:uid="{E7D3C4E2-A52C-442A-86F0-CAE5B5339C2A}"/>
    <cellStyle name="Vstup 4 2 4 4 4 2" xfId="35431" xr:uid="{23FB768F-4D4B-4C96-99B4-C8CAF177FAB0}"/>
    <cellStyle name="Vstup 4 2 4 4 4 3" xfId="35432" xr:uid="{C5926AFB-888B-47B5-B55E-A4A80C56C52D}"/>
    <cellStyle name="Vstup 4 2 4 4 5" xfId="35433" xr:uid="{421C8709-8F78-4FD5-B05E-5F1445F828B9}"/>
    <cellStyle name="Vstup 4 2 4 4 5 2" xfId="35434" xr:uid="{22E064B0-2F2F-4D98-BAAA-4B6D33962518}"/>
    <cellStyle name="Vstup 4 2 4 4 5 3" xfId="35435" xr:uid="{3626993D-86F1-4AA1-A673-D3E4B069C8C9}"/>
    <cellStyle name="Vstup 4 2 4 4 6" xfId="35436" xr:uid="{3E4FB70E-8A1E-4A7C-96AE-345324EF0671}"/>
    <cellStyle name="Vstup 4 2 4 4 6 2" xfId="35437" xr:uid="{E5F055F8-E2C9-491B-8214-62058E28E3D8}"/>
    <cellStyle name="Vstup 4 2 4 4 6 3" xfId="35438" xr:uid="{CC251F86-A7E4-4707-8C91-3F48DF30B10B}"/>
    <cellStyle name="Vstup 4 2 4 4 7" xfId="35439" xr:uid="{E659B2A1-E1E3-49B3-82E3-06F954B022A4}"/>
    <cellStyle name="Vstup 4 2 4 4 7 2" xfId="35440" xr:uid="{66A8C090-4C42-4BF2-B2BE-8E7E213CFBAE}"/>
    <cellStyle name="Vstup 4 2 4 4 7 3" xfId="35441" xr:uid="{4B5A95C1-987F-4933-B255-F3E4ED330AFE}"/>
    <cellStyle name="Vstup 4 2 4 4 8" xfId="35442" xr:uid="{1B3A6A1A-1D14-4C0F-8BC4-1B72E89DC5C0}"/>
    <cellStyle name="Vstup 4 2 4 4 9" xfId="35443" xr:uid="{56F5878E-2B6A-401D-9DF0-BF7517F4B3D3}"/>
    <cellStyle name="Vstup 4 2 4 5" xfId="35444" xr:uid="{11EBE4B5-FFEF-4544-9358-09A59BAD981C}"/>
    <cellStyle name="Vstup 4 2 4 5 2" xfId="35445" xr:uid="{97F77A00-94BF-4AB8-9AA6-0A91FE6779C6}"/>
    <cellStyle name="Vstup 4 2 4 5 2 2" xfId="35446" xr:uid="{657AF07F-031F-4E35-A78A-7A34C5076F7E}"/>
    <cellStyle name="Vstup 4 2 4 5 2 3" xfId="35447" xr:uid="{75633B96-DB5E-45BD-8227-A1D975AF3507}"/>
    <cellStyle name="Vstup 4 2 4 5 3" xfId="35448" xr:uid="{7DE8EE0F-B103-4111-AE9A-CAF2ABB64ED0}"/>
    <cellStyle name="Vstup 4 2 4 5 3 2" xfId="35449" xr:uid="{6FAF08C0-C102-4E68-AAF9-81DC3B71F1E5}"/>
    <cellStyle name="Vstup 4 2 4 5 3 3" xfId="35450" xr:uid="{F049C4B7-530B-44A9-BBE1-397098338076}"/>
    <cellStyle name="Vstup 4 2 4 5 4" xfId="35451" xr:uid="{92423A11-A728-449D-9495-CB517725167C}"/>
    <cellStyle name="Vstup 4 2 4 5 4 2" xfId="35452" xr:uid="{CBC31C8C-6BA9-4310-B19E-0F52109C5AF6}"/>
    <cellStyle name="Vstup 4 2 4 5 4 3" xfId="35453" xr:uid="{4589C11A-BBC9-4819-B6FA-7E6787000929}"/>
    <cellStyle name="Vstup 4 2 4 5 5" xfId="35454" xr:uid="{94C3141E-CA97-4153-8CB5-9C333533776A}"/>
    <cellStyle name="Vstup 4 2 4 5 5 2" xfId="35455" xr:uid="{A35C3B0D-27CF-47AA-8EE0-4897FC91186B}"/>
    <cellStyle name="Vstup 4 2 4 5 5 3" xfId="35456" xr:uid="{822606CD-B0E1-4F12-AFCB-4395E777EC47}"/>
    <cellStyle name="Vstup 4 2 4 5 6" xfId="35457" xr:uid="{2ABA8E7C-F4B5-4C09-9DFD-FB4FF86AC773}"/>
    <cellStyle name="Vstup 4 2 4 5 6 2" xfId="35458" xr:uid="{A26751EC-E429-4CB7-A9B0-C0EFBC5F62D7}"/>
    <cellStyle name="Vstup 4 2 4 5 6 3" xfId="35459" xr:uid="{6D34D672-BB40-43CD-A61F-F818DFCEE0FC}"/>
    <cellStyle name="Vstup 4 2 4 5 7" xfId="35460" xr:uid="{4A78BC67-B11F-457F-9D69-B57010268491}"/>
    <cellStyle name="Vstup 4 2 4 5 7 2" xfId="35461" xr:uid="{CCDEEFA1-0367-4DE2-92E9-32319019475C}"/>
    <cellStyle name="Vstup 4 2 4 5 7 3" xfId="35462" xr:uid="{06A916D7-A042-4BC6-AFF2-FEE15AEB93CA}"/>
    <cellStyle name="Vstup 4 2 4 5 8" xfId="35463" xr:uid="{37905795-B2FF-47C9-B09A-DCF2CC1F2FE0}"/>
    <cellStyle name="Vstup 4 2 4 5 9" xfId="35464" xr:uid="{2C9BE909-0C86-4BB3-B6F5-01CD91E49E5E}"/>
    <cellStyle name="Vstup 4 2 4 6" xfId="35465" xr:uid="{FED9FD36-DB6E-4CC9-BF60-CB6334452305}"/>
    <cellStyle name="Vstup 4 2 4 6 2" xfId="35466" xr:uid="{7163E405-47A7-43B5-BC93-EA80280554DF}"/>
    <cellStyle name="Vstup 4 2 4 6 2 2" xfId="35467" xr:uid="{24E7B7AD-AC5B-49A6-85B3-4E280FD0FC12}"/>
    <cellStyle name="Vstup 4 2 4 6 2 3" xfId="35468" xr:uid="{5F762DDA-30C0-405F-9B27-C7084AF30A90}"/>
    <cellStyle name="Vstup 4 2 4 6 3" xfId="35469" xr:uid="{88871FC5-5E01-4888-80F6-F08942099DFB}"/>
    <cellStyle name="Vstup 4 2 4 6 3 2" xfId="35470" xr:uid="{1CA42A0D-C53C-4BC4-91DA-11861D797392}"/>
    <cellStyle name="Vstup 4 2 4 6 3 3" xfId="35471" xr:uid="{C711AD6D-7227-4582-90A7-BB37C83704EA}"/>
    <cellStyle name="Vstup 4 2 4 6 4" xfId="35472" xr:uid="{AECAAF58-382C-47B9-A329-717786688976}"/>
    <cellStyle name="Vstup 4 2 4 6 4 2" xfId="35473" xr:uid="{C2FE4048-EA97-475E-83F9-A78870C716AA}"/>
    <cellStyle name="Vstup 4 2 4 6 4 3" xfId="35474" xr:uid="{415FA986-F973-4DB0-95B0-C02E236E589D}"/>
    <cellStyle name="Vstup 4 2 4 6 5" xfId="35475" xr:uid="{3021CD94-EE9E-4C9B-9AFF-9CFDB515BE61}"/>
    <cellStyle name="Vstup 4 2 4 6 5 2" xfId="35476" xr:uid="{C01B70E5-132B-4802-9C04-7DB191B5A5D4}"/>
    <cellStyle name="Vstup 4 2 4 6 5 3" xfId="35477" xr:uid="{85A68AD0-B337-430A-925A-11951CDC92AB}"/>
    <cellStyle name="Vstup 4 2 4 6 6" xfId="35478" xr:uid="{B945376B-6644-4F77-8138-6CBEACF991A9}"/>
    <cellStyle name="Vstup 4 2 4 6 6 2" xfId="35479" xr:uid="{8D951AF2-0740-42EA-828B-EC2EECADB245}"/>
    <cellStyle name="Vstup 4 2 4 6 6 3" xfId="35480" xr:uid="{7155B405-536E-4A22-993F-1AB2A76A0262}"/>
    <cellStyle name="Vstup 4 2 4 6 7" xfId="35481" xr:uid="{AD98B1AE-28DB-45AD-B546-02D9D9758E7F}"/>
    <cellStyle name="Vstup 4 2 4 6 7 2" xfId="35482" xr:uid="{49F884BE-9CA8-46F8-8E94-80B537E04C03}"/>
    <cellStyle name="Vstup 4 2 4 6 7 3" xfId="35483" xr:uid="{A2ED9AA4-6B66-4DCD-854A-858AE84221C6}"/>
    <cellStyle name="Vstup 4 2 4 6 8" xfId="35484" xr:uid="{DF54572F-5C60-4392-99BA-2D5369A351DE}"/>
    <cellStyle name="Vstup 4 2 4 6 9" xfId="35485" xr:uid="{64D84223-2E88-4986-82C0-9F17A3D8FC67}"/>
    <cellStyle name="Vstup 4 2 4 7" xfId="35486" xr:uid="{BBC86307-ADD1-4977-983C-C85CBD990131}"/>
    <cellStyle name="Vstup 4 2 4 7 2" xfId="35487" xr:uid="{934D9252-10AC-4AE6-9411-0209A17D50EE}"/>
    <cellStyle name="Vstup 4 2 4 7 2 2" xfId="35488" xr:uid="{B3247181-2F67-4BB2-94F2-9ABDB6179539}"/>
    <cellStyle name="Vstup 4 2 4 7 2 3" xfId="35489" xr:uid="{19F4CBB9-2F0A-4574-908C-3F091C2ED096}"/>
    <cellStyle name="Vstup 4 2 4 7 3" xfId="35490" xr:uid="{AF2C57E7-E23B-4AF7-89E3-56E90C46785A}"/>
    <cellStyle name="Vstup 4 2 4 7 3 2" xfId="35491" xr:uid="{54E79BAB-D498-4EB3-B66C-B1798BE0C1F6}"/>
    <cellStyle name="Vstup 4 2 4 7 3 3" xfId="35492" xr:uid="{4C599463-DE19-4F56-BFE8-6C10D93C1C86}"/>
    <cellStyle name="Vstup 4 2 4 7 4" xfId="35493" xr:uid="{E307F190-88F2-456A-A270-41A827716FF7}"/>
    <cellStyle name="Vstup 4 2 4 7 4 2" xfId="35494" xr:uid="{28FC1D35-D429-43F4-9607-40246E966F14}"/>
    <cellStyle name="Vstup 4 2 4 7 4 3" xfId="35495" xr:uid="{D47DCCFB-DC39-470A-87A4-9A0AB3BB375B}"/>
    <cellStyle name="Vstup 4 2 4 7 5" xfId="35496" xr:uid="{4691E7AF-E007-40B5-AC17-B640AC340DC7}"/>
    <cellStyle name="Vstup 4 2 4 7 5 2" xfId="35497" xr:uid="{6543C572-E974-4CDF-BDE2-FD3767C08778}"/>
    <cellStyle name="Vstup 4 2 4 7 5 3" xfId="35498" xr:uid="{00A7DBF5-185D-40A5-BB04-2C21E6FED92B}"/>
    <cellStyle name="Vstup 4 2 4 7 6" xfId="35499" xr:uid="{2434D75A-2F6C-4372-97B5-28C7F4D3D7F9}"/>
    <cellStyle name="Vstup 4 2 4 7 6 2" xfId="35500" xr:uid="{D1A1BD2E-852A-43EE-8EDE-1C818B413C7C}"/>
    <cellStyle name="Vstup 4 2 4 7 6 3" xfId="35501" xr:uid="{69E510B1-4992-46EE-AB6B-E6017AE9BAF4}"/>
    <cellStyle name="Vstup 4 2 4 7 7" xfId="35502" xr:uid="{AC8F2089-3A61-4F64-BA32-ADA66401BBEC}"/>
    <cellStyle name="Vstup 4 2 4 7 7 2" xfId="35503" xr:uid="{28A40028-3845-4FBA-A6C2-6C11E9248C9A}"/>
    <cellStyle name="Vstup 4 2 4 7 7 3" xfId="35504" xr:uid="{729E3F4A-28DA-40F8-BD46-49A47F44606D}"/>
    <cellStyle name="Vstup 4 2 4 7 8" xfId="35505" xr:uid="{621B18C1-1915-4A74-B086-C6F4D97BA610}"/>
    <cellStyle name="Vstup 4 2 4 7 9" xfId="35506" xr:uid="{786D3783-41E6-423D-85C7-4F52C6FA30A3}"/>
    <cellStyle name="Vstup 4 2 4 8" xfId="35507" xr:uid="{7583812D-242D-4239-B1F9-F8995D293159}"/>
    <cellStyle name="Vstup 4 2 4 8 2" xfId="35508" xr:uid="{CE7456D4-E5A3-4531-9C85-8A2BB9E85846}"/>
    <cellStyle name="Vstup 4 2 4 8 2 2" xfId="35509" xr:uid="{69EF9CCB-1771-4F1F-969D-FB732A10CE75}"/>
    <cellStyle name="Vstup 4 2 4 8 2 3" xfId="35510" xr:uid="{79327B9F-AA76-40F1-B10B-93C9D8726503}"/>
    <cellStyle name="Vstup 4 2 4 8 3" xfId="35511" xr:uid="{A7D160ED-69BA-4686-AFBA-1C2106635B6C}"/>
    <cellStyle name="Vstup 4 2 4 8 3 2" xfId="35512" xr:uid="{1D74E24D-BC43-4975-89BA-E7DCAF50BDBE}"/>
    <cellStyle name="Vstup 4 2 4 8 3 3" xfId="35513" xr:uid="{8018C637-642F-46B3-B332-B94AA79659D2}"/>
    <cellStyle name="Vstup 4 2 4 8 4" xfId="35514" xr:uid="{B2CC4856-D92E-4E0D-A381-F70536DDCC28}"/>
    <cellStyle name="Vstup 4 2 4 8 4 2" xfId="35515" xr:uid="{62A09CA8-DCE1-4675-854C-79A724FF5A59}"/>
    <cellStyle name="Vstup 4 2 4 8 4 3" xfId="35516" xr:uid="{C43339E0-0111-41EE-8204-57EC9DFB367C}"/>
    <cellStyle name="Vstup 4 2 4 8 5" xfId="35517" xr:uid="{AE5C1D23-4BE9-4E68-B624-E96CDBB37B39}"/>
    <cellStyle name="Vstup 4 2 4 8 5 2" xfId="35518" xr:uid="{7EC241F6-5BC6-4234-8C5C-E77BE7089537}"/>
    <cellStyle name="Vstup 4 2 4 8 5 3" xfId="35519" xr:uid="{4E4A7B36-E8F9-4B65-AF29-AED879F3D88F}"/>
    <cellStyle name="Vstup 4 2 4 8 6" xfId="35520" xr:uid="{ADAE52EC-680B-4698-A8BA-246BA45CA04B}"/>
    <cellStyle name="Vstup 4 2 4 8 6 2" xfId="35521" xr:uid="{11B3ACCF-3D5B-4A31-8CDA-9F64D4AA57F9}"/>
    <cellStyle name="Vstup 4 2 4 8 6 3" xfId="35522" xr:uid="{84560986-E663-4CC7-B6DD-39F332AFCE0A}"/>
    <cellStyle name="Vstup 4 2 4 8 7" xfId="35523" xr:uid="{B20F47C9-5B31-4E9A-AE0D-BEACA2931FD5}"/>
    <cellStyle name="Vstup 4 2 4 8 7 2" xfId="35524" xr:uid="{B7F84B1D-7374-489D-827F-77106C95EF64}"/>
    <cellStyle name="Vstup 4 2 4 8 7 3" xfId="35525" xr:uid="{D3C0912E-E22A-4921-8AE4-6E8BE842109D}"/>
    <cellStyle name="Vstup 4 2 4 8 8" xfId="35526" xr:uid="{D80E1321-D854-4BC6-B272-B50AB33B9FE7}"/>
    <cellStyle name="Vstup 4 2 4 8 9" xfId="35527" xr:uid="{55E5E1C3-5FE7-4923-A18F-596AED063181}"/>
    <cellStyle name="Vstup 4 2 4 9" xfId="35528" xr:uid="{F7FA4A88-E3DA-41E9-BA65-5FB94C7A6E89}"/>
    <cellStyle name="Vstup 4 2 4 9 10" xfId="35529" xr:uid="{D8C016AB-BF8C-49F6-910F-F5E8897E2AFA}"/>
    <cellStyle name="Vstup 4 2 4 9 10 2" xfId="35530" xr:uid="{C2AE3A9C-0302-4F2B-91BB-FE4EE52CA26A}"/>
    <cellStyle name="Vstup 4 2 4 9 10 3" xfId="35531" xr:uid="{123C9E69-F911-43C6-AAB3-9B0F53830AF2}"/>
    <cellStyle name="Vstup 4 2 4 9 11" xfId="35532" xr:uid="{75132BB3-DDA2-440B-AEB6-DBD27458B3FF}"/>
    <cellStyle name="Vstup 4 2 4 9 11 2" xfId="35533" xr:uid="{FD9EC565-9BC7-4443-BEB4-3DE25BFB25E6}"/>
    <cellStyle name="Vstup 4 2 4 9 12" xfId="35534" xr:uid="{98F88001-F782-42E5-BD9B-DF7B9D19F08D}"/>
    <cellStyle name="Vstup 4 2 4 9 2" xfId="35535" xr:uid="{E11CE1D1-8146-4C33-BE05-DA4FB0D33DBE}"/>
    <cellStyle name="Vstup 4 2 4 9 2 2" xfId="35536" xr:uid="{257202D8-EB9F-4354-9141-1DF246C98F7B}"/>
    <cellStyle name="Vstup 4 2 4 9 2 3" xfId="35537" xr:uid="{A544E4E2-66DA-4483-BA33-53DF2D477DE8}"/>
    <cellStyle name="Vstup 4 2 4 9 3" xfId="35538" xr:uid="{BD1806D3-7D26-49A4-986C-31EE286E88C0}"/>
    <cellStyle name="Vstup 4 2 4 9 3 2" xfId="35539" xr:uid="{3EA15000-6F1F-458E-B50B-83A75FA107AF}"/>
    <cellStyle name="Vstup 4 2 4 9 3 3" xfId="35540" xr:uid="{A468B135-FB3E-4740-86C6-F22307A850CF}"/>
    <cellStyle name="Vstup 4 2 4 9 4" xfId="35541" xr:uid="{3E4BB12D-764E-4C1D-877F-3206EF8B323E}"/>
    <cellStyle name="Vstup 4 2 4 9 4 2" xfId="35542" xr:uid="{29256D30-007D-41C0-8F8D-4441930AC45D}"/>
    <cellStyle name="Vstup 4 2 4 9 4 3" xfId="35543" xr:uid="{031CD808-C2BA-4607-86EB-75CBB05F2967}"/>
    <cellStyle name="Vstup 4 2 4 9 5" xfId="35544" xr:uid="{938AEC09-8CA0-4F79-889F-FBE149D04101}"/>
    <cellStyle name="Vstup 4 2 4 9 5 2" xfId="35545" xr:uid="{247BF887-AC2A-4246-A3B4-97D7EFDB83EB}"/>
    <cellStyle name="Vstup 4 2 4 9 5 3" xfId="35546" xr:uid="{5353CA84-22C5-4E19-BE2B-EAD7130413D5}"/>
    <cellStyle name="Vstup 4 2 4 9 6" xfId="35547" xr:uid="{4AF62691-E339-437B-B810-4FE3C3894663}"/>
    <cellStyle name="Vstup 4 2 4 9 6 2" xfId="35548" xr:uid="{072B0F69-1534-4A48-80FB-42736DF2DD50}"/>
    <cellStyle name="Vstup 4 2 4 9 6 3" xfId="35549" xr:uid="{47F62CB0-E9E7-42AF-A3A2-4EBEDF6CE059}"/>
    <cellStyle name="Vstup 4 2 4 9 7" xfId="35550" xr:uid="{6E903A4D-A24C-4E70-9588-4C0080AD9BD7}"/>
    <cellStyle name="Vstup 4 2 4 9 7 2" xfId="35551" xr:uid="{98FA0141-7EC6-41F7-AA40-229C838660DB}"/>
    <cellStyle name="Vstup 4 2 4 9 7 3" xfId="35552" xr:uid="{E6FF8F6A-1C8D-44EB-93EF-26EA195C0797}"/>
    <cellStyle name="Vstup 4 2 4 9 8" xfId="35553" xr:uid="{3A4B74C4-96F6-43C1-AEF6-835D8E63052C}"/>
    <cellStyle name="Vstup 4 2 4 9 8 2" xfId="35554" xr:uid="{F06F4074-0D18-4E3F-9811-C767EB8CFE89}"/>
    <cellStyle name="Vstup 4 2 4 9 8 3" xfId="35555" xr:uid="{F3069554-8261-4B65-A4FE-3DE26165FF48}"/>
    <cellStyle name="Vstup 4 2 4 9 9" xfId="35556" xr:uid="{E26AB96C-C4A5-495E-B493-F23BD61C6F4D}"/>
    <cellStyle name="Vstup 4 2 4 9 9 2" xfId="35557" xr:uid="{799A7E19-E3BB-4435-BA59-2CBB4F28365B}"/>
    <cellStyle name="Vstup 4 2 4 9 9 3" xfId="35558" xr:uid="{EB556EE3-40EF-4C15-A913-19D39C3539A7}"/>
    <cellStyle name="Vstup 4 2 5" xfId="35559" xr:uid="{C6187B07-21EF-4228-8B85-75EA82590613}"/>
    <cellStyle name="Vstup 4 2 5 2" xfId="35560" xr:uid="{2D7D8477-C704-4784-AB95-F11736746CD7}"/>
    <cellStyle name="Vstup 4 2 5 2 2" xfId="35561" xr:uid="{378C84B1-5F21-44BC-AB29-B6EE60266D83}"/>
    <cellStyle name="Vstup 4 2 5 2 3" xfId="35562" xr:uid="{360C1D3A-B0F3-43D9-8B53-C2DEEDF25B4E}"/>
    <cellStyle name="Vstup 4 2 5 3" xfId="35563" xr:uid="{EA3B4BB2-D6A3-436D-B85E-EE900C567C0B}"/>
    <cellStyle name="Vstup 4 2 5 3 2" xfId="35564" xr:uid="{07DCABBA-7214-4412-8C23-816703F176C4}"/>
    <cellStyle name="Vstup 4 2 5 3 3" xfId="35565" xr:uid="{A6FF22D0-08B4-465F-9A5B-3BAFDDF2B88A}"/>
    <cellStyle name="Vstup 4 2 5 4" xfId="35566" xr:uid="{23DC6072-39E2-439A-9BCD-FA3A183930DE}"/>
    <cellStyle name="Vstup 4 2 5 4 2" xfId="35567" xr:uid="{D854B797-ADB5-4C1E-8EFB-1D90EB6510A4}"/>
    <cellStyle name="Vstup 4 2 5 4 3" xfId="35568" xr:uid="{38142446-F77C-474B-880F-E461568A6FEC}"/>
    <cellStyle name="Vstup 4 2 5 5" xfId="35569" xr:uid="{6EAB8ECE-718F-47F8-8B95-F7A64BCB32E5}"/>
    <cellStyle name="Vstup 4 2 5 5 2" xfId="35570" xr:uid="{FBDB78C8-8EA3-43EC-B59B-3179B8F95E91}"/>
    <cellStyle name="Vstup 4 2 5 5 3" xfId="35571" xr:uid="{E20B02B5-8CD2-40C8-807D-E191380C052A}"/>
    <cellStyle name="Vstup 4 2 5 6" xfId="35572" xr:uid="{1B1F8D33-FDB7-4E88-AFCB-99C1725EE8E8}"/>
    <cellStyle name="Vstup 4 2 5 6 2" xfId="35573" xr:uid="{76CBE329-5498-418B-B922-25B0FA1F9259}"/>
    <cellStyle name="Vstup 4 2 5 6 3" xfId="35574" xr:uid="{AA682E1C-FFEB-4F48-BFB1-7D75DEC6FF20}"/>
    <cellStyle name="Vstup 4 2 5 7" xfId="35575" xr:uid="{79F332FF-2887-4561-8A8E-F7AFDB10B5FC}"/>
    <cellStyle name="Vstup 4 2 5 7 2" xfId="35576" xr:uid="{A126CE1A-9AB0-4E5F-A3ED-7E62DE4F4044}"/>
    <cellStyle name="Vstup 4 2 5 7 3" xfId="35577" xr:uid="{568A4224-6F40-4BC0-A55E-AAD50EF48489}"/>
    <cellStyle name="Vstup 4 2 5 8" xfId="35578" xr:uid="{A76E2ED2-B075-4446-B06C-AE2F09598BA6}"/>
    <cellStyle name="Vstup 4 2 5 9" xfId="35579" xr:uid="{EE97549B-3B3F-4A52-81D3-36CDC3EA2F8D}"/>
    <cellStyle name="Vstup 4 2 6" xfId="35580" xr:uid="{10CA8969-B249-4EF7-9550-A063E6233DE8}"/>
    <cellStyle name="Vstup 4 2 6 10" xfId="35581" xr:uid="{EAA35F1A-8664-499F-8E82-DCAC98BC630C}"/>
    <cellStyle name="Vstup 4 2 6 10 2" xfId="35582" xr:uid="{C860CCD9-784D-4ED0-BC79-68CDAC577657}"/>
    <cellStyle name="Vstup 4 2 6 10 3" xfId="35583" xr:uid="{5B03BD84-5414-4C6C-A47C-4EB0B9597061}"/>
    <cellStyle name="Vstup 4 2 6 11" xfId="35584" xr:uid="{B9FC7EC7-A613-4122-94F5-CAD46AF44259}"/>
    <cellStyle name="Vstup 4 2 6 11 2" xfId="35585" xr:uid="{819A79D8-B80E-4C46-87E9-BB2856C1D9CB}"/>
    <cellStyle name="Vstup 4 2 6 12" xfId="35586" xr:uid="{B5204227-6247-4A1F-82E4-1EB43C035972}"/>
    <cellStyle name="Vstup 4 2 6 13" xfId="35587" xr:uid="{1132DF18-2FF6-4CBD-9040-86DD2A2B2421}"/>
    <cellStyle name="Vstup 4 2 6 2" xfId="35588" xr:uid="{08DD280F-A467-402B-B570-598BC362B1BD}"/>
    <cellStyle name="Vstup 4 2 6 2 2" xfId="35589" xr:uid="{F88CF646-112A-4FB4-8AC8-AD8944F2B83D}"/>
    <cellStyle name="Vstup 4 2 6 2 3" xfId="35590" xr:uid="{3AEC3133-76EB-443B-8CFD-6DCF499C5E80}"/>
    <cellStyle name="Vstup 4 2 6 3" xfId="35591" xr:uid="{8607AA8A-0FF0-4F67-9A04-9D3D0D5F46C1}"/>
    <cellStyle name="Vstup 4 2 6 3 2" xfId="35592" xr:uid="{DBD9E77E-7FDC-4194-A735-2BC5385A3326}"/>
    <cellStyle name="Vstup 4 2 6 3 3" xfId="35593" xr:uid="{0AA726D0-7D8B-4154-A277-7AD239821D7F}"/>
    <cellStyle name="Vstup 4 2 6 4" xfId="35594" xr:uid="{53206E83-852D-4ABE-AD3A-9753B288A487}"/>
    <cellStyle name="Vstup 4 2 6 4 2" xfId="35595" xr:uid="{6018D5D3-C71B-4F51-A2A8-F116F1B1CB13}"/>
    <cellStyle name="Vstup 4 2 6 4 3" xfId="35596" xr:uid="{D273C191-870F-41A8-A3F7-E22F357E97DD}"/>
    <cellStyle name="Vstup 4 2 6 5" xfId="35597" xr:uid="{EE3BC947-01CE-4346-B9B3-8839AE95E54F}"/>
    <cellStyle name="Vstup 4 2 6 5 2" xfId="35598" xr:uid="{282316D7-D764-4ED1-8F1F-C17CA3E5A4FD}"/>
    <cellStyle name="Vstup 4 2 6 5 3" xfId="35599" xr:uid="{6833D92B-99D3-4740-AB79-5AB4CC030E9D}"/>
    <cellStyle name="Vstup 4 2 6 6" xfId="35600" xr:uid="{9B5C2C59-DE78-4E62-AE14-2EB978AD15B3}"/>
    <cellStyle name="Vstup 4 2 6 6 2" xfId="35601" xr:uid="{7AA2D1BB-5C30-448E-B180-F3D2AB063030}"/>
    <cellStyle name="Vstup 4 2 6 6 3" xfId="35602" xr:uid="{01EDD54F-B8C4-422D-A2E2-D21A0A3F7793}"/>
    <cellStyle name="Vstup 4 2 6 7" xfId="35603" xr:uid="{68166929-80A6-4DDC-9D58-1FA381157484}"/>
    <cellStyle name="Vstup 4 2 6 7 2" xfId="35604" xr:uid="{538C21D2-5978-430D-828D-429947394542}"/>
    <cellStyle name="Vstup 4 2 6 7 3" xfId="35605" xr:uid="{2DE4DC59-A313-45E9-A015-022C46001087}"/>
    <cellStyle name="Vstup 4 2 6 8" xfId="35606" xr:uid="{4F72CC57-F66F-4C11-B258-9537263C8554}"/>
    <cellStyle name="Vstup 4 2 6 8 2" xfId="35607" xr:uid="{113D6AF5-1174-42DF-BCED-3C0189EA51FC}"/>
    <cellStyle name="Vstup 4 2 6 8 3" xfId="35608" xr:uid="{45D4A501-1489-44FE-8A14-0980CFA7ACC2}"/>
    <cellStyle name="Vstup 4 2 6 9" xfId="35609" xr:uid="{7BC4A7E5-725B-46D4-BCC0-F98D25968B65}"/>
    <cellStyle name="Vstup 4 2 6 9 2" xfId="35610" xr:uid="{8156C997-E00D-4A63-9A1F-327B4A8D0DB8}"/>
    <cellStyle name="Vstup 4 2 6 9 3" xfId="35611" xr:uid="{5DDA4675-62E5-496D-BF93-59137E93B48F}"/>
    <cellStyle name="Vstup 4 2 7" xfId="35612" xr:uid="{88475B72-CE19-42F6-AC9B-180F8788EED5}"/>
    <cellStyle name="Vstup 4 2 7 2" xfId="35613" xr:uid="{26E385C9-A8AD-44BD-9FF7-758B82B41518}"/>
    <cellStyle name="Vstup 4 2 7 2 2" xfId="35614" xr:uid="{5D117ACC-AC58-4E6C-AE83-F9DA605F5662}"/>
    <cellStyle name="Vstup 4 2 7 2 3" xfId="35615" xr:uid="{51927451-4E39-4C48-BB78-B3427FD86F78}"/>
    <cellStyle name="Vstup 4 2 7 3" xfId="35616" xr:uid="{535847D7-083D-4029-BE52-2722C301B7C6}"/>
    <cellStyle name="Vstup 4 2 7 3 2" xfId="35617" xr:uid="{1A852E20-D95B-4D9D-B604-DBA250BE6A9C}"/>
    <cellStyle name="Vstup 4 2 7 3 3" xfId="35618" xr:uid="{24726D80-AE69-4403-ADF9-8B9B4AEBBC4E}"/>
    <cellStyle name="Vstup 4 2 7 4" xfId="35619" xr:uid="{6D7E4DF4-9728-4197-A11A-7E0F6D571E77}"/>
    <cellStyle name="Vstup 4 2 7 4 2" xfId="35620" xr:uid="{E053A54A-DF3A-4E69-9211-A4ACF574B47E}"/>
    <cellStyle name="Vstup 4 2 7 4 3" xfId="35621" xr:uid="{6DA9D0C5-9A11-411B-8C2D-5EC9AA1FE7AD}"/>
    <cellStyle name="Vstup 4 2 7 5" xfId="35622" xr:uid="{C15747AF-69E1-47E7-A16A-43B04095FF0C}"/>
    <cellStyle name="Vstup 4 2 7 5 2" xfId="35623" xr:uid="{01A20DCC-B799-465E-A091-CB871F9E9454}"/>
    <cellStyle name="Vstup 4 2 7 5 3" xfId="35624" xr:uid="{CF4CADD1-6DE3-42B6-A426-DDD339910B13}"/>
    <cellStyle name="Vstup 4 2 7 6" xfId="35625" xr:uid="{BC019178-7BA4-42E5-98C4-B4CE90B82510}"/>
    <cellStyle name="Vstup 4 2 7 6 2" xfId="35626" xr:uid="{D54BE034-C0CD-40F4-9191-495CC61FAA33}"/>
    <cellStyle name="Vstup 4 2 7 6 3" xfId="35627" xr:uid="{7D2D1833-7927-4763-99C8-AEA08B0D2AF4}"/>
    <cellStyle name="Vstup 4 2 7 7" xfId="35628" xr:uid="{3FFD8524-DD6F-4EE3-BEC2-F6A75A98DB8E}"/>
    <cellStyle name="Vstup 4 2 7 7 2" xfId="35629" xr:uid="{44A88A89-1477-443D-A5D1-E6BEAEBA6516}"/>
    <cellStyle name="Vstup 4 2 7 7 3" xfId="35630" xr:uid="{61A9E0A3-A275-4008-B94A-39E9C8ADD744}"/>
    <cellStyle name="Vstup 4 2 7 8" xfId="35631" xr:uid="{6C7822BA-E681-440C-B749-272695B34DF1}"/>
    <cellStyle name="Vstup 4 2 7 9" xfId="35632" xr:uid="{4AB9D523-D4C4-4031-8DBF-C086ACAF3E5F}"/>
    <cellStyle name="Vstup 4 2 8" xfId="35633" xr:uid="{9327732B-E098-459F-B60E-DB79F048AC0A}"/>
    <cellStyle name="Vstup 4 2 8 2" xfId="35634" xr:uid="{ADC4D9F8-2D15-4BC1-965D-869C4DBF0D51}"/>
    <cellStyle name="Vstup 4 2 8 2 2" xfId="35635" xr:uid="{42662ADE-38F2-4B24-ACCA-9518B5A3D73B}"/>
    <cellStyle name="Vstup 4 2 8 2 3" xfId="35636" xr:uid="{C090A394-1CF4-47ED-BC9D-3F909113B246}"/>
    <cellStyle name="Vstup 4 2 8 3" xfId="35637" xr:uid="{2E7ECBB5-5925-41B6-B503-8F215E8C7BD9}"/>
    <cellStyle name="Vstup 4 2 8 3 2" xfId="35638" xr:uid="{FFEFD311-A7AA-427F-B1BE-5A1DA9710D9B}"/>
    <cellStyle name="Vstup 4 2 8 3 3" xfId="35639" xr:uid="{92BFF6CB-C026-4E76-93A3-9421F19E1C95}"/>
    <cellStyle name="Vstup 4 2 8 4" xfId="35640" xr:uid="{0A13F1DD-9F22-452D-A502-55B6E08B21DA}"/>
    <cellStyle name="Vstup 4 2 8 4 2" xfId="35641" xr:uid="{86D3B6C2-A064-4E9A-80AF-941E7520CFCC}"/>
    <cellStyle name="Vstup 4 2 8 4 3" xfId="35642" xr:uid="{85BFD343-9A34-4487-8EC5-F1946256DD10}"/>
    <cellStyle name="Vstup 4 2 8 5" xfId="35643" xr:uid="{A9390C5E-EC65-4402-B28E-FDBF7E898050}"/>
    <cellStyle name="Vstup 4 2 8 5 2" xfId="35644" xr:uid="{07246927-C624-4B02-B7AC-24278887FACC}"/>
    <cellStyle name="Vstup 4 2 8 5 3" xfId="35645" xr:uid="{AD2D4F16-39CC-4A8B-96A3-A82F31A1AF56}"/>
    <cellStyle name="Vstup 4 2 8 6" xfId="35646" xr:uid="{6AA8EAD2-3B31-4BC8-A7B0-72C222D8AD3E}"/>
    <cellStyle name="Vstup 4 2 8 6 2" xfId="35647" xr:uid="{573CB918-6A69-4422-8BF3-B34542E5C0E7}"/>
    <cellStyle name="Vstup 4 2 8 6 3" xfId="35648" xr:uid="{73778CE0-DD66-4849-9810-F6EAA80B96BC}"/>
    <cellStyle name="Vstup 4 2 8 7" xfId="35649" xr:uid="{0568E7E0-931D-4689-835C-1B884E01B82D}"/>
    <cellStyle name="Vstup 4 2 8 7 2" xfId="35650" xr:uid="{5BBD0299-8F56-49E4-8C34-D045FEB9709F}"/>
    <cellStyle name="Vstup 4 2 8 7 3" xfId="35651" xr:uid="{E13053F4-75CC-4819-B375-6E4592FBC5FF}"/>
    <cellStyle name="Vstup 4 2 8 8" xfId="35652" xr:uid="{2BF550C2-AC65-4636-B505-8A07A2AA931F}"/>
    <cellStyle name="Vstup 4 2 8 9" xfId="35653" xr:uid="{A50A0BFF-C836-4597-9C33-0E84F1E3448D}"/>
    <cellStyle name="Vstup 4 2 9" xfId="35654" xr:uid="{D1507E9C-E41E-4785-AB34-A0B50E63A5E4}"/>
    <cellStyle name="Vstup 4 2 9 2" xfId="35655" xr:uid="{8C649684-10A7-4573-90C3-CA47C767BA7E}"/>
    <cellStyle name="Vstup 4 2 9 2 2" xfId="35656" xr:uid="{0E1AFCA1-6416-46A0-8E49-7F608F5AD6FF}"/>
    <cellStyle name="Vstup 4 2 9 2 3" xfId="35657" xr:uid="{B7B5EBA3-25F4-4E4E-AA08-62D9D0064B43}"/>
    <cellStyle name="Vstup 4 2 9 3" xfId="35658" xr:uid="{54B5BA3F-C077-47FE-B34A-D934DB02938C}"/>
    <cellStyle name="Vstup 4 2 9 3 2" xfId="35659" xr:uid="{09CC7028-E01C-4500-99BE-A05F68BD9B98}"/>
    <cellStyle name="Vstup 4 2 9 3 3" xfId="35660" xr:uid="{70D4C7F0-4FCE-4946-A23A-2FA6FCD88DDA}"/>
    <cellStyle name="Vstup 4 2 9 4" xfId="35661" xr:uid="{3A1017BA-4DB7-4BB8-9C33-5A4EBD4C6760}"/>
    <cellStyle name="Vstup 4 2 9 4 2" xfId="35662" xr:uid="{322B1C24-4DA7-42A6-BE8B-C87CBF940A1A}"/>
    <cellStyle name="Vstup 4 2 9 4 3" xfId="35663" xr:uid="{AD916F6E-61C9-41FD-B0F3-3DA24CC4A683}"/>
    <cellStyle name="Vstup 4 2 9 5" xfId="35664" xr:uid="{60CC9A52-DF18-4FA6-BB62-D42F1C74195B}"/>
    <cellStyle name="Vstup 4 2 9 5 2" xfId="35665" xr:uid="{02ECE5A9-FA87-4DCC-A2C1-F33FAABD7094}"/>
    <cellStyle name="Vstup 4 2 9 5 3" xfId="35666" xr:uid="{4E162027-5174-4F1F-BEA4-3A023A12EAC3}"/>
    <cellStyle name="Vstup 4 2 9 6" xfId="35667" xr:uid="{5D172DFC-E5E3-49FA-89F5-1B7347EFD123}"/>
    <cellStyle name="Vstup 4 2 9 6 2" xfId="35668" xr:uid="{A151B1ED-8B98-44FF-9F6D-095CA6594B9D}"/>
    <cellStyle name="Vstup 4 2 9 6 3" xfId="35669" xr:uid="{D8FF4106-2D3C-41A3-986E-6C2266AC8339}"/>
    <cellStyle name="Vstup 4 2 9 7" xfId="35670" xr:uid="{02723FB0-9312-4792-9F46-A16E5EE5AAAA}"/>
    <cellStyle name="Vstup 4 2 9 7 2" xfId="35671" xr:uid="{9E9F8445-0C66-4707-9211-374878F39925}"/>
    <cellStyle name="Vstup 4 2 9 7 3" xfId="35672" xr:uid="{13D96E81-9078-4204-8E91-0A6FAA08045F}"/>
    <cellStyle name="Vstup 4 2 9 8" xfId="35673" xr:uid="{8D2557A6-7EFC-4944-B5AB-C35A09BD6233}"/>
    <cellStyle name="Vstup 4 2 9 9" xfId="35674" xr:uid="{9A2E7983-052A-47CC-A216-7722AB0D0991}"/>
    <cellStyle name="Vstup 4 3" xfId="35675" xr:uid="{8B45ECEB-233B-4392-9241-11405D6AE2BA}"/>
    <cellStyle name="Vstup 4 3 10" xfId="35676" xr:uid="{3E6BEF20-5BCE-4291-8BF9-E7542E75EBD0}"/>
    <cellStyle name="Vstup 4 3 10 2" xfId="35677" xr:uid="{9FB78036-BC2C-40E6-8F18-C4CB3DC37C32}"/>
    <cellStyle name="Vstup 4 3 10 3" xfId="35678" xr:uid="{A5922C89-3187-4886-A90C-DD1049D3A6F9}"/>
    <cellStyle name="Vstup 4 3 11" xfId="35679" xr:uid="{60331C59-A0A3-4750-9375-18B4CAD84B1F}"/>
    <cellStyle name="Vstup 4 3 11 2" xfId="35680" xr:uid="{D5CEC5BC-54AC-4FF7-8405-17FCA42F90E8}"/>
    <cellStyle name="Vstup 4 3 11 3" xfId="35681" xr:uid="{672B82D8-2964-4A2D-B04A-CB3B867715E9}"/>
    <cellStyle name="Vstup 4 3 12" xfId="35682" xr:uid="{0EE74AC2-5942-4614-9B53-AE51FD7EDAD9}"/>
    <cellStyle name="Vstup 4 3 12 2" xfId="35683" xr:uid="{D59485F9-D3C1-4E8B-9E30-AE373329C42B}"/>
    <cellStyle name="Vstup 4 3 12 3" xfId="35684" xr:uid="{C92E9EA2-E307-4610-88C8-DF90261129D0}"/>
    <cellStyle name="Vstup 4 3 13" xfId="35685" xr:uid="{D9071DC3-F308-417E-B38B-D33EC27581FE}"/>
    <cellStyle name="Vstup 4 3 13 2" xfId="35686" xr:uid="{844B0877-A321-4EB7-8787-611C95B2D8A8}"/>
    <cellStyle name="Vstup 4 3 13 3" xfId="35687" xr:uid="{E3C1D49F-6E21-4430-8350-F4B68EE08876}"/>
    <cellStyle name="Vstup 4 3 14" xfId="35688" xr:uid="{A6C9CB78-9F10-438B-B32F-E96D0C018ED6}"/>
    <cellStyle name="Vstup 4 3 14 2" xfId="35689" xr:uid="{64BFD728-73D7-4AFF-8D84-E2C0BC545FED}"/>
    <cellStyle name="Vstup 4 3 14 3" xfId="35690" xr:uid="{548EF4E6-1EE6-4C71-9510-DEF15C20D04C}"/>
    <cellStyle name="Vstup 4 3 15" xfId="35691" xr:uid="{E2441D0F-3079-4FA0-A81D-14C7E8E09D0A}"/>
    <cellStyle name="Vstup 4 3 2" xfId="35692" xr:uid="{F6C6BEE2-B55D-4CAB-BBC8-3264255403A7}"/>
    <cellStyle name="Vstup 4 3 2 2" xfId="35693" xr:uid="{5B180814-8567-4FB0-9E63-7B1EC3F7D975}"/>
    <cellStyle name="Vstup 4 3 2 2 2" xfId="35694" xr:uid="{2386C14F-38A6-420B-9E93-02D8935EAD0F}"/>
    <cellStyle name="Vstup 4 3 2 2 3" xfId="35695" xr:uid="{0FF5A94E-C7B0-4A18-B78F-A2A9BCB53F6E}"/>
    <cellStyle name="Vstup 4 3 2 3" xfId="35696" xr:uid="{C19DFA4A-AA83-4646-8555-9B4AA05F3458}"/>
    <cellStyle name="Vstup 4 3 2 3 2" xfId="35697" xr:uid="{9F1407D0-CB29-4B4C-AF71-C93AB3B7B455}"/>
    <cellStyle name="Vstup 4 3 2 3 3" xfId="35698" xr:uid="{621E2B51-0608-4A6E-9CBD-B1CDE59032E2}"/>
    <cellStyle name="Vstup 4 3 2 4" xfId="35699" xr:uid="{32AA8594-9FDD-4CEF-A1A6-29AC1932291A}"/>
    <cellStyle name="Vstup 4 3 2 4 2" xfId="35700" xr:uid="{0C965662-FDEB-460D-B472-F0EB5FE99DE9}"/>
    <cellStyle name="Vstup 4 3 2 4 3" xfId="35701" xr:uid="{915C606D-A600-491E-B6FC-079266FB6658}"/>
    <cellStyle name="Vstup 4 3 2 5" xfId="35702" xr:uid="{65C3A39A-E47D-4AC8-9BCB-59DFBCFE5B7B}"/>
    <cellStyle name="Vstup 4 3 2 5 2" xfId="35703" xr:uid="{A70259E6-B65D-45C9-ADE6-0ECD9549D5DE}"/>
    <cellStyle name="Vstup 4 3 2 5 3" xfId="35704" xr:uid="{5D3EA348-863B-4ECE-9319-C6A5ED262481}"/>
    <cellStyle name="Vstup 4 3 2 6" xfId="35705" xr:uid="{8B60C913-40FD-4F1F-B38A-377B6FBFD448}"/>
    <cellStyle name="Vstup 4 3 2 6 2" xfId="35706" xr:uid="{53CDA3FD-75BE-4A6A-BC2A-7CEF18DA5627}"/>
    <cellStyle name="Vstup 4 3 2 6 3" xfId="35707" xr:uid="{EB288379-5864-49DF-A67F-F4A45E5A4976}"/>
    <cellStyle name="Vstup 4 3 2 7" xfId="35708" xr:uid="{06A68134-9FC3-42FC-B815-D91CAB65F5D8}"/>
    <cellStyle name="Vstup 4 3 2 7 2" xfId="35709" xr:uid="{13B29E3B-D61B-48AF-ABD2-38D0BB713679}"/>
    <cellStyle name="Vstup 4 3 2 7 3" xfId="35710" xr:uid="{B88F859F-99BF-483A-9F73-8BDA94FE8FC9}"/>
    <cellStyle name="Vstup 4 3 2 8" xfId="35711" xr:uid="{7A84183A-A30C-45BB-9B80-965943007949}"/>
    <cellStyle name="Vstup 4 3 2 9" xfId="35712" xr:uid="{03427DBC-76E6-4013-89CC-16AB9DCD2714}"/>
    <cellStyle name="Vstup 4 3 3" xfId="35713" xr:uid="{B2E2AAA1-1A61-4DB4-8FFC-258A35524B94}"/>
    <cellStyle name="Vstup 4 3 3 10" xfId="35714" xr:uid="{C44B04D8-EEF2-4958-A740-998162322039}"/>
    <cellStyle name="Vstup 4 3 3 10 2" xfId="35715" xr:uid="{CFA969CA-8969-490A-95A8-119D60D6C9E8}"/>
    <cellStyle name="Vstup 4 3 3 10 3" xfId="35716" xr:uid="{F4407534-E77F-46AB-A0F1-A57DE5DD007C}"/>
    <cellStyle name="Vstup 4 3 3 11" xfId="35717" xr:uid="{3B18D616-C65C-48F4-A001-738E649A86D9}"/>
    <cellStyle name="Vstup 4 3 3 11 2" xfId="35718" xr:uid="{F76826D5-45AD-471C-889F-A39F8B980304}"/>
    <cellStyle name="Vstup 4 3 3 12" xfId="35719" xr:uid="{C25B23AF-7373-4C71-8650-9510AFF78BBC}"/>
    <cellStyle name="Vstup 4 3 3 13" xfId="35720" xr:uid="{6C479D9C-B4CA-4555-B93A-B02C02558BB5}"/>
    <cellStyle name="Vstup 4 3 3 2" xfId="35721" xr:uid="{E782F1B3-4885-478C-9DD0-7D4AB5D69DAD}"/>
    <cellStyle name="Vstup 4 3 3 2 2" xfId="35722" xr:uid="{702368A3-AE62-49E5-85A0-3F76F78F4D64}"/>
    <cellStyle name="Vstup 4 3 3 2 3" xfId="35723" xr:uid="{40B17139-0DBE-4B42-9649-616F9859604C}"/>
    <cellStyle name="Vstup 4 3 3 3" xfId="35724" xr:uid="{3A25532F-80DA-45A5-9ABD-5FB0BEC2F690}"/>
    <cellStyle name="Vstup 4 3 3 3 2" xfId="35725" xr:uid="{C4DBC6BA-594D-4AF7-9CE9-17D782D0CBEE}"/>
    <cellStyle name="Vstup 4 3 3 3 3" xfId="35726" xr:uid="{D312CB9C-6F00-4006-8FCF-D6BDAFDED797}"/>
    <cellStyle name="Vstup 4 3 3 4" xfId="35727" xr:uid="{550FC06B-8C89-4677-BCB1-6921313B014E}"/>
    <cellStyle name="Vstup 4 3 3 4 2" xfId="35728" xr:uid="{7F4906F2-F771-46ED-9D1E-81D983A8C109}"/>
    <cellStyle name="Vstup 4 3 3 4 3" xfId="35729" xr:uid="{AE3AB213-C3DA-4084-9ADC-E8317A6CA81D}"/>
    <cellStyle name="Vstup 4 3 3 5" xfId="35730" xr:uid="{6A372AB1-A796-4004-A406-306065357A62}"/>
    <cellStyle name="Vstup 4 3 3 5 2" xfId="35731" xr:uid="{C63E5537-FB5F-44B1-8232-E38FDB11A614}"/>
    <cellStyle name="Vstup 4 3 3 5 3" xfId="35732" xr:uid="{C1D17350-DA48-4F39-9AAD-59C504D86A63}"/>
    <cellStyle name="Vstup 4 3 3 6" xfId="35733" xr:uid="{8E740306-8AB3-4919-B243-447E67D44DAA}"/>
    <cellStyle name="Vstup 4 3 3 6 2" xfId="35734" xr:uid="{94564DC5-5B65-46E3-8092-A557BEEE6690}"/>
    <cellStyle name="Vstup 4 3 3 6 3" xfId="35735" xr:uid="{9BA6C297-4B2B-4BF6-9FCD-A1D3931AF85D}"/>
    <cellStyle name="Vstup 4 3 3 7" xfId="35736" xr:uid="{A39C9EC7-151D-4BDB-9350-845AD29D1C0B}"/>
    <cellStyle name="Vstup 4 3 3 7 2" xfId="35737" xr:uid="{C74B0503-3CF7-4F77-9185-CB7D9BC826E5}"/>
    <cellStyle name="Vstup 4 3 3 7 3" xfId="35738" xr:uid="{A903F513-1158-478C-9378-5D7F9A293308}"/>
    <cellStyle name="Vstup 4 3 3 8" xfId="35739" xr:uid="{3E30D0E4-78A1-4AB6-91B7-456686EE738C}"/>
    <cellStyle name="Vstup 4 3 3 8 2" xfId="35740" xr:uid="{B777A7A6-3D3B-475D-94A8-2D7D28897E69}"/>
    <cellStyle name="Vstup 4 3 3 8 3" xfId="35741" xr:uid="{653A1330-0383-4744-A44D-910BA7F599B7}"/>
    <cellStyle name="Vstup 4 3 3 9" xfId="35742" xr:uid="{EBDE0785-3739-400C-9B3C-E3398252EF94}"/>
    <cellStyle name="Vstup 4 3 3 9 2" xfId="35743" xr:uid="{004CF9DB-36A5-4790-81EE-67C031AEC3C6}"/>
    <cellStyle name="Vstup 4 3 3 9 3" xfId="35744" xr:uid="{3639FDD7-05E0-4E96-870E-AF50D5F1ACB8}"/>
    <cellStyle name="Vstup 4 3 4" xfId="35745" xr:uid="{7A0CE9C1-7967-413B-8D12-34BCF0ECFCC0}"/>
    <cellStyle name="Vstup 4 3 4 2" xfId="35746" xr:uid="{EAB86413-CFEC-4A30-A487-7404D0EFE9C5}"/>
    <cellStyle name="Vstup 4 3 4 2 2" xfId="35747" xr:uid="{A162A983-AF36-417F-8D21-9130BBD74F15}"/>
    <cellStyle name="Vstup 4 3 4 2 3" xfId="35748" xr:uid="{D35C06B1-3F72-4F00-B30E-B7A08EB73E86}"/>
    <cellStyle name="Vstup 4 3 4 3" xfId="35749" xr:uid="{BA2DCC8E-72E0-4171-946D-A93072C57E13}"/>
    <cellStyle name="Vstup 4 3 4 3 2" xfId="35750" xr:uid="{C6164ED4-A13B-445D-9DBA-E1E9CD47D4B0}"/>
    <cellStyle name="Vstup 4 3 4 3 3" xfId="35751" xr:uid="{10E1F0E6-45BB-4D7B-B102-EEC36AFF160C}"/>
    <cellStyle name="Vstup 4 3 4 4" xfId="35752" xr:uid="{F7F55677-D763-4846-A548-023C5AAFE51C}"/>
    <cellStyle name="Vstup 4 3 4 4 2" xfId="35753" xr:uid="{9431769E-8C79-46CC-8344-35EFD4E835AA}"/>
    <cellStyle name="Vstup 4 3 4 4 3" xfId="35754" xr:uid="{61BD0F93-4F40-459B-BF63-A700A7D6F4C8}"/>
    <cellStyle name="Vstup 4 3 4 5" xfId="35755" xr:uid="{9FF9B0B2-3FF0-4BDF-B478-2784BCEE8ED0}"/>
    <cellStyle name="Vstup 4 3 4 5 2" xfId="35756" xr:uid="{06E2930A-8E4D-436D-9414-F16F3459E60F}"/>
    <cellStyle name="Vstup 4 3 4 5 3" xfId="35757" xr:uid="{ECBA3A66-B872-4EAD-8EEF-E336870C4C4D}"/>
    <cellStyle name="Vstup 4 3 4 6" xfId="35758" xr:uid="{A66E8D4D-2FC1-4F42-8F87-9A568E7FC72A}"/>
    <cellStyle name="Vstup 4 3 4 6 2" xfId="35759" xr:uid="{1D2636B6-31E7-4368-BF65-D383B2FEF05A}"/>
    <cellStyle name="Vstup 4 3 4 6 3" xfId="35760" xr:uid="{AFEC6801-CEED-474C-9C34-9C174FC645C8}"/>
    <cellStyle name="Vstup 4 3 4 7" xfId="35761" xr:uid="{A6FA7C87-DB4C-4B6C-AF93-C74B2C1A029B}"/>
    <cellStyle name="Vstup 4 3 4 7 2" xfId="35762" xr:uid="{40503563-2091-47C6-8E9E-FD907C8230A2}"/>
    <cellStyle name="Vstup 4 3 4 7 3" xfId="35763" xr:uid="{3A0F5A83-51EA-427C-A03E-71087EBC7F74}"/>
    <cellStyle name="Vstup 4 3 4 8" xfId="35764" xr:uid="{A2F80E8A-087B-44B8-9574-FE770061C4D1}"/>
    <cellStyle name="Vstup 4 3 4 9" xfId="35765" xr:uid="{DFBBE921-9085-4446-B750-63AE264E667F}"/>
    <cellStyle name="Vstup 4 3 5" xfId="35766" xr:uid="{4D38EC45-CD99-446F-A8D9-9253C09E46BE}"/>
    <cellStyle name="Vstup 4 3 5 2" xfId="35767" xr:uid="{44870DF7-5E3D-4242-A1CA-67D57207E97F}"/>
    <cellStyle name="Vstup 4 3 5 2 2" xfId="35768" xr:uid="{D20B829E-F560-4DF8-8630-BC0DF99388CE}"/>
    <cellStyle name="Vstup 4 3 5 2 3" xfId="35769" xr:uid="{41B1E88F-B8D5-4D22-9B45-413D88E8BA59}"/>
    <cellStyle name="Vstup 4 3 5 3" xfId="35770" xr:uid="{9CA40974-9C29-41EE-867C-B95D5552A337}"/>
    <cellStyle name="Vstup 4 3 5 3 2" xfId="35771" xr:uid="{A30B8944-D31A-45FD-B6DE-348524EF9251}"/>
    <cellStyle name="Vstup 4 3 5 3 3" xfId="35772" xr:uid="{E4A5D770-ECFB-4877-8E7A-E9A2B1A7AD8B}"/>
    <cellStyle name="Vstup 4 3 5 4" xfId="35773" xr:uid="{A6D45C9D-3A29-4469-90AC-E84DFD37CE0E}"/>
    <cellStyle name="Vstup 4 3 5 4 2" xfId="35774" xr:uid="{068AF080-5C00-4905-9731-D07B3FBC5B00}"/>
    <cellStyle name="Vstup 4 3 5 4 3" xfId="35775" xr:uid="{A7D4EDD1-32F6-4EEC-9645-BB20516738ED}"/>
    <cellStyle name="Vstup 4 3 5 5" xfId="35776" xr:uid="{9C11C55B-A247-4728-B198-B934A1A9947C}"/>
    <cellStyle name="Vstup 4 3 5 5 2" xfId="35777" xr:uid="{04EAE546-A770-4F79-8203-68DBAED70ACC}"/>
    <cellStyle name="Vstup 4 3 5 5 3" xfId="35778" xr:uid="{DEAB2CFC-F53F-4C79-83E1-E45F88F09B31}"/>
    <cellStyle name="Vstup 4 3 5 6" xfId="35779" xr:uid="{AEBFC31F-7B60-449D-88AA-53BDCFDDD232}"/>
    <cellStyle name="Vstup 4 3 5 6 2" xfId="35780" xr:uid="{9A2C9D14-71BC-4A45-B591-6733CA3F482F}"/>
    <cellStyle name="Vstup 4 3 5 6 3" xfId="35781" xr:uid="{E0A476E4-D0A8-4490-9EA2-AAF8E345E8F9}"/>
    <cellStyle name="Vstup 4 3 5 7" xfId="35782" xr:uid="{469C7380-2B96-4C13-B493-6007D0D0E5BC}"/>
    <cellStyle name="Vstup 4 3 5 7 2" xfId="35783" xr:uid="{7F37A881-BA47-4D62-81F1-A3707C8C4AD8}"/>
    <cellStyle name="Vstup 4 3 5 7 3" xfId="35784" xr:uid="{F87441C7-21AB-4A45-94F8-49189643EFD8}"/>
    <cellStyle name="Vstup 4 3 5 8" xfId="35785" xr:uid="{AD054614-5BCC-4F64-B0D0-D2E9DFD6D7D5}"/>
    <cellStyle name="Vstup 4 3 5 9" xfId="35786" xr:uid="{267F8355-2825-4325-B7FF-F201123CDCBD}"/>
    <cellStyle name="Vstup 4 3 6" xfId="35787" xr:uid="{E5CF95F8-3387-499B-AFF6-19FF72999459}"/>
    <cellStyle name="Vstup 4 3 6 2" xfId="35788" xr:uid="{F8222AB9-ABAE-4786-9B8E-3C2104F2F920}"/>
    <cellStyle name="Vstup 4 3 6 2 2" xfId="35789" xr:uid="{BD352E32-7E3D-425D-BCED-4A904D8815B5}"/>
    <cellStyle name="Vstup 4 3 6 2 3" xfId="35790" xr:uid="{6D645446-7A6E-4FE6-9B14-CF5E4CC59599}"/>
    <cellStyle name="Vstup 4 3 6 3" xfId="35791" xr:uid="{557259D9-3E0C-4C9F-AA63-A7C7C3EE6AB8}"/>
    <cellStyle name="Vstup 4 3 6 3 2" xfId="35792" xr:uid="{319B36F4-866F-4662-A6AA-8EFED34E0971}"/>
    <cellStyle name="Vstup 4 3 6 3 3" xfId="35793" xr:uid="{269B9A79-5131-41EA-868C-5C1B9A173AA8}"/>
    <cellStyle name="Vstup 4 3 6 4" xfId="35794" xr:uid="{65D17E9A-1B67-4920-944A-AA333C2F848B}"/>
    <cellStyle name="Vstup 4 3 6 4 2" xfId="35795" xr:uid="{F104256E-C1EA-4398-8A3B-B4649D175AA6}"/>
    <cellStyle name="Vstup 4 3 6 4 3" xfId="35796" xr:uid="{B6AB0347-D3D6-4CBA-80A3-6C9AC7DC382D}"/>
    <cellStyle name="Vstup 4 3 6 5" xfId="35797" xr:uid="{699B0370-548C-431F-A6B3-71BA47467A81}"/>
    <cellStyle name="Vstup 4 3 6 5 2" xfId="35798" xr:uid="{67F069CB-F007-427D-9A16-06351C829BEB}"/>
    <cellStyle name="Vstup 4 3 6 5 3" xfId="35799" xr:uid="{E11FEB55-208F-437A-91BE-E8085816934E}"/>
    <cellStyle name="Vstup 4 3 6 6" xfId="35800" xr:uid="{FDB26520-3440-4302-97A2-96A572EE1DD7}"/>
    <cellStyle name="Vstup 4 3 6 6 2" xfId="35801" xr:uid="{4C0907D6-0E93-4873-9B69-0138479D61D0}"/>
    <cellStyle name="Vstup 4 3 6 6 3" xfId="35802" xr:uid="{5B4EB5DB-69CD-4E62-B66F-9AB8BDB35702}"/>
    <cellStyle name="Vstup 4 3 6 7" xfId="35803" xr:uid="{C8CC2DFB-B6B5-4C52-AAAF-6D0F028597D1}"/>
    <cellStyle name="Vstup 4 3 6 7 2" xfId="35804" xr:uid="{B1F53CA0-6A93-402F-B6C7-D4117B041629}"/>
    <cellStyle name="Vstup 4 3 6 7 3" xfId="35805" xr:uid="{9E141263-FECA-4D27-AB26-A86259377EF6}"/>
    <cellStyle name="Vstup 4 3 6 8" xfId="35806" xr:uid="{6C7D4B32-C726-4FCE-A28C-C154E8F9B8BF}"/>
    <cellStyle name="Vstup 4 3 6 9" xfId="35807" xr:uid="{C1D48D61-D84A-4D47-8DA2-513526D6F1B0}"/>
    <cellStyle name="Vstup 4 3 7" xfId="35808" xr:uid="{F44A2D04-CD40-456D-83BF-ACD5591285BE}"/>
    <cellStyle name="Vstup 4 3 7 2" xfId="35809" xr:uid="{757B9411-21EF-4AF6-BFF9-8CB27F9F38BE}"/>
    <cellStyle name="Vstup 4 3 7 2 2" xfId="35810" xr:uid="{0FCA508A-3729-429A-9CA2-0261F740EE19}"/>
    <cellStyle name="Vstup 4 3 7 2 3" xfId="35811" xr:uid="{26908FC3-E351-42A2-85ED-078E64E627D2}"/>
    <cellStyle name="Vstup 4 3 7 3" xfId="35812" xr:uid="{C4BCEAF9-FFBE-4265-84B9-AEE996A11483}"/>
    <cellStyle name="Vstup 4 3 7 3 2" xfId="35813" xr:uid="{BB802555-8C56-4293-8279-AAA8F24E9044}"/>
    <cellStyle name="Vstup 4 3 7 3 3" xfId="35814" xr:uid="{C01298BC-4EC5-41E2-91D5-86D798B93980}"/>
    <cellStyle name="Vstup 4 3 7 4" xfId="35815" xr:uid="{071CC027-0356-4A30-8A48-5F689575DFB2}"/>
    <cellStyle name="Vstup 4 3 7 4 2" xfId="35816" xr:uid="{63C47BDB-DC18-4B0D-925B-1939081AA135}"/>
    <cellStyle name="Vstup 4 3 7 4 3" xfId="35817" xr:uid="{14D2E411-AEA4-410D-ADF5-B602C3F80D88}"/>
    <cellStyle name="Vstup 4 3 7 5" xfId="35818" xr:uid="{78C91F50-D299-4B5C-A5E8-7775B93D8B4C}"/>
    <cellStyle name="Vstup 4 3 7 5 2" xfId="35819" xr:uid="{11F33958-B97E-4CA7-A4E5-DF7CE9D201EB}"/>
    <cellStyle name="Vstup 4 3 7 5 3" xfId="35820" xr:uid="{28949EC9-80EC-4982-A9C2-C7DE8514FB89}"/>
    <cellStyle name="Vstup 4 3 7 6" xfId="35821" xr:uid="{68FAB5BE-98CA-4200-AC51-7EC06BC08FA1}"/>
    <cellStyle name="Vstup 4 3 7 6 2" xfId="35822" xr:uid="{9D54431F-49DA-493E-91BC-760077FA10E1}"/>
    <cellStyle name="Vstup 4 3 7 6 3" xfId="35823" xr:uid="{EEF3875A-7713-41ED-9588-B5C2DC93F791}"/>
    <cellStyle name="Vstup 4 3 7 7" xfId="35824" xr:uid="{19A0EF8A-C08C-4261-B5C8-95C807346D44}"/>
    <cellStyle name="Vstup 4 3 7 7 2" xfId="35825" xr:uid="{A132904B-B12D-4879-846B-3071AB89ADA6}"/>
    <cellStyle name="Vstup 4 3 7 7 3" xfId="35826" xr:uid="{C04B4E0F-7C7A-46B0-AD20-79CEF3BEB9CE}"/>
    <cellStyle name="Vstup 4 3 7 8" xfId="35827" xr:uid="{FE47545F-44BE-4A9E-AB7A-B0EAEEB95788}"/>
    <cellStyle name="Vstup 4 3 7 9" xfId="35828" xr:uid="{677C1DF7-D55F-4C1E-8DD3-21655F60CC21}"/>
    <cellStyle name="Vstup 4 3 8" xfId="35829" xr:uid="{4BC3775C-9E92-4E1A-B4B8-9AE905F5E448}"/>
    <cellStyle name="Vstup 4 3 8 2" xfId="35830" xr:uid="{927E412B-20D6-4831-846F-2480F8365D45}"/>
    <cellStyle name="Vstup 4 3 8 2 2" xfId="35831" xr:uid="{84B95FBD-C4CB-4590-BD63-7C920157FBAD}"/>
    <cellStyle name="Vstup 4 3 8 2 3" xfId="35832" xr:uid="{1FAAF0E5-1703-44F5-814E-9F24D9492909}"/>
    <cellStyle name="Vstup 4 3 8 3" xfId="35833" xr:uid="{32CC840C-B875-4282-B766-590B7046C56D}"/>
    <cellStyle name="Vstup 4 3 8 3 2" xfId="35834" xr:uid="{BEF268B2-AC9E-442E-9424-EECE0E623CC0}"/>
    <cellStyle name="Vstup 4 3 8 3 3" xfId="35835" xr:uid="{8963877D-D8BD-49D4-A754-203E0CB6CF97}"/>
    <cellStyle name="Vstup 4 3 8 4" xfId="35836" xr:uid="{81DC4014-7BFD-4056-8238-039021FE52A1}"/>
    <cellStyle name="Vstup 4 3 8 4 2" xfId="35837" xr:uid="{692DF529-5E14-4C8A-A5CE-CD98EA10F089}"/>
    <cellStyle name="Vstup 4 3 8 4 3" xfId="35838" xr:uid="{5D02392B-8FBE-4ADD-8FD9-C31D308212D9}"/>
    <cellStyle name="Vstup 4 3 8 5" xfId="35839" xr:uid="{D66C6EC5-E06E-4B5D-A0B3-4748F7A5CBAA}"/>
    <cellStyle name="Vstup 4 3 8 5 2" xfId="35840" xr:uid="{4BF7C212-C3A0-4C38-A348-54A7AE9C7350}"/>
    <cellStyle name="Vstup 4 3 8 5 3" xfId="35841" xr:uid="{1A671A95-D9FC-42BE-B680-0790BB5186B2}"/>
    <cellStyle name="Vstup 4 3 8 6" xfId="35842" xr:uid="{D6D807CC-30B0-49E2-81E8-FB679817E287}"/>
    <cellStyle name="Vstup 4 3 8 6 2" xfId="35843" xr:uid="{E6686895-5D3D-4777-AE02-BFB504C81A60}"/>
    <cellStyle name="Vstup 4 3 8 6 3" xfId="35844" xr:uid="{9C60197E-DEA7-4111-B803-F568FE6D7BC1}"/>
    <cellStyle name="Vstup 4 3 8 7" xfId="35845" xr:uid="{249CD5BE-36F0-42BC-9EA7-7E1252360749}"/>
    <cellStyle name="Vstup 4 3 8 7 2" xfId="35846" xr:uid="{69FA4499-2CBB-4FF1-80DC-7A47727B6E28}"/>
    <cellStyle name="Vstup 4 3 8 7 3" xfId="35847" xr:uid="{7ADBAB61-D582-4144-BD89-3358A2B82C6A}"/>
    <cellStyle name="Vstup 4 3 8 8" xfId="35848" xr:uid="{1DE43092-AFEB-490E-93FA-8BB61C9D247D}"/>
    <cellStyle name="Vstup 4 3 8 9" xfId="35849" xr:uid="{960D63E3-D5F7-4F6E-B5C9-9F8ED0ACAE48}"/>
    <cellStyle name="Vstup 4 3 9" xfId="35850" xr:uid="{509C75EA-F31E-4BFA-A839-28AD0FACCC62}"/>
    <cellStyle name="Vstup 4 3 9 10" xfId="35851" xr:uid="{2C0B9DD8-27D6-48FD-95AF-B7AE1E2F850B}"/>
    <cellStyle name="Vstup 4 3 9 10 2" xfId="35852" xr:uid="{EB9E70CA-6C70-44A9-B94F-C4AFE8AEE2D2}"/>
    <cellStyle name="Vstup 4 3 9 10 3" xfId="35853" xr:uid="{41F663EA-8065-45C3-9846-5EB9CC783742}"/>
    <cellStyle name="Vstup 4 3 9 11" xfId="35854" xr:uid="{B9F30CB4-FFE4-4E07-8520-7409E44B48E9}"/>
    <cellStyle name="Vstup 4 3 9 11 2" xfId="35855" xr:uid="{527780A6-2D09-4184-8670-8D4AB0545C6D}"/>
    <cellStyle name="Vstup 4 3 9 12" xfId="35856" xr:uid="{B34EFB0A-7905-45AA-882C-68D11B4D1F92}"/>
    <cellStyle name="Vstup 4 3 9 2" xfId="35857" xr:uid="{E7387DB2-D495-4720-B6DD-62C165D6B573}"/>
    <cellStyle name="Vstup 4 3 9 2 2" xfId="35858" xr:uid="{8983A6D3-B4EB-4A2C-B9DB-5D73307095BD}"/>
    <cellStyle name="Vstup 4 3 9 2 3" xfId="35859" xr:uid="{5A10F7D7-E366-4764-A8C0-47A529558844}"/>
    <cellStyle name="Vstup 4 3 9 3" xfId="35860" xr:uid="{EC7515F3-5C14-4111-A267-C38E7D0CDA98}"/>
    <cellStyle name="Vstup 4 3 9 3 2" xfId="35861" xr:uid="{BAA7EA72-7E1A-4F61-9238-FF39D16AEC8A}"/>
    <cellStyle name="Vstup 4 3 9 3 3" xfId="35862" xr:uid="{667718CE-EE8A-42FB-8D39-CA7ECDE8F154}"/>
    <cellStyle name="Vstup 4 3 9 4" xfId="35863" xr:uid="{06D67ADE-FD78-4B93-BC85-F7CE048AD922}"/>
    <cellStyle name="Vstup 4 3 9 4 2" xfId="35864" xr:uid="{1C181EFE-E922-49B0-BAA9-FAE0C41EFD5C}"/>
    <cellStyle name="Vstup 4 3 9 4 3" xfId="35865" xr:uid="{CE0EC2AE-007E-4C04-ADCE-DA1278090D8B}"/>
    <cellStyle name="Vstup 4 3 9 5" xfId="35866" xr:uid="{2F71088D-7F19-4DB6-8AEB-07C2BB2ED213}"/>
    <cellStyle name="Vstup 4 3 9 5 2" xfId="35867" xr:uid="{40201C29-EC4F-4286-8872-A2FEA7A72275}"/>
    <cellStyle name="Vstup 4 3 9 5 3" xfId="35868" xr:uid="{839DC6DF-D387-4E08-9583-A20BB169747B}"/>
    <cellStyle name="Vstup 4 3 9 6" xfId="35869" xr:uid="{ED3737FC-B14B-40EE-8DC4-A755ACEAFC71}"/>
    <cellStyle name="Vstup 4 3 9 6 2" xfId="35870" xr:uid="{F4ACD210-EE97-4422-8885-3E77776F8BC8}"/>
    <cellStyle name="Vstup 4 3 9 6 3" xfId="35871" xr:uid="{599423B8-6DA3-4FD0-B049-0B700965A5A5}"/>
    <cellStyle name="Vstup 4 3 9 7" xfId="35872" xr:uid="{34E6E736-2422-4E42-8499-F6CCAC02EB36}"/>
    <cellStyle name="Vstup 4 3 9 7 2" xfId="35873" xr:uid="{F61DA1C9-4219-4ED4-B98B-B71F25D234AC}"/>
    <cellStyle name="Vstup 4 3 9 7 3" xfId="35874" xr:uid="{FBAD5289-6996-4D98-A6DF-5729E41458E6}"/>
    <cellStyle name="Vstup 4 3 9 8" xfId="35875" xr:uid="{F479F1C0-D980-4634-B3AF-049C62669E89}"/>
    <cellStyle name="Vstup 4 3 9 8 2" xfId="35876" xr:uid="{C8E46CE8-5938-4374-AB86-AEE9D7A4CFF5}"/>
    <cellStyle name="Vstup 4 3 9 8 3" xfId="35877" xr:uid="{3CAC8DBC-33DC-4EA0-93CB-B90DCCE2EB63}"/>
    <cellStyle name="Vstup 4 3 9 9" xfId="35878" xr:uid="{480A3F2A-283C-45DD-A4A6-0013C77EFDD3}"/>
    <cellStyle name="Vstup 4 3 9 9 2" xfId="35879" xr:uid="{1A2CC51E-CDA9-4EA3-BFBA-9659F07DB365}"/>
    <cellStyle name="Vstup 4 3 9 9 3" xfId="35880" xr:uid="{6D22A1A7-CB5F-4BA6-BDB2-95E6EB3AEF8F}"/>
    <cellStyle name="Vstup 4 4" xfId="35881" xr:uid="{4F8E4C49-7613-478B-A019-49C878DD2445}"/>
    <cellStyle name="Vstup 4 4 10" xfId="35882" xr:uid="{73875AF4-27BC-48EB-9748-694627A20955}"/>
    <cellStyle name="Vstup 4 4 10 2" xfId="35883" xr:uid="{E68546F2-4AF2-480D-A482-ACCA60284722}"/>
    <cellStyle name="Vstup 4 4 10 3" xfId="35884" xr:uid="{5878CC49-DD13-4EF7-94F6-E3D7D3A4ABBD}"/>
    <cellStyle name="Vstup 4 4 11" xfId="35885" xr:uid="{667676C9-BE7F-47AB-88D2-8DB13BDF20D5}"/>
    <cellStyle name="Vstup 4 4 11 2" xfId="35886" xr:uid="{A37F3C86-9EAC-4A66-9EC6-0637329E73BC}"/>
    <cellStyle name="Vstup 4 4 11 3" xfId="35887" xr:uid="{F9D39E6C-FEDD-430B-8B2E-ECF40448B3D6}"/>
    <cellStyle name="Vstup 4 4 12" xfId="35888" xr:uid="{64E3591E-FF15-42CD-8490-AC8510F61B49}"/>
    <cellStyle name="Vstup 4 4 12 2" xfId="35889" xr:uid="{F7ECF252-5332-45A1-BA77-9AB6B2EF6DB8}"/>
    <cellStyle name="Vstup 4 4 12 3" xfId="35890" xr:uid="{710CFB3A-18FB-4672-A4DA-813A5871BF9C}"/>
    <cellStyle name="Vstup 4 4 13" xfId="35891" xr:uid="{59AEB586-927D-4360-859F-F6584986F28A}"/>
    <cellStyle name="Vstup 4 4 13 2" xfId="35892" xr:uid="{C77CA2C8-1DEC-4518-BEE0-3CD5D1154575}"/>
    <cellStyle name="Vstup 4 4 13 3" xfId="35893" xr:uid="{9EB653A9-6332-4B8F-8698-30B490BBC886}"/>
    <cellStyle name="Vstup 4 4 14" xfId="35894" xr:uid="{59DC4E48-0653-48E8-BFD3-3E54FFE911E0}"/>
    <cellStyle name="Vstup 4 4 14 2" xfId="35895" xr:uid="{804DACBE-CC5A-4BD7-AE14-0C52A8CDB67A}"/>
    <cellStyle name="Vstup 4 4 14 3" xfId="35896" xr:uid="{483B6AB5-DB8A-4870-A955-70F8F036EEEA}"/>
    <cellStyle name="Vstup 4 4 15" xfId="35897" xr:uid="{947B6832-DF60-4A99-875C-714B41FB358E}"/>
    <cellStyle name="Vstup 4 4 2" xfId="35898" xr:uid="{76F1C249-1210-40B9-B6AF-E823A080F8A9}"/>
    <cellStyle name="Vstup 4 4 2 2" xfId="35899" xr:uid="{554DB4B8-A8F7-4711-8823-8827A874A3F5}"/>
    <cellStyle name="Vstup 4 4 2 2 2" xfId="35900" xr:uid="{7CE84EF5-EECC-41F1-8B8B-30B0AD2BD2C0}"/>
    <cellStyle name="Vstup 4 4 2 2 3" xfId="35901" xr:uid="{BB1CC3FF-FD51-4633-BC27-BCAEFF8CD348}"/>
    <cellStyle name="Vstup 4 4 2 3" xfId="35902" xr:uid="{E641FAD2-C8EE-4468-8EF8-A036E44B9765}"/>
    <cellStyle name="Vstup 4 4 2 3 2" xfId="35903" xr:uid="{A8DE3E04-E098-4AA1-AE88-A31387814C7C}"/>
    <cellStyle name="Vstup 4 4 2 3 3" xfId="35904" xr:uid="{F6A40DF8-D9DF-4EC0-B8C0-9C640EEC46CB}"/>
    <cellStyle name="Vstup 4 4 2 4" xfId="35905" xr:uid="{A8309FF4-0B36-442E-A13F-E8666BD7EB88}"/>
    <cellStyle name="Vstup 4 4 2 4 2" xfId="35906" xr:uid="{1FCD5AF6-5A08-4C4B-A7C5-4E8252393763}"/>
    <cellStyle name="Vstup 4 4 2 4 3" xfId="35907" xr:uid="{8F157AF3-3038-4D1E-A2E0-4BC184ACBD6B}"/>
    <cellStyle name="Vstup 4 4 2 5" xfId="35908" xr:uid="{A7542B52-9F49-4D56-B28C-02146EDCCD12}"/>
    <cellStyle name="Vstup 4 4 2 5 2" xfId="35909" xr:uid="{8C0FD4E6-9EF7-4ABF-A0A5-478B523A8E4B}"/>
    <cellStyle name="Vstup 4 4 2 5 3" xfId="35910" xr:uid="{BC56B343-50E6-4C6A-995A-595B001546A0}"/>
    <cellStyle name="Vstup 4 4 2 6" xfId="35911" xr:uid="{4EFBB0DF-FED3-46AC-AB22-955C2467EA8C}"/>
    <cellStyle name="Vstup 4 4 2 6 2" xfId="35912" xr:uid="{E4BA5F2C-7560-400C-AB2B-F52FAA3DD983}"/>
    <cellStyle name="Vstup 4 4 2 6 3" xfId="35913" xr:uid="{0E426EE2-DE41-4288-9BA3-BAE2B8663282}"/>
    <cellStyle name="Vstup 4 4 2 7" xfId="35914" xr:uid="{FEE5F923-862C-41AE-BB2E-B26DB668A55B}"/>
    <cellStyle name="Vstup 4 4 2 7 2" xfId="35915" xr:uid="{FCE69D2B-A293-49CB-ADF6-1FF047A15D01}"/>
    <cellStyle name="Vstup 4 4 2 7 3" xfId="35916" xr:uid="{EFA66BA2-905E-4024-B5CC-C5C41803C041}"/>
    <cellStyle name="Vstup 4 4 2 8" xfId="35917" xr:uid="{FCFE4325-40F1-41A6-A853-501B3C1D08CA}"/>
    <cellStyle name="Vstup 4 4 2 9" xfId="35918" xr:uid="{A88658AD-6203-4A22-8235-AE25FA5AE96C}"/>
    <cellStyle name="Vstup 4 4 3" xfId="35919" xr:uid="{28B3D646-C138-4875-97BC-73E6154F0259}"/>
    <cellStyle name="Vstup 4 4 3 10" xfId="35920" xr:uid="{0C65299B-0584-4043-B266-410F2FFD151B}"/>
    <cellStyle name="Vstup 4 4 3 10 2" xfId="35921" xr:uid="{1D9C6331-7618-4A3C-AC38-8BF16E75530D}"/>
    <cellStyle name="Vstup 4 4 3 10 3" xfId="35922" xr:uid="{C1A89402-2724-41F2-B435-4B2D7CC150C2}"/>
    <cellStyle name="Vstup 4 4 3 11" xfId="35923" xr:uid="{9C5BA405-DAC1-4577-A593-E99A86B586C6}"/>
    <cellStyle name="Vstup 4 4 3 11 2" xfId="35924" xr:uid="{B882DCE4-B86A-40D7-8F4A-8CEE4BED0DEB}"/>
    <cellStyle name="Vstup 4 4 3 12" xfId="35925" xr:uid="{2FB6EF09-8118-4DC6-BEC4-6CE8E6691A71}"/>
    <cellStyle name="Vstup 4 4 3 13" xfId="35926" xr:uid="{ED0ADCB8-C921-4A71-9969-DD6FBB805DBD}"/>
    <cellStyle name="Vstup 4 4 3 2" xfId="35927" xr:uid="{8134B880-EB34-4AB7-B84D-E6E6F64F30C6}"/>
    <cellStyle name="Vstup 4 4 3 2 2" xfId="35928" xr:uid="{D04CE08B-9C41-4125-93B7-103F31CF6325}"/>
    <cellStyle name="Vstup 4 4 3 2 3" xfId="35929" xr:uid="{1392108C-AC56-4FA7-B9DD-AECE1C2E5912}"/>
    <cellStyle name="Vstup 4 4 3 3" xfId="35930" xr:uid="{EFB27091-F732-4E1C-82B5-B1999983803B}"/>
    <cellStyle name="Vstup 4 4 3 3 2" xfId="35931" xr:uid="{19F37B57-6AA0-4B83-92C8-17B7B5536DE2}"/>
    <cellStyle name="Vstup 4 4 3 3 3" xfId="35932" xr:uid="{75562813-058A-4CA2-A41A-6AD81A7CC9AC}"/>
    <cellStyle name="Vstup 4 4 3 4" xfId="35933" xr:uid="{AB96C65A-909C-4291-A278-5A77C44F4F1E}"/>
    <cellStyle name="Vstup 4 4 3 4 2" xfId="35934" xr:uid="{DC9A197E-752B-4EB6-A9C2-ABCAB3339C9B}"/>
    <cellStyle name="Vstup 4 4 3 4 3" xfId="35935" xr:uid="{DB8075CE-C6E5-4CDB-A903-EB60795A5EF1}"/>
    <cellStyle name="Vstup 4 4 3 5" xfId="35936" xr:uid="{C1ED515C-3811-4681-922F-DD78C0AE36FA}"/>
    <cellStyle name="Vstup 4 4 3 5 2" xfId="35937" xr:uid="{E59FFFE4-8C7F-457A-B5AC-8ABFE08935F6}"/>
    <cellStyle name="Vstup 4 4 3 5 3" xfId="35938" xr:uid="{11FB83D8-7E5C-4D89-A5F8-78A6DA53074F}"/>
    <cellStyle name="Vstup 4 4 3 6" xfId="35939" xr:uid="{F54BAFBE-07DB-495E-95C7-A8763FD7A7BA}"/>
    <cellStyle name="Vstup 4 4 3 6 2" xfId="35940" xr:uid="{A0F0610F-D21E-432D-B7E7-4D1DA8828F29}"/>
    <cellStyle name="Vstup 4 4 3 6 3" xfId="35941" xr:uid="{1200CAFE-8E36-48F4-8973-18FF2A6F9453}"/>
    <cellStyle name="Vstup 4 4 3 7" xfId="35942" xr:uid="{6583532B-54E3-4379-A5D7-5EFA404862E1}"/>
    <cellStyle name="Vstup 4 4 3 7 2" xfId="35943" xr:uid="{6DD57015-ED6D-40DD-90D4-74AE92581357}"/>
    <cellStyle name="Vstup 4 4 3 7 3" xfId="35944" xr:uid="{94FDB407-4077-474F-89EC-792C80D73598}"/>
    <cellStyle name="Vstup 4 4 3 8" xfId="35945" xr:uid="{789E1A96-3BE0-4C7B-92AB-0A6E801928D5}"/>
    <cellStyle name="Vstup 4 4 3 8 2" xfId="35946" xr:uid="{1FEC44FF-4F1E-4DDB-8D5D-FCF366A9DB13}"/>
    <cellStyle name="Vstup 4 4 3 8 3" xfId="35947" xr:uid="{5B9786EE-D51D-42AD-BD64-4CAD53531EE9}"/>
    <cellStyle name="Vstup 4 4 3 9" xfId="35948" xr:uid="{20692F8D-F609-46E8-BBBC-E93666BA84A9}"/>
    <cellStyle name="Vstup 4 4 3 9 2" xfId="35949" xr:uid="{52176CF4-0AF6-4281-8A4F-9CF1D581EFFB}"/>
    <cellStyle name="Vstup 4 4 3 9 3" xfId="35950" xr:uid="{0B6B6AE3-C4A0-4097-B244-5D5B03E74E47}"/>
    <cellStyle name="Vstup 4 4 4" xfId="35951" xr:uid="{FB056FE3-79D8-469A-97D9-086D82293FC9}"/>
    <cellStyle name="Vstup 4 4 4 2" xfId="35952" xr:uid="{CA80A55F-FDF2-4489-A7D3-DC12DE3E1C0F}"/>
    <cellStyle name="Vstup 4 4 4 2 2" xfId="35953" xr:uid="{9206EE9C-4581-4681-BC39-A21C6152AB38}"/>
    <cellStyle name="Vstup 4 4 4 2 3" xfId="35954" xr:uid="{5B11B7F0-40A3-401A-8182-881B3855BE66}"/>
    <cellStyle name="Vstup 4 4 4 3" xfId="35955" xr:uid="{D540FF96-5157-4CC2-93BB-DFFFED5F2E96}"/>
    <cellStyle name="Vstup 4 4 4 3 2" xfId="35956" xr:uid="{16904662-3715-471D-A708-46D442A47744}"/>
    <cellStyle name="Vstup 4 4 4 3 3" xfId="35957" xr:uid="{0454FF3E-CB4A-44AB-B1D7-91F96733F262}"/>
    <cellStyle name="Vstup 4 4 4 4" xfId="35958" xr:uid="{CA0F1D0E-ED20-4A19-9114-011D8CE69585}"/>
    <cellStyle name="Vstup 4 4 4 4 2" xfId="35959" xr:uid="{C5B10088-A92A-433E-AFA1-35710C4EB91B}"/>
    <cellStyle name="Vstup 4 4 4 4 3" xfId="35960" xr:uid="{400279FE-C679-4EC8-A671-020D2FB499FD}"/>
    <cellStyle name="Vstup 4 4 4 5" xfId="35961" xr:uid="{C72AF6F8-3C72-4689-A0DB-BF3F7FBAA892}"/>
    <cellStyle name="Vstup 4 4 4 5 2" xfId="35962" xr:uid="{EBC8226A-F4A6-499F-B2AE-259AA58A4D8F}"/>
    <cellStyle name="Vstup 4 4 4 5 3" xfId="35963" xr:uid="{8748D20F-0BF5-48AB-8C0B-5DA60B9758D4}"/>
    <cellStyle name="Vstup 4 4 4 6" xfId="35964" xr:uid="{5C02DE01-66D4-4757-902A-DD4F26181865}"/>
    <cellStyle name="Vstup 4 4 4 6 2" xfId="35965" xr:uid="{65420D92-69B0-45DD-A904-221F2BFE3F54}"/>
    <cellStyle name="Vstup 4 4 4 6 3" xfId="35966" xr:uid="{97A37E57-AC6B-4A80-B2D5-452253A5D165}"/>
    <cellStyle name="Vstup 4 4 4 7" xfId="35967" xr:uid="{43A4583B-9F37-4697-B0D1-307D4008363D}"/>
    <cellStyle name="Vstup 4 4 4 7 2" xfId="35968" xr:uid="{49D9E224-1DE3-4C34-8F78-3E4CA7E7DFBE}"/>
    <cellStyle name="Vstup 4 4 4 7 3" xfId="35969" xr:uid="{789A1C8C-4528-4198-9FA6-30EA03101865}"/>
    <cellStyle name="Vstup 4 4 4 8" xfId="35970" xr:uid="{9C961ABC-3724-4910-AF12-1550792D932C}"/>
    <cellStyle name="Vstup 4 4 4 9" xfId="35971" xr:uid="{9AC20841-6101-49E6-BE0F-D0FDA69BBEF6}"/>
    <cellStyle name="Vstup 4 4 5" xfId="35972" xr:uid="{B563BD84-DFC6-465B-AFA8-D1280CEB075E}"/>
    <cellStyle name="Vstup 4 4 5 2" xfId="35973" xr:uid="{B8697242-68FF-432F-8321-66323A09AB59}"/>
    <cellStyle name="Vstup 4 4 5 2 2" xfId="35974" xr:uid="{903D8915-28C2-497C-A740-04AEDC9DD3BB}"/>
    <cellStyle name="Vstup 4 4 5 2 3" xfId="35975" xr:uid="{1BFADC4D-06E8-4551-9EEB-7485206ACD33}"/>
    <cellStyle name="Vstup 4 4 5 3" xfId="35976" xr:uid="{C1908EBE-0507-4656-9683-0C70F97F13DB}"/>
    <cellStyle name="Vstup 4 4 5 3 2" xfId="35977" xr:uid="{65A31A31-15DD-4B9B-89D7-FE205145BB04}"/>
    <cellStyle name="Vstup 4 4 5 3 3" xfId="35978" xr:uid="{1F1F3EC9-B43C-4165-8318-1716D24365AF}"/>
    <cellStyle name="Vstup 4 4 5 4" xfId="35979" xr:uid="{6EA9C39F-705A-492B-9EE9-31654073E2D8}"/>
    <cellStyle name="Vstup 4 4 5 4 2" xfId="35980" xr:uid="{97EFFAE3-9F97-40F2-9EE9-A6D2E8EC7606}"/>
    <cellStyle name="Vstup 4 4 5 4 3" xfId="35981" xr:uid="{10C0D349-AFA4-459C-AF01-D062C2A965DA}"/>
    <cellStyle name="Vstup 4 4 5 5" xfId="35982" xr:uid="{2CF29CCC-C8A4-4283-A252-861F5536FCA7}"/>
    <cellStyle name="Vstup 4 4 5 5 2" xfId="35983" xr:uid="{FFB7842B-2B73-4160-B8AD-9CA0E5EAC3BE}"/>
    <cellStyle name="Vstup 4 4 5 5 3" xfId="35984" xr:uid="{32225C4D-806A-41CF-BBFD-D04365E29740}"/>
    <cellStyle name="Vstup 4 4 5 6" xfId="35985" xr:uid="{F6925094-4B15-4820-BADC-54E5D111434D}"/>
    <cellStyle name="Vstup 4 4 5 6 2" xfId="35986" xr:uid="{2EBA57E2-93F5-44B2-BDE3-1D908CC03000}"/>
    <cellStyle name="Vstup 4 4 5 6 3" xfId="35987" xr:uid="{038BAF97-ECC2-4651-A20E-4C8F9F733C7C}"/>
    <cellStyle name="Vstup 4 4 5 7" xfId="35988" xr:uid="{0AD48E73-70A2-4BD0-836C-6DEBEDB16536}"/>
    <cellStyle name="Vstup 4 4 5 7 2" xfId="35989" xr:uid="{0CE91700-DB84-431C-84D4-773154A23924}"/>
    <cellStyle name="Vstup 4 4 5 7 3" xfId="35990" xr:uid="{B46D31C8-AD2A-4E62-A526-265E71E460B5}"/>
    <cellStyle name="Vstup 4 4 5 8" xfId="35991" xr:uid="{DF8A2668-B200-4A1E-AB00-B484B56EAF4B}"/>
    <cellStyle name="Vstup 4 4 5 9" xfId="35992" xr:uid="{BC63B372-7BA8-436E-B67B-8285AEFF5CC5}"/>
    <cellStyle name="Vstup 4 4 6" xfId="35993" xr:uid="{F86368AB-8796-4025-B700-CB12D154494B}"/>
    <cellStyle name="Vstup 4 4 6 2" xfId="35994" xr:uid="{80B5110F-82A4-41F0-B3C8-9E53889B6374}"/>
    <cellStyle name="Vstup 4 4 6 2 2" xfId="35995" xr:uid="{8DCDB991-BDB7-4768-AE68-6CBE626C4EA9}"/>
    <cellStyle name="Vstup 4 4 6 2 3" xfId="35996" xr:uid="{CB0C6589-EEA8-4077-90CF-BEBDE6671602}"/>
    <cellStyle name="Vstup 4 4 6 3" xfId="35997" xr:uid="{6E16C72C-0178-48AB-86B1-C6EF8D47E3CF}"/>
    <cellStyle name="Vstup 4 4 6 3 2" xfId="35998" xr:uid="{0C2F05F8-0311-4DA6-AA73-3DAF3ED5BB4E}"/>
    <cellStyle name="Vstup 4 4 6 3 3" xfId="35999" xr:uid="{A04B347B-C733-4E04-8E45-47131CACB6E3}"/>
    <cellStyle name="Vstup 4 4 6 4" xfId="36000" xr:uid="{0701F491-C7FE-4AE6-8BF3-9D7FA040AE88}"/>
    <cellStyle name="Vstup 4 4 6 4 2" xfId="36001" xr:uid="{928F1DD0-9073-40DF-BDD1-4BAF99C5DE86}"/>
    <cellStyle name="Vstup 4 4 6 4 3" xfId="36002" xr:uid="{53DACC9F-CB58-452A-975B-25F167B50CD8}"/>
    <cellStyle name="Vstup 4 4 6 5" xfId="36003" xr:uid="{F6813F4E-389E-4E8D-9EF3-5CE7D80E304D}"/>
    <cellStyle name="Vstup 4 4 6 5 2" xfId="36004" xr:uid="{265EEEE7-0D34-44BD-A16E-EA088954206F}"/>
    <cellStyle name="Vstup 4 4 6 5 3" xfId="36005" xr:uid="{9F77B1BA-48C1-48BF-B968-55ED6E05014F}"/>
    <cellStyle name="Vstup 4 4 6 6" xfId="36006" xr:uid="{E907919D-1D1D-4A9C-BED6-5E4D24C74961}"/>
    <cellStyle name="Vstup 4 4 6 6 2" xfId="36007" xr:uid="{5950E238-93C5-4BD6-A1DC-C507F323322C}"/>
    <cellStyle name="Vstup 4 4 6 6 3" xfId="36008" xr:uid="{338BA363-4DC7-48B8-8190-3BEB603053D8}"/>
    <cellStyle name="Vstup 4 4 6 7" xfId="36009" xr:uid="{11C0AF7D-E802-42AA-B428-7A6E42520A79}"/>
    <cellStyle name="Vstup 4 4 6 7 2" xfId="36010" xr:uid="{B62C7E6B-EEC9-456D-BA9A-9C634430FD32}"/>
    <cellStyle name="Vstup 4 4 6 7 3" xfId="36011" xr:uid="{57F27DC3-78C9-4909-B5AF-0A22E6992681}"/>
    <cellStyle name="Vstup 4 4 6 8" xfId="36012" xr:uid="{438CEAE9-6A81-4966-B74D-76F8950B46D7}"/>
    <cellStyle name="Vstup 4 4 6 9" xfId="36013" xr:uid="{A32883E3-65D9-4F92-B055-FAD889F98DBC}"/>
    <cellStyle name="Vstup 4 4 7" xfId="36014" xr:uid="{8F2A44F2-7819-4CFE-A832-F03CB86F125E}"/>
    <cellStyle name="Vstup 4 4 7 2" xfId="36015" xr:uid="{17495CA4-339D-4281-913D-CF448898B408}"/>
    <cellStyle name="Vstup 4 4 7 2 2" xfId="36016" xr:uid="{14F033BC-1689-4824-A50E-7ECC80751035}"/>
    <cellStyle name="Vstup 4 4 7 2 3" xfId="36017" xr:uid="{5B8C0CDA-D4D3-487C-8726-E60D9D5BFB1D}"/>
    <cellStyle name="Vstup 4 4 7 3" xfId="36018" xr:uid="{F5FEFB3C-C5D4-48FB-9ECD-65FC5B5C8CC0}"/>
    <cellStyle name="Vstup 4 4 7 3 2" xfId="36019" xr:uid="{477F4E26-7F41-421F-9F09-FCA3F0C3AE61}"/>
    <cellStyle name="Vstup 4 4 7 3 3" xfId="36020" xr:uid="{983516BF-2DE0-4217-B967-CD9FD4C70EE3}"/>
    <cellStyle name="Vstup 4 4 7 4" xfId="36021" xr:uid="{C7CBFFD0-2862-4C02-8B24-3D1952B7D2EB}"/>
    <cellStyle name="Vstup 4 4 7 4 2" xfId="36022" xr:uid="{B836D12C-8008-4711-B404-3AEA725AA7A4}"/>
    <cellStyle name="Vstup 4 4 7 4 3" xfId="36023" xr:uid="{8B84A912-940E-425E-B64A-FC3F668B4F84}"/>
    <cellStyle name="Vstup 4 4 7 5" xfId="36024" xr:uid="{A16DB3C2-3D8F-410D-9560-C29076A098ED}"/>
    <cellStyle name="Vstup 4 4 7 5 2" xfId="36025" xr:uid="{A4146D95-3560-40DB-96E4-D6B3ECCA3DAA}"/>
    <cellStyle name="Vstup 4 4 7 5 3" xfId="36026" xr:uid="{00CA868F-89CF-41F3-BF66-488BB8C5138B}"/>
    <cellStyle name="Vstup 4 4 7 6" xfId="36027" xr:uid="{3B7EB2AA-85A9-41D0-9572-61FF6E851D91}"/>
    <cellStyle name="Vstup 4 4 7 6 2" xfId="36028" xr:uid="{6CE46882-C122-4114-ACA1-6E2CEA6A1057}"/>
    <cellStyle name="Vstup 4 4 7 6 3" xfId="36029" xr:uid="{860DBBAB-126A-4C22-B57E-26E3E3FC9819}"/>
    <cellStyle name="Vstup 4 4 7 7" xfId="36030" xr:uid="{62AD562F-E80F-456E-AA70-EB3D711DBEB8}"/>
    <cellStyle name="Vstup 4 4 7 7 2" xfId="36031" xr:uid="{59180556-9C64-4CF2-803A-31A1197D7C0F}"/>
    <cellStyle name="Vstup 4 4 7 7 3" xfId="36032" xr:uid="{F9D0411B-39E5-4120-B3B4-24F375CF3569}"/>
    <cellStyle name="Vstup 4 4 7 8" xfId="36033" xr:uid="{2BB22902-0685-43A9-911C-06B166F9AEE6}"/>
    <cellStyle name="Vstup 4 4 7 9" xfId="36034" xr:uid="{31A4F0FF-E533-428D-8180-4C81171781F4}"/>
    <cellStyle name="Vstup 4 4 8" xfId="36035" xr:uid="{1F41CA9D-25BB-4B05-842B-81B532A5F31B}"/>
    <cellStyle name="Vstup 4 4 8 2" xfId="36036" xr:uid="{C3DD464D-3EF5-405A-81D7-79D475362FE6}"/>
    <cellStyle name="Vstup 4 4 8 2 2" xfId="36037" xr:uid="{A8EDD09B-0777-4653-AFE1-1CB5259A195E}"/>
    <cellStyle name="Vstup 4 4 8 2 3" xfId="36038" xr:uid="{FC3308DD-C3D9-4C3B-A561-AB7A14F2D37D}"/>
    <cellStyle name="Vstup 4 4 8 3" xfId="36039" xr:uid="{165FBB4F-82B9-4F4F-99CF-3CF6FC305796}"/>
    <cellStyle name="Vstup 4 4 8 3 2" xfId="36040" xr:uid="{AE918127-EA0B-4987-91CC-4BF20F2C312A}"/>
    <cellStyle name="Vstup 4 4 8 3 3" xfId="36041" xr:uid="{80C62C1A-7464-461A-985E-04F433B77D46}"/>
    <cellStyle name="Vstup 4 4 8 4" xfId="36042" xr:uid="{92075D2D-2838-4048-B7D1-B88E1C869BE1}"/>
    <cellStyle name="Vstup 4 4 8 4 2" xfId="36043" xr:uid="{051B563F-140A-4D94-AC49-0E23AD0A068B}"/>
    <cellStyle name="Vstup 4 4 8 4 3" xfId="36044" xr:uid="{ABB208A7-1774-4C8D-A7A1-5598D0A77A10}"/>
    <cellStyle name="Vstup 4 4 8 5" xfId="36045" xr:uid="{9DBADD08-4416-46E5-8C87-4880BEDD9FA6}"/>
    <cellStyle name="Vstup 4 4 8 5 2" xfId="36046" xr:uid="{1892EC2E-0C8B-4442-8D22-DA962A309469}"/>
    <cellStyle name="Vstup 4 4 8 5 3" xfId="36047" xr:uid="{6180A33E-568A-4E3B-9E09-5F1C76F95A3E}"/>
    <cellStyle name="Vstup 4 4 8 6" xfId="36048" xr:uid="{AE28D45F-D53E-4AD8-84CC-942983FFB23C}"/>
    <cellStyle name="Vstup 4 4 8 6 2" xfId="36049" xr:uid="{C598CBC6-34BF-49F8-99C0-E5C3960B1E01}"/>
    <cellStyle name="Vstup 4 4 8 6 3" xfId="36050" xr:uid="{61AEC1AD-872C-4FD9-B614-420EC2A5CF75}"/>
    <cellStyle name="Vstup 4 4 8 7" xfId="36051" xr:uid="{FA57DC80-415B-4864-8305-2FD0364731A8}"/>
    <cellStyle name="Vstup 4 4 8 7 2" xfId="36052" xr:uid="{69A32BE4-9C20-48E7-8918-CEBEFCFBF9BF}"/>
    <cellStyle name="Vstup 4 4 8 7 3" xfId="36053" xr:uid="{7A29702E-F431-40CE-A281-0187F467CED0}"/>
    <cellStyle name="Vstup 4 4 8 8" xfId="36054" xr:uid="{C647D54D-7B69-40C5-92CA-C261100A52D4}"/>
    <cellStyle name="Vstup 4 4 8 9" xfId="36055" xr:uid="{6762BE11-967F-4B5A-A156-75ECA7FE56F7}"/>
    <cellStyle name="Vstup 4 4 9" xfId="36056" xr:uid="{511D3FF2-8CEC-45F3-B979-70B4C1840028}"/>
    <cellStyle name="Vstup 4 4 9 10" xfId="36057" xr:uid="{1CFB4132-B624-4EFA-A959-E139C129040E}"/>
    <cellStyle name="Vstup 4 4 9 10 2" xfId="36058" xr:uid="{57D09A38-B5BD-48E9-87BE-B257E958AB7E}"/>
    <cellStyle name="Vstup 4 4 9 10 3" xfId="36059" xr:uid="{1E3D68F1-0748-4998-B702-D5DC568214D8}"/>
    <cellStyle name="Vstup 4 4 9 11" xfId="36060" xr:uid="{AB78B39D-EB16-4600-AFA8-34E36A0F1C52}"/>
    <cellStyle name="Vstup 4 4 9 11 2" xfId="36061" xr:uid="{9E4AB486-B31F-42B3-81F0-555770A89662}"/>
    <cellStyle name="Vstup 4 4 9 12" xfId="36062" xr:uid="{D3A1D605-456E-46D3-A1F2-C8B76FD8EA2C}"/>
    <cellStyle name="Vstup 4 4 9 2" xfId="36063" xr:uid="{E3F40117-825D-4E28-B4C1-53C3134296F6}"/>
    <cellStyle name="Vstup 4 4 9 2 2" xfId="36064" xr:uid="{861E45AC-6B51-46C2-8D1E-04AB04E4D748}"/>
    <cellStyle name="Vstup 4 4 9 2 3" xfId="36065" xr:uid="{2554E27A-4A03-493D-BC9A-32A6BE8F4E3F}"/>
    <cellStyle name="Vstup 4 4 9 3" xfId="36066" xr:uid="{828ED68C-26A2-464E-BD39-176CCD482837}"/>
    <cellStyle name="Vstup 4 4 9 3 2" xfId="36067" xr:uid="{C2BB891E-331C-4477-AD8A-C086578A257A}"/>
    <cellStyle name="Vstup 4 4 9 3 3" xfId="36068" xr:uid="{6EE0DB46-B625-4D75-88BB-C2BB3D7841C5}"/>
    <cellStyle name="Vstup 4 4 9 4" xfId="36069" xr:uid="{1B469E0B-A748-4EED-987A-42F7063E6421}"/>
    <cellStyle name="Vstup 4 4 9 4 2" xfId="36070" xr:uid="{B8032EDF-FFC0-4AA7-B88E-5620E3C74C73}"/>
    <cellStyle name="Vstup 4 4 9 4 3" xfId="36071" xr:uid="{37CDCBED-B8F1-4B60-9D9E-2DD9F3E0BF4A}"/>
    <cellStyle name="Vstup 4 4 9 5" xfId="36072" xr:uid="{A92C4001-60DD-4AD9-BF57-987EBF1554ED}"/>
    <cellStyle name="Vstup 4 4 9 5 2" xfId="36073" xr:uid="{3189640F-55FD-4FDA-8B3F-A2BD1D7A1BC6}"/>
    <cellStyle name="Vstup 4 4 9 5 3" xfId="36074" xr:uid="{9713AE08-A4E7-417E-A0D1-75E59FBEF836}"/>
    <cellStyle name="Vstup 4 4 9 6" xfId="36075" xr:uid="{767AAFAC-4776-4E92-9ED4-F7D9A3F9028F}"/>
    <cellStyle name="Vstup 4 4 9 6 2" xfId="36076" xr:uid="{554FC70E-460B-441B-AE3C-5BF2665E74DD}"/>
    <cellStyle name="Vstup 4 4 9 6 3" xfId="36077" xr:uid="{E6851CAF-2638-4742-A6B4-BF8EC953A2DD}"/>
    <cellStyle name="Vstup 4 4 9 7" xfId="36078" xr:uid="{56AF7043-5E59-4F4D-8BD4-E071851AF0D7}"/>
    <cellStyle name="Vstup 4 4 9 7 2" xfId="36079" xr:uid="{B451A452-206A-4A21-ADF1-44C15A62B0B4}"/>
    <cellStyle name="Vstup 4 4 9 7 3" xfId="36080" xr:uid="{DDCCE91C-AC77-45E8-B0DB-A619A572506C}"/>
    <cellStyle name="Vstup 4 4 9 8" xfId="36081" xr:uid="{03133E21-8EE3-453F-9C0E-7707FBA20970}"/>
    <cellStyle name="Vstup 4 4 9 8 2" xfId="36082" xr:uid="{FBFC823F-1BEA-4D11-9F4A-2233FC8DF330}"/>
    <cellStyle name="Vstup 4 4 9 8 3" xfId="36083" xr:uid="{619ECCEF-31CA-469B-82AE-DABA247C421C}"/>
    <cellStyle name="Vstup 4 4 9 9" xfId="36084" xr:uid="{A261F7EC-A1E1-4DAC-A61C-433D6CB77C37}"/>
    <cellStyle name="Vstup 4 4 9 9 2" xfId="36085" xr:uid="{FDCCE7A0-AAF3-452D-8932-794865E90877}"/>
    <cellStyle name="Vstup 4 4 9 9 3" xfId="36086" xr:uid="{638A4355-565E-4D19-BE83-29D9EAF29FD1}"/>
    <cellStyle name="Vstup 4 5" xfId="36087" xr:uid="{367FA909-1C97-4498-8D6C-445FA9D691F5}"/>
    <cellStyle name="Vstup 4 5 2" xfId="36088" xr:uid="{5EF3EC13-ACBA-49C2-8294-7F14D7B17206}"/>
    <cellStyle name="Vstup 4 5 2 2" xfId="36089" xr:uid="{BFF3B24B-A9F1-493D-81E2-B64EEE217A2B}"/>
    <cellStyle name="Vstup 4 5 2 3" xfId="36090" xr:uid="{CFCC750A-4E2E-4A8B-BEEF-8CFE95B82C27}"/>
    <cellStyle name="Vstup 4 5 3" xfId="36091" xr:uid="{5D059EC8-9277-4C07-918C-B39F4647D44A}"/>
    <cellStyle name="Vstup 4 5 3 2" xfId="36092" xr:uid="{897FEC2C-92AB-438D-AC95-2A5E923B4DCA}"/>
    <cellStyle name="Vstup 4 5 3 3" xfId="36093" xr:uid="{F4C427A6-7D17-488E-B267-6AB4144C5802}"/>
    <cellStyle name="Vstup 4 5 4" xfId="36094" xr:uid="{FD869EBD-3F25-46E0-89FE-0F0C00DF3FDD}"/>
    <cellStyle name="Vstup 4 5 4 2" xfId="36095" xr:uid="{B83028E2-46E0-4668-9464-15ABBFCA4718}"/>
    <cellStyle name="Vstup 4 5 4 3" xfId="36096" xr:uid="{539392D9-C69A-43D7-B896-67B8374EFFF6}"/>
    <cellStyle name="Vstup 4 5 5" xfId="36097" xr:uid="{C836A694-13A3-475C-9936-7FD1A5ADBD50}"/>
    <cellStyle name="Vstup 4 5 5 2" xfId="36098" xr:uid="{A9040088-7C82-4BAA-BE40-8D2C9ABD0B8F}"/>
    <cellStyle name="Vstup 4 5 5 3" xfId="36099" xr:uid="{D652F591-9EAE-4058-AC18-F90714258E1F}"/>
    <cellStyle name="Vstup 4 5 6" xfId="36100" xr:uid="{2EECCFD3-9938-4176-BD06-43FDD600B04E}"/>
    <cellStyle name="Vstup 4 5 6 2" xfId="36101" xr:uid="{88D3B617-1BA6-419C-9CC2-8E8ED70AFDD3}"/>
    <cellStyle name="Vstup 4 5 6 3" xfId="36102" xr:uid="{B2DC691D-7066-493E-8437-DEB51CD683F3}"/>
    <cellStyle name="Vstup 4 5 7" xfId="36103" xr:uid="{16FB10C8-D74C-4B08-94FE-4FE58A41E419}"/>
    <cellStyle name="Vstup 4 5 7 2" xfId="36104" xr:uid="{9ACEA1DC-1E31-46DA-8C88-87D4D13D65A5}"/>
    <cellStyle name="Vstup 4 5 7 3" xfId="36105" xr:uid="{88CE3F8F-1C0E-44D2-82EA-8F5648EAA312}"/>
    <cellStyle name="Vstup 4 5 8" xfId="36106" xr:uid="{BB69CA85-175C-4530-B4E1-486BF8581C6E}"/>
    <cellStyle name="Vstup 4 5 9" xfId="36107" xr:uid="{183AE16D-F254-4AFC-B6C4-440069B59AA6}"/>
    <cellStyle name="Vstup 4 6" xfId="36108" xr:uid="{A1052A94-1739-4CD5-AFF8-3312F41E1A55}"/>
    <cellStyle name="Vstup 4 6 10" xfId="36109" xr:uid="{3483124A-1698-43A7-992F-BD24AA695E65}"/>
    <cellStyle name="Vstup 4 6 10 2" xfId="36110" xr:uid="{FE9269C2-5D6F-47DC-8A81-077FA1405447}"/>
    <cellStyle name="Vstup 4 6 10 3" xfId="36111" xr:uid="{2597B921-1CEF-48A9-920A-BEEA858F3B69}"/>
    <cellStyle name="Vstup 4 6 11" xfId="36112" xr:uid="{F226387A-BBF6-409C-B4D3-337AE090AE50}"/>
    <cellStyle name="Vstup 4 6 11 2" xfId="36113" xr:uid="{1EB8272D-55B0-4763-8A89-42D949C2CCF8}"/>
    <cellStyle name="Vstup 4 6 12" xfId="36114" xr:uid="{1AECFE75-5162-48D8-884B-B644EC5F8D32}"/>
    <cellStyle name="Vstup 4 6 13" xfId="36115" xr:uid="{10C5C0B5-752E-4E86-8136-E6097EF83FB1}"/>
    <cellStyle name="Vstup 4 6 2" xfId="36116" xr:uid="{AE64281E-6DA3-4F6E-BB28-744EE5DCAC21}"/>
    <cellStyle name="Vstup 4 6 2 2" xfId="36117" xr:uid="{88BB1397-DC46-41AD-A6B1-E6D906455B5A}"/>
    <cellStyle name="Vstup 4 6 2 3" xfId="36118" xr:uid="{70A74E4C-36E7-4E06-A2A5-2E6ACC8AA75E}"/>
    <cellStyle name="Vstup 4 6 3" xfId="36119" xr:uid="{FE326BF5-73D3-4C88-A6DB-D03B93A398F3}"/>
    <cellStyle name="Vstup 4 6 3 2" xfId="36120" xr:uid="{1058234A-1FC5-4C20-8BC5-8B9D1175E6F5}"/>
    <cellStyle name="Vstup 4 6 3 3" xfId="36121" xr:uid="{C258BB66-1211-4805-8F5A-B08FEB5C0471}"/>
    <cellStyle name="Vstup 4 6 4" xfId="36122" xr:uid="{D4F1BB22-4C73-4AD2-A483-3422A5AB2F19}"/>
    <cellStyle name="Vstup 4 6 4 2" xfId="36123" xr:uid="{A2EA03C4-BA22-4A46-9572-5C86D8C67366}"/>
    <cellStyle name="Vstup 4 6 4 3" xfId="36124" xr:uid="{54ECACF7-9722-49D2-823A-C73C62E1D1BF}"/>
    <cellStyle name="Vstup 4 6 5" xfId="36125" xr:uid="{15117EFE-4490-4990-AA90-0D4A7E1DF22E}"/>
    <cellStyle name="Vstup 4 6 5 2" xfId="36126" xr:uid="{3A9E957C-9684-418A-9F88-81CF4BCE5F2C}"/>
    <cellStyle name="Vstup 4 6 5 3" xfId="36127" xr:uid="{3C922EC1-855E-4115-AAA5-63ED8E18C552}"/>
    <cellStyle name="Vstup 4 6 6" xfId="36128" xr:uid="{C48828E3-DD7F-4405-8073-39D272985EB1}"/>
    <cellStyle name="Vstup 4 6 6 2" xfId="36129" xr:uid="{F8D021F4-7E4B-4745-89B9-CA8DDED63398}"/>
    <cellStyle name="Vstup 4 6 6 3" xfId="36130" xr:uid="{53C73321-12D1-4BC3-B9F9-ED0FDA94EC9C}"/>
    <cellStyle name="Vstup 4 6 7" xfId="36131" xr:uid="{C74627CA-0E2A-4030-B5B9-338E3D8A6249}"/>
    <cellStyle name="Vstup 4 6 7 2" xfId="36132" xr:uid="{C6D1869B-2AE2-4E15-88B5-B3001D438CF6}"/>
    <cellStyle name="Vstup 4 6 7 3" xfId="36133" xr:uid="{4A66E49C-DDCB-496A-B40B-BFECCF41CB93}"/>
    <cellStyle name="Vstup 4 6 8" xfId="36134" xr:uid="{57E70E05-8D20-4D15-9A56-BCD060CED378}"/>
    <cellStyle name="Vstup 4 6 8 2" xfId="36135" xr:uid="{0EF2AA12-759B-49F5-900B-B790803637C7}"/>
    <cellStyle name="Vstup 4 6 8 3" xfId="36136" xr:uid="{C3CF92BC-CAD2-40D6-A60F-8A1CAA85E788}"/>
    <cellStyle name="Vstup 4 6 9" xfId="36137" xr:uid="{24C6438A-CE64-44CE-B447-711F894F64C3}"/>
    <cellStyle name="Vstup 4 6 9 2" xfId="36138" xr:uid="{299174BC-68CC-4A0D-8C58-43B9E2B33B5C}"/>
    <cellStyle name="Vstup 4 6 9 3" xfId="36139" xr:uid="{9D8A75E1-2762-466F-83B7-58C936E580F8}"/>
    <cellStyle name="Vstup 4 7" xfId="36140" xr:uid="{20DEC928-A5DF-4441-A3B7-935A0DE4B777}"/>
    <cellStyle name="Vstup 4 7 2" xfId="36141" xr:uid="{F1E531E8-C97B-44F1-93D2-561AF28B8F59}"/>
    <cellStyle name="Vstup 4 7 2 2" xfId="36142" xr:uid="{7E089F44-A5DB-406E-B445-F5BA44C31118}"/>
    <cellStyle name="Vstup 4 7 2 3" xfId="36143" xr:uid="{F94DC100-6E24-4CF5-87BB-22433028736E}"/>
    <cellStyle name="Vstup 4 7 3" xfId="36144" xr:uid="{04A90A51-3584-48B3-88E3-F7529370A773}"/>
    <cellStyle name="Vstup 4 7 3 2" xfId="36145" xr:uid="{4CB6AB11-598A-4AB1-B271-34751B60D545}"/>
    <cellStyle name="Vstup 4 7 3 3" xfId="36146" xr:uid="{52D457E4-50DD-4E97-910D-5D03D83EF601}"/>
    <cellStyle name="Vstup 4 7 4" xfId="36147" xr:uid="{3B7651E1-131F-4DC9-B170-6A89C4069905}"/>
    <cellStyle name="Vstup 4 7 4 2" xfId="36148" xr:uid="{7673613E-2B7D-497C-B579-2FF04435BCE8}"/>
    <cellStyle name="Vstup 4 7 4 3" xfId="36149" xr:uid="{B4EA4E60-4A8E-4B2B-B9CD-86C65E1D1CE2}"/>
    <cellStyle name="Vstup 4 7 5" xfId="36150" xr:uid="{E9BFEF7D-BFDF-4AFE-9C1C-6CF1AF88C70E}"/>
    <cellStyle name="Vstup 4 7 5 2" xfId="36151" xr:uid="{EA707AC6-862A-4391-80E2-43347657DFBF}"/>
    <cellStyle name="Vstup 4 7 5 3" xfId="36152" xr:uid="{CA27C254-7BC8-4A7D-B912-BBF6C76074EB}"/>
    <cellStyle name="Vstup 4 7 6" xfId="36153" xr:uid="{AF3CD91F-DA7E-43EA-9D0A-8F43BF83B493}"/>
    <cellStyle name="Vstup 4 7 6 2" xfId="36154" xr:uid="{4DE99B71-170B-4F2F-A909-E811774B03E6}"/>
    <cellStyle name="Vstup 4 7 6 3" xfId="36155" xr:uid="{82DAD6E4-6219-41B5-BF17-A7CC34A97098}"/>
    <cellStyle name="Vstup 4 7 7" xfId="36156" xr:uid="{26C038A0-3E8E-4C1E-8974-C7EAA761CDD6}"/>
    <cellStyle name="Vstup 4 7 7 2" xfId="36157" xr:uid="{FCBA58D8-9806-4E39-B060-6ABD8B884E34}"/>
    <cellStyle name="Vstup 4 7 7 3" xfId="36158" xr:uid="{D6E458CF-5F10-4681-A793-68FD43CB3485}"/>
    <cellStyle name="Vstup 4 7 8" xfId="36159" xr:uid="{930A6139-EEAD-4119-A51A-E7B68F8009EE}"/>
    <cellStyle name="Vstup 4 7 9" xfId="36160" xr:uid="{1EA211F3-F254-4AC5-B822-F8C149796A07}"/>
    <cellStyle name="Vstup 4 8" xfId="36161" xr:uid="{29937110-4DF1-4350-AF1A-AA66CAA9F900}"/>
    <cellStyle name="Vstup 4 8 2" xfId="36162" xr:uid="{D59E508D-E7DC-49EE-BE4B-B3CFC3A29C54}"/>
    <cellStyle name="Vstup 4 8 2 2" xfId="36163" xr:uid="{63AE11D5-A107-4A87-8658-1B64A30B8F16}"/>
    <cellStyle name="Vstup 4 8 2 3" xfId="36164" xr:uid="{2F222C59-DA0E-4C04-9D20-D3A8DCCE9332}"/>
    <cellStyle name="Vstup 4 8 3" xfId="36165" xr:uid="{76BAF4D5-30CB-438A-9F67-63301D1BBED6}"/>
    <cellStyle name="Vstup 4 8 3 2" xfId="36166" xr:uid="{451004DE-7C97-45E1-B67D-ED9673956000}"/>
    <cellStyle name="Vstup 4 8 3 3" xfId="36167" xr:uid="{54A684E1-FAC3-4BDA-A99A-6B8C662DC952}"/>
    <cellStyle name="Vstup 4 8 4" xfId="36168" xr:uid="{FEE9B988-6AD1-4DC1-945B-A4220AF37192}"/>
    <cellStyle name="Vstup 4 8 4 2" xfId="36169" xr:uid="{DCFFFE6C-6F1C-4B49-84EA-1FA49C215131}"/>
    <cellStyle name="Vstup 4 8 4 3" xfId="36170" xr:uid="{4F6BB863-FDBC-4C4C-A026-81876AD7B53F}"/>
    <cellStyle name="Vstup 4 8 5" xfId="36171" xr:uid="{8C54D378-8D50-4DB4-9FD2-2506F63E0396}"/>
    <cellStyle name="Vstup 4 8 5 2" xfId="36172" xr:uid="{29B08905-D770-417F-A7FE-857EEE40541D}"/>
    <cellStyle name="Vstup 4 8 5 3" xfId="36173" xr:uid="{052F449D-D814-4273-B8AF-6EFE8F37138C}"/>
    <cellStyle name="Vstup 4 8 6" xfId="36174" xr:uid="{7385CF3A-46BC-4B1E-A6E9-E42AA190B34F}"/>
    <cellStyle name="Vstup 4 8 6 2" xfId="36175" xr:uid="{E0FDC80C-F43D-4EBB-9FC1-F0BD68E0C73A}"/>
    <cellStyle name="Vstup 4 8 6 3" xfId="36176" xr:uid="{3E4BC703-CC0E-4FF4-8543-F6F402ED7A60}"/>
    <cellStyle name="Vstup 4 8 7" xfId="36177" xr:uid="{CD82EF4D-97AE-45CE-BE6C-F5E0430014EC}"/>
    <cellStyle name="Vstup 4 8 7 2" xfId="36178" xr:uid="{7AA845E4-5938-4952-AC5F-60BB9501217A}"/>
    <cellStyle name="Vstup 4 8 7 3" xfId="36179" xr:uid="{5B9AE7B9-D581-400C-B181-EA42697A4F3F}"/>
    <cellStyle name="Vstup 4 8 8" xfId="36180" xr:uid="{2EBEF0C3-E76E-43BA-9E88-20A73ACFBBEA}"/>
    <cellStyle name="Vstup 4 8 9" xfId="36181" xr:uid="{013B3286-E99B-497F-AB98-4CA50862220E}"/>
    <cellStyle name="Vstup 4 9" xfId="36182" xr:uid="{5D4206DE-9A21-4458-A470-AED33559CB24}"/>
    <cellStyle name="Vstup 4 9 2" xfId="36183" xr:uid="{034EAEB4-A1DE-4241-B24E-76E8AAD407C9}"/>
    <cellStyle name="Vstup 4 9 2 2" xfId="36184" xr:uid="{51DED24C-2254-45E0-AF04-8F4A221749E3}"/>
    <cellStyle name="Vstup 4 9 2 3" xfId="36185" xr:uid="{436F7DD9-EB96-47CF-943F-3BA9BC1A0A2D}"/>
    <cellStyle name="Vstup 4 9 3" xfId="36186" xr:uid="{C03771CF-8A6B-4241-ABF8-DD9BD494E9BA}"/>
    <cellStyle name="Vstup 4 9 3 2" xfId="36187" xr:uid="{EFCEB061-2441-4D60-866F-8C3ABFB5C6A8}"/>
    <cellStyle name="Vstup 4 9 3 3" xfId="36188" xr:uid="{C0427008-F564-4753-922A-8AA0604C723D}"/>
    <cellStyle name="Vstup 4 9 4" xfId="36189" xr:uid="{4EF92E58-7373-4D3F-ACA3-532805CCB814}"/>
    <cellStyle name="Vstup 4 9 4 2" xfId="36190" xr:uid="{8675715D-5741-424E-8419-C0A041E99067}"/>
    <cellStyle name="Vstup 4 9 4 3" xfId="36191" xr:uid="{00A72C45-B88E-4069-B913-40687FA28559}"/>
    <cellStyle name="Vstup 4 9 5" xfId="36192" xr:uid="{784A469E-CBCD-45BC-843E-535EAB8476EB}"/>
    <cellStyle name="Vstup 4 9 5 2" xfId="36193" xr:uid="{46A85724-9551-4DE3-82DA-C9276C94FE14}"/>
    <cellStyle name="Vstup 4 9 5 3" xfId="36194" xr:uid="{B18C02A5-30B4-4E9A-AB41-792225768C29}"/>
    <cellStyle name="Vstup 4 9 6" xfId="36195" xr:uid="{72428D51-917B-4AF4-941E-99407F7C0E1C}"/>
    <cellStyle name="Vstup 4 9 6 2" xfId="36196" xr:uid="{5F4A2E2E-6A68-495E-91B5-BA296EB4AA5B}"/>
    <cellStyle name="Vstup 4 9 6 3" xfId="36197" xr:uid="{33AB376C-F735-4731-BCBE-F4C5DF1190CA}"/>
    <cellStyle name="Vstup 4 9 7" xfId="36198" xr:uid="{F1100EB5-6390-455A-BA7D-F7F11232E0CE}"/>
    <cellStyle name="Vstup 4 9 7 2" xfId="36199" xr:uid="{A2A1FABD-A36E-4793-AE9C-75C47E886F8C}"/>
    <cellStyle name="Vstup 4 9 7 3" xfId="36200" xr:uid="{2EFEC77F-DB78-404A-9A93-4A7377E7E398}"/>
    <cellStyle name="Vstup 4 9 8" xfId="36201" xr:uid="{A38E395E-EF60-4022-B8CC-820B7443F0FC}"/>
    <cellStyle name="Vstup 4 9 9" xfId="36202" xr:uid="{06C0C733-3FC2-47EF-9AEE-805EA3B41C45}"/>
    <cellStyle name="Vstup 5" xfId="36203" xr:uid="{D967564A-FE84-43DF-B153-992E5F5B9EC0}"/>
    <cellStyle name="Vstup 5 10" xfId="36204" xr:uid="{0FFDBA0E-547D-4C26-A5A6-AF4282F8415D}"/>
    <cellStyle name="Vstup 5 10 2" xfId="36205" xr:uid="{51826632-32A2-4FE4-BCCA-037B7699DCAE}"/>
    <cellStyle name="Vstup 5 10 2 2" xfId="36206" xr:uid="{E15BFAB3-DBD7-4640-94FF-9C8784B26ACE}"/>
    <cellStyle name="Vstup 5 10 2 3" xfId="36207" xr:uid="{DA59E785-A005-44BF-8FD0-929E925956EA}"/>
    <cellStyle name="Vstup 5 10 3" xfId="36208" xr:uid="{31522B8C-B75B-400A-8D9D-0CC7526F3D28}"/>
    <cellStyle name="Vstup 5 10 3 2" xfId="36209" xr:uid="{624AD68E-CB53-451D-8423-05FF536866A5}"/>
    <cellStyle name="Vstup 5 10 3 3" xfId="36210" xr:uid="{109BDBD1-D770-4246-A9BC-0664F57BC591}"/>
    <cellStyle name="Vstup 5 10 4" xfId="36211" xr:uid="{4C0FE470-B2FA-4A1D-A9C2-72837B23AE73}"/>
    <cellStyle name="Vstup 5 10 4 2" xfId="36212" xr:uid="{A99E8008-8B24-4338-843E-FF61F5D951E9}"/>
    <cellStyle name="Vstup 5 10 4 3" xfId="36213" xr:uid="{97E02679-904C-4954-BB0A-F27675190DA4}"/>
    <cellStyle name="Vstup 5 10 5" xfId="36214" xr:uid="{078FEEC4-D75F-4BF1-8BE6-7C2618553963}"/>
    <cellStyle name="Vstup 5 10 5 2" xfId="36215" xr:uid="{9A728509-A106-4291-B564-233A80AD8E7A}"/>
    <cellStyle name="Vstup 5 10 5 3" xfId="36216" xr:uid="{C76EA82E-AC06-4F86-9FAD-EF538EA728EB}"/>
    <cellStyle name="Vstup 5 10 6" xfId="36217" xr:uid="{7978495F-A553-4C68-804D-ECDADD2709FA}"/>
    <cellStyle name="Vstup 5 10 6 2" xfId="36218" xr:uid="{396DA97D-E7F5-416A-84B5-38C362D1D070}"/>
    <cellStyle name="Vstup 5 10 6 3" xfId="36219" xr:uid="{6F5EBBA5-4916-4626-9CDF-DA58C2C4766A}"/>
    <cellStyle name="Vstup 5 10 7" xfId="36220" xr:uid="{4988B6C6-40D1-4AA3-9997-D5EFDE04EC2F}"/>
    <cellStyle name="Vstup 5 10 7 2" xfId="36221" xr:uid="{4BF716EA-4B99-4D4E-9C22-09323D0269A8}"/>
    <cellStyle name="Vstup 5 10 7 3" xfId="36222" xr:uid="{F7EF7B55-D9AC-42E4-8217-F6C1FA5677BD}"/>
    <cellStyle name="Vstup 5 10 8" xfId="36223" xr:uid="{3282C7F4-BBB7-4B92-8E50-87B06F891643}"/>
    <cellStyle name="Vstup 5 10 9" xfId="36224" xr:uid="{071191B5-5AEC-49F2-8DB3-A5FBC352DF5F}"/>
    <cellStyle name="Vstup 5 11" xfId="36225" xr:uid="{55181970-DDE2-48F3-8079-612C150D0D2B}"/>
    <cellStyle name="Vstup 5 11 2" xfId="36226" xr:uid="{FB9CA7FA-5702-48D9-B3F3-E9C4368B038D}"/>
    <cellStyle name="Vstup 5 11 3" xfId="36227" xr:uid="{3E954492-7BEA-46C3-B736-3B05AFC69902}"/>
    <cellStyle name="Vstup 5 12" xfId="36228" xr:uid="{AFCAAC65-9C4F-4D4A-A718-378E8DFD758A}"/>
    <cellStyle name="Vstup 5 12 2" xfId="36229" xr:uid="{F3EAFC55-28D1-4225-B846-E9F3681A90E6}"/>
    <cellStyle name="Vstup 5 12 3" xfId="36230" xr:uid="{D806411E-A301-4E3C-B624-7178D37BF43B}"/>
    <cellStyle name="Vstup 5 13" xfId="36231" xr:uid="{A91530DA-2089-461F-B35B-ECE6014C655B}"/>
    <cellStyle name="Vstup 5 13 2" xfId="36232" xr:uid="{10782484-25D3-42DA-95DC-8AEC4797545A}"/>
    <cellStyle name="Vstup 5 13 3" xfId="36233" xr:uid="{145EF497-A5D1-40CB-AA27-06345B1CB1DE}"/>
    <cellStyle name="Vstup 5 14" xfId="36234" xr:uid="{31B2B097-10EE-405C-8541-5F2F58283FA0}"/>
    <cellStyle name="Vstup 5 14 2" xfId="36235" xr:uid="{4A38C297-F713-41AC-96EF-BE3F0E977E51}"/>
    <cellStyle name="Vstup 5 14 3" xfId="36236" xr:uid="{6EA8F28D-1EE7-44D7-BEAE-CC9A57757A29}"/>
    <cellStyle name="Vstup 5 15" xfId="36237" xr:uid="{5DE33E50-ED08-4CE3-AD33-728F464CC52F}"/>
    <cellStyle name="Vstup 5 2" xfId="36238" xr:uid="{B2E981D1-AF9E-4C8F-8962-AFC3E76CBDDD}"/>
    <cellStyle name="Vstup 5 2 10" xfId="36239" xr:uid="{CD13F33B-D1F9-4A33-B666-82D9982B2A8F}"/>
    <cellStyle name="Vstup 5 2 10 2" xfId="36240" xr:uid="{B69982B9-5A48-4C64-8E85-6837B64887D2}"/>
    <cellStyle name="Vstup 5 2 10 2 2" xfId="36241" xr:uid="{C1C1E341-0571-4108-B305-D2BAA9E76F88}"/>
    <cellStyle name="Vstup 5 2 10 2 3" xfId="36242" xr:uid="{09866205-39FD-462A-BE04-35397DD68A2B}"/>
    <cellStyle name="Vstup 5 2 10 3" xfId="36243" xr:uid="{74FFEE92-4643-4876-A2C4-C16670448E8C}"/>
    <cellStyle name="Vstup 5 2 10 3 2" xfId="36244" xr:uid="{3EC73C21-97AF-4BEE-BB65-20A9FD78F168}"/>
    <cellStyle name="Vstup 5 2 10 3 3" xfId="36245" xr:uid="{B4211777-83AB-4E96-8C79-497CAEA3DD72}"/>
    <cellStyle name="Vstup 5 2 10 4" xfId="36246" xr:uid="{85595D06-216D-40F1-966E-13810CA1D658}"/>
    <cellStyle name="Vstup 5 2 10 4 2" xfId="36247" xr:uid="{70F78DBD-B87D-4C3F-87F9-5D1084D695FF}"/>
    <cellStyle name="Vstup 5 2 10 4 3" xfId="36248" xr:uid="{4143FD09-9568-4E63-84C0-CD6705033C10}"/>
    <cellStyle name="Vstup 5 2 10 5" xfId="36249" xr:uid="{7C985FC7-286F-443C-8D77-6101DD8DDC34}"/>
    <cellStyle name="Vstup 5 2 10 5 2" xfId="36250" xr:uid="{67AE1D5A-559D-4565-BAE7-B30523AC963D}"/>
    <cellStyle name="Vstup 5 2 10 5 3" xfId="36251" xr:uid="{A9B6C8A7-2B45-4AF7-8A87-B6089B50EC09}"/>
    <cellStyle name="Vstup 5 2 10 6" xfId="36252" xr:uid="{842C190D-DADA-4B67-8CE5-EB219E63C142}"/>
    <cellStyle name="Vstup 5 2 10 6 2" xfId="36253" xr:uid="{9109D9A5-766C-4F9F-AB0A-C71DD6637E33}"/>
    <cellStyle name="Vstup 5 2 10 6 3" xfId="36254" xr:uid="{00F07008-61D5-469C-B92B-D2E551B96508}"/>
    <cellStyle name="Vstup 5 2 10 7" xfId="36255" xr:uid="{250AC8B3-DB13-480E-A44B-F6DBE96D194E}"/>
    <cellStyle name="Vstup 5 2 10 7 2" xfId="36256" xr:uid="{DB92DA3F-D915-42EA-8858-18F88C3450C8}"/>
    <cellStyle name="Vstup 5 2 10 7 3" xfId="36257" xr:uid="{0DE59332-535A-4C58-8E84-F55EF343213E}"/>
    <cellStyle name="Vstup 5 2 10 8" xfId="36258" xr:uid="{B9E484C7-1FDA-478E-A7E5-252764D3B7B6}"/>
    <cellStyle name="Vstup 5 2 10 9" xfId="36259" xr:uid="{ED6E363F-884C-42D3-A522-7E7F55345173}"/>
    <cellStyle name="Vstup 5 2 11" xfId="36260" xr:uid="{E6BC1FBB-C4B6-42F8-9976-9C0283574B5C}"/>
    <cellStyle name="Vstup 5 2 11 2" xfId="36261" xr:uid="{93E18946-C0EC-4BE0-B0AB-98BD084E6223}"/>
    <cellStyle name="Vstup 5 2 11 3" xfId="36262" xr:uid="{775F6F3E-5C7C-49F5-9B84-00A48EAA5010}"/>
    <cellStyle name="Vstup 5 2 12" xfId="36263" xr:uid="{C013D463-2DE9-4C7B-8F3D-B71D2D8E2620}"/>
    <cellStyle name="Vstup 5 2 12 2" xfId="36264" xr:uid="{68F9B39B-4A52-4B62-9F2E-68D0BC69FB5E}"/>
    <cellStyle name="Vstup 5 2 12 3" xfId="36265" xr:uid="{2AB6E07A-5523-4C60-AA42-D60A2BF67AF1}"/>
    <cellStyle name="Vstup 5 2 13" xfId="36266" xr:uid="{3396A571-C529-4473-B112-9041CDEC21EF}"/>
    <cellStyle name="Vstup 5 2 13 2" xfId="36267" xr:uid="{EC0D0683-94B5-44EA-90A1-6E6AE319A8F4}"/>
    <cellStyle name="Vstup 5 2 13 3" xfId="36268" xr:uid="{C6BD757A-80C3-4601-B505-689B953B8FCE}"/>
    <cellStyle name="Vstup 5 2 14" xfId="36269" xr:uid="{93F7B468-65CC-455E-A4E1-406D43E09316}"/>
    <cellStyle name="Vstup 5 2 2" xfId="36270" xr:uid="{A6E9F414-B04A-4A84-B133-6EE9025C239C}"/>
    <cellStyle name="Vstup 5 2 2 10" xfId="36271" xr:uid="{F088C699-A55C-4425-94BD-91540F9B6A9D}"/>
    <cellStyle name="Vstup 5 2 2 10 2" xfId="36272" xr:uid="{91E8E192-6ACC-4D37-9969-545AC37D1FA6}"/>
    <cellStyle name="Vstup 5 2 2 10 3" xfId="36273" xr:uid="{EFDD89DF-6429-443E-A558-5AF26C80DECB}"/>
    <cellStyle name="Vstup 5 2 2 11" xfId="36274" xr:uid="{6925BB03-541D-453D-BA3E-96AD2EA0E72B}"/>
    <cellStyle name="Vstup 5 2 2 11 2" xfId="36275" xr:uid="{7D9E71B6-1C0A-4A0C-B461-63F85643E7DF}"/>
    <cellStyle name="Vstup 5 2 2 11 3" xfId="36276" xr:uid="{F6E1F714-F760-4ECE-94F0-91DA2AE18342}"/>
    <cellStyle name="Vstup 5 2 2 12" xfId="36277" xr:uid="{49F8B28E-4A80-4C82-A495-FABB77B6BDD0}"/>
    <cellStyle name="Vstup 5 2 2 12 2" xfId="36278" xr:uid="{5A9ABBF5-B41A-41BF-8006-8167951F4A7C}"/>
    <cellStyle name="Vstup 5 2 2 12 3" xfId="36279" xr:uid="{ACD95AF9-3E31-4210-AAAC-BCA3CDB084C6}"/>
    <cellStyle name="Vstup 5 2 2 13" xfId="36280" xr:uid="{DA1ED3CF-BD84-42B2-9B33-2A3CE0DADAEE}"/>
    <cellStyle name="Vstup 5 2 2 13 2" xfId="36281" xr:uid="{A772BC88-E992-4602-8C15-8AC3E7C1084F}"/>
    <cellStyle name="Vstup 5 2 2 13 3" xfId="36282" xr:uid="{2BA9B644-88ED-471D-AFAB-F05B210DC3C4}"/>
    <cellStyle name="Vstup 5 2 2 14" xfId="36283" xr:uid="{851F481C-D599-4026-BF41-AC1C0E64411B}"/>
    <cellStyle name="Vstup 5 2 2 14 2" xfId="36284" xr:uid="{9BF11444-331C-47E2-AB26-5E318F64788C}"/>
    <cellStyle name="Vstup 5 2 2 14 3" xfId="36285" xr:uid="{FA3F3319-F4BB-4DED-93EC-D6FEBB0411C2}"/>
    <cellStyle name="Vstup 5 2 2 15" xfId="36286" xr:uid="{9943EBEB-4F90-4EFD-9C7F-9355A4C7CFAB}"/>
    <cellStyle name="Vstup 5 2 2 2" xfId="36287" xr:uid="{6237763A-67FB-4488-9595-6D38329515C1}"/>
    <cellStyle name="Vstup 5 2 2 2 2" xfId="36288" xr:uid="{0603B2F9-5F28-4B3B-A53A-61B218CAB9DE}"/>
    <cellStyle name="Vstup 5 2 2 2 2 2" xfId="36289" xr:uid="{45A7CEA8-48B3-4E42-B395-F1CA193364A1}"/>
    <cellStyle name="Vstup 5 2 2 2 2 3" xfId="36290" xr:uid="{B6D7DD59-CFEF-4231-B93C-47115BE7F7E8}"/>
    <cellStyle name="Vstup 5 2 2 2 3" xfId="36291" xr:uid="{DAD13C48-F5E6-4E07-9D33-778DEDE73230}"/>
    <cellStyle name="Vstup 5 2 2 2 3 2" xfId="36292" xr:uid="{F09F318D-8635-4F93-A73B-5D3811CBE5E7}"/>
    <cellStyle name="Vstup 5 2 2 2 3 3" xfId="36293" xr:uid="{EB0F991A-006D-438F-92AA-C70B0D607B21}"/>
    <cellStyle name="Vstup 5 2 2 2 4" xfId="36294" xr:uid="{3B8D724F-3080-405D-8A76-FC808D3FE4D6}"/>
    <cellStyle name="Vstup 5 2 2 2 4 2" xfId="36295" xr:uid="{F39A0203-C54A-431C-84A3-D926B49FCFCE}"/>
    <cellStyle name="Vstup 5 2 2 2 4 3" xfId="36296" xr:uid="{2A3E6D33-22BA-4463-93A0-30E98BF45A41}"/>
    <cellStyle name="Vstup 5 2 2 2 5" xfId="36297" xr:uid="{95348EDF-1CB1-4009-B764-F149E8490AA1}"/>
    <cellStyle name="Vstup 5 2 2 2 5 2" xfId="36298" xr:uid="{CB94B577-FB6B-4D91-A625-C8C564D4D5DE}"/>
    <cellStyle name="Vstup 5 2 2 2 5 3" xfId="36299" xr:uid="{81F6243D-926B-4FCF-829F-75766D3E0468}"/>
    <cellStyle name="Vstup 5 2 2 2 6" xfId="36300" xr:uid="{C219C600-2328-46E5-8691-4B13905E37FD}"/>
    <cellStyle name="Vstup 5 2 2 2 6 2" xfId="36301" xr:uid="{C519DF32-DAF9-46E8-BF3C-011481B4342C}"/>
    <cellStyle name="Vstup 5 2 2 2 6 3" xfId="36302" xr:uid="{FA0B9464-1C18-430F-9E33-F73AB8BB57E6}"/>
    <cellStyle name="Vstup 5 2 2 2 7" xfId="36303" xr:uid="{56D9C729-C52A-4FE8-A60F-162196C2CA04}"/>
    <cellStyle name="Vstup 5 2 2 2 7 2" xfId="36304" xr:uid="{FB4E8F15-E751-4E83-A8C2-43A50A63CE99}"/>
    <cellStyle name="Vstup 5 2 2 2 7 3" xfId="36305" xr:uid="{E5F4F6E9-275D-4DD6-ABAE-A602ABE4D43F}"/>
    <cellStyle name="Vstup 5 2 2 2 8" xfId="36306" xr:uid="{0A4A7228-29A8-4990-BAEF-C0478A7B29A6}"/>
    <cellStyle name="Vstup 5 2 2 2 9" xfId="36307" xr:uid="{124A81E5-5A67-432E-8C68-D014A69F263B}"/>
    <cellStyle name="Vstup 5 2 2 3" xfId="36308" xr:uid="{A9BF2399-1E5A-4848-B35D-52BD4D27497A}"/>
    <cellStyle name="Vstup 5 2 2 3 10" xfId="36309" xr:uid="{DB1E3017-FD2C-4D99-B6EE-E7DED1CA893B}"/>
    <cellStyle name="Vstup 5 2 2 3 10 2" xfId="36310" xr:uid="{897EE0E4-A340-4B08-BAB2-52E2F24E2521}"/>
    <cellStyle name="Vstup 5 2 2 3 10 3" xfId="36311" xr:uid="{732AF155-7AEF-4672-8F37-E5375EF42D61}"/>
    <cellStyle name="Vstup 5 2 2 3 11" xfId="36312" xr:uid="{7FE7E94F-B16F-4328-97AC-CE25CB1E43F2}"/>
    <cellStyle name="Vstup 5 2 2 3 11 2" xfId="36313" xr:uid="{BE3BB546-3458-45FF-885C-7289775830AF}"/>
    <cellStyle name="Vstup 5 2 2 3 12" xfId="36314" xr:uid="{DD9E224B-B2B1-4BE7-87F1-93276AB0FDCA}"/>
    <cellStyle name="Vstup 5 2 2 3 13" xfId="36315" xr:uid="{A03C1526-B318-486E-8689-CDBAAFA062A9}"/>
    <cellStyle name="Vstup 5 2 2 3 2" xfId="36316" xr:uid="{7959636F-AB8D-443A-B365-CDC83D9327A8}"/>
    <cellStyle name="Vstup 5 2 2 3 2 2" xfId="36317" xr:uid="{A6BAC5C7-ABB5-4CBD-83CC-3092A663268D}"/>
    <cellStyle name="Vstup 5 2 2 3 2 3" xfId="36318" xr:uid="{7A38C768-34CC-4F88-9D2E-D27A2894E974}"/>
    <cellStyle name="Vstup 5 2 2 3 3" xfId="36319" xr:uid="{0ABCAB20-D484-4A4B-A3FB-19A84CEB6B8D}"/>
    <cellStyle name="Vstup 5 2 2 3 3 2" xfId="36320" xr:uid="{4B53FCC5-ACDF-4433-8964-F1362F0A262B}"/>
    <cellStyle name="Vstup 5 2 2 3 3 3" xfId="36321" xr:uid="{EB996C22-6F25-44B7-B418-363EAE3D6A6F}"/>
    <cellStyle name="Vstup 5 2 2 3 4" xfId="36322" xr:uid="{1F763532-9055-4A05-A370-8C1231B168F3}"/>
    <cellStyle name="Vstup 5 2 2 3 4 2" xfId="36323" xr:uid="{8ED0DF03-9FF5-49E5-A50D-48E3303E4EF3}"/>
    <cellStyle name="Vstup 5 2 2 3 4 3" xfId="36324" xr:uid="{16F57E81-B679-45B3-A64F-450B9A732116}"/>
    <cellStyle name="Vstup 5 2 2 3 5" xfId="36325" xr:uid="{88E7802B-930B-4AE9-8197-BFE7110DA979}"/>
    <cellStyle name="Vstup 5 2 2 3 5 2" xfId="36326" xr:uid="{6A590C87-51DA-4F84-82E9-4E0027D0A0C1}"/>
    <cellStyle name="Vstup 5 2 2 3 5 3" xfId="36327" xr:uid="{BA3A57BA-F4D3-41E1-998C-C84CBA9C7360}"/>
    <cellStyle name="Vstup 5 2 2 3 6" xfId="36328" xr:uid="{00903F21-931C-4845-97AB-D4D85DF2B51F}"/>
    <cellStyle name="Vstup 5 2 2 3 6 2" xfId="36329" xr:uid="{BA5D3D38-EA88-456C-AAAA-EF3BBC15E86A}"/>
    <cellStyle name="Vstup 5 2 2 3 6 3" xfId="36330" xr:uid="{71CF7B3B-E92C-4B7E-BD96-798D327F9BFE}"/>
    <cellStyle name="Vstup 5 2 2 3 7" xfId="36331" xr:uid="{FEE01745-A127-4021-961A-293685C37CC9}"/>
    <cellStyle name="Vstup 5 2 2 3 7 2" xfId="36332" xr:uid="{88898E5E-EFB0-4CC7-AA66-4B65F4595AD5}"/>
    <cellStyle name="Vstup 5 2 2 3 7 3" xfId="36333" xr:uid="{88C2E23C-B56A-499A-A6C1-EF0DC90DC370}"/>
    <cellStyle name="Vstup 5 2 2 3 8" xfId="36334" xr:uid="{E19F5C15-A097-4148-BCA2-F4E6346CEA19}"/>
    <cellStyle name="Vstup 5 2 2 3 8 2" xfId="36335" xr:uid="{C306F4F6-F57E-42F6-B62A-63F8A3542CB9}"/>
    <cellStyle name="Vstup 5 2 2 3 8 3" xfId="36336" xr:uid="{17894CFD-4D56-4A51-A23C-76343AF717D2}"/>
    <cellStyle name="Vstup 5 2 2 3 9" xfId="36337" xr:uid="{B263CDE0-39E5-4FBC-BBC9-B76F1C817697}"/>
    <cellStyle name="Vstup 5 2 2 3 9 2" xfId="36338" xr:uid="{B9D3ED4A-C345-4A1D-822F-EDBEF01F3D3A}"/>
    <cellStyle name="Vstup 5 2 2 3 9 3" xfId="36339" xr:uid="{937F750E-C2BE-4136-851C-4E83FD6EB174}"/>
    <cellStyle name="Vstup 5 2 2 4" xfId="36340" xr:uid="{76CAFBF4-FB47-4C98-AFF2-5D16C153A267}"/>
    <cellStyle name="Vstup 5 2 2 4 2" xfId="36341" xr:uid="{1571CB98-1AD2-42F6-B9E3-0ECDCEE1E23D}"/>
    <cellStyle name="Vstup 5 2 2 4 2 2" xfId="36342" xr:uid="{2E8C797D-9678-4ACD-B227-7E08544819BE}"/>
    <cellStyle name="Vstup 5 2 2 4 2 3" xfId="36343" xr:uid="{97C2D91E-FF7D-427E-BAC8-F424491735A1}"/>
    <cellStyle name="Vstup 5 2 2 4 3" xfId="36344" xr:uid="{D1FF9149-1D8F-464C-A4AA-B5F0348B8A66}"/>
    <cellStyle name="Vstup 5 2 2 4 3 2" xfId="36345" xr:uid="{0EF454F5-6B9F-45DD-B84A-D17429FE32B9}"/>
    <cellStyle name="Vstup 5 2 2 4 3 3" xfId="36346" xr:uid="{0882FC13-E9AB-497B-B070-7665DC6E91E1}"/>
    <cellStyle name="Vstup 5 2 2 4 4" xfId="36347" xr:uid="{2615998E-7F4C-4F52-96B6-F7FD8542806A}"/>
    <cellStyle name="Vstup 5 2 2 4 4 2" xfId="36348" xr:uid="{A4B05F08-5B12-4F9D-8F0E-D692502796A8}"/>
    <cellStyle name="Vstup 5 2 2 4 4 3" xfId="36349" xr:uid="{832035D7-88BA-4142-AE0F-CA2B302638D3}"/>
    <cellStyle name="Vstup 5 2 2 4 5" xfId="36350" xr:uid="{CE6DD243-CBB4-4735-A5BD-774516EC85FA}"/>
    <cellStyle name="Vstup 5 2 2 4 5 2" xfId="36351" xr:uid="{D1D4A57E-1428-4FA9-B5CF-F035E30C4B5F}"/>
    <cellStyle name="Vstup 5 2 2 4 5 3" xfId="36352" xr:uid="{D8079C86-A2DB-4982-B3A0-34B8BC85ACC6}"/>
    <cellStyle name="Vstup 5 2 2 4 6" xfId="36353" xr:uid="{1344C1DF-FC04-4066-9E50-64FD65CA7331}"/>
    <cellStyle name="Vstup 5 2 2 4 6 2" xfId="36354" xr:uid="{9B1F489D-C138-4F7D-B753-CCE493C255A6}"/>
    <cellStyle name="Vstup 5 2 2 4 6 3" xfId="36355" xr:uid="{3E52B673-4902-42CB-A0ED-2D465A9BA959}"/>
    <cellStyle name="Vstup 5 2 2 4 7" xfId="36356" xr:uid="{B9BD398A-09FA-4418-B040-B22C0011098F}"/>
    <cellStyle name="Vstup 5 2 2 4 7 2" xfId="36357" xr:uid="{2D8731A2-91C3-497A-8843-313F995BF263}"/>
    <cellStyle name="Vstup 5 2 2 4 7 3" xfId="36358" xr:uid="{0E316E39-4D01-4502-ACF5-D46A000C949F}"/>
    <cellStyle name="Vstup 5 2 2 4 8" xfId="36359" xr:uid="{BBF4FBD4-224B-4051-AC79-D7517B874CB3}"/>
    <cellStyle name="Vstup 5 2 2 4 9" xfId="36360" xr:uid="{00D5AE07-9B1D-4E91-83F1-21F473E2C94B}"/>
    <cellStyle name="Vstup 5 2 2 5" xfId="36361" xr:uid="{5D6C324D-349A-46A1-A6A1-E93BC6BC3B70}"/>
    <cellStyle name="Vstup 5 2 2 5 2" xfId="36362" xr:uid="{FBC2ADA5-95EC-4ED2-B569-82AC0B82EDE1}"/>
    <cellStyle name="Vstup 5 2 2 5 2 2" xfId="36363" xr:uid="{6610CA9E-BCBD-4F5E-B60E-8E71A9FC3BC9}"/>
    <cellStyle name="Vstup 5 2 2 5 2 3" xfId="36364" xr:uid="{76633441-BC37-4546-AD40-2AFB9DA07ED2}"/>
    <cellStyle name="Vstup 5 2 2 5 3" xfId="36365" xr:uid="{641C9B3A-6BB6-41D1-B6AB-C98C9C121240}"/>
    <cellStyle name="Vstup 5 2 2 5 3 2" xfId="36366" xr:uid="{83FC7B8B-E9F2-4C5F-8BDC-2044DE9108FA}"/>
    <cellStyle name="Vstup 5 2 2 5 3 3" xfId="36367" xr:uid="{5C18FC0D-52F0-4472-9046-7EBBBA77B76E}"/>
    <cellStyle name="Vstup 5 2 2 5 4" xfId="36368" xr:uid="{83BC92C9-48B5-40D3-A185-219EE462C8AF}"/>
    <cellStyle name="Vstup 5 2 2 5 4 2" xfId="36369" xr:uid="{01139BEB-D6DD-4FA6-8610-4835CB7ABC19}"/>
    <cellStyle name="Vstup 5 2 2 5 4 3" xfId="36370" xr:uid="{610DF8CD-60F5-4091-887F-069C327B6E28}"/>
    <cellStyle name="Vstup 5 2 2 5 5" xfId="36371" xr:uid="{C200FC3D-9BC7-416C-A7EB-971D5D4F2C9A}"/>
    <cellStyle name="Vstup 5 2 2 5 5 2" xfId="36372" xr:uid="{74326BEE-6E6F-4222-92EB-C43731EBDCC8}"/>
    <cellStyle name="Vstup 5 2 2 5 5 3" xfId="36373" xr:uid="{6F965802-D4FA-4B87-967E-DD031BC041C4}"/>
    <cellStyle name="Vstup 5 2 2 5 6" xfId="36374" xr:uid="{52B97E42-4934-4D96-9AE4-2926F76A660E}"/>
    <cellStyle name="Vstup 5 2 2 5 6 2" xfId="36375" xr:uid="{84C6909E-9B91-45FF-AA0E-99FEC74D2F80}"/>
    <cellStyle name="Vstup 5 2 2 5 6 3" xfId="36376" xr:uid="{AB3AC86D-6810-4A0C-A602-1623A23DED14}"/>
    <cellStyle name="Vstup 5 2 2 5 7" xfId="36377" xr:uid="{7DBF22A0-1944-4A72-9104-CD961C9F1847}"/>
    <cellStyle name="Vstup 5 2 2 5 7 2" xfId="36378" xr:uid="{2759D22D-BCD8-410A-B127-B09E040CCF96}"/>
    <cellStyle name="Vstup 5 2 2 5 7 3" xfId="36379" xr:uid="{A5EA4168-E8F5-405D-8EC5-C050ADEDF377}"/>
    <cellStyle name="Vstup 5 2 2 5 8" xfId="36380" xr:uid="{AB889D56-7AA8-480C-BE4C-06C2A01D3135}"/>
    <cellStyle name="Vstup 5 2 2 5 9" xfId="36381" xr:uid="{E237344D-C51B-4E16-9285-9633D5B26109}"/>
    <cellStyle name="Vstup 5 2 2 6" xfId="36382" xr:uid="{4C7BCF2F-06AC-4C3B-93CB-E0C6CD236E53}"/>
    <cellStyle name="Vstup 5 2 2 6 2" xfId="36383" xr:uid="{9D4A5787-4D27-48BA-AD5F-1B57DFDC2E10}"/>
    <cellStyle name="Vstup 5 2 2 6 2 2" xfId="36384" xr:uid="{A1C1B868-9CA5-4F27-8AF5-F7A34986CDCC}"/>
    <cellStyle name="Vstup 5 2 2 6 2 3" xfId="36385" xr:uid="{487215EE-D2AE-4349-B795-7C6C3ACB9AC6}"/>
    <cellStyle name="Vstup 5 2 2 6 3" xfId="36386" xr:uid="{DC562851-B576-43B8-AE5A-E84A7A3B89C4}"/>
    <cellStyle name="Vstup 5 2 2 6 3 2" xfId="36387" xr:uid="{C75C09E6-6A97-4EEA-8387-0F7FE1B88DF7}"/>
    <cellStyle name="Vstup 5 2 2 6 3 3" xfId="36388" xr:uid="{A8A78CB6-6BB0-4BD4-ACAB-BA44AF27A23E}"/>
    <cellStyle name="Vstup 5 2 2 6 4" xfId="36389" xr:uid="{218E6CF3-255B-4C69-9196-B10830813F57}"/>
    <cellStyle name="Vstup 5 2 2 6 4 2" xfId="36390" xr:uid="{2EFB569D-AA55-44C5-AA02-2460196CA0B0}"/>
    <cellStyle name="Vstup 5 2 2 6 4 3" xfId="36391" xr:uid="{063DB8EC-38E4-4C97-8CC7-777546F9E2D2}"/>
    <cellStyle name="Vstup 5 2 2 6 5" xfId="36392" xr:uid="{FEFE81BD-9EB4-4230-80B8-89849DCE2923}"/>
    <cellStyle name="Vstup 5 2 2 6 5 2" xfId="36393" xr:uid="{3EDEA9E6-A060-490F-98AD-0E1C07D5D79E}"/>
    <cellStyle name="Vstup 5 2 2 6 5 3" xfId="36394" xr:uid="{BE8724AC-F235-4CAC-BF05-DDD2B4CE68D7}"/>
    <cellStyle name="Vstup 5 2 2 6 6" xfId="36395" xr:uid="{D060D347-A1E6-4BE0-8D7D-50D00C08872E}"/>
    <cellStyle name="Vstup 5 2 2 6 6 2" xfId="36396" xr:uid="{A8BF85F1-9853-4505-B95F-48D8762BFD94}"/>
    <cellStyle name="Vstup 5 2 2 6 6 3" xfId="36397" xr:uid="{96702E3A-D9B4-4AF5-AFEB-2B3564A2D1E0}"/>
    <cellStyle name="Vstup 5 2 2 6 7" xfId="36398" xr:uid="{47EC5880-5511-4374-A0A2-43218714E2FB}"/>
    <cellStyle name="Vstup 5 2 2 6 7 2" xfId="36399" xr:uid="{30CAD49A-1CC0-488B-AA8E-6760F441B396}"/>
    <cellStyle name="Vstup 5 2 2 6 7 3" xfId="36400" xr:uid="{450A98DE-9C62-4415-866D-E6A107AA633F}"/>
    <cellStyle name="Vstup 5 2 2 6 8" xfId="36401" xr:uid="{6CE64435-A30E-4932-AFD9-25F5C47E6B8D}"/>
    <cellStyle name="Vstup 5 2 2 6 9" xfId="36402" xr:uid="{09E67171-15FF-4DFB-8DD0-829B99DF62EB}"/>
    <cellStyle name="Vstup 5 2 2 7" xfId="36403" xr:uid="{06C5210F-9CA5-44E5-9FC2-71E0AE3314AE}"/>
    <cellStyle name="Vstup 5 2 2 7 2" xfId="36404" xr:uid="{AE2E5FEF-857E-4AB6-88AC-C44A262FAD7E}"/>
    <cellStyle name="Vstup 5 2 2 7 2 2" xfId="36405" xr:uid="{3144DCAA-DB2A-40B2-B60A-FBB1A95B37BC}"/>
    <cellStyle name="Vstup 5 2 2 7 2 3" xfId="36406" xr:uid="{53688A99-812E-469C-844C-EFE52493707B}"/>
    <cellStyle name="Vstup 5 2 2 7 3" xfId="36407" xr:uid="{C8FCA441-6B55-400C-A727-56F6FFDC7D8F}"/>
    <cellStyle name="Vstup 5 2 2 7 3 2" xfId="36408" xr:uid="{AFEF3B55-E24A-4464-AD22-DD97ED127435}"/>
    <cellStyle name="Vstup 5 2 2 7 3 3" xfId="36409" xr:uid="{7324593F-4A73-4A83-9071-7E040EF12D45}"/>
    <cellStyle name="Vstup 5 2 2 7 4" xfId="36410" xr:uid="{B19BB011-A0C8-44D4-B84C-965DC45699C0}"/>
    <cellStyle name="Vstup 5 2 2 7 4 2" xfId="36411" xr:uid="{4DDBB110-A891-4409-84BD-F7B587797586}"/>
    <cellStyle name="Vstup 5 2 2 7 4 3" xfId="36412" xr:uid="{1B6E9810-6A6A-4F21-ABDB-2B87B39BFD1C}"/>
    <cellStyle name="Vstup 5 2 2 7 5" xfId="36413" xr:uid="{D03E2D84-3FAE-447C-A13F-FA68667AC117}"/>
    <cellStyle name="Vstup 5 2 2 7 5 2" xfId="36414" xr:uid="{CFCCC873-FBE0-42C7-87B0-DF1790E84DC8}"/>
    <cellStyle name="Vstup 5 2 2 7 5 3" xfId="36415" xr:uid="{D5A69864-4DB9-4909-AB45-326799AE4C23}"/>
    <cellStyle name="Vstup 5 2 2 7 6" xfId="36416" xr:uid="{DE4B0C12-A26D-41FC-A415-FC554E1EDBC4}"/>
    <cellStyle name="Vstup 5 2 2 7 6 2" xfId="36417" xr:uid="{BE95459C-AF8E-4E34-93CB-2CBEDCAA52EE}"/>
    <cellStyle name="Vstup 5 2 2 7 6 3" xfId="36418" xr:uid="{7699CA0F-E77C-46AC-A97C-40611F5E9838}"/>
    <cellStyle name="Vstup 5 2 2 7 7" xfId="36419" xr:uid="{2F603E8D-6C0E-433B-91BB-AD6BD250DBE3}"/>
    <cellStyle name="Vstup 5 2 2 7 7 2" xfId="36420" xr:uid="{8AC9B3B0-5E20-45CB-8831-CFBCC1B23521}"/>
    <cellStyle name="Vstup 5 2 2 7 7 3" xfId="36421" xr:uid="{14C26310-7B60-4984-A473-6ADA460F255A}"/>
    <cellStyle name="Vstup 5 2 2 7 8" xfId="36422" xr:uid="{AA428C5B-6BA7-49E4-9982-F0C40347C6BB}"/>
    <cellStyle name="Vstup 5 2 2 7 9" xfId="36423" xr:uid="{EDA8267F-C452-4379-87CF-A1E42FD24BE2}"/>
    <cellStyle name="Vstup 5 2 2 8" xfId="36424" xr:uid="{9C833353-2181-48FA-A383-ED729AC79767}"/>
    <cellStyle name="Vstup 5 2 2 8 2" xfId="36425" xr:uid="{8C7A090A-502D-41F2-AA09-3EFAC8120FED}"/>
    <cellStyle name="Vstup 5 2 2 8 2 2" xfId="36426" xr:uid="{527EDE08-AE34-408E-90A9-98D2E3797316}"/>
    <cellStyle name="Vstup 5 2 2 8 2 3" xfId="36427" xr:uid="{F92B4F2D-6074-4596-A222-13C687B34435}"/>
    <cellStyle name="Vstup 5 2 2 8 3" xfId="36428" xr:uid="{4DD24602-C932-4E23-8961-131383E84F05}"/>
    <cellStyle name="Vstup 5 2 2 8 3 2" xfId="36429" xr:uid="{DB96B93E-9F3B-43EC-93FB-6D983AE9E9FA}"/>
    <cellStyle name="Vstup 5 2 2 8 3 3" xfId="36430" xr:uid="{30012F8E-2063-4143-8E4B-AECD7BF3BB58}"/>
    <cellStyle name="Vstup 5 2 2 8 4" xfId="36431" xr:uid="{86FF32BC-C4D5-42E2-8848-20895FA1FE35}"/>
    <cellStyle name="Vstup 5 2 2 8 4 2" xfId="36432" xr:uid="{B139B021-2EDD-4840-A3F7-F8FA5C9B00D5}"/>
    <cellStyle name="Vstup 5 2 2 8 4 3" xfId="36433" xr:uid="{6A3B6A4E-1A8A-428E-A828-9FA57F8FF721}"/>
    <cellStyle name="Vstup 5 2 2 8 5" xfId="36434" xr:uid="{85BBD7A2-4994-4010-A796-31B51467A604}"/>
    <cellStyle name="Vstup 5 2 2 8 5 2" xfId="36435" xr:uid="{4A67BC76-ABB1-4B62-8CF7-BA2C56E82300}"/>
    <cellStyle name="Vstup 5 2 2 8 5 3" xfId="36436" xr:uid="{2EF069CE-FF28-403B-9A31-3D260EAA3280}"/>
    <cellStyle name="Vstup 5 2 2 8 6" xfId="36437" xr:uid="{BF14673E-E297-4AB2-A96E-818491F49019}"/>
    <cellStyle name="Vstup 5 2 2 8 6 2" xfId="36438" xr:uid="{48A91D42-14E2-4319-AC89-BE52139476D3}"/>
    <cellStyle name="Vstup 5 2 2 8 6 3" xfId="36439" xr:uid="{F224783A-598B-462B-87CF-E30FE36F2528}"/>
    <cellStyle name="Vstup 5 2 2 8 7" xfId="36440" xr:uid="{A3EE5FD3-E939-4BC0-ABF2-A2CD3AACC2FB}"/>
    <cellStyle name="Vstup 5 2 2 8 7 2" xfId="36441" xr:uid="{8CAB8D8C-C22F-492D-B1A4-73456BFB7D9E}"/>
    <cellStyle name="Vstup 5 2 2 8 7 3" xfId="36442" xr:uid="{5BAB066F-80E4-4E43-A39D-DF2AFAB786C5}"/>
    <cellStyle name="Vstup 5 2 2 8 8" xfId="36443" xr:uid="{244554EC-621A-4626-BFF2-B31D8BAA2D84}"/>
    <cellStyle name="Vstup 5 2 2 8 9" xfId="36444" xr:uid="{C34E55A2-67C7-45DB-A86A-1E4704EC2BA7}"/>
    <cellStyle name="Vstup 5 2 2 9" xfId="36445" xr:uid="{C5508705-306D-4AEE-BFEC-6F1A866E9CBE}"/>
    <cellStyle name="Vstup 5 2 2 9 10" xfId="36446" xr:uid="{64AB4E83-0488-4D6F-A321-FE7C2C752D8E}"/>
    <cellStyle name="Vstup 5 2 2 9 10 2" xfId="36447" xr:uid="{0BA56D16-8D91-440D-B126-2AE964B3FA95}"/>
    <cellStyle name="Vstup 5 2 2 9 10 3" xfId="36448" xr:uid="{E9775ECB-17E1-48BA-A879-8807150DD7BB}"/>
    <cellStyle name="Vstup 5 2 2 9 11" xfId="36449" xr:uid="{E045246D-59CD-4057-BAAB-E1CC8A2782E2}"/>
    <cellStyle name="Vstup 5 2 2 9 11 2" xfId="36450" xr:uid="{9D95429E-9337-4CE0-A68F-418771E29F8D}"/>
    <cellStyle name="Vstup 5 2 2 9 12" xfId="36451" xr:uid="{439D0FEF-3CEA-46B3-B44D-2027D53C57E3}"/>
    <cellStyle name="Vstup 5 2 2 9 2" xfId="36452" xr:uid="{D7961EDC-AC88-46E8-9862-582C641BDCA3}"/>
    <cellStyle name="Vstup 5 2 2 9 2 2" xfId="36453" xr:uid="{D2C6982E-D362-4D1F-BCC3-835D4AE33F88}"/>
    <cellStyle name="Vstup 5 2 2 9 2 3" xfId="36454" xr:uid="{19DB980E-B111-4C65-A060-9BAEEFCE5898}"/>
    <cellStyle name="Vstup 5 2 2 9 3" xfId="36455" xr:uid="{E575546C-B917-4BAB-B50C-CE19B4374CB5}"/>
    <cellStyle name="Vstup 5 2 2 9 3 2" xfId="36456" xr:uid="{2728E295-D70B-41D8-BEFF-7C0878175907}"/>
    <cellStyle name="Vstup 5 2 2 9 3 3" xfId="36457" xr:uid="{518E8617-B6E7-4607-BE5B-2B5086B6CD04}"/>
    <cellStyle name="Vstup 5 2 2 9 4" xfId="36458" xr:uid="{E0456FE5-66D8-4D4A-9119-E498B5B6A57F}"/>
    <cellStyle name="Vstup 5 2 2 9 4 2" xfId="36459" xr:uid="{0C226EA1-F75B-4FF7-B1F7-F78E2BE7348F}"/>
    <cellStyle name="Vstup 5 2 2 9 4 3" xfId="36460" xr:uid="{7D33C94A-D59B-4658-AAAF-FC9A63C06F81}"/>
    <cellStyle name="Vstup 5 2 2 9 5" xfId="36461" xr:uid="{23176A9B-5AEF-49DB-B9F0-96EC01C0B9BA}"/>
    <cellStyle name="Vstup 5 2 2 9 5 2" xfId="36462" xr:uid="{9BA3960B-EB4B-414E-8141-FDA4FC6F890A}"/>
    <cellStyle name="Vstup 5 2 2 9 5 3" xfId="36463" xr:uid="{DF0F2283-E140-4EA5-8514-7C9C8657405F}"/>
    <cellStyle name="Vstup 5 2 2 9 6" xfId="36464" xr:uid="{600E4BB5-2159-4E17-BF5F-A7F84432E190}"/>
    <cellStyle name="Vstup 5 2 2 9 6 2" xfId="36465" xr:uid="{ED8BB0DA-9480-42CF-9556-6664D2925549}"/>
    <cellStyle name="Vstup 5 2 2 9 6 3" xfId="36466" xr:uid="{682FF18E-2B86-4F6F-BB9B-A5B5EDE69B72}"/>
    <cellStyle name="Vstup 5 2 2 9 7" xfId="36467" xr:uid="{6EB5F8CD-6915-4725-A72F-5331ECEB4A39}"/>
    <cellStyle name="Vstup 5 2 2 9 7 2" xfId="36468" xr:uid="{30940ADE-E7A0-4AF7-BCFF-702E083A8FE0}"/>
    <cellStyle name="Vstup 5 2 2 9 7 3" xfId="36469" xr:uid="{E4690D97-DB5C-418D-95F1-3448C208DD9F}"/>
    <cellStyle name="Vstup 5 2 2 9 8" xfId="36470" xr:uid="{8BBD1D38-A485-4846-B7B3-C7A5782F793F}"/>
    <cellStyle name="Vstup 5 2 2 9 8 2" xfId="36471" xr:uid="{96A9D830-2BB7-4FEA-BE93-2A7FC5C04CD7}"/>
    <cellStyle name="Vstup 5 2 2 9 8 3" xfId="36472" xr:uid="{50421872-E259-4A2F-8831-5C4F72BF484F}"/>
    <cellStyle name="Vstup 5 2 2 9 9" xfId="36473" xr:uid="{6AAFDB97-47F6-4E63-BEAD-7C587F9E1CFD}"/>
    <cellStyle name="Vstup 5 2 2 9 9 2" xfId="36474" xr:uid="{BCA7BEE3-0C13-4A39-A9A4-0E95A662E072}"/>
    <cellStyle name="Vstup 5 2 2 9 9 3" xfId="36475" xr:uid="{8CC881E9-DC30-466A-A622-531CD5B06E1F}"/>
    <cellStyle name="Vstup 5 2 3" xfId="36476" xr:uid="{842AB18D-96D8-483A-BCB1-4346EA39E054}"/>
    <cellStyle name="Vstup 5 2 3 10" xfId="36477" xr:uid="{8E3E4B7C-0B79-41B6-96EF-55133BE92F4D}"/>
    <cellStyle name="Vstup 5 2 3 10 2" xfId="36478" xr:uid="{A1AF0587-9681-42FD-BCD7-A8F314D28129}"/>
    <cellStyle name="Vstup 5 2 3 10 3" xfId="36479" xr:uid="{1C19F311-F1BA-4946-8EF6-BF8445196EE3}"/>
    <cellStyle name="Vstup 5 2 3 11" xfId="36480" xr:uid="{E78F5347-55BD-47AD-A226-3BE0BBCC7D63}"/>
    <cellStyle name="Vstup 5 2 3 11 2" xfId="36481" xr:uid="{9CD538F4-CE0C-4312-A212-DAE540340997}"/>
    <cellStyle name="Vstup 5 2 3 11 3" xfId="36482" xr:uid="{F40D11AE-FAD6-4096-AC9C-D98ED5BE8DF5}"/>
    <cellStyle name="Vstup 5 2 3 12" xfId="36483" xr:uid="{787789A9-8654-4984-8DA4-FCA148563335}"/>
    <cellStyle name="Vstup 5 2 3 12 2" xfId="36484" xr:uid="{DB81C499-3D7E-47BA-BA5F-546EDE667128}"/>
    <cellStyle name="Vstup 5 2 3 12 3" xfId="36485" xr:uid="{23378997-59D7-40FA-839C-B3BF06E97461}"/>
    <cellStyle name="Vstup 5 2 3 13" xfId="36486" xr:uid="{163E6094-4118-4BD0-A8F6-0199BDF1E195}"/>
    <cellStyle name="Vstup 5 2 3 13 2" xfId="36487" xr:uid="{6B3B13B4-9D20-4B47-A975-C2E486825F86}"/>
    <cellStyle name="Vstup 5 2 3 13 3" xfId="36488" xr:uid="{0F832027-2916-41FF-AA7C-BE7401D57723}"/>
    <cellStyle name="Vstup 5 2 3 14" xfId="36489" xr:uid="{C00CD105-B374-472B-8EEF-3BFD37EF618B}"/>
    <cellStyle name="Vstup 5 2 3 14 2" xfId="36490" xr:uid="{29599FEB-0987-41BA-803C-5CCFC913E462}"/>
    <cellStyle name="Vstup 5 2 3 14 3" xfId="36491" xr:uid="{FC2C583F-582B-48C2-8E3B-C9D3AE18CA8A}"/>
    <cellStyle name="Vstup 5 2 3 15" xfId="36492" xr:uid="{3D94032D-2475-487D-B533-25B643AD97BA}"/>
    <cellStyle name="Vstup 5 2 3 2" xfId="36493" xr:uid="{A2612B82-263D-4DD7-BB4C-FFC9F8ACF244}"/>
    <cellStyle name="Vstup 5 2 3 2 2" xfId="36494" xr:uid="{6885B91D-329A-4289-A5AD-300A780EF5BE}"/>
    <cellStyle name="Vstup 5 2 3 2 2 2" xfId="36495" xr:uid="{071C7C1F-1F59-4D75-BF45-803FDE698868}"/>
    <cellStyle name="Vstup 5 2 3 2 2 3" xfId="36496" xr:uid="{752993C2-FA20-4A74-B7C9-6A46396E3877}"/>
    <cellStyle name="Vstup 5 2 3 2 3" xfId="36497" xr:uid="{ED19F0E9-7162-43EC-BC34-11E36320EEC9}"/>
    <cellStyle name="Vstup 5 2 3 2 3 2" xfId="36498" xr:uid="{1C9F4181-5A2A-468F-91E7-A934FC4BB629}"/>
    <cellStyle name="Vstup 5 2 3 2 3 3" xfId="36499" xr:uid="{1DC6261C-12BA-48A1-A1BD-432699F1A15A}"/>
    <cellStyle name="Vstup 5 2 3 2 4" xfId="36500" xr:uid="{6A68F58E-1F8F-4502-A50D-7DC3045B67AC}"/>
    <cellStyle name="Vstup 5 2 3 2 4 2" xfId="36501" xr:uid="{F12B8932-C8E4-4369-861D-01E8970557D5}"/>
    <cellStyle name="Vstup 5 2 3 2 4 3" xfId="36502" xr:uid="{3C9385CF-A862-4310-A6B5-504F2FDBCE9B}"/>
    <cellStyle name="Vstup 5 2 3 2 5" xfId="36503" xr:uid="{EC81D634-6B73-428F-9631-ABAD10618E36}"/>
    <cellStyle name="Vstup 5 2 3 2 5 2" xfId="36504" xr:uid="{3D74F01D-7220-4B85-9FA6-6BCFFE5F1849}"/>
    <cellStyle name="Vstup 5 2 3 2 5 3" xfId="36505" xr:uid="{F941A1A3-2E42-4B4A-8171-49C5AF99AFCB}"/>
    <cellStyle name="Vstup 5 2 3 2 6" xfId="36506" xr:uid="{D058D9E1-3355-40D8-AE96-933F115F2771}"/>
    <cellStyle name="Vstup 5 2 3 2 6 2" xfId="36507" xr:uid="{2F2040D0-50B8-4882-AB23-45D6B2AC194E}"/>
    <cellStyle name="Vstup 5 2 3 2 6 3" xfId="36508" xr:uid="{10F5F85F-3ACB-4A84-A9A0-38CF0B32D85D}"/>
    <cellStyle name="Vstup 5 2 3 2 7" xfId="36509" xr:uid="{DCEE7E0D-608D-4E13-9493-59395524ACB3}"/>
    <cellStyle name="Vstup 5 2 3 2 7 2" xfId="36510" xr:uid="{8E04C288-BE48-4F95-B3C9-D3575BD84FE8}"/>
    <cellStyle name="Vstup 5 2 3 2 7 3" xfId="36511" xr:uid="{B4224F97-E293-4B03-BD2E-5FC856A42BC1}"/>
    <cellStyle name="Vstup 5 2 3 2 8" xfId="36512" xr:uid="{29551299-38B5-4D92-BC0D-4177C3F30161}"/>
    <cellStyle name="Vstup 5 2 3 2 9" xfId="36513" xr:uid="{44E1E3FA-2C28-4F78-8E13-536D666C5BB3}"/>
    <cellStyle name="Vstup 5 2 3 3" xfId="36514" xr:uid="{64E4524A-F8A7-4F1D-8F6A-2E222AA09C44}"/>
    <cellStyle name="Vstup 5 2 3 3 10" xfId="36515" xr:uid="{A23BB284-9798-4FFF-986E-273635749546}"/>
    <cellStyle name="Vstup 5 2 3 3 10 2" xfId="36516" xr:uid="{4639D37A-1621-46B3-826B-EF431C4B319E}"/>
    <cellStyle name="Vstup 5 2 3 3 10 3" xfId="36517" xr:uid="{1DB12D21-CF4D-463C-B021-162968CCFB1D}"/>
    <cellStyle name="Vstup 5 2 3 3 11" xfId="36518" xr:uid="{AD73218F-0284-469E-9C4B-7B95565E50FF}"/>
    <cellStyle name="Vstup 5 2 3 3 11 2" xfId="36519" xr:uid="{5D1EDA8C-4DEF-4D6A-8BDF-147B48D558DF}"/>
    <cellStyle name="Vstup 5 2 3 3 12" xfId="36520" xr:uid="{F31D79FD-C0BB-400F-B80D-23F646511E44}"/>
    <cellStyle name="Vstup 5 2 3 3 13" xfId="36521" xr:uid="{9484C782-9325-4939-9FDD-12A61C3E2C49}"/>
    <cellStyle name="Vstup 5 2 3 3 2" xfId="36522" xr:uid="{2627C4F4-E7F4-45BF-84D2-14A75D10E5A8}"/>
    <cellStyle name="Vstup 5 2 3 3 2 2" xfId="36523" xr:uid="{D3F88C2A-8875-4FBA-85FA-D6953308AC0C}"/>
    <cellStyle name="Vstup 5 2 3 3 2 3" xfId="36524" xr:uid="{7FB9C760-06F4-4D6D-B388-0F90729B627D}"/>
    <cellStyle name="Vstup 5 2 3 3 3" xfId="36525" xr:uid="{F424E684-9755-4D36-A74D-B53DD1DFD091}"/>
    <cellStyle name="Vstup 5 2 3 3 3 2" xfId="36526" xr:uid="{FA3B9E36-30DB-47C9-B7BB-E4D9C4F6C620}"/>
    <cellStyle name="Vstup 5 2 3 3 3 3" xfId="36527" xr:uid="{A4F0A2B7-80B8-4BCC-BDAB-29579D2CEABB}"/>
    <cellStyle name="Vstup 5 2 3 3 4" xfId="36528" xr:uid="{1592A450-3017-4256-AE0E-84129B579AA0}"/>
    <cellStyle name="Vstup 5 2 3 3 4 2" xfId="36529" xr:uid="{60FA6BE3-3CD0-4F2C-8113-B8E80F4916DB}"/>
    <cellStyle name="Vstup 5 2 3 3 4 3" xfId="36530" xr:uid="{C778D859-9AD2-4CA8-A7A5-7A5E755D77F9}"/>
    <cellStyle name="Vstup 5 2 3 3 5" xfId="36531" xr:uid="{5F30DF84-4752-4E92-954A-867F3DF7A90D}"/>
    <cellStyle name="Vstup 5 2 3 3 5 2" xfId="36532" xr:uid="{DCA4DA7C-369E-4DB4-A2F3-5A084D8152AB}"/>
    <cellStyle name="Vstup 5 2 3 3 5 3" xfId="36533" xr:uid="{19C9D9D4-5413-4925-80D4-61D73335C4B5}"/>
    <cellStyle name="Vstup 5 2 3 3 6" xfId="36534" xr:uid="{B12FC4E4-B6EE-47C0-9FF6-0B69F0423EC2}"/>
    <cellStyle name="Vstup 5 2 3 3 6 2" xfId="36535" xr:uid="{E56A1340-0326-487D-935F-5477E355D833}"/>
    <cellStyle name="Vstup 5 2 3 3 6 3" xfId="36536" xr:uid="{8F02E025-9E37-434D-A2ED-C0A1728BD83B}"/>
    <cellStyle name="Vstup 5 2 3 3 7" xfId="36537" xr:uid="{D43BAF86-C62C-4762-B189-4DFBE6E1E095}"/>
    <cellStyle name="Vstup 5 2 3 3 7 2" xfId="36538" xr:uid="{8FB746F1-5A24-4EB7-9656-7659F160EBB6}"/>
    <cellStyle name="Vstup 5 2 3 3 7 3" xfId="36539" xr:uid="{1759B11C-96A0-46C9-8361-68F2DE243F72}"/>
    <cellStyle name="Vstup 5 2 3 3 8" xfId="36540" xr:uid="{17434DAF-DCAD-485D-AF39-B7CCE1D5E284}"/>
    <cellStyle name="Vstup 5 2 3 3 8 2" xfId="36541" xr:uid="{BC0DD7E6-DE4B-47DA-B5A5-FCAECE65AAF5}"/>
    <cellStyle name="Vstup 5 2 3 3 8 3" xfId="36542" xr:uid="{7273D328-1055-4F30-B09C-BCFAF749F95E}"/>
    <cellStyle name="Vstup 5 2 3 3 9" xfId="36543" xr:uid="{830BA987-59AF-42C7-9F55-2CD87A7ECB01}"/>
    <cellStyle name="Vstup 5 2 3 3 9 2" xfId="36544" xr:uid="{2AB31C3E-5D9B-4B11-8CAB-9EDD470CE9D1}"/>
    <cellStyle name="Vstup 5 2 3 3 9 3" xfId="36545" xr:uid="{734EF2E9-220D-4BF7-ABE6-F710A704F9F8}"/>
    <cellStyle name="Vstup 5 2 3 4" xfId="36546" xr:uid="{83D10807-BCF5-477E-8014-BEB144F14767}"/>
    <cellStyle name="Vstup 5 2 3 4 2" xfId="36547" xr:uid="{DBE0116E-97F5-4E6F-B268-2CF5A2789EBA}"/>
    <cellStyle name="Vstup 5 2 3 4 2 2" xfId="36548" xr:uid="{4CA043D5-11D9-40BE-A6A9-7DD76CA3CC6D}"/>
    <cellStyle name="Vstup 5 2 3 4 2 3" xfId="36549" xr:uid="{D70FFE28-6ED4-4656-8C57-4D4F805A924C}"/>
    <cellStyle name="Vstup 5 2 3 4 3" xfId="36550" xr:uid="{60E833C7-C569-44B4-A6E8-1BBC48DC1D7D}"/>
    <cellStyle name="Vstup 5 2 3 4 3 2" xfId="36551" xr:uid="{867A84AF-5A04-4884-9BE6-DD6E690B2920}"/>
    <cellStyle name="Vstup 5 2 3 4 3 3" xfId="36552" xr:uid="{C146BA80-2F3D-44D3-9486-FF185B479AC9}"/>
    <cellStyle name="Vstup 5 2 3 4 4" xfId="36553" xr:uid="{40626DFC-8194-4EA6-9C22-7A2E8FF90EBF}"/>
    <cellStyle name="Vstup 5 2 3 4 4 2" xfId="36554" xr:uid="{D414DA8D-096B-4C4E-B767-F7608CEE7366}"/>
    <cellStyle name="Vstup 5 2 3 4 4 3" xfId="36555" xr:uid="{3D7E7761-8F20-47E2-A27E-3E4BD78B8A8F}"/>
    <cellStyle name="Vstup 5 2 3 4 5" xfId="36556" xr:uid="{9F63066D-D0A6-41C5-852F-C45398FD7EE6}"/>
    <cellStyle name="Vstup 5 2 3 4 5 2" xfId="36557" xr:uid="{1030BAE2-8623-4491-A894-6D0A9DBF7BF8}"/>
    <cellStyle name="Vstup 5 2 3 4 5 3" xfId="36558" xr:uid="{91720C56-7925-4DE9-92D6-388A34AB89B1}"/>
    <cellStyle name="Vstup 5 2 3 4 6" xfId="36559" xr:uid="{EE0F09BB-2C94-4F75-9704-A82B5DE387C4}"/>
    <cellStyle name="Vstup 5 2 3 4 6 2" xfId="36560" xr:uid="{2DCDC5C5-3DB1-44E0-9383-C43987E97AD6}"/>
    <cellStyle name="Vstup 5 2 3 4 6 3" xfId="36561" xr:uid="{193468D2-80D2-4C61-9D65-2C824DEFA1C0}"/>
    <cellStyle name="Vstup 5 2 3 4 7" xfId="36562" xr:uid="{945B3689-497D-4CD2-BBD5-33B154122193}"/>
    <cellStyle name="Vstup 5 2 3 4 7 2" xfId="36563" xr:uid="{38B4562B-786E-4ED1-8318-BC8E532CD0DE}"/>
    <cellStyle name="Vstup 5 2 3 4 7 3" xfId="36564" xr:uid="{BC6C9299-BFBB-4FC4-8506-3B79476A331D}"/>
    <cellStyle name="Vstup 5 2 3 4 8" xfId="36565" xr:uid="{7761DAF1-BE83-4AEF-80F0-0632ACFC652E}"/>
    <cellStyle name="Vstup 5 2 3 4 9" xfId="36566" xr:uid="{E4F81364-5D36-45EB-9CA1-9BECE3B0F2D1}"/>
    <cellStyle name="Vstup 5 2 3 5" xfId="36567" xr:uid="{F1439C4C-80E4-4BAC-9FCD-FAAB9658CFCA}"/>
    <cellStyle name="Vstup 5 2 3 5 2" xfId="36568" xr:uid="{1286FA0F-1B32-4B6B-AD1D-B7A304DEDECC}"/>
    <cellStyle name="Vstup 5 2 3 5 2 2" xfId="36569" xr:uid="{9C17EA0E-F0FE-47F0-B815-EBB5D7F851D9}"/>
    <cellStyle name="Vstup 5 2 3 5 2 3" xfId="36570" xr:uid="{57EC5EB2-EF98-4B35-B64F-0B66142AF171}"/>
    <cellStyle name="Vstup 5 2 3 5 3" xfId="36571" xr:uid="{57D70960-0F85-4B77-9F31-6EA435FAE4EB}"/>
    <cellStyle name="Vstup 5 2 3 5 3 2" xfId="36572" xr:uid="{3C228B12-B1F8-4BD4-8CE3-9C8674CA5F80}"/>
    <cellStyle name="Vstup 5 2 3 5 3 3" xfId="36573" xr:uid="{4F9EC239-2D9A-4990-B692-45967043C6FD}"/>
    <cellStyle name="Vstup 5 2 3 5 4" xfId="36574" xr:uid="{FF677739-E561-4C9B-B265-C4CFA603B74F}"/>
    <cellStyle name="Vstup 5 2 3 5 4 2" xfId="36575" xr:uid="{FA684D64-8829-4F18-8040-C552E928CCE3}"/>
    <cellStyle name="Vstup 5 2 3 5 4 3" xfId="36576" xr:uid="{823549D9-43C3-4467-9F5A-74F79E28C572}"/>
    <cellStyle name="Vstup 5 2 3 5 5" xfId="36577" xr:uid="{E560223F-6B75-4C42-9864-58474673668F}"/>
    <cellStyle name="Vstup 5 2 3 5 5 2" xfId="36578" xr:uid="{78442AE0-B904-46EE-AD17-B00988C82DD7}"/>
    <cellStyle name="Vstup 5 2 3 5 5 3" xfId="36579" xr:uid="{6B52DD34-43AF-46A3-91B8-9E500401BCAA}"/>
    <cellStyle name="Vstup 5 2 3 5 6" xfId="36580" xr:uid="{6EFAE4A0-E549-479D-9099-F311DE013DCD}"/>
    <cellStyle name="Vstup 5 2 3 5 6 2" xfId="36581" xr:uid="{4E911012-0D13-4DC4-AC6E-9D0F8137EB4C}"/>
    <cellStyle name="Vstup 5 2 3 5 6 3" xfId="36582" xr:uid="{43B962B7-73F3-4E07-97DA-50DCBE8F0759}"/>
    <cellStyle name="Vstup 5 2 3 5 7" xfId="36583" xr:uid="{74789108-EEEF-41B1-811C-654C6204B71C}"/>
    <cellStyle name="Vstup 5 2 3 5 7 2" xfId="36584" xr:uid="{0481F300-641C-4671-B9F2-BDFC96A6393F}"/>
    <cellStyle name="Vstup 5 2 3 5 7 3" xfId="36585" xr:uid="{5C037049-C595-4BF8-A52E-894CB9BF970F}"/>
    <cellStyle name="Vstup 5 2 3 5 8" xfId="36586" xr:uid="{18BA4F8D-3435-4F17-98F3-461A73BD6EE4}"/>
    <cellStyle name="Vstup 5 2 3 5 9" xfId="36587" xr:uid="{424B3CC3-BA39-4DFF-B928-0CF7D68BD7A9}"/>
    <cellStyle name="Vstup 5 2 3 6" xfId="36588" xr:uid="{B2B10C32-7288-4AED-B464-8ADC29657CFA}"/>
    <cellStyle name="Vstup 5 2 3 6 2" xfId="36589" xr:uid="{ED3A10F5-E432-4FE6-8B0D-180FAE5D3281}"/>
    <cellStyle name="Vstup 5 2 3 6 2 2" xfId="36590" xr:uid="{8AAE0CFD-5495-4121-BB7E-DF9494C2A011}"/>
    <cellStyle name="Vstup 5 2 3 6 2 3" xfId="36591" xr:uid="{709C49A1-08B1-471A-8771-0692398294F0}"/>
    <cellStyle name="Vstup 5 2 3 6 3" xfId="36592" xr:uid="{C71E02E5-13C2-405E-BE93-0B7A6D9F1F18}"/>
    <cellStyle name="Vstup 5 2 3 6 3 2" xfId="36593" xr:uid="{7B76396E-E9D4-4119-9FF1-A929B96AA8E5}"/>
    <cellStyle name="Vstup 5 2 3 6 3 3" xfId="36594" xr:uid="{E1DC5603-190F-4C20-88AF-C794B08EA235}"/>
    <cellStyle name="Vstup 5 2 3 6 4" xfId="36595" xr:uid="{5AB476FD-83AA-47DD-93BE-32C387B6373C}"/>
    <cellStyle name="Vstup 5 2 3 6 4 2" xfId="36596" xr:uid="{09B23E5B-3219-4285-8E07-73FC9C85A9E7}"/>
    <cellStyle name="Vstup 5 2 3 6 4 3" xfId="36597" xr:uid="{D1BEC5FF-61AF-470A-A3A6-D92B24B6B4B8}"/>
    <cellStyle name="Vstup 5 2 3 6 5" xfId="36598" xr:uid="{1741A6E3-9428-4D99-B0D4-869AEB9CC39D}"/>
    <cellStyle name="Vstup 5 2 3 6 5 2" xfId="36599" xr:uid="{2922564A-BB8A-4200-883C-34D63DC83145}"/>
    <cellStyle name="Vstup 5 2 3 6 5 3" xfId="36600" xr:uid="{C848D92E-1752-4176-907A-7D67CBEDCA75}"/>
    <cellStyle name="Vstup 5 2 3 6 6" xfId="36601" xr:uid="{05605348-FD5E-4B25-8FD6-69185C9EFBB8}"/>
    <cellStyle name="Vstup 5 2 3 6 6 2" xfId="36602" xr:uid="{8CC9F1B8-4423-4E76-9333-54BABCFCD62B}"/>
    <cellStyle name="Vstup 5 2 3 6 6 3" xfId="36603" xr:uid="{282B4033-EBEA-4EEA-AC61-691F555217FA}"/>
    <cellStyle name="Vstup 5 2 3 6 7" xfId="36604" xr:uid="{4BE0AB69-689D-4E8E-A2C0-E7CE3F8BE8FC}"/>
    <cellStyle name="Vstup 5 2 3 6 7 2" xfId="36605" xr:uid="{E138CBA9-5A4A-4006-9B33-1F2BF2E9C351}"/>
    <cellStyle name="Vstup 5 2 3 6 7 3" xfId="36606" xr:uid="{10C1D923-7A15-48D6-BF7A-83232511A12F}"/>
    <cellStyle name="Vstup 5 2 3 6 8" xfId="36607" xr:uid="{0A04C90F-7C7C-4410-A1B5-1F206F0EDF3C}"/>
    <cellStyle name="Vstup 5 2 3 6 9" xfId="36608" xr:uid="{24714FFD-317C-4FEA-BE3A-33A292DAF7B4}"/>
    <cellStyle name="Vstup 5 2 3 7" xfId="36609" xr:uid="{143BD5B5-9655-4285-B3D5-960DB9626C0A}"/>
    <cellStyle name="Vstup 5 2 3 7 2" xfId="36610" xr:uid="{5727A504-7943-435B-8643-2F77D144B7C5}"/>
    <cellStyle name="Vstup 5 2 3 7 2 2" xfId="36611" xr:uid="{994626F7-04E0-4CE8-B5E9-46011CBA9F7C}"/>
    <cellStyle name="Vstup 5 2 3 7 2 3" xfId="36612" xr:uid="{DFA2497B-4E0A-432F-A8A7-3F0ED8A8351B}"/>
    <cellStyle name="Vstup 5 2 3 7 3" xfId="36613" xr:uid="{A4CC3D11-A243-46D0-BEC4-F2F266867534}"/>
    <cellStyle name="Vstup 5 2 3 7 3 2" xfId="36614" xr:uid="{5D45E294-3E5B-4606-B8BD-510110B02669}"/>
    <cellStyle name="Vstup 5 2 3 7 3 3" xfId="36615" xr:uid="{1BBB764D-4801-4D2B-96D8-CEAE915A5B32}"/>
    <cellStyle name="Vstup 5 2 3 7 4" xfId="36616" xr:uid="{69A8088B-EF05-46BB-AA99-BB117E0C1F37}"/>
    <cellStyle name="Vstup 5 2 3 7 4 2" xfId="36617" xr:uid="{C6C0980A-5612-48E6-91A9-866E4E38A4CE}"/>
    <cellStyle name="Vstup 5 2 3 7 4 3" xfId="36618" xr:uid="{B871D3C5-D44B-4BAF-A36A-66AE6CD97CF1}"/>
    <cellStyle name="Vstup 5 2 3 7 5" xfId="36619" xr:uid="{0914CE50-F2F9-4CBA-BE2B-F8CCEC02017F}"/>
    <cellStyle name="Vstup 5 2 3 7 5 2" xfId="36620" xr:uid="{F71A76CC-94B7-4F3D-8037-78268A49D3AF}"/>
    <cellStyle name="Vstup 5 2 3 7 5 3" xfId="36621" xr:uid="{9A46571E-BE36-40B4-A975-AEA8C6E766E5}"/>
    <cellStyle name="Vstup 5 2 3 7 6" xfId="36622" xr:uid="{1C957E01-03A0-4AB3-8908-971A24489432}"/>
    <cellStyle name="Vstup 5 2 3 7 6 2" xfId="36623" xr:uid="{D1B80B60-6F44-40E8-9559-24A3E32DB55B}"/>
    <cellStyle name="Vstup 5 2 3 7 6 3" xfId="36624" xr:uid="{0BF16847-5F01-41E7-AEDC-5430FEC8E0F9}"/>
    <cellStyle name="Vstup 5 2 3 7 7" xfId="36625" xr:uid="{CD914B88-ECCB-49C7-8599-640C055547DE}"/>
    <cellStyle name="Vstup 5 2 3 7 7 2" xfId="36626" xr:uid="{4CA6D721-CA79-4031-9964-D20B452B8C2D}"/>
    <cellStyle name="Vstup 5 2 3 7 7 3" xfId="36627" xr:uid="{AE159637-F07A-48EF-813D-E5C6D9D4218C}"/>
    <cellStyle name="Vstup 5 2 3 7 8" xfId="36628" xr:uid="{5C93A84E-1CB3-49EF-8E15-CC70011679A8}"/>
    <cellStyle name="Vstup 5 2 3 7 9" xfId="36629" xr:uid="{B7D95339-622A-4BF8-82FD-01142CFBD499}"/>
    <cellStyle name="Vstup 5 2 3 8" xfId="36630" xr:uid="{3F4BD424-318B-46FB-9552-C4A5B3DFE56C}"/>
    <cellStyle name="Vstup 5 2 3 8 2" xfId="36631" xr:uid="{B7B3A625-4807-4094-8480-BB4CEAD4A0D6}"/>
    <cellStyle name="Vstup 5 2 3 8 2 2" xfId="36632" xr:uid="{9D1AE923-BC3D-4E18-BB72-1675CBB34485}"/>
    <cellStyle name="Vstup 5 2 3 8 2 3" xfId="36633" xr:uid="{7B903A4D-F67F-47CC-A289-76D39B5E5C33}"/>
    <cellStyle name="Vstup 5 2 3 8 3" xfId="36634" xr:uid="{34D5233B-9067-4EA5-B2BA-0D44C68886D6}"/>
    <cellStyle name="Vstup 5 2 3 8 3 2" xfId="36635" xr:uid="{A6F1AF0E-D36F-42AA-95A0-25A19A39D87B}"/>
    <cellStyle name="Vstup 5 2 3 8 3 3" xfId="36636" xr:uid="{6C0A6286-87CF-4C4B-B997-74C8B0E01D1B}"/>
    <cellStyle name="Vstup 5 2 3 8 4" xfId="36637" xr:uid="{643BB1F2-B670-4B82-85B6-1BD7B90BF672}"/>
    <cellStyle name="Vstup 5 2 3 8 4 2" xfId="36638" xr:uid="{3EFDBB13-DDD5-49C3-AA18-E851F41E9BCB}"/>
    <cellStyle name="Vstup 5 2 3 8 4 3" xfId="36639" xr:uid="{887E5242-75E6-4C4D-95C1-88A78987EA10}"/>
    <cellStyle name="Vstup 5 2 3 8 5" xfId="36640" xr:uid="{02E548C2-F15A-42DB-A63D-F60B6DA3CE4B}"/>
    <cellStyle name="Vstup 5 2 3 8 5 2" xfId="36641" xr:uid="{B9A17035-E89D-48FA-BA61-55EFC6A2DAA1}"/>
    <cellStyle name="Vstup 5 2 3 8 5 3" xfId="36642" xr:uid="{82BC363F-61A6-4CBF-BBFA-71D0A819B1F9}"/>
    <cellStyle name="Vstup 5 2 3 8 6" xfId="36643" xr:uid="{787FC089-6167-40B9-8A1C-C13A3CC17544}"/>
    <cellStyle name="Vstup 5 2 3 8 6 2" xfId="36644" xr:uid="{0C1F7854-74B6-402B-87F0-D3CAE22DF960}"/>
    <cellStyle name="Vstup 5 2 3 8 6 3" xfId="36645" xr:uid="{F90E2AE8-074A-45B5-B65D-A3EE1EE7C2C9}"/>
    <cellStyle name="Vstup 5 2 3 8 7" xfId="36646" xr:uid="{91AA17FE-4B40-4D5F-AF4B-2D7FAD8DA624}"/>
    <cellStyle name="Vstup 5 2 3 8 7 2" xfId="36647" xr:uid="{A3C2D7DD-0B20-457D-8933-5F6F8998DAFE}"/>
    <cellStyle name="Vstup 5 2 3 8 7 3" xfId="36648" xr:uid="{D7A749AE-C316-479B-B18B-E5B562DC0B08}"/>
    <cellStyle name="Vstup 5 2 3 8 8" xfId="36649" xr:uid="{C2F96CC2-FD2C-4C08-B3F8-C22C63C4A047}"/>
    <cellStyle name="Vstup 5 2 3 8 9" xfId="36650" xr:uid="{82F26B9B-FFD6-4D7D-A77F-9BC2F039FFED}"/>
    <cellStyle name="Vstup 5 2 3 9" xfId="36651" xr:uid="{90C61528-335F-4691-9612-7EC5B0C939E9}"/>
    <cellStyle name="Vstup 5 2 3 9 10" xfId="36652" xr:uid="{C3F2D1E9-D531-469A-B0CE-F397588D2336}"/>
    <cellStyle name="Vstup 5 2 3 9 10 2" xfId="36653" xr:uid="{70DD0DB7-7AB4-4FA6-8423-2BE7AE1D8DBD}"/>
    <cellStyle name="Vstup 5 2 3 9 10 3" xfId="36654" xr:uid="{52AA12FF-F189-45D8-92BB-9D5D26E395D3}"/>
    <cellStyle name="Vstup 5 2 3 9 11" xfId="36655" xr:uid="{14D58204-CEDD-4D91-819C-A825991F7A0E}"/>
    <cellStyle name="Vstup 5 2 3 9 11 2" xfId="36656" xr:uid="{7E0B2E9A-9FA3-4724-8A9C-CECFEA42A221}"/>
    <cellStyle name="Vstup 5 2 3 9 12" xfId="36657" xr:uid="{024D172C-E4A1-4BD1-8A12-826BD65570F2}"/>
    <cellStyle name="Vstup 5 2 3 9 2" xfId="36658" xr:uid="{DBB1518A-8E45-459B-A621-9C28033C031E}"/>
    <cellStyle name="Vstup 5 2 3 9 2 2" xfId="36659" xr:uid="{F0FBD458-4E5D-4AFA-A705-87CDE535D0DA}"/>
    <cellStyle name="Vstup 5 2 3 9 2 3" xfId="36660" xr:uid="{E6C7CCD9-B7BC-4016-9468-9F2F601AE42A}"/>
    <cellStyle name="Vstup 5 2 3 9 3" xfId="36661" xr:uid="{E0779F41-5C23-40E7-946D-3C203F3FD16E}"/>
    <cellStyle name="Vstup 5 2 3 9 3 2" xfId="36662" xr:uid="{96E1E293-4BD9-4C3F-8008-68FA97E13D84}"/>
    <cellStyle name="Vstup 5 2 3 9 3 3" xfId="36663" xr:uid="{DEA0092F-2682-431D-AB17-0558DD399673}"/>
    <cellStyle name="Vstup 5 2 3 9 4" xfId="36664" xr:uid="{E55A2E02-4FA5-4EA3-9C26-65D359EBBE3C}"/>
    <cellStyle name="Vstup 5 2 3 9 4 2" xfId="36665" xr:uid="{9B6178C9-FDCB-4DF1-9AAC-9AE65AD15B21}"/>
    <cellStyle name="Vstup 5 2 3 9 4 3" xfId="36666" xr:uid="{7648F980-6584-43BC-AF3C-BFF45E7F2DEE}"/>
    <cellStyle name="Vstup 5 2 3 9 5" xfId="36667" xr:uid="{4B0B1E76-1479-4009-91D9-A8B29C1D96EC}"/>
    <cellStyle name="Vstup 5 2 3 9 5 2" xfId="36668" xr:uid="{A53148DA-6F9E-434B-BABA-4A2C02FB91C1}"/>
    <cellStyle name="Vstup 5 2 3 9 5 3" xfId="36669" xr:uid="{399B991A-43B7-4EBD-AD9B-88815AE4A274}"/>
    <cellStyle name="Vstup 5 2 3 9 6" xfId="36670" xr:uid="{7F248A51-49DC-4DDD-9CCB-FBB24AA31B6D}"/>
    <cellStyle name="Vstup 5 2 3 9 6 2" xfId="36671" xr:uid="{CE635AFF-A8FB-40AB-9EC7-ACA27241C4D0}"/>
    <cellStyle name="Vstup 5 2 3 9 6 3" xfId="36672" xr:uid="{B3E9F0B6-A089-4D76-8E5B-5996AA6BC66F}"/>
    <cellStyle name="Vstup 5 2 3 9 7" xfId="36673" xr:uid="{B79C5B31-7D47-4861-9F69-699235E254D7}"/>
    <cellStyle name="Vstup 5 2 3 9 7 2" xfId="36674" xr:uid="{F9F71CC5-719A-4DCB-B060-F9C2CE22FE31}"/>
    <cellStyle name="Vstup 5 2 3 9 7 3" xfId="36675" xr:uid="{36B1CDE1-C1BF-46AE-A6E6-350681E42F17}"/>
    <cellStyle name="Vstup 5 2 3 9 8" xfId="36676" xr:uid="{59431D0B-2BD1-40FD-833E-6505495B7CE2}"/>
    <cellStyle name="Vstup 5 2 3 9 8 2" xfId="36677" xr:uid="{8B539102-61BF-4AA9-8BD3-E90E6A6A8EAF}"/>
    <cellStyle name="Vstup 5 2 3 9 8 3" xfId="36678" xr:uid="{5A2074BE-C977-4B96-9D53-C449BF18A0CA}"/>
    <cellStyle name="Vstup 5 2 3 9 9" xfId="36679" xr:uid="{CB1D9AF8-88B4-4C37-BC0A-EC7B1DF7DF3C}"/>
    <cellStyle name="Vstup 5 2 3 9 9 2" xfId="36680" xr:uid="{5610DDB6-10F1-4A9D-BADE-FBC24E4505BA}"/>
    <cellStyle name="Vstup 5 2 3 9 9 3" xfId="36681" xr:uid="{EDC67F8C-B3D4-4A50-A980-76721269D79A}"/>
    <cellStyle name="Vstup 5 2 4" xfId="36682" xr:uid="{6CAC194A-DB1E-4BC1-8153-D695BB49DD8F}"/>
    <cellStyle name="Vstup 5 2 4 10" xfId="36683" xr:uid="{1C15CC8E-7AFF-4B18-BDC4-76673B2B0ED7}"/>
    <cellStyle name="Vstup 5 2 4 10 2" xfId="36684" xr:uid="{F9A015B0-D65A-4F00-8B29-5CD3E1517DB8}"/>
    <cellStyle name="Vstup 5 2 4 10 3" xfId="36685" xr:uid="{A3F8FD8A-32DF-4313-8826-C502DEE5FD29}"/>
    <cellStyle name="Vstup 5 2 4 11" xfId="36686" xr:uid="{7102BE00-26AA-44D6-BE4F-F6F7905611B3}"/>
    <cellStyle name="Vstup 5 2 4 11 2" xfId="36687" xr:uid="{58509F1F-AEA7-44D1-BFC5-BC48B16FE0A2}"/>
    <cellStyle name="Vstup 5 2 4 11 3" xfId="36688" xr:uid="{BC2B11DA-F800-42CE-8400-B2CB5873798C}"/>
    <cellStyle name="Vstup 5 2 4 12" xfId="36689" xr:uid="{6A47D43F-1AFB-4B5C-9CA0-34A0ED90764D}"/>
    <cellStyle name="Vstup 5 2 4 12 2" xfId="36690" xr:uid="{AF21598A-4A18-49C6-A407-779D9244BCCA}"/>
    <cellStyle name="Vstup 5 2 4 12 3" xfId="36691" xr:uid="{1BC97D73-CEF8-4DA1-A0B5-858BDCC0BA52}"/>
    <cellStyle name="Vstup 5 2 4 13" xfId="36692" xr:uid="{AE94CD97-A456-4F76-A1A0-0F29C13C610A}"/>
    <cellStyle name="Vstup 5 2 4 13 2" xfId="36693" xr:uid="{9D9889A1-7EFE-4EFF-889B-A8D63FB4ED36}"/>
    <cellStyle name="Vstup 5 2 4 13 3" xfId="36694" xr:uid="{DEE02645-FE3B-4008-B247-1F0AB8D53152}"/>
    <cellStyle name="Vstup 5 2 4 14" xfId="36695" xr:uid="{1243D102-1226-49E5-8956-2AC0B5CA6863}"/>
    <cellStyle name="Vstup 5 2 4 2" xfId="36696" xr:uid="{EA005F3B-B7CB-4970-B15F-66C82E20CEB5}"/>
    <cellStyle name="Vstup 5 2 4 2 2" xfId="36697" xr:uid="{BAF0B570-0480-4F7E-AF40-82990BC9D695}"/>
    <cellStyle name="Vstup 5 2 4 2 2 2" xfId="36698" xr:uid="{3C380F34-BF18-4CEB-9E4F-C55ED7638548}"/>
    <cellStyle name="Vstup 5 2 4 2 2 3" xfId="36699" xr:uid="{ADE923B6-ECA1-471A-869C-69BE763A9074}"/>
    <cellStyle name="Vstup 5 2 4 2 3" xfId="36700" xr:uid="{903999F7-766C-4620-936B-80B7E4DEB45A}"/>
    <cellStyle name="Vstup 5 2 4 2 3 2" xfId="36701" xr:uid="{622DC450-504C-4EE5-ADCB-98C82EDECD67}"/>
    <cellStyle name="Vstup 5 2 4 2 3 3" xfId="36702" xr:uid="{EB2C086F-B422-4232-A379-C50E65E3F9B1}"/>
    <cellStyle name="Vstup 5 2 4 2 4" xfId="36703" xr:uid="{227ACAB0-BFE5-4D24-9E0D-076FB270831E}"/>
    <cellStyle name="Vstup 5 2 4 2 4 2" xfId="36704" xr:uid="{5E69834D-E9AD-4197-9A34-A9D4B4D5BD17}"/>
    <cellStyle name="Vstup 5 2 4 2 4 3" xfId="36705" xr:uid="{C9E50242-4491-47EB-9FB2-C8B362FC0AA9}"/>
    <cellStyle name="Vstup 5 2 4 2 5" xfId="36706" xr:uid="{CB6D9343-821F-4698-BFD8-880AED991DCD}"/>
    <cellStyle name="Vstup 5 2 4 2 5 2" xfId="36707" xr:uid="{CA60C83E-2999-4D97-8C5E-DF912C847240}"/>
    <cellStyle name="Vstup 5 2 4 2 5 3" xfId="36708" xr:uid="{161EB0FF-B6A3-46A8-8F67-AE3383507991}"/>
    <cellStyle name="Vstup 5 2 4 2 6" xfId="36709" xr:uid="{1EFFAC16-3CD2-42F1-9100-7E737C383BA2}"/>
    <cellStyle name="Vstup 5 2 4 2 6 2" xfId="36710" xr:uid="{14A27F52-CD53-40B4-8B4C-1319250110A3}"/>
    <cellStyle name="Vstup 5 2 4 2 6 3" xfId="36711" xr:uid="{ECB7A02F-E57C-4712-88F4-627BF93E87F7}"/>
    <cellStyle name="Vstup 5 2 4 2 7" xfId="36712" xr:uid="{0B1BCC23-D4A4-45A6-9E14-896A2F658BC2}"/>
    <cellStyle name="Vstup 5 2 4 2 7 2" xfId="36713" xr:uid="{5736053F-ABEA-4B68-9ECB-0F7719DD7461}"/>
    <cellStyle name="Vstup 5 2 4 2 7 3" xfId="36714" xr:uid="{891AEC16-059F-4192-8476-0C123E6B8E9F}"/>
    <cellStyle name="Vstup 5 2 4 2 8" xfId="36715" xr:uid="{6C3A7783-CEB2-40C5-B766-AE345278B748}"/>
    <cellStyle name="Vstup 5 2 4 2 9" xfId="36716" xr:uid="{9BAB6062-7BA4-4BE0-AEA4-093773F81B63}"/>
    <cellStyle name="Vstup 5 2 4 3" xfId="36717" xr:uid="{9A9CA706-0C8A-463A-8D69-D6D8710750BF}"/>
    <cellStyle name="Vstup 5 2 4 3 10" xfId="36718" xr:uid="{D9A72CC3-2FE4-45B3-B01D-EEF04B0A2F06}"/>
    <cellStyle name="Vstup 5 2 4 3 10 2" xfId="36719" xr:uid="{03D21DA2-8D36-4454-B5DC-087B862524C9}"/>
    <cellStyle name="Vstup 5 2 4 3 10 3" xfId="36720" xr:uid="{3C93961D-D9AF-41F1-972E-B2E78C62B9D4}"/>
    <cellStyle name="Vstup 5 2 4 3 11" xfId="36721" xr:uid="{A2E59CAA-9F42-4C49-92AC-AB2E9392C640}"/>
    <cellStyle name="Vstup 5 2 4 3 11 2" xfId="36722" xr:uid="{86ACC471-100A-442E-9D78-24AEBCF81BC5}"/>
    <cellStyle name="Vstup 5 2 4 3 12" xfId="36723" xr:uid="{13D9AC0D-449D-4678-ABF0-3052B4034E4F}"/>
    <cellStyle name="Vstup 5 2 4 3 13" xfId="36724" xr:uid="{5B160CD8-F1F2-4E4E-B6B9-9F2FDF1DA8B3}"/>
    <cellStyle name="Vstup 5 2 4 3 2" xfId="36725" xr:uid="{32D465CD-A36D-4170-BEB6-45CF5BE58977}"/>
    <cellStyle name="Vstup 5 2 4 3 2 2" xfId="36726" xr:uid="{DEA37132-DCF3-4A97-98B8-FBCE6C117D1A}"/>
    <cellStyle name="Vstup 5 2 4 3 2 3" xfId="36727" xr:uid="{CE70B63F-E3A2-4E45-8443-CDC15533E033}"/>
    <cellStyle name="Vstup 5 2 4 3 3" xfId="36728" xr:uid="{4FA27561-7CBD-444E-8558-0F6072325C15}"/>
    <cellStyle name="Vstup 5 2 4 3 3 2" xfId="36729" xr:uid="{9C4979D1-0D45-4589-8D3B-88FB4930F49B}"/>
    <cellStyle name="Vstup 5 2 4 3 3 3" xfId="36730" xr:uid="{9C15C3F1-920F-42FD-8BE9-017524655019}"/>
    <cellStyle name="Vstup 5 2 4 3 4" xfId="36731" xr:uid="{37B2FC54-38BD-4AD9-8D22-6C9A423B9193}"/>
    <cellStyle name="Vstup 5 2 4 3 4 2" xfId="36732" xr:uid="{DF9CCD00-4F89-4800-A50E-2F1A9E18BF63}"/>
    <cellStyle name="Vstup 5 2 4 3 4 3" xfId="36733" xr:uid="{6DDE28DC-8951-40A8-B0AB-1EEDDDA87FEB}"/>
    <cellStyle name="Vstup 5 2 4 3 5" xfId="36734" xr:uid="{4939542E-17EA-4A50-B429-63435B96CC0F}"/>
    <cellStyle name="Vstup 5 2 4 3 5 2" xfId="36735" xr:uid="{0F70CCEA-B80A-4DAF-BEF3-79B87BEA4701}"/>
    <cellStyle name="Vstup 5 2 4 3 5 3" xfId="36736" xr:uid="{F770C2D4-59A5-4ABE-9835-B06F5229C6C9}"/>
    <cellStyle name="Vstup 5 2 4 3 6" xfId="36737" xr:uid="{5F999C7C-1ACD-4548-8CE3-38C27D8C0733}"/>
    <cellStyle name="Vstup 5 2 4 3 6 2" xfId="36738" xr:uid="{2CF7EB60-7E34-41AD-8A36-042811E65D76}"/>
    <cellStyle name="Vstup 5 2 4 3 6 3" xfId="36739" xr:uid="{6E9A115F-7DA2-4D3D-A7B2-0499577458DD}"/>
    <cellStyle name="Vstup 5 2 4 3 7" xfId="36740" xr:uid="{348EB765-71AE-46C6-919B-1A02804C25D1}"/>
    <cellStyle name="Vstup 5 2 4 3 7 2" xfId="36741" xr:uid="{2C63D671-0A80-405A-94E4-1668C44081E7}"/>
    <cellStyle name="Vstup 5 2 4 3 7 3" xfId="36742" xr:uid="{4D426357-69CA-4934-B823-3B9D83D7A9A0}"/>
    <cellStyle name="Vstup 5 2 4 3 8" xfId="36743" xr:uid="{E67E5763-BA9B-4A6C-9CB4-6F7275C2EA93}"/>
    <cellStyle name="Vstup 5 2 4 3 8 2" xfId="36744" xr:uid="{8E325BA2-4449-4302-B653-7A235B9D5754}"/>
    <cellStyle name="Vstup 5 2 4 3 8 3" xfId="36745" xr:uid="{FD8E67BA-50AA-4F81-AAE8-B533449510C6}"/>
    <cellStyle name="Vstup 5 2 4 3 9" xfId="36746" xr:uid="{5B6F0059-54F6-4F05-8BFD-6F41D2E8CCB7}"/>
    <cellStyle name="Vstup 5 2 4 3 9 2" xfId="36747" xr:uid="{27FC3C5E-790D-47E4-A6EE-22DECEDD25C8}"/>
    <cellStyle name="Vstup 5 2 4 3 9 3" xfId="36748" xr:uid="{A7E6AECC-B655-497A-A398-C3F2FF3B6CCF}"/>
    <cellStyle name="Vstup 5 2 4 4" xfId="36749" xr:uid="{19A52C62-74A7-452A-968F-F5662541CD65}"/>
    <cellStyle name="Vstup 5 2 4 4 2" xfId="36750" xr:uid="{B4C0BA03-DAAA-41AE-A887-001A5EE2C0A1}"/>
    <cellStyle name="Vstup 5 2 4 4 2 2" xfId="36751" xr:uid="{6F3522C2-0148-4547-A44A-99FAB4CF5FBB}"/>
    <cellStyle name="Vstup 5 2 4 4 2 3" xfId="36752" xr:uid="{CEF19CED-92B5-4864-BCC1-B2A5DC03243E}"/>
    <cellStyle name="Vstup 5 2 4 4 3" xfId="36753" xr:uid="{BA10B5EE-EE1C-4BE1-B874-971B8027CE7C}"/>
    <cellStyle name="Vstup 5 2 4 4 3 2" xfId="36754" xr:uid="{4881AE71-85F1-4D1E-8EC5-0A03EB671A54}"/>
    <cellStyle name="Vstup 5 2 4 4 3 3" xfId="36755" xr:uid="{FA2E3595-FC29-435C-89E3-246826F0C480}"/>
    <cellStyle name="Vstup 5 2 4 4 4" xfId="36756" xr:uid="{AD40E1F4-9E8C-4AA5-8A4F-BA5D3C42065B}"/>
    <cellStyle name="Vstup 5 2 4 4 4 2" xfId="36757" xr:uid="{CC7D33F7-4CE4-4FA9-9EC0-2F7AB4FAD460}"/>
    <cellStyle name="Vstup 5 2 4 4 4 3" xfId="36758" xr:uid="{13FE5F11-D6A7-4DCA-9282-C6FD623C5B39}"/>
    <cellStyle name="Vstup 5 2 4 4 5" xfId="36759" xr:uid="{633B376A-26F7-4308-B678-B7640EEC1F31}"/>
    <cellStyle name="Vstup 5 2 4 4 5 2" xfId="36760" xr:uid="{F3EFE7D9-51CB-446F-8C91-525AEC3BEABC}"/>
    <cellStyle name="Vstup 5 2 4 4 5 3" xfId="36761" xr:uid="{CC9E2A4E-AB92-4727-822B-4CA4D2EA5162}"/>
    <cellStyle name="Vstup 5 2 4 4 6" xfId="36762" xr:uid="{DFC52EA9-15FC-41E7-807D-192330D1C5CC}"/>
    <cellStyle name="Vstup 5 2 4 4 6 2" xfId="36763" xr:uid="{9377A235-87C9-4318-980D-789399194713}"/>
    <cellStyle name="Vstup 5 2 4 4 6 3" xfId="36764" xr:uid="{4FCAFAC3-5502-43D8-9B9D-A82FA0316596}"/>
    <cellStyle name="Vstup 5 2 4 4 7" xfId="36765" xr:uid="{F479873D-C728-4A95-9A83-E05657FE7BE1}"/>
    <cellStyle name="Vstup 5 2 4 4 7 2" xfId="36766" xr:uid="{ACEE5499-2221-4676-9BB1-18D306DCF543}"/>
    <cellStyle name="Vstup 5 2 4 4 7 3" xfId="36767" xr:uid="{480196D2-AAF0-470E-8C0B-9598DB1D3827}"/>
    <cellStyle name="Vstup 5 2 4 4 8" xfId="36768" xr:uid="{7E3DD041-F638-4C79-B9EA-D19675D8A4AF}"/>
    <cellStyle name="Vstup 5 2 4 4 9" xfId="36769" xr:uid="{9616C18A-12A4-45FC-89EC-FB3EAFCB5AAC}"/>
    <cellStyle name="Vstup 5 2 4 5" xfId="36770" xr:uid="{E6F9E770-EA8B-422B-BCC0-F5C783AFE1D4}"/>
    <cellStyle name="Vstup 5 2 4 5 2" xfId="36771" xr:uid="{6F9DB6AA-E4EC-4C43-844D-49FE6B238BFA}"/>
    <cellStyle name="Vstup 5 2 4 5 2 2" xfId="36772" xr:uid="{0C9C27B4-7AF8-49A3-919A-FAD37BFBA267}"/>
    <cellStyle name="Vstup 5 2 4 5 2 3" xfId="36773" xr:uid="{CB2DA669-99EF-4BD0-A86F-0DADD26855E7}"/>
    <cellStyle name="Vstup 5 2 4 5 3" xfId="36774" xr:uid="{77BA11E2-6E31-49B0-99AF-5A2EA0A33145}"/>
    <cellStyle name="Vstup 5 2 4 5 3 2" xfId="36775" xr:uid="{905854A8-1CDC-47C0-96F7-CCDC44BC7C5E}"/>
    <cellStyle name="Vstup 5 2 4 5 3 3" xfId="36776" xr:uid="{8D09705E-2EBB-4844-A1B8-B956E383E7E8}"/>
    <cellStyle name="Vstup 5 2 4 5 4" xfId="36777" xr:uid="{D47192DB-9500-4855-8BD6-B34E9DFE021F}"/>
    <cellStyle name="Vstup 5 2 4 5 4 2" xfId="36778" xr:uid="{6A682DB0-5FB9-46B0-8E83-5E981CC9CB2F}"/>
    <cellStyle name="Vstup 5 2 4 5 4 3" xfId="36779" xr:uid="{D1ACCA8A-E3B6-40E0-8CB3-68C5D8D1DB5B}"/>
    <cellStyle name="Vstup 5 2 4 5 5" xfId="36780" xr:uid="{343ED0B9-2301-4EBF-B59F-E7C84A99BC95}"/>
    <cellStyle name="Vstup 5 2 4 5 5 2" xfId="36781" xr:uid="{8D48417B-1872-493F-9247-EE3D66CF4C30}"/>
    <cellStyle name="Vstup 5 2 4 5 5 3" xfId="36782" xr:uid="{C5B3CF29-3515-4F73-81BB-FE16BA788195}"/>
    <cellStyle name="Vstup 5 2 4 5 6" xfId="36783" xr:uid="{0320B7C4-0723-45DB-8C63-1FEC100B3D7E}"/>
    <cellStyle name="Vstup 5 2 4 5 6 2" xfId="36784" xr:uid="{EB84B59A-405F-4FC4-A066-4DD0950C4313}"/>
    <cellStyle name="Vstup 5 2 4 5 6 3" xfId="36785" xr:uid="{751A6162-136D-40B1-82AD-CA5260EEEDB1}"/>
    <cellStyle name="Vstup 5 2 4 5 7" xfId="36786" xr:uid="{DC3DFE6C-D77A-4A10-8F61-3FCA7EB1178B}"/>
    <cellStyle name="Vstup 5 2 4 5 7 2" xfId="36787" xr:uid="{332C7E62-3697-436B-A9E2-79A56F7FC6C3}"/>
    <cellStyle name="Vstup 5 2 4 5 7 3" xfId="36788" xr:uid="{2E1641B7-5795-4D0C-B113-21305497455B}"/>
    <cellStyle name="Vstup 5 2 4 5 8" xfId="36789" xr:uid="{F3AC91EA-AE8C-4159-981F-831531EAEDE0}"/>
    <cellStyle name="Vstup 5 2 4 5 9" xfId="36790" xr:uid="{B057E16C-10A1-4C49-B672-E28A48CE2994}"/>
    <cellStyle name="Vstup 5 2 4 6" xfId="36791" xr:uid="{FE9E3F91-F35C-4E1E-A00C-27710F6C71A7}"/>
    <cellStyle name="Vstup 5 2 4 6 2" xfId="36792" xr:uid="{0A109AB4-CCEE-4CD2-B5CF-F999EE446261}"/>
    <cellStyle name="Vstup 5 2 4 6 2 2" xfId="36793" xr:uid="{D94CAF85-18E3-487C-8A85-CF65717D6465}"/>
    <cellStyle name="Vstup 5 2 4 6 2 3" xfId="36794" xr:uid="{8DD4AA59-C3E0-4305-857A-9D01CFBDF520}"/>
    <cellStyle name="Vstup 5 2 4 6 3" xfId="36795" xr:uid="{35B10397-99F3-44B4-BD31-6DB90B95DC0D}"/>
    <cellStyle name="Vstup 5 2 4 6 3 2" xfId="36796" xr:uid="{A3EF2162-D047-46C8-8BD6-5BEC9EA94DCC}"/>
    <cellStyle name="Vstup 5 2 4 6 3 3" xfId="36797" xr:uid="{E75A0D98-D76A-4DC0-869F-B3E41B0B341B}"/>
    <cellStyle name="Vstup 5 2 4 6 4" xfId="36798" xr:uid="{D6350E2C-2A53-4F59-AE10-CAACB8579164}"/>
    <cellStyle name="Vstup 5 2 4 6 4 2" xfId="36799" xr:uid="{777DDF04-3AA2-4AB3-8721-D0D5AE3A66C3}"/>
    <cellStyle name="Vstup 5 2 4 6 4 3" xfId="36800" xr:uid="{467DEC3D-CD83-4A29-933C-29F971656F18}"/>
    <cellStyle name="Vstup 5 2 4 6 5" xfId="36801" xr:uid="{5B70B8F4-0948-4F6F-B568-EAEDAB300632}"/>
    <cellStyle name="Vstup 5 2 4 6 5 2" xfId="36802" xr:uid="{FAC9DF5F-E435-48C7-B03F-69449605253B}"/>
    <cellStyle name="Vstup 5 2 4 6 5 3" xfId="36803" xr:uid="{F2ACEBAB-F5B5-4D9B-9A29-FEA20713CF76}"/>
    <cellStyle name="Vstup 5 2 4 6 6" xfId="36804" xr:uid="{067604E9-E5D0-43C7-BE4B-BE961883F33D}"/>
    <cellStyle name="Vstup 5 2 4 6 6 2" xfId="36805" xr:uid="{39A6A91D-9DB9-4C77-A673-AAE64ACCE3E3}"/>
    <cellStyle name="Vstup 5 2 4 6 6 3" xfId="36806" xr:uid="{6730417D-7AD7-4E67-BFA2-655A6D3C81B0}"/>
    <cellStyle name="Vstup 5 2 4 6 7" xfId="36807" xr:uid="{B50A1652-7599-453E-98B2-33A00235065B}"/>
    <cellStyle name="Vstup 5 2 4 6 7 2" xfId="36808" xr:uid="{404528C5-F165-4715-B5B5-42EC3AAB39C7}"/>
    <cellStyle name="Vstup 5 2 4 6 7 3" xfId="36809" xr:uid="{A2440030-C1B8-460A-B5F1-C5DF12867998}"/>
    <cellStyle name="Vstup 5 2 4 6 8" xfId="36810" xr:uid="{42FB76AD-76F3-469A-AAB5-16D808737549}"/>
    <cellStyle name="Vstup 5 2 4 6 9" xfId="36811" xr:uid="{0D6DBFC3-6CF6-48EE-9DCA-92974B5B8C38}"/>
    <cellStyle name="Vstup 5 2 4 7" xfId="36812" xr:uid="{2697C87C-196B-4A57-BEF7-5B5A79437C06}"/>
    <cellStyle name="Vstup 5 2 4 7 2" xfId="36813" xr:uid="{D973CDAC-2170-4BAA-9CC4-E690E45FFE66}"/>
    <cellStyle name="Vstup 5 2 4 7 2 2" xfId="36814" xr:uid="{369EF97A-59B8-479B-8515-38B266F8017B}"/>
    <cellStyle name="Vstup 5 2 4 7 2 3" xfId="36815" xr:uid="{9B6E8D83-CD0A-40D5-8865-F67E3D5931BB}"/>
    <cellStyle name="Vstup 5 2 4 7 3" xfId="36816" xr:uid="{EBC59D85-7DB5-4F87-922F-65DD0AEBBF99}"/>
    <cellStyle name="Vstup 5 2 4 7 3 2" xfId="36817" xr:uid="{E5F4201E-D32C-45F2-9D8F-45EBE359407B}"/>
    <cellStyle name="Vstup 5 2 4 7 3 3" xfId="36818" xr:uid="{A82CA1FE-A735-454B-BFCD-247588FF59FC}"/>
    <cellStyle name="Vstup 5 2 4 7 4" xfId="36819" xr:uid="{ED04D3AA-2D51-45FF-9D0E-885BDB21C383}"/>
    <cellStyle name="Vstup 5 2 4 7 4 2" xfId="36820" xr:uid="{8DA40C9A-3601-4145-8AA4-E310BD142059}"/>
    <cellStyle name="Vstup 5 2 4 7 4 3" xfId="36821" xr:uid="{4428C383-4DBD-44F2-84DC-FFF767229922}"/>
    <cellStyle name="Vstup 5 2 4 7 5" xfId="36822" xr:uid="{D67BAA63-3558-422E-B39A-411778D90E85}"/>
    <cellStyle name="Vstup 5 2 4 7 5 2" xfId="36823" xr:uid="{16F8F4DB-9A9F-414A-876B-9FDAAE52F318}"/>
    <cellStyle name="Vstup 5 2 4 7 5 3" xfId="36824" xr:uid="{CD6AC666-F0D4-485B-BCB2-FFA533CCFAA4}"/>
    <cellStyle name="Vstup 5 2 4 7 6" xfId="36825" xr:uid="{CF1C8CE1-311A-4D6D-B0C0-915755217B22}"/>
    <cellStyle name="Vstup 5 2 4 7 6 2" xfId="36826" xr:uid="{958553EF-AE42-4975-8B1E-9BB16BB207F6}"/>
    <cellStyle name="Vstup 5 2 4 7 6 3" xfId="36827" xr:uid="{C9909E9F-73A6-402B-99B8-FF8A322194F4}"/>
    <cellStyle name="Vstup 5 2 4 7 7" xfId="36828" xr:uid="{1A8AD5AB-02D7-4949-8099-0E765B6DFFD9}"/>
    <cellStyle name="Vstup 5 2 4 7 7 2" xfId="36829" xr:uid="{8E13177A-8126-4D13-BD4E-6A5DCD6EB9DB}"/>
    <cellStyle name="Vstup 5 2 4 7 7 3" xfId="36830" xr:uid="{D8EDFFF2-5EBD-4E8B-84F5-7274BDB7034D}"/>
    <cellStyle name="Vstup 5 2 4 7 8" xfId="36831" xr:uid="{DF4E82BC-85CD-4411-9950-426C2726CB76}"/>
    <cellStyle name="Vstup 5 2 4 7 9" xfId="36832" xr:uid="{2F8CE6F3-8050-4BFB-9F52-6B389D9075E1}"/>
    <cellStyle name="Vstup 5 2 4 8" xfId="36833" xr:uid="{A85B0ED5-68CC-416A-B036-B513A782AE60}"/>
    <cellStyle name="Vstup 5 2 4 8 2" xfId="36834" xr:uid="{C4D1989A-AAF1-46B0-B30E-C8606D23DC35}"/>
    <cellStyle name="Vstup 5 2 4 8 2 2" xfId="36835" xr:uid="{C490C4CA-27EF-45FC-82F8-C0FB4B2E6C60}"/>
    <cellStyle name="Vstup 5 2 4 8 2 3" xfId="36836" xr:uid="{C1E3C596-DE11-4E42-9F6B-48E11ADFD12C}"/>
    <cellStyle name="Vstup 5 2 4 8 3" xfId="36837" xr:uid="{C069F54E-6672-411F-A401-BAAF2CF3D116}"/>
    <cellStyle name="Vstup 5 2 4 8 3 2" xfId="36838" xr:uid="{7AB54B3F-CE33-4388-8E81-40ADBA0B8B0F}"/>
    <cellStyle name="Vstup 5 2 4 8 3 3" xfId="36839" xr:uid="{0F9C7B98-0AF5-456C-9E6E-33A7D693F02B}"/>
    <cellStyle name="Vstup 5 2 4 8 4" xfId="36840" xr:uid="{43F51E31-6786-4153-BBD3-BE7C60C30290}"/>
    <cellStyle name="Vstup 5 2 4 8 4 2" xfId="36841" xr:uid="{320922D6-1E88-47B3-8617-C6333E250068}"/>
    <cellStyle name="Vstup 5 2 4 8 4 3" xfId="36842" xr:uid="{DDEEEE02-2593-4855-AAF2-D59269DE6F5A}"/>
    <cellStyle name="Vstup 5 2 4 8 5" xfId="36843" xr:uid="{824D21D4-4E5F-4877-A85E-2EED70FFF818}"/>
    <cellStyle name="Vstup 5 2 4 8 5 2" xfId="36844" xr:uid="{245438B3-56A1-4561-A1B5-E1F8EFF79685}"/>
    <cellStyle name="Vstup 5 2 4 8 5 3" xfId="36845" xr:uid="{E5933A9E-72C2-48AE-B703-98B99171ADB8}"/>
    <cellStyle name="Vstup 5 2 4 8 6" xfId="36846" xr:uid="{3E6F7966-74C8-4239-99E3-FF97DA08A03F}"/>
    <cellStyle name="Vstup 5 2 4 8 6 2" xfId="36847" xr:uid="{70C673C1-EC5E-4A2B-9B60-FC78D698FB4C}"/>
    <cellStyle name="Vstup 5 2 4 8 6 3" xfId="36848" xr:uid="{2817C095-1FE3-47EB-AEF0-13E417725228}"/>
    <cellStyle name="Vstup 5 2 4 8 7" xfId="36849" xr:uid="{DDE0610C-EAF4-4D0C-83B0-2C2371BFB97A}"/>
    <cellStyle name="Vstup 5 2 4 8 7 2" xfId="36850" xr:uid="{93156587-FA18-484F-85EE-906728A90090}"/>
    <cellStyle name="Vstup 5 2 4 8 7 3" xfId="36851" xr:uid="{9B6D56CB-63FF-4BFD-9544-69BFEC8C743B}"/>
    <cellStyle name="Vstup 5 2 4 8 8" xfId="36852" xr:uid="{6A0A6C29-A6ED-4A99-BB42-0BF0C808B066}"/>
    <cellStyle name="Vstup 5 2 4 8 9" xfId="36853" xr:uid="{EDE6BE01-B158-4CD0-A342-FCBAAA41D250}"/>
    <cellStyle name="Vstup 5 2 4 9" xfId="36854" xr:uid="{02775754-B0DB-4DB1-B519-CFF38D4BF9E5}"/>
    <cellStyle name="Vstup 5 2 4 9 10" xfId="36855" xr:uid="{74A6FF9A-2339-47C4-A389-8088096CC187}"/>
    <cellStyle name="Vstup 5 2 4 9 10 2" xfId="36856" xr:uid="{0313B9B7-97EC-4C2D-9DC2-4ED60F16F10E}"/>
    <cellStyle name="Vstup 5 2 4 9 10 3" xfId="36857" xr:uid="{3644BAA6-D3E4-48BF-BE65-9A31D51A5F17}"/>
    <cellStyle name="Vstup 5 2 4 9 11" xfId="36858" xr:uid="{019BABB8-40D1-483C-8038-A03CF64D9A6E}"/>
    <cellStyle name="Vstup 5 2 4 9 11 2" xfId="36859" xr:uid="{62596D8C-0110-46CF-8F0B-CF6C69A1612E}"/>
    <cellStyle name="Vstup 5 2 4 9 12" xfId="36860" xr:uid="{689CD24D-696F-4B11-9FB0-71467052B0CB}"/>
    <cellStyle name="Vstup 5 2 4 9 2" xfId="36861" xr:uid="{8781CB41-8B7F-4E6D-84C6-CA3892B9D65E}"/>
    <cellStyle name="Vstup 5 2 4 9 2 2" xfId="36862" xr:uid="{B9E9B7F5-344D-4912-958F-A41C18067431}"/>
    <cellStyle name="Vstup 5 2 4 9 2 3" xfId="36863" xr:uid="{FDE78347-DD3D-4851-AB23-7712481BD3BB}"/>
    <cellStyle name="Vstup 5 2 4 9 3" xfId="36864" xr:uid="{AD8309A7-AED4-43EA-96E4-EDED777B64B5}"/>
    <cellStyle name="Vstup 5 2 4 9 3 2" xfId="36865" xr:uid="{83E6E941-3523-4454-BB4F-5BC3ABD09126}"/>
    <cellStyle name="Vstup 5 2 4 9 3 3" xfId="36866" xr:uid="{3A81C3F5-2601-4FDA-8BAE-EE51E76D9589}"/>
    <cellStyle name="Vstup 5 2 4 9 4" xfId="36867" xr:uid="{E1584614-1413-4518-8E41-2106C3EF393C}"/>
    <cellStyle name="Vstup 5 2 4 9 4 2" xfId="36868" xr:uid="{F7F68B4E-9132-46B8-BD88-64FBA83C65A6}"/>
    <cellStyle name="Vstup 5 2 4 9 4 3" xfId="36869" xr:uid="{8F830317-A050-43C9-A878-E48E9CC92BBA}"/>
    <cellStyle name="Vstup 5 2 4 9 5" xfId="36870" xr:uid="{380AE914-F1C2-4EF4-A5AA-8A70232729F8}"/>
    <cellStyle name="Vstup 5 2 4 9 5 2" xfId="36871" xr:uid="{C7839D6E-40F0-436B-94BE-EDBD261FA9E2}"/>
    <cellStyle name="Vstup 5 2 4 9 5 3" xfId="36872" xr:uid="{2CC7231C-DEBE-4A22-B334-F183DC9146E2}"/>
    <cellStyle name="Vstup 5 2 4 9 6" xfId="36873" xr:uid="{F4ADF528-AF71-453C-BEB3-75AE0D75920B}"/>
    <cellStyle name="Vstup 5 2 4 9 6 2" xfId="36874" xr:uid="{41BA52AB-4CA9-41A4-AC75-F560514C824E}"/>
    <cellStyle name="Vstup 5 2 4 9 6 3" xfId="36875" xr:uid="{896328E4-227C-4A9A-96DD-2DA42B2F8E20}"/>
    <cellStyle name="Vstup 5 2 4 9 7" xfId="36876" xr:uid="{6EDE255C-3260-4A78-872D-29D3EF786474}"/>
    <cellStyle name="Vstup 5 2 4 9 7 2" xfId="36877" xr:uid="{5CC0E5CD-0A69-492F-9C94-9AB11CCE982D}"/>
    <cellStyle name="Vstup 5 2 4 9 7 3" xfId="36878" xr:uid="{EC908359-A3FE-4B86-8350-4838226A1885}"/>
    <cellStyle name="Vstup 5 2 4 9 8" xfId="36879" xr:uid="{9F1A452D-D8CA-4924-A5BD-273E20F052D3}"/>
    <cellStyle name="Vstup 5 2 4 9 8 2" xfId="36880" xr:uid="{4926423C-2ED8-443E-A6C3-A88879E169F2}"/>
    <cellStyle name="Vstup 5 2 4 9 8 3" xfId="36881" xr:uid="{FCC0AD05-E82F-4AF9-BCC5-6FE5DE254E01}"/>
    <cellStyle name="Vstup 5 2 4 9 9" xfId="36882" xr:uid="{84250E8E-1175-4C94-BF78-8246C9748FD0}"/>
    <cellStyle name="Vstup 5 2 4 9 9 2" xfId="36883" xr:uid="{6C05731C-DE4B-4E88-9777-1412716F9A84}"/>
    <cellStyle name="Vstup 5 2 4 9 9 3" xfId="36884" xr:uid="{B4C7DE13-8087-44E7-BCF2-7D15304E16F7}"/>
    <cellStyle name="Vstup 5 2 5" xfId="36885" xr:uid="{EAD52D40-40AF-4C80-A12B-B8859CD7C53F}"/>
    <cellStyle name="Vstup 5 2 5 2" xfId="36886" xr:uid="{1935E447-8557-487B-969E-5F37D02AB277}"/>
    <cellStyle name="Vstup 5 2 5 2 2" xfId="36887" xr:uid="{61CDF528-AC8C-479C-A9F1-9D0C3EEDA4E3}"/>
    <cellStyle name="Vstup 5 2 5 2 3" xfId="36888" xr:uid="{A83C4008-05D9-4A85-A2B2-43E49F0BDB10}"/>
    <cellStyle name="Vstup 5 2 5 3" xfId="36889" xr:uid="{BEDEA8F4-334A-4EC3-A453-A60052562BC6}"/>
    <cellStyle name="Vstup 5 2 5 3 2" xfId="36890" xr:uid="{5FE3BEA5-23FA-410E-96E2-DA835F39D6B8}"/>
    <cellStyle name="Vstup 5 2 5 3 3" xfId="36891" xr:uid="{41DE5214-655A-4CA7-9FD1-731F8A646BBF}"/>
    <cellStyle name="Vstup 5 2 5 4" xfId="36892" xr:uid="{45AAF02E-5FF6-4DA8-AA1E-B2928CA23FBD}"/>
    <cellStyle name="Vstup 5 2 5 4 2" xfId="36893" xr:uid="{683EA89A-D3AA-457D-83AA-90C5716BF6D2}"/>
    <cellStyle name="Vstup 5 2 5 4 3" xfId="36894" xr:uid="{62233ECA-7755-4F29-B35B-1F46D351AC2C}"/>
    <cellStyle name="Vstup 5 2 5 5" xfId="36895" xr:uid="{C4C67ADF-0F00-4EC0-AE9C-B70DC450F8FE}"/>
    <cellStyle name="Vstup 5 2 5 5 2" xfId="36896" xr:uid="{F799E914-FF3E-42CB-9241-523CB32682CC}"/>
    <cellStyle name="Vstup 5 2 5 5 3" xfId="36897" xr:uid="{8FFF3B5A-5538-448A-89DA-F96271836373}"/>
    <cellStyle name="Vstup 5 2 5 6" xfId="36898" xr:uid="{46393D0E-D9CD-4A05-970E-34A760424480}"/>
    <cellStyle name="Vstup 5 2 5 6 2" xfId="36899" xr:uid="{A4E32D16-C589-4177-9C5D-093C8E175F58}"/>
    <cellStyle name="Vstup 5 2 5 6 3" xfId="36900" xr:uid="{9201D143-E8D5-4F46-9621-E834EB872F13}"/>
    <cellStyle name="Vstup 5 2 5 7" xfId="36901" xr:uid="{B927B02C-F7F8-4034-A50B-C0412CFD0A45}"/>
    <cellStyle name="Vstup 5 2 5 7 2" xfId="36902" xr:uid="{C1B44ACD-8DDD-4150-BEDC-5CFB7E7B13FC}"/>
    <cellStyle name="Vstup 5 2 5 7 3" xfId="36903" xr:uid="{16EC0023-ADA9-44FF-A9A8-D04B22039DE1}"/>
    <cellStyle name="Vstup 5 2 5 8" xfId="36904" xr:uid="{9B1FF79A-E0CC-4A6A-8F69-F6C3DF13D021}"/>
    <cellStyle name="Vstup 5 2 5 9" xfId="36905" xr:uid="{414FB3C3-8516-459B-9D7E-074B9DDFE3F9}"/>
    <cellStyle name="Vstup 5 2 6" xfId="36906" xr:uid="{3EC00387-12BA-45CB-B5F1-031499FDE78E}"/>
    <cellStyle name="Vstup 5 2 6 10" xfId="36907" xr:uid="{34F38E28-2876-4597-88A1-46E818675635}"/>
    <cellStyle name="Vstup 5 2 6 10 2" xfId="36908" xr:uid="{78A4ADA3-7267-4252-A369-834345CC8CF7}"/>
    <cellStyle name="Vstup 5 2 6 10 3" xfId="36909" xr:uid="{83DA4152-74D8-4AE8-908E-93B237652FF2}"/>
    <cellStyle name="Vstup 5 2 6 11" xfId="36910" xr:uid="{B7AE543B-3081-4032-B3DC-0E2BFD94DCC8}"/>
    <cellStyle name="Vstup 5 2 6 11 2" xfId="36911" xr:uid="{BF87B60B-3CCE-4A87-B8AE-9EBDA3EF8816}"/>
    <cellStyle name="Vstup 5 2 6 12" xfId="36912" xr:uid="{0A3A2D12-BD2C-42DF-AA63-AE715B7F144C}"/>
    <cellStyle name="Vstup 5 2 6 13" xfId="36913" xr:uid="{A3DE327E-2029-402D-9D41-4C067AA647F3}"/>
    <cellStyle name="Vstup 5 2 6 2" xfId="36914" xr:uid="{9CAFAE8A-ADA6-4AA0-801E-B838709833D7}"/>
    <cellStyle name="Vstup 5 2 6 2 2" xfId="36915" xr:uid="{F1BB5ED9-D962-42A1-AFA6-571DCEC5BE68}"/>
    <cellStyle name="Vstup 5 2 6 2 3" xfId="36916" xr:uid="{FEECA5F5-F7EA-4BDF-97A6-8156D46AC05F}"/>
    <cellStyle name="Vstup 5 2 6 3" xfId="36917" xr:uid="{3C837E8F-70AD-4E09-8C2A-6F730648068A}"/>
    <cellStyle name="Vstup 5 2 6 3 2" xfId="36918" xr:uid="{4DBD59D9-FE44-40D2-BC56-244A2E6CF9BD}"/>
    <cellStyle name="Vstup 5 2 6 3 3" xfId="36919" xr:uid="{E43416EE-54D9-479B-8EBE-45B86D283BE4}"/>
    <cellStyle name="Vstup 5 2 6 4" xfId="36920" xr:uid="{ECD7FC8B-1BEF-47C1-9293-C69863BB2E2E}"/>
    <cellStyle name="Vstup 5 2 6 4 2" xfId="36921" xr:uid="{8CB925B1-D231-4E55-BBF1-FB8B5217F5BB}"/>
    <cellStyle name="Vstup 5 2 6 4 3" xfId="36922" xr:uid="{A84F6AF7-F556-4D5E-88A3-70354E4A61C5}"/>
    <cellStyle name="Vstup 5 2 6 5" xfId="36923" xr:uid="{55BE22A9-04EE-4E9D-ADC0-7AFADF372A1D}"/>
    <cellStyle name="Vstup 5 2 6 5 2" xfId="36924" xr:uid="{BD083D3D-C9E5-48D8-AF93-948492A27EEC}"/>
    <cellStyle name="Vstup 5 2 6 5 3" xfId="36925" xr:uid="{E3EC5F47-D9F0-4D78-8708-EABC6629696A}"/>
    <cellStyle name="Vstup 5 2 6 6" xfId="36926" xr:uid="{F72512D8-1D50-4D44-A0D1-F507343A4B6A}"/>
    <cellStyle name="Vstup 5 2 6 6 2" xfId="36927" xr:uid="{974B8AA8-B033-4581-9D93-2660F9F08AAD}"/>
    <cellStyle name="Vstup 5 2 6 6 3" xfId="36928" xr:uid="{4A82585C-8A9D-4CB6-90E9-7F489286F1F3}"/>
    <cellStyle name="Vstup 5 2 6 7" xfId="36929" xr:uid="{0FA44C13-B11C-404D-9338-596BB42D371A}"/>
    <cellStyle name="Vstup 5 2 6 7 2" xfId="36930" xr:uid="{22B29355-58CA-464B-A89C-3EEB52C06E6F}"/>
    <cellStyle name="Vstup 5 2 6 7 3" xfId="36931" xr:uid="{56E18C52-C055-4993-8A2F-2908165BAA27}"/>
    <cellStyle name="Vstup 5 2 6 8" xfId="36932" xr:uid="{7595D645-3640-4A4C-87B6-E71C11B636C1}"/>
    <cellStyle name="Vstup 5 2 6 8 2" xfId="36933" xr:uid="{B22DAB4C-C673-444A-9253-44D8EEAB49AA}"/>
    <cellStyle name="Vstup 5 2 6 8 3" xfId="36934" xr:uid="{3ECB90D3-0413-45D1-BA87-0546F512DE68}"/>
    <cellStyle name="Vstup 5 2 6 9" xfId="36935" xr:uid="{7D87762E-AAA6-45C8-A3E4-258324D25367}"/>
    <cellStyle name="Vstup 5 2 6 9 2" xfId="36936" xr:uid="{B10D3D6E-92B0-406B-B47B-0888B95F6BDA}"/>
    <cellStyle name="Vstup 5 2 6 9 3" xfId="36937" xr:uid="{1C42B85F-941D-4EC1-81D1-BB6B09BF35B7}"/>
    <cellStyle name="Vstup 5 2 7" xfId="36938" xr:uid="{FE07E177-D8F2-4E17-9CF1-B87AA266064E}"/>
    <cellStyle name="Vstup 5 2 7 2" xfId="36939" xr:uid="{6BD45C3C-ABE8-4ED2-BDC5-798964C84250}"/>
    <cellStyle name="Vstup 5 2 7 2 2" xfId="36940" xr:uid="{BA417AF2-9A51-460D-AF55-6499107C89D9}"/>
    <cellStyle name="Vstup 5 2 7 2 3" xfId="36941" xr:uid="{28F24111-8F62-468A-B3B5-7E57F635C825}"/>
    <cellStyle name="Vstup 5 2 7 3" xfId="36942" xr:uid="{4BB58340-E68A-45C8-AA59-B3AFD131A6CA}"/>
    <cellStyle name="Vstup 5 2 7 3 2" xfId="36943" xr:uid="{5F3E4788-F034-490F-881E-8D1982F62EAB}"/>
    <cellStyle name="Vstup 5 2 7 3 3" xfId="36944" xr:uid="{B8AFFC74-C904-404C-BBAB-4B66FE73C636}"/>
    <cellStyle name="Vstup 5 2 7 4" xfId="36945" xr:uid="{3851F3B9-C269-4B5D-8E88-C3C20149E2F4}"/>
    <cellStyle name="Vstup 5 2 7 4 2" xfId="36946" xr:uid="{CCE9E5AE-D079-48EF-90FD-AA47F2B887A7}"/>
    <cellStyle name="Vstup 5 2 7 4 3" xfId="36947" xr:uid="{8AA525B4-5229-414D-94CE-416ED3B961D2}"/>
    <cellStyle name="Vstup 5 2 7 5" xfId="36948" xr:uid="{47E1FE7D-CE84-48E0-A3CF-D464E2107F72}"/>
    <cellStyle name="Vstup 5 2 7 5 2" xfId="36949" xr:uid="{37576ABB-31AC-4BBA-B54E-C76136928153}"/>
    <cellStyle name="Vstup 5 2 7 5 3" xfId="36950" xr:uid="{BD975FB6-704F-4809-AD33-5F256F47D99E}"/>
    <cellStyle name="Vstup 5 2 7 6" xfId="36951" xr:uid="{F3C3479F-46F5-405C-B1DD-87090A914828}"/>
    <cellStyle name="Vstup 5 2 7 6 2" xfId="36952" xr:uid="{C9E34CCA-87AE-48D5-B5E3-68B29E1D347D}"/>
    <cellStyle name="Vstup 5 2 7 6 3" xfId="36953" xr:uid="{82D3F194-E74C-4BF6-A3D9-245F3F4666B5}"/>
    <cellStyle name="Vstup 5 2 7 7" xfId="36954" xr:uid="{58A1A6D0-9B0D-4AFC-B9E3-A406466EB5FC}"/>
    <cellStyle name="Vstup 5 2 7 7 2" xfId="36955" xr:uid="{4A86D8FF-7AAF-4EF2-822F-CE2F63784ADC}"/>
    <cellStyle name="Vstup 5 2 7 7 3" xfId="36956" xr:uid="{5C7D756D-6E5B-48D1-9AB0-A636B57D201F}"/>
    <cellStyle name="Vstup 5 2 7 8" xfId="36957" xr:uid="{A21883EC-D753-4D0C-9ADD-ADE2EC0C0639}"/>
    <cellStyle name="Vstup 5 2 7 9" xfId="36958" xr:uid="{9B7C53BB-61E7-4B3E-A955-3F0F393E42CD}"/>
    <cellStyle name="Vstup 5 2 8" xfId="36959" xr:uid="{A5A981BE-D4E1-4C48-836F-ADEAC855219D}"/>
    <cellStyle name="Vstup 5 2 8 2" xfId="36960" xr:uid="{5B0C3AE1-AB99-4810-B91C-C71F3A6E8213}"/>
    <cellStyle name="Vstup 5 2 8 2 2" xfId="36961" xr:uid="{B9A0DC6F-7FF2-487B-905B-B9611CE21350}"/>
    <cellStyle name="Vstup 5 2 8 2 3" xfId="36962" xr:uid="{15B22099-DAEE-4DF1-89D1-C41573626C75}"/>
    <cellStyle name="Vstup 5 2 8 3" xfId="36963" xr:uid="{526514DD-AA67-42EC-9721-77ECDE4950D3}"/>
    <cellStyle name="Vstup 5 2 8 3 2" xfId="36964" xr:uid="{4B9CE7FB-0BD3-4CFB-A377-3B9C1A7399CB}"/>
    <cellStyle name="Vstup 5 2 8 3 3" xfId="36965" xr:uid="{547E5F9E-98DB-4052-ACCD-E5C498CDFEBF}"/>
    <cellStyle name="Vstup 5 2 8 4" xfId="36966" xr:uid="{D3CDC53B-D1F0-4D3E-9E11-5FA4FB5BE94D}"/>
    <cellStyle name="Vstup 5 2 8 4 2" xfId="36967" xr:uid="{FD73BDEF-D3A5-48E1-80AA-13EB9A906A79}"/>
    <cellStyle name="Vstup 5 2 8 4 3" xfId="36968" xr:uid="{8CBE5839-243F-4F09-8A6B-FB7127F1262D}"/>
    <cellStyle name="Vstup 5 2 8 5" xfId="36969" xr:uid="{57004C4D-6B0B-402C-9D98-A7DCE9D7495B}"/>
    <cellStyle name="Vstup 5 2 8 5 2" xfId="36970" xr:uid="{543C1E75-3E68-4B3B-94AE-76300671FEAD}"/>
    <cellStyle name="Vstup 5 2 8 5 3" xfId="36971" xr:uid="{490D5B45-FCDF-4E32-ABBA-282444FA9159}"/>
    <cellStyle name="Vstup 5 2 8 6" xfId="36972" xr:uid="{2249B218-5260-4156-918C-458AF06C6AB5}"/>
    <cellStyle name="Vstup 5 2 8 6 2" xfId="36973" xr:uid="{52FEB8A0-75C8-4825-8865-6BC8D82DF395}"/>
    <cellStyle name="Vstup 5 2 8 6 3" xfId="36974" xr:uid="{E5925721-BE6B-4953-BABD-751BBB57343F}"/>
    <cellStyle name="Vstup 5 2 8 7" xfId="36975" xr:uid="{23B60644-38E8-41E6-AA6B-466292307D1D}"/>
    <cellStyle name="Vstup 5 2 8 7 2" xfId="36976" xr:uid="{23C04D8A-662C-4C97-A9E3-EF19EC997D47}"/>
    <cellStyle name="Vstup 5 2 8 7 3" xfId="36977" xr:uid="{EB10542D-A21C-4C7E-91BC-0AC5A8AAE5A3}"/>
    <cellStyle name="Vstup 5 2 8 8" xfId="36978" xr:uid="{FB1F83A8-07C9-49FD-8DB5-47AB5D0D6601}"/>
    <cellStyle name="Vstup 5 2 8 9" xfId="36979" xr:uid="{E66337DE-24AB-41D1-B943-5C9191A1F43E}"/>
    <cellStyle name="Vstup 5 2 9" xfId="36980" xr:uid="{53E60035-10D2-4416-931F-23E6623696E2}"/>
    <cellStyle name="Vstup 5 2 9 2" xfId="36981" xr:uid="{50B39487-272B-4962-8F5F-508220CBC877}"/>
    <cellStyle name="Vstup 5 2 9 2 2" xfId="36982" xr:uid="{A5BEF2E0-7B10-4247-997C-01B655391672}"/>
    <cellStyle name="Vstup 5 2 9 2 3" xfId="36983" xr:uid="{53FC73DA-85E6-4BE3-B889-7D89A31D4A64}"/>
    <cellStyle name="Vstup 5 2 9 3" xfId="36984" xr:uid="{DFD2EAAC-E4FC-4593-A328-ACA460AE12A6}"/>
    <cellStyle name="Vstup 5 2 9 3 2" xfId="36985" xr:uid="{249F81F2-1003-41D6-803D-3742227BB889}"/>
    <cellStyle name="Vstup 5 2 9 3 3" xfId="36986" xr:uid="{7D1B6473-5E34-4BB7-8D7A-598F6C5D05FD}"/>
    <cellStyle name="Vstup 5 2 9 4" xfId="36987" xr:uid="{45E2F317-8CCC-4767-81EF-DFB501C0746D}"/>
    <cellStyle name="Vstup 5 2 9 4 2" xfId="36988" xr:uid="{AD94D178-5606-45BF-86BC-A0364F45B242}"/>
    <cellStyle name="Vstup 5 2 9 4 3" xfId="36989" xr:uid="{F4F73931-4233-4509-8991-86B444602361}"/>
    <cellStyle name="Vstup 5 2 9 5" xfId="36990" xr:uid="{F3F28107-1295-4190-B0D3-054571DF20D7}"/>
    <cellStyle name="Vstup 5 2 9 5 2" xfId="36991" xr:uid="{7A29592D-1B45-4042-A494-E584EA9D7885}"/>
    <cellStyle name="Vstup 5 2 9 5 3" xfId="36992" xr:uid="{22CE0B8B-9653-4E86-9970-5E9CCDB5C359}"/>
    <cellStyle name="Vstup 5 2 9 6" xfId="36993" xr:uid="{91291BD8-7896-4B7E-86F2-5A9B57016CCB}"/>
    <cellStyle name="Vstup 5 2 9 6 2" xfId="36994" xr:uid="{14525350-F2E7-4815-8095-4AD8F1FE80EC}"/>
    <cellStyle name="Vstup 5 2 9 6 3" xfId="36995" xr:uid="{7B38593A-2BAA-4D30-B851-E59E8BFC53FE}"/>
    <cellStyle name="Vstup 5 2 9 7" xfId="36996" xr:uid="{3F35C109-A2AB-4DB5-AC15-7A4A03050FD4}"/>
    <cellStyle name="Vstup 5 2 9 7 2" xfId="36997" xr:uid="{E7F35F82-4138-4582-8896-1AD40575606D}"/>
    <cellStyle name="Vstup 5 2 9 7 3" xfId="36998" xr:uid="{2903AFF8-8843-41B3-BC8C-362C08FFE531}"/>
    <cellStyle name="Vstup 5 2 9 8" xfId="36999" xr:uid="{E1617542-03ED-418B-A340-CC9CE7FD3B45}"/>
    <cellStyle name="Vstup 5 2 9 9" xfId="37000" xr:uid="{2001E6A0-5F98-41AD-8B6F-AC6F898B8F3A}"/>
    <cellStyle name="Vstup 5 3" xfId="37001" xr:uid="{836C7911-7CC6-4695-9288-6B980422F96A}"/>
    <cellStyle name="Vstup 5 3 10" xfId="37002" xr:uid="{96EC68A0-7187-4E23-A582-43BA47C86DD8}"/>
    <cellStyle name="Vstup 5 3 10 2" xfId="37003" xr:uid="{043DA8FD-EC8B-4209-9A69-3ED78CD3D53A}"/>
    <cellStyle name="Vstup 5 3 10 3" xfId="37004" xr:uid="{0A051484-8ECA-4584-80C3-10C5390BD7FA}"/>
    <cellStyle name="Vstup 5 3 11" xfId="37005" xr:uid="{EF197327-9B85-4871-ABD3-C18C4F4C9BA7}"/>
    <cellStyle name="Vstup 5 3 11 2" xfId="37006" xr:uid="{5F9C0A09-3B53-4202-9BA2-FDED5899D65A}"/>
    <cellStyle name="Vstup 5 3 11 3" xfId="37007" xr:uid="{941F2B6C-6529-494F-9138-226F3D1A11E1}"/>
    <cellStyle name="Vstup 5 3 12" xfId="37008" xr:uid="{3B42E3BE-04A8-45C4-94C1-9D5F07FB652B}"/>
    <cellStyle name="Vstup 5 3 12 2" xfId="37009" xr:uid="{929072B6-7F34-4305-B4EE-4CC02E6F9953}"/>
    <cellStyle name="Vstup 5 3 12 3" xfId="37010" xr:uid="{5E39DD4A-F55F-424A-814E-7EE4B3E95234}"/>
    <cellStyle name="Vstup 5 3 13" xfId="37011" xr:uid="{87F8C8D7-6549-45A2-9D16-1DD4B7D60B07}"/>
    <cellStyle name="Vstup 5 3 13 2" xfId="37012" xr:uid="{29260AAF-C37C-4435-8C0D-19B3D9B37616}"/>
    <cellStyle name="Vstup 5 3 13 3" xfId="37013" xr:uid="{23F45200-8BCC-4EF1-ACDE-F71D37C00596}"/>
    <cellStyle name="Vstup 5 3 14" xfId="37014" xr:uid="{0E607B51-D74B-43D5-ADDF-6E1FED4694F4}"/>
    <cellStyle name="Vstup 5 3 14 2" xfId="37015" xr:uid="{94072E50-5B0D-4FD7-A85F-9260BD2B1FCB}"/>
    <cellStyle name="Vstup 5 3 14 3" xfId="37016" xr:uid="{5F336011-BCC5-4C71-86B9-21374AF50F52}"/>
    <cellStyle name="Vstup 5 3 15" xfId="37017" xr:uid="{2FDCD21F-6E35-424C-9F66-FED33F88BDC2}"/>
    <cellStyle name="Vstup 5 3 2" xfId="37018" xr:uid="{80C15C15-1856-4515-ADB3-E6771E0E00AF}"/>
    <cellStyle name="Vstup 5 3 2 2" xfId="37019" xr:uid="{EE6B9613-5D93-4194-ACB1-CD5380AE3F79}"/>
    <cellStyle name="Vstup 5 3 2 2 2" xfId="37020" xr:uid="{9720D373-61F6-4D4E-9160-7F03180B1373}"/>
    <cellStyle name="Vstup 5 3 2 2 3" xfId="37021" xr:uid="{BD160FF1-D410-47F6-AF3A-21EF821D2E39}"/>
    <cellStyle name="Vstup 5 3 2 3" xfId="37022" xr:uid="{E1C435A5-2A2C-4A41-862B-52FA9C598CCB}"/>
    <cellStyle name="Vstup 5 3 2 3 2" xfId="37023" xr:uid="{89C84AFF-6B25-4E63-8403-2C2AE3DCC493}"/>
    <cellStyle name="Vstup 5 3 2 3 3" xfId="37024" xr:uid="{65E771A2-F302-459E-8D68-DC377107874F}"/>
    <cellStyle name="Vstup 5 3 2 4" xfId="37025" xr:uid="{A518F342-ECA0-4B19-9B5E-11D5803ECCB7}"/>
    <cellStyle name="Vstup 5 3 2 4 2" xfId="37026" xr:uid="{CE2486FB-4921-46F0-AE7E-55981F591913}"/>
    <cellStyle name="Vstup 5 3 2 4 3" xfId="37027" xr:uid="{B3C455AE-F2E5-433A-A643-C17A801F43CA}"/>
    <cellStyle name="Vstup 5 3 2 5" xfId="37028" xr:uid="{85C37812-97CC-496C-886C-83C70C6BDCCF}"/>
    <cellStyle name="Vstup 5 3 2 5 2" xfId="37029" xr:uid="{FEDF7C6F-22C9-4C60-8150-29CFA425E4D2}"/>
    <cellStyle name="Vstup 5 3 2 5 3" xfId="37030" xr:uid="{940C31EA-4AC4-4DCC-830B-27B0BECBE278}"/>
    <cellStyle name="Vstup 5 3 2 6" xfId="37031" xr:uid="{B89CBE47-6098-4FF5-A861-5391EF29894E}"/>
    <cellStyle name="Vstup 5 3 2 6 2" xfId="37032" xr:uid="{0D16CDE4-E26D-4005-BAB5-B8F38C5EC91D}"/>
    <cellStyle name="Vstup 5 3 2 6 3" xfId="37033" xr:uid="{93E7C354-BD37-4DD4-97C6-356855FA918B}"/>
    <cellStyle name="Vstup 5 3 2 7" xfId="37034" xr:uid="{A89D4145-AC1C-4904-B853-20367B84BC2D}"/>
    <cellStyle name="Vstup 5 3 2 7 2" xfId="37035" xr:uid="{5379C83D-C2A6-4FAB-BE2E-7D6724C673F8}"/>
    <cellStyle name="Vstup 5 3 2 7 3" xfId="37036" xr:uid="{7D3B7B53-FE11-4E86-9583-158512A2E124}"/>
    <cellStyle name="Vstup 5 3 2 8" xfId="37037" xr:uid="{09FC0339-F9D6-4DE8-8284-0C1924BFF752}"/>
    <cellStyle name="Vstup 5 3 2 9" xfId="37038" xr:uid="{565039CD-12FD-44B6-AFAE-943FD056F1C2}"/>
    <cellStyle name="Vstup 5 3 3" xfId="37039" xr:uid="{6BDCEC10-9D40-48B6-ABCD-F63EB4FE55E7}"/>
    <cellStyle name="Vstup 5 3 3 10" xfId="37040" xr:uid="{811F8494-421E-4398-8078-365859149874}"/>
    <cellStyle name="Vstup 5 3 3 10 2" xfId="37041" xr:uid="{479D5786-59F3-4066-81E0-0803136DAEDB}"/>
    <cellStyle name="Vstup 5 3 3 10 3" xfId="37042" xr:uid="{7EC7E6FF-9D37-4CE2-B17C-3FB1DAA8389E}"/>
    <cellStyle name="Vstup 5 3 3 11" xfId="37043" xr:uid="{F6E7FE62-4EAD-4ABD-A96E-EE2E8A0BEDC7}"/>
    <cellStyle name="Vstup 5 3 3 11 2" xfId="37044" xr:uid="{87E7C644-A359-4369-87E4-56980E980E83}"/>
    <cellStyle name="Vstup 5 3 3 12" xfId="37045" xr:uid="{EBD3BC6F-C1AF-4109-80C5-3C87BE72C651}"/>
    <cellStyle name="Vstup 5 3 3 13" xfId="37046" xr:uid="{B7409EF0-2A83-40DA-AFEB-04C30DD527FD}"/>
    <cellStyle name="Vstup 5 3 3 2" xfId="37047" xr:uid="{248EF10D-769F-44D0-BD6F-EA0D3327CA59}"/>
    <cellStyle name="Vstup 5 3 3 2 2" xfId="37048" xr:uid="{EAF9A90E-52EE-498E-9510-7B64A034A5D5}"/>
    <cellStyle name="Vstup 5 3 3 2 3" xfId="37049" xr:uid="{0734AD39-B77D-46FB-82D5-5CAEE23179C0}"/>
    <cellStyle name="Vstup 5 3 3 3" xfId="37050" xr:uid="{F27EDAAA-43BC-4AA5-A5E4-84A425E70E2A}"/>
    <cellStyle name="Vstup 5 3 3 3 2" xfId="37051" xr:uid="{19C46978-F57E-4C0C-AE16-30654FCB4DC1}"/>
    <cellStyle name="Vstup 5 3 3 3 3" xfId="37052" xr:uid="{9CFF7415-4AAB-438F-A399-9D191371C75F}"/>
    <cellStyle name="Vstup 5 3 3 4" xfId="37053" xr:uid="{E770066D-5596-47BA-8785-389BFDA4F11B}"/>
    <cellStyle name="Vstup 5 3 3 4 2" xfId="37054" xr:uid="{6E5C06C6-F9E6-42FD-B090-554288B7B702}"/>
    <cellStyle name="Vstup 5 3 3 4 3" xfId="37055" xr:uid="{E2766BE3-2282-4663-8136-23B5B9B592B6}"/>
    <cellStyle name="Vstup 5 3 3 5" xfId="37056" xr:uid="{C2E978C1-6942-4984-B61B-7F945820F86A}"/>
    <cellStyle name="Vstup 5 3 3 5 2" xfId="37057" xr:uid="{E9BC7291-6F22-4F5C-A613-362735F1C821}"/>
    <cellStyle name="Vstup 5 3 3 5 3" xfId="37058" xr:uid="{2E3D140A-518D-426A-A1D2-38010BE319EC}"/>
    <cellStyle name="Vstup 5 3 3 6" xfId="37059" xr:uid="{A1E33358-B23E-47D2-9C03-CEE1F4335A2D}"/>
    <cellStyle name="Vstup 5 3 3 6 2" xfId="37060" xr:uid="{5BC46794-8315-42DC-9B82-1AB7AB24EDDE}"/>
    <cellStyle name="Vstup 5 3 3 6 3" xfId="37061" xr:uid="{BC8A4106-9395-4F3A-A72E-1C03797E30E5}"/>
    <cellStyle name="Vstup 5 3 3 7" xfId="37062" xr:uid="{B6A355B7-7D41-4BBC-9A50-3C7715278228}"/>
    <cellStyle name="Vstup 5 3 3 7 2" xfId="37063" xr:uid="{13FDE9D6-6C16-4B24-8D9D-38D7E86D2CAD}"/>
    <cellStyle name="Vstup 5 3 3 7 3" xfId="37064" xr:uid="{B14462FD-1818-437F-B4A1-ED5A8DCD4310}"/>
    <cellStyle name="Vstup 5 3 3 8" xfId="37065" xr:uid="{0E0E757E-71F5-4614-8C13-4DBB50798258}"/>
    <cellStyle name="Vstup 5 3 3 8 2" xfId="37066" xr:uid="{5F506401-2223-49B6-B023-8207F89D183A}"/>
    <cellStyle name="Vstup 5 3 3 8 3" xfId="37067" xr:uid="{E560FE40-265C-4B15-9889-66EAB13D35F4}"/>
    <cellStyle name="Vstup 5 3 3 9" xfId="37068" xr:uid="{96E95B66-5CB4-46BE-978F-C1E6874B969D}"/>
    <cellStyle name="Vstup 5 3 3 9 2" xfId="37069" xr:uid="{7F028E18-77BF-4AD6-AE67-F81B08CC2DD2}"/>
    <cellStyle name="Vstup 5 3 3 9 3" xfId="37070" xr:uid="{43BDD6DA-9F27-4D3F-9636-5DA5C859EE4A}"/>
    <cellStyle name="Vstup 5 3 4" xfId="37071" xr:uid="{18E8B1A0-F2E2-4A4C-9941-DCCDFCFF0258}"/>
    <cellStyle name="Vstup 5 3 4 2" xfId="37072" xr:uid="{A2D73839-029A-45D8-98A6-6ED1E03B5ED4}"/>
    <cellStyle name="Vstup 5 3 4 2 2" xfId="37073" xr:uid="{475D3277-55FB-43A7-8D8F-99332196C941}"/>
    <cellStyle name="Vstup 5 3 4 2 3" xfId="37074" xr:uid="{9F3EF3FF-86AC-45B9-8786-06E64AAECBEF}"/>
    <cellStyle name="Vstup 5 3 4 3" xfId="37075" xr:uid="{516FC878-4EB9-4A12-87A7-30AE14FFAAA8}"/>
    <cellStyle name="Vstup 5 3 4 3 2" xfId="37076" xr:uid="{EB68CA8B-976E-43BE-AA91-7A7BF88DFB71}"/>
    <cellStyle name="Vstup 5 3 4 3 3" xfId="37077" xr:uid="{3E7A36A6-384E-4EC7-8684-0E312C5236A0}"/>
    <cellStyle name="Vstup 5 3 4 4" xfId="37078" xr:uid="{3099CC8F-05BE-43D8-82E3-1DE5091F7C31}"/>
    <cellStyle name="Vstup 5 3 4 4 2" xfId="37079" xr:uid="{EB96C345-F9E1-430C-8A8A-C3183D614573}"/>
    <cellStyle name="Vstup 5 3 4 4 3" xfId="37080" xr:uid="{EF3FEB4A-8BC2-4348-927E-9A0F2B1BD4E3}"/>
    <cellStyle name="Vstup 5 3 4 5" xfId="37081" xr:uid="{27743940-A5A5-468E-BC38-A74C0A6FBD36}"/>
    <cellStyle name="Vstup 5 3 4 5 2" xfId="37082" xr:uid="{2AA8ABB3-38FA-47BA-8FD1-3835AB6EBAD3}"/>
    <cellStyle name="Vstup 5 3 4 5 3" xfId="37083" xr:uid="{3836A657-C526-48F4-9EF5-05CA5894192B}"/>
    <cellStyle name="Vstup 5 3 4 6" xfId="37084" xr:uid="{4439756A-CFE7-4CC4-B71E-B324B0EF93C0}"/>
    <cellStyle name="Vstup 5 3 4 6 2" xfId="37085" xr:uid="{CBF77B44-FEC7-48FD-8872-5CA253D4866D}"/>
    <cellStyle name="Vstup 5 3 4 6 3" xfId="37086" xr:uid="{2960CCD4-382E-47B4-A030-E8204D39FF8B}"/>
    <cellStyle name="Vstup 5 3 4 7" xfId="37087" xr:uid="{63BEA24A-8D00-4132-8724-3A5B8D69F2AA}"/>
    <cellStyle name="Vstup 5 3 4 7 2" xfId="37088" xr:uid="{E78146B1-7C76-4149-A7B8-4A0AE09AEA16}"/>
    <cellStyle name="Vstup 5 3 4 7 3" xfId="37089" xr:uid="{1F232C9F-11EE-4358-B776-95ED9810A773}"/>
    <cellStyle name="Vstup 5 3 4 8" xfId="37090" xr:uid="{247270E0-859E-4D4A-8EF2-332288E9FBCD}"/>
    <cellStyle name="Vstup 5 3 4 9" xfId="37091" xr:uid="{0D680532-1CF4-45D6-861F-186C49D7C7FC}"/>
    <cellStyle name="Vstup 5 3 5" xfId="37092" xr:uid="{1C0CBB17-70B0-400C-8F85-5DB1AFB3BA33}"/>
    <cellStyle name="Vstup 5 3 5 2" xfId="37093" xr:uid="{CDB90857-65D5-4172-B00A-707544936443}"/>
    <cellStyle name="Vstup 5 3 5 2 2" xfId="37094" xr:uid="{2DE41ADE-3562-4319-94EF-188464116C5A}"/>
    <cellStyle name="Vstup 5 3 5 2 3" xfId="37095" xr:uid="{FAA468BB-6F97-4CB6-B3EC-913A4E5DD2B4}"/>
    <cellStyle name="Vstup 5 3 5 3" xfId="37096" xr:uid="{3E57F15A-7AAF-45CB-AE49-15C81EDC3704}"/>
    <cellStyle name="Vstup 5 3 5 3 2" xfId="37097" xr:uid="{1B73C3B2-C763-4E3D-9E12-A8F09E10273F}"/>
    <cellStyle name="Vstup 5 3 5 3 3" xfId="37098" xr:uid="{7B957421-D6F8-474A-8D2B-3CA9C91E3A23}"/>
    <cellStyle name="Vstup 5 3 5 4" xfId="37099" xr:uid="{F824B086-A79D-4D23-8A78-35B39D61A6FF}"/>
    <cellStyle name="Vstup 5 3 5 4 2" xfId="37100" xr:uid="{105848EF-0F88-4581-B711-DCBEF9033FE6}"/>
    <cellStyle name="Vstup 5 3 5 4 3" xfId="37101" xr:uid="{96B31A16-1F93-4BF4-801C-27F28392B6C7}"/>
    <cellStyle name="Vstup 5 3 5 5" xfId="37102" xr:uid="{EEABCEF7-4BAD-4B10-BB01-24F08EB7907E}"/>
    <cellStyle name="Vstup 5 3 5 5 2" xfId="37103" xr:uid="{A8CFE32D-5F66-4BCD-853B-9A0907DE00D8}"/>
    <cellStyle name="Vstup 5 3 5 5 3" xfId="37104" xr:uid="{8A264E21-21B2-492C-ABD6-5B94A99EE385}"/>
    <cellStyle name="Vstup 5 3 5 6" xfId="37105" xr:uid="{80757FAF-A054-442A-B36C-4683F84A0079}"/>
    <cellStyle name="Vstup 5 3 5 6 2" xfId="37106" xr:uid="{A02645D1-CE9C-47E2-A036-2298C154C21E}"/>
    <cellStyle name="Vstup 5 3 5 6 3" xfId="37107" xr:uid="{761F99B0-A3CE-4E35-A2B5-D396EA1A9803}"/>
    <cellStyle name="Vstup 5 3 5 7" xfId="37108" xr:uid="{855CAF46-5A61-451F-A78F-56EF4E5772CF}"/>
    <cellStyle name="Vstup 5 3 5 7 2" xfId="37109" xr:uid="{1260B0E0-CF03-48FD-A0E7-5DA0353FB909}"/>
    <cellStyle name="Vstup 5 3 5 7 3" xfId="37110" xr:uid="{52E05102-BC24-46E3-86B7-F4A3D5171CE0}"/>
    <cellStyle name="Vstup 5 3 5 8" xfId="37111" xr:uid="{A2B71628-BF54-41A7-B98C-7E7B2666539E}"/>
    <cellStyle name="Vstup 5 3 5 9" xfId="37112" xr:uid="{F65DEC6F-CC19-4A5D-B814-D26B337E045D}"/>
    <cellStyle name="Vstup 5 3 6" xfId="37113" xr:uid="{EECE93DB-EEA8-489E-9432-709C2AA68BD6}"/>
    <cellStyle name="Vstup 5 3 6 2" xfId="37114" xr:uid="{5CA81D57-E09A-4657-83D0-CC834A572F0C}"/>
    <cellStyle name="Vstup 5 3 6 2 2" xfId="37115" xr:uid="{2DE016FB-3D5D-400D-8BF2-023E681DC331}"/>
    <cellStyle name="Vstup 5 3 6 2 3" xfId="37116" xr:uid="{75C15278-89A8-4BB0-8BEE-EB6CCEA3A927}"/>
    <cellStyle name="Vstup 5 3 6 3" xfId="37117" xr:uid="{90CD0E6E-822E-4117-9999-739F8AF49E41}"/>
    <cellStyle name="Vstup 5 3 6 3 2" xfId="37118" xr:uid="{0090A63C-C209-42E6-9159-527579E148F7}"/>
    <cellStyle name="Vstup 5 3 6 3 3" xfId="37119" xr:uid="{944E73D6-EBFA-4BD7-9A5D-DBE1EE42F910}"/>
    <cellStyle name="Vstup 5 3 6 4" xfId="37120" xr:uid="{C090E4B5-ECD6-47B2-8B4C-E7B9091D3992}"/>
    <cellStyle name="Vstup 5 3 6 4 2" xfId="37121" xr:uid="{EB9D7069-9438-4B20-AE0E-EDFD03AEB735}"/>
    <cellStyle name="Vstup 5 3 6 4 3" xfId="37122" xr:uid="{1FF2D7A8-E16D-481E-88E6-C1250AA7BD0E}"/>
    <cellStyle name="Vstup 5 3 6 5" xfId="37123" xr:uid="{E63AE856-918F-407C-9E9C-0DDE935BAE0A}"/>
    <cellStyle name="Vstup 5 3 6 5 2" xfId="37124" xr:uid="{A5549CFD-46D2-48C5-91A2-0A09AD4FE93B}"/>
    <cellStyle name="Vstup 5 3 6 5 3" xfId="37125" xr:uid="{B71617A6-EA77-4802-89F0-3E6B2C47776E}"/>
    <cellStyle name="Vstup 5 3 6 6" xfId="37126" xr:uid="{B480D257-0F26-42A4-8B08-678434253FF9}"/>
    <cellStyle name="Vstup 5 3 6 6 2" xfId="37127" xr:uid="{8ED03DD2-198D-4ACE-8051-DE916F60C67A}"/>
    <cellStyle name="Vstup 5 3 6 6 3" xfId="37128" xr:uid="{015BA562-AE7D-40E5-ADD2-F8B7DC59C5B5}"/>
    <cellStyle name="Vstup 5 3 6 7" xfId="37129" xr:uid="{E9F0F91F-B244-416D-98E8-0038463D5A18}"/>
    <cellStyle name="Vstup 5 3 6 7 2" xfId="37130" xr:uid="{179FA85C-FD65-41F9-BBF4-84AE1596C0D3}"/>
    <cellStyle name="Vstup 5 3 6 7 3" xfId="37131" xr:uid="{3A0F496E-5E67-43F5-B99E-B143707FA3C1}"/>
    <cellStyle name="Vstup 5 3 6 8" xfId="37132" xr:uid="{D57ACC0E-F13D-4CF1-8499-AF18B1C2A6F0}"/>
    <cellStyle name="Vstup 5 3 6 9" xfId="37133" xr:uid="{623AA86C-3915-458F-88C8-C295116B6691}"/>
    <cellStyle name="Vstup 5 3 7" xfId="37134" xr:uid="{DB81A5A2-3093-49AD-91E2-F8334FAD7019}"/>
    <cellStyle name="Vstup 5 3 7 2" xfId="37135" xr:uid="{75FAD48D-BE55-4A78-9351-500DF4D069B2}"/>
    <cellStyle name="Vstup 5 3 7 2 2" xfId="37136" xr:uid="{D04D1BA8-2211-4518-B7D3-48648A843D7C}"/>
    <cellStyle name="Vstup 5 3 7 2 3" xfId="37137" xr:uid="{A155B64D-6901-48F4-AC62-5846CC01094F}"/>
    <cellStyle name="Vstup 5 3 7 3" xfId="37138" xr:uid="{CE28BC46-185E-4E6F-AAD3-85CE031722D0}"/>
    <cellStyle name="Vstup 5 3 7 3 2" xfId="37139" xr:uid="{9E865F14-6AA9-4E41-9942-8F3CB1A314B3}"/>
    <cellStyle name="Vstup 5 3 7 3 3" xfId="37140" xr:uid="{526D1931-8864-400D-92BD-7180FDE79358}"/>
    <cellStyle name="Vstup 5 3 7 4" xfId="37141" xr:uid="{2D13524A-617B-4B1F-8BD8-7FE1A1EF1C1D}"/>
    <cellStyle name="Vstup 5 3 7 4 2" xfId="37142" xr:uid="{FE7DBC93-0324-42D5-916C-CD197712D262}"/>
    <cellStyle name="Vstup 5 3 7 4 3" xfId="37143" xr:uid="{1072EB43-9A38-4FEB-A54C-C99B57F7E5A0}"/>
    <cellStyle name="Vstup 5 3 7 5" xfId="37144" xr:uid="{51A5902C-156E-4F56-AB76-6D202B54DD43}"/>
    <cellStyle name="Vstup 5 3 7 5 2" xfId="37145" xr:uid="{155AE605-81B2-4DC8-A281-DFE69280DA6F}"/>
    <cellStyle name="Vstup 5 3 7 5 3" xfId="37146" xr:uid="{7941E896-B713-48A8-A5F7-445BA7163FC9}"/>
    <cellStyle name="Vstup 5 3 7 6" xfId="37147" xr:uid="{584BDE75-5616-41B4-B84E-112C1D1D7AD6}"/>
    <cellStyle name="Vstup 5 3 7 6 2" xfId="37148" xr:uid="{BC0AB46F-88AD-4D3D-B8AA-FB0F0DCCAD30}"/>
    <cellStyle name="Vstup 5 3 7 6 3" xfId="37149" xr:uid="{E9C9995B-46F6-4B02-8A92-37DD2C9BEBF5}"/>
    <cellStyle name="Vstup 5 3 7 7" xfId="37150" xr:uid="{50493BA2-854D-4474-A0EC-D88CB3CB5CC8}"/>
    <cellStyle name="Vstup 5 3 7 7 2" xfId="37151" xr:uid="{5A846745-51EE-4854-A13E-09A541CD581A}"/>
    <cellStyle name="Vstup 5 3 7 7 3" xfId="37152" xr:uid="{A75A825C-5574-4FF8-BEB8-5E71F5617D8E}"/>
    <cellStyle name="Vstup 5 3 7 8" xfId="37153" xr:uid="{16C355FD-73BC-49FE-8CE2-51734F350560}"/>
    <cellStyle name="Vstup 5 3 7 9" xfId="37154" xr:uid="{84C71CAC-20AF-4E16-BC1D-1CA1CEECDF82}"/>
    <cellStyle name="Vstup 5 3 8" xfId="37155" xr:uid="{62F7A4A4-18FD-426C-9F34-96749955880C}"/>
    <cellStyle name="Vstup 5 3 8 2" xfId="37156" xr:uid="{7194B3EC-9F76-4B85-9047-C3C13BAC4DE4}"/>
    <cellStyle name="Vstup 5 3 8 2 2" xfId="37157" xr:uid="{C2E8ACE9-9BBD-40B9-8944-7C652F69FB2A}"/>
    <cellStyle name="Vstup 5 3 8 2 3" xfId="37158" xr:uid="{018215AD-52B2-4686-B3C4-FFED17CEDA1D}"/>
    <cellStyle name="Vstup 5 3 8 3" xfId="37159" xr:uid="{E87C476F-4187-42B6-BCC1-455D735B06D4}"/>
    <cellStyle name="Vstup 5 3 8 3 2" xfId="37160" xr:uid="{E7EA82C0-DEFE-4C0E-AF8D-6FD2A35A4693}"/>
    <cellStyle name="Vstup 5 3 8 3 3" xfId="37161" xr:uid="{715DC3D6-AC75-49B2-96BF-25162DE0C118}"/>
    <cellStyle name="Vstup 5 3 8 4" xfId="37162" xr:uid="{C0916B21-D064-4122-80C8-6267DBB99BF8}"/>
    <cellStyle name="Vstup 5 3 8 4 2" xfId="37163" xr:uid="{D8F56751-6884-41D7-ADB6-5C464367C13E}"/>
    <cellStyle name="Vstup 5 3 8 4 3" xfId="37164" xr:uid="{3FC1B3C5-2E5F-4969-B34E-D2D13D1BAB2D}"/>
    <cellStyle name="Vstup 5 3 8 5" xfId="37165" xr:uid="{3CDF3A2C-9EB8-4C9F-9D93-0341591D6D62}"/>
    <cellStyle name="Vstup 5 3 8 5 2" xfId="37166" xr:uid="{9B0485EC-936C-4914-B28A-ADCEB3073B5A}"/>
    <cellStyle name="Vstup 5 3 8 5 3" xfId="37167" xr:uid="{AD1E70E6-B848-45CA-B7CA-16AA42F0CE7F}"/>
    <cellStyle name="Vstup 5 3 8 6" xfId="37168" xr:uid="{5CCB31AD-0BDD-4F27-B42E-94FBEFD9BC32}"/>
    <cellStyle name="Vstup 5 3 8 6 2" xfId="37169" xr:uid="{F085C20D-5A35-4E14-A100-72B1917ADAAD}"/>
    <cellStyle name="Vstup 5 3 8 6 3" xfId="37170" xr:uid="{5D39D4B6-57DF-44EE-B1EC-50E1C83B3946}"/>
    <cellStyle name="Vstup 5 3 8 7" xfId="37171" xr:uid="{67D5F4CE-D998-41EF-8822-FB0B08BAABAD}"/>
    <cellStyle name="Vstup 5 3 8 7 2" xfId="37172" xr:uid="{DFC335D8-A4A1-44C8-B5C3-64EE96811CC3}"/>
    <cellStyle name="Vstup 5 3 8 7 3" xfId="37173" xr:uid="{C9D6DE67-4C45-41BC-87F2-833C2C845907}"/>
    <cellStyle name="Vstup 5 3 8 8" xfId="37174" xr:uid="{541F0836-760F-4B77-866E-CBEE7D612058}"/>
    <cellStyle name="Vstup 5 3 8 9" xfId="37175" xr:uid="{2ED5F16B-07D8-43A4-809C-529C43261B45}"/>
    <cellStyle name="Vstup 5 3 9" xfId="37176" xr:uid="{E2059444-6AE0-48BF-B86F-9AC13DA4A37B}"/>
    <cellStyle name="Vstup 5 3 9 10" xfId="37177" xr:uid="{7654D473-92D6-46C7-87E4-086EF68B2236}"/>
    <cellStyle name="Vstup 5 3 9 10 2" xfId="37178" xr:uid="{A3725256-F7CC-4A4E-BE86-701030DA6C7E}"/>
    <cellStyle name="Vstup 5 3 9 10 3" xfId="37179" xr:uid="{5336E4FB-52A0-4ECE-8E18-4824AD87788F}"/>
    <cellStyle name="Vstup 5 3 9 11" xfId="37180" xr:uid="{6F40D5CA-D657-4F99-B106-9EE7268F84E8}"/>
    <cellStyle name="Vstup 5 3 9 11 2" xfId="37181" xr:uid="{CD47E6F8-B034-42C4-B1C3-234C7374F253}"/>
    <cellStyle name="Vstup 5 3 9 12" xfId="37182" xr:uid="{BB4735F8-9CD2-4A22-9FDF-583EE0E03DF8}"/>
    <cellStyle name="Vstup 5 3 9 2" xfId="37183" xr:uid="{DBF5FCB3-AF99-4E56-92C9-D558A2094F5C}"/>
    <cellStyle name="Vstup 5 3 9 2 2" xfId="37184" xr:uid="{FFF365C9-39B2-4C91-B62E-C3E6FC4D20B7}"/>
    <cellStyle name="Vstup 5 3 9 2 3" xfId="37185" xr:uid="{2C9C2939-FE04-4BCA-977F-E21861E394D7}"/>
    <cellStyle name="Vstup 5 3 9 3" xfId="37186" xr:uid="{CDA7EB16-E9FE-460A-97A9-AE02E45E8DD0}"/>
    <cellStyle name="Vstup 5 3 9 3 2" xfId="37187" xr:uid="{9C120015-82D0-4EC3-8CCA-C3D84CB9FE40}"/>
    <cellStyle name="Vstup 5 3 9 3 3" xfId="37188" xr:uid="{7529F60D-0494-4910-B95F-1D8E95D96006}"/>
    <cellStyle name="Vstup 5 3 9 4" xfId="37189" xr:uid="{E07122E6-937D-4436-8DEE-671F8075C011}"/>
    <cellStyle name="Vstup 5 3 9 4 2" xfId="37190" xr:uid="{05FE0727-C449-4537-ABA6-A621C7129CC4}"/>
    <cellStyle name="Vstup 5 3 9 4 3" xfId="37191" xr:uid="{3B20EFCA-93BC-425D-8A95-DC51837DF7BC}"/>
    <cellStyle name="Vstup 5 3 9 5" xfId="37192" xr:uid="{697CF523-812D-4A0D-BCB8-1F27FA68AA42}"/>
    <cellStyle name="Vstup 5 3 9 5 2" xfId="37193" xr:uid="{565DF4DC-C5D9-4B18-B223-2B53826D8DD6}"/>
    <cellStyle name="Vstup 5 3 9 5 3" xfId="37194" xr:uid="{B1035748-795C-4411-A348-0ADF0CCD6C3F}"/>
    <cellStyle name="Vstup 5 3 9 6" xfId="37195" xr:uid="{5C7359CC-0E20-4FE1-95A3-891974710B50}"/>
    <cellStyle name="Vstup 5 3 9 6 2" xfId="37196" xr:uid="{D58858A4-FA83-4FEF-9164-3F4C55AFBC25}"/>
    <cellStyle name="Vstup 5 3 9 6 3" xfId="37197" xr:uid="{8F9D8761-65E1-4802-B243-434F08B680C5}"/>
    <cellStyle name="Vstup 5 3 9 7" xfId="37198" xr:uid="{5B7C05A8-7D7C-4075-BF96-BF41DC45AEEC}"/>
    <cellStyle name="Vstup 5 3 9 7 2" xfId="37199" xr:uid="{500BE68B-AF4A-4A3C-8020-72889921170C}"/>
    <cellStyle name="Vstup 5 3 9 7 3" xfId="37200" xr:uid="{996404F3-71C5-4483-99F9-51EFA8D99201}"/>
    <cellStyle name="Vstup 5 3 9 8" xfId="37201" xr:uid="{49A4C576-AB88-4D19-AF66-3462FC0BF098}"/>
    <cellStyle name="Vstup 5 3 9 8 2" xfId="37202" xr:uid="{E948F686-9A9F-40AF-8758-A5D8D2A230B6}"/>
    <cellStyle name="Vstup 5 3 9 8 3" xfId="37203" xr:uid="{2FB1C64A-73EA-46AA-A1E2-03928D73D975}"/>
    <cellStyle name="Vstup 5 3 9 9" xfId="37204" xr:uid="{52AE7B24-7979-472E-B6D0-428C6230DB5B}"/>
    <cellStyle name="Vstup 5 3 9 9 2" xfId="37205" xr:uid="{C981B10D-5EB3-42A4-9098-4083573837F2}"/>
    <cellStyle name="Vstup 5 3 9 9 3" xfId="37206" xr:uid="{7878CDBA-0EF6-4FB3-8DB7-011B4CD294E6}"/>
    <cellStyle name="Vstup 5 4" xfId="37207" xr:uid="{67B91206-A051-4257-B668-455B82DC32A7}"/>
    <cellStyle name="Vstup 5 4 10" xfId="37208" xr:uid="{223682A4-77FB-4E1C-9AF6-8298BEBC3054}"/>
    <cellStyle name="Vstup 5 4 10 2" xfId="37209" xr:uid="{0624AC92-70E2-4A3B-89E9-47D18F6C9DDF}"/>
    <cellStyle name="Vstup 5 4 10 3" xfId="37210" xr:uid="{83AB9A9C-5045-4C1C-B384-A67A83F2DACB}"/>
    <cellStyle name="Vstup 5 4 11" xfId="37211" xr:uid="{9BFF315F-45D4-45CC-B2FA-A2340A394EFC}"/>
    <cellStyle name="Vstup 5 4 11 2" xfId="37212" xr:uid="{0A36965C-49E2-4262-9523-B8B4FD010B4F}"/>
    <cellStyle name="Vstup 5 4 11 3" xfId="37213" xr:uid="{B09C7F92-C5E5-4594-82A3-42C4665B7CDA}"/>
    <cellStyle name="Vstup 5 4 12" xfId="37214" xr:uid="{B6A0F053-DA83-43CA-BC26-69BBDA877541}"/>
    <cellStyle name="Vstup 5 4 12 2" xfId="37215" xr:uid="{E41F35E7-5B82-4613-8F91-27CE1D39D320}"/>
    <cellStyle name="Vstup 5 4 12 3" xfId="37216" xr:uid="{623C1B5F-11B5-4963-826B-ADD43807BE56}"/>
    <cellStyle name="Vstup 5 4 13" xfId="37217" xr:uid="{E2D04FBD-A40D-4E84-ADBE-2FEFCA3F3E52}"/>
    <cellStyle name="Vstup 5 4 13 2" xfId="37218" xr:uid="{8744BFE2-D14B-4BE7-B324-C8E7B8D9EE1A}"/>
    <cellStyle name="Vstup 5 4 13 3" xfId="37219" xr:uid="{D1D166F3-CE4D-4F39-B7AB-88B0F502871E}"/>
    <cellStyle name="Vstup 5 4 14" xfId="37220" xr:uid="{DDCBAC67-1480-4DE8-826E-35231C4A1A0A}"/>
    <cellStyle name="Vstup 5 4 14 2" xfId="37221" xr:uid="{3C6AAC1E-56FE-468F-9042-2632531669FC}"/>
    <cellStyle name="Vstup 5 4 14 3" xfId="37222" xr:uid="{6DF41C8B-60FC-49E8-B7F9-17B0A807A969}"/>
    <cellStyle name="Vstup 5 4 15" xfId="37223" xr:uid="{F0FB466B-8A1C-44CB-A42F-53D67CE61B98}"/>
    <cellStyle name="Vstup 5 4 2" xfId="37224" xr:uid="{18BDFB13-41D6-40BF-9D5B-40B072EF7D89}"/>
    <cellStyle name="Vstup 5 4 2 2" xfId="37225" xr:uid="{C09C5F87-8D34-4206-B8B2-F644E997A22A}"/>
    <cellStyle name="Vstup 5 4 2 2 2" xfId="37226" xr:uid="{ECD28CE4-46CC-48A4-AC7C-907EE70ADBE5}"/>
    <cellStyle name="Vstup 5 4 2 2 3" xfId="37227" xr:uid="{4F351C69-C285-4836-8AF0-F460E4EE524E}"/>
    <cellStyle name="Vstup 5 4 2 3" xfId="37228" xr:uid="{8FA48688-1B10-49D4-A810-B701AAB9B4C2}"/>
    <cellStyle name="Vstup 5 4 2 3 2" xfId="37229" xr:uid="{0180F93C-89EF-4E02-8B1E-AE345E18E2DB}"/>
    <cellStyle name="Vstup 5 4 2 3 3" xfId="37230" xr:uid="{7F82C576-09F4-426E-8938-45B32CBBAED4}"/>
    <cellStyle name="Vstup 5 4 2 4" xfId="37231" xr:uid="{0B390187-6AC8-495F-AD58-EACEDAB5A9A0}"/>
    <cellStyle name="Vstup 5 4 2 4 2" xfId="37232" xr:uid="{07393F99-1622-4203-B566-D1C6A1FEA251}"/>
    <cellStyle name="Vstup 5 4 2 4 3" xfId="37233" xr:uid="{7A2B76A5-5AD6-432D-8152-2244C48A2895}"/>
    <cellStyle name="Vstup 5 4 2 5" xfId="37234" xr:uid="{963A8F36-9465-4330-A897-9F7809ED30BD}"/>
    <cellStyle name="Vstup 5 4 2 5 2" xfId="37235" xr:uid="{31BAC87D-C5F6-4BEC-A826-E51EF098C6CD}"/>
    <cellStyle name="Vstup 5 4 2 5 3" xfId="37236" xr:uid="{5A7835A2-427A-435C-9CC6-E552923D57C1}"/>
    <cellStyle name="Vstup 5 4 2 6" xfId="37237" xr:uid="{054B7903-98B5-42C7-9BB1-E572168021AE}"/>
    <cellStyle name="Vstup 5 4 2 6 2" xfId="37238" xr:uid="{9CA8ADB6-6AC4-4335-AEEE-FC542CFA30E6}"/>
    <cellStyle name="Vstup 5 4 2 6 3" xfId="37239" xr:uid="{48028EE7-43BC-4FC7-8356-E102EEBF84E3}"/>
    <cellStyle name="Vstup 5 4 2 7" xfId="37240" xr:uid="{508060A6-46FA-49D5-AC49-909F8BC8CD73}"/>
    <cellStyle name="Vstup 5 4 2 7 2" xfId="37241" xr:uid="{6F26FCA5-01E1-4E02-8BDE-460194040CA5}"/>
    <cellStyle name="Vstup 5 4 2 7 3" xfId="37242" xr:uid="{3A683478-A12D-4698-918B-BD878E478AA2}"/>
    <cellStyle name="Vstup 5 4 2 8" xfId="37243" xr:uid="{3A91A6AC-3E14-4EFE-BD1D-724ED52F27A5}"/>
    <cellStyle name="Vstup 5 4 2 9" xfId="37244" xr:uid="{695AAF08-D687-43ED-BFD8-A2E418CC45EF}"/>
    <cellStyle name="Vstup 5 4 3" xfId="37245" xr:uid="{71A6C3D3-2D59-4C03-A37A-25A0C3F6B8E8}"/>
    <cellStyle name="Vstup 5 4 3 10" xfId="37246" xr:uid="{B5166D7C-E957-404A-A33C-F328BFFB56C1}"/>
    <cellStyle name="Vstup 5 4 3 10 2" xfId="37247" xr:uid="{CA2E2D40-D890-4C1E-9918-117CC7628EF5}"/>
    <cellStyle name="Vstup 5 4 3 10 3" xfId="37248" xr:uid="{D5831405-8EB3-4E6D-A6EC-E085F55D3D44}"/>
    <cellStyle name="Vstup 5 4 3 11" xfId="37249" xr:uid="{BB1B6696-929C-4586-AA93-2754C20D3F2D}"/>
    <cellStyle name="Vstup 5 4 3 11 2" xfId="37250" xr:uid="{D686E9EA-7C4E-4ABD-ACA9-CF4E576DA11C}"/>
    <cellStyle name="Vstup 5 4 3 12" xfId="37251" xr:uid="{0A6566F0-DC0D-4660-B7A4-7289D9879939}"/>
    <cellStyle name="Vstup 5 4 3 13" xfId="37252" xr:uid="{05A18A32-9603-4924-ADBC-5730525020F6}"/>
    <cellStyle name="Vstup 5 4 3 2" xfId="37253" xr:uid="{3EB3EDF4-908F-4DD9-89CC-9F26FEAFBCE1}"/>
    <cellStyle name="Vstup 5 4 3 2 2" xfId="37254" xr:uid="{0DA930CE-AD53-4B96-BDB8-93442912CD47}"/>
    <cellStyle name="Vstup 5 4 3 2 3" xfId="37255" xr:uid="{CC934BB5-63D9-4B52-9B8C-7779F43DB0B2}"/>
    <cellStyle name="Vstup 5 4 3 3" xfId="37256" xr:uid="{7171B000-9167-474B-86C9-F8D0BC160C97}"/>
    <cellStyle name="Vstup 5 4 3 3 2" xfId="37257" xr:uid="{482373A8-4461-403E-8CED-2FABC4ED28DC}"/>
    <cellStyle name="Vstup 5 4 3 3 3" xfId="37258" xr:uid="{8A63082D-5763-481E-98D6-D158EFA57987}"/>
    <cellStyle name="Vstup 5 4 3 4" xfId="37259" xr:uid="{632AF22C-498B-403A-9D13-6E16C22685C3}"/>
    <cellStyle name="Vstup 5 4 3 4 2" xfId="37260" xr:uid="{97A79696-0604-461F-8978-153BE105B5FD}"/>
    <cellStyle name="Vstup 5 4 3 4 3" xfId="37261" xr:uid="{645AD04D-D044-4878-A8DC-AF0B03DC9A79}"/>
    <cellStyle name="Vstup 5 4 3 5" xfId="37262" xr:uid="{DCB4C483-2A9B-499C-B781-23BDF3CAA87B}"/>
    <cellStyle name="Vstup 5 4 3 5 2" xfId="37263" xr:uid="{C70D5E5E-0EE2-42F7-A6C4-7F597146D87D}"/>
    <cellStyle name="Vstup 5 4 3 5 3" xfId="37264" xr:uid="{C3ACD795-ABED-49F8-AF14-851E6C012350}"/>
    <cellStyle name="Vstup 5 4 3 6" xfId="37265" xr:uid="{3B6F4EA7-F717-4C9A-B68B-BDF339EB4F1F}"/>
    <cellStyle name="Vstup 5 4 3 6 2" xfId="37266" xr:uid="{4C892A19-DCC2-4150-AAD5-BBB814D42F8A}"/>
    <cellStyle name="Vstup 5 4 3 6 3" xfId="37267" xr:uid="{14A337CC-45B0-435D-AD42-9AA02CFD3826}"/>
    <cellStyle name="Vstup 5 4 3 7" xfId="37268" xr:uid="{043FB0F1-BCAF-4894-8703-F01FB8D2529C}"/>
    <cellStyle name="Vstup 5 4 3 7 2" xfId="37269" xr:uid="{13BEF836-296E-40F1-8FB1-C794AF945C68}"/>
    <cellStyle name="Vstup 5 4 3 7 3" xfId="37270" xr:uid="{AC926D7E-7232-417E-B7FF-5BB0539A5A6A}"/>
    <cellStyle name="Vstup 5 4 3 8" xfId="37271" xr:uid="{CD6AF64E-F233-4E06-9406-6E599ED062F3}"/>
    <cellStyle name="Vstup 5 4 3 8 2" xfId="37272" xr:uid="{9D27F018-0E74-4E0D-B137-1C2B48FA0ED0}"/>
    <cellStyle name="Vstup 5 4 3 8 3" xfId="37273" xr:uid="{08450439-BCEA-4361-BEC3-F5831AB46A78}"/>
    <cellStyle name="Vstup 5 4 3 9" xfId="37274" xr:uid="{5DF87132-421D-4C46-AEEF-036321BDD1F5}"/>
    <cellStyle name="Vstup 5 4 3 9 2" xfId="37275" xr:uid="{7D5721C5-EE25-4803-B21B-9E33FBB931F1}"/>
    <cellStyle name="Vstup 5 4 3 9 3" xfId="37276" xr:uid="{C1A773D0-E635-4E0D-811C-359C61AA8E9D}"/>
    <cellStyle name="Vstup 5 4 4" xfId="37277" xr:uid="{BE84FF6B-AE5F-4146-9A9A-4ECBA412416C}"/>
    <cellStyle name="Vstup 5 4 4 2" xfId="37278" xr:uid="{19571B64-6F14-4199-A017-E59ED05C2E6D}"/>
    <cellStyle name="Vstup 5 4 4 2 2" xfId="37279" xr:uid="{C2C177A9-C0E2-45FB-87AE-F00F36ACF6BD}"/>
    <cellStyle name="Vstup 5 4 4 2 3" xfId="37280" xr:uid="{C19B370D-C36F-45AE-97CB-6575A31E5401}"/>
    <cellStyle name="Vstup 5 4 4 3" xfId="37281" xr:uid="{DD1CC0B9-A40C-4A8F-9BF7-7A3DC87CA54B}"/>
    <cellStyle name="Vstup 5 4 4 3 2" xfId="37282" xr:uid="{6A1728C6-AA4F-45BD-9FF9-82BF4A48D35D}"/>
    <cellStyle name="Vstup 5 4 4 3 3" xfId="37283" xr:uid="{597FAE64-9CF4-4398-BE26-21D19A5C5EB7}"/>
    <cellStyle name="Vstup 5 4 4 4" xfId="37284" xr:uid="{725E538D-AA25-4EB1-8645-8F25FC6A4E9B}"/>
    <cellStyle name="Vstup 5 4 4 4 2" xfId="37285" xr:uid="{D0FDEE7C-3583-4287-95AA-AF50C1CBE38A}"/>
    <cellStyle name="Vstup 5 4 4 4 3" xfId="37286" xr:uid="{93FE0145-A3EB-41F0-A736-B20AF9D4274E}"/>
    <cellStyle name="Vstup 5 4 4 5" xfId="37287" xr:uid="{D9FE534D-D423-427E-B308-10DEDD06A603}"/>
    <cellStyle name="Vstup 5 4 4 5 2" xfId="37288" xr:uid="{332FCA05-0317-4206-8AAE-ED07A1D6CFA5}"/>
    <cellStyle name="Vstup 5 4 4 5 3" xfId="37289" xr:uid="{9D5446A1-7CD2-4DA9-BA0C-FD4374DF0386}"/>
    <cellStyle name="Vstup 5 4 4 6" xfId="37290" xr:uid="{63B363DE-0DCB-4048-97AA-BE3572D41F76}"/>
    <cellStyle name="Vstup 5 4 4 6 2" xfId="37291" xr:uid="{32143630-5169-45C9-8BEA-C9D7A1F85A1B}"/>
    <cellStyle name="Vstup 5 4 4 6 3" xfId="37292" xr:uid="{E1D009C3-5FBB-4E54-9F5F-4B2665421F4F}"/>
    <cellStyle name="Vstup 5 4 4 7" xfId="37293" xr:uid="{5AE9ECA3-FD75-4ACF-A568-A5C15BB44234}"/>
    <cellStyle name="Vstup 5 4 4 7 2" xfId="37294" xr:uid="{D6DC77B3-A746-4432-AC1D-34C3485D39C6}"/>
    <cellStyle name="Vstup 5 4 4 7 3" xfId="37295" xr:uid="{1F4A1121-8887-4E4F-A8DC-FF0DEE4C13EA}"/>
    <cellStyle name="Vstup 5 4 4 8" xfId="37296" xr:uid="{9C88FACA-2E88-44D2-8031-766B117C2E7B}"/>
    <cellStyle name="Vstup 5 4 4 9" xfId="37297" xr:uid="{E18A0190-4903-4B8C-B88F-C0850BF338FE}"/>
    <cellStyle name="Vstup 5 4 5" xfId="37298" xr:uid="{F4BE369C-B016-44EF-B3EB-D3E7DB4B940C}"/>
    <cellStyle name="Vstup 5 4 5 2" xfId="37299" xr:uid="{F905DDCF-EA36-44F5-BB27-8945628163BB}"/>
    <cellStyle name="Vstup 5 4 5 2 2" xfId="37300" xr:uid="{1D6CD4AB-0087-4FE7-B4EE-C4150A1A854B}"/>
    <cellStyle name="Vstup 5 4 5 2 3" xfId="37301" xr:uid="{B56C887E-9968-4EF5-B809-26CE74F96C47}"/>
    <cellStyle name="Vstup 5 4 5 3" xfId="37302" xr:uid="{32D68900-9CE9-430B-B010-9AFD42320194}"/>
    <cellStyle name="Vstup 5 4 5 3 2" xfId="37303" xr:uid="{7168A9B0-1401-429C-AEBF-EFE380BAA04A}"/>
    <cellStyle name="Vstup 5 4 5 3 3" xfId="37304" xr:uid="{229F7062-74D1-4278-A9C1-28E081F0F947}"/>
    <cellStyle name="Vstup 5 4 5 4" xfId="37305" xr:uid="{DC0D29C8-B9E0-4BA8-9557-E118A4F91C0B}"/>
    <cellStyle name="Vstup 5 4 5 4 2" xfId="37306" xr:uid="{FD0EF756-5735-4F7B-B2C9-7A72A540C383}"/>
    <cellStyle name="Vstup 5 4 5 4 3" xfId="37307" xr:uid="{6393571B-191A-4D6D-ABCE-3027E37D9277}"/>
    <cellStyle name="Vstup 5 4 5 5" xfId="37308" xr:uid="{1F857A47-F5AA-4ADC-890B-EFF0F6C08F6D}"/>
    <cellStyle name="Vstup 5 4 5 5 2" xfId="37309" xr:uid="{DECDC995-64F3-4E1B-84FC-DC1E6B4E3E1D}"/>
    <cellStyle name="Vstup 5 4 5 5 3" xfId="37310" xr:uid="{B1EB91EF-8B8F-468E-8211-FD3BE91F1458}"/>
    <cellStyle name="Vstup 5 4 5 6" xfId="37311" xr:uid="{BB032F01-E684-4DFA-9DE0-AD18A6661B38}"/>
    <cellStyle name="Vstup 5 4 5 6 2" xfId="37312" xr:uid="{6C192BFF-05FF-45AD-A45B-38898D36D3E7}"/>
    <cellStyle name="Vstup 5 4 5 6 3" xfId="37313" xr:uid="{5B4867DA-1E0B-4AEB-806A-7CD912BECF1E}"/>
    <cellStyle name="Vstup 5 4 5 7" xfId="37314" xr:uid="{6810B7B2-4F17-4B12-A1E2-08865B1A4884}"/>
    <cellStyle name="Vstup 5 4 5 7 2" xfId="37315" xr:uid="{873F127A-86DF-4FCB-9FC8-4E9A6B72BD7D}"/>
    <cellStyle name="Vstup 5 4 5 7 3" xfId="37316" xr:uid="{F98BEAD6-4B67-4C3F-8398-EB571A22C0BF}"/>
    <cellStyle name="Vstup 5 4 5 8" xfId="37317" xr:uid="{6EE4B678-F55A-4BDC-8FD6-90E1A8C498BD}"/>
    <cellStyle name="Vstup 5 4 5 9" xfId="37318" xr:uid="{3F16249A-F5CF-4241-B794-8D440A117492}"/>
    <cellStyle name="Vstup 5 4 6" xfId="37319" xr:uid="{41E48F1E-073D-4658-BF01-40B76B8C51D5}"/>
    <cellStyle name="Vstup 5 4 6 2" xfId="37320" xr:uid="{5B1B245E-F447-41B2-AFA6-FE5E0ED8212A}"/>
    <cellStyle name="Vstup 5 4 6 2 2" xfId="37321" xr:uid="{1B24CAA1-02CF-4FBC-B17A-89233B5A10A9}"/>
    <cellStyle name="Vstup 5 4 6 2 3" xfId="37322" xr:uid="{A0789152-CDAC-47DF-9E84-88A720F77A1E}"/>
    <cellStyle name="Vstup 5 4 6 3" xfId="37323" xr:uid="{B2C9ACD9-3C23-4869-A694-0799490D9F45}"/>
    <cellStyle name="Vstup 5 4 6 3 2" xfId="37324" xr:uid="{AAAB3F4C-79A7-4AA6-8F98-46DEE71BFB60}"/>
    <cellStyle name="Vstup 5 4 6 3 3" xfId="37325" xr:uid="{61B67AE1-DF5A-4E6B-BCE1-10AAD8A653B2}"/>
    <cellStyle name="Vstup 5 4 6 4" xfId="37326" xr:uid="{5BF034F2-2036-424A-A389-ECA391AB2E03}"/>
    <cellStyle name="Vstup 5 4 6 4 2" xfId="37327" xr:uid="{8B21CD59-246F-4437-A176-D951A5803E65}"/>
    <cellStyle name="Vstup 5 4 6 4 3" xfId="37328" xr:uid="{D8FB9EF9-B692-487E-A5A3-5D7A650F0E3A}"/>
    <cellStyle name="Vstup 5 4 6 5" xfId="37329" xr:uid="{B0FD6B8F-0707-4BC0-A49C-F3D398AABE87}"/>
    <cellStyle name="Vstup 5 4 6 5 2" xfId="37330" xr:uid="{7503056E-78A6-4CCE-A57A-068916B652B2}"/>
    <cellStyle name="Vstup 5 4 6 5 3" xfId="37331" xr:uid="{B79892D7-01C9-4EA7-AF8E-578EED48AABC}"/>
    <cellStyle name="Vstup 5 4 6 6" xfId="37332" xr:uid="{5019FC1B-2964-4824-8811-F3E9F8797BD9}"/>
    <cellStyle name="Vstup 5 4 6 6 2" xfId="37333" xr:uid="{0820DA5D-F60F-47C9-BD4F-BC4F05216C14}"/>
    <cellStyle name="Vstup 5 4 6 6 3" xfId="37334" xr:uid="{9623ABAE-4AFE-4197-AA5A-1B4288E6D936}"/>
    <cellStyle name="Vstup 5 4 6 7" xfId="37335" xr:uid="{1E5A49EC-4EC5-4305-AF63-954C398702FC}"/>
    <cellStyle name="Vstup 5 4 6 7 2" xfId="37336" xr:uid="{0B514D9A-6B05-4472-B42B-71A02A149427}"/>
    <cellStyle name="Vstup 5 4 6 7 3" xfId="37337" xr:uid="{EEB4DA92-C4AC-415B-9F60-F68BE63BEA0A}"/>
    <cellStyle name="Vstup 5 4 6 8" xfId="37338" xr:uid="{816D737C-D9A8-44AE-AB81-813ECAB0E509}"/>
    <cellStyle name="Vstup 5 4 6 9" xfId="37339" xr:uid="{5F56985A-1088-4A79-BD36-F33A60F90F9F}"/>
    <cellStyle name="Vstup 5 4 7" xfId="37340" xr:uid="{D1839D24-04A9-40CF-9BD5-3993E3134978}"/>
    <cellStyle name="Vstup 5 4 7 2" xfId="37341" xr:uid="{DC864710-175D-464B-BCE9-6A83EDD0B2BF}"/>
    <cellStyle name="Vstup 5 4 7 2 2" xfId="37342" xr:uid="{B007CA73-A44F-4703-9B58-5FF87C0E136B}"/>
    <cellStyle name="Vstup 5 4 7 2 3" xfId="37343" xr:uid="{30907EF2-5E8B-4239-82DC-F2AC5224D861}"/>
    <cellStyle name="Vstup 5 4 7 3" xfId="37344" xr:uid="{5387F924-D752-465D-8FE3-F107BE48CA3C}"/>
    <cellStyle name="Vstup 5 4 7 3 2" xfId="37345" xr:uid="{0354EBCC-EDAE-4740-B6E1-E5C48CA14878}"/>
    <cellStyle name="Vstup 5 4 7 3 3" xfId="37346" xr:uid="{027F42AA-4912-4F03-8176-31691A8EE151}"/>
    <cellStyle name="Vstup 5 4 7 4" xfId="37347" xr:uid="{F398106A-4B12-43D7-AA27-B20C76850E8C}"/>
    <cellStyle name="Vstup 5 4 7 4 2" xfId="37348" xr:uid="{202990D2-E65B-4AD6-BCE6-DE5FD60AB9B8}"/>
    <cellStyle name="Vstup 5 4 7 4 3" xfId="37349" xr:uid="{8DEED4FE-5D45-42C7-87F1-FF9ED3C00D33}"/>
    <cellStyle name="Vstup 5 4 7 5" xfId="37350" xr:uid="{39D56827-DF20-499E-B127-5CAC01C29495}"/>
    <cellStyle name="Vstup 5 4 7 5 2" xfId="37351" xr:uid="{7C7154F8-1B92-4131-8C61-5B4015311E4A}"/>
    <cellStyle name="Vstup 5 4 7 5 3" xfId="37352" xr:uid="{F42DA844-14C3-4BF1-8329-48300AF9CE7A}"/>
    <cellStyle name="Vstup 5 4 7 6" xfId="37353" xr:uid="{D524A9D5-3CBE-49C9-8EDF-92FABAED52B2}"/>
    <cellStyle name="Vstup 5 4 7 6 2" xfId="37354" xr:uid="{8EE9BCC6-5AED-4814-BDA3-31A084892FF7}"/>
    <cellStyle name="Vstup 5 4 7 6 3" xfId="37355" xr:uid="{7BB2452D-3406-46F8-992B-F509EC33CE99}"/>
    <cellStyle name="Vstup 5 4 7 7" xfId="37356" xr:uid="{7CFD44FD-F047-4BA3-A554-7AE11B89B1A7}"/>
    <cellStyle name="Vstup 5 4 7 7 2" xfId="37357" xr:uid="{35AB30C4-0647-4E99-8EA5-AAA27E47C554}"/>
    <cellStyle name="Vstup 5 4 7 7 3" xfId="37358" xr:uid="{22A6348D-7CBC-4D6E-98B3-D2F6D5564A47}"/>
    <cellStyle name="Vstup 5 4 7 8" xfId="37359" xr:uid="{BCFFB458-4800-46CA-A386-C2C2544D1A65}"/>
    <cellStyle name="Vstup 5 4 7 9" xfId="37360" xr:uid="{694B7C0F-13C1-4BB2-BACF-D6059E2AC82E}"/>
    <cellStyle name="Vstup 5 4 8" xfId="37361" xr:uid="{4656E3EE-6171-41B0-82AD-F0473242E91F}"/>
    <cellStyle name="Vstup 5 4 8 2" xfId="37362" xr:uid="{7C1AF3BF-3F1F-4FBD-98E6-8770A7E63F53}"/>
    <cellStyle name="Vstup 5 4 8 2 2" xfId="37363" xr:uid="{099B940F-5D6C-4768-8DBF-642E5887B505}"/>
    <cellStyle name="Vstup 5 4 8 2 3" xfId="37364" xr:uid="{E8D4BBF0-120A-4568-B8A1-F138C273014D}"/>
    <cellStyle name="Vstup 5 4 8 3" xfId="37365" xr:uid="{B468658D-5E39-4DC0-84CD-CD06AD865331}"/>
    <cellStyle name="Vstup 5 4 8 3 2" xfId="37366" xr:uid="{819ED8A2-7C7F-4AAB-B0FC-19F7952A7AC4}"/>
    <cellStyle name="Vstup 5 4 8 3 3" xfId="37367" xr:uid="{524C6F04-46DF-4240-9E9A-41DFCEB1AC4C}"/>
    <cellStyle name="Vstup 5 4 8 4" xfId="37368" xr:uid="{90D92F62-2111-46B2-81DC-9C688714AE3C}"/>
    <cellStyle name="Vstup 5 4 8 4 2" xfId="37369" xr:uid="{140F606A-9667-4F57-BF91-8805114AFB82}"/>
    <cellStyle name="Vstup 5 4 8 4 3" xfId="37370" xr:uid="{38DEE260-D367-41C3-9FAD-97949BD98A34}"/>
    <cellStyle name="Vstup 5 4 8 5" xfId="37371" xr:uid="{7E65CA9B-734A-4B8D-AF7C-7D2277C4A7B1}"/>
    <cellStyle name="Vstup 5 4 8 5 2" xfId="37372" xr:uid="{91448EEB-E6B1-4D03-9FA9-3D8275337E08}"/>
    <cellStyle name="Vstup 5 4 8 5 3" xfId="37373" xr:uid="{3A7D05DA-E197-430B-B9C9-D6D597AB43FC}"/>
    <cellStyle name="Vstup 5 4 8 6" xfId="37374" xr:uid="{6EF042C6-04F4-433D-AB06-04242CC492B2}"/>
    <cellStyle name="Vstup 5 4 8 6 2" xfId="37375" xr:uid="{02F4F679-4C7C-441C-9E02-F72235445E44}"/>
    <cellStyle name="Vstup 5 4 8 6 3" xfId="37376" xr:uid="{B532A674-8C52-4C54-9206-EABFF9C2CB02}"/>
    <cellStyle name="Vstup 5 4 8 7" xfId="37377" xr:uid="{8B0DF217-C099-41B7-A906-190525134F6D}"/>
    <cellStyle name="Vstup 5 4 8 7 2" xfId="37378" xr:uid="{593ED85F-1646-437C-B2EC-1A5237E697AE}"/>
    <cellStyle name="Vstup 5 4 8 7 3" xfId="37379" xr:uid="{6718BF23-965A-4DFF-9B28-4668E8AC54F1}"/>
    <cellStyle name="Vstup 5 4 8 8" xfId="37380" xr:uid="{EA433884-66A0-47E7-968C-51675C36DAB9}"/>
    <cellStyle name="Vstup 5 4 8 9" xfId="37381" xr:uid="{2EE9EBE4-8DEE-419B-9518-F6A2593CE7D3}"/>
    <cellStyle name="Vstup 5 4 9" xfId="37382" xr:uid="{524B2E0B-59DD-4873-95B0-5769FDC3C9A5}"/>
    <cellStyle name="Vstup 5 4 9 10" xfId="37383" xr:uid="{52FB223F-6EB2-4CD0-B0DF-F970E472D602}"/>
    <cellStyle name="Vstup 5 4 9 10 2" xfId="37384" xr:uid="{2F19290C-6C34-4884-8FE8-5E154BDC1A83}"/>
    <cellStyle name="Vstup 5 4 9 10 3" xfId="37385" xr:uid="{797CF2C9-3A6D-4C4F-AB0B-1236C0BCD440}"/>
    <cellStyle name="Vstup 5 4 9 11" xfId="37386" xr:uid="{DA7494F9-1632-4F8F-BD6D-9F07B9490799}"/>
    <cellStyle name="Vstup 5 4 9 11 2" xfId="37387" xr:uid="{1DB07E2E-D749-4786-9A4B-8D4F947ACAE1}"/>
    <cellStyle name="Vstup 5 4 9 12" xfId="37388" xr:uid="{CF2AC6A3-9C0F-4136-B823-1E88194DC890}"/>
    <cellStyle name="Vstup 5 4 9 2" xfId="37389" xr:uid="{4135439C-7B05-445E-B1ED-0C318E68F28B}"/>
    <cellStyle name="Vstup 5 4 9 2 2" xfId="37390" xr:uid="{22160957-E476-42A7-B0B3-49D4AF436960}"/>
    <cellStyle name="Vstup 5 4 9 2 3" xfId="37391" xr:uid="{0EE2870F-F786-487C-9457-5B6DC33F95EE}"/>
    <cellStyle name="Vstup 5 4 9 3" xfId="37392" xr:uid="{414FEB5C-FCE1-468F-B650-5ABD66E837AF}"/>
    <cellStyle name="Vstup 5 4 9 3 2" xfId="37393" xr:uid="{C3FBBDA9-34DF-4219-8BB0-16FBC69B03E3}"/>
    <cellStyle name="Vstup 5 4 9 3 3" xfId="37394" xr:uid="{5A2C6B0F-4C05-489B-B635-B55C2E122FC1}"/>
    <cellStyle name="Vstup 5 4 9 4" xfId="37395" xr:uid="{F8279936-5AB5-48E1-9C27-861E9D3FC0BC}"/>
    <cellStyle name="Vstup 5 4 9 4 2" xfId="37396" xr:uid="{1ED52653-86D8-4E6A-9474-670714FA58B2}"/>
    <cellStyle name="Vstup 5 4 9 4 3" xfId="37397" xr:uid="{A62CAC42-83D9-422D-A513-66A3B04D643B}"/>
    <cellStyle name="Vstup 5 4 9 5" xfId="37398" xr:uid="{FED33202-0CC0-4A33-BB8A-4C802326C45C}"/>
    <cellStyle name="Vstup 5 4 9 5 2" xfId="37399" xr:uid="{663FDD82-82A1-4D43-9FC1-7296F202C426}"/>
    <cellStyle name="Vstup 5 4 9 5 3" xfId="37400" xr:uid="{8FF11C8B-7C97-4537-AB93-3087FC69E0F5}"/>
    <cellStyle name="Vstup 5 4 9 6" xfId="37401" xr:uid="{20522E53-BE40-41C8-A77A-FF67871985FB}"/>
    <cellStyle name="Vstup 5 4 9 6 2" xfId="37402" xr:uid="{E03AE0E5-BA5E-4A3C-9617-AA30E955ED65}"/>
    <cellStyle name="Vstup 5 4 9 6 3" xfId="37403" xr:uid="{758941D6-44D5-4469-BAD8-731C47F0DD13}"/>
    <cellStyle name="Vstup 5 4 9 7" xfId="37404" xr:uid="{0821186F-0CE3-4728-9B39-9E07D0019057}"/>
    <cellStyle name="Vstup 5 4 9 7 2" xfId="37405" xr:uid="{1E226306-6DF4-48BD-AA13-421E5B5D5ABE}"/>
    <cellStyle name="Vstup 5 4 9 7 3" xfId="37406" xr:uid="{842B4333-9DFE-44B0-A040-9E4BAA485A4A}"/>
    <cellStyle name="Vstup 5 4 9 8" xfId="37407" xr:uid="{831D02EB-2547-4469-B467-18FDE8F4ACB4}"/>
    <cellStyle name="Vstup 5 4 9 8 2" xfId="37408" xr:uid="{705F6BF8-59CF-4040-ADE1-AB6C7F406CAE}"/>
    <cellStyle name="Vstup 5 4 9 8 3" xfId="37409" xr:uid="{463E6A1C-57BC-4CE4-8EBD-7B0921363C4B}"/>
    <cellStyle name="Vstup 5 4 9 9" xfId="37410" xr:uid="{4EC4BC03-EFB2-432B-AC5C-992335FAFF44}"/>
    <cellStyle name="Vstup 5 4 9 9 2" xfId="37411" xr:uid="{4A5D7737-1DD0-4651-A415-6940FDEBA255}"/>
    <cellStyle name="Vstup 5 4 9 9 3" xfId="37412" xr:uid="{45FFE42A-3F11-4B0D-A6BF-85523B7CC8E6}"/>
    <cellStyle name="Vstup 5 5" xfId="37413" xr:uid="{34D6D906-6ACD-44AB-AA9C-A1032F2354CD}"/>
    <cellStyle name="Vstup 5 5 2" xfId="37414" xr:uid="{3AD1CDA5-1E19-46E9-8F66-1DAB90028F56}"/>
    <cellStyle name="Vstup 5 5 2 2" xfId="37415" xr:uid="{02ADEBF4-8ACE-4639-AB80-325AA7D6C2D4}"/>
    <cellStyle name="Vstup 5 5 2 3" xfId="37416" xr:uid="{22AE9895-C0B9-46EF-99C1-8A798906DF72}"/>
    <cellStyle name="Vstup 5 5 3" xfId="37417" xr:uid="{50752BB8-2FAD-49D9-B23A-E9A75CC65A65}"/>
    <cellStyle name="Vstup 5 5 3 2" xfId="37418" xr:uid="{32424793-92E0-473F-BEB1-A9E5486F5634}"/>
    <cellStyle name="Vstup 5 5 3 3" xfId="37419" xr:uid="{83A9B65E-9163-4C27-A3BA-73C4CCD95400}"/>
    <cellStyle name="Vstup 5 5 4" xfId="37420" xr:uid="{24D5017B-EFF1-4DA4-BE8E-B2FC42B83784}"/>
    <cellStyle name="Vstup 5 5 4 2" xfId="37421" xr:uid="{B852132F-B28E-4CA2-8FF2-D7DE9F51CEB9}"/>
    <cellStyle name="Vstup 5 5 4 3" xfId="37422" xr:uid="{C3A6C4D5-38E0-478E-AF7A-DD325D853BE1}"/>
    <cellStyle name="Vstup 5 5 5" xfId="37423" xr:uid="{F29AFEED-AF03-458E-A64C-0FCADCA4628D}"/>
    <cellStyle name="Vstup 5 5 5 2" xfId="37424" xr:uid="{79FAB387-C880-43F7-A5CA-96BE231DD924}"/>
    <cellStyle name="Vstup 5 5 5 3" xfId="37425" xr:uid="{33732A9B-9144-4003-B735-D2E42F372582}"/>
    <cellStyle name="Vstup 5 5 6" xfId="37426" xr:uid="{44FB4FD9-8CD3-46CF-BFCC-67489D6BFC4D}"/>
    <cellStyle name="Vstup 5 5 6 2" xfId="37427" xr:uid="{726F4CC9-4837-4D12-A14D-033D7BE77F75}"/>
    <cellStyle name="Vstup 5 5 6 3" xfId="37428" xr:uid="{4309E17D-CD4B-4413-BDAF-F569FCEBD55A}"/>
    <cellStyle name="Vstup 5 5 7" xfId="37429" xr:uid="{72C667A5-4A7F-4B72-AE6A-D126B2D5A4B6}"/>
    <cellStyle name="Vstup 5 5 7 2" xfId="37430" xr:uid="{C675D924-E9B6-4343-B66A-9A70B56B703B}"/>
    <cellStyle name="Vstup 5 5 7 3" xfId="37431" xr:uid="{DE1B5AD7-0B4A-47B8-BB5E-4574910F5552}"/>
    <cellStyle name="Vstup 5 5 8" xfId="37432" xr:uid="{CE773186-0020-421A-96AC-F4ADF2303E59}"/>
    <cellStyle name="Vstup 5 5 9" xfId="37433" xr:uid="{632E5F5D-62DF-46F8-9739-B028363B5CCE}"/>
    <cellStyle name="Vstup 5 6" xfId="37434" xr:uid="{E8C964A1-322B-4AA6-A632-B77AF381611C}"/>
    <cellStyle name="Vstup 5 6 10" xfId="37435" xr:uid="{555009B4-0CED-4164-901F-B69FD1EAFC0A}"/>
    <cellStyle name="Vstup 5 6 10 2" xfId="37436" xr:uid="{435C8B95-C9DA-4D09-9D42-77657E41CD9D}"/>
    <cellStyle name="Vstup 5 6 10 3" xfId="37437" xr:uid="{DD0A955D-4E79-41FB-B26A-2CC70C167467}"/>
    <cellStyle name="Vstup 5 6 11" xfId="37438" xr:uid="{F5CF09FE-45BA-40EC-8974-70F7F1ED8A63}"/>
    <cellStyle name="Vstup 5 6 11 2" xfId="37439" xr:uid="{15E724AC-2A4B-4998-AE89-4E30DD42911F}"/>
    <cellStyle name="Vstup 5 6 12" xfId="37440" xr:uid="{FE5419F8-1F8B-470D-8E0F-9CAE10B6FF23}"/>
    <cellStyle name="Vstup 5 6 13" xfId="37441" xr:uid="{6A0ADD1C-FD0B-47BF-9015-6B46A9874633}"/>
    <cellStyle name="Vstup 5 6 2" xfId="37442" xr:uid="{57AE7483-3D17-43B8-AD09-50CED7D361B2}"/>
    <cellStyle name="Vstup 5 6 2 2" xfId="37443" xr:uid="{D9DD1B1F-ABA0-40F8-B314-2C331E03BBF3}"/>
    <cellStyle name="Vstup 5 6 2 3" xfId="37444" xr:uid="{ECF4DA8A-9D7E-4995-AAF1-05013A30FD10}"/>
    <cellStyle name="Vstup 5 6 3" xfId="37445" xr:uid="{2E63C77A-D03A-415D-B31C-E29427983395}"/>
    <cellStyle name="Vstup 5 6 3 2" xfId="37446" xr:uid="{7D8CC9F8-647F-43F2-93B1-FB33A3CAFCD0}"/>
    <cellStyle name="Vstup 5 6 3 3" xfId="37447" xr:uid="{D651B01F-0E3E-4F0E-A39D-019BFEF84878}"/>
    <cellStyle name="Vstup 5 6 4" xfId="37448" xr:uid="{0D0F828F-84E2-408F-B3B8-4BAFB22AB7FF}"/>
    <cellStyle name="Vstup 5 6 4 2" xfId="37449" xr:uid="{E4D30B10-713E-48C7-BAAB-CE475E755C53}"/>
    <cellStyle name="Vstup 5 6 4 3" xfId="37450" xr:uid="{B8378586-AADA-4D67-BC27-E035DAB772D7}"/>
    <cellStyle name="Vstup 5 6 5" xfId="37451" xr:uid="{D460BD69-7317-4F77-BFA9-167774E59B68}"/>
    <cellStyle name="Vstup 5 6 5 2" xfId="37452" xr:uid="{F9A8320E-4ECF-4B41-B136-4213B1E518FC}"/>
    <cellStyle name="Vstup 5 6 5 3" xfId="37453" xr:uid="{A746459F-91C4-47CF-95C3-4077613AA510}"/>
    <cellStyle name="Vstup 5 6 6" xfId="37454" xr:uid="{21DC2394-80A2-41A7-B44E-9D0B843F7E3A}"/>
    <cellStyle name="Vstup 5 6 6 2" xfId="37455" xr:uid="{8E5EEB32-4F97-421F-900B-DE0122D0B815}"/>
    <cellStyle name="Vstup 5 6 6 3" xfId="37456" xr:uid="{FE50B05B-421D-4850-807C-C9884877BE96}"/>
    <cellStyle name="Vstup 5 6 7" xfId="37457" xr:uid="{35892910-7CA4-41FF-996D-989E239B5AA0}"/>
    <cellStyle name="Vstup 5 6 7 2" xfId="37458" xr:uid="{73295A47-B1B2-4AA8-86FC-3F17CC7FFBC5}"/>
    <cellStyle name="Vstup 5 6 7 3" xfId="37459" xr:uid="{7548344D-CDAE-405C-994A-CF3C437FB65B}"/>
    <cellStyle name="Vstup 5 6 8" xfId="37460" xr:uid="{4557ADBF-E3CD-4FD9-9F61-9CCCA65A9215}"/>
    <cellStyle name="Vstup 5 6 8 2" xfId="37461" xr:uid="{78E218D8-E465-414C-BE82-50D788C11435}"/>
    <cellStyle name="Vstup 5 6 8 3" xfId="37462" xr:uid="{D171F3E3-1B72-46A6-9504-EC4F3BBA77FA}"/>
    <cellStyle name="Vstup 5 6 9" xfId="37463" xr:uid="{E1B37249-DE5D-4D91-B06F-12D456CFD49A}"/>
    <cellStyle name="Vstup 5 6 9 2" xfId="37464" xr:uid="{3A8810D9-534A-48DE-ADFB-3F7E30686BF3}"/>
    <cellStyle name="Vstup 5 6 9 3" xfId="37465" xr:uid="{B4775969-7EE8-4EBF-B6C8-DE96C796A2BC}"/>
    <cellStyle name="Vstup 5 7" xfId="37466" xr:uid="{83EBC7B7-AC46-4A85-816F-425CDF7FF88E}"/>
    <cellStyle name="Vstup 5 7 2" xfId="37467" xr:uid="{DE727804-33F3-45D2-8D17-A3CBA2E6D3BA}"/>
    <cellStyle name="Vstup 5 7 2 2" xfId="37468" xr:uid="{DE6BC2DC-CA37-4E33-BAE2-D674E64E6C3D}"/>
    <cellStyle name="Vstup 5 7 2 3" xfId="37469" xr:uid="{B3C5808D-CFD8-4E1F-A5EC-DA327E8B3861}"/>
    <cellStyle name="Vstup 5 7 3" xfId="37470" xr:uid="{16A0F63D-5250-411D-BF95-8F57B3E529C9}"/>
    <cellStyle name="Vstup 5 7 3 2" xfId="37471" xr:uid="{7D70689B-A606-4CB6-9905-EBA35456E461}"/>
    <cellStyle name="Vstup 5 7 3 3" xfId="37472" xr:uid="{FD40DCCF-0F23-4E2B-ADEB-441FD259CAB1}"/>
    <cellStyle name="Vstup 5 7 4" xfId="37473" xr:uid="{05F5CE3A-2219-4EFD-B8BE-1C715357013E}"/>
    <cellStyle name="Vstup 5 7 4 2" xfId="37474" xr:uid="{F961FD0A-E81F-4BC2-A1F7-B533F4633E46}"/>
    <cellStyle name="Vstup 5 7 4 3" xfId="37475" xr:uid="{6F51ABE4-D515-4117-978F-7CD9A8D5B2B4}"/>
    <cellStyle name="Vstup 5 7 5" xfId="37476" xr:uid="{458D0C4F-1BE3-4943-B348-A27F4D901C5E}"/>
    <cellStyle name="Vstup 5 7 5 2" xfId="37477" xr:uid="{D054FAB5-EB14-4247-9FB8-56EEE75243A1}"/>
    <cellStyle name="Vstup 5 7 5 3" xfId="37478" xr:uid="{2125F07D-CD79-41B1-844A-A7A983D9C34E}"/>
    <cellStyle name="Vstup 5 7 6" xfId="37479" xr:uid="{794C20CD-E81E-47EF-B414-B5CBA2669661}"/>
    <cellStyle name="Vstup 5 7 6 2" xfId="37480" xr:uid="{AA887469-C77C-4891-BA3B-0821DF077C20}"/>
    <cellStyle name="Vstup 5 7 6 3" xfId="37481" xr:uid="{F5EC1CC5-FC08-474B-A7BD-0547F2016C42}"/>
    <cellStyle name="Vstup 5 7 7" xfId="37482" xr:uid="{331C5003-006D-4385-A738-BC02E07566B1}"/>
    <cellStyle name="Vstup 5 7 7 2" xfId="37483" xr:uid="{1C2D4562-E79C-4133-92CF-F626DEAC2EB5}"/>
    <cellStyle name="Vstup 5 7 7 3" xfId="37484" xr:uid="{F666A7C8-814B-4AC5-B5A5-27AAF1AAC479}"/>
    <cellStyle name="Vstup 5 7 8" xfId="37485" xr:uid="{C866565C-0582-4831-B660-BFB25EE27625}"/>
    <cellStyle name="Vstup 5 7 9" xfId="37486" xr:uid="{995AC051-B8FA-4DA5-A7A5-88147227CDEA}"/>
    <cellStyle name="Vstup 5 8" xfId="37487" xr:uid="{D836041E-14F1-4D2A-A267-D02CEA6F8B22}"/>
    <cellStyle name="Vstup 5 8 2" xfId="37488" xr:uid="{33949232-1CA9-4676-9F34-251485F8198F}"/>
    <cellStyle name="Vstup 5 8 2 2" xfId="37489" xr:uid="{4438C6FB-C691-4651-8642-42058D59946F}"/>
    <cellStyle name="Vstup 5 8 2 3" xfId="37490" xr:uid="{3F8B1579-024C-4E7A-8FA3-03D4FCF32A98}"/>
    <cellStyle name="Vstup 5 8 3" xfId="37491" xr:uid="{62B0E4E1-2709-40D6-950C-852EBB702DD0}"/>
    <cellStyle name="Vstup 5 8 3 2" xfId="37492" xr:uid="{2FFDB466-8B1F-428B-9184-9C3166EC240F}"/>
    <cellStyle name="Vstup 5 8 3 3" xfId="37493" xr:uid="{9D0AE131-42F6-4EDB-8FE6-BCCDB38C5B4A}"/>
    <cellStyle name="Vstup 5 8 4" xfId="37494" xr:uid="{C8D817F7-E146-4626-BD45-3DAE39D09FF6}"/>
    <cellStyle name="Vstup 5 8 4 2" xfId="37495" xr:uid="{FE92CB59-7957-47B7-8381-654030E897E1}"/>
    <cellStyle name="Vstup 5 8 4 3" xfId="37496" xr:uid="{61B2AFAE-4BC5-4162-9D1C-36C46E58EDEA}"/>
    <cellStyle name="Vstup 5 8 5" xfId="37497" xr:uid="{3BB16C53-8957-4244-B9E6-600AF4BBD78D}"/>
    <cellStyle name="Vstup 5 8 5 2" xfId="37498" xr:uid="{F7DE421F-DC30-4B3C-88D4-835C0A7521D3}"/>
    <cellStyle name="Vstup 5 8 5 3" xfId="37499" xr:uid="{EBE4325E-EEA9-4FD5-9017-91572D795CD8}"/>
    <cellStyle name="Vstup 5 8 6" xfId="37500" xr:uid="{AED8261C-75D7-44B9-96C6-53DB73ED3D7A}"/>
    <cellStyle name="Vstup 5 8 6 2" xfId="37501" xr:uid="{E2BC69F0-7EEC-4E1A-8FAE-DAC38609131E}"/>
    <cellStyle name="Vstup 5 8 6 3" xfId="37502" xr:uid="{EE80921C-70EF-44FC-8FA7-661885A613FB}"/>
    <cellStyle name="Vstup 5 8 7" xfId="37503" xr:uid="{5A216D9E-50A3-4BFC-BDB1-B2FE9393EFAB}"/>
    <cellStyle name="Vstup 5 8 7 2" xfId="37504" xr:uid="{A2801C7E-F28D-4303-9484-F55688FC0FE1}"/>
    <cellStyle name="Vstup 5 8 7 3" xfId="37505" xr:uid="{0F616305-89F7-43CF-8FB4-554A1B153953}"/>
    <cellStyle name="Vstup 5 8 8" xfId="37506" xr:uid="{0828F950-68E6-464E-88FD-DE0FCD14E8CF}"/>
    <cellStyle name="Vstup 5 8 9" xfId="37507" xr:uid="{6FD13959-36CA-4D4D-919B-5164C0E6B0D4}"/>
    <cellStyle name="Vstup 5 9" xfId="37508" xr:uid="{59D0B4AC-1B98-4EE8-B2D1-EE8BFFBDDB52}"/>
    <cellStyle name="Vstup 5 9 2" xfId="37509" xr:uid="{B0FC5B6C-C0A1-47F7-9DDD-BB00B1A39C27}"/>
    <cellStyle name="Vstup 5 9 2 2" xfId="37510" xr:uid="{D2936898-1C65-41EC-84AF-B36025F97AED}"/>
    <cellStyle name="Vstup 5 9 2 3" xfId="37511" xr:uid="{1EB58BF4-52B2-4888-BC75-729C708540BB}"/>
    <cellStyle name="Vstup 5 9 3" xfId="37512" xr:uid="{868B75EA-6B3D-419C-B7FB-C30A43A24875}"/>
    <cellStyle name="Vstup 5 9 3 2" xfId="37513" xr:uid="{07BE08F9-4D3F-4166-99C0-1DB4E44D30E1}"/>
    <cellStyle name="Vstup 5 9 3 3" xfId="37514" xr:uid="{866B01EB-AAC3-4AC8-8AA6-B360EBAA8AAC}"/>
    <cellStyle name="Vstup 5 9 4" xfId="37515" xr:uid="{21E04777-4F66-4F24-8E51-3B6B37535881}"/>
    <cellStyle name="Vstup 5 9 4 2" xfId="37516" xr:uid="{E3400CCD-2504-47E4-A2DD-7D83A9D0FEB5}"/>
    <cellStyle name="Vstup 5 9 4 3" xfId="37517" xr:uid="{7F105FC6-9E1C-4B62-A0F8-F4406FD0EB02}"/>
    <cellStyle name="Vstup 5 9 5" xfId="37518" xr:uid="{17F3E1C0-2864-4515-9E93-C6A3E644076A}"/>
    <cellStyle name="Vstup 5 9 5 2" xfId="37519" xr:uid="{877A4328-3064-4D98-B929-43777D5D68F6}"/>
    <cellStyle name="Vstup 5 9 5 3" xfId="37520" xr:uid="{2A23EE08-ECB7-41B6-8728-C51071473A98}"/>
    <cellStyle name="Vstup 5 9 6" xfId="37521" xr:uid="{DF94A831-7D46-436D-BEE5-2235A7CC529F}"/>
    <cellStyle name="Vstup 5 9 6 2" xfId="37522" xr:uid="{EEF6E550-3387-4F4C-A551-B1DA2F00245B}"/>
    <cellStyle name="Vstup 5 9 6 3" xfId="37523" xr:uid="{B1708983-3A38-4634-BA73-F5EC0708999B}"/>
    <cellStyle name="Vstup 5 9 7" xfId="37524" xr:uid="{EE64E42A-5CF2-4F5C-877B-8B6D6AB2E242}"/>
    <cellStyle name="Vstup 5 9 7 2" xfId="37525" xr:uid="{689EF39F-3E6C-4FEF-BDD7-D2186E38C8C9}"/>
    <cellStyle name="Vstup 5 9 7 3" xfId="37526" xr:uid="{13AF2C40-E00D-48CE-BAD9-7B445D1F23B2}"/>
    <cellStyle name="Vstup 5 9 8" xfId="37527" xr:uid="{7D9943D4-0A45-4D57-9174-D2D8349690E2}"/>
    <cellStyle name="Vstup 5 9 9" xfId="37528" xr:uid="{1EEA3F5C-CECB-4923-9F3E-E80DD91D7635}"/>
    <cellStyle name="Výpo?et" xfId="58725" xr:uid="{E668999D-3B17-459A-AFC4-DB7BA0234313}"/>
    <cellStyle name="Výpočet" xfId="58726" xr:uid="{70F5A3EE-AAD2-45C7-909C-4897A51955A4}"/>
    <cellStyle name="Výpočet 2" xfId="37529" xr:uid="{86255B0E-0B88-47FC-8877-63DC3CF757D8}"/>
    <cellStyle name="Výpočet 2 10" xfId="37530" xr:uid="{FFF07DEC-4D4C-47F4-AF99-C2132CA833A7}"/>
    <cellStyle name="Výpočet 2 10 2" xfId="37531" xr:uid="{3C4BCC63-3219-400E-81DD-726375E88EE9}"/>
    <cellStyle name="Výpočet 2 10 2 2" xfId="37532" xr:uid="{5FEFE4A9-A0BC-4C4D-8D57-C60C09A84B83}"/>
    <cellStyle name="Výpočet 2 10 2 3" xfId="37533" xr:uid="{B3CF2D8E-104C-4CEB-B4B2-9D9E2F7168A1}"/>
    <cellStyle name="Výpočet 2 10 3" xfId="37534" xr:uid="{31C479AD-E52C-4AF7-8942-B0C436CED4A0}"/>
    <cellStyle name="Výpočet 2 10 3 2" xfId="37535" xr:uid="{D0256CDD-E67E-4512-92D8-693F5AE43400}"/>
    <cellStyle name="Výpočet 2 10 3 3" xfId="37536" xr:uid="{CF7C9D9F-8C56-494E-87A5-3356C98C260D}"/>
    <cellStyle name="Výpočet 2 10 4" xfId="37537" xr:uid="{F9F86920-24AE-4CB8-9E85-947AB55BBD93}"/>
    <cellStyle name="Výpočet 2 10 4 2" xfId="37538" xr:uid="{29DCBFFE-417F-4A73-8E6C-F2C543D7E992}"/>
    <cellStyle name="Výpočet 2 10 4 3" xfId="37539" xr:uid="{9C844832-F38E-494B-B326-9A095C53C949}"/>
    <cellStyle name="Výpočet 2 10 5" xfId="37540" xr:uid="{6CD86B0A-0A0C-4D12-AD1A-B43986AAAC60}"/>
    <cellStyle name="Výpočet 2 10 5 2" xfId="37541" xr:uid="{38AF7BD2-3FC6-47EB-960A-057E5BDE8994}"/>
    <cellStyle name="Výpočet 2 10 5 3" xfId="37542" xr:uid="{F35025D0-AFDD-43F9-840E-55E1BEFE3F6C}"/>
    <cellStyle name="Výpočet 2 10 6" xfId="37543" xr:uid="{F6911947-90B5-4DAE-8B0C-01F58EA7CA5E}"/>
    <cellStyle name="Výpočet 2 10 6 2" xfId="37544" xr:uid="{7ADBE44B-BFF5-49E8-99FC-76FAA37EAE60}"/>
    <cellStyle name="Výpočet 2 10 6 3" xfId="37545" xr:uid="{6AA66B59-4D1C-42FC-ADFB-6CDDF9166919}"/>
    <cellStyle name="Výpočet 2 10 7" xfId="37546" xr:uid="{45511521-DAC9-44E0-92AF-A94D5999A17E}"/>
    <cellStyle name="Výpočet 2 10 7 2" xfId="37547" xr:uid="{5740C850-AFBA-48D6-899B-339EB6874507}"/>
    <cellStyle name="Výpočet 2 10 7 3" xfId="37548" xr:uid="{B08311D0-AC33-431E-9B4A-F1BF6E80DC23}"/>
    <cellStyle name="Výpočet 2 10 8" xfId="37549" xr:uid="{6C862444-D118-40DD-85EA-63286C1C045F}"/>
    <cellStyle name="Výpočet 2 10 9" xfId="37550" xr:uid="{FD7EC1AF-1AFD-4AA9-B7B9-08E20C49959D}"/>
    <cellStyle name="Výpočet 2 11" xfId="37551" xr:uid="{40344873-40F3-43FF-966C-DA69077BBF6C}"/>
    <cellStyle name="Výpočet 2 11 2" xfId="37552" xr:uid="{D3849F6A-2F21-4C35-B5B1-67A186979FA0}"/>
    <cellStyle name="Výpočet 2 11 3" xfId="37553" xr:uid="{90F09C45-9DDB-4510-AEAB-CB8FE656E611}"/>
    <cellStyle name="Výpočet 2 12" xfId="37554" xr:uid="{A68A40A6-CA69-419C-B322-9C907773D44B}"/>
    <cellStyle name="Výpočet 2 12 2" xfId="37555" xr:uid="{8C7A2769-BA2C-4FD0-99E2-97D8836F2760}"/>
    <cellStyle name="Výpočet 2 12 3" xfId="37556" xr:uid="{20B52897-9DD4-4548-98AC-56AF3F7721DF}"/>
    <cellStyle name="Výpočet 2 13" xfId="37557" xr:uid="{98C0C8FE-E377-48D6-B57E-D3CE34780F76}"/>
    <cellStyle name="Výpočet 2 13 2" xfId="37558" xr:uid="{B2B34301-9AB0-4B0D-8DF6-672CC5C66D0F}"/>
    <cellStyle name="Výpočet 2 13 3" xfId="37559" xr:uid="{22477C66-769D-4AD5-9CD2-B4AA42A06399}"/>
    <cellStyle name="Výpočet 2 14" xfId="37560" xr:uid="{06C53754-F2D2-414C-B19E-BE520ADE2AE4}"/>
    <cellStyle name="Výpočet 2 14 2" xfId="37561" xr:uid="{EF9FD774-90CD-4E79-96AE-D2BCB72801CF}"/>
    <cellStyle name="Výpočet 2 14 3" xfId="37562" xr:uid="{8271AF1A-EB42-493B-AD6D-B426051C44E1}"/>
    <cellStyle name="Výpočet 2 15" xfId="37563" xr:uid="{0C3B8D7E-207A-49AD-BF52-121FA0244642}"/>
    <cellStyle name="Výpočet 2 2" xfId="37564" xr:uid="{AE21FC90-7A5A-4339-9F9D-D97E18A96B77}"/>
    <cellStyle name="Výpočet 2 2 10" xfId="37565" xr:uid="{AFC423CA-4A61-4D97-9810-DF6EC769927C}"/>
    <cellStyle name="Výpočet 2 2 10 2" xfId="37566" xr:uid="{FA22AD46-4683-49D4-B596-E10D648AF9F1}"/>
    <cellStyle name="Výpočet 2 2 10 2 2" xfId="37567" xr:uid="{434159E4-7353-4880-9E2F-85D3CA24A5EC}"/>
    <cellStyle name="Výpočet 2 2 10 2 3" xfId="37568" xr:uid="{3603C526-A1AA-426B-94E2-AC0A79B91C9C}"/>
    <cellStyle name="Výpočet 2 2 10 3" xfId="37569" xr:uid="{30966922-2D88-477A-A102-2EDAC5213514}"/>
    <cellStyle name="Výpočet 2 2 10 3 2" xfId="37570" xr:uid="{87C93460-5736-419B-A6EF-43A5272A6FE6}"/>
    <cellStyle name="Výpočet 2 2 10 3 3" xfId="37571" xr:uid="{246AB922-15D8-4EC5-801B-6DC3F3FDF8A1}"/>
    <cellStyle name="Výpočet 2 2 10 4" xfId="37572" xr:uid="{D4CF8192-F0CB-4FB2-9C90-EE7F0527C6C1}"/>
    <cellStyle name="Výpočet 2 2 10 4 2" xfId="37573" xr:uid="{909F92A6-F36E-4E6D-8F38-22EEE4069C19}"/>
    <cellStyle name="Výpočet 2 2 10 4 3" xfId="37574" xr:uid="{CE586038-B42B-41F4-A142-0DFB581EBD98}"/>
    <cellStyle name="Výpočet 2 2 10 5" xfId="37575" xr:uid="{D8799B1E-9ADA-411B-B300-53CA5AE79A6B}"/>
    <cellStyle name="Výpočet 2 2 10 5 2" xfId="37576" xr:uid="{A58441DF-B66E-4FB6-9095-107555AF8687}"/>
    <cellStyle name="Výpočet 2 2 10 5 3" xfId="37577" xr:uid="{3A7702A2-E8E9-42B3-A528-6B0E6851B078}"/>
    <cellStyle name="Výpočet 2 2 10 6" xfId="37578" xr:uid="{0780B4A9-3D28-494E-A976-51838A920278}"/>
    <cellStyle name="Výpočet 2 2 10 6 2" xfId="37579" xr:uid="{606FB499-3C66-43B8-99CA-640C4C41E4A5}"/>
    <cellStyle name="Výpočet 2 2 10 6 3" xfId="37580" xr:uid="{0AC720BD-9A4E-4C37-A915-1CA2C15213E0}"/>
    <cellStyle name="Výpočet 2 2 10 7" xfId="37581" xr:uid="{C783D1DB-1357-406F-8AD4-C4084572C59A}"/>
    <cellStyle name="Výpočet 2 2 10 7 2" xfId="37582" xr:uid="{96FD2AFF-EC5B-4278-93FF-514CE373E6A6}"/>
    <cellStyle name="Výpočet 2 2 10 7 3" xfId="37583" xr:uid="{C1338EE3-0418-4647-838C-037F5F3D8955}"/>
    <cellStyle name="Výpočet 2 2 10 8" xfId="37584" xr:uid="{C274017F-AE72-404E-A4AB-BA4024261718}"/>
    <cellStyle name="Výpočet 2 2 10 9" xfId="37585" xr:uid="{58583687-B22E-4887-AA91-ED333B65063E}"/>
    <cellStyle name="Výpočet 2 2 11" xfId="37586" xr:uid="{25FA3FC0-99CD-4A32-BAE3-78C8ADAD0407}"/>
    <cellStyle name="Výpočet 2 2 11 2" xfId="37587" xr:uid="{203D09C0-3BA1-410B-AB1F-9AE9DFDFB368}"/>
    <cellStyle name="Výpočet 2 2 11 3" xfId="37588" xr:uid="{07BD5933-5066-4D7E-BA3A-0C77E17C36CD}"/>
    <cellStyle name="Výpočet 2 2 12" xfId="37589" xr:uid="{B31879E3-DDED-48DB-9DC9-F88BE862F0EE}"/>
    <cellStyle name="Výpočet 2 2 12 2" xfId="37590" xr:uid="{7BCC2665-7A52-41A5-AE7A-64FB5702C735}"/>
    <cellStyle name="Výpočet 2 2 12 3" xfId="37591" xr:uid="{FBA35896-8C86-455E-9317-25EE0E4C0662}"/>
    <cellStyle name="Výpočet 2 2 13" xfId="37592" xr:uid="{3E81889B-593F-4FB9-BFE8-7274C962C474}"/>
    <cellStyle name="Výpočet 2 2 13 2" xfId="37593" xr:uid="{A905DD39-969C-4C47-A6D9-1DF9E39B1927}"/>
    <cellStyle name="Výpočet 2 2 13 3" xfId="37594" xr:uid="{B3B4FBF2-BD89-46E5-A2EF-B99903ABA20B}"/>
    <cellStyle name="Výpočet 2 2 14" xfId="37595" xr:uid="{3B6333B2-022D-45C3-8A1C-C1CEC783F5CD}"/>
    <cellStyle name="Výpočet 2 2 2" xfId="37596" xr:uid="{6199BE20-8335-4697-BECE-374B8BFEB7C6}"/>
    <cellStyle name="Výpočet 2 2 2 10" xfId="37597" xr:uid="{5CFD918C-3C63-4F20-9815-944B42028DD1}"/>
    <cellStyle name="Výpočet 2 2 2 10 2" xfId="37598" xr:uid="{7716EBFC-8BE1-44FB-AE7C-DDB8BC1D4146}"/>
    <cellStyle name="Výpočet 2 2 2 10 3" xfId="37599" xr:uid="{3D0997F9-C6F9-4488-B142-F8A016C044CC}"/>
    <cellStyle name="Výpočet 2 2 2 11" xfId="37600" xr:uid="{18C1876F-37B0-44B4-A41B-BAA5E2C250A0}"/>
    <cellStyle name="Výpočet 2 2 2 11 2" xfId="37601" xr:uid="{35F3627B-718F-44E3-A58E-9EC7FE7A3B59}"/>
    <cellStyle name="Výpočet 2 2 2 11 3" xfId="37602" xr:uid="{500DF7B5-385E-4954-8107-4B85C407642F}"/>
    <cellStyle name="Výpočet 2 2 2 12" xfId="37603" xr:uid="{FBB2DAC1-053D-406F-BA4D-7DC515F9657E}"/>
    <cellStyle name="Výpočet 2 2 2 12 2" xfId="37604" xr:uid="{D92B4917-5912-4458-9E8D-E797582C7732}"/>
    <cellStyle name="Výpočet 2 2 2 12 3" xfId="37605" xr:uid="{97059A00-89EB-4563-8511-BAADCAC8DFDF}"/>
    <cellStyle name="Výpočet 2 2 2 13" xfId="37606" xr:uid="{41A5CDCD-F41F-42D2-A281-F88883F13FBA}"/>
    <cellStyle name="Výpočet 2 2 2 13 2" xfId="37607" xr:uid="{7F49C81D-AB30-4FDD-8D54-3CAA055B2931}"/>
    <cellStyle name="Výpočet 2 2 2 13 3" xfId="37608" xr:uid="{007ED140-2E0C-4B83-AF0D-DE6F3F27BFD5}"/>
    <cellStyle name="Výpočet 2 2 2 14" xfId="37609" xr:uid="{99EB0497-C18B-4E91-B6BF-64E7D9D8C40C}"/>
    <cellStyle name="Výpočet 2 2 2 14 2" xfId="37610" xr:uid="{4492B0B1-4373-414F-938C-436A9BFF2D9E}"/>
    <cellStyle name="Výpočet 2 2 2 14 3" xfId="37611" xr:uid="{99CF3643-654E-4543-9E00-A835B8EB5FF7}"/>
    <cellStyle name="Výpočet 2 2 2 15" xfId="37612" xr:uid="{11E6DB07-4BEE-4D41-A8EB-331F2DFB9CA7}"/>
    <cellStyle name="Výpočet 2 2 2 2" xfId="37613" xr:uid="{E7389B37-69CC-4393-9714-EA009399D629}"/>
    <cellStyle name="Výpočet 2 2 2 2 2" xfId="37614" xr:uid="{84AB6740-6F80-4CD4-B83A-842262B1B2F9}"/>
    <cellStyle name="Výpočet 2 2 2 2 2 2" xfId="37615" xr:uid="{0579FEE4-C407-47C9-84E8-CD82B525C7EC}"/>
    <cellStyle name="Výpočet 2 2 2 2 2 3" xfId="37616" xr:uid="{FD7F5F8F-67D4-41BB-88DC-758A26A0D40D}"/>
    <cellStyle name="Výpočet 2 2 2 2 3" xfId="37617" xr:uid="{17E74A71-2EFC-4DB0-B117-743BC0617EC1}"/>
    <cellStyle name="Výpočet 2 2 2 2 3 2" xfId="37618" xr:uid="{581BABB7-72B1-4D18-8702-5EAAFF528583}"/>
    <cellStyle name="Výpočet 2 2 2 2 3 3" xfId="37619" xr:uid="{ED7D2D00-CD14-455E-9396-6791A1A48A8C}"/>
    <cellStyle name="Výpočet 2 2 2 2 4" xfId="37620" xr:uid="{75EB7AC3-725C-4405-890A-FF57A0531B55}"/>
    <cellStyle name="Výpočet 2 2 2 2 4 2" xfId="37621" xr:uid="{1F6719DB-E9C4-4973-9C3B-0F5FF91B48C3}"/>
    <cellStyle name="Výpočet 2 2 2 2 4 3" xfId="37622" xr:uid="{E7E9631D-2C23-4073-B767-B949E5B2751B}"/>
    <cellStyle name="Výpočet 2 2 2 2 5" xfId="37623" xr:uid="{C65AD237-A581-479E-B8DF-8BA378049668}"/>
    <cellStyle name="Výpočet 2 2 2 2 5 2" xfId="37624" xr:uid="{DA20CBCF-9447-43E0-AD00-A0278BF6D8B6}"/>
    <cellStyle name="Výpočet 2 2 2 2 5 3" xfId="37625" xr:uid="{DCAD2E0E-11FF-4050-A240-C70F9A8DEFB1}"/>
    <cellStyle name="Výpočet 2 2 2 2 6" xfId="37626" xr:uid="{38C3C60F-825A-40E0-9C56-688CDC5B02AD}"/>
    <cellStyle name="Výpočet 2 2 2 2 6 2" xfId="37627" xr:uid="{909EA4DF-EBA5-4D3A-A947-6BCD4D78F584}"/>
    <cellStyle name="Výpočet 2 2 2 2 6 3" xfId="37628" xr:uid="{7FC0C125-CA4D-4934-9CFF-A8E5898D98A5}"/>
    <cellStyle name="Výpočet 2 2 2 2 7" xfId="37629" xr:uid="{775FEF5D-0AB6-4CF5-92BA-2072885E59BF}"/>
    <cellStyle name="Výpočet 2 2 2 2 7 2" xfId="37630" xr:uid="{D17FAAB3-382C-46E6-BE46-0EFC8BE1BE78}"/>
    <cellStyle name="Výpočet 2 2 2 2 7 3" xfId="37631" xr:uid="{98B879C9-4CB8-440F-9930-449714F71E7A}"/>
    <cellStyle name="Výpočet 2 2 2 2 8" xfId="37632" xr:uid="{F989F631-8289-465F-8BE7-B7B8A00EEEF4}"/>
    <cellStyle name="Výpočet 2 2 2 2 9" xfId="37633" xr:uid="{70DBA16B-4E07-49BB-BD1D-765383BFB9F5}"/>
    <cellStyle name="Výpočet 2 2 2 3" xfId="37634" xr:uid="{349A865A-ECFC-4A5F-B41E-36BB4F99D1A7}"/>
    <cellStyle name="Výpočet 2 2 2 3 10" xfId="37635" xr:uid="{1C5F2F3F-FC1B-46EC-9193-55E8D48401EC}"/>
    <cellStyle name="Výpočet 2 2 2 3 10 2" xfId="37636" xr:uid="{86D87960-CEE1-4182-A11D-D136C14DAF56}"/>
    <cellStyle name="Výpočet 2 2 2 3 10 3" xfId="37637" xr:uid="{5947F3A2-BFFA-4156-A980-F174E4E05BEE}"/>
    <cellStyle name="Výpočet 2 2 2 3 11" xfId="37638" xr:uid="{56B6B532-7D4F-4668-A247-A87F6FAD8801}"/>
    <cellStyle name="Výpočet 2 2 2 3 11 2" xfId="37639" xr:uid="{C926A976-F040-4D64-8604-E7DB8C790400}"/>
    <cellStyle name="Výpočet 2 2 2 3 12" xfId="37640" xr:uid="{7E5C9DB3-A752-4D77-9B20-5190A2C9C310}"/>
    <cellStyle name="Výpočet 2 2 2 3 13" xfId="37641" xr:uid="{2952B7D4-AF2C-4BC6-8846-A2B90802FD9F}"/>
    <cellStyle name="Výpočet 2 2 2 3 2" xfId="37642" xr:uid="{5310DDED-0A73-4231-B35C-7AAD69F1CAB7}"/>
    <cellStyle name="Výpočet 2 2 2 3 2 2" xfId="37643" xr:uid="{AA5146A7-4FFF-4F7D-9C04-627A023A4C66}"/>
    <cellStyle name="Výpočet 2 2 2 3 2 3" xfId="37644" xr:uid="{B3486B76-5ED3-46F8-B369-652571D08DAE}"/>
    <cellStyle name="Výpočet 2 2 2 3 3" xfId="37645" xr:uid="{708490F4-778A-410A-978D-E5695251C798}"/>
    <cellStyle name="Výpočet 2 2 2 3 3 2" xfId="37646" xr:uid="{A1F2EAAA-2F0A-45EC-BF4C-9565A593A696}"/>
    <cellStyle name="Výpočet 2 2 2 3 3 3" xfId="37647" xr:uid="{0E698A3F-FC17-4F1D-8737-3030939D125A}"/>
    <cellStyle name="Výpočet 2 2 2 3 4" xfId="37648" xr:uid="{BDC37948-EF69-4376-9099-6BB5BCCF49B1}"/>
    <cellStyle name="Výpočet 2 2 2 3 4 2" xfId="37649" xr:uid="{CBD84DAB-1167-4F43-AF92-F06FF345C567}"/>
    <cellStyle name="Výpočet 2 2 2 3 4 3" xfId="37650" xr:uid="{807D705B-A9B6-401A-8407-38337785882B}"/>
    <cellStyle name="Výpočet 2 2 2 3 5" xfId="37651" xr:uid="{E062A0A1-22C0-4719-9A54-AB87AA179C18}"/>
    <cellStyle name="Výpočet 2 2 2 3 5 2" xfId="37652" xr:uid="{975C404C-9475-46CB-A258-DEA6069B53DE}"/>
    <cellStyle name="Výpočet 2 2 2 3 5 3" xfId="37653" xr:uid="{BE528B06-619F-41B7-9CF0-D7C824AE7898}"/>
    <cellStyle name="Výpočet 2 2 2 3 6" xfId="37654" xr:uid="{ED39751A-8708-47EA-A940-F7D930262057}"/>
    <cellStyle name="Výpočet 2 2 2 3 6 2" xfId="37655" xr:uid="{C52938CB-3AF9-4F51-B820-F2F491DEAE63}"/>
    <cellStyle name="Výpočet 2 2 2 3 6 3" xfId="37656" xr:uid="{36604C03-B36E-4013-A642-8D0D7F507305}"/>
    <cellStyle name="Výpočet 2 2 2 3 7" xfId="37657" xr:uid="{313197E7-CF38-4492-A9DF-44750F858C53}"/>
    <cellStyle name="Výpočet 2 2 2 3 7 2" xfId="37658" xr:uid="{FBD0D605-71D5-42A0-B6DC-9FBA307B8E0E}"/>
    <cellStyle name="Výpočet 2 2 2 3 7 3" xfId="37659" xr:uid="{620420A3-FD6A-4CC4-874E-3A717B0DDA5F}"/>
    <cellStyle name="Výpočet 2 2 2 3 8" xfId="37660" xr:uid="{6E24A65A-532D-4682-8035-49CE7C79C58C}"/>
    <cellStyle name="Výpočet 2 2 2 3 8 2" xfId="37661" xr:uid="{0A73E96E-7B3A-46EA-984A-293EB7F911DE}"/>
    <cellStyle name="Výpočet 2 2 2 3 8 3" xfId="37662" xr:uid="{08308DD1-034B-41D8-B2F8-1EE380A558F5}"/>
    <cellStyle name="Výpočet 2 2 2 3 9" xfId="37663" xr:uid="{0A1708FF-78AC-41C6-9316-6EE79646C225}"/>
    <cellStyle name="Výpočet 2 2 2 3 9 2" xfId="37664" xr:uid="{ECF90CCD-DA1C-4362-9E50-2041FC0D1761}"/>
    <cellStyle name="Výpočet 2 2 2 3 9 3" xfId="37665" xr:uid="{C9444EFF-5222-4952-8E0C-5B0C91C88667}"/>
    <cellStyle name="Výpočet 2 2 2 4" xfId="37666" xr:uid="{6146BDEB-48B1-4AC8-88B9-26DBC7BD3DC1}"/>
    <cellStyle name="Výpočet 2 2 2 4 2" xfId="37667" xr:uid="{20E7CBBE-682D-4F5F-99EA-3B4075BEE776}"/>
    <cellStyle name="Výpočet 2 2 2 4 2 2" xfId="37668" xr:uid="{DF2D490A-FC2B-442D-A2E4-2B361D2A8EDE}"/>
    <cellStyle name="Výpočet 2 2 2 4 2 3" xfId="37669" xr:uid="{A6D0EE09-133A-4FF5-9CF9-5EDE8FFD5635}"/>
    <cellStyle name="Výpočet 2 2 2 4 3" xfId="37670" xr:uid="{A6F152A3-CBC6-44B9-84F7-5D8E0F2157E4}"/>
    <cellStyle name="Výpočet 2 2 2 4 3 2" xfId="37671" xr:uid="{4F10F050-F95F-4027-9318-8B8A2FE398C1}"/>
    <cellStyle name="Výpočet 2 2 2 4 3 3" xfId="37672" xr:uid="{7D22A163-A37B-4CA6-AD47-8DE309643B76}"/>
    <cellStyle name="Výpočet 2 2 2 4 4" xfId="37673" xr:uid="{F867544F-A08C-47A1-B8CE-F2B8F05F4412}"/>
    <cellStyle name="Výpočet 2 2 2 4 4 2" xfId="37674" xr:uid="{BFCBAFCF-90EF-4F7D-BBE1-62338D97B0F8}"/>
    <cellStyle name="Výpočet 2 2 2 4 4 3" xfId="37675" xr:uid="{68874570-59AA-426D-9790-C5D454628012}"/>
    <cellStyle name="Výpočet 2 2 2 4 5" xfId="37676" xr:uid="{E4A9E8D9-03A3-4536-AAD9-05AA77DD80AA}"/>
    <cellStyle name="Výpočet 2 2 2 4 5 2" xfId="37677" xr:uid="{2AB2BBAA-706E-49F3-822E-B43A0FB29AD5}"/>
    <cellStyle name="Výpočet 2 2 2 4 5 3" xfId="37678" xr:uid="{45CE00E2-B7B1-401A-824E-2DBFB8E08059}"/>
    <cellStyle name="Výpočet 2 2 2 4 6" xfId="37679" xr:uid="{2E3014B1-07F0-4F4F-95CD-D5BAB6AD64EF}"/>
    <cellStyle name="Výpočet 2 2 2 4 6 2" xfId="37680" xr:uid="{9C5F3CDA-F689-454A-AD69-37CEBD0AEE4F}"/>
    <cellStyle name="Výpočet 2 2 2 4 6 3" xfId="37681" xr:uid="{57FE53C6-DF07-4C2A-984A-1803D5599EBB}"/>
    <cellStyle name="Výpočet 2 2 2 4 7" xfId="37682" xr:uid="{EB71D108-A244-4C46-9D78-2056C7FC7F07}"/>
    <cellStyle name="Výpočet 2 2 2 4 7 2" xfId="37683" xr:uid="{3188E5C9-3A7D-47BA-8926-A07A656A4ECF}"/>
    <cellStyle name="Výpočet 2 2 2 4 7 3" xfId="37684" xr:uid="{26271319-50B6-4E32-99C2-886EA2523513}"/>
    <cellStyle name="Výpočet 2 2 2 4 8" xfId="37685" xr:uid="{164B4236-C11D-4370-AD2D-0EC218D53105}"/>
    <cellStyle name="Výpočet 2 2 2 4 9" xfId="37686" xr:uid="{7CD1C707-2A2D-4A88-A31D-C7469C58B1FF}"/>
    <cellStyle name="Výpočet 2 2 2 5" xfId="37687" xr:uid="{0FD753AA-C9AB-48CC-A983-161A24FB130D}"/>
    <cellStyle name="Výpočet 2 2 2 5 2" xfId="37688" xr:uid="{C4FBB278-50E6-4BD6-8DCE-CC05B030ED19}"/>
    <cellStyle name="Výpočet 2 2 2 5 2 2" xfId="37689" xr:uid="{42FCFDD3-51B3-492C-8803-98211012FC9B}"/>
    <cellStyle name="Výpočet 2 2 2 5 2 3" xfId="37690" xr:uid="{105F3CCF-7354-4DAB-8862-0625DD8C89C4}"/>
    <cellStyle name="Výpočet 2 2 2 5 3" xfId="37691" xr:uid="{550C0CDF-F729-436D-8639-A6ED139E7B9D}"/>
    <cellStyle name="Výpočet 2 2 2 5 3 2" xfId="37692" xr:uid="{746DBCE8-8B2F-45F2-9619-4987B5445808}"/>
    <cellStyle name="Výpočet 2 2 2 5 3 3" xfId="37693" xr:uid="{A8FDDF26-506E-4C58-BB0D-95948B6A07EF}"/>
    <cellStyle name="Výpočet 2 2 2 5 4" xfId="37694" xr:uid="{91442EE3-21AF-4413-9719-BC694042A823}"/>
    <cellStyle name="Výpočet 2 2 2 5 4 2" xfId="37695" xr:uid="{0E84DE00-E5DD-436F-8C5D-0929E7066033}"/>
    <cellStyle name="Výpočet 2 2 2 5 4 3" xfId="37696" xr:uid="{FD14B3EC-9DBC-4506-9C25-E324B666070B}"/>
    <cellStyle name="Výpočet 2 2 2 5 5" xfId="37697" xr:uid="{D767C8C7-D283-4E04-AE5F-190DCB6A25E0}"/>
    <cellStyle name="Výpočet 2 2 2 5 5 2" xfId="37698" xr:uid="{5A594E29-E9B9-4B21-AC98-8639AEDC8F47}"/>
    <cellStyle name="Výpočet 2 2 2 5 5 3" xfId="37699" xr:uid="{C858C5A2-A477-4520-AA54-FADE8E1E2730}"/>
    <cellStyle name="Výpočet 2 2 2 5 6" xfId="37700" xr:uid="{87CAE95F-3771-4553-9AE6-51C8DFAD11BF}"/>
    <cellStyle name="Výpočet 2 2 2 5 6 2" xfId="37701" xr:uid="{F33B33CA-D69D-457B-BD6A-693979F497F9}"/>
    <cellStyle name="Výpočet 2 2 2 5 6 3" xfId="37702" xr:uid="{C700BFB0-FC49-483F-BF6A-D166E2ABF693}"/>
    <cellStyle name="Výpočet 2 2 2 5 7" xfId="37703" xr:uid="{78587E0B-2C57-4020-ABB8-ED413A369963}"/>
    <cellStyle name="Výpočet 2 2 2 5 7 2" xfId="37704" xr:uid="{9346A710-4528-4CF1-A9CD-8EDD90ABFE5F}"/>
    <cellStyle name="Výpočet 2 2 2 5 7 3" xfId="37705" xr:uid="{760E8D81-3A11-46BE-B750-A705AFFAFF0D}"/>
    <cellStyle name="Výpočet 2 2 2 5 8" xfId="37706" xr:uid="{60CBC238-24EC-4CAE-A6C3-E2E5B8E04294}"/>
    <cellStyle name="Výpočet 2 2 2 5 9" xfId="37707" xr:uid="{A017CA59-0BC0-4F23-9A64-3FDA3B94F9F6}"/>
    <cellStyle name="Výpočet 2 2 2 6" xfId="37708" xr:uid="{6E0E1B3D-D6D6-4CB9-9BAC-D562D61DB09A}"/>
    <cellStyle name="Výpočet 2 2 2 6 2" xfId="37709" xr:uid="{A0ABACFB-2FE7-451D-AA4F-580C42C511BA}"/>
    <cellStyle name="Výpočet 2 2 2 6 2 2" xfId="37710" xr:uid="{7FDE1069-7511-44DC-8174-50D30DBA6AEE}"/>
    <cellStyle name="Výpočet 2 2 2 6 2 3" xfId="37711" xr:uid="{7D3D7765-60AC-4D92-A685-06A62490C597}"/>
    <cellStyle name="Výpočet 2 2 2 6 3" xfId="37712" xr:uid="{A23A92D7-D8A7-4C5E-BAEF-5440FF55EF65}"/>
    <cellStyle name="Výpočet 2 2 2 6 3 2" xfId="37713" xr:uid="{BECD53BB-9E70-464A-9AE8-D49C466CDC35}"/>
    <cellStyle name="Výpočet 2 2 2 6 3 3" xfId="37714" xr:uid="{D955928F-D39F-4214-94BA-52B909A156F1}"/>
    <cellStyle name="Výpočet 2 2 2 6 4" xfId="37715" xr:uid="{CEB94EA7-056E-4213-BA51-77759B3A5766}"/>
    <cellStyle name="Výpočet 2 2 2 6 4 2" xfId="37716" xr:uid="{BA4A2270-0A30-43A5-A685-0ABFC73BC15D}"/>
    <cellStyle name="Výpočet 2 2 2 6 4 3" xfId="37717" xr:uid="{479B9ABF-8C52-42A9-B895-C0C6CD96CAAC}"/>
    <cellStyle name="Výpočet 2 2 2 6 5" xfId="37718" xr:uid="{41AE9660-F0F1-4C4F-BC0D-F6380F2EDA16}"/>
    <cellStyle name="Výpočet 2 2 2 6 5 2" xfId="37719" xr:uid="{9F09F08D-E720-4245-9879-D2493D59C384}"/>
    <cellStyle name="Výpočet 2 2 2 6 5 3" xfId="37720" xr:uid="{E87AC02D-0680-42AA-8DA8-709ECCAE15F3}"/>
    <cellStyle name="Výpočet 2 2 2 6 6" xfId="37721" xr:uid="{6625647A-9E0E-45FC-B206-D9383CE9840E}"/>
    <cellStyle name="Výpočet 2 2 2 6 6 2" xfId="37722" xr:uid="{74F7FC96-23F4-47F5-BC7E-F5F9A2B3542C}"/>
    <cellStyle name="Výpočet 2 2 2 6 6 3" xfId="37723" xr:uid="{F09D5DFE-9849-48DF-B2E7-F362F2E5BED5}"/>
    <cellStyle name="Výpočet 2 2 2 6 7" xfId="37724" xr:uid="{EFBC5C27-12A0-4488-BE4F-FB3DB326C5D3}"/>
    <cellStyle name="Výpočet 2 2 2 6 7 2" xfId="37725" xr:uid="{3292617D-1ED3-49C3-B382-447F5F86B2F9}"/>
    <cellStyle name="Výpočet 2 2 2 6 7 3" xfId="37726" xr:uid="{60504E02-7E93-4E18-956F-5E60E27674BB}"/>
    <cellStyle name="Výpočet 2 2 2 6 8" xfId="37727" xr:uid="{5C189E00-E63F-407C-BB95-73906598F177}"/>
    <cellStyle name="Výpočet 2 2 2 6 9" xfId="37728" xr:uid="{781B22D3-C355-4B18-A3AE-98E296D4E6EB}"/>
    <cellStyle name="Výpočet 2 2 2 7" xfId="37729" xr:uid="{CC39D72D-55C9-40AF-833A-601C1700B70B}"/>
    <cellStyle name="Výpočet 2 2 2 7 2" xfId="37730" xr:uid="{32DA0FE7-E29A-4EED-B671-293F474CE156}"/>
    <cellStyle name="Výpočet 2 2 2 7 2 2" xfId="37731" xr:uid="{75A52D54-6B91-4ECC-AB6D-67E06EF72160}"/>
    <cellStyle name="Výpočet 2 2 2 7 2 3" xfId="37732" xr:uid="{6D89471A-7C35-4826-95BD-220CAC18A9D5}"/>
    <cellStyle name="Výpočet 2 2 2 7 3" xfId="37733" xr:uid="{C8E3D6FA-0475-431B-ACA0-30B6A72D2428}"/>
    <cellStyle name="Výpočet 2 2 2 7 3 2" xfId="37734" xr:uid="{EDCB636B-FEAA-4FDD-BBAB-28E7E3E6E56E}"/>
    <cellStyle name="Výpočet 2 2 2 7 3 3" xfId="37735" xr:uid="{FEA0235B-47E8-4456-82C9-E3051E84AA1E}"/>
    <cellStyle name="Výpočet 2 2 2 7 4" xfId="37736" xr:uid="{A67633BF-F699-4CFF-8EF2-21D0B68D4656}"/>
    <cellStyle name="Výpočet 2 2 2 7 4 2" xfId="37737" xr:uid="{F395022D-F9E5-4179-A714-5287D7F66F61}"/>
    <cellStyle name="Výpočet 2 2 2 7 4 3" xfId="37738" xr:uid="{6C92E77F-9A9E-40D5-89FF-704834572F27}"/>
    <cellStyle name="Výpočet 2 2 2 7 5" xfId="37739" xr:uid="{22D3BBE0-4EEA-418B-BBC1-050FDB45ECF2}"/>
    <cellStyle name="Výpočet 2 2 2 7 5 2" xfId="37740" xr:uid="{25C6357E-C5D3-4BB1-9DB8-F53C69F1586A}"/>
    <cellStyle name="Výpočet 2 2 2 7 5 3" xfId="37741" xr:uid="{228990B2-C066-4209-A021-91A7CDCF72D6}"/>
    <cellStyle name="Výpočet 2 2 2 7 6" xfId="37742" xr:uid="{7E70F252-B65E-4631-A959-934878E55BF6}"/>
    <cellStyle name="Výpočet 2 2 2 7 6 2" xfId="37743" xr:uid="{1EFB1E3B-6CEF-477F-B054-69EF17B441C4}"/>
    <cellStyle name="Výpočet 2 2 2 7 6 3" xfId="37744" xr:uid="{024DD087-C646-45A4-88D0-12694547F1AA}"/>
    <cellStyle name="Výpočet 2 2 2 7 7" xfId="37745" xr:uid="{FCEDAD15-F464-4D1D-9ED2-76D1E91213E2}"/>
    <cellStyle name="Výpočet 2 2 2 7 7 2" xfId="37746" xr:uid="{BC77B523-AF79-4CA0-B3C0-30E809BEC55E}"/>
    <cellStyle name="Výpočet 2 2 2 7 7 3" xfId="37747" xr:uid="{F1CA6E3D-D787-4300-9EF5-563C3BB1AAEF}"/>
    <cellStyle name="Výpočet 2 2 2 7 8" xfId="37748" xr:uid="{1F1269F8-D3B9-494F-B6B5-406D5122F9AE}"/>
    <cellStyle name="Výpočet 2 2 2 7 9" xfId="37749" xr:uid="{72868907-938C-4E03-B6A4-3E90AE8C5E62}"/>
    <cellStyle name="Výpočet 2 2 2 8" xfId="37750" xr:uid="{0B21BDE0-CC1F-4AB5-884D-ACAC45F47EFB}"/>
    <cellStyle name="Výpočet 2 2 2 8 2" xfId="37751" xr:uid="{6D7F0847-ADF4-4693-A98C-E1FD1F91F4C7}"/>
    <cellStyle name="Výpočet 2 2 2 8 2 2" xfId="37752" xr:uid="{3CD899A9-1F7A-4419-B55C-841E5358085C}"/>
    <cellStyle name="Výpočet 2 2 2 8 2 3" xfId="37753" xr:uid="{33D9F106-AFCD-44F4-B7A2-70B81522A5F5}"/>
    <cellStyle name="Výpočet 2 2 2 8 3" xfId="37754" xr:uid="{3E936F66-CF6A-42D3-83E9-D7E9A398E08F}"/>
    <cellStyle name="Výpočet 2 2 2 8 3 2" xfId="37755" xr:uid="{C6C576D8-6728-4DB6-9A4A-8BDECDE7DD0C}"/>
    <cellStyle name="Výpočet 2 2 2 8 3 3" xfId="37756" xr:uid="{95BA31B9-DCB6-4987-B2C1-6D80E13216CD}"/>
    <cellStyle name="Výpočet 2 2 2 8 4" xfId="37757" xr:uid="{2503EFAF-D4AB-49EE-AA6B-7CD25B8B022E}"/>
    <cellStyle name="Výpočet 2 2 2 8 4 2" xfId="37758" xr:uid="{337F68F3-4075-4C07-9831-5B8AD010ECA8}"/>
    <cellStyle name="Výpočet 2 2 2 8 4 3" xfId="37759" xr:uid="{F8820861-B905-4E0E-B588-A950E27606F5}"/>
    <cellStyle name="Výpočet 2 2 2 8 5" xfId="37760" xr:uid="{3BE2BB27-3FDE-4649-9F1C-D382BD5F4E2B}"/>
    <cellStyle name="Výpočet 2 2 2 8 5 2" xfId="37761" xr:uid="{BDAC78D0-4790-48EB-BC4D-0BF80ACD5A93}"/>
    <cellStyle name="Výpočet 2 2 2 8 5 3" xfId="37762" xr:uid="{511C9322-397A-4150-B3E4-0087AE63E466}"/>
    <cellStyle name="Výpočet 2 2 2 8 6" xfId="37763" xr:uid="{84214A03-7CC0-4B35-A330-E349646DACEE}"/>
    <cellStyle name="Výpočet 2 2 2 8 6 2" xfId="37764" xr:uid="{2E695DF2-D39E-4825-8AF3-95BDD3D8E6FB}"/>
    <cellStyle name="Výpočet 2 2 2 8 6 3" xfId="37765" xr:uid="{9601771A-1BB1-4B50-B4AA-6F146BECEEA8}"/>
    <cellStyle name="Výpočet 2 2 2 8 7" xfId="37766" xr:uid="{FE36B790-E345-4C4B-B4D0-75288E11738E}"/>
    <cellStyle name="Výpočet 2 2 2 8 7 2" xfId="37767" xr:uid="{0FC631B1-D60B-422F-B475-9A430FB48A12}"/>
    <cellStyle name="Výpočet 2 2 2 8 7 3" xfId="37768" xr:uid="{708E04D2-C0BB-4249-8498-C5DDFAF7B620}"/>
    <cellStyle name="Výpočet 2 2 2 8 8" xfId="37769" xr:uid="{5807FCC8-C045-4256-95FF-3D9F8DF355A5}"/>
    <cellStyle name="Výpočet 2 2 2 8 9" xfId="37770" xr:uid="{44CB2A81-46FC-4D00-8AD3-61FC18FDF167}"/>
    <cellStyle name="Výpočet 2 2 2 9" xfId="37771" xr:uid="{B1A09176-C98C-4775-AEB5-6FECDD391470}"/>
    <cellStyle name="Výpočet 2 2 2 9 10" xfId="37772" xr:uid="{FBE973F9-4A13-4F05-AFED-4F2C8F69A469}"/>
    <cellStyle name="Výpočet 2 2 2 9 10 2" xfId="37773" xr:uid="{87B607E4-6351-459A-8297-AB6184F48409}"/>
    <cellStyle name="Výpočet 2 2 2 9 10 3" xfId="37774" xr:uid="{1F3BF414-5AC9-42CE-A860-D65FEBC9BF65}"/>
    <cellStyle name="Výpočet 2 2 2 9 11" xfId="37775" xr:uid="{FCB6B3BB-EC4A-4E55-82FA-2CD50B0CB74C}"/>
    <cellStyle name="Výpočet 2 2 2 9 11 2" xfId="37776" xr:uid="{02F3AD44-EA82-43DA-A609-39A68FD48B52}"/>
    <cellStyle name="Výpočet 2 2 2 9 12" xfId="37777" xr:uid="{E95E1D63-8B2A-45A1-9E11-B471640D8971}"/>
    <cellStyle name="Výpočet 2 2 2 9 2" xfId="37778" xr:uid="{78A1C88D-5F23-4392-B349-BD09559245B4}"/>
    <cellStyle name="Výpočet 2 2 2 9 2 2" xfId="37779" xr:uid="{1C2C0013-8F2B-4A46-AE4B-C7B4C642B6C9}"/>
    <cellStyle name="Výpočet 2 2 2 9 2 3" xfId="37780" xr:uid="{0A6406B4-C528-40DB-8DB9-9217463D0233}"/>
    <cellStyle name="Výpočet 2 2 2 9 3" xfId="37781" xr:uid="{AEF315C0-B9DD-4642-85C2-EAE74A9EC934}"/>
    <cellStyle name="Výpočet 2 2 2 9 3 2" xfId="37782" xr:uid="{D12C43C4-6F5F-4F94-B734-9B871B0E6FCF}"/>
    <cellStyle name="Výpočet 2 2 2 9 3 3" xfId="37783" xr:uid="{EBCFD7F6-6FAC-4248-AD78-06DB0079089F}"/>
    <cellStyle name="Výpočet 2 2 2 9 4" xfId="37784" xr:uid="{93C6799D-B720-43C4-A243-64B1010B0E3A}"/>
    <cellStyle name="Výpočet 2 2 2 9 4 2" xfId="37785" xr:uid="{72E78F45-6EB2-42F0-9592-98F95D86F426}"/>
    <cellStyle name="Výpočet 2 2 2 9 4 3" xfId="37786" xr:uid="{C265DA63-7EFC-4ED1-9BE3-E2F01994BEE3}"/>
    <cellStyle name="Výpočet 2 2 2 9 5" xfId="37787" xr:uid="{62A76136-ACE8-4E1C-B864-904BFF16F0E5}"/>
    <cellStyle name="Výpočet 2 2 2 9 5 2" xfId="37788" xr:uid="{3946DF68-05CE-49DA-9F90-DDD1E5537E3A}"/>
    <cellStyle name="Výpočet 2 2 2 9 5 3" xfId="37789" xr:uid="{64FFEA1A-D575-46D5-9151-808B6AD7B025}"/>
    <cellStyle name="Výpočet 2 2 2 9 6" xfId="37790" xr:uid="{58AB9BDF-9607-4B98-AF07-008FE1C14349}"/>
    <cellStyle name="Výpočet 2 2 2 9 6 2" xfId="37791" xr:uid="{C2CD63CE-1CE3-4548-BAD1-B4126237B43C}"/>
    <cellStyle name="Výpočet 2 2 2 9 6 3" xfId="37792" xr:uid="{9D297513-DAD9-4610-874B-0D9BE4BD99D3}"/>
    <cellStyle name="Výpočet 2 2 2 9 7" xfId="37793" xr:uid="{A81A2A69-E5F8-47EA-B7C0-F40C90AD295A}"/>
    <cellStyle name="Výpočet 2 2 2 9 7 2" xfId="37794" xr:uid="{619801CE-A1BE-4DA9-A357-3719BC5C3C5F}"/>
    <cellStyle name="Výpočet 2 2 2 9 7 3" xfId="37795" xr:uid="{0A6C85E2-5A15-4689-BDB8-23F0E6E48F5E}"/>
    <cellStyle name="Výpočet 2 2 2 9 8" xfId="37796" xr:uid="{12298962-B938-400D-95A9-AC1725DF1C12}"/>
    <cellStyle name="Výpočet 2 2 2 9 8 2" xfId="37797" xr:uid="{3141E1F8-FD05-40AF-865C-469C5A0A67A1}"/>
    <cellStyle name="Výpočet 2 2 2 9 8 3" xfId="37798" xr:uid="{C89170AC-6763-4363-8E36-9852E2E2F1F8}"/>
    <cellStyle name="Výpočet 2 2 2 9 9" xfId="37799" xr:uid="{F6A00300-2F06-4C98-BA07-55142EF30BA9}"/>
    <cellStyle name="Výpočet 2 2 2 9 9 2" xfId="37800" xr:uid="{A7293336-CBCB-4FFD-9682-29C156D980E0}"/>
    <cellStyle name="Výpočet 2 2 2 9 9 3" xfId="37801" xr:uid="{0C48445F-25F9-41DD-8C7D-C9A01312F443}"/>
    <cellStyle name="Výpočet 2 2 3" xfId="37802" xr:uid="{A74BBA35-4F9B-433D-91B1-CBF19BFB134A}"/>
    <cellStyle name="Výpočet 2 2 3 10" xfId="37803" xr:uid="{5520D586-1EB0-4EE5-AAD0-B7521A4C8DBA}"/>
    <cellStyle name="Výpočet 2 2 3 10 2" xfId="37804" xr:uid="{75B02BB9-05FB-4038-9A9E-DA25A95B43FD}"/>
    <cellStyle name="Výpočet 2 2 3 10 3" xfId="37805" xr:uid="{C0E5FF1C-D9E6-41A8-8166-F7F8FF8E924B}"/>
    <cellStyle name="Výpočet 2 2 3 11" xfId="37806" xr:uid="{46A83043-9E1C-4CEF-8BD3-F3C114A7D601}"/>
    <cellStyle name="Výpočet 2 2 3 11 2" xfId="37807" xr:uid="{1691E2DD-A9D5-4FA1-867C-C3F36DEFF87C}"/>
    <cellStyle name="Výpočet 2 2 3 11 3" xfId="37808" xr:uid="{1395692A-6CFA-4812-B828-B7B298922592}"/>
    <cellStyle name="Výpočet 2 2 3 12" xfId="37809" xr:uid="{765BD06C-0132-4A43-B971-D4079335E032}"/>
    <cellStyle name="Výpočet 2 2 3 12 2" xfId="37810" xr:uid="{113169B7-8EC5-4220-B1A4-64230160E577}"/>
    <cellStyle name="Výpočet 2 2 3 12 3" xfId="37811" xr:uid="{C257964E-CD9B-4D22-BB71-24865E570955}"/>
    <cellStyle name="Výpočet 2 2 3 13" xfId="37812" xr:uid="{D21DAA15-2E69-4B6B-9FBA-0FEE1D749513}"/>
    <cellStyle name="Výpočet 2 2 3 13 2" xfId="37813" xr:uid="{434B5E4A-6E84-4F95-B7BE-A8691E76B10B}"/>
    <cellStyle name="Výpočet 2 2 3 13 3" xfId="37814" xr:uid="{2470DD4E-B737-410E-8435-00B5929749D5}"/>
    <cellStyle name="Výpočet 2 2 3 14" xfId="37815" xr:uid="{3371C3D8-5A5E-4A5F-AC5F-4826200EC73C}"/>
    <cellStyle name="Výpočet 2 2 3 14 2" xfId="37816" xr:uid="{B57EC369-8633-4AB7-80F0-F6C0BD9333A3}"/>
    <cellStyle name="Výpočet 2 2 3 14 3" xfId="37817" xr:uid="{3BA46762-3A95-4946-B01E-5C7E4BC01746}"/>
    <cellStyle name="Výpočet 2 2 3 15" xfId="37818" xr:uid="{BC775272-6056-4D3F-B2A7-847644AC3BEA}"/>
    <cellStyle name="Výpočet 2 2 3 2" xfId="37819" xr:uid="{590A93E0-65C0-4939-82B7-5ACE25DC59B1}"/>
    <cellStyle name="Výpočet 2 2 3 2 2" xfId="37820" xr:uid="{A0369E04-618C-4624-8987-5B6A0EAE2D80}"/>
    <cellStyle name="Výpočet 2 2 3 2 2 2" xfId="37821" xr:uid="{69AE6426-36A8-4CE5-982F-3C95C634E949}"/>
    <cellStyle name="Výpočet 2 2 3 2 2 3" xfId="37822" xr:uid="{4597AF36-80C1-49DC-AE16-F916741A5BE3}"/>
    <cellStyle name="Výpočet 2 2 3 2 3" xfId="37823" xr:uid="{3F4B7D42-3796-486D-84D8-B3878A944850}"/>
    <cellStyle name="Výpočet 2 2 3 2 3 2" xfId="37824" xr:uid="{F416A041-C397-45E8-850C-1220A95F52DC}"/>
    <cellStyle name="Výpočet 2 2 3 2 3 3" xfId="37825" xr:uid="{D52E4BA0-2E04-4445-AFA4-307141F0B7CB}"/>
    <cellStyle name="Výpočet 2 2 3 2 4" xfId="37826" xr:uid="{1CC2B27E-7043-4F5D-8756-F7B23C84A553}"/>
    <cellStyle name="Výpočet 2 2 3 2 4 2" xfId="37827" xr:uid="{12B75E02-4571-4E3A-AB7D-B05FA218D5B0}"/>
    <cellStyle name="Výpočet 2 2 3 2 4 3" xfId="37828" xr:uid="{1FDE2DB0-5FFF-479D-A986-B66AC7BA88E3}"/>
    <cellStyle name="Výpočet 2 2 3 2 5" xfId="37829" xr:uid="{D6127DED-4B97-45F3-93D7-8BC8621440D8}"/>
    <cellStyle name="Výpočet 2 2 3 2 5 2" xfId="37830" xr:uid="{EAB0200C-4FDE-454E-9455-65585756E358}"/>
    <cellStyle name="Výpočet 2 2 3 2 5 3" xfId="37831" xr:uid="{27591244-C0A4-40FD-AFFE-E7252054FC27}"/>
    <cellStyle name="Výpočet 2 2 3 2 6" xfId="37832" xr:uid="{8DB3AE89-FC7C-49AA-BF1E-050802D9BA9D}"/>
    <cellStyle name="Výpočet 2 2 3 2 6 2" xfId="37833" xr:uid="{2E962A1F-2C4D-40AA-A3D5-98096BE46B71}"/>
    <cellStyle name="Výpočet 2 2 3 2 6 3" xfId="37834" xr:uid="{AEB7D704-622D-45BB-812B-6549B5A64F65}"/>
    <cellStyle name="Výpočet 2 2 3 2 7" xfId="37835" xr:uid="{C389E068-3FC2-4091-8973-47ADBE240292}"/>
    <cellStyle name="Výpočet 2 2 3 2 7 2" xfId="37836" xr:uid="{BF8A1D35-E664-4430-9468-3F2025006F9E}"/>
    <cellStyle name="Výpočet 2 2 3 2 7 3" xfId="37837" xr:uid="{02D6E5CC-9E50-4295-B3D5-6FE50C06F350}"/>
    <cellStyle name="Výpočet 2 2 3 2 8" xfId="37838" xr:uid="{16CE4F26-4770-4E89-AB51-E8A9DCB5B667}"/>
    <cellStyle name="Výpočet 2 2 3 2 9" xfId="37839" xr:uid="{81E24E95-4FF0-40EC-A695-2B8E38DCD948}"/>
    <cellStyle name="Výpočet 2 2 3 3" xfId="37840" xr:uid="{65EA8348-9E68-4B7A-9486-D0B8918378D5}"/>
    <cellStyle name="Výpočet 2 2 3 3 10" xfId="37841" xr:uid="{A1AFB20C-6254-43C2-8D8B-5B90B1B6092A}"/>
    <cellStyle name="Výpočet 2 2 3 3 10 2" xfId="37842" xr:uid="{C0026617-ED63-41DB-9A24-618D822E409D}"/>
    <cellStyle name="Výpočet 2 2 3 3 10 3" xfId="37843" xr:uid="{5F9B9274-71B3-4352-AE05-A094E4F6F7EA}"/>
    <cellStyle name="Výpočet 2 2 3 3 11" xfId="37844" xr:uid="{8836C6B1-5104-488F-91E8-7231FD9CEC3E}"/>
    <cellStyle name="Výpočet 2 2 3 3 11 2" xfId="37845" xr:uid="{0DD0758A-151E-4152-A9A0-F32D5557B568}"/>
    <cellStyle name="Výpočet 2 2 3 3 12" xfId="37846" xr:uid="{440A45F5-FB1D-44D6-87F1-01129FE29461}"/>
    <cellStyle name="Výpočet 2 2 3 3 13" xfId="37847" xr:uid="{59B91F8D-49FF-41C2-893B-BB2E18611BC6}"/>
    <cellStyle name="Výpočet 2 2 3 3 2" xfId="37848" xr:uid="{B07F6867-E6FE-4B1C-B526-54D2B959D915}"/>
    <cellStyle name="Výpočet 2 2 3 3 2 2" xfId="37849" xr:uid="{94B15CC3-C99A-488D-8DC3-553A74C74F78}"/>
    <cellStyle name="Výpočet 2 2 3 3 2 3" xfId="37850" xr:uid="{F2C94C25-78E9-4244-8991-4895A4B7047A}"/>
    <cellStyle name="Výpočet 2 2 3 3 3" xfId="37851" xr:uid="{E9EA36B2-8D8F-4281-BA7F-335FE438FEFF}"/>
    <cellStyle name="Výpočet 2 2 3 3 3 2" xfId="37852" xr:uid="{8714C699-CA9B-4888-9FA3-6816736B52BC}"/>
    <cellStyle name="Výpočet 2 2 3 3 3 3" xfId="37853" xr:uid="{60A39612-B6C1-46ED-9E0D-3D2F454C6522}"/>
    <cellStyle name="Výpočet 2 2 3 3 4" xfId="37854" xr:uid="{245234A1-6A18-415B-A707-F122A98DC07F}"/>
    <cellStyle name="Výpočet 2 2 3 3 4 2" xfId="37855" xr:uid="{398CB8BF-84A2-4EEE-8674-7E37D7050A91}"/>
    <cellStyle name="Výpočet 2 2 3 3 4 3" xfId="37856" xr:uid="{49B45E64-DE2A-4DB6-8475-43B956786E3F}"/>
    <cellStyle name="Výpočet 2 2 3 3 5" xfId="37857" xr:uid="{B8194431-3CE6-4FBA-8ADE-61B408DEBE6C}"/>
    <cellStyle name="Výpočet 2 2 3 3 5 2" xfId="37858" xr:uid="{47124747-FCE2-4F1D-9ACE-A77E2AB7294A}"/>
    <cellStyle name="Výpočet 2 2 3 3 5 3" xfId="37859" xr:uid="{175A51CA-DDA7-4DE1-86A0-5C2711B41F33}"/>
    <cellStyle name="Výpočet 2 2 3 3 6" xfId="37860" xr:uid="{EF595B9B-81A6-4AC5-AD48-DC9B833DE95F}"/>
    <cellStyle name="Výpočet 2 2 3 3 6 2" xfId="37861" xr:uid="{443CF745-F85D-4D41-808B-BD751A0699C9}"/>
    <cellStyle name="Výpočet 2 2 3 3 6 3" xfId="37862" xr:uid="{5D2A347C-AA18-4DE8-9600-A2F526FC98BF}"/>
    <cellStyle name="Výpočet 2 2 3 3 7" xfId="37863" xr:uid="{548CBEA0-C819-42B9-A381-5DA707C0035A}"/>
    <cellStyle name="Výpočet 2 2 3 3 7 2" xfId="37864" xr:uid="{B5CFF5B8-441C-48B8-9AA1-8C8311C96623}"/>
    <cellStyle name="Výpočet 2 2 3 3 7 3" xfId="37865" xr:uid="{21685D04-145F-4E51-8929-0F16A2D4F84C}"/>
    <cellStyle name="Výpočet 2 2 3 3 8" xfId="37866" xr:uid="{08A255FA-699E-49A1-9413-CC7BD2E3E554}"/>
    <cellStyle name="Výpočet 2 2 3 3 8 2" xfId="37867" xr:uid="{F763AF2F-825D-432D-89B2-8FB8361C7F4D}"/>
    <cellStyle name="Výpočet 2 2 3 3 8 3" xfId="37868" xr:uid="{24E81E11-2970-4A2A-8D08-C93066D4910E}"/>
    <cellStyle name="Výpočet 2 2 3 3 9" xfId="37869" xr:uid="{A47E32F2-33B4-45D3-B279-3F85EA91EC2B}"/>
    <cellStyle name="Výpočet 2 2 3 3 9 2" xfId="37870" xr:uid="{EA061C1A-5153-471A-BC80-D36E88CC062B}"/>
    <cellStyle name="Výpočet 2 2 3 3 9 3" xfId="37871" xr:uid="{7406CC5D-23F6-478C-B93C-92FAC5A98CF3}"/>
    <cellStyle name="Výpočet 2 2 3 4" xfId="37872" xr:uid="{A10064AB-7160-4AEC-AD85-0B9AF4D02B13}"/>
    <cellStyle name="Výpočet 2 2 3 4 2" xfId="37873" xr:uid="{A071401D-6DC9-4C35-9DA7-D68561148065}"/>
    <cellStyle name="Výpočet 2 2 3 4 2 2" xfId="37874" xr:uid="{C7494A3B-F5C2-4B5D-83A8-8EA1519DF752}"/>
    <cellStyle name="Výpočet 2 2 3 4 2 3" xfId="37875" xr:uid="{29BE4D08-5A5A-4E76-8F04-DC7B2BA4E43F}"/>
    <cellStyle name="Výpočet 2 2 3 4 3" xfId="37876" xr:uid="{E1CA909D-4714-4172-A8AB-B714F9B70534}"/>
    <cellStyle name="Výpočet 2 2 3 4 3 2" xfId="37877" xr:uid="{2305DA41-CD85-43C7-A9C3-BCA59120583D}"/>
    <cellStyle name="Výpočet 2 2 3 4 3 3" xfId="37878" xr:uid="{48C252D6-D1FC-4BCE-9748-BCE6BCD2F3DF}"/>
    <cellStyle name="Výpočet 2 2 3 4 4" xfId="37879" xr:uid="{800D4F5D-17B7-4E68-BDF4-A41765CCF116}"/>
    <cellStyle name="Výpočet 2 2 3 4 4 2" xfId="37880" xr:uid="{0BBDB82E-69BD-4E99-8F73-BB31E6EA8EFE}"/>
    <cellStyle name="Výpočet 2 2 3 4 4 3" xfId="37881" xr:uid="{08D55173-E355-4628-9832-21FA849D1B20}"/>
    <cellStyle name="Výpočet 2 2 3 4 5" xfId="37882" xr:uid="{9B807E1D-DD4A-410C-AE19-3A1CF18F721D}"/>
    <cellStyle name="Výpočet 2 2 3 4 5 2" xfId="37883" xr:uid="{882E50EE-D6C7-417C-9E09-0B6673E8387F}"/>
    <cellStyle name="Výpočet 2 2 3 4 5 3" xfId="37884" xr:uid="{9A82CCD7-4361-4F08-8118-4F7F6CA2661D}"/>
    <cellStyle name="Výpočet 2 2 3 4 6" xfId="37885" xr:uid="{AA146F21-2547-4694-B7C3-27AF3E420C78}"/>
    <cellStyle name="Výpočet 2 2 3 4 6 2" xfId="37886" xr:uid="{2B25BE29-4DE7-4382-B57C-F793ABFDE2E1}"/>
    <cellStyle name="Výpočet 2 2 3 4 6 3" xfId="37887" xr:uid="{0938FC58-BE7C-465B-B5C6-2CD1DC6F1626}"/>
    <cellStyle name="Výpočet 2 2 3 4 7" xfId="37888" xr:uid="{DD615C7E-FE0F-47B2-A29E-2C3E5382EC18}"/>
    <cellStyle name="Výpočet 2 2 3 4 7 2" xfId="37889" xr:uid="{D0A979E6-A2AD-4B7B-BF0D-24FFBC083657}"/>
    <cellStyle name="Výpočet 2 2 3 4 7 3" xfId="37890" xr:uid="{0B3066F1-DA7B-4C85-9020-8BF2AD27234B}"/>
    <cellStyle name="Výpočet 2 2 3 4 8" xfId="37891" xr:uid="{6A6CD37E-5D62-42A7-8830-F8182B01F74B}"/>
    <cellStyle name="Výpočet 2 2 3 4 9" xfId="37892" xr:uid="{FD4ABC43-B7EF-451E-B0F7-14F34D09CF56}"/>
    <cellStyle name="Výpočet 2 2 3 5" xfId="37893" xr:uid="{B9B01DD6-841F-4AFF-B52D-33ED47EB1F18}"/>
    <cellStyle name="Výpočet 2 2 3 5 2" xfId="37894" xr:uid="{B74DCFF2-CE94-42E6-82BF-797283BC5969}"/>
    <cellStyle name="Výpočet 2 2 3 5 2 2" xfId="37895" xr:uid="{8343B715-1D9B-40B3-B51C-92603D05146E}"/>
    <cellStyle name="Výpočet 2 2 3 5 2 3" xfId="37896" xr:uid="{D219D474-1F43-4D9B-805E-29B3162D17B2}"/>
    <cellStyle name="Výpočet 2 2 3 5 3" xfId="37897" xr:uid="{9801B87D-2EB2-47FC-92FE-87ED99F98FD2}"/>
    <cellStyle name="Výpočet 2 2 3 5 3 2" xfId="37898" xr:uid="{D4BF2714-4B8A-44C0-9086-90FF5D7FA746}"/>
    <cellStyle name="Výpočet 2 2 3 5 3 3" xfId="37899" xr:uid="{08110BFB-C880-493C-AAF9-00F87C456106}"/>
    <cellStyle name="Výpočet 2 2 3 5 4" xfId="37900" xr:uid="{3E41F31C-04C8-46B1-A84E-F91EB01B4284}"/>
    <cellStyle name="Výpočet 2 2 3 5 4 2" xfId="37901" xr:uid="{B1D36C0E-0FCE-487F-8E9D-77B511E78D0B}"/>
    <cellStyle name="Výpočet 2 2 3 5 4 3" xfId="37902" xr:uid="{582E7167-4E10-44E9-984D-2D6C60FB6E11}"/>
    <cellStyle name="Výpočet 2 2 3 5 5" xfId="37903" xr:uid="{E7D5E8AC-5741-469A-9AAF-4451BCD2D19F}"/>
    <cellStyle name="Výpočet 2 2 3 5 5 2" xfId="37904" xr:uid="{2E1E00BA-B72F-424C-923D-864D88DF7B74}"/>
    <cellStyle name="Výpočet 2 2 3 5 5 3" xfId="37905" xr:uid="{19F15BBC-2D03-4B62-8BDB-C6C3310657EB}"/>
    <cellStyle name="Výpočet 2 2 3 5 6" xfId="37906" xr:uid="{389A1AED-7DA4-4278-B11E-078906096167}"/>
    <cellStyle name="Výpočet 2 2 3 5 6 2" xfId="37907" xr:uid="{8E5D8B7C-B4B0-4BC4-A1AD-D9BF6D7B994F}"/>
    <cellStyle name="Výpočet 2 2 3 5 6 3" xfId="37908" xr:uid="{64B42704-68D3-4DF8-86F7-D2FBDCE47C3E}"/>
    <cellStyle name="Výpočet 2 2 3 5 7" xfId="37909" xr:uid="{7CE64BB3-B7B8-49FE-91B6-610F748DA53A}"/>
    <cellStyle name="Výpočet 2 2 3 5 7 2" xfId="37910" xr:uid="{831486AE-53E7-41C7-A7E0-5F1885DB95D4}"/>
    <cellStyle name="Výpočet 2 2 3 5 7 3" xfId="37911" xr:uid="{B72E1D86-38CE-4034-B029-8C018F8C122C}"/>
    <cellStyle name="Výpočet 2 2 3 5 8" xfId="37912" xr:uid="{5556FA59-89D6-4E7F-B156-87D8772B6339}"/>
    <cellStyle name="Výpočet 2 2 3 5 9" xfId="37913" xr:uid="{8675E27F-196E-4EF4-88CB-51828DB4B860}"/>
    <cellStyle name="Výpočet 2 2 3 6" xfId="37914" xr:uid="{E724144C-885D-46E9-A091-3D768D4C27AE}"/>
    <cellStyle name="Výpočet 2 2 3 6 2" xfId="37915" xr:uid="{4659C210-A000-4C04-BB05-00B2818EA778}"/>
    <cellStyle name="Výpočet 2 2 3 6 2 2" xfId="37916" xr:uid="{6922E78C-A064-46EC-8A28-7C8B5E546366}"/>
    <cellStyle name="Výpočet 2 2 3 6 2 3" xfId="37917" xr:uid="{0118E63D-8C51-4A0D-9D09-CEAE71D6EB62}"/>
    <cellStyle name="Výpočet 2 2 3 6 3" xfId="37918" xr:uid="{337ACD7B-C106-4BB8-94EA-5CA5FA7843C5}"/>
    <cellStyle name="Výpočet 2 2 3 6 3 2" xfId="37919" xr:uid="{A1166EE7-8A42-4352-8DAF-85E925CBB272}"/>
    <cellStyle name="Výpočet 2 2 3 6 3 3" xfId="37920" xr:uid="{2DF00D30-BF08-49D8-887F-F10C789529EC}"/>
    <cellStyle name="Výpočet 2 2 3 6 4" xfId="37921" xr:uid="{57C239C6-D57C-4C2A-9C64-149FEACA8D55}"/>
    <cellStyle name="Výpočet 2 2 3 6 4 2" xfId="37922" xr:uid="{EC272288-113C-4BBE-835E-99AEB1650CEE}"/>
    <cellStyle name="Výpočet 2 2 3 6 4 3" xfId="37923" xr:uid="{5663C606-DD6E-4B1E-87A8-994DFE307DD6}"/>
    <cellStyle name="Výpočet 2 2 3 6 5" xfId="37924" xr:uid="{CE6DB310-9EA5-47B2-98C0-CAE9EF493BB3}"/>
    <cellStyle name="Výpočet 2 2 3 6 5 2" xfId="37925" xr:uid="{C1036296-6CDA-4403-8DDD-2A388D6DB227}"/>
    <cellStyle name="Výpočet 2 2 3 6 5 3" xfId="37926" xr:uid="{08538F99-F832-41F4-BB1E-33494251EEE6}"/>
    <cellStyle name="Výpočet 2 2 3 6 6" xfId="37927" xr:uid="{7D99FAC0-94DE-4178-B0E2-E98E7DAC28A7}"/>
    <cellStyle name="Výpočet 2 2 3 6 6 2" xfId="37928" xr:uid="{A6B6D64F-5083-4516-8F90-83E99DDED248}"/>
    <cellStyle name="Výpočet 2 2 3 6 6 3" xfId="37929" xr:uid="{286556F7-A298-48E8-B5FF-1291A5552BA7}"/>
    <cellStyle name="Výpočet 2 2 3 6 7" xfId="37930" xr:uid="{996423A3-1119-4802-ABF8-19E2A5BC9665}"/>
    <cellStyle name="Výpočet 2 2 3 6 7 2" xfId="37931" xr:uid="{0C0DD0C2-7273-4355-95E7-596004A9ACAA}"/>
    <cellStyle name="Výpočet 2 2 3 6 7 3" xfId="37932" xr:uid="{078FCD60-8335-4E44-8002-94B546A6DC1D}"/>
    <cellStyle name="Výpočet 2 2 3 6 8" xfId="37933" xr:uid="{966249EF-4113-48A0-8F7D-A664A0E0A6FE}"/>
    <cellStyle name="Výpočet 2 2 3 6 9" xfId="37934" xr:uid="{470604BA-3540-450F-8C29-288D53F99541}"/>
    <cellStyle name="Výpočet 2 2 3 7" xfId="37935" xr:uid="{C181E2E3-2F52-4CEA-A4F5-A69045F0DEF8}"/>
    <cellStyle name="Výpočet 2 2 3 7 2" xfId="37936" xr:uid="{D8D6FB85-23EA-49F6-ABD6-7D36211EB3F9}"/>
    <cellStyle name="Výpočet 2 2 3 7 2 2" xfId="37937" xr:uid="{2A05A363-A4DD-4F3D-B2E6-28C89F70CB67}"/>
    <cellStyle name="Výpočet 2 2 3 7 2 3" xfId="37938" xr:uid="{D1B58795-CAE3-4F43-AC85-4E2CCCA22B9C}"/>
    <cellStyle name="Výpočet 2 2 3 7 3" xfId="37939" xr:uid="{8C701328-1D55-462F-847B-4727D5582920}"/>
    <cellStyle name="Výpočet 2 2 3 7 3 2" xfId="37940" xr:uid="{9FDB8DF1-4FB5-456E-8D07-4CF717657EFA}"/>
    <cellStyle name="Výpočet 2 2 3 7 3 3" xfId="37941" xr:uid="{29074865-D0F4-4E58-963E-A93D7DCFC8FE}"/>
    <cellStyle name="Výpočet 2 2 3 7 4" xfId="37942" xr:uid="{82B79F8F-C9E4-43E4-B75E-E107572B7A24}"/>
    <cellStyle name="Výpočet 2 2 3 7 4 2" xfId="37943" xr:uid="{07A7EB83-2A89-4B14-8266-04B145AFB422}"/>
    <cellStyle name="Výpočet 2 2 3 7 4 3" xfId="37944" xr:uid="{DE9FD54E-8B8E-45B9-8A4C-4A48B1A034DA}"/>
    <cellStyle name="Výpočet 2 2 3 7 5" xfId="37945" xr:uid="{9315C890-BCDB-4577-8618-26B9A644A6EA}"/>
    <cellStyle name="Výpočet 2 2 3 7 5 2" xfId="37946" xr:uid="{BC89B6CF-9192-4190-B6AC-989F4FCC019A}"/>
    <cellStyle name="Výpočet 2 2 3 7 5 3" xfId="37947" xr:uid="{EEB839B0-9A37-4653-9FFE-B83886909E0B}"/>
    <cellStyle name="Výpočet 2 2 3 7 6" xfId="37948" xr:uid="{B1BF98B3-B292-400E-8955-6F3C3B37001A}"/>
    <cellStyle name="Výpočet 2 2 3 7 6 2" xfId="37949" xr:uid="{B467A0E8-131F-49A6-A93B-66FD7ED36EE2}"/>
    <cellStyle name="Výpočet 2 2 3 7 6 3" xfId="37950" xr:uid="{2FDD35E9-99F5-4FF0-8790-6C64B02437DD}"/>
    <cellStyle name="Výpočet 2 2 3 7 7" xfId="37951" xr:uid="{8817FBAE-DB31-4DC3-B4E7-4784BF06C65A}"/>
    <cellStyle name="Výpočet 2 2 3 7 7 2" xfId="37952" xr:uid="{D33775ED-2DFA-4F71-A092-CE59E482D598}"/>
    <cellStyle name="Výpočet 2 2 3 7 7 3" xfId="37953" xr:uid="{79241B0C-6C89-46AA-B535-FD6DBBABE1DE}"/>
    <cellStyle name="Výpočet 2 2 3 7 8" xfId="37954" xr:uid="{CF7F6D50-845D-4ED2-B5F6-DA08DBCC99BA}"/>
    <cellStyle name="Výpočet 2 2 3 7 9" xfId="37955" xr:uid="{8DA3D5D8-0181-4D29-8B74-6D12962E1F5B}"/>
    <cellStyle name="Výpočet 2 2 3 8" xfId="37956" xr:uid="{8D21E0F8-4A0D-42D2-8413-335DB4E31A23}"/>
    <cellStyle name="Výpočet 2 2 3 8 2" xfId="37957" xr:uid="{AB010AF4-95E8-4858-B0BD-E29569AFF39D}"/>
    <cellStyle name="Výpočet 2 2 3 8 2 2" xfId="37958" xr:uid="{72B5B6D5-E0A3-4302-A0D0-B576F0F14440}"/>
    <cellStyle name="Výpočet 2 2 3 8 2 3" xfId="37959" xr:uid="{FCC79F93-2FC6-4DFD-A404-4EE93AD1F0E1}"/>
    <cellStyle name="Výpočet 2 2 3 8 3" xfId="37960" xr:uid="{5BD8F27D-6D2A-4B58-B87C-139917FD506A}"/>
    <cellStyle name="Výpočet 2 2 3 8 3 2" xfId="37961" xr:uid="{9B280D2F-1824-4FE1-9295-1DBD8E7E71F3}"/>
    <cellStyle name="Výpočet 2 2 3 8 3 3" xfId="37962" xr:uid="{EFEFF327-F51A-4832-8562-6B42FFC7F70C}"/>
    <cellStyle name="Výpočet 2 2 3 8 4" xfId="37963" xr:uid="{68A1FF49-A78B-47A0-8ED6-7D639131FD93}"/>
    <cellStyle name="Výpočet 2 2 3 8 4 2" xfId="37964" xr:uid="{3DF32B01-935D-4420-83D3-CCCC92D1C307}"/>
    <cellStyle name="Výpočet 2 2 3 8 4 3" xfId="37965" xr:uid="{1C711EE3-86F6-4CA8-9A5D-8DE2C3E96368}"/>
    <cellStyle name="Výpočet 2 2 3 8 5" xfId="37966" xr:uid="{B4DAA907-8136-4EC2-AF24-3CB595539252}"/>
    <cellStyle name="Výpočet 2 2 3 8 5 2" xfId="37967" xr:uid="{3DD216BC-D085-46AF-8D05-51858206B399}"/>
    <cellStyle name="Výpočet 2 2 3 8 5 3" xfId="37968" xr:uid="{7C4033D7-20D1-41DB-8781-6B37027BA7E6}"/>
    <cellStyle name="Výpočet 2 2 3 8 6" xfId="37969" xr:uid="{FCCE90AE-9320-4F93-81BA-8EB85157A172}"/>
    <cellStyle name="Výpočet 2 2 3 8 6 2" xfId="37970" xr:uid="{D141824E-48E9-45C9-9988-FCFB1A69A79E}"/>
    <cellStyle name="Výpočet 2 2 3 8 6 3" xfId="37971" xr:uid="{3E989484-0435-4F63-8C5E-BB51EB3F4B8F}"/>
    <cellStyle name="Výpočet 2 2 3 8 7" xfId="37972" xr:uid="{D9799360-DCE8-4E71-83F4-0D530A338E81}"/>
    <cellStyle name="Výpočet 2 2 3 8 7 2" xfId="37973" xr:uid="{8E806EDF-8D3B-4EA6-93A6-1C6C7D5995EA}"/>
    <cellStyle name="Výpočet 2 2 3 8 7 3" xfId="37974" xr:uid="{5DAC9E37-A723-464F-89CA-71CFA537DA0A}"/>
    <cellStyle name="Výpočet 2 2 3 8 8" xfId="37975" xr:uid="{337F6719-DEE4-49A1-9085-5EE4E58D3559}"/>
    <cellStyle name="Výpočet 2 2 3 8 9" xfId="37976" xr:uid="{1ED88116-D478-4DA6-A483-1BA0454EB250}"/>
    <cellStyle name="Výpočet 2 2 3 9" xfId="37977" xr:uid="{BBD5BF41-E7B1-4CBB-AE4D-84CE2F95A7F2}"/>
    <cellStyle name="Výpočet 2 2 3 9 10" xfId="37978" xr:uid="{29F67A9C-9AD8-479B-AAE4-0211167714FA}"/>
    <cellStyle name="Výpočet 2 2 3 9 10 2" xfId="37979" xr:uid="{3FA1081B-2C2F-4257-B0D1-7EF8886762DF}"/>
    <cellStyle name="Výpočet 2 2 3 9 10 3" xfId="37980" xr:uid="{ECF0BB06-A3D2-4BA5-B584-B89FA5012A87}"/>
    <cellStyle name="Výpočet 2 2 3 9 11" xfId="37981" xr:uid="{76E7B66C-D517-4799-A9CA-096394655240}"/>
    <cellStyle name="Výpočet 2 2 3 9 11 2" xfId="37982" xr:uid="{2E9F7544-34C4-4E91-BD2B-639EF4D36E0D}"/>
    <cellStyle name="Výpočet 2 2 3 9 12" xfId="37983" xr:uid="{58F2C0EA-FFE3-458F-A358-5A3080F6DC11}"/>
    <cellStyle name="Výpočet 2 2 3 9 2" xfId="37984" xr:uid="{2B86E8A6-7B89-4950-927E-464AC0960EB6}"/>
    <cellStyle name="Výpočet 2 2 3 9 2 2" xfId="37985" xr:uid="{2C4A6650-4F45-49E1-9EEE-73D695486662}"/>
    <cellStyle name="Výpočet 2 2 3 9 2 3" xfId="37986" xr:uid="{8E43250D-7772-4E50-845A-F08EC1AA60DF}"/>
    <cellStyle name="Výpočet 2 2 3 9 3" xfId="37987" xr:uid="{D3E1E04D-38D9-4131-945F-6CCAE175406D}"/>
    <cellStyle name="Výpočet 2 2 3 9 3 2" xfId="37988" xr:uid="{01EBDF51-7F2E-423A-B696-85A16AF30A45}"/>
    <cellStyle name="Výpočet 2 2 3 9 3 3" xfId="37989" xr:uid="{742FA5F0-5905-4DF0-995A-8F90EB0DD6A7}"/>
    <cellStyle name="Výpočet 2 2 3 9 4" xfId="37990" xr:uid="{32D7F2CB-EA9B-4266-8090-2E359F96967F}"/>
    <cellStyle name="Výpočet 2 2 3 9 4 2" xfId="37991" xr:uid="{0BE4FE96-4FC9-4868-ADE2-D99885D94329}"/>
    <cellStyle name="Výpočet 2 2 3 9 4 3" xfId="37992" xr:uid="{CD3C1414-1FA9-4EF6-92C2-3960441E0D21}"/>
    <cellStyle name="Výpočet 2 2 3 9 5" xfId="37993" xr:uid="{33B6E431-02F8-4439-B6F0-94E927B867F0}"/>
    <cellStyle name="Výpočet 2 2 3 9 5 2" xfId="37994" xr:uid="{63C8D086-8B55-43B4-8EEC-E1392F9F5BFA}"/>
    <cellStyle name="Výpočet 2 2 3 9 5 3" xfId="37995" xr:uid="{93320208-8BF1-4330-A997-F08B766CDC7C}"/>
    <cellStyle name="Výpočet 2 2 3 9 6" xfId="37996" xr:uid="{DD207A1A-337C-4C77-9753-07A6FC24602F}"/>
    <cellStyle name="Výpočet 2 2 3 9 6 2" xfId="37997" xr:uid="{B45A13DF-8887-4227-934A-BEE3557F5C25}"/>
    <cellStyle name="Výpočet 2 2 3 9 6 3" xfId="37998" xr:uid="{503FDD95-3F53-4B01-8B6E-4BFB6C013C60}"/>
    <cellStyle name="Výpočet 2 2 3 9 7" xfId="37999" xr:uid="{70129C71-5C77-4C15-940D-3EA4AC0A99FA}"/>
    <cellStyle name="Výpočet 2 2 3 9 7 2" xfId="38000" xr:uid="{B30D5BE8-36A2-4C3B-9379-39F21B47FA58}"/>
    <cellStyle name="Výpočet 2 2 3 9 7 3" xfId="38001" xr:uid="{A5E10A79-5995-473E-9F34-57EE48EB5304}"/>
    <cellStyle name="Výpočet 2 2 3 9 8" xfId="38002" xr:uid="{7C82A0A6-7789-44F7-8D06-3A007C262387}"/>
    <cellStyle name="Výpočet 2 2 3 9 8 2" xfId="38003" xr:uid="{8D725107-0AEF-42D6-B16B-BDAA9FE10DB2}"/>
    <cellStyle name="Výpočet 2 2 3 9 8 3" xfId="38004" xr:uid="{C1647E53-FD33-41B3-853A-4282F31ED0EB}"/>
    <cellStyle name="Výpočet 2 2 3 9 9" xfId="38005" xr:uid="{01DE4332-4984-4377-9D0C-19F0240492BC}"/>
    <cellStyle name="Výpočet 2 2 3 9 9 2" xfId="38006" xr:uid="{D3C1F79D-2FD5-451A-8680-2C1560897FF0}"/>
    <cellStyle name="Výpočet 2 2 3 9 9 3" xfId="38007" xr:uid="{F8667175-C5F4-4A34-A1DE-D95C65F102FC}"/>
    <cellStyle name="Výpočet 2 2 4" xfId="38008" xr:uid="{565DAA22-5D7B-4A99-B5C7-2109BC685E12}"/>
    <cellStyle name="Výpočet 2 2 4 10" xfId="38009" xr:uid="{41D082A7-BC87-4CD1-A643-7A23749A7FEC}"/>
    <cellStyle name="Výpočet 2 2 4 10 2" xfId="38010" xr:uid="{6A60EFE1-D099-4FDD-B9AC-01DF89D44296}"/>
    <cellStyle name="Výpočet 2 2 4 10 3" xfId="38011" xr:uid="{36C9BF0C-EA48-47D2-A1E9-64432E5F1F58}"/>
    <cellStyle name="Výpočet 2 2 4 11" xfId="38012" xr:uid="{44AE48D8-99DB-4466-9104-07361CA0DBB2}"/>
    <cellStyle name="Výpočet 2 2 4 11 2" xfId="38013" xr:uid="{415E6F29-94EE-45B1-8BBE-3A469328AD09}"/>
    <cellStyle name="Výpočet 2 2 4 11 3" xfId="38014" xr:uid="{7F3F7024-2BE3-4F10-A7A9-8F36A5E134B2}"/>
    <cellStyle name="Výpočet 2 2 4 12" xfId="38015" xr:uid="{E8D08653-DC53-4F83-8DE6-E74D1FE8E8BB}"/>
    <cellStyle name="Výpočet 2 2 4 12 2" xfId="38016" xr:uid="{F326F270-7166-4F79-9849-E6DF0648F9EA}"/>
    <cellStyle name="Výpočet 2 2 4 12 3" xfId="38017" xr:uid="{BD0087E1-513A-4131-8E51-43C204CAF37A}"/>
    <cellStyle name="Výpočet 2 2 4 13" xfId="38018" xr:uid="{EEFECEE1-80D7-4550-A216-8C9FF51D3CAA}"/>
    <cellStyle name="Výpočet 2 2 4 13 2" xfId="38019" xr:uid="{AAD82FC6-52F8-43B7-B8EB-46DFF15CFB7B}"/>
    <cellStyle name="Výpočet 2 2 4 13 3" xfId="38020" xr:uid="{59FF9B69-0AC1-432D-813D-D5BB3C514850}"/>
    <cellStyle name="Výpočet 2 2 4 14" xfId="38021" xr:uid="{6C515791-0980-4120-BEE1-70CA1D62F7F6}"/>
    <cellStyle name="Výpočet 2 2 4 2" xfId="38022" xr:uid="{05BD6B94-18E2-40C3-87CA-D90ADE55DEDA}"/>
    <cellStyle name="Výpočet 2 2 4 2 2" xfId="38023" xr:uid="{8E350DB8-27C4-4062-ACFC-2BFA77F9902A}"/>
    <cellStyle name="Výpočet 2 2 4 2 2 2" xfId="38024" xr:uid="{16A2B43E-B32B-43EF-84F4-842106C87401}"/>
    <cellStyle name="Výpočet 2 2 4 2 2 3" xfId="38025" xr:uid="{689C43AB-8E5A-4B2E-A20E-7788A150BA51}"/>
    <cellStyle name="Výpočet 2 2 4 2 3" xfId="38026" xr:uid="{7706E30C-8CA1-4C93-B7E8-31F1324E5A8C}"/>
    <cellStyle name="Výpočet 2 2 4 2 3 2" xfId="38027" xr:uid="{43B591A4-D48F-4783-A770-045533114E8F}"/>
    <cellStyle name="Výpočet 2 2 4 2 3 3" xfId="38028" xr:uid="{C92AC0C7-8069-4682-97D6-74E833B57EF4}"/>
    <cellStyle name="Výpočet 2 2 4 2 4" xfId="38029" xr:uid="{2F775B25-213E-4F67-8BAB-E0E94EA0664B}"/>
    <cellStyle name="Výpočet 2 2 4 2 4 2" xfId="38030" xr:uid="{03221255-B40F-4831-AA0C-109771CF403F}"/>
    <cellStyle name="Výpočet 2 2 4 2 4 3" xfId="38031" xr:uid="{1E18D192-B246-418E-96A9-9024DC34AEBB}"/>
    <cellStyle name="Výpočet 2 2 4 2 5" xfId="38032" xr:uid="{AE632D6F-C4EE-4CAF-B13A-DC6EB8B17BB5}"/>
    <cellStyle name="Výpočet 2 2 4 2 5 2" xfId="38033" xr:uid="{62BE0093-C379-4559-998A-C759CAB47D1D}"/>
    <cellStyle name="Výpočet 2 2 4 2 5 3" xfId="38034" xr:uid="{2176F4D3-0642-47D3-B8BA-6DCB464F1E4D}"/>
    <cellStyle name="Výpočet 2 2 4 2 6" xfId="38035" xr:uid="{7DDA3F59-6E69-43E9-8850-045D4DD1F6FA}"/>
    <cellStyle name="Výpočet 2 2 4 2 6 2" xfId="38036" xr:uid="{5894A661-DD1A-4F18-8B7D-443731106069}"/>
    <cellStyle name="Výpočet 2 2 4 2 6 3" xfId="38037" xr:uid="{E899AA71-5EA1-4AB4-A7DE-FF6B23F7F892}"/>
    <cellStyle name="Výpočet 2 2 4 2 7" xfId="38038" xr:uid="{7C4E0FB8-4605-4855-8892-C9AE45362273}"/>
    <cellStyle name="Výpočet 2 2 4 2 7 2" xfId="38039" xr:uid="{7F3B480B-95C7-4CE4-9CDF-6019E37A8BC6}"/>
    <cellStyle name="Výpočet 2 2 4 2 7 3" xfId="38040" xr:uid="{D15218ED-5AC8-458A-9CA3-F12A11150BAB}"/>
    <cellStyle name="Výpočet 2 2 4 2 8" xfId="38041" xr:uid="{F3A95970-1EE7-40D0-8B77-317E7A0DDF8B}"/>
    <cellStyle name="Výpočet 2 2 4 2 9" xfId="38042" xr:uid="{62DC4D25-658B-4F2F-BD90-620955B5B34C}"/>
    <cellStyle name="Výpočet 2 2 4 3" xfId="38043" xr:uid="{86404636-9825-4B71-A357-CA138FC07541}"/>
    <cellStyle name="Výpočet 2 2 4 3 10" xfId="38044" xr:uid="{EFDD5C6C-6577-4037-B773-A6D2BA514351}"/>
    <cellStyle name="Výpočet 2 2 4 3 10 2" xfId="38045" xr:uid="{BD934143-8E48-4C46-A9E9-D5EFE5E0A331}"/>
    <cellStyle name="Výpočet 2 2 4 3 10 3" xfId="38046" xr:uid="{0CC0C1C8-F677-41D4-A0E9-97750876D151}"/>
    <cellStyle name="Výpočet 2 2 4 3 11" xfId="38047" xr:uid="{E7A0FF5B-8BAC-47EE-8204-78F7746349A9}"/>
    <cellStyle name="Výpočet 2 2 4 3 11 2" xfId="38048" xr:uid="{0BE507EF-160C-4993-985C-94C148760138}"/>
    <cellStyle name="Výpočet 2 2 4 3 12" xfId="38049" xr:uid="{A44099F6-4D4C-4E6E-A63E-96B43624AD68}"/>
    <cellStyle name="Výpočet 2 2 4 3 13" xfId="38050" xr:uid="{D5E086BD-2401-4A54-837A-2A8561427753}"/>
    <cellStyle name="Výpočet 2 2 4 3 2" xfId="38051" xr:uid="{00A208B9-2753-4CD0-B030-E98B112199EB}"/>
    <cellStyle name="Výpočet 2 2 4 3 2 2" xfId="38052" xr:uid="{9F9662B4-0FC5-4823-830B-E89589417C6D}"/>
    <cellStyle name="Výpočet 2 2 4 3 2 3" xfId="38053" xr:uid="{9A01AF03-B853-42B7-8BA0-48BA9F8E071C}"/>
    <cellStyle name="Výpočet 2 2 4 3 3" xfId="38054" xr:uid="{0FA6E2F9-E723-4E29-9089-BE39EC6A7F38}"/>
    <cellStyle name="Výpočet 2 2 4 3 3 2" xfId="38055" xr:uid="{DF9045D2-A7FF-431E-B332-12E9CD4F1FA2}"/>
    <cellStyle name="Výpočet 2 2 4 3 3 3" xfId="38056" xr:uid="{D2CC6C8E-8B8E-4134-9201-E80EF3D5A9E9}"/>
    <cellStyle name="Výpočet 2 2 4 3 4" xfId="38057" xr:uid="{0F7619B0-E19E-4BF4-94E3-92E472BC5CE4}"/>
    <cellStyle name="Výpočet 2 2 4 3 4 2" xfId="38058" xr:uid="{28965D24-3AA4-49A1-B9A0-083015483A73}"/>
    <cellStyle name="Výpočet 2 2 4 3 4 3" xfId="38059" xr:uid="{05D831AA-2B4C-41B8-A0D1-FE0B98531F28}"/>
    <cellStyle name="Výpočet 2 2 4 3 5" xfId="38060" xr:uid="{3CF899F2-7DB8-4E3A-92CB-29D524FCE5BA}"/>
    <cellStyle name="Výpočet 2 2 4 3 5 2" xfId="38061" xr:uid="{C7CA7DCE-72BF-4CA4-B560-129288F42D46}"/>
    <cellStyle name="Výpočet 2 2 4 3 5 3" xfId="38062" xr:uid="{C0D0E65B-2B33-44C6-A91A-EEA04B94350A}"/>
    <cellStyle name="Výpočet 2 2 4 3 6" xfId="38063" xr:uid="{43016E9E-4E38-4BE4-87A7-3E7B2088D14F}"/>
    <cellStyle name="Výpočet 2 2 4 3 6 2" xfId="38064" xr:uid="{7052D992-F486-48F6-B6D1-D5D33D2BA16A}"/>
    <cellStyle name="Výpočet 2 2 4 3 6 3" xfId="38065" xr:uid="{4F8FF7A4-9BEA-46A5-996C-6981DCDE19A5}"/>
    <cellStyle name="Výpočet 2 2 4 3 7" xfId="38066" xr:uid="{A061DD5E-F4C8-4ADC-A9B2-659D13CA7974}"/>
    <cellStyle name="Výpočet 2 2 4 3 7 2" xfId="38067" xr:uid="{234D42E2-D31C-4C6E-95D5-B6FD7DCCAA68}"/>
    <cellStyle name="Výpočet 2 2 4 3 7 3" xfId="38068" xr:uid="{6AA67BD7-7F37-4D13-A4D2-2AE04BCB05E6}"/>
    <cellStyle name="Výpočet 2 2 4 3 8" xfId="38069" xr:uid="{6BE44462-EB83-4763-BBF8-BCEFE5A32D80}"/>
    <cellStyle name="Výpočet 2 2 4 3 8 2" xfId="38070" xr:uid="{49CB42E5-19AE-4F6C-AE14-793F921C7276}"/>
    <cellStyle name="Výpočet 2 2 4 3 8 3" xfId="38071" xr:uid="{8847046E-0C3F-4673-A71E-F683100A8020}"/>
    <cellStyle name="Výpočet 2 2 4 3 9" xfId="38072" xr:uid="{7607E88E-F082-4775-B15B-DBBAFF34BCB0}"/>
    <cellStyle name="Výpočet 2 2 4 3 9 2" xfId="38073" xr:uid="{7E4CA2D4-A592-40BC-B09A-9710DA94A323}"/>
    <cellStyle name="Výpočet 2 2 4 3 9 3" xfId="38074" xr:uid="{688A4B51-04B7-4E84-8704-83E3C136C515}"/>
    <cellStyle name="Výpočet 2 2 4 4" xfId="38075" xr:uid="{65A87077-D07C-45DE-B328-242E03975B34}"/>
    <cellStyle name="Výpočet 2 2 4 4 2" xfId="38076" xr:uid="{7F4DF8CC-22A3-4172-A1FC-D049F44B9947}"/>
    <cellStyle name="Výpočet 2 2 4 4 2 2" xfId="38077" xr:uid="{00430DD1-9174-446F-97B2-502C884B66BD}"/>
    <cellStyle name="Výpočet 2 2 4 4 2 3" xfId="38078" xr:uid="{D311C470-3A9F-49BD-A82F-30D345143071}"/>
    <cellStyle name="Výpočet 2 2 4 4 3" xfId="38079" xr:uid="{39E6E923-EC8B-4675-B69E-8D12DD83EF00}"/>
    <cellStyle name="Výpočet 2 2 4 4 3 2" xfId="38080" xr:uid="{3A6DE3AA-DB32-4BFD-92D2-5DDAB58BB7B9}"/>
    <cellStyle name="Výpočet 2 2 4 4 3 3" xfId="38081" xr:uid="{00E742C7-2236-4A08-8205-EA08730E0749}"/>
    <cellStyle name="Výpočet 2 2 4 4 4" xfId="38082" xr:uid="{7D5D6B7C-6418-4725-990A-EEC4C8D4F0B0}"/>
    <cellStyle name="Výpočet 2 2 4 4 4 2" xfId="38083" xr:uid="{13DA806D-E88C-4801-B0F2-99DB5E755070}"/>
    <cellStyle name="Výpočet 2 2 4 4 4 3" xfId="38084" xr:uid="{D1E5C2E4-1A68-4673-B257-F2B96191A4FD}"/>
    <cellStyle name="Výpočet 2 2 4 4 5" xfId="38085" xr:uid="{5AE0B2CF-CC37-4413-AAFD-A4D6E4F0219A}"/>
    <cellStyle name="Výpočet 2 2 4 4 5 2" xfId="38086" xr:uid="{5219FC01-AC20-40DA-994B-5E8FB714FBAA}"/>
    <cellStyle name="Výpočet 2 2 4 4 5 3" xfId="38087" xr:uid="{254F2BF9-29B7-4ED2-B491-5E04E7C44BFA}"/>
    <cellStyle name="Výpočet 2 2 4 4 6" xfId="38088" xr:uid="{A94C430C-4C11-4A0D-9133-2B3C9C60DEFC}"/>
    <cellStyle name="Výpočet 2 2 4 4 6 2" xfId="38089" xr:uid="{73072188-9391-45CE-A92E-BCE9BB8F8E95}"/>
    <cellStyle name="Výpočet 2 2 4 4 6 3" xfId="38090" xr:uid="{97142F6B-966E-4939-931A-9990824AC640}"/>
    <cellStyle name="Výpočet 2 2 4 4 7" xfId="38091" xr:uid="{09CBB0B0-2296-44D0-AB5D-EE637C4A3479}"/>
    <cellStyle name="Výpočet 2 2 4 4 7 2" xfId="38092" xr:uid="{349A9320-7AF5-4EFD-A6D2-E71046D719C2}"/>
    <cellStyle name="Výpočet 2 2 4 4 7 3" xfId="38093" xr:uid="{F3161CC7-5820-42B0-8E03-77C728541AFA}"/>
    <cellStyle name="Výpočet 2 2 4 4 8" xfId="38094" xr:uid="{2D9F0EDA-0A50-469B-8D31-1C6BF508347E}"/>
    <cellStyle name="Výpočet 2 2 4 4 9" xfId="38095" xr:uid="{21BC18A0-0738-44A9-B440-29327A7D7A97}"/>
    <cellStyle name="Výpočet 2 2 4 5" xfId="38096" xr:uid="{54A32CFE-7105-4E92-9057-8DE039E12AAC}"/>
    <cellStyle name="Výpočet 2 2 4 5 2" xfId="38097" xr:uid="{D394CAAE-1E4F-42C8-A987-7D525DABB32D}"/>
    <cellStyle name="Výpočet 2 2 4 5 2 2" xfId="38098" xr:uid="{0EC210BD-D309-4B95-9CA1-A65A49A665BD}"/>
    <cellStyle name="Výpočet 2 2 4 5 2 3" xfId="38099" xr:uid="{1AE9A90F-9016-4CDA-BC8F-5FB7D2468AB0}"/>
    <cellStyle name="Výpočet 2 2 4 5 3" xfId="38100" xr:uid="{29C7DF26-0F35-4990-903C-3DA23C887354}"/>
    <cellStyle name="Výpočet 2 2 4 5 3 2" xfId="38101" xr:uid="{615E7791-5B8A-43D8-9D2B-1CB516935F4D}"/>
    <cellStyle name="Výpočet 2 2 4 5 3 3" xfId="38102" xr:uid="{9909471A-179B-4094-AF2F-C9607B4AF764}"/>
    <cellStyle name="Výpočet 2 2 4 5 4" xfId="38103" xr:uid="{16E7911E-384B-40C3-9D15-1ED616358414}"/>
    <cellStyle name="Výpočet 2 2 4 5 4 2" xfId="38104" xr:uid="{1FE94757-F834-4CE4-BBAE-F84280218240}"/>
    <cellStyle name="Výpočet 2 2 4 5 4 3" xfId="38105" xr:uid="{8A8556F8-8167-4FEA-961A-EBF7D1DFE0C4}"/>
    <cellStyle name="Výpočet 2 2 4 5 5" xfId="38106" xr:uid="{7CB5159E-EBF0-49D7-A7AC-427ABE7988E0}"/>
    <cellStyle name="Výpočet 2 2 4 5 5 2" xfId="38107" xr:uid="{62A1ACD4-503D-4F6E-A127-0D51C18C12A8}"/>
    <cellStyle name="Výpočet 2 2 4 5 5 3" xfId="38108" xr:uid="{45F7A8D2-1C56-4B20-8BA6-BADE6E98FA2D}"/>
    <cellStyle name="Výpočet 2 2 4 5 6" xfId="38109" xr:uid="{F5C5B427-E6E8-4BCD-AFAC-F0081997A35C}"/>
    <cellStyle name="Výpočet 2 2 4 5 6 2" xfId="38110" xr:uid="{5C7F6097-E12B-446B-BB37-FEE8696D4C81}"/>
    <cellStyle name="Výpočet 2 2 4 5 6 3" xfId="38111" xr:uid="{EEE46C97-3D6C-44E7-AF16-12D01999AC60}"/>
    <cellStyle name="Výpočet 2 2 4 5 7" xfId="38112" xr:uid="{B67B975A-FE77-431D-9BA5-88C649550EB6}"/>
    <cellStyle name="Výpočet 2 2 4 5 7 2" xfId="38113" xr:uid="{D62FC943-813F-430A-B1E3-C273D56B3134}"/>
    <cellStyle name="Výpočet 2 2 4 5 7 3" xfId="38114" xr:uid="{7E750202-665F-45C9-A4AD-B02B9391B64A}"/>
    <cellStyle name="Výpočet 2 2 4 5 8" xfId="38115" xr:uid="{E8B624E8-0539-4247-97A6-215CE9CAF629}"/>
    <cellStyle name="Výpočet 2 2 4 5 9" xfId="38116" xr:uid="{096E8DBC-597A-4DCF-9925-356A57F52392}"/>
    <cellStyle name="Výpočet 2 2 4 6" xfId="38117" xr:uid="{0F391401-A044-490B-A346-3D1DFD4CA102}"/>
    <cellStyle name="Výpočet 2 2 4 6 2" xfId="38118" xr:uid="{4321995A-9285-44AF-8825-FFB67639AB6F}"/>
    <cellStyle name="Výpočet 2 2 4 6 2 2" xfId="38119" xr:uid="{07C5A66A-A135-4740-872F-A5E543096F23}"/>
    <cellStyle name="Výpočet 2 2 4 6 2 3" xfId="38120" xr:uid="{73188FB7-769C-463B-9D5A-BE3CE2483E75}"/>
    <cellStyle name="Výpočet 2 2 4 6 3" xfId="38121" xr:uid="{DF54A446-7738-4E4E-8805-0565831C5B6C}"/>
    <cellStyle name="Výpočet 2 2 4 6 3 2" xfId="38122" xr:uid="{E069CDB3-0E91-4932-BB0C-C829C6DA3EAB}"/>
    <cellStyle name="Výpočet 2 2 4 6 3 3" xfId="38123" xr:uid="{9E86D998-FA1F-483E-8600-6FA56FAB42FA}"/>
    <cellStyle name="Výpočet 2 2 4 6 4" xfId="38124" xr:uid="{0FFB95F6-1B3F-4B0E-ADFE-F78A2AC29601}"/>
    <cellStyle name="Výpočet 2 2 4 6 4 2" xfId="38125" xr:uid="{ADE91135-F45E-4931-A220-265789E77704}"/>
    <cellStyle name="Výpočet 2 2 4 6 4 3" xfId="38126" xr:uid="{D1C941C5-C6FD-4C5D-909D-F9BA35C3EADB}"/>
    <cellStyle name="Výpočet 2 2 4 6 5" xfId="38127" xr:uid="{284D8A5A-1980-47E2-BB73-1D2C9D06FED6}"/>
    <cellStyle name="Výpočet 2 2 4 6 5 2" xfId="38128" xr:uid="{02843E79-4829-4703-AB1E-6E3FE2226D12}"/>
    <cellStyle name="Výpočet 2 2 4 6 5 3" xfId="38129" xr:uid="{4D7A9CF9-35E6-40E9-8EA7-D7F0AEDD5D63}"/>
    <cellStyle name="Výpočet 2 2 4 6 6" xfId="38130" xr:uid="{CFF74AD7-2442-4282-9396-1E2911AAE728}"/>
    <cellStyle name="Výpočet 2 2 4 6 6 2" xfId="38131" xr:uid="{4893A224-6FA6-4C32-B90A-CE4CF9554E09}"/>
    <cellStyle name="Výpočet 2 2 4 6 6 3" xfId="38132" xr:uid="{E91BBD25-B9CD-4FE4-BC8E-8CE6198C34C6}"/>
    <cellStyle name="Výpočet 2 2 4 6 7" xfId="38133" xr:uid="{C44BC0CD-09E0-4E4F-AEEC-89485A035A0F}"/>
    <cellStyle name="Výpočet 2 2 4 6 7 2" xfId="38134" xr:uid="{0055E8C7-B604-4F87-9295-B8DC24EA648B}"/>
    <cellStyle name="Výpočet 2 2 4 6 7 3" xfId="38135" xr:uid="{99663750-EB23-4555-A88B-E1AD5D229D11}"/>
    <cellStyle name="Výpočet 2 2 4 6 8" xfId="38136" xr:uid="{DDFB1CE6-A9F6-4903-9A5F-FB6EEC6C3BE7}"/>
    <cellStyle name="Výpočet 2 2 4 6 9" xfId="38137" xr:uid="{8DBD18B2-5F7A-47AC-88FA-8803D8A59239}"/>
    <cellStyle name="Výpočet 2 2 4 7" xfId="38138" xr:uid="{1D0A938D-1FA1-43B1-A8A1-860FA7DF19B9}"/>
    <cellStyle name="Výpočet 2 2 4 7 2" xfId="38139" xr:uid="{8E07DB12-2D0C-4362-90FF-D64F0CF39F34}"/>
    <cellStyle name="Výpočet 2 2 4 7 2 2" xfId="38140" xr:uid="{2D2ED362-E322-4197-ADD2-81B248A25254}"/>
    <cellStyle name="Výpočet 2 2 4 7 2 3" xfId="38141" xr:uid="{D564C881-EED8-4D56-8005-C223C0518DB2}"/>
    <cellStyle name="Výpočet 2 2 4 7 3" xfId="38142" xr:uid="{9C56CAD0-3924-458B-B5D6-E24E7006166A}"/>
    <cellStyle name="Výpočet 2 2 4 7 3 2" xfId="38143" xr:uid="{70990271-74EE-404E-ABCB-15093DC32D46}"/>
    <cellStyle name="Výpočet 2 2 4 7 3 3" xfId="38144" xr:uid="{BDBFF467-9FA4-46BC-AF00-BAE2F7537C9F}"/>
    <cellStyle name="Výpočet 2 2 4 7 4" xfId="38145" xr:uid="{EB6C960D-E66B-4861-ADAE-611490A02AB2}"/>
    <cellStyle name="Výpočet 2 2 4 7 4 2" xfId="38146" xr:uid="{87A36A8E-5ADD-4F8E-8005-3A0159C94A95}"/>
    <cellStyle name="Výpočet 2 2 4 7 4 3" xfId="38147" xr:uid="{F1C6A19E-87EE-40CE-8288-8632B5E4341D}"/>
    <cellStyle name="Výpočet 2 2 4 7 5" xfId="38148" xr:uid="{12D2035D-7C15-4D99-9DBA-7F8ED033B106}"/>
    <cellStyle name="Výpočet 2 2 4 7 5 2" xfId="38149" xr:uid="{04BD9C7E-C33D-4598-AF70-6A40CD0AE519}"/>
    <cellStyle name="Výpočet 2 2 4 7 5 3" xfId="38150" xr:uid="{8F45B6F7-24EE-46EC-A62F-402B848AAB58}"/>
    <cellStyle name="Výpočet 2 2 4 7 6" xfId="38151" xr:uid="{3BE112D1-69F5-44DC-92C2-D13F486571E4}"/>
    <cellStyle name="Výpočet 2 2 4 7 6 2" xfId="38152" xr:uid="{B1E95938-9F29-4240-B31C-37B0F071BBF5}"/>
    <cellStyle name="Výpočet 2 2 4 7 6 3" xfId="38153" xr:uid="{759E7903-83EA-4C3F-B6FD-05AE4D348FF2}"/>
    <cellStyle name="Výpočet 2 2 4 7 7" xfId="38154" xr:uid="{1A21880A-E223-491E-8696-509ED60D7915}"/>
    <cellStyle name="Výpočet 2 2 4 7 7 2" xfId="38155" xr:uid="{5751E273-F5F5-4BD9-B707-E460C736304E}"/>
    <cellStyle name="Výpočet 2 2 4 7 7 3" xfId="38156" xr:uid="{58589859-AD6C-45D5-BBD3-11918331A69F}"/>
    <cellStyle name="Výpočet 2 2 4 7 8" xfId="38157" xr:uid="{C442FFCC-2698-4DD4-B0E6-7623C3B75B2A}"/>
    <cellStyle name="Výpočet 2 2 4 7 9" xfId="38158" xr:uid="{2214EA7A-E289-41D7-81E9-8BF3E098AF4A}"/>
    <cellStyle name="Výpočet 2 2 4 8" xfId="38159" xr:uid="{26C50B4D-3ADF-4985-915A-7D14D3A9ABF2}"/>
    <cellStyle name="Výpočet 2 2 4 8 2" xfId="38160" xr:uid="{010AAA49-4CCA-410B-B7DE-ADB445BB949A}"/>
    <cellStyle name="Výpočet 2 2 4 8 2 2" xfId="38161" xr:uid="{AC286FAE-3DD1-4400-A1A7-E2FB4566CE80}"/>
    <cellStyle name="Výpočet 2 2 4 8 2 3" xfId="38162" xr:uid="{656DECEF-2564-4A55-A379-8F08E9D2DFFE}"/>
    <cellStyle name="Výpočet 2 2 4 8 3" xfId="38163" xr:uid="{9B9B79B9-054B-4F53-BE57-634CCC1D26ED}"/>
    <cellStyle name="Výpočet 2 2 4 8 3 2" xfId="38164" xr:uid="{9D39D770-A420-4611-A460-EF8979027701}"/>
    <cellStyle name="Výpočet 2 2 4 8 3 3" xfId="38165" xr:uid="{26789509-527A-442F-BDCD-2170B56D5CC1}"/>
    <cellStyle name="Výpočet 2 2 4 8 4" xfId="38166" xr:uid="{5CEADCCB-568F-44DD-9442-6F4287EB5392}"/>
    <cellStyle name="Výpočet 2 2 4 8 4 2" xfId="38167" xr:uid="{9FE46D04-C5DC-4067-B902-9CF15CD96194}"/>
    <cellStyle name="Výpočet 2 2 4 8 4 3" xfId="38168" xr:uid="{62812395-AD23-40C6-9288-04E78C158CA8}"/>
    <cellStyle name="Výpočet 2 2 4 8 5" xfId="38169" xr:uid="{B7DEC141-C397-4DB4-960A-29D067141FD9}"/>
    <cellStyle name="Výpočet 2 2 4 8 5 2" xfId="38170" xr:uid="{D4FD962F-46ED-4D4A-82AF-49E1024347B6}"/>
    <cellStyle name="Výpočet 2 2 4 8 5 3" xfId="38171" xr:uid="{33D572B3-541E-4FDC-B6BD-C3A50B9BB564}"/>
    <cellStyle name="Výpočet 2 2 4 8 6" xfId="38172" xr:uid="{68173DA2-2885-4D6D-93C0-82724CEF59D6}"/>
    <cellStyle name="Výpočet 2 2 4 8 6 2" xfId="38173" xr:uid="{3E2444DF-AC4A-421F-A1AD-D68E8BAE52E1}"/>
    <cellStyle name="Výpočet 2 2 4 8 6 3" xfId="38174" xr:uid="{22314AC4-EE59-4516-ADC0-F8919D0C9CDB}"/>
    <cellStyle name="Výpočet 2 2 4 8 7" xfId="38175" xr:uid="{5987AAC6-808A-4D6A-9121-4F5A6FB0618A}"/>
    <cellStyle name="Výpočet 2 2 4 8 7 2" xfId="38176" xr:uid="{32586DFF-962D-4FDF-8B9B-816C25F2D124}"/>
    <cellStyle name="Výpočet 2 2 4 8 7 3" xfId="38177" xr:uid="{28DDF4A7-478A-4A0F-8183-C9807EF21430}"/>
    <cellStyle name="Výpočet 2 2 4 8 8" xfId="38178" xr:uid="{8AECA5E4-B69F-4FE6-8F23-CA362A36784A}"/>
    <cellStyle name="Výpočet 2 2 4 8 9" xfId="38179" xr:uid="{53392FD3-E2BF-4EE1-92B3-59282997ECD7}"/>
    <cellStyle name="Výpočet 2 2 4 9" xfId="38180" xr:uid="{13701E53-1A8A-4F5B-8899-10A153326828}"/>
    <cellStyle name="Výpočet 2 2 4 9 10" xfId="38181" xr:uid="{B35DADFD-F9D5-4788-B11E-60777CF29CC7}"/>
    <cellStyle name="Výpočet 2 2 4 9 10 2" xfId="38182" xr:uid="{0DD7A390-8F1E-419B-BF32-34981AED828B}"/>
    <cellStyle name="Výpočet 2 2 4 9 10 3" xfId="38183" xr:uid="{52C0F441-4F76-4F80-9834-E4149DA09E3F}"/>
    <cellStyle name="Výpočet 2 2 4 9 11" xfId="38184" xr:uid="{02ACE52C-EDC0-4C51-8232-50F7EA9738AA}"/>
    <cellStyle name="Výpočet 2 2 4 9 11 2" xfId="38185" xr:uid="{6B6455CC-E27A-4FBA-A14B-C7F6F0D33E2B}"/>
    <cellStyle name="Výpočet 2 2 4 9 12" xfId="38186" xr:uid="{1196CE5D-6D48-4ACF-8F35-AEE03192D916}"/>
    <cellStyle name="Výpočet 2 2 4 9 2" xfId="38187" xr:uid="{0B836FD7-DF69-4B12-876A-85B7618A166D}"/>
    <cellStyle name="Výpočet 2 2 4 9 2 2" xfId="38188" xr:uid="{FF164A7A-1F32-4185-AFFD-6242B668AEC8}"/>
    <cellStyle name="Výpočet 2 2 4 9 2 3" xfId="38189" xr:uid="{4CCFFC8A-3886-44AF-AC89-DE3A7E41F147}"/>
    <cellStyle name="Výpočet 2 2 4 9 3" xfId="38190" xr:uid="{00FCD788-E4F4-44F7-A027-D2585E31FD5D}"/>
    <cellStyle name="Výpočet 2 2 4 9 3 2" xfId="38191" xr:uid="{80240086-129F-468B-98CB-48AAECDBE947}"/>
    <cellStyle name="Výpočet 2 2 4 9 3 3" xfId="38192" xr:uid="{B77CC7B8-6541-4B72-8EC0-1F4B341429CD}"/>
    <cellStyle name="Výpočet 2 2 4 9 4" xfId="38193" xr:uid="{D97CEC38-ABCD-4770-9E63-7365FFED1F1F}"/>
    <cellStyle name="Výpočet 2 2 4 9 4 2" xfId="38194" xr:uid="{B323D801-622E-4C8E-9008-136E5B40BF64}"/>
    <cellStyle name="Výpočet 2 2 4 9 4 3" xfId="38195" xr:uid="{52EF29D2-3232-4053-B078-2C41688A9140}"/>
    <cellStyle name="Výpočet 2 2 4 9 5" xfId="38196" xr:uid="{260E862C-43C1-4FE8-BE28-48D7B61E847D}"/>
    <cellStyle name="Výpočet 2 2 4 9 5 2" xfId="38197" xr:uid="{B679B6E4-4B40-4CFA-B5E7-0550417310B2}"/>
    <cellStyle name="Výpočet 2 2 4 9 5 3" xfId="38198" xr:uid="{89F90A5F-D6D9-4D58-8881-A95EEF6BC0AC}"/>
    <cellStyle name="Výpočet 2 2 4 9 6" xfId="38199" xr:uid="{98B6ED64-B3F5-4F9A-9EF2-3461D90CCDBF}"/>
    <cellStyle name="Výpočet 2 2 4 9 6 2" xfId="38200" xr:uid="{7D7160E8-CBA4-4977-9356-1553025BE6C5}"/>
    <cellStyle name="Výpočet 2 2 4 9 6 3" xfId="38201" xr:uid="{CCE0710E-B4FD-4A64-8AFE-D6550E5AB727}"/>
    <cellStyle name="Výpočet 2 2 4 9 7" xfId="38202" xr:uid="{5F0ADAA8-CE61-4146-AF03-6F9F7128080F}"/>
    <cellStyle name="Výpočet 2 2 4 9 7 2" xfId="38203" xr:uid="{1A9E2237-D139-49F3-AAB6-B93ADBFD08C9}"/>
    <cellStyle name="Výpočet 2 2 4 9 7 3" xfId="38204" xr:uid="{EC8A9695-617D-40AF-8E09-9F4A0424CFE1}"/>
    <cellStyle name="Výpočet 2 2 4 9 8" xfId="38205" xr:uid="{45C3FCA3-4B26-4062-B9F7-8A4946FCBCB8}"/>
    <cellStyle name="Výpočet 2 2 4 9 8 2" xfId="38206" xr:uid="{74805BAB-0088-4246-A277-C866D3DF1B57}"/>
    <cellStyle name="Výpočet 2 2 4 9 8 3" xfId="38207" xr:uid="{DFA84D96-9B75-4E4E-90B8-7021FBB532F2}"/>
    <cellStyle name="Výpočet 2 2 4 9 9" xfId="38208" xr:uid="{8667DB16-EC0A-438F-AB3A-D41E33CBA8C0}"/>
    <cellStyle name="Výpočet 2 2 4 9 9 2" xfId="38209" xr:uid="{407AFA2F-1D29-4284-BDED-5854370031A4}"/>
    <cellStyle name="Výpočet 2 2 4 9 9 3" xfId="38210" xr:uid="{A1EF274B-856C-4B9B-A48C-B47264A43121}"/>
    <cellStyle name="Výpočet 2 2 5" xfId="38211" xr:uid="{543E10EE-24FF-4B0D-811A-FBDA419E8150}"/>
    <cellStyle name="Výpočet 2 2 5 2" xfId="38212" xr:uid="{6071A2E4-902B-41B2-9D9C-9A31D20ED09B}"/>
    <cellStyle name="Výpočet 2 2 5 2 2" xfId="38213" xr:uid="{F103228E-EC2F-43B5-B282-E808F3044982}"/>
    <cellStyle name="Výpočet 2 2 5 2 3" xfId="38214" xr:uid="{CD49F599-5115-412C-9EFC-74A80C562D6C}"/>
    <cellStyle name="Výpočet 2 2 5 3" xfId="38215" xr:uid="{558D75F8-11D8-4F67-8EEA-24294DDB8E76}"/>
    <cellStyle name="Výpočet 2 2 5 3 2" xfId="38216" xr:uid="{5A932CC3-A977-45B3-976A-90EB332A7165}"/>
    <cellStyle name="Výpočet 2 2 5 3 3" xfId="38217" xr:uid="{E19A0E59-DE49-4D78-B300-916A32674F20}"/>
    <cellStyle name="Výpočet 2 2 5 4" xfId="38218" xr:uid="{67D20845-6425-4638-946C-DAFDEFEB0DCE}"/>
    <cellStyle name="Výpočet 2 2 5 4 2" xfId="38219" xr:uid="{C588956A-E910-488D-B0BD-2A4C89C8B7C2}"/>
    <cellStyle name="Výpočet 2 2 5 4 3" xfId="38220" xr:uid="{3F7A8DE4-0799-4BF1-98A7-ECF7CDCB57B2}"/>
    <cellStyle name="Výpočet 2 2 5 5" xfId="38221" xr:uid="{11B9465F-12C6-4E55-BEFD-D55CE8E09CD3}"/>
    <cellStyle name="Výpočet 2 2 5 5 2" xfId="38222" xr:uid="{B74CAF05-F260-4FA6-9882-1B7AAB609250}"/>
    <cellStyle name="Výpočet 2 2 5 5 3" xfId="38223" xr:uid="{B92A906F-2228-46DE-8203-4622D84D482A}"/>
    <cellStyle name="Výpočet 2 2 5 6" xfId="38224" xr:uid="{E611ECD7-2704-402E-AF24-5ED8F8D8902B}"/>
    <cellStyle name="Výpočet 2 2 5 6 2" xfId="38225" xr:uid="{26875C55-68E5-4062-A13B-29B8A7F834A2}"/>
    <cellStyle name="Výpočet 2 2 5 6 3" xfId="38226" xr:uid="{0FBEC4FD-0878-4B1F-870E-D710F7A64634}"/>
    <cellStyle name="Výpočet 2 2 5 7" xfId="38227" xr:uid="{8E902F0B-BA7A-4434-BA60-2148E12E0376}"/>
    <cellStyle name="Výpočet 2 2 5 7 2" xfId="38228" xr:uid="{29C97509-32EB-4660-B6C5-533C690E9584}"/>
    <cellStyle name="Výpočet 2 2 5 7 3" xfId="38229" xr:uid="{892882AF-17D1-4879-8036-CFC49461668B}"/>
    <cellStyle name="Výpočet 2 2 5 8" xfId="38230" xr:uid="{74F7A29D-8727-48C1-8594-A79E35C37471}"/>
    <cellStyle name="Výpočet 2 2 5 9" xfId="38231" xr:uid="{995CD4F9-8D11-4B85-81A0-38EA0ADC4671}"/>
    <cellStyle name="Výpočet 2 2 6" xfId="38232" xr:uid="{53F36C24-C62D-421F-8855-9871707921FA}"/>
    <cellStyle name="Výpočet 2 2 6 10" xfId="38233" xr:uid="{00A0B790-32E1-48EA-BC7F-04BC3D1D9E06}"/>
    <cellStyle name="Výpočet 2 2 6 10 2" xfId="38234" xr:uid="{4D419925-31AE-4D0D-A4D3-0833F5C06579}"/>
    <cellStyle name="Výpočet 2 2 6 10 3" xfId="38235" xr:uid="{226A4D79-72E4-4A12-9C34-CD486388D1FA}"/>
    <cellStyle name="Výpočet 2 2 6 11" xfId="38236" xr:uid="{27564639-58F2-427B-98D6-7E3F9F355021}"/>
    <cellStyle name="Výpočet 2 2 6 11 2" xfId="38237" xr:uid="{AD06B05C-9211-4594-B33F-2F6225ADFF16}"/>
    <cellStyle name="Výpočet 2 2 6 12" xfId="38238" xr:uid="{E2E35F53-B425-40A5-BB22-9EA969E7D433}"/>
    <cellStyle name="Výpočet 2 2 6 13" xfId="38239" xr:uid="{7CCC37B1-F030-4EEB-9163-F1969802A5EB}"/>
    <cellStyle name="Výpočet 2 2 6 2" xfId="38240" xr:uid="{11DE67C5-E402-4D0B-BC36-B32A9916FFE9}"/>
    <cellStyle name="Výpočet 2 2 6 2 2" xfId="38241" xr:uid="{2F4D300A-7C2E-4E3D-98E6-FDDECBB750DB}"/>
    <cellStyle name="Výpočet 2 2 6 2 3" xfId="38242" xr:uid="{56B3147D-9EE5-43F2-818D-D11EF21E98BF}"/>
    <cellStyle name="Výpočet 2 2 6 3" xfId="38243" xr:uid="{3A253E79-3431-4981-9564-69CA2C307FED}"/>
    <cellStyle name="Výpočet 2 2 6 3 2" xfId="38244" xr:uid="{E66CD294-5F5B-46C4-97EA-40A431CC8CDA}"/>
    <cellStyle name="Výpočet 2 2 6 3 3" xfId="38245" xr:uid="{994AD984-6E94-4AA1-9742-8D99D6066C7A}"/>
    <cellStyle name="Výpočet 2 2 6 4" xfId="38246" xr:uid="{58F8BAF1-EA5D-43C5-B6EF-09463060BE07}"/>
    <cellStyle name="Výpočet 2 2 6 4 2" xfId="38247" xr:uid="{3CD288D9-E2E5-40B8-B1DB-73FA2413878C}"/>
    <cellStyle name="Výpočet 2 2 6 4 3" xfId="38248" xr:uid="{9BCA62A8-DECB-40C0-9AE4-35799C371739}"/>
    <cellStyle name="Výpočet 2 2 6 5" xfId="38249" xr:uid="{86E90CFC-E9B8-496A-96C7-C69029C1ABE4}"/>
    <cellStyle name="Výpočet 2 2 6 5 2" xfId="38250" xr:uid="{FA239382-B1EC-48E1-B8FB-A1EC1E9334E8}"/>
    <cellStyle name="Výpočet 2 2 6 5 3" xfId="38251" xr:uid="{9D6CC6A0-249D-4451-A1D7-AD0093B2F846}"/>
    <cellStyle name="Výpočet 2 2 6 6" xfId="38252" xr:uid="{E0DDEAF7-6BA8-40D6-8778-37EED1F87782}"/>
    <cellStyle name="Výpočet 2 2 6 6 2" xfId="38253" xr:uid="{F4DA4616-ED62-49EA-980F-4CA69ACED06C}"/>
    <cellStyle name="Výpočet 2 2 6 6 3" xfId="38254" xr:uid="{794E992F-C309-4C89-92E4-DA484990BB30}"/>
    <cellStyle name="Výpočet 2 2 6 7" xfId="38255" xr:uid="{E86A54F5-2C8B-434E-BD7B-411278452209}"/>
    <cellStyle name="Výpočet 2 2 6 7 2" xfId="38256" xr:uid="{E30D789E-CCDB-4BFF-BCAA-CB9189288202}"/>
    <cellStyle name="Výpočet 2 2 6 7 3" xfId="38257" xr:uid="{3C461536-6F8E-4828-9B31-03940C3989A2}"/>
    <cellStyle name="Výpočet 2 2 6 8" xfId="38258" xr:uid="{CBC2FE30-5096-4832-8DA4-4AB79DE17A14}"/>
    <cellStyle name="Výpočet 2 2 6 8 2" xfId="38259" xr:uid="{9A64634E-D936-48B3-AB08-FCE2822CC92E}"/>
    <cellStyle name="Výpočet 2 2 6 8 3" xfId="38260" xr:uid="{9430C1AD-1566-4090-A134-32F25027426F}"/>
    <cellStyle name="Výpočet 2 2 6 9" xfId="38261" xr:uid="{CAE76F79-A6AD-4FAE-8081-E803CD2D9154}"/>
    <cellStyle name="Výpočet 2 2 6 9 2" xfId="38262" xr:uid="{90D05FAE-5879-4498-9D76-B50652D2D8E5}"/>
    <cellStyle name="Výpočet 2 2 6 9 3" xfId="38263" xr:uid="{95171E11-50EF-494C-A031-F84DBBD466C3}"/>
    <cellStyle name="Výpočet 2 2 7" xfId="38264" xr:uid="{794E729A-7584-4D12-8003-A51DE82BFEB4}"/>
    <cellStyle name="Výpočet 2 2 7 2" xfId="38265" xr:uid="{3D3C405C-D676-4F78-96FC-92C64793912C}"/>
    <cellStyle name="Výpočet 2 2 7 2 2" xfId="38266" xr:uid="{82DCE980-56C4-47C1-BA6F-209BD491A950}"/>
    <cellStyle name="Výpočet 2 2 7 2 3" xfId="38267" xr:uid="{C325113F-F54A-45C3-BE46-905512FC0400}"/>
    <cellStyle name="Výpočet 2 2 7 3" xfId="38268" xr:uid="{DDCB1FB7-0126-401A-9F70-3655A20BF4BF}"/>
    <cellStyle name="Výpočet 2 2 7 3 2" xfId="38269" xr:uid="{0D8E3D27-2C8A-4963-940A-E1A83380E456}"/>
    <cellStyle name="Výpočet 2 2 7 3 3" xfId="38270" xr:uid="{DC4498A1-ED56-4BF2-A936-B7165B13962F}"/>
    <cellStyle name="Výpočet 2 2 7 4" xfId="38271" xr:uid="{D9AE0B69-7C61-4CA7-8135-499C09ED8F80}"/>
    <cellStyle name="Výpočet 2 2 7 4 2" xfId="38272" xr:uid="{F614072A-8849-4D4C-BE8D-5A1F26DDEEA0}"/>
    <cellStyle name="Výpočet 2 2 7 4 3" xfId="38273" xr:uid="{23003600-1546-4D84-92CC-FB7A591D32FB}"/>
    <cellStyle name="Výpočet 2 2 7 5" xfId="38274" xr:uid="{2CD5C1FD-1A6E-48BC-A860-989DD1FD385E}"/>
    <cellStyle name="Výpočet 2 2 7 5 2" xfId="38275" xr:uid="{A58C8E23-CD0F-47F1-9326-26B4A79C3630}"/>
    <cellStyle name="Výpočet 2 2 7 5 3" xfId="38276" xr:uid="{022AD61B-080E-4AEF-A6C5-B76CAD620E68}"/>
    <cellStyle name="Výpočet 2 2 7 6" xfId="38277" xr:uid="{7772022F-15AC-4A89-81E0-7016AD8A553E}"/>
    <cellStyle name="Výpočet 2 2 7 6 2" xfId="38278" xr:uid="{378C7F2E-F84F-4DEC-A609-0DF47B2AB9DF}"/>
    <cellStyle name="Výpočet 2 2 7 6 3" xfId="38279" xr:uid="{BC8A0BB2-80AC-4946-BC4F-15013C747B09}"/>
    <cellStyle name="Výpočet 2 2 7 7" xfId="38280" xr:uid="{297E4DBF-C14B-410C-BC12-E3B260F6D8F0}"/>
    <cellStyle name="Výpočet 2 2 7 7 2" xfId="38281" xr:uid="{60912CB4-CA8D-4608-B0E5-BCA870E49863}"/>
    <cellStyle name="Výpočet 2 2 7 7 3" xfId="38282" xr:uid="{A8576B1E-129A-4E0D-8BDA-A9A687BAA76D}"/>
    <cellStyle name="Výpočet 2 2 7 8" xfId="38283" xr:uid="{A7F83074-3DE3-4854-89F4-8F832546E909}"/>
    <cellStyle name="Výpočet 2 2 7 9" xfId="38284" xr:uid="{3BE77739-1DB1-4A30-B8BB-9A6CDF6593C5}"/>
    <cellStyle name="Výpočet 2 2 8" xfId="38285" xr:uid="{1ED721BF-FD67-4F36-B4F7-67D428B0649B}"/>
    <cellStyle name="Výpočet 2 2 8 2" xfId="38286" xr:uid="{D1C57AF5-2EFB-4770-A843-8808EBD3621A}"/>
    <cellStyle name="Výpočet 2 2 8 2 2" xfId="38287" xr:uid="{926D67F8-E6F8-4685-A093-CFE49526FC0D}"/>
    <cellStyle name="Výpočet 2 2 8 2 3" xfId="38288" xr:uid="{70334384-20EA-4112-A797-E4ED995481A3}"/>
    <cellStyle name="Výpočet 2 2 8 3" xfId="38289" xr:uid="{3D61105B-933C-4AAF-B9D7-8FE41C5BAD4F}"/>
    <cellStyle name="Výpočet 2 2 8 3 2" xfId="38290" xr:uid="{CD08CFF0-DE76-4FBD-A33E-DDCC50F264CE}"/>
    <cellStyle name="Výpočet 2 2 8 3 3" xfId="38291" xr:uid="{8EB2170C-35AB-497F-891A-20CCCAA999B2}"/>
    <cellStyle name="Výpočet 2 2 8 4" xfId="38292" xr:uid="{34A0CA9F-9297-4E96-953D-514AFCA68FE9}"/>
    <cellStyle name="Výpočet 2 2 8 4 2" xfId="38293" xr:uid="{62DFC56C-DE17-4C1A-AE40-DBE487E76570}"/>
    <cellStyle name="Výpočet 2 2 8 4 3" xfId="38294" xr:uid="{2BBD057A-2B78-4050-A546-AB66BF178194}"/>
    <cellStyle name="Výpočet 2 2 8 5" xfId="38295" xr:uid="{8A4EAD13-96AB-476B-A74E-35AA0D4B1F8C}"/>
    <cellStyle name="Výpočet 2 2 8 5 2" xfId="38296" xr:uid="{9035541F-691B-4616-95C3-060E3CCD7DA8}"/>
    <cellStyle name="Výpočet 2 2 8 5 3" xfId="38297" xr:uid="{053113E1-E8CD-4A14-B99F-5C841EDCFC02}"/>
    <cellStyle name="Výpočet 2 2 8 6" xfId="38298" xr:uid="{689655E7-8CA3-4019-B2A0-0540C17867BA}"/>
    <cellStyle name="Výpočet 2 2 8 6 2" xfId="38299" xr:uid="{8BF059E3-F572-4205-BD45-E7AD785D5AAF}"/>
    <cellStyle name="Výpočet 2 2 8 6 3" xfId="38300" xr:uid="{A5885C20-FF70-4EE4-9829-F7A54495EE85}"/>
    <cellStyle name="Výpočet 2 2 8 7" xfId="38301" xr:uid="{3A792FA8-46EC-421C-B876-092369398911}"/>
    <cellStyle name="Výpočet 2 2 8 7 2" xfId="38302" xr:uid="{BDE5AFC8-2233-4FBA-8AD2-A3610809EB5B}"/>
    <cellStyle name="Výpočet 2 2 8 7 3" xfId="38303" xr:uid="{4D4A2153-C0C7-4CB3-BF41-9051E639DA0F}"/>
    <cellStyle name="Výpočet 2 2 8 8" xfId="38304" xr:uid="{6446ED7C-7D3D-4018-B801-8B31A58C9391}"/>
    <cellStyle name="Výpočet 2 2 8 9" xfId="38305" xr:uid="{92EBF4CD-A1B0-4EDF-B9A9-1793C2621FBB}"/>
    <cellStyle name="Výpočet 2 2 9" xfId="38306" xr:uid="{A10A1A32-BF63-4B77-89A7-D2266CBC10E4}"/>
    <cellStyle name="Výpočet 2 2 9 2" xfId="38307" xr:uid="{87EB9B09-88ED-485F-B2E2-771EE4EC5B41}"/>
    <cellStyle name="Výpočet 2 2 9 2 2" xfId="38308" xr:uid="{3B9C12F5-A5E8-4A65-BB62-CA6CA3ADC3E6}"/>
    <cellStyle name="Výpočet 2 2 9 2 3" xfId="38309" xr:uid="{0D2BC6FD-0D0B-4AEF-98C3-E97D7F620334}"/>
    <cellStyle name="Výpočet 2 2 9 3" xfId="38310" xr:uid="{2CD099F6-ECB4-4707-92BC-BBE8B3450DE3}"/>
    <cellStyle name="Výpočet 2 2 9 3 2" xfId="38311" xr:uid="{491474BA-EAD1-48E3-AB52-20C699DE1C0A}"/>
    <cellStyle name="Výpočet 2 2 9 3 3" xfId="38312" xr:uid="{9D25C418-811D-4853-9312-15265BC4BD68}"/>
    <cellStyle name="Výpočet 2 2 9 4" xfId="38313" xr:uid="{DBA9CC2C-1090-4B89-A858-A3C3CC30A796}"/>
    <cellStyle name="Výpočet 2 2 9 4 2" xfId="38314" xr:uid="{31405855-8E38-42D6-9267-32DADF24A247}"/>
    <cellStyle name="Výpočet 2 2 9 4 3" xfId="38315" xr:uid="{3CF2A2EC-9F82-43C0-8DD7-B3CF77534CBF}"/>
    <cellStyle name="Výpočet 2 2 9 5" xfId="38316" xr:uid="{BD8B0BB1-EC55-4DE1-BCF0-D9D3C100AC50}"/>
    <cellStyle name="Výpočet 2 2 9 5 2" xfId="38317" xr:uid="{D6C822F5-E915-43DD-B77C-8D37A1095AE6}"/>
    <cellStyle name="Výpočet 2 2 9 5 3" xfId="38318" xr:uid="{D6EB3AAC-73E6-4527-84E1-0EC1CB021504}"/>
    <cellStyle name="Výpočet 2 2 9 6" xfId="38319" xr:uid="{B044F3AF-7A1E-4823-9BE0-6DAED4DED9ED}"/>
    <cellStyle name="Výpočet 2 2 9 6 2" xfId="38320" xr:uid="{7C34D4E1-5A01-4F20-A07D-C2DA9A1130E9}"/>
    <cellStyle name="Výpočet 2 2 9 6 3" xfId="38321" xr:uid="{5EB7587F-3AD5-4B70-A00F-483828CFF1BA}"/>
    <cellStyle name="Výpočet 2 2 9 7" xfId="38322" xr:uid="{7D52E7F1-1C25-4B8C-AA54-1EDD18149D18}"/>
    <cellStyle name="Výpočet 2 2 9 7 2" xfId="38323" xr:uid="{0874388A-4B58-4FEF-9973-8ACF529DF12C}"/>
    <cellStyle name="Výpočet 2 2 9 7 3" xfId="38324" xr:uid="{52AEF957-7F63-4258-90A2-F7791F2360A1}"/>
    <cellStyle name="Výpočet 2 2 9 8" xfId="38325" xr:uid="{47236EA8-2C37-4C92-8CD8-ACA2792F46CB}"/>
    <cellStyle name="Výpočet 2 2 9 9" xfId="38326" xr:uid="{F1E33B8B-5BEC-4219-B1B9-B64B7F123D3E}"/>
    <cellStyle name="Výpočet 2 3" xfId="38327" xr:uid="{2402218A-109A-4CEF-8BA7-37D93F5AD339}"/>
    <cellStyle name="Výpočet 2 3 10" xfId="38328" xr:uid="{C0B30B62-81CC-4971-AF6B-DEE7043F7100}"/>
    <cellStyle name="Výpočet 2 3 10 2" xfId="38329" xr:uid="{8BDABA90-F6B7-43DD-B834-EC2F4104860D}"/>
    <cellStyle name="Výpočet 2 3 10 3" xfId="38330" xr:uid="{903877AE-5CB7-4FFB-B18B-1F04C3A4EC53}"/>
    <cellStyle name="Výpočet 2 3 11" xfId="38331" xr:uid="{4F197D5B-8D1C-430E-878E-044A325535F5}"/>
    <cellStyle name="Výpočet 2 3 11 2" xfId="38332" xr:uid="{422DE0FD-1059-4505-96E8-7B02BDE3731D}"/>
    <cellStyle name="Výpočet 2 3 11 3" xfId="38333" xr:uid="{EF425731-BCBD-4F00-A6FE-DCC181CAC889}"/>
    <cellStyle name="Výpočet 2 3 12" xfId="38334" xr:uid="{854FE253-A981-44F9-B606-3A807C9783F9}"/>
    <cellStyle name="Výpočet 2 3 12 2" xfId="38335" xr:uid="{B14F28C7-2624-490C-AC62-110375EC3B04}"/>
    <cellStyle name="Výpočet 2 3 12 3" xfId="38336" xr:uid="{8F7413BA-8FC8-4C7E-99F3-DEAF902AE2BB}"/>
    <cellStyle name="Výpočet 2 3 13" xfId="38337" xr:uid="{8F70E24E-BB42-496E-BF4E-9B7C7FDF49CC}"/>
    <cellStyle name="Výpočet 2 3 13 2" xfId="38338" xr:uid="{09C11A96-5EBF-43D7-B4DA-789109F8BCA6}"/>
    <cellStyle name="Výpočet 2 3 13 3" xfId="38339" xr:uid="{7C8A9A9A-488F-440A-9B3A-2B4C908BDCE8}"/>
    <cellStyle name="Výpočet 2 3 14" xfId="38340" xr:uid="{C279F5C4-6859-406B-B892-D5394882E15C}"/>
    <cellStyle name="Výpočet 2 3 14 2" xfId="38341" xr:uid="{541BD44E-24E6-41E8-86AC-EABF9555C366}"/>
    <cellStyle name="Výpočet 2 3 14 3" xfId="38342" xr:uid="{DC629AE3-9CC5-4655-BD4A-8B7E3998A4A3}"/>
    <cellStyle name="Výpočet 2 3 15" xfId="38343" xr:uid="{E666988A-F8D2-41E1-8116-89F2EBDF2110}"/>
    <cellStyle name="Výpočet 2 3 2" xfId="38344" xr:uid="{90C9563A-41F1-446D-9768-A39291A8FF30}"/>
    <cellStyle name="Výpočet 2 3 2 2" xfId="38345" xr:uid="{124EC3F3-5BC8-4C6F-BAA2-63FEE568B76C}"/>
    <cellStyle name="Výpočet 2 3 2 2 2" xfId="38346" xr:uid="{023043D2-39A4-464B-A9B8-2F72D9744DF5}"/>
    <cellStyle name="Výpočet 2 3 2 2 3" xfId="38347" xr:uid="{DE3AEFAE-E23B-41E6-862B-DFA153FA0A95}"/>
    <cellStyle name="Výpočet 2 3 2 3" xfId="38348" xr:uid="{86D2078D-2DC0-4C71-8677-E7813336D4E3}"/>
    <cellStyle name="Výpočet 2 3 2 3 2" xfId="38349" xr:uid="{8DB4A1ED-EE3B-4AA8-8A53-77B3AB7D7CB3}"/>
    <cellStyle name="Výpočet 2 3 2 3 3" xfId="38350" xr:uid="{0F680988-47B1-4E5A-A7F3-54CB77869D90}"/>
    <cellStyle name="Výpočet 2 3 2 4" xfId="38351" xr:uid="{BACA04EB-FF3D-4A28-91F8-F458351AF83A}"/>
    <cellStyle name="Výpočet 2 3 2 4 2" xfId="38352" xr:uid="{996AB95F-425F-45A3-AD75-834AA89E723B}"/>
    <cellStyle name="Výpočet 2 3 2 4 3" xfId="38353" xr:uid="{3D914B56-E130-40DC-8654-F9834E8F6829}"/>
    <cellStyle name="Výpočet 2 3 2 5" xfId="38354" xr:uid="{3AFC9520-94E5-40EB-BA98-12C287E7CF25}"/>
    <cellStyle name="Výpočet 2 3 2 5 2" xfId="38355" xr:uid="{151A7919-A308-4AE5-9F20-9895DCDB57DA}"/>
    <cellStyle name="Výpočet 2 3 2 5 3" xfId="38356" xr:uid="{8D71AAD1-E8D7-48E5-A683-674834AB35CA}"/>
    <cellStyle name="Výpočet 2 3 2 6" xfId="38357" xr:uid="{7FA2AADE-F40D-43B3-95EE-63935F00CCCD}"/>
    <cellStyle name="Výpočet 2 3 2 6 2" xfId="38358" xr:uid="{41E0DC6B-3C47-4810-9E50-0A2E0236CAB8}"/>
    <cellStyle name="Výpočet 2 3 2 6 3" xfId="38359" xr:uid="{DBB89CBF-E783-4AA9-9A77-1E831A2C4221}"/>
    <cellStyle name="Výpočet 2 3 2 7" xfId="38360" xr:uid="{E1685316-1295-4690-8C71-639A5324694F}"/>
    <cellStyle name="Výpočet 2 3 2 7 2" xfId="38361" xr:uid="{5335888E-E824-4154-A359-C0A4C8FAA9D9}"/>
    <cellStyle name="Výpočet 2 3 2 7 3" xfId="38362" xr:uid="{71224748-C485-402A-A98B-94600DB6619F}"/>
    <cellStyle name="Výpočet 2 3 2 8" xfId="38363" xr:uid="{7788D228-B6F9-422A-A5FB-99C38F5ABA60}"/>
    <cellStyle name="Výpočet 2 3 2 9" xfId="38364" xr:uid="{26B3B04D-C797-4227-B7DF-AE3D9DB568C3}"/>
    <cellStyle name="Výpočet 2 3 3" xfId="38365" xr:uid="{E1BAFAE6-A84B-4677-925D-0A498DB8946B}"/>
    <cellStyle name="Výpočet 2 3 3 10" xfId="38366" xr:uid="{781CBD72-85C0-485D-B6C4-93BBE9350F37}"/>
    <cellStyle name="Výpočet 2 3 3 10 2" xfId="38367" xr:uid="{495BAAC4-E9A1-4FBA-8D58-98D865B19732}"/>
    <cellStyle name="Výpočet 2 3 3 10 3" xfId="38368" xr:uid="{0275457E-72B2-4D58-91DD-7F1873BEEB14}"/>
    <cellStyle name="Výpočet 2 3 3 11" xfId="38369" xr:uid="{D76922BA-C2FA-461F-B4CC-1456712A17CE}"/>
    <cellStyle name="Výpočet 2 3 3 11 2" xfId="38370" xr:uid="{9D3704FD-087D-4513-8B17-04D2748312BB}"/>
    <cellStyle name="Výpočet 2 3 3 12" xfId="38371" xr:uid="{732FFFF2-4948-499A-9AFD-0C6B6DEF671E}"/>
    <cellStyle name="Výpočet 2 3 3 13" xfId="38372" xr:uid="{C058E6D3-8E03-4F7F-9101-133B8C1881F9}"/>
    <cellStyle name="Výpočet 2 3 3 2" xfId="38373" xr:uid="{AED61A48-5C7C-4DF9-9B32-A99A19DEF8D8}"/>
    <cellStyle name="Výpočet 2 3 3 2 2" xfId="38374" xr:uid="{7309BDDF-2543-409D-A2C8-BFFC1F40C425}"/>
    <cellStyle name="Výpočet 2 3 3 2 3" xfId="38375" xr:uid="{87D4DCE6-85D0-444E-ADE9-C32CA0AF6E55}"/>
    <cellStyle name="Výpočet 2 3 3 3" xfId="38376" xr:uid="{1F0515B0-DFE5-4C89-82E0-5782908514E1}"/>
    <cellStyle name="Výpočet 2 3 3 3 2" xfId="38377" xr:uid="{879D0C17-66C2-4793-A1BE-E4C6E92F3F6C}"/>
    <cellStyle name="Výpočet 2 3 3 3 3" xfId="38378" xr:uid="{4C36A6AC-56F3-4BD5-A3A9-67638D8D9DFA}"/>
    <cellStyle name="Výpočet 2 3 3 4" xfId="38379" xr:uid="{5E70377A-A9B2-4E93-9440-AFE3A74A7E61}"/>
    <cellStyle name="Výpočet 2 3 3 4 2" xfId="38380" xr:uid="{C7C35EEC-55C0-46E0-ADA4-629784AC7FC9}"/>
    <cellStyle name="Výpočet 2 3 3 4 3" xfId="38381" xr:uid="{7A47AD34-AFCC-42ED-9715-4EA02AA80156}"/>
    <cellStyle name="Výpočet 2 3 3 5" xfId="38382" xr:uid="{26F97773-9F61-4813-94B3-9A4FD21E473B}"/>
    <cellStyle name="Výpočet 2 3 3 5 2" xfId="38383" xr:uid="{0CC0D0BB-BDDD-4AB0-B200-EF9FEC0F279E}"/>
    <cellStyle name="Výpočet 2 3 3 5 3" xfId="38384" xr:uid="{9221FB55-A35E-4CF0-8D67-93D2EC361021}"/>
    <cellStyle name="Výpočet 2 3 3 6" xfId="38385" xr:uid="{2A902E95-8F03-4C4F-94B7-53F56D2CCE9B}"/>
    <cellStyle name="Výpočet 2 3 3 6 2" xfId="38386" xr:uid="{4DFBB356-87BE-4A6A-9B0C-C74811CFCCFB}"/>
    <cellStyle name="Výpočet 2 3 3 6 3" xfId="38387" xr:uid="{7DEBE835-9C2F-4DF9-9904-D18C519BD669}"/>
    <cellStyle name="Výpočet 2 3 3 7" xfId="38388" xr:uid="{1F62BC50-E031-404C-A27F-0632E62B3A1F}"/>
    <cellStyle name="Výpočet 2 3 3 7 2" xfId="38389" xr:uid="{559EF202-AF97-4287-8D9C-DEA476F58AB8}"/>
    <cellStyle name="Výpočet 2 3 3 7 3" xfId="38390" xr:uid="{0DF7000A-9A56-4148-8321-D16EABC0B97A}"/>
    <cellStyle name="Výpočet 2 3 3 8" xfId="38391" xr:uid="{020AC5FD-1A47-4AD7-A312-A380086296ED}"/>
    <cellStyle name="Výpočet 2 3 3 8 2" xfId="38392" xr:uid="{019AEDA3-297F-42D9-BD1B-8ECDEAC2C214}"/>
    <cellStyle name="Výpočet 2 3 3 8 3" xfId="38393" xr:uid="{167415B7-0701-4437-A6BB-670F2FE9B512}"/>
    <cellStyle name="Výpočet 2 3 3 9" xfId="38394" xr:uid="{865C37F7-8ACF-49E4-AA96-441D96F4EE5C}"/>
    <cellStyle name="Výpočet 2 3 3 9 2" xfId="38395" xr:uid="{A5AFD42F-2D19-4AC1-9E5D-41A34F64AFDB}"/>
    <cellStyle name="Výpočet 2 3 3 9 3" xfId="38396" xr:uid="{A4015F7E-DF17-49A8-945B-08E2AC8E7790}"/>
    <cellStyle name="Výpočet 2 3 4" xfId="38397" xr:uid="{3AEE1A23-4C51-4D5A-81EB-590A26542D79}"/>
    <cellStyle name="Výpočet 2 3 4 2" xfId="38398" xr:uid="{DFB2EB85-5B65-488E-9BE2-7234961CD236}"/>
    <cellStyle name="Výpočet 2 3 4 2 2" xfId="38399" xr:uid="{0F54CAC9-F46E-43BB-AAC5-A0AFFEB6CFB6}"/>
    <cellStyle name="Výpočet 2 3 4 2 3" xfId="38400" xr:uid="{A0B9ED52-19C3-4F79-8329-4E522D1BFF3C}"/>
    <cellStyle name="Výpočet 2 3 4 3" xfId="38401" xr:uid="{818B2D6C-314D-484A-B631-5B6E0A238F38}"/>
    <cellStyle name="Výpočet 2 3 4 3 2" xfId="38402" xr:uid="{E9DEF592-AC76-4A8F-B1AA-55C051DCF862}"/>
    <cellStyle name="Výpočet 2 3 4 3 3" xfId="38403" xr:uid="{BBE97086-3E3E-40BB-9CE6-51272A320615}"/>
    <cellStyle name="Výpočet 2 3 4 4" xfId="38404" xr:uid="{A06660FD-8ED2-4445-BA8E-928923C68417}"/>
    <cellStyle name="Výpočet 2 3 4 4 2" xfId="38405" xr:uid="{607626C9-3724-4446-AFB8-AD19E157C28D}"/>
    <cellStyle name="Výpočet 2 3 4 4 3" xfId="38406" xr:uid="{CB360325-82FF-4B5D-AC76-90780E79AA20}"/>
    <cellStyle name="Výpočet 2 3 4 5" xfId="38407" xr:uid="{2DC6EB00-33DE-4E58-8485-4F948B265671}"/>
    <cellStyle name="Výpočet 2 3 4 5 2" xfId="38408" xr:uid="{FB417812-0DE7-4698-AD68-CE363923946B}"/>
    <cellStyle name="Výpočet 2 3 4 5 3" xfId="38409" xr:uid="{AD176AAC-85DE-4C62-96D1-783B4A200095}"/>
    <cellStyle name="Výpočet 2 3 4 6" xfId="38410" xr:uid="{1B6DAA3D-B6FD-49D6-BB37-A23DFA9502B6}"/>
    <cellStyle name="Výpočet 2 3 4 6 2" xfId="38411" xr:uid="{7873E668-0CF1-4294-B534-9AC546284F10}"/>
    <cellStyle name="Výpočet 2 3 4 6 3" xfId="38412" xr:uid="{B3A6BE59-E23D-4946-8F67-75DDC3B581C9}"/>
    <cellStyle name="Výpočet 2 3 4 7" xfId="38413" xr:uid="{72BF68D7-E7EC-4D43-90B1-3376DD302721}"/>
    <cellStyle name="Výpočet 2 3 4 7 2" xfId="38414" xr:uid="{5BDCDBCE-B16F-4676-A3B5-8F6CEB469EB2}"/>
    <cellStyle name="Výpočet 2 3 4 7 3" xfId="38415" xr:uid="{8D0E7929-0345-4453-BA96-B0209F0F57BA}"/>
    <cellStyle name="Výpočet 2 3 4 8" xfId="38416" xr:uid="{AC457F41-2B18-4408-BE99-FFBBEDD51F32}"/>
    <cellStyle name="Výpočet 2 3 4 9" xfId="38417" xr:uid="{2FBD0AD7-52EB-4E8B-92CF-DBBB3F0CC5EB}"/>
    <cellStyle name="Výpočet 2 3 5" xfId="38418" xr:uid="{49316EE0-2072-4301-8D8B-02481C0AEEF1}"/>
    <cellStyle name="Výpočet 2 3 5 2" xfId="38419" xr:uid="{F9E2DE90-4FA4-45CE-8217-D3E094F3C3EE}"/>
    <cellStyle name="Výpočet 2 3 5 2 2" xfId="38420" xr:uid="{C5AD94CF-AFFB-46E3-AA04-961D2E340EC6}"/>
    <cellStyle name="Výpočet 2 3 5 2 3" xfId="38421" xr:uid="{54991648-C919-4BCE-AAE7-5A4487F057BE}"/>
    <cellStyle name="Výpočet 2 3 5 3" xfId="38422" xr:uid="{E678B6B0-E2D6-464A-B444-7A1FA9ECA02B}"/>
    <cellStyle name="Výpočet 2 3 5 3 2" xfId="38423" xr:uid="{3DFC416E-AE9E-4985-9B04-1D0D9B8F2D92}"/>
    <cellStyle name="Výpočet 2 3 5 3 3" xfId="38424" xr:uid="{E3C96939-525F-49BE-931B-8B2532CF61C5}"/>
    <cellStyle name="Výpočet 2 3 5 4" xfId="38425" xr:uid="{0B173819-1276-4763-A81A-4FAAC67655C5}"/>
    <cellStyle name="Výpočet 2 3 5 4 2" xfId="38426" xr:uid="{A27662CB-2B4B-48D0-B46F-84BE41B8541A}"/>
    <cellStyle name="Výpočet 2 3 5 4 3" xfId="38427" xr:uid="{0ABC427C-F7BD-4C8F-967E-8DABDD432493}"/>
    <cellStyle name="Výpočet 2 3 5 5" xfId="38428" xr:uid="{11F8153E-5BE5-4692-AF22-387791664647}"/>
    <cellStyle name="Výpočet 2 3 5 5 2" xfId="38429" xr:uid="{9EF2C600-567B-4529-A667-8358517820FF}"/>
    <cellStyle name="Výpočet 2 3 5 5 3" xfId="38430" xr:uid="{3776FD1D-294F-4A76-99D6-0955800B7C9F}"/>
    <cellStyle name="Výpočet 2 3 5 6" xfId="38431" xr:uid="{75F108A2-29E9-4A3F-8CC5-FD318D9D5C67}"/>
    <cellStyle name="Výpočet 2 3 5 6 2" xfId="38432" xr:uid="{92AE7502-1F21-43D0-AD18-AE2467B9A2AB}"/>
    <cellStyle name="Výpočet 2 3 5 6 3" xfId="38433" xr:uid="{CD5AE67A-9F5C-492D-A34E-DF6B1E4DB505}"/>
    <cellStyle name="Výpočet 2 3 5 7" xfId="38434" xr:uid="{7424BC62-996D-4B71-A3D7-2D3997EF11B1}"/>
    <cellStyle name="Výpočet 2 3 5 7 2" xfId="38435" xr:uid="{549045BD-2313-4202-A1A3-F2A2E84985D0}"/>
    <cellStyle name="Výpočet 2 3 5 7 3" xfId="38436" xr:uid="{5532105B-0BB8-4551-801C-EA6369F1430B}"/>
    <cellStyle name="Výpočet 2 3 5 8" xfId="38437" xr:uid="{2F40E11E-C175-457C-A3AF-2F60464C523A}"/>
    <cellStyle name="Výpočet 2 3 5 9" xfId="38438" xr:uid="{B92F1712-939D-49CB-99D2-2F3263029522}"/>
    <cellStyle name="Výpočet 2 3 6" xfId="38439" xr:uid="{82591330-656F-4056-83A3-D6C2646FEEA6}"/>
    <cellStyle name="Výpočet 2 3 6 2" xfId="38440" xr:uid="{5F55C88D-D508-4F0A-9FD8-EF4D3721F6E1}"/>
    <cellStyle name="Výpočet 2 3 6 2 2" xfId="38441" xr:uid="{CFD16C09-2E5A-4DF2-A793-09A88E7EC2CB}"/>
    <cellStyle name="Výpočet 2 3 6 2 3" xfId="38442" xr:uid="{59DA3DFE-B739-4219-956A-590893DBCF8E}"/>
    <cellStyle name="Výpočet 2 3 6 3" xfId="38443" xr:uid="{FFB8ED12-0851-4430-AA78-3E01248DCF8B}"/>
    <cellStyle name="Výpočet 2 3 6 3 2" xfId="38444" xr:uid="{F43943F3-2AFB-4974-8FDD-553CFBFAAF94}"/>
    <cellStyle name="Výpočet 2 3 6 3 3" xfId="38445" xr:uid="{33A64323-F578-453C-985F-72F16FF252C4}"/>
    <cellStyle name="Výpočet 2 3 6 4" xfId="38446" xr:uid="{C260EAC3-CBB7-4F63-B99E-E95405B17691}"/>
    <cellStyle name="Výpočet 2 3 6 4 2" xfId="38447" xr:uid="{ABBF6C08-D8C0-406F-B803-67DF08E0F560}"/>
    <cellStyle name="Výpočet 2 3 6 4 3" xfId="38448" xr:uid="{4B06D176-9572-42DB-BB97-C1E454310F48}"/>
    <cellStyle name="Výpočet 2 3 6 5" xfId="38449" xr:uid="{EC2B145B-AEBE-4D28-B2BC-56F4925B1710}"/>
    <cellStyle name="Výpočet 2 3 6 5 2" xfId="38450" xr:uid="{C01CD6FA-2B7C-4FA1-8C32-947FAC3B9282}"/>
    <cellStyle name="Výpočet 2 3 6 5 3" xfId="38451" xr:uid="{F0DA839C-7E29-46A3-8834-B16E0BBDD990}"/>
    <cellStyle name="Výpočet 2 3 6 6" xfId="38452" xr:uid="{E31B2683-6961-4B1A-AFFF-5759CF1D4A90}"/>
    <cellStyle name="Výpočet 2 3 6 6 2" xfId="38453" xr:uid="{4AB0436C-87BD-44D5-B953-66A008CC8EEF}"/>
    <cellStyle name="Výpočet 2 3 6 6 3" xfId="38454" xr:uid="{6E93CFAE-B33D-429F-A9A5-43EF6995E3E0}"/>
    <cellStyle name="Výpočet 2 3 6 7" xfId="38455" xr:uid="{B848D031-46AE-497B-8649-64538E3EEB49}"/>
    <cellStyle name="Výpočet 2 3 6 7 2" xfId="38456" xr:uid="{CC9727E9-68D1-4A65-BDC1-CEA063DF6F12}"/>
    <cellStyle name="Výpočet 2 3 6 7 3" xfId="38457" xr:uid="{3F7AABA2-F4D9-47C8-9565-7D0A7E06D3ED}"/>
    <cellStyle name="Výpočet 2 3 6 8" xfId="38458" xr:uid="{C2E0C1D5-02EC-4ABA-9E79-572E965F2F41}"/>
    <cellStyle name="Výpočet 2 3 6 9" xfId="38459" xr:uid="{99307A9C-6922-4AF5-9C7E-9FBEEF6F4B7B}"/>
    <cellStyle name="Výpočet 2 3 7" xfId="38460" xr:uid="{A28CF7A0-F185-4A8F-8E32-8C5FC1BA8869}"/>
    <cellStyle name="Výpočet 2 3 7 2" xfId="38461" xr:uid="{B6AE07C4-FA63-40DF-AC1B-BBE67F47A951}"/>
    <cellStyle name="Výpočet 2 3 7 2 2" xfId="38462" xr:uid="{F19C9B2D-6B2D-41A3-AA87-A9512B16F6DB}"/>
    <cellStyle name="Výpočet 2 3 7 2 3" xfId="38463" xr:uid="{406D6674-1350-49A7-A4B0-C3AE7FC54C80}"/>
    <cellStyle name="Výpočet 2 3 7 3" xfId="38464" xr:uid="{93AF58E4-49D7-4585-AD74-95057A24FE7D}"/>
    <cellStyle name="Výpočet 2 3 7 3 2" xfId="38465" xr:uid="{88B72557-E9FB-48E9-9C30-A03486B15583}"/>
    <cellStyle name="Výpočet 2 3 7 3 3" xfId="38466" xr:uid="{B1BD87A0-06E8-4FC6-BCCB-348D16590B35}"/>
    <cellStyle name="Výpočet 2 3 7 4" xfId="38467" xr:uid="{4B924E2F-08E3-4A9A-9350-32C129F7E0F6}"/>
    <cellStyle name="Výpočet 2 3 7 4 2" xfId="38468" xr:uid="{F729EF14-9164-4383-BE14-ADF6893C23AC}"/>
    <cellStyle name="Výpočet 2 3 7 4 3" xfId="38469" xr:uid="{64809352-3B0A-405C-AF9E-84F9E963E166}"/>
    <cellStyle name="Výpočet 2 3 7 5" xfId="38470" xr:uid="{00702F31-B6F3-4CB5-A077-BDF52A2077D8}"/>
    <cellStyle name="Výpočet 2 3 7 5 2" xfId="38471" xr:uid="{80662DF8-0EF4-405F-A201-23CB1365346D}"/>
    <cellStyle name="Výpočet 2 3 7 5 3" xfId="38472" xr:uid="{0B818F7B-5B96-4556-8912-A28D970CC3DC}"/>
    <cellStyle name="Výpočet 2 3 7 6" xfId="38473" xr:uid="{C69F1016-E750-41B9-8420-4F3BA70E4789}"/>
    <cellStyle name="Výpočet 2 3 7 6 2" xfId="38474" xr:uid="{59ED7046-DF94-4466-BFAA-83D4E8EDC40D}"/>
    <cellStyle name="Výpočet 2 3 7 6 3" xfId="38475" xr:uid="{CF6F73A9-E54D-440C-B827-9FA0D29AD353}"/>
    <cellStyle name="Výpočet 2 3 7 7" xfId="38476" xr:uid="{8EE52FDE-783A-4216-9DFC-364142C42D5A}"/>
    <cellStyle name="Výpočet 2 3 7 7 2" xfId="38477" xr:uid="{814964AA-343B-4FA8-A927-8E9D9995B36A}"/>
    <cellStyle name="Výpočet 2 3 7 7 3" xfId="38478" xr:uid="{0010B34A-9B42-43AD-92E5-5CBEF3F01E02}"/>
    <cellStyle name="Výpočet 2 3 7 8" xfId="38479" xr:uid="{3A909D0B-5176-4C7D-BBC6-3D956E542FB2}"/>
    <cellStyle name="Výpočet 2 3 7 9" xfId="38480" xr:uid="{668B4789-52A6-4077-85DB-AEEE11176BDF}"/>
    <cellStyle name="Výpočet 2 3 8" xfId="38481" xr:uid="{C172A8E2-1EC0-4A5C-8EF3-5DEE763E84E0}"/>
    <cellStyle name="Výpočet 2 3 8 2" xfId="38482" xr:uid="{682C83FC-5EF7-42BE-8A1B-0A8F3477D200}"/>
    <cellStyle name="Výpočet 2 3 8 2 2" xfId="38483" xr:uid="{DE392C3E-23D2-4033-BF98-5F012AF284CA}"/>
    <cellStyle name="Výpočet 2 3 8 2 3" xfId="38484" xr:uid="{6DA04658-DFE8-4020-9779-52FF82041E57}"/>
    <cellStyle name="Výpočet 2 3 8 3" xfId="38485" xr:uid="{812EF4A2-4427-4309-9A34-255D13A33204}"/>
    <cellStyle name="Výpočet 2 3 8 3 2" xfId="38486" xr:uid="{C1DC181E-BE2B-4C61-AF65-06885926E505}"/>
    <cellStyle name="Výpočet 2 3 8 3 3" xfId="38487" xr:uid="{8D094C85-4EC6-4154-B277-9BC15164E43F}"/>
    <cellStyle name="Výpočet 2 3 8 4" xfId="38488" xr:uid="{49B2ABD5-2E01-4382-B7EE-37CDC9E39709}"/>
    <cellStyle name="Výpočet 2 3 8 4 2" xfId="38489" xr:uid="{AE85D2C0-EAA0-46AD-8DC0-7C9C418A4F76}"/>
    <cellStyle name="Výpočet 2 3 8 4 3" xfId="38490" xr:uid="{10358EF2-9699-45C7-B214-D3DF9A595C44}"/>
    <cellStyle name="Výpočet 2 3 8 5" xfId="38491" xr:uid="{D2F5BD66-2D66-4F91-B636-A3F228B65963}"/>
    <cellStyle name="Výpočet 2 3 8 5 2" xfId="38492" xr:uid="{79C6CA72-7861-43E1-A76F-03EFC2FF511F}"/>
    <cellStyle name="Výpočet 2 3 8 5 3" xfId="38493" xr:uid="{C4685610-9D7D-4BFD-B6F1-39BCB6A2A843}"/>
    <cellStyle name="Výpočet 2 3 8 6" xfId="38494" xr:uid="{D2C148AA-C40B-4636-9013-474B3F83A7C9}"/>
    <cellStyle name="Výpočet 2 3 8 6 2" xfId="38495" xr:uid="{DBB55C12-76A0-4E3F-8244-2AAFE944A150}"/>
    <cellStyle name="Výpočet 2 3 8 6 3" xfId="38496" xr:uid="{C9EA4021-4635-4F6F-92F2-66DE7628EAFC}"/>
    <cellStyle name="Výpočet 2 3 8 7" xfId="38497" xr:uid="{DC30C06C-2114-45C1-9E0E-919B09553E42}"/>
    <cellStyle name="Výpočet 2 3 8 7 2" xfId="38498" xr:uid="{A9281CDA-DABA-4EDA-A897-8410E82DF417}"/>
    <cellStyle name="Výpočet 2 3 8 7 3" xfId="38499" xr:uid="{2F79F5B1-804D-4891-AFFE-E8EC304411E7}"/>
    <cellStyle name="Výpočet 2 3 8 8" xfId="38500" xr:uid="{01EEB65A-6DCC-499B-B3B8-D58333FB49F2}"/>
    <cellStyle name="Výpočet 2 3 8 9" xfId="38501" xr:uid="{47EFCD78-5DC1-4E18-80FC-7DA0D222DBB4}"/>
    <cellStyle name="Výpočet 2 3 9" xfId="38502" xr:uid="{7CF8E8B4-28B3-4130-90F4-85CC7DFBAAF5}"/>
    <cellStyle name="Výpočet 2 3 9 10" xfId="38503" xr:uid="{88252A70-EE4E-415B-94D9-A0F8CABD397C}"/>
    <cellStyle name="Výpočet 2 3 9 10 2" xfId="38504" xr:uid="{2070684D-617B-4C14-9E2E-661239FC9935}"/>
    <cellStyle name="Výpočet 2 3 9 10 3" xfId="38505" xr:uid="{258016C3-5F6F-49DC-8C19-8C281FD079EB}"/>
    <cellStyle name="Výpočet 2 3 9 11" xfId="38506" xr:uid="{2AFBC36F-D5FE-44D9-ADF7-61B069BF1D0A}"/>
    <cellStyle name="Výpočet 2 3 9 11 2" xfId="38507" xr:uid="{05F56A86-B07C-469F-8620-13CB202CCBC5}"/>
    <cellStyle name="Výpočet 2 3 9 12" xfId="38508" xr:uid="{98BB4763-9530-415B-8EBB-15CB5DAFC5B1}"/>
    <cellStyle name="Výpočet 2 3 9 2" xfId="38509" xr:uid="{2AA0F2EF-0BC6-4EA2-B84A-49CE975CAD4A}"/>
    <cellStyle name="Výpočet 2 3 9 2 2" xfId="38510" xr:uid="{69642479-0DE5-44B4-BF5E-23E25E53884F}"/>
    <cellStyle name="Výpočet 2 3 9 2 3" xfId="38511" xr:uid="{4F889306-F9D3-4F2C-BF43-66CBD8646AF8}"/>
    <cellStyle name="Výpočet 2 3 9 3" xfId="38512" xr:uid="{8B8D3F63-9852-4ED1-B07B-24030D5F0F15}"/>
    <cellStyle name="Výpočet 2 3 9 3 2" xfId="38513" xr:uid="{C0DAD5C2-B05F-4914-8CF8-D5E8974A1FB3}"/>
    <cellStyle name="Výpočet 2 3 9 3 3" xfId="38514" xr:uid="{2ADA6ED0-1D6A-4EDD-A38C-4526522CD5D4}"/>
    <cellStyle name="Výpočet 2 3 9 4" xfId="38515" xr:uid="{A859F231-3AA1-4BA8-ADE4-6A976A6F5577}"/>
    <cellStyle name="Výpočet 2 3 9 4 2" xfId="38516" xr:uid="{D3DB3F25-C8AC-4C90-A33F-0ADC6453D4F6}"/>
    <cellStyle name="Výpočet 2 3 9 4 3" xfId="38517" xr:uid="{01E24010-C14E-480D-A59E-659CB6620013}"/>
    <cellStyle name="Výpočet 2 3 9 5" xfId="38518" xr:uid="{A2014A52-66CB-4E86-84D9-A51A77CDB99D}"/>
    <cellStyle name="Výpočet 2 3 9 5 2" xfId="38519" xr:uid="{50E7436B-BA30-476B-A7D8-A71557589F6E}"/>
    <cellStyle name="Výpočet 2 3 9 5 3" xfId="38520" xr:uid="{AFB12A17-2F4C-4992-BDB9-28835A4BCB1E}"/>
    <cellStyle name="Výpočet 2 3 9 6" xfId="38521" xr:uid="{790A85A3-85B5-4340-8B7F-653C427509BB}"/>
    <cellStyle name="Výpočet 2 3 9 6 2" xfId="38522" xr:uid="{D570CB9E-A274-4E85-8989-C4D0A9BD5DA0}"/>
    <cellStyle name="Výpočet 2 3 9 6 3" xfId="38523" xr:uid="{1E8FC736-2BF1-4407-B502-2A39FD8C176B}"/>
    <cellStyle name="Výpočet 2 3 9 7" xfId="38524" xr:uid="{1AF57D35-EB17-489D-9B88-CB637D0CD4C7}"/>
    <cellStyle name="Výpočet 2 3 9 7 2" xfId="38525" xr:uid="{8B2DFDAC-96FD-487F-B625-29AE827CEB10}"/>
    <cellStyle name="Výpočet 2 3 9 7 3" xfId="38526" xr:uid="{365039BD-2B21-4906-8CB9-911AF93F08CD}"/>
    <cellStyle name="Výpočet 2 3 9 8" xfId="38527" xr:uid="{87F28A98-657F-4C47-8698-98EA766B35FB}"/>
    <cellStyle name="Výpočet 2 3 9 8 2" xfId="38528" xr:uid="{96D18CC0-6624-44FC-877F-06A4A595B44F}"/>
    <cellStyle name="Výpočet 2 3 9 8 3" xfId="38529" xr:uid="{5CB178D5-AB99-4685-A940-BF8232F46867}"/>
    <cellStyle name="Výpočet 2 3 9 9" xfId="38530" xr:uid="{49A7402A-8E2F-458F-BFD1-1CAC01BB3C44}"/>
    <cellStyle name="Výpočet 2 3 9 9 2" xfId="38531" xr:uid="{8B8042B9-B1A5-4811-B915-AD7E671A5F91}"/>
    <cellStyle name="Výpočet 2 3 9 9 3" xfId="38532" xr:uid="{BAAC17AE-17EC-48AD-81B5-F2057EB5E1C2}"/>
    <cellStyle name="Výpočet 2 4" xfId="38533" xr:uid="{3CE0CAC8-4CFC-4142-93CE-8E0308AEDD1A}"/>
    <cellStyle name="Výpočet 2 4 10" xfId="38534" xr:uid="{DE583471-7ADE-4947-A071-38EC19FF883C}"/>
    <cellStyle name="Výpočet 2 4 10 2" xfId="38535" xr:uid="{657BB231-28AB-466F-AB3D-695D7EB6409F}"/>
    <cellStyle name="Výpočet 2 4 10 3" xfId="38536" xr:uid="{77FF26B5-72ED-468E-9AFA-97A5FD6C1FC7}"/>
    <cellStyle name="Výpočet 2 4 11" xfId="38537" xr:uid="{1B525177-81C2-4AF7-B4AC-4448A0784B02}"/>
    <cellStyle name="Výpočet 2 4 11 2" xfId="38538" xr:uid="{7122BB57-17FD-4826-966C-C24DBDD106CF}"/>
    <cellStyle name="Výpočet 2 4 11 3" xfId="38539" xr:uid="{CB134954-BAE2-4A2D-8851-3EA943B7194F}"/>
    <cellStyle name="Výpočet 2 4 12" xfId="38540" xr:uid="{5582A291-BF8C-4444-8E58-F0C4FA6872B2}"/>
    <cellStyle name="Výpočet 2 4 12 2" xfId="38541" xr:uid="{92D33285-F3E5-48B3-82F5-91F15428242A}"/>
    <cellStyle name="Výpočet 2 4 12 3" xfId="38542" xr:uid="{193012BA-A59C-4325-812B-6091B41EAC8B}"/>
    <cellStyle name="Výpočet 2 4 13" xfId="38543" xr:uid="{563451D2-72A4-4D02-A805-9F32B11F40DA}"/>
    <cellStyle name="Výpočet 2 4 13 2" xfId="38544" xr:uid="{63431ADD-7261-4C9C-88E7-E1A7FDAFF5A3}"/>
    <cellStyle name="Výpočet 2 4 13 3" xfId="38545" xr:uid="{2F4E3A78-BF7A-479A-956B-F64F774C6058}"/>
    <cellStyle name="Výpočet 2 4 14" xfId="38546" xr:uid="{CAEB66A1-9898-4D72-B5CF-29644E9C93E8}"/>
    <cellStyle name="Výpočet 2 4 14 2" xfId="38547" xr:uid="{C7FD1B5B-9039-4042-9F24-494C7215ADBF}"/>
    <cellStyle name="Výpočet 2 4 14 3" xfId="38548" xr:uid="{08B54E6E-DA72-438D-9A76-5E2658A0BAD6}"/>
    <cellStyle name="Výpočet 2 4 15" xfId="38549" xr:uid="{79647621-3353-4A06-939E-D4C38B1417D7}"/>
    <cellStyle name="Výpočet 2 4 2" xfId="38550" xr:uid="{553C3237-ABB0-4651-86F2-38731623293F}"/>
    <cellStyle name="Výpočet 2 4 2 2" xfId="38551" xr:uid="{BFA9EAC5-D1F9-4DC9-A58D-9AAF20891031}"/>
    <cellStyle name="Výpočet 2 4 2 2 2" xfId="38552" xr:uid="{A033029F-0AEE-4829-82D9-040082662F9A}"/>
    <cellStyle name="Výpočet 2 4 2 2 3" xfId="38553" xr:uid="{C5684998-6993-4311-8F20-009FDB2741A3}"/>
    <cellStyle name="Výpočet 2 4 2 3" xfId="38554" xr:uid="{A5FBA495-A749-4361-A198-DA14AF5670CB}"/>
    <cellStyle name="Výpočet 2 4 2 3 2" xfId="38555" xr:uid="{F1F383D6-D7CD-4ACB-9BF1-098466B4D9E1}"/>
    <cellStyle name="Výpočet 2 4 2 3 3" xfId="38556" xr:uid="{8A469A1C-4238-43CA-8FA5-4D0D3317235A}"/>
    <cellStyle name="Výpočet 2 4 2 4" xfId="38557" xr:uid="{22147DFD-15C9-440F-9BC3-324171E32CA8}"/>
    <cellStyle name="Výpočet 2 4 2 4 2" xfId="38558" xr:uid="{0D1F00AE-6A90-4AAF-8367-0B13E47B4135}"/>
    <cellStyle name="Výpočet 2 4 2 4 3" xfId="38559" xr:uid="{F9F73164-65EA-481F-98EA-853D15A80B6D}"/>
    <cellStyle name="Výpočet 2 4 2 5" xfId="38560" xr:uid="{FB7CE177-069C-4F0D-BFAF-CAEDC58E34B6}"/>
    <cellStyle name="Výpočet 2 4 2 5 2" xfId="38561" xr:uid="{3F87A940-CE12-4F6E-9CEA-FEF31DB5A392}"/>
    <cellStyle name="Výpočet 2 4 2 5 3" xfId="38562" xr:uid="{FFFB01C7-8005-4F3C-8E4B-280D6528E7C7}"/>
    <cellStyle name="Výpočet 2 4 2 6" xfId="38563" xr:uid="{597A1A45-D6C1-45A1-9A6D-7CF5C4855476}"/>
    <cellStyle name="Výpočet 2 4 2 6 2" xfId="38564" xr:uid="{E25C4ECB-B43F-4A91-BD1F-A7AC2D4CD800}"/>
    <cellStyle name="Výpočet 2 4 2 6 3" xfId="38565" xr:uid="{9B956599-6081-4D68-8114-F2B2869C64EB}"/>
    <cellStyle name="Výpočet 2 4 2 7" xfId="38566" xr:uid="{DFFCABA0-B1C8-4DB3-9D09-C247DC291C7D}"/>
    <cellStyle name="Výpočet 2 4 2 7 2" xfId="38567" xr:uid="{5B8009DD-B331-43A5-A093-300619D2C485}"/>
    <cellStyle name="Výpočet 2 4 2 7 3" xfId="38568" xr:uid="{97FE6916-152D-48CE-83F6-9901DFDEB37B}"/>
    <cellStyle name="Výpočet 2 4 2 8" xfId="38569" xr:uid="{6C87A90D-9F14-4A51-B705-B36683A6B5C2}"/>
    <cellStyle name="Výpočet 2 4 2 9" xfId="38570" xr:uid="{83A20593-513B-4AAB-BBD4-58D3F6178611}"/>
    <cellStyle name="Výpočet 2 4 3" xfId="38571" xr:uid="{616566ED-AFEC-4DD6-AE58-59798DE5A9BD}"/>
    <cellStyle name="Výpočet 2 4 3 10" xfId="38572" xr:uid="{697D9A54-E3C0-4D55-9387-8739FEF3AD03}"/>
    <cellStyle name="Výpočet 2 4 3 10 2" xfId="38573" xr:uid="{85EC00DE-49A1-460D-B8DD-9C913C5F96A2}"/>
    <cellStyle name="Výpočet 2 4 3 10 3" xfId="38574" xr:uid="{3F0174D2-EC2B-4CC7-A0BD-4932D83C028C}"/>
    <cellStyle name="Výpočet 2 4 3 11" xfId="38575" xr:uid="{40FAB00E-3A47-45FB-855E-7A135B518E53}"/>
    <cellStyle name="Výpočet 2 4 3 11 2" xfId="38576" xr:uid="{CCEF3EB2-B4D2-47FB-B82F-4CAD00D4BCE6}"/>
    <cellStyle name="Výpočet 2 4 3 12" xfId="38577" xr:uid="{8260F51E-10E4-45D6-92BB-52519951DC46}"/>
    <cellStyle name="Výpočet 2 4 3 13" xfId="38578" xr:uid="{E0BB0BB2-0E0B-4893-86A8-2D2E9DAB5DBD}"/>
    <cellStyle name="Výpočet 2 4 3 2" xfId="38579" xr:uid="{3B1BD0B5-AE9A-4E9A-B9E2-6A83D1F84A4F}"/>
    <cellStyle name="Výpočet 2 4 3 2 2" xfId="38580" xr:uid="{ADF944A5-4A48-4379-80A3-229FEA3511CB}"/>
    <cellStyle name="Výpočet 2 4 3 2 3" xfId="38581" xr:uid="{E5A01FC9-3806-474C-8EBB-12CECACFE006}"/>
    <cellStyle name="Výpočet 2 4 3 3" xfId="38582" xr:uid="{CD5D4E6A-34EF-4561-99FD-B13B4EE21DDA}"/>
    <cellStyle name="Výpočet 2 4 3 3 2" xfId="38583" xr:uid="{AD93EAE6-BC25-424D-B9CA-E84F24FC8EBE}"/>
    <cellStyle name="Výpočet 2 4 3 3 3" xfId="38584" xr:uid="{67F7077E-CC68-45EF-B8FA-DFBD1A1F8EDE}"/>
    <cellStyle name="Výpočet 2 4 3 4" xfId="38585" xr:uid="{2E473F17-DFA6-49E8-973B-E2838CB31DE8}"/>
    <cellStyle name="Výpočet 2 4 3 4 2" xfId="38586" xr:uid="{079B1388-789E-469C-A60E-896B1CD5FB61}"/>
    <cellStyle name="Výpočet 2 4 3 4 3" xfId="38587" xr:uid="{A1EBE391-8E50-4CF4-AC34-8E424496FCDA}"/>
    <cellStyle name="Výpočet 2 4 3 5" xfId="38588" xr:uid="{0E0F2F9F-D8B8-4F2B-8291-9FDEBBB1DA55}"/>
    <cellStyle name="Výpočet 2 4 3 5 2" xfId="38589" xr:uid="{1B67F73B-CA85-4352-A91C-0BE37283237C}"/>
    <cellStyle name="Výpočet 2 4 3 5 3" xfId="38590" xr:uid="{FBB23C8A-830E-44A8-B631-C58786DE4981}"/>
    <cellStyle name="Výpočet 2 4 3 6" xfId="38591" xr:uid="{47AD923C-153D-4DFC-8CE9-6B20B20031B1}"/>
    <cellStyle name="Výpočet 2 4 3 6 2" xfId="38592" xr:uid="{1F35F926-603A-4473-A33E-6AAC5320F067}"/>
    <cellStyle name="Výpočet 2 4 3 6 3" xfId="38593" xr:uid="{12A38107-92D5-4846-82FC-14F989E5F00C}"/>
    <cellStyle name="Výpočet 2 4 3 7" xfId="38594" xr:uid="{D4FFFF3C-CECF-4724-9DDF-597C00921FD0}"/>
    <cellStyle name="Výpočet 2 4 3 7 2" xfId="38595" xr:uid="{6DCE6CB2-C137-4B42-98C7-17F160EC0067}"/>
    <cellStyle name="Výpočet 2 4 3 7 3" xfId="38596" xr:uid="{1FB3CED3-8F57-4515-866F-9D71583B0C4E}"/>
    <cellStyle name="Výpočet 2 4 3 8" xfId="38597" xr:uid="{34C6CBEF-C1BC-434C-8AE2-C3879BE3D951}"/>
    <cellStyle name="Výpočet 2 4 3 8 2" xfId="38598" xr:uid="{4519A219-5056-46F2-A53E-EB6FF876522A}"/>
    <cellStyle name="Výpočet 2 4 3 8 3" xfId="38599" xr:uid="{92E28E4D-D7A6-4E66-ABCD-4623AACD1180}"/>
    <cellStyle name="Výpočet 2 4 3 9" xfId="38600" xr:uid="{A4BA9A8C-8B8A-41AB-80DE-C0464FB5BECA}"/>
    <cellStyle name="Výpočet 2 4 3 9 2" xfId="38601" xr:uid="{D4B4963A-522C-410A-BF22-3508F0279771}"/>
    <cellStyle name="Výpočet 2 4 3 9 3" xfId="38602" xr:uid="{9C83FC35-9FD8-4B89-990A-0017C0750DFF}"/>
    <cellStyle name="Výpočet 2 4 4" xfId="38603" xr:uid="{2154CB99-3F30-4055-B73B-4E7536FE29AC}"/>
    <cellStyle name="Výpočet 2 4 4 2" xfId="38604" xr:uid="{5F550CCA-77F8-42CE-8A37-83D4CC291B21}"/>
    <cellStyle name="Výpočet 2 4 4 2 2" xfId="38605" xr:uid="{AE62E5DC-0A24-4F5A-A018-94B18F6E1344}"/>
    <cellStyle name="Výpočet 2 4 4 2 3" xfId="38606" xr:uid="{99490A76-C64C-4BE9-8162-5E57576D45AB}"/>
    <cellStyle name="Výpočet 2 4 4 3" xfId="38607" xr:uid="{76457BE3-BE9A-4A1E-BF3F-06BFE93DAD27}"/>
    <cellStyle name="Výpočet 2 4 4 3 2" xfId="38608" xr:uid="{1A1EE293-81B1-4888-B8FF-B94649A39474}"/>
    <cellStyle name="Výpočet 2 4 4 3 3" xfId="38609" xr:uid="{7541989E-434B-4DE2-8DA9-901E53F71A8D}"/>
    <cellStyle name="Výpočet 2 4 4 4" xfId="38610" xr:uid="{5E4D653A-862F-45F3-AF55-FF8A9EF4BFFF}"/>
    <cellStyle name="Výpočet 2 4 4 4 2" xfId="38611" xr:uid="{1DF5449D-B64D-4CDE-8948-56CE1C3CF9FC}"/>
    <cellStyle name="Výpočet 2 4 4 4 3" xfId="38612" xr:uid="{B789E193-57D6-444D-A31A-A762A3A90A5D}"/>
    <cellStyle name="Výpočet 2 4 4 5" xfId="38613" xr:uid="{3B0940AE-52CF-40C0-92E2-20EEB53FC65C}"/>
    <cellStyle name="Výpočet 2 4 4 5 2" xfId="38614" xr:uid="{84EB5F57-0ADD-45EC-AA23-99FB57910739}"/>
    <cellStyle name="Výpočet 2 4 4 5 3" xfId="38615" xr:uid="{82D47F4D-F78F-42EC-9A91-62C449CAAFF1}"/>
    <cellStyle name="Výpočet 2 4 4 6" xfId="38616" xr:uid="{B872B159-B5E8-4F8E-8F07-8A29CA52B810}"/>
    <cellStyle name="Výpočet 2 4 4 6 2" xfId="38617" xr:uid="{E9584BC0-C79B-4888-9E6F-3F9DF644E6A3}"/>
    <cellStyle name="Výpočet 2 4 4 6 3" xfId="38618" xr:uid="{71FDF000-610D-47B8-9FCF-FFC00DA3B224}"/>
    <cellStyle name="Výpočet 2 4 4 7" xfId="38619" xr:uid="{722D4881-338B-4286-A6A1-58B26975F295}"/>
    <cellStyle name="Výpočet 2 4 4 7 2" xfId="38620" xr:uid="{01C79345-6C49-41C0-88DA-6D0407015F09}"/>
    <cellStyle name="Výpočet 2 4 4 7 3" xfId="38621" xr:uid="{9C75FF11-EAEB-4B3A-BBCD-22A57911BF8D}"/>
    <cellStyle name="Výpočet 2 4 4 8" xfId="38622" xr:uid="{E17CB2FD-040D-42F3-BE61-3B8530CC2386}"/>
    <cellStyle name="Výpočet 2 4 4 9" xfId="38623" xr:uid="{3ADEE5C4-3803-4E9C-9167-33180821D436}"/>
    <cellStyle name="Výpočet 2 4 5" xfId="38624" xr:uid="{3D694675-44F0-4E3F-B85D-DCC1D1C55B46}"/>
    <cellStyle name="Výpočet 2 4 5 2" xfId="38625" xr:uid="{353A6C64-6BB6-4425-AEE5-9AE7DEEA9760}"/>
    <cellStyle name="Výpočet 2 4 5 2 2" xfId="38626" xr:uid="{91DAD424-B0D2-4689-B4F0-73B667DA2C00}"/>
    <cellStyle name="Výpočet 2 4 5 2 3" xfId="38627" xr:uid="{7DBB36AB-24D5-4A6C-AC75-0141D4764EA7}"/>
    <cellStyle name="Výpočet 2 4 5 3" xfId="38628" xr:uid="{B661C19F-2628-4828-80A4-E08B6484EC28}"/>
    <cellStyle name="Výpočet 2 4 5 3 2" xfId="38629" xr:uid="{E9B768BD-CB76-4B3C-9877-A77769C61AA1}"/>
    <cellStyle name="Výpočet 2 4 5 3 3" xfId="38630" xr:uid="{BBF8EAF4-3EDB-4A19-B72D-73906849ADD4}"/>
    <cellStyle name="Výpočet 2 4 5 4" xfId="38631" xr:uid="{53462C0A-2F06-4802-BF3A-AA990BC31F49}"/>
    <cellStyle name="Výpočet 2 4 5 4 2" xfId="38632" xr:uid="{213835FC-8798-4078-BEF1-7281977E18C8}"/>
    <cellStyle name="Výpočet 2 4 5 4 3" xfId="38633" xr:uid="{9505154B-D66E-4235-9122-C5BD0C7EDD42}"/>
    <cellStyle name="Výpočet 2 4 5 5" xfId="38634" xr:uid="{E58CD204-4F43-4057-8359-E61E02C48E3B}"/>
    <cellStyle name="Výpočet 2 4 5 5 2" xfId="38635" xr:uid="{B43BBDBA-9D05-4AEB-8446-F472A7BC2D94}"/>
    <cellStyle name="Výpočet 2 4 5 5 3" xfId="38636" xr:uid="{21E4DDA3-AA01-4E02-B462-EF7870965E38}"/>
    <cellStyle name="Výpočet 2 4 5 6" xfId="38637" xr:uid="{4B1EC629-569E-4FA4-AE4D-33A6A31476E3}"/>
    <cellStyle name="Výpočet 2 4 5 6 2" xfId="38638" xr:uid="{A04F60EE-C712-451B-9607-96A1FFB20614}"/>
    <cellStyle name="Výpočet 2 4 5 6 3" xfId="38639" xr:uid="{E94E1D3C-C259-418D-8F56-98EA088BCDC5}"/>
    <cellStyle name="Výpočet 2 4 5 7" xfId="38640" xr:uid="{D8550A69-06E4-466E-89DB-9AFF71EE7D4A}"/>
    <cellStyle name="Výpočet 2 4 5 7 2" xfId="38641" xr:uid="{96290031-FF4E-48FB-8D15-A8E23891FA26}"/>
    <cellStyle name="Výpočet 2 4 5 7 3" xfId="38642" xr:uid="{EEF928FD-72AD-4E7F-896A-688A23A7747D}"/>
    <cellStyle name="Výpočet 2 4 5 8" xfId="38643" xr:uid="{7145A456-E190-476A-97BE-4717ECBBD6E2}"/>
    <cellStyle name="Výpočet 2 4 5 9" xfId="38644" xr:uid="{886AAE47-63ED-49FA-B7FC-145E63D5BF9B}"/>
    <cellStyle name="Výpočet 2 4 6" xfId="38645" xr:uid="{5EA1B80A-57E3-4862-BAC2-772B8B23E44B}"/>
    <cellStyle name="Výpočet 2 4 6 2" xfId="38646" xr:uid="{F099253F-B0BF-410F-BF88-36CDCF4222A9}"/>
    <cellStyle name="Výpočet 2 4 6 2 2" xfId="38647" xr:uid="{E0127FC2-3EA1-4220-A684-E9DE9A362F70}"/>
    <cellStyle name="Výpočet 2 4 6 2 3" xfId="38648" xr:uid="{F2295F9A-5B40-49C2-9D78-921AE4EAFD51}"/>
    <cellStyle name="Výpočet 2 4 6 3" xfId="38649" xr:uid="{3BD1A3FA-9D2A-4007-BD1C-E17C9FC38A62}"/>
    <cellStyle name="Výpočet 2 4 6 3 2" xfId="38650" xr:uid="{D0CCAB5A-4261-4223-91C6-08310AA4BB48}"/>
    <cellStyle name="Výpočet 2 4 6 3 3" xfId="38651" xr:uid="{413C7D84-D5D6-4CB4-B5EB-3DF5D21F0F7B}"/>
    <cellStyle name="Výpočet 2 4 6 4" xfId="38652" xr:uid="{1B28B947-2A1F-450E-AB48-2B58220081B0}"/>
    <cellStyle name="Výpočet 2 4 6 4 2" xfId="38653" xr:uid="{26C87629-E249-406D-B0C8-69CE4B2A9302}"/>
    <cellStyle name="Výpočet 2 4 6 4 3" xfId="38654" xr:uid="{91E080E4-0B78-48E8-8636-C0756562E9CE}"/>
    <cellStyle name="Výpočet 2 4 6 5" xfId="38655" xr:uid="{66A3E895-F255-454D-B6B2-9948C8B0E399}"/>
    <cellStyle name="Výpočet 2 4 6 5 2" xfId="38656" xr:uid="{8E658B97-55B3-4CDE-A0E7-19C9171259B0}"/>
    <cellStyle name="Výpočet 2 4 6 5 3" xfId="38657" xr:uid="{AE637320-933C-4700-BF34-D9C203E64FB6}"/>
    <cellStyle name="Výpočet 2 4 6 6" xfId="38658" xr:uid="{9ABCFF36-ABC8-4B56-BC0A-1C2A64944093}"/>
    <cellStyle name="Výpočet 2 4 6 6 2" xfId="38659" xr:uid="{29D13157-066A-4AC1-B94A-3192381F54BD}"/>
    <cellStyle name="Výpočet 2 4 6 6 3" xfId="38660" xr:uid="{3FD3E506-AA00-401E-94B6-91870412CDE0}"/>
    <cellStyle name="Výpočet 2 4 6 7" xfId="38661" xr:uid="{CF526511-B8F0-478D-A06E-E836A28361D8}"/>
    <cellStyle name="Výpočet 2 4 6 7 2" xfId="38662" xr:uid="{2AA98611-286A-4544-B34D-E20B2A8D20BD}"/>
    <cellStyle name="Výpočet 2 4 6 7 3" xfId="38663" xr:uid="{EC476CED-16B6-4C17-8127-CA51E688EC0C}"/>
    <cellStyle name="Výpočet 2 4 6 8" xfId="38664" xr:uid="{70A6B07A-FCD1-49E3-9A79-8C29A4101BFB}"/>
    <cellStyle name="Výpočet 2 4 6 9" xfId="38665" xr:uid="{98C5918A-E070-473A-84A1-A915B4EB04AA}"/>
    <cellStyle name="Výpočet 2 4 7" xfId="38666" xr:uid="{42160BFB-C6DA-4361-87D3-6059826B67C9}"/>
    <cellStyle name="Výpočet 2 4 7 2" xfId="38667" xr:uid="{C38D23B0-88E4-4141-9BFC-F455DD436073}"/>
    <cellStyle name="Výpočet 2 4 7 2 2" xfId="38668" xr:uid="{6B53E42C-9E89-4F32-8F76-81137F9BD7FF}"/>
    <cellStyle name="Výpočet 2 4 7 2 3" xfId="38669" xr:uid="{660D3E79-6B5E-4312-B1F1-40BFF231DB0D}"/>
    <cellStyle name="Výpočet 2 4 7 3" xfId="38670" xr:uid="{76338C9E-54CD-455F-AD98-DC91AADE6D89}"/>
    <cellStyle name="Výpočet 2 4 7 3 2" xfId="38671" xr:uid="{3EFC3A9C-FEC8-4D33-BF20-793223186CC7}"/>
    <cellStyle name="Výpočet 2 4 7 3 3" xfId="38672" xr:uid="{B559DC6D-F474-4B84-BBCC-732A756316CF}"/>
    <cellStyle name="Výpočet 2 4 7 4" xfId="38673" xr:uid="{0A585D5B-7452-45A2-8611-6C0D9930C9B0}"/>
    <cellStyle name="Výpočet 2 4 7 4 2" xfId="38674" xr:uid="{6BCB0B60-4927-4D32-9E72-C93B267942CE}"/>
    <cellStyle name="Výpočet 2 4 7 4 3" xfId="38675" xr:uid="{695C5A1D-B8F5-4DEE-AD28-E4B0D4D343DC}"/>
    <cellStyle name="Výpočet 2 4 7 5" xfId="38676" xr:uid="{49C289AB-9083-4B19-9B4F-8395E26F57EF}"/>
    <cellStyle name="Výpočet 2 4 7 5 2" xfId="38677" xr:uid="{9E8F5985-68C1-4719-BFC6-50BE76F25D84}"/>
    <cellStyle name="Výpočet 2 4 7 5 3" xfId="38678" xr:uid="{9FE7474A-0C33-4C82-83FF-92BC265EC4CB}"/>
    <cellStyle name="Výpočet 2 4 7 6" xfId="38679" xr:uid="{08C2A2E8-5812-442A-88BF-E62804CEB90C}"/>
    <cellStyle name="Výpočet 2 4 7 6 2" xfId="38680" xr:uid="{F3184006-1584-46DA-BD18-3785322809ED}"/>
    <cellStyle name="Výpočet 2 4 7 6 3" xfId="38681" xr:uid="{D38544FB-C1B3-48CF-9E86-5F00872CF39F}"/>
    <cellStyle name="Výpočet 2 4 7 7" xfId="38682" xr:uid="{A76666ED-B184-41A0-89B2-D33E3CC9C4A2}"/>
    <cellStyle name="Výpočet 2 4 7 7 2" xfId="38683" xr:uid="{E70E6763-071E-445E-BAC0-F41E9EAD7383}"/>
    <cellStyle name="Výpočet 2 4 7 7 3" xfId="38684" xr:uid="{9B0C9E50-8734-4E30-974D-2B219D04F2E9}"/>
    <cellStyle name="Výpočet 2 4 7 8" xfId="38685" xr:uid="{AC41A361-B209-4884-BE38-88509FA453E5}"/>
    <cellStyle name="Výpočet 2 4 7 9" xfId="38686" xr:uid="{1BDF1EC2-B68B-427E-900C-2F37B7162530}"/>
    <cellStyle name="Výpočet 2 4 8" xfId="38687" xr:uid="{09F7C7D3-580C-4F09-8B50-AEA402DD04C8}"/>
    <cellStyle name="Výpočet 2 4 8 2" xfId="38688" xr:uid="{5B4DDC31-EC0A-48C8-B561-9E95F492FB75}"/>
    <cellStyle name="Výpočet 2 4 8 2 2" xfId="38689" xr:uid="{D98A3813-4702-4668-A89F-8E15C4A4C760}"/>
    <cellStyle name="Výpočet 2 4 8 2 3" xfId="38690" xr:uid="{5C044D67-21F1-4124-BFA6-1945445E90D4}"/>
    <cellStyle name="Výpočet 2 4 8 3" xfId="38691" xr:uid="{C949F648-F6D2-4566-BDA8-C55813646CFB}"/>
    <cellStyle name="Výpočet 2 4 8 3 2" xfId="38692" xr:uid="{A15A6756-7F2E-4A9A-A629-D714364FF94C}"/>
    <cellStyle name="Výpočet 2 4 8 3 3" xfId="38693" xr:uid="{93F0E8B8-9AD0-494D-8E9D-B47E106E55BF}"/>
    <cellStyle name="Výpočet 2 4 8 4" xfId="38694" xr:uid="{16489652-FB61-4DFD-8E62-7629CA2E3CFE}"/>
    <cellStyle name="Výpočet 2 4 8 4 2" xfId="38695" xr:uid="{C217A7E0-8EE3-459B-87C6-30415C67EEFB}"/>
    <cellStyle name="Výpočet 2 4 8 4 3" xfId="38696" xr:uid="{7F64956E-8BA7-4414-948C-3650115BA829}"/>
    <cellStyle name="Výpočet 2 4 8 5" xfId="38697" xr:uid="{4BECE183-9A63-404B-948F-887F319AEA96}"/>
    <cellStyle name="Výpočet 2 4 8 5 2" xfId="38698" xr:uid="{811AC9F2-AE44-42B5-82DB-A036E524725C}"/>
    <cellStyle name="Výpočet 2 4 8 5 3" xfId="38699" xr:uid="{01432590-4A80-463B-8BF2-7313D755599C}"/>
    <cellStyle name="Výpočet 2 4 8 6" xfId="38700" xr:uid="{142BD0B6-748A-440D-B6BC-F2B27D2D3B6D}"/>
    <cellStyle name="Výpočet 2 4 8 6 2" xfId="38701" xr:uid="{F418DA2A-5C59-45DB-A2AC-1426EAE9A1AB}"/>
    <cellStyle name="Výpočet 2 4 8 6 3" xfId="38702" xr:uid="{7D544DEB-2C4F-47ED-885F-21CA0410DB4D}"/>
    <cellStyle name="Výpočet 2 4 8 7" xfId="38703" xr:uid="{69D04522-39BB-4C2A-AA07-88C063EB9FD5}"/>
    <cellStyle name="Výpočet 2 4 8 7 2" xfId="38704" xr:uid="{1E3878BF-B7E4-4FFA-8046-F8F585AD45D9}"/>
    <cellStyle name="Výpočet 2 4 8 7 3" xfId="38705" xr:uid="{A0F6772E-2E99-4D6B-85EE-96B1492ABF84}"/>
    <cellStyle name="Výpočet 2 4 8 8" xfId="38706" xr:uid="{906E22A6-1ABF-4D75-BFC5-C73505132D0B}"/>
    <cellStyle name="Výpočet 2 4 8 9" xfId="38707" xr:uid="{806F48AB-7829-4A55-9AF7-9742002B7197}"/>
    <cellStyle name="Výpočet 2 4 9" xfId="38708" xr:uid="{D420303B-6913-4C7E-B330-08AD3900E9F2}"/>
    <cellStyle name="Výpočet 2 4 9 10" xfId="38709" xr:uid="{FF64CB15-931C-4AED-885C-16B27BC2D278}"/>
    <cellStyle name="Výpočet 2 4 9 10 2" xfId="38710" xr:uid="{82FFCEBA-0453-4284-B890-ED98D8BCA970}"/>
    <cellStyle name="Výpočet 2 4 9 10 3" xfId="38711" xr:uid="{36A1975A-2A3A-4B51-A17A-A28DFE1389DB}"/>
    <cellStyle name="Výpočet 2 4 9 11" xfId="38712" xr:uid="{1AA0EFD6-DB10-4CB7-B45D-9B6F4DE5C4F2}"/>
    <cellStyle name="Výpočet 2 4 9 11 2" xfId="38713" xr:uid="{B915A8F9-939F-4DFD-B9C7-A9E001FECA97}"/>
    <cellStyle name="Výpočet 2 4 9 12" xfId="38714" xr:uid="{55A35B4F-757A-46F7-9933-22D81B7DF353}"/>
    <cellStyle name="Výpočet 2 4 9 2" xfId="38715" xr:uid="{99F8F0D1-EE5C-4420-8D0B-CD47E0499C0B}"/>
    <cellStyle name="Výpočet 2 4 9 2 2" xfId="38716" xr:uid="{EF120103-F970-4E87-B9CB-E6007B526DBA}"/>
    <cellStyle name="Výpočet 2 4 9 2 3" xfId="38717" xr:uid="{5BF11958-1819-4D9D-9713-6A163FDE9AD3}"/>
    <cellStyle name="Výpočet 2 4 9 3" xfId="38718" xr:uid="{D36DE16B-A009-4457-AB28-6A9FCC2ACEB2}"/>
    <cellStyle name="Výpočet 2 4 9 3 2" xfId="38719" xr:uid="{FFA1E7A0-DAC9-451E-BCE7-544282CFDEC2}"/>
    <cellStyle name="Výpočet 2 4 9 3 3" xfId="38720" xr:uid="{49547A24-B42B-4604-B4D4-72F4019D8B93}"/>
    <cellStyle name="Výpočet 2 4 9 4" xfId="38721" xr:uid="{D4211C18-BFA0-43E4-BEE7-0ED3A76613E4}"/>
    <cellStyle name="Výpočet 2 4 9 4 2" xfId="38722" xr:uid="{BB6F42EC-EB40-4486-933F-2BC982B7BF7D}"/>
    <cellStyle name="Výpočet 2 4 9 4 3" xfId="38723" xr:uid="{89C2F069-E417-46D0-BCC4-BBF33BC7DCC0}"/>
    <cellStyle name="Výpočet 2 4 9 5" xfId="38724" xr:uid="{DAD716CD-BA9F-4456-8EE6-FBDEDC179079}"/>
    <cellStyle name="Výpočet 2 4 9 5 2" xfId="38725" xr:uid="{23C96E33-0435-4922-956B-350AA197AF1E}"/>
    <cellStyle name="Výpočet 2 4 9 5 3" xfId="38726" xr:uid="{692AFCB9-8B05-4902-B052-BF90B78F5976}"/>
    <cellStyle name="Výpočet 2 4 9 6" xfId="38727" xr:uid="{78BA0C44-E671-4E20-BD9C-2ED7B6A3CAA6}"/>
    <cellStyle name="Výpočet 2 4 9 6 2" xfId="38728" xr:uid="{FAC5286F-182A-4A93-94CF-8A49EFAB502D}"/>
    <cellStyle name="Výpočet 2 4 9 6 3" xfId="38729" xr:uid="{0450D9E8-6C61-4FA6-847C-2CCCBF754E29}"/>
    <cellStyle name="Výpočet 2 4 9 7" xfId="38730" xr:uid="{A4B83000-BC2C-4614-BC8C-5846587302B7}"/>
    <cellStyle name="Výpočet 2 4 9 7 2" xfId="38731" xr:uid="{F0D223AE-47A3-4E9B-AFB4-A45011E1E814}"/>
    <cellStyle name="Výpočet 2 4 9 7 3" xfId="38732" xr:uid="{7C6CBD1B-1214-40C6-B323-EF3772C8EEB6}"/>
    <cellStyle name="Výpočet 2 4 9 8" xfId="38733" xr:uid="{485B8CB6-8086-41A1-8021-E97E58ABE53F}"/>
    <cellStyle name="Výpočet 2 4 9 8 2" xfId="38734" xr:uid="{E2FE0846-F2B1-449C-A3AA-35B3737BAB3C}"/>
    <cellStyle name="Výpočet 2 4 9 8 3" xfId="38735" xr:uid="{3AE2CD97-8806-4DAE-97F2-8A8C9537CE54}"/>
    <cellStyle name="Výpočet 2 4 9 9" xfId="38736" xr:uid="{747FD2A5-FFEE-4E20-8558-CE79232EB3D8}"/>
    <cellStyle name="Výpočet 2 4 9 9 2" xfId="38737" xr:uid="{8DA23918-045F-4493-BDDF-E6D696FDD02D}"/>
    <cellStyle name="Výpočet 2 4 9 9 3" xfId="38738" xr:uid="{5777AC7C-CA2C-4B53-AA81-169E7A763E3D}"/>
    <cellStyle name="Výpočet 2 5" xfId="38739" xr:uid="{BC8F5AC3-0721-49C3-A0AC-11FACF85333C}"/>
    <cellStyle name="Výpočet 2 5 2" xfId="38740" xr:uid="{0CA335F0-AD1C-4A42-A15E-9FFC8D15AAB6}"/>
    <cellStyle name="Výpočet 2 5 2 2" xfId="38741" xr:uid="{CE8D55FC-0517-4AD5-83C0-6CFD74FE4553}"/>
    <cellStyle name="Výpočet 2 5 2 3" xfId="38742" xr:uid="{585D8F5C-CA97-400A-890C-CE7C680700D7}"/>
    <cellStyle name="Výpočet 2 5 3" xfId="38743" xr:uid="{998992B7-0961-4C5B-B82C-3FEE2AC0F49F}"/>
    <cellStyle name="Výpočet 2 5 3 2" xfId="38744" xr:uid="{AFE2D53E-8033-41DB-ADF6-6D83D3A9BA04}"/>
    <cellStyle name="Výpočet 2 5 3 3" xfId="38745" xr:uid="{93749D02-F887-43A5-890F-C680460346E6}"/>
    <cellStyle name="Výpočet 2 5 4" xfId="38746" xr:uid="{61E0043B-F037-44F0-8F55-06CB357DE10F}"/>
    <cellStyle name="Výpočet 2 5 4 2" xfId="38747" xr:uid="{42C716FD-AF20-4230-B28F-50A626D2BD98}"/>
    <cellStyle name="Výpočet 2 5 4 3" xfId="38748" xr:uid="{A87362E5-17C8-4336-B4DC-F36B25D4B620}"/>
    <cellStyle name="Výpočet 2 5 5" xfId="38749" xr:uid="{7658B41F-3335-4907-AE99-14A46FCC4C29}"/>
    <cellStyle name="Výpočet 2 5 5 2" xfId="38750" xr:uid="{318F4307-FC0F-472F-8414-D30E2C5D89E1}"/>
    <cellStyle name="Výpočet 2 5 5 3" xfId="38751" xr:uid="{80CA4473-9AAC-4B73-86C0-9BD35C949C06}"/>
    <cellStyle name="Výpočet 2 5 6" xfId="38752" xr:uid="{CAF22091-6DE2-4ADA-A2C5-E895D07E5FDF}"/>
    <cellStyle name="Výpočet 2 5 6 2" xfId="38753" xr:uid="{C084E196-3929-4BCC-BE87-CE0BE61B4D6C}"/>
    <cellStyle name="Výpočet 2 5 6 3" xfId="38754" xr:uid="{B22E73E3-FE6B-4827-B330-BBD5573B4B39}"/>
    <cellStyle name="Výpočet 2 5 7" xfId="38755" xr:uid="{E08C1F74-A197-44FE-953E-74BABC4DF3C1}"/>
    <cellStyle name="Výpočet 2 5 7 2" xfId="38756" xr:uid="{06A99833-C229-4210-808D-A0896CF47B83}"/>
    <cellStyle name="Výpočet 2 5 7 3" xfId="38757" xr:uid="{2319A41B-1444-443F-A39F-9772C48D946D}"/>
    <cellStyle name="Výpočet 2 5 8" xfId="38758" xr:uid="{04297D43-605B-4F8D-8AF1-FB4869091C19}"/>
    <cellStyle name="Výpočet 2 5 9" xfId="38759" xr:uid="{A14F93CF-1438-4F29-8BAA-8391AA9A84A9}"/>
    <cellStyle name="Výpočet 2 6" xfId="38760" xr:uid="{BC8550D5-B453-42FC-9D10-A446A3924688}"/>
    <cellStyle name="Výpočet 2 6 10" xfId="38761" xr:uid="{8FB37665-F571-44E0-9E78-6BF23F26085A}"/>
    <cellStyle name="Výpočet 2 6 10 2" xfId="38762" xr:uid="{3C648173-1C39-4D71-8651-F462FAA6C29C}"/>
    <cellStyle name="Výpočet 2 6 10 3" xfId="38763" xr:uid="{89963EDF-446B-47C7-8DB5-E0A32962B873}"/>
    <cellStyle name="Výpočet 2 6 11" xfId="38764" xr:uid="{B1CF0584-C7EC-4368-8CD6-0630334C082C}"/>
    <cellStyle name="Výpočet 2 6 11 2" xfId="38765" xr:uid="{EFD1E8B1-B918-4ECD-B2AF-D0F91CB9C145}"/>
    <cellStyle name="Výpočet 2 6 12" xfId="38766" xr:uid="{ADD4F2AF-B3AD-4FC4-AF19-8B6C153EAF8B}"/>
    <cellStyle name="Výpočet 2 6 13" xfId="38767" xr:uid="{91065EAB-FE4F-487E-93B0-2198432BD660}"/>
    <cellStyle name="Výpočet 2 6 2" xfId="38768" xr:uid="{446F43CD-BD83-4D65-83A8-CBB4BFE6ECDC}"/>
    <cellStyle name="Výpočet 2 6 2 2" xfId="38769" xr:uid="{959621AD-3630-41B6-91EC-2DD609B4EE42}"/>
    <cellStyle name="Výpočet 2 6 2 3" xfId="38770" xr:uid="{1554436F-A995-426B-8108-824A7433DD3B}"/>
    <cellStyle name="Výpočet 2 6 3" xfId="38771" xr:uid="{F79EEF64-26F8-405C-A6BE-9321009E0D12}"/>
    <cellStyle name="Výpočet 2 6 3 2" xfId="38772" xr:uid="{77200254-A98F-42AC-AD2C-2F393A446331}"/>
    <cellStyle name="Výpočet 2 6 3 3" xfId="38773" xr:uid="{A967EA54-B77A-4D5F-B605-C7ADBDCB2D93}"/>
    <cellStyle name="Výpočet 2 6 4" xfId="38774" xr:uid="{E86775D5-13AF-46C8-B4A6-48B153F22392}"/>
    <cellStyle name="Výpočet 2 6 4 2" xfId="38775" xr:uid="{36CE24B2-D87D-4AEE-B7BF-DB945BACB3C1}"/>
    <cellStyle name="Výpočet 2 6 4 3" xfId="38776" xr:uid="{BDBA1E72-8BD6-49B8-BF50-682A841C432D}"/>
    <cellStyle name="Výpočet 2 6 5" xfId="38777" xr:uid="{75DA86EC-DBCC-4A81-B4C2-7A158A7A3089}"/>
    <cellStyle name="Výpočet 2 6 5 2" xfId="38778" xr:uid="{48A8ACA5-C8D9-4F61-8E89-FE52DD4E781B}"/>
    <cellStyle name="Výpočet 2 6 5 3" xfId="38779" xr:uid="{966BA6D9-DC37-4905-AD6E-6CA5716105B5}"/>
    <cellStyle name="Výpočet 2 6 6" xfId="38780" xr:uid="{51D0973C-9625-4936-BB23-CEC1A4DB3C68}"/>
    <cellStyle name="Výpočet 2 6 6 2" xfId="38781" xr:uid="{4482A2D2-8D13-476F-A97F-0C955D815347}"/>
    <cellStyle name="Výpočet 2 6 6 3" xfId="38782" xr:uid="{C201F434-FA8E-4CC8-BAB5-152468E72387}"/>
    <cellStyle name="Výpočet 2 6 7" xfId="38783" xr:uid="{49EAEABC-6DC6-41B9-8A35-B8BDF3D76FCF}"/>
    <cellStyle name="Výpočet 2 6 7 2" xfId="38784" xr:uid="{22FCE98C-8123-4AF2-BAEA-1D58B3C1949E}"/>
    <cellStyle name="Výpočet 2 6 7 3" xfId="38785" xr:uid="{E13A68B1-770A-432A-85B2-6A42A0CA7583}"/>
    <cellStyle name="Výpočet 2 6 8" xfId="38786" xr:uid="{E6B862A7-4DAD-4610-A280-F95DF1A8A8EE}"/>
    <cellStyle name="Výpočet 2 6 8 2" xfId="38787" xr:uid="{E7B496F1-F0DF-45E1-B976-DDF8D589624F}"/>
    <cellStyle name="Výpočet 2 6 8 3" xfId="38788" xr:uid="{A5003B4C-A1A0-42EE-A879-5C837A2D598B}"/>
    <cellStyle name="Výpočet 2 6 9" xfId="38789" xr:uid="{D61536D5-C946-4F1A-B3A7-AC18A5731E2D}"/>
    <cellStyle name="Výpočet 2 6 9 2" xfId="38790" xr:uid="{8C8861EE-F71B-48C1-B80E-D0F226161BD1}"/>
    <cellStyle name="Výpočet 2 6 9 3" xfId="38791" xr:uid="{7E0413D2-B08A-427E-881B-61EA3D48E1AA}"/>
    <cellStyle name="Výpočet 2 7" xfId="38792" xr:uid="{018755A2-6E75-400A-AFC8-CF0136C4C165}"/>
    <cellStyle name="Výpočet 2 7 2" xfId="38793" xr:uid="{C8AB3523-C618-47F7-9AE9-72AFBFF17E89}"/>
    <cellStyle name="Výpočet 2 7 2 2" xfId="38794" xr:uid="{CEAFEAF9-343F-43B0-BD07-A4549446DD67}"/>
    <cellStyle name="Výpočet 2 7 2 3" xfId="38795" xr:uid="{2C66BEBE-9EFF-4347-8C6A-46F30BD01560}"/>
    <cellStyle name="Výpočet 2 7 3" xfId="38796" xr:uid="{42B4FBCA-881F-4EC7-A5C4-01A06284543F}"/>
    <cellStyle name="Výpočet 2 7 3 2" xfId="38797" xr:uid="{3E40C74E-ED6A-4155-ACA1-27825BF495DE}"/>
    <cellStyle name="Výpočet 2 7 3 3" xfId="38798" xr:uid="{4045F03C-C408-4E18-A42D-07835438617D}"/>
    <cellStyle name="Výpočet 2 7 4" xfId="38799" xr:uid="{223A59BA-EAE2-4FCC-A40A-27FCE3B801D4}"/>
    <cellStyle name="Výpočet 2 7 4 2" xfId="38800" xr:uid="{2F96E5DB-A520-4645-A933-1DFE47219F60}"/>
    <cellStyle name="Výpočet 2 7 4 3" xfId="38801" xr:uid="{82161660-7476-4D38-BA02-9D7D3F84031E}"/>
    <cellStyle name="Výpočet 2 7 5" xfId="38802" xr:uid="{E64ADDAD-2D0A-40D8-872C-36FB166DF773}"/>
    <cellStyle name="Výpočet 2 7 5 2" xfId="38803" xr:uid="{CE34C3EB-DBAB-4352-B09A-7C56C04EE6E0}"/>
    <cellStyle name="Výpočet 2 7 5 3" xfId="38804" xr:uid="{98D36688-4081-47DD-A195-3513E6E37DED}"/>
    <cellStyle name="Výpočet 2 7 6" xfId="38805" xr:uid="{7F27C66A-72A3-48DE-81C2-DD9FE2D5E0DA}"/>
    <cellStyle name="Výpočet 2 7 6 2" xfId="38806" xr:uid="{0B70EA19-C058-45D4-8516-54C18A842C32}"/>
    <cellStyle name="Výpočet 2 7 6 3" xfId="38807" xr:uid="{7DB32D64-957B-404C-8F8E-1A0C3A287EE1}"/>
    <cellStyle name="Výpočet 2 7 7" xfId="38808" xr:uid="{D9DB7CEB-6D99-4D40-BC2D-6EDB4DE56070}"/>
    <cellStyle name="Výpočet 2 7 7 2" xfId="38809" xr:uid="{9688E4E1-AD3D-4541-B8B0-378BC2D5D354}"/>
    <cellStyle name="Výpočet 2 7 7 3" xfId="38810" xr:uid="{B8A60A37-8ABA-48C4-B3C2-C0450E2516A9}"/>
    <cellStyle name="Výpočet 2 7 8" xfId="38811" xr:uid="{DED551D7-5EE9-4CDD-82E2-9B05084784A1}"/>
    <cellStyle name="Výpočet 2 7 9" xfId="38812" xr:uid="{55110AFB-3E18-4E2C-83D9-CF4E4A84D085}"/>
    <cellStyle name="Výpočet 2 8" xfId="38813" xr:uid="{2E21F661-4C50-4E0B-A247-94314082C43D}"/>
    <cellStyle name="Výpočet 2 8 2" xfId="38814" xr:uid="{B30C4C20-0532-476A-B1F6-EDD67E7322BE}"/>
    <cellStyle name="Výpočet 2 8 2 2" xfId="38815" xr:uid="{0F045675-7A98-4037-9968-49B42E74055C}"/>
    <cellStyle name="Výpočet 2 8 2 3" xfId="38816" xr:uid="{9E9E9B69-EB6B-41F3-ADF7-333DF43B0996}"/>
    <cellStyle name="Výpočet 2 8 3" xfId="38817" xr:uid="{873163FF-029D-43F1-B1B5-F8638C2824DC}"/>
    <cellStyle name="Výpočet 2 8 3 2" xfId="38818" xr:uid="{AFB3F016-CC85-4E09-A1CF-5706E035798D}"/>
    <cellStyle name="Výpočet 2 8 3 3" xfId="38819" xr:uid="{E35D2BB5-5887-46A4-AD22-70D2AC127E43}"/>
    <cellStyle name="Výpočet 2 8 4" xfId="38820" xr:uid="{A4D8C86E-56BB-483B-B9E9-8B6F1DA13D2B}"/>
    <cellStyle name="Výpočet 2 8 4 2" xfId="38821" xr:uid="{DFDA7E25-3C6D-4FE4-BA20-50EF704E145B}"/>
    <cellStyle name="Výpočet 2 8 4 3" xfId="38822" xr:uid="{96758805-97E4-442D-9ED4-3B8777069362}"/>
    <cellStyle name="Výpočet 2 8 5" xfId="38823" xr:uid="{7CF0D35A-8B26-4A95-966E-B49ABF54D99D}"/>
    <cellStyle name="Výpočet 2 8 5 2" xfId="38824" xr:uid="{5461D77D-BB42-49B1-9115-EF5773F31AF3}"/>
    <cellStyle name="Výpočet 2 8 5 3" xfId="38825" xr:uid="{A8C491B3-96C9-4A4C-A4B0-1564BD37B6B8}"/>
    <cellStyle name="Výpočet 2 8 6" xfId="38826" xr:uid="{C855FF8C-DEE6-440A-B83D-CA71ADFEA850}"/>
    <cellStyle name="Výpočet 2 8 6 2" xfId="38827" xr:uid="{5E67D996-4131-4EA5-ACF8-22EC8C3CF007}"/>
    <cellStyle name="Výpočet 2 8 6 3" xfId="38828" xr:uid="{02797ECF-FE0A-4278-8E2A-90DBFDB5FA65}"/>
    <cellStyle name="Výpočet 2 8 7" xfId="38829" xr:uid="{13B189A0-3DF2-4ACD-A5E7-836983DC6333}"/>
    <cellStyle name="Výpočet 2 8 7 2" xfId="38830" xr:uid="{FCEBC32F-BC47-4123-84D6-61D4C968CA67}"/>
    <cellStyle name="Výpočet 2 8 7 3" xfId="38831" xr:uid="{C9C47EB1-A326-453C-96F9-241328C91B8B}"/>
    <cellStyle name="Výpočet 2 8 8" xfId="38832" xr:uid="{AA60420F-5974-443A-BBBD-E021FAC1B456}"/>
    <cellStyle name="Výpočet 2 8 9" xfId="38833" xr:uid="{09CAA1F0-93F2-4739-A299-037E8176667E}"/>
    <cellStyle name="Výpočet 2 9" xfId="38834" xr:uid="{6257399B-1E78-4F51-9DC8-FAC25F22083E}"/>
    <cellStyle name="Výpočet 2 9 2" xfId="38835" xr:uid="{6A7FC898-C8F7-4B3F-8500-668B9BDC979B}"/>
    <cellStyle name="Výpočet 2 9 2 2" xfId="38836" xr:uid="{F9373FB4-6B69-4360-B087-CCDF3F0B8C7D}"/>
    <cellStyle name="Výpočet 2 9 2 3" xfId="38837" xr:uid="{BB936FF7-3B62-41DD-B0F8-B66EF89E03E2}"/>
    <cellStyle name="Výpočet 2 9 3" xfId="38838" xr:uid="{EF6419A8-6731-47D4-B965-1CC7A4FD686C}"/>
    <cellStyle name="Výpočet 2 9 3 2" xfId="38839" xr:uid="{397A4FFC-EAA0-4AC8-B73F-F9FA18F8EE69}"/>
    <cellStyle name="Výpočet 2 9 3 3" xfId="38840" xr:uid="{F83DB9F8-9578-4926-B595-CCCCA54AE0EA}"/>
    <cellStyle name="Výpočet 2 9 4" xfId="38841" xr:uid="{4F01FAAB-0619-4A39-A86A-1011F0E418FD}"/>
    <cellStyle name="Výpočet 2 9 4 2" xfId="38842" xr:uid="{1E93137D-93EC-48ED-936D-A9A9869E6F02}"/>
    <cellStyle name="Výpočet 2 9 4 3" xfId="38843" xr:uid="{F06EF382-3972-40EE-AC70-CADDDCBFCFCF}"/>
    <cellStyle name="Výpočet 2 9 5" xfId="38844" xr:uid="{10804CCE-030A-46C1-9918-F7AC35246C1A}"/>
    <cellStyle name="Výpočet 2 9 5 2" xfId="38845" xr:uid="{91CB3399-6FA4-4EB0-B2F9-612DFD9D980B}"/>
    <cellStyle name="Výpočet 2 9 5 3" xfId="38846" xr:uid="{4BF2D869-D6C1-435E-AE14-8E4490D9C106}"/>
    <cellStyle name="Výpočet 2 9 6" xfId="38847" xr:uid="{6DC06B72-9908-45F5-8366-C4DFEA7FAB29}"/>
    <cellStyle name="Výpočet 2 9 6 2" xfId="38848" xr:uid="{C594FB14-AB7B-4C78-A626-AD7A3289F337}"/>
    <cellStyle name="Výpočet 2 9 6 3" xfId="38849" xr:uid="{F93EE4FD-AC8D-42F3-A148-AEBF6F5630FE}"/>
    <cellStyle name="Výpočet 2 9 7" xfId="38850" xr:uid="{D1B1BED4-774A-4E44-B355-BA405B3A733D}"/>
    <cellStyle name="Výpočet 2 9 7 2" xfId="38851" xr:uid="{6DE14A98-131B-475F-AAFC-50DD1623C920}"/>
    <cellStyle name="Výpočet 2 9 7 3" xfId="38852" xr:uid="{39C02478-E91B-4142-85A9-6F01E63A5051}"/>
    <cellStyle name="Výpočet 2 9 8" xfId="38853" xr:uid="{3C8B0E54-08BA-44C2-9F8A-2C590EED7728}"/>
    <cellStyle name="Výpočet 2 9 9" xfId="38854" xr:uid="{53136751-7414-4FE2-9ED6-FF8F2B50CB6D}"/>
    <cellStyle name="Výpočet 3" xfId="38855" xr:uid="{32AADDB0-0656-4E22-B185-D98ECAE69345}"/>
    <cellStyle name="Výpočet 3 10" xfId="38856" xr:uid="{A7B8B971-280C-4EF0-9455-12E7781DF501}"/>
    <cellStyle name="Výpočet 3 10 2" xfId="38857" xr:uid="{4FEE74BE-C994-4011-8F87-C7F5A66EE465}"/>
    <cellStyle name="Výpočet 3 10 2 2" xfId="38858" xr:uid="{3ACB3216-CDE6-4453-A431-10256F04146A}"/>
    <cellStyle name="Výpočet 3 10 2 3" xfId="38859" xr:uid="{6BF6450A-6B83-4DB9-923D-E6CFA83ACD39}"/>
    <cellStyle name="Výpočet 3 10 3" xfId="38860" xr:uid="{77E2D0A1-A938-4907-B9A1-8FA59D7907AD}"/>
    <cellStyle name="Výpočet 3 10 3 2" xfId="38861" xr:uid="{74AAA28F-FA15-41E1-ABFA-878F17425EA2}"/>
    <cellStyle name="Výpočet 3 10 3 3" xfId="38862" xr:uid="{5A6F71F4-1D25-43CA-B232-18FB3F2CE7FF}"/>
    <cellStyle name="Výpočet 3 10 4" xfId="38863" xr:uid="{E6FF3717-D344-4845-9FA0-4AFE0EFBD1AE}"/>
    <cellStyle name="Výpočet 3 10 4 2" xfId="38864" xr:uid="{799018A7-513A-4153-A9D0-220008F478B0}"/>
    <cellStyle name="Výpočet 3 10 4 3" xfId="38865" xr:uid="{D1B2FB6E-095A-4DAA-8210-300BC343050E}"/>
    <cellStyle name="Výpočet 3 10 5" xfId="38866" xr:uid="{B3083BCF-A8CA-4744-A97F-8A20AC8319A1}"/>
    <cellStyle name="Výpočet 3 10 5 2" xfId="38867" xr:uid="{98B1F845-E894-4EA9-A7C1-F1D11B2CC660}"/>
    <cellStyle name="Výpočet 3 10 5 3" xfId="38868" xr:uid="{A189E8AB-E21A-4C1E-93B7-C2C55EF6E846}"/>
    <cellStyle name="Výpočet 3 10 6" xfId="38869" xr:uid="{8408F24F-F913-4D84-A9DB-A8C1B6939419}"/>
    <cellStyle name="Výpočet 3 10 6 2" xfId="38870" xr:uid="{B44E2729-6E2D-4937-9DCD-020FD1EE1878}"/>
    <cellStyle name="Výpočet 3 10 6 3" xfId="38871" xr:uid="{D822B5C9-2A77-4BE5-A33F-DD9D7ED488E4}"/>
    <cellStyle name="Výpočet 3 10 7" xfId="38872" xr:uid="{25E1D112-0E65-4737-BC6B-E9F1B7C8AA15}"/>
    <cellStyle name="Výpočet 3 10 7 2" xfId="38873" xr:uid="{416C9345-9434-492C-B622-841275E8D404}"/>
    <cellStyle name="Výpočet 3 10 7 3" xfId="38874" xr:uid="{2E65171E-181C-41CF-9F6A-9F56739EEC37}"/>
    <cellStyle name="Výpočet 3 10 8" xfId="38875" xr:uid="{358ABB35-57FD-4E14-A68B-68311A9D1868}"/>
    <cellStyle name="Výpočet 3 10 9" xfId="38876" xr:uid="{C28B2E7B-297A-4C6C-B3D4-98EF1D4102CB}"/>
    <cellStyle name="Výpočet 3 11" xfId="38877" xr:uid="{C875B058-6277-4716-AA71-AAB1FE3E5072}"/>
    <cellStyle name="Výpočet 3 11 2" xfId="38878" xr:uid="{7C253701-A902-4B0C-A926-89672148A2F9}"/>
    <cellStyle name="Výpočet 3 11 3" xfId="38879" xr:uid="{936492E4-8CE5-4240-AE7D-29F64FEA0178}"/>
    <cellStyle name="Výpočet 3 12" xfId="38880" xr:uid="{475974F7-CD89-4487-BC71-FB7EA0A2456C}"/>
    <cellStyle name="Výpočet 3 12 2" xfId="38881" xr:uid="{39FCF4EA-0BA4-4C9E-9EB7-A510F333CFA3}"/>
    <cellStyle name="Výpočet 3 12 3" xfId="38882" xr:uid="{A247C6B7-25D4-4E51-BF02-068BFF42046D}"/>
    <cellStyle name="Výpočet 3 13" xfId="38883" xr:uid="{BA3FDE55-D640-467B-BDEA-B4AEC8A73F09}"/>
    <cellStyle name="Výpočet 3 13 2" xfId="38884" xr:uid="{00D1394C-D9E9-41FA-AF27-EE76C0CA1D13}"/>
    <cellStyle name="Výpočet 3 13 3" xfId="38885" xr:uid="{3D310688-D5D7-4ED8-BFF5-1F7B2D3C1BFA}"/>
    <cellStyle name="Výpočet 3 14" xfId="38886" xr:uid="{A38671E2-476D-4676-91F7-29D80503AE74}"/>
    <cellStyle name="Výpočet 3 14 2" xfId="38887" xr:uid="{BE5EB9A0-CD97-46C4-BB10-01F43B5D2950}"/>
    <cellStyle name="Výpočet 3 14 3" xfId="38888" xr:uid="{FD351AF2-FBC1-49F3-A124-8AA392A685F7}"/>
    <cellStyle name="Výpočet 3 15" xfId="38889" xr:uid="{AF8F3FD4-1C52-4C23-8C21-2D016567D01B}"/>
    <cellStyle name="Výpočet 3 2" xfId="38890" xr:uid="{1BB50DDE-1465-433A-AD57-BEB8875925AD}"/>
    <cellStyle name="Výpočet 3 2 10" xfId="38891" xr:uid="{AF4C2C5E-8F8D-4D4C-841D-1942AAA9A369}"/>
    <cellStyle name="Výpočet 3 2 10 2" xfId="38892" xr:uid="{4CE08F47-9D6F-4D0D-B98F-B71F30BE926F}"/>
    <cellStyle name="Výpočet 3 2 10 2 2" xfId="38893" xr:uid="{7E10B43A-675A-4B77-BAD1-79051FD78171}"/>
    <cellStyle name="Výpočet 3 2 10 2 3" xfId="38894" xr:uid="{48624FB6-5619-4325-ACBE-54FBCEA8A924}"/>
    <cellStyle name="Výpočet 3 2 10 3" xfId="38895" xr:uid="{91359119-94C0-4ECD-8112-4AF1AB00C371}"/>
    <cellStyle name="Výpočet 3 2 10 3 2" xfId="38896" xr:uid="{EE645A27-1E93-4C8B-810F-F092F0A1A3B8}"/>
    <cellStyle name="Výpočet 3 2 10 3 3" xfId="38897" xr:uid="{4BC1DE87-5401-46A8-A5F6-35D58A5AF20C}"/>
    <cellStyle name="Výpočet 3 2 10 4" xfId="38898" xr:uid="{CCF7A650-3DDD-4F29-A9DD-2CA9FBBEE3A5}"/>
    <cellStyle name="Výpočet 3 2 10 4 2" xfId="38899" xr:uid="{8F7548BF-9B47-4E49-A8D8-42A5BD0A7B9F}"/>
    <cellStyle name="Výpočet 3 2 10 4 3" xfId="38900" xr:uid="{59F61B7B-C83D-463A-B445-E5262A98160A}"/>
    <cellStyle name="Výpočet 3 2 10 5" xfId="38901" xr:uid="{11FC4D2C-E913-4A0A-ABA2-086B0B9D5C49}"/>
    <cellStyle name="Výpočet 3 2 10 5 2" xfId="38902" xr:uid="{9235C515-E006-4FAC-9A3C-B6A5B6A5EACA}"/>
    <cellStyle name="Výpočet 3 2 10 5 3" xfId="38903" xr:uid="{2D5443BB-60A5-4D6F-8855-F15349F53B81}"/>
    <cellStyle name="Výpočet 3 2 10 6" xfId="38904" xr:uid="{45B405F8-9F65-409C-B371-ED87FB549A98}"/>
    <cellStyle name="Výpočet 3 2 10 6 2" xfId="38905" xr:uid="{46B5A009-D6E8-418D-8F2B-473A90BEE114}"/>
    <cellStyle name="Výpočet 3 2 10 6 3" xfId="38906" xr:uid="{A1B3144E-6ED4-4D5F-9634-B69DFA06305F}"/>
    <cellStyle name="Výpočet 3 2 10 7" xfId="38907" xr:uid="{3CE5FE74-0D8F-4F85-8BCD-FE2C96DA8980}"/>
    <cellStyle name="Výpočet 3 2 10 7 2" xfId="38908" xr:uid="{F35CF90A-501E-4FF5-96C2-61F4131DE997}"/>
    <cellStyle name="Výpočet 3 2 10 7 3" xfId="38909" xr:uid="{3409724A-8727-427F-99C8-15960FAE8B98}"/>
    <cellStyle name="Výpočet 3 2 10 8" xfId="38910" xr:uid="{35FF25CD-3B74-4956-B3C4-84065FABD2F3}"/>
    <cellStyle name="Výpočet 3 2 10 9" xfId="38911" xr:uid="{536A000E-89CD-45E3-BC4B-410070202871}"/>
    <cellStyle name="Výpočet 3 2 11" xfId="38912" xr:uid="{686527D6-E48B-4FD6-B342-7F5FD264C00C}"/>
    <cellStyle name="Výpočet 3 2 11 2" xfId="38913" xr:uid="{46FE107F-592A-444C-A7F2-1C94F26C8DA3}"/>
    <cellStyle name="Výpočet 3 2 11 3" xfId="38914" xr:uid="{446FC792-33A4-4B62-A92C-AC9B2A30F4F4}"/>
    <cellStyle name="Výpočet 3 2 12" xfId="38915" xr:uid="{75A44E4F-E250-44F2-9D58-7FCD48CEB968}"/>
    <cellStyle name="Výpočet 3 2 12 2" xfId="38916" xr:uid="{C18AD275-F3D4-459B-A881-C256783566C0}"/>
    <cellStyle name="Výpočet 3 2 12 3" xfId="38917" xr:uid="{91204218-56BA-4D4B-8007-B73941E1C6E1}"/>
    <cellStyle name="Výpočet 3 2 13" xfId="38918" xr:uid="{FA79E32A-18DB-47BC-9DB2-B9AFC0FD2A03}"/>
    <cellStyle name="Výpočet 3 2 13 2" xfId="38919" xr:uid="{4064B40D-FFE2-406A-82B1-FAE044D6FF8C}"/>
    <cellStyle name="Výpočet 3 2 13 3" xfId="38920" xr:uid="{2B721E4E-00F2-4546-9725-CD37AAB86F17}"/>
    <cellStyle name="Výpočet 3 2 14" xfId="38921" xr:uid="{611E99EC-5017-4049-8341-6044A7F0BCDB}"/>
    <cellStyle name="Výpočet 3 2 2" xfId="38922" xr:uid="{A6C4DFA0-14C8-480B-97C9-552519944CC5}"/>
    <cellStyle name="Výpočet 3 2 2 10" xfId="38923" xr:uid="{6300722E-E071-496C-B5B9-FD330E7D0A8E}"/>
    <cellStyle name="Výpočet 3 2 2 10 2" xfId="38924" xr:uid="{FC96E30C-00F5-446E-B011-A1B678ECF7AA}"/>
    <cellStyle name="Výpočet 3 2 2 10 3" xfId="38925" xr:uid="{C54969C7-E146-48C7-8DE9-1ECDBB42D91E}"/>
    <cellStyle name="Výpočet 3 2 2 11" xfId="38926" xr:uid="{882B85DA-C60E-49D4-AAD5-F2FF455B4056}"/>
    <cellStyle name="Výpočet 3 2 2 11 2" xfId="38927" xr:uid="{9C7457F9-1E9B-4C51-91D1-D1FA01500F6D}"/>
    <cellStyle name="Výpočet 3 2 2 11 3" xfId="38928" xr:uid="{0D291F24-F952-4504-9F92-64644E42406F}"/>
    <cellStyle name="Výpočet 3 2 2 12" xfId="38929" xr:uid="{0CD217B8-B512-4F8F-8309-A93627B30407}"/>
    <cellStyle name="Výpočet 3 2 2 12 2" xfId="38930" xr:uid="{924879FC-DA89-40D3-8954-CC5487304002}"/>
    <cellStyle name="Výpočet 3 2 2 12 3" xfId="38931" xr:uid="{7D684B3B-215C-417F-B37B-EF15A65A6318}"/>
    <cellStyle name="Výpočet 3 2 2 13" xfId="38932" xr:uid="{E277DEA7-4E01-4BE4-8E42-3E82E3FFC51E}"/>
    <cellStyle name="Výpočet 3 2 2 13 2" xfId="38933" xr:uid="{3668269D-A5C7-47CB-84D8-8255E91F273F}"/>
    <cellStyle name="Výpočet 3 2 2 13 3" xfId="38934" xr:uid="{06B291CC-0EE8-41CE-ACDF-31B2E207777D}"/>
    <cellStyle name="Výpočet 3 2 2 14" xfId="38935" xr:uid="{0815100A-4640-415A-AD1C-38E3B6B77B3D}"/>
    <cellStyle name="Výpočet 3 2 2 14 2" xfId="38936" xr:uid="{1BABAC02-342D-4CBB-A5C2-C1BC244C76DC}"/>
    <cellStyle name="Výpočet 3 2 2 14 3" xfId="38937" xr:uid="{E552A969-792F-4F10-87FE-69E8319C004E}"/>
    <cellStyle name="Výpočet 3 2 2 15" xfId="38938" xr:uid="{ECD7248A-89E4-4893-B35A-AD0A77E19735}"/>
    <cellStyle name="Výpočet 3 2 2 2" xfId="38939" xr:uid="{0F1F830D-FE4A-45FE-8CB7-FD22BDF06E07}"/>
    <cellStyle name="Výpočet 3 2 2 2 2" xfId="38940" xr:uid="{90D2621D-F89F-47F7-95B7-FD48040AAA9B}"/>
    <cellStyle name="Výpočet 3 2 2 2 2 2" xfId="38941" xr:uid="{371BD3EC-C8D2-4DBB-A09F-F1BAB35CD83A}"/>
    <cellStyle name="Výpočet 3 2 2 2 2 3" xfId="38942" xr:uid="{CA06AB15-E701-4BE9-8095-CB6EED162CF5}"/>
    <cellStyle name="Výpočet 3 2 2 2 3" xfId="38943" xr:uid="{322D616E-AD92-42B4-AA66-1D2CE0508C8C}"/>
    <cellStyle name="Výpočet 3 2 2 2 3 2" xfId="38944" xr:uid="{DD1FF4CB-FA6C-47A5-8DB0-910A56D64C18}"/>
    <cellStyle name="Výpočet 3 2 2 2 3 3" xfId="38945" xr:uid="{36F8CBAC-21B4-4065-A90D-48295A472E22}"/>
    <cellStyle name="Výpočet 3 2 2 2 4" xfId="38946" xr:uid="{07DF150D-1419-469E-ADAC-6BD006E99329}"/>
    <cellStyle name="Výpočet 3 2 2 2 4 2" xfId="38947" xr:uid="{4FF8AA2B-5FF5-41C0-9CA1-5C89006047FD}"/>
    <cellStyle name="Výpočet 3 2 2 2 4 3" xfId="38948" xr:uid="{78566B2D-8F22-4656-955A-FECB7DCC5379}"/>
    <cellStyle name="Výpočet 3 2 2 2 5" xfId="38949" xr:uid="{16622953-F3D0-4E62-9016-F709DB659F57}"/>
    <cellStyle name="Výpočet 3 2 2 2 5 2" xfId="38950" xr:uid="{FC444EED-8733-4502-B40D-A59772290D61}"/>
    <cellStyle name="Výpočet 3 2 2 2 5 3" xfId="38951" xr:uid="{77D1544E-A308-443F-9153-09265616841B}"/>
    <cellStyle name="Výpočet 3 2 2 2 6" xfId="38952" xr:uid="{A3819B18-076C-4E46-A279-2FD4AF5E741C}"/>
    <cellStyle name="Výpočet 3 2 2 2 6 2" xfId="38953" xr:uid="{17EF2780-1231-4A10-921C-E78903236F97}"/>
    <cellStyle name="Výpočet 3 2 2 2 6 3" xfId="38954" xr:uid="{4F0FCA7F-93CD-46B1-AAC9-C1F74416A64E}"/>
    <cellStyle name="Výpočet 3 2 2 2 7" xfId="38955" xr:uid="{3474564D-4FFD-4111-9A80-FDC649B83503}"/>
    <cellStyle name="Výpočet 3 2 2 2 7 2" xfId="38956" xr:uid="{9E2BE334-17EA-4DF2-98B3-7F5177582D87}"/>
    <cellStyle name="Výpočet 3 2 2 2 7 3" xfId="38957" xr:uid="{60FC8107-8D3F-455A-9B38-602BB741CB4D}"/>
    <cellStyle name="Výpočet 3 2 2 2 8" xfId="38958" xr:uid="{F0AC06E3-C060-4BED-B0F9-38A6D4BC02DB}"/>
    <cellStyle name="Výpočet 3 2 2 2 9" xfId="38959" xr:uid="{AC55FCD0-757B-4279-9C7B-F38462895407}"/>
    <cellStyle name="Výpočet 3 2 2 3" xfId="38960" xr:uid="{6FA2F2AA-FBE6-4CB9-84A6-24E4B5CF29B1}"/>
    <cellStyle name="Výpočet 3 2 2 3 10" xfId="38961" xr:uid="{A0B73E82-2FE7-40CA-80CE-73FEB2784642}"/>
    <cellStyle name="Výpočet 3 2 2 3 10 2" xfId="38962" xr:uid="{A1DB201F-5240-4413-A781-B1B7CA76F991}"/>
    <cellStyle name="Výpočet 3 2 2 3 10 3" xfId="38963" xr:uid="{8F3E633E-754D-41EB-B900-97B983C2EF01}"/>
    <cellStyle name="Výpočet 3 2 2 3 11" xfId="38964" xr:uid="{024C8A4F-4213-45D3-BF99-528C64A10089}"/>
    <cellStyle name="Výpočet 3 2 2 3 11 2" xfId="38965" xr:uid="{8DDC7495-81B9-4084-9F54-78A8C0E9C7BC}"/>
    <cellStyle name="Výpočet 3 2 2 3 12" xfId="38966" xr:uid="{6C687044-CE75-4D71-BE48-3DB5AB63812A}"/>
    <cellStyle name="Výpočet 3 2 2 3 13" xfId="38967" xr:uid="{D6CC149D-4CDE-4186-8827-934424F43EBC}"/>
    <cellStyle name="Výpočet 3 2 2 3 2" xfId="38968" xr:uid="{FD81F173-1694-4C62-88FB-75E5E699E568}"/>
    <cellStyle name="Výpočet 3 2 2 3 2 2" xfId="38969" xr:uid="{A9956148-34FE-47B6-A0BD-8F0D2D90B67E}"/>
    <cellStyle name="Výpočet 3 2 2 3 2 3" xfId="38970" xr:uid="{C4621CF1-EBD7-4117-A03B-93EB837E7954}"/>
    <cellStyle name="Výpočet 3 2 2 3 3" xfId="38971" xr:uid="{8182A0FC-83BE-45A8-8A21-84F4A703CC81}"/>
    <cellStyle name="Výpočet 3 2 2 3 3 2" xfId="38972" xr:uid="{F5EB6E02-3BC0-4714-BEB2-866FB2966068}"/>
    <cellStyle name="Výpočet 3 2 2 3 3 3" xfId="38973" xr:uid="{D4B0798D-8038-48AC-90A1-5DD71A0A6EA9}"/>
    <cellStyle name="Výpočet 3 2 2 3 4" xfId="38974" xr:uid="{038C1F5F-53F7-460F-B6B3-EC3F9468A248}"/>
    <cellStyle name="Výpočet 3 2 2 3 4 2" xfId="38975" xr:uid="{1800A1E6-3EDC-4A6B-8EC4-E994A9E19E0F}"/>
    <cellStyle name="Výpočet 3 2 2 3 4 3" xfId="38976" xr:uid="{9F29EC61-3295-4384-8A0C-5055E9B39FC0}"/>
    <cellStyle name="Výpočet 3 2 2 3 5" xfId="38977" xr:uid="{DC00439D-6FE2-4149-BE71-B2A5E8B581EE}"/>
    <cellStyle name="Výpočet 3 2 2 3 5 2" xfId="38978" xr:uid="{3D21C552-CD5A-41D4-AF01-3EC0B6F068CA}"/>
    <cellStyle name="Výpočet 3 2 2 3 5 3" xfId="38979" xr:uid="{E53B5601-B1BF-4F63-9E2C-6173C50BDAB4}"/>
    <cellStyle name="Výpočet 3 2 2 3 6" xfId="38980" xr:uid="{42E4FA32-1A2F-42E0-9CA1-0B161BBF5438}"/>
    <cellStyle name="Výpočet 3 2 2 3 6 2" xfId="38981" xr:uid="{0871A744-E069-430A-87D0-18D8AD389E33}"/>
    <cellStyle name="Výpočet 3 2 2 3 6 3" xfId="38982" xr:uid="{E6952B00-E624-4311-972F-C2034EE6C909}"/>
    <cellStyle name="Výpočet 3 2 2 3 7" xfId="38983" xr:uid="{8AB270D1-4D7F-4D10-BDB9-1B3AD54C0883}"/>
    <cellStyle name="Výpočet 3 2 2 3 7 2" xfId="38984" xr:uid="{6BAFF022-63C7-4F7D-B0AA-C90691E6B003}"/>
    <cellStyle name="Výpočet 3 2 2 3 7 3" xfId="38985" xr:uid="{5CA8ED8A-C858-47FB-80B4-483C522E110B}"/>
    <cellStyle name="Výpočet 3 2 2 3 8" xfId="38986" xr:uid="{3E5CB2EB-DB06-443C-BB9C-25D1A0DF0884}"/>
    <cellStyle name="Výpočet 3 2 2 3 8 2" xfId="38987" xr:uid="{BFCFBC0A-F965-42FE-A8B3-E32A00A86CF4}"/>
    <cellStyle name="Výpočet 3 2 2 3 8 3" xfId="38988" xr:uid="{AB330C70-BF8A-46C6-B5F4-867F51D57E3E}"/>
    <cellStyle name="Výpočet 3 2 2 3 9" xfId="38989" xr:uid="{51E0B396-2B41-494B-B0BA-7BCD9A315C04}"/>
    <cellStyle name="Výpočet 3 2 2 3 9 2" xfId="38990" xr:uid="{FAF3F1F9-5BDA-428E-9A4B-3DD141C893AD}"/>
    <cellStyle name="Výpočet 3 2 2 3 9 3" xfId="38991" xr:uid="{5CBE4DF9-19FE-4317-8AC6-4EC1D56C2ED2}"/>
    <cellStyle name="Výpočet 3 2 2 4" xfId="38992" xr:uid="{D3F57F6E-984D-4684-A74E-09CE64892ECD}"/>
    <cellStyle name="Výpočet 3 2 2 4 2" xfId="38993" xr:uid="{F83AAE53-155D-4B3D-8E76-116A31B49173}"/>
    <cellStyle name="Výpočet 3 2 2 4 2 2" xfId="38994" xr:uid="{106E809A-DFCA-4261-B1D7-CB52FC4ACBA1}"/>
    <cellStyle name="Výpočet 3 2 2 4 2 3" xfId="38995" xr:uid="{D3E6D62D-3FE3-499F-BA5A-88C077FFE610}"/>
    <cellStyle name="Výpočet 3 2 2 4 3" xfId="38996" xr:uid="{C7984D1B-D946-4680-939C-247966C3736F}"/>
    <cellStyle name="Výpočet 3 2 2 4 3 2" xfId="38997" xr:uid="{30312A2C-6364-468C-993C-593CE7AFE1CB}"/>
    <cellStyle name="Výpočet 3 2 2 4 3 3" xfId="38998" xr:uid="{0509FBD4-EA95-4A40-934A-0EC900592B94}"/>
    <cellStyle name="Výpočet 3 2 2 4 4" xfId="38999" xr:uid="{8BC526D7-F3A4-47F6-94F9-E0BEEB5852C3}"/>
    <cellStyle name="Výpočet 3 2 2 4 4 2" xfId="39000" xr:uid="{5706E09C-7290-4750-98CB-969C5F67AC87}"/>
    <cellStyle name="Výpočet 3 2 2 4 4 3" xfId="39001" xr:uid="{50C617A1-DA94-4F13-A2C0-4FF28E4D0123}"/>
    <cellStyle name="Výpočet 3 2 2 4 5" xfId="39002" xr:uid="{BC2960FB-95B3-4671-B924-7F48572D640B}"/>
    <cellStyle name="Výpočet 3 2 2 4 5 2" xfId="39003" xr:uid="{05906D8E-D7D8-4E68-ACE8-42800B02C144}"/>
    <cellStyle name="Výpočet 3 2 2 4 5 3" xfId="39004" xr:uid="{CA355A52-8BB9-439C-9FBA-037A5B3484B0}"/>
    <cellStyle name="Výpočet 3 2 2 4 6" xfId="39005" xr:uid="{63D40F6B-305B-40A2-AA62-285131FAB027}"/>
    <cellStyle name="Výpočet 3 2 2 4 6 2" xfId="39006" xr:uid="{9BCA814D-33D5-4A58-932D-BA81E0150644}"/>
    <cellStyle name="Výpočet 3 2 2 4 6 3" xfId="39007" xr:uid="{F58AB792-A9D3-4A3F-B94B-9A1F662B5170}"/>
    <cellStyle name="Výpočet 3 2 2 4 7" xfId="39008" xr:uid="{D6BAEB3F-B46B-485D-9A35-B9CF56286CEF}"/>
    <cellStyle name="Výpočet 3 2 2 4 7 2" xfId="39009" xr:uid="{8B2E13E6-004D-4030-AA15-0AA82FC352A6}"/>
    <cellStyle name="Výpočet 3 2 2 4 7 3" xfId="39010" xr:uid="{BEA3CDD9-92FA-48F0-8504-B36B5DEB4CDF}"/>
    <cellStyle name="Výpočet 3 2 2 4 8" xfId="39011" xr:uid="{56AD7541-BD69-4B65-AD45-AF911D9D483B}"/>
    <cellStyle name="Výpočet 3 2 2 4 9" xfId="39012" xr:uid="{2817532B-483A-412C-A387-0E573FEEDF3E}"/>
    <cellStyle name="Výpočet 3 2 2 5" xfId="39013" xr:uid="{03832CF3-026F-4F42-9631-9C47612F8C5D}"/>
    <cellStyle name="Výpočet 3 2 2 5 2" xfId="39014" xr:uid="{4ED4F66D-5F29-41F7-8975-8DD2FE78CB5B}"/>
    <cellStyle name="Výpočet 3 2 2 5 2 2" xfId="39015" xr:uid="{6BF4B17B-5C8D-44D9-97A4-27E465DCACE4}"/>
    <cellStyle name="Výpočet 3 2 2 5 2 3" xfId="39016" xr:uid="{E715F5F3-CA3B-4FED-823F-F92C8699480F}"/>
    <cellStyle name="Výpočet 3 2 2 5 3" xfId="39017" xr:uid="{865041BD-6A9F-41AE-B06A-467FD0750E23}"/>
    <cellStyle name="Výpočet 3 2 2 5 3 2" xfId="39018" xr:uid="{C9718B24-E7B4-4835-8AF7-04B535655328}"/>
    <cellStyle name="Výpočet 3 2 2 5 3 3" xfId="39019" xr:uid="{FFA5ED6F-7373-4594-9FEA-E04E4E1578DF}"/>
    <cellStyle name="Výpočet 3 2 2 5 4" xfId="39020" xr:uid="{4B6EB2D2-AE72-468E-8614-7B6631C65C9D}"/>
    <cellStyle name="Výpočet 3 2 2 5 4 2" xfId="39021" xr:uid="{E0661A10-FE47-49C9-857A-5C12D17C19DE}"/>
    <cellStyle name="Výpočet 3 2 2 5 4 3" xfId="39022" xr:uid="{616F7553-916E-4B69-950C-2245D8214939}"/>
    <cellStyle name="Výpočet 3 2 2 5 5" xfId="39023" xr:uid="{CF4C3E43-6049-42F5-B87B-61756DE8FF5E}"/>
    <cellStyle name="Výpočet 3 2 2 5 5 2" xfId="39024" xr:uid="{26D6EDE6-C86D-4CA0-9F2A-4DDBD572CE0B}"/>
    <cellStyle name="Výpočet 3 2 2 5 5 3" xfId="39025" xr:uid="{E09B8E93-7893-4896-99E1-C1E8918E2DA7}"/>
    <cellStyle name="Výpočet 3 2 2 5 6" xfId="39026" xr:uid="{D6A3C512-933C-4A5D-97F9-8340F7931A6A}"/>
    <cellStyle name="Výpočet 3 2 2 5 6 2" xfId="39027" xr:uid="{DD653CEA-2886-4119-A10F-2B5D0B771E24}"/>
    <cellStyle name="Výpočet 3 2 2 5 6 3" xfId="39028" xr:uid="{329F305D-C5A2-4779-8219-DECD77290788}"/>
    <cellStyle name="Výpočet 3 2 2 5 7" xfId="39029" xr:uid="{B66B261F-2205-40DC-8744-900D5D614A6C}"/>
    <cellStyle name="Výpočet 3 2 2 5 7 2" xfId="39030" xr:uid="{80790117-2012-4CAF-B1D3-768A092A02D6}"/>
    <cellStyle name="Výpočet 3 2 2 5 7 3" xfId="39031" xr:uid="{30221A35-B8F7-48E6-8AE5-44BD428B29F1}"/>
    <cellStyle name="Výpočet 3 2 2 5 8" xfId="39032" xr:uid="{5AD9F2D1-E3AB-4752-B6AC-8FA080152155}"/>
    <cellStyle name="Výpočet 3 2 2 5 9" xfId="39033" xr:uid="{A673AD31-0441-438A-B43C-7237EE322443}"/>
    <cellStyle name="Výpočet 3 2 2 6" xfId="39034" xr:uid="{4614F0C7-639E-4E1E-87A4-F3636C8CDE46}"/>
    <cellStyle name="Výpočet 3 2 2 6 2" xfId="39035" xr:uid="{74E4BFB8-2359-499C-BB27-6815EAC5F234}"/>
    <cellStyle name="Výpočet 3 2 2 6 2 2" xfId="39036" xr:uid="{1E896519-0559-42DA-A2B3-91847EC70B03}"/>
    <cellStyle name="Výpočet 3 2 2 6 2 3" xfId="39037" xr:uid="{3CC0B553-BCD2-4BF6-B9BF-10599DC774C9}"/>
    <cellStyle name="Výpočet 3 2 2 6 3" xfId="39038" xr:uid="{35E4741A-32A0-45DB-8B1D-7F95DF0EBD05}"/>
    <cellStyle name="Výpočet 3 2 2 6 3 2" xfId="39039" xr:uid="{F49BE940-08C2-45EE-94E6-422C181B5963}"/>
    <cellStyle name="Výpočet 3 2 2 6 3 3" xfId="39040" xr:uid="{53166170-AB72-4F00-9AE8-B97F406F3C29}"/>
    <cellStyle name="Výpočet 3 2 2 6 4" xfId="39041" xr:uid="{5D98B39E-549D-4C70-8075-386800EDCBE7}"/>
    <cellStyle name="Výpočet 3 2 2 6 4 2" xfId="39042" xr:uid="{E8A15F78-192D-4FAC-8AA5-272D5780B249}"/>
    <cellStyle name="Výpočet 3 2 2 6 4 3" xfId="39043" xr:uid="{B574361D-C192-4172-8151-1184C99E7274}"/>
    <cellStyle name="Výpočet 3 2 2 6 5" xfId="39044" xr:uid="{39EA3E66-869A-4104-997B-F24816E8A8A4}"/>
    <cellStyle name="Výpočet 3 2 2 6 5 2" xfId="39045" xr:uid="{B9BDFFAB-A99C-446A-A463-6E2C459CD109}"/>
    <cellStyle name="Výpočet 3 2 2 6 5 3" xfId="39046" xr:uid="{9C323818-444E-4012-A068-05BE0EF6CCF4}"/>
    <cellStyle name="Výpočet 3 2 2 6 6" xfId="39047" xr:uid="{3075E58A-C5BE-4271-96DA-59B9179782CC}"/>
    <cellStyle name="Výpočet 3 2 2 6 6 2" xfId="39048" xr:uid="{6A903741-C38F-4099-841D-C10D7F11A052}"/>
    <cellStyle name="Výpočet 3 2 2 6 6 3" xfId="39049" xr:uid="{0E9B55B8-B967-4D41-99F3-190D9A00CAA9}"/>
    <cellStyle name="Výpočet 3 2 2 6 7" xfId="39050" xr:uid="{D23CF3B7-1C86-4B49-AA46-D09F7277C45F}"/>
    <cellStyle name="Výpočet 3 2 2 6 7 2" xfId="39051" xr:uid="{B847D398-2B08-4EE3-B3E2-A122865C1BDB}"/>
    <cellStyle name="Výpočet 3 2 2 6 7 3" xfId="39052" xr:uid="{D62F63DD-7305-49EB-B907-FF157761BA09}"/>
    <cellStyle name="Výpočet 3 2 2 6 8" xfId="39053" xr:uid="{DA837356-E9DF-4393-8126-E87F61E3F469}"/>
    <cellStyle name="Výpočet 3 2 2 6 9" xfId="39054" xr:uid="{3AB699FE-D51D-416B-85F3-A9A1D02FCA8D}"/>
    <cellStyle name="Výpočet 3 2 2 7" xfId="39055" xr:uid="{30D6A486-7773-4386-9EBE-146F359924D6}"/>
    <cellStyle name="Výpočet 3 2 2 7 2" xfId="39056" xr:uid="{04DE693A-F568-410C-B45D-12C9C8C2801B}"/>
    <cellStyle name="Výpočet 3 2 2 7 2 2" xfId="39057" xr:uid="{9397786B-BEBB-44D5-8C54-B1E51BECBE2B}"/>
    <cellStyle name="Výpočet 3 2 2 7 2 3" xfId="39058" xr:uid="{35110C43-36B8-4528-83CB-D7433D6AE76B}"/>
    <cellStyle name="Výpočet 3 2 2 7 3" xfId="39059" xr:uid="{3F8BE3A0-7F5C-45FE-91B6-E0F7DFFF5BF5}"/>
    <cellStyle name="Výpočet 3 2 2 7 3 2" xfId="39060" xr:uid="{5EDDCBCA-7A5E-4D49-A71C-D912FB1355A3}"/>
    <cellStyle name="Výpočet 3 2 2 7 3 3" xfId="39061" xr:uid="{2DD771DE-7BAF-434E-BCF2-6D4CE459CC65}"/>
    <cellStyle name="Výpočet 3 2 2 7 4" xfId="39062" xr:uid="{8DCFEA76-8652-4C04-9958-08ADBD647FBB}"/>
    <cellStyle name="Výpočet 3 2 2 7 4 2" xfId="39063" xr:uid="{0D3D0058-61A6-433C-B369-150262F90045}"/>
    <cellStyle name="Výpočet 3 2 2 7 4 3" xfId="39064" xr:uid="{D6DD7D19-5EDB-4E22-8F65-90AD6B32CA74}"/>
    <cellStyle name="Výpočet 3 2 2 7 5" xfId="39065" xr:uid="{7D919987-C8BB-4C43-B918-5825B25BD1D2}"/>
    <cellStyle name="Výpočet 3 2 2 7 5 2" xfId="39066" xr:uid="{B633FC5D-ADE6-429C-AE19-95E98BC56D73}"/>
    <cellStyle name="Výpočet 3 2 2 7 5 3" xfId="39067" xr:uid="{5D05777A-2DC4-48C8-ACEC-7683A3A96A6B}"/>
    <cellStyle name="Výpočet 3 2 2 7 6" xfId="39068" xr:uid="{7AE53D2E-F41E-43FF-9ABB-7ADFF7AD1F30}"/>
    <cellStyle name="Výpočet 3 2 2 7 6 2" xfId="39069" xr:uid="{3919D7BF-459A-48DB-B5CA-EE5318DF7A4D}"/>
    <cellStyle name="Výpočet 3 2 2 7 6 3" xfId="39070" xr:uid="{2B72F132-A74E-4E9C-8FF5-4035716607A4}"/>
    <cellStyle name="Výpočet 3 2 2 7 7" xfId="39071" xr:uid="{66FB5C45-0D05-4406-A814-FDF5F72B79BC}"/>
    <cellStyle name="Výpočet 3 2 2 7 7 2" xfId="39072" xr:uid="{D64D8BC4-ACC4-4C53-8B9C-65221D168C60}"/>
    <cellStyle name="Výpočet 3 2 2 7 7 3" xfId="39073" xr:uid="{BEBCD6EE-07ED-4ABC-B1BD-D8AC087535B1}"/>
    <cellStyle name="Výpočet 3 2 2 7 8" xfId="39074" xr:uid="{8AB44BC1-69F7-458F-BADE-B899439D0A3F}"/>
    <cellStyle name="Výpočet 3 2 2 7 9" xfId="39075" xr:uid="{FD10BF50-9585-4A90-AA88-5F004F79D0D5}"/>
    <cellStyle name="Výpočet 3 2 2 8" xfId="39076" xr:uid="{20EAD2C9-447A-4BB3-B052-F10808DE1934}"/>
    <cellStyle name="Výpočet 3 2 2 8 2" xfId="39077" xr:uid="{48700B86-41FE-4F7D-8975-8EEE9FE7060F}"/>
    <cellStyle name="Výpočet 3 2 2 8 2 2" xfId="39078" xr:uid="{6E785C58-AAD9-4D45-A25E-6FB4FCF67C87}"/>
    <cellStyle name="Výpočet 3 2 2 8 2 3" xfId="39079" xr:uid="{2B957569-BB16-4C1B-AB7A-3AE21CF2F940}"/>
    <cellStyle name="Výpočet 3 2 2 8 3" xfId="39080" xr:uid="{5286B7AE-BCA7-4FD3-8477-4CD99EDA64EF}"/>
    <cellStyle name="Výpočet 3 2 2 8 3 2" xfId="39081" xr:uid="{26C17069-5C80-4525-89C9-57BAC8F32E7A}"/>
    <cellStyle name="Výpočet 3 2 2 8 3 3" xfId="39082" xr:uid="{5427D4AE-99A6-4600-8160-1EA320D30933}"/>
    <cellStyle name="Výpočet 3 2 2 8 4" xfId="39083" xr:uid="{1124289B-F242-4158-8C50-4985CD0FDE4E}"/>
    <cellStyle name="Výpočet 3 2 2 8 4 2" xfId="39084" xr:uid="{85A72A8A-B06F-4280-AEED-E581D96AE14F}"/>
    <cellStyle name="Výpočet 3 2 2 8 4 3" xfId="39085" xr:uid="{A28CB64A-84B0-4D18-9557-A8B84BC4CAEC}"/>
    <cellStyle name="Výpočet 3 2 2 8 5" xfId="39086" xr:uid="{31E36870-E024-47E6-A618-D49C8D16FF2D}"/>
    <cellStyle name="Výpočet 3 2 2 8 5 2" xfId="39087" xr:uid="{5A33F6C6-EE5E-46EC-A880-11C0E16E342C}"/>
    <cellStyle name="Výpočet 3 2 2 8 5 3" xfId="39088" xr:uid="{D5FF8061-E567-4B79-87CD-9374EA2386BC}"/>
    <cellStyle name="Výpočet 3 2 2 8 6" xfId="39089" xr:uid="{1DAF40FE-772F-42C7-89E0-A9B090663F32}"/>
    <cellStyle name="Výpočet 3 2 2 8 6 2" xfId="39090" xr:uid="{122E662B-E02C-4A3D-A1E1-68F49444D16E}"/>
    <cellStyle name="Výpočet 3 2 2 8 6 3" xfId="39091" xr:uid="{EC0BEFBE-CF73-4FE8-8381-ADC0F93425C1}"/>
    <cellStyle name="Výpočet 3 2 2 8 7" xfId="39092" xr:uid="{F84B7121-EEE5-4B43-8422-FD36F6AF8C8E}"/>
    <cellStyle name="Výpočet 3 2 2 8 7 2" xfId="39093" xr:uid="{19CE182A-0DB7-485D-8B17-8EBDE34E94B7}"/>
    <cellStyle name="Výpočet 3 2 2 8 7 3" xfId="39094" xr:uid="{150309D3-217E-4F85-A8DE-C97F60C8B88D}"/>
    <cellStyle name="Výpočet 3 2 2 8 8" xfId="39095" xr:uid="{C4D84223-2B1D-4856-85BA-0621F6B04E4B}"/>
    <cellStyle name="Výpočet 3 2 2 8 9" xfId="39096" xr:uid="{63A14247-6597-4753-A204-160894289E44}"/>
    <cellStyle name="Výpočet 3 2 2 9" xfId="39097" xr:uid="{8447A799-A996-49C4-9F6E-A67D37C16017}"/>
    <cellStyle name="Výpočet 3 2 2 9 10" xfId="39098" xr:uid="{9E2ACD12-559F-4D35-87EB-273F86748B41}"/>
    <cellStyle name="Výpočet 3 2 2 9 10 2" xfId="39099" xr:uid="{B6BD09F4-0C2F-4117-B118-7A9056987C1F}"/>
    <cellStyle name="Výpočet 3 2 2 9 10 3" xfId="39100" xr:uid="{875F9DBA-1449-42D0-8CAC-0D2F16ADBBAC}"/>
    <cellStyle name="Výpočet 3 2 2 9 11" xfId="39101" xr:uid="{4281F91A-486A-4F05-A152-BED7B2CE57DD}"/>
    <cellStyle name="Výpočet 3 2 2 9 11 2" xfId="39102" xr:uid="{6E8F6A98-A71F-444D-8D12-D15155E7B046}"/>
    <cellStyle name="Výpočet 3 2 2 9 12" xfId="39103" xr:uid="{578CF395-7EB3-4079-870B-B7D14BD236FE}"/>
    <cellStyle name="Výpočet 3 2 2 9 2" xfId="39104" xr:uid="{812CF9F4-0713-4291-8D02-E5F660AC4E55}"/>
    <cellStyle name="Výpočet 3 2 2 9 2 2" xfId="39105" xr:uid="{37681EF5-AD5E-4788-9F77-3BDCAA1FB8B9}"/>
    <cellStyle name="Výpočet 3 2 2 9 2 3" xfId="39106" xr:uid="{644B72D5-4574-443B-BB9A-0FF69B59FBDC}"/>
    <cellStyle name="Výpočet 3 2 2 9 3" xfId="39107" xr:uid="{17A1CB61-7BBB-4394-A2AB-A36374DABD81}"/>
    <cellStyle name="Výpočet 3 2 2 9 3 2" xfId="39108" xr:uid="{9431B8E8-E935-4CF9-B196-1F62F618FE30}"/>
    <cellStyle name="Výpočet 3 2 2 9 3 3" xfId="39109" xr:uid="{80392550-603E-497D-A79B-149626B961D0}"/>
    <cellStyle name="Výpočet 3 2 2 9 4" xfId="39110" xr:uid="{BB6E083F-089D-4C3C-8599-87F1E69806E5}"/>
    <cellStyle name="Výpočet 3 2 2 9 4 2" xfId="39111" xr:uid="{07355233-3BC7-439A-8424-FAC33288B487}"/>
    <cellStyle name="Výpočet 3 2 2 9 4 3" xfId="39112" xr:uid="{6DE79D64-1136-4A70-A4D4-AE629209D5E1}"/>
    <cellStyle name="Výpočet 3 2 2 9 5" xfId="39113" xr:uid="{9A95D7FD-E831-4C6C-9E27-B9A1918D40B7}"/>
    <cellStyle name="Výpočet 3 2 2 9 5 2" xfId="39114" xr:uid="{B0502ED4-0108-41B0-AFB2-03A1933CDE00}"/>
    <cellStyle name="Výpočet 3 2 2 9 5 3" xfId="39115" xr:uid="{7247DE12-8824-4B27-9853-B80C7ABE6742}"/>
    <cellStyle name="Výpočet 3 2 2 9 6" xfId="39116" xr:uid="{73BD7731-39DB-43CC-BDC2-F5383B8A88F3}"/>
    <cellStyle name="Výpočet 3 2 2 9 6 2" xfId="39117" xr:uid="{DF1F4FF7-8806-42D3-9827-31D3BA802E21}"/>
    <cellStyle name="Výpočet 3 2 2 9 6 3" xfId="39118" xr:uid="{A9FD415A-857D-4F90-B725-78DE04A5C0A2}"/>
    <cellStyle name="Výpočet 3 2 2 9 7" xfId="39119" xr:uid="{86DD997C-A395-4B25-A1E4-BD436AB3F47D}"/>
    <cellStyle name="Výpočet 3 2 2 9 7 2" xfId="39120" xr:uid="{BED649C8-A2FF-4665-A569-B39BD030DC6C}"/>
    <cellStyle name="Výpočet 3 2 2 9 7 3" xfId="39121" xr:uid="{D0E1ECE9-DE69-4E60-B8FF-E231F112BBA6}"/>
    <cellStyle name="Výpočet 3 2 2 9 8" xfId="39122" xr:uid="{04E4F84C-791A-441F-AF6F-5A156271C3A3}"/>
    <cellStyle name="Výpočet 3 2 2 9 8 2" xfId="39123" xr:uid="{5A8142CD-A875-40A4-879B-D352855B96F0}"/>
    <cellStyle name="Výpočet 3 2 2 9 8 3" xfId="39124" xr:uid="{268B3A0E-DC91-4CB0-BF43-DEC234D77848}"/>
    <cellStyle name="Výpočet 3 2 2 9 9" xfId="39125" xr:uid="{7D0295BB-56A9-4EB1-9296-99D6D3BC48E4}"/>
    <cellStyle name="Výpočet 3 2 2 9 9 2" xfId="39126" xr:uid="{C9777B8D-479E-44FD-8866-5C621193B2D5}"/>
    <cellStyle name="Výpočet 3 2 2 9 9 3" xfId="39127" xr:uid="{C8C038C6-6B82-44F6-8E28-EC75E89E74A7}"/>
    <cellStyle name="Výpočet 3 2 3" xfId="39128" xr:uid="{4C25D0DC-B8A7-4378-803B-FAE65E4F1608}"/>
    <cellStyle name="Výpočet 3 2 3 10" xfId="39129" xr:uid="{06CD1F9E-C7DE-4902-B051-5CB3D9952E5C}"/>
    <cellStyle name="Výpočet 3 2 3 10 2" xfId="39130" xr:uid="{28D71F54-E76A-4DD2-99CC-8B4FE2AC7A21}"/>
    <cellStyle name="Výpočet 3 2 3 10 3" xfId="39131" xr:uid="{FC0B9DBF-940C-4C9D-87EE-E8EA6A324623}"/>
    <cellStyle name="Výpočet 3 2 3 11" xfId="39132" xr:uid="{9D16171B-34D1-4544-8F41-61F7739CDC72}"/>
    <cellStyle name="Výpočet 3 2 3 11 2" xfId="39133" xr:uid="{A168D360-F81B-417C-A861-4A0DD1F4C512}"/>
    <cellStyle name="Výpočet 3 2 3 11 3" xfId="39134" xr:uid="{15B7BD93-204B-4EEE-8EBC-58C3BA3B7225}"/>
    <cellStyle name="Výpočet 3 2 3 12" xfId="39135" xr:uid="{860E0917-417F-4253-AAB7-36E6E2ECA8D7}"/>
    <cellStyle name="Výpočet 3 2 3 12 2" xfId="39136" xr:uid="{B2E7E64F-9FFD-4969-9D4E-BA71045F60EF}"/>
    <cellStyle name="Výpočet 3 2 3 12 3" xfId="39137" xr:uid="{2691160B-CA0B-4398-AF1E-387CA1DB94BB}"/>
    <cellStyle name="Výpočet 3 2 3 13" xfId="39138" xr:uid="{C2DBA670-B4E1-4A17-95A2-0A046931D9A2}"/>
    <cellStyle name="Výpočet 3 2 3 13 2" xfId="39139" xr:uid="{FF842A9A-5AD2-4E44-B619-10A042B1CCE3}"/>
    <cellStyle name="Výpočet 3 2 3 13 3" xfId="39140" xr:uid="{95B62F2E-A6F0-4CED-8C6A-88F6DB6C64BE}"/>
    <cellStyle name="Výpočet 3 2 3 14" xfId="39141" xr:uid="{1E725E89-98DC-4EC7-A201-8C3547BD08CC}"/>
    <cellStyle name="Výpočet 3 2 3 14 2" xfId="39142" xr:uid="{E076DE1A-5010-46FC-A6F5-AD8FEAF71B39}"/>
    <cellStyle name="Výpočet 3 2 3 14 3" xfId="39143" xr:uid="{B996F936-8014-479C-B6CE-4B23A12D3A2B}"/>
    <cellStyle name="Výpočet 3 2 3 15" xfId="39144" xr:uid="{881C84A9-E22B-480F-8A17-919DAB75165D}"/>
    <cellStyle name="Výpočet 3 2 3 2" xfId="39145" xr:uid="{2EA4AD78-D7FF-41B0-B919-B6EFB086DB75}"/>
    <cellStyle name="Výpočet 3 2 3 2 2" xfId="39146" xr:uid="{E7A264E5-7729-4071-9880-723CFA888B27}"/>
    <cellStyle name="Výpočet 3 2 3 2 2 2" xfId="39147" xr:uid="{BAA9A134-BBDE-4800-BAE3-1C9A5E759143}"/>
    <cellStyle name="Výpočet 3 2 3 2 2 3" xfId="39148" xr:uid="{CDD0BD4E-21BD-4E0E-913D-792793EB63D7}"/>
    <cellStyle name="Výpočet 3 2 3 2 3" xfId="39149" xr:uid="{A9F14801-208A-43E7-96F0-2C5514975A03}"/>
    <cellStyle name="Výpočet 3 2 3 2 3 2" xfId="39150" xr:uid="{8E53B1B5-50C1-4F81-A5F7-975E121E45D2}"/>
    <cellStyle name="Výpočet 3 2 3 2 3 3" xfId="39151" xr:uid="{BB063EC2-9E56-4895-A9BB-306E7BCBB204}"/>
    <cellStyle name="Výpočet 3 2 3 2 4" xfId="39152" xr:uid="{AC49F87A-0052-4E2A-9A03-516D7515C8F4}"/>
    <cellStyle name="Výpočet 3 2 3 2 4 2" xfId="39153" xr:uid="{61EB06F2-1D9E-49DD-AE6F-EE78C26A5F9A}"/>
    <cellStyle name="Výpočet 3 2 3 2 4 3" xfId="39154" xr:uid="{5D904C5D-A664-44B4-AC12-93C947A1A6CC}"/>
    <cellStyle name="Výpočet 3 2 3 2 5" xfId="39155" xr:uid="{C1574A5B-FE68-47F3-AC65-E6C2ECCF47AE}"/>
    <cellStyle name="Výpočet 3 2 3 2 5 2" xfId="39156" xr:uid="{8EF0832B-F8BD-40D7-B737-55A8B9B3932F}"/>
    <cellStyle name="Výpočet 3 2 3 2 5 3" xfId="39157" xr:uid="{EDF4FE18-BF98-4B76-990F-E448D10B680B}"/>
    <cellStyle name="Výpočet 3 2 3 2 6" xfId="39158" xr:uid="{9D980C9E-A11A-46E7-B224-33AE31CA92CF}"/>
    <cellStyle name="Výpočet 3 2 3 2 6 2" xfId="39159" xr:uid="{DB791924-4D67-42E8-BA71-D25FDF5A3185}"/>
    <cellStyle name="Výpočet 3 2 3 2 6 3" xfId="39160" xr:uid="{5820E352-9511-4AFB-8CE4-A5CCFE595608}"/>
    <cellStyle name="Výpočet 3 2 3 2 7" xfId="39161" xr:uid="{D3F891A4-18DC-4749-8264-2C2BC4DA5743}"/>
    <cellStyle name="Výpočet 3 2 3 2 7 2" xfId="39162" xr:uid="{510F6F50-42FF-446E-9B56-D0ECE0BB3023}"/>
    <cellStyle name="Výpočet 3 2 3 2 7 3" xfId="39163" xr:uid="{30CD7793-C453-42D9-82E5-827F53898263}"/>
    <cellStyle name="Výpočet 3 2 3 2 8" xfId="39164" xr:uid="{5C4770B1-1A8A-437F-879B-FFC806CA9217}"/>
    <cellStyle name="Výpočet 3 2 3 2 9" xfId="39165" xr:uid="{2826C644-D747-48A2-9EB2-B157EB0DE830}"/>
    <cellStyle name="Výpočet 3 2 3 3" xfId="39166" xr:uid="{4762F395-F675-4D04-88F2-702191C17339}"/>
    <cellStyle name="Výpočet 3 2 3 3 10" xfId="39167" xr:uid="{26A8F241-887C-48EC-BBA4-17B85837782C}"/>
    <cellStyle name="Výpočet 3 2 3 3 10 2" xfId="39168" xr:uid="{7D2C9274-C15D-4DC5-9A16-325152F660E9}"/>
    <cellStyle name="Výpočet 3 2 3 3 10 3" xfId="39169" xr:uid="{F55C20A2-C687-43DE-B2EB-C892935FC3BA}"/>
    <cellStyle name="Výpočet 3 2 3 3 11" xfId="39170" xr:uid="{A8E2FB5F-ECA9-4FA8-B136-4BF4F2B6B8A8}"/>
    <cellStyle name="Výpočet 3 2 3 3 11 2" xfId="39171" xr:uid="{8BE28274-E1A7-4759-A9D1-D0485469E191}"/>
    <cellStyle name="Výpočet 3 2 3 3 12" xfId="39172" xr:uid="{12308878-2128-45C0-9C98-DA0883B92433}"/>
    <cellStyle name="Výpočet 3 2 3 3 13" xfId="39173" xr:uid="{3C6A2189-19FF-46F3-8C18-196FBB93F428}"/>
    <cellStyle name="Výpočet 3 2 3 3 2" xfId="39174" xr:uid="{8175605A-BFF3-4040-985C-5ED4072B1C05}"/>
    <cellStyle name="Výpočet 3 2 3 3 2 2" xfId="39175" xr:uid="{95938C82-2A05-4526-88D7-092B592EB15F}"/>
    <cellStyle name="Výpočet 3 2 3 3 2 3" xfId="39176" xr:uid="{C1ABD7C4-661C-41F5-9749-2AC9B5CF0D36}"/>
    <cellStyle name="Výpočet 3 2 3 3 3" xfId="39177" xr:uid="{FAAF8691-8DC9-4E25-8745-CE7F4A220F76}"/>
    <cellStyle name="Výpočet 3 2 3 3 3 2" xfId="39178" xr:uid="{0B2B43E2-D0A4-444F-B84B-007E000A4FB0}"/>
    <cellStyle name="Výpočet 3 2 3 3 3 3" xfId="39179" xr:uid="{1D854BA1-EF82-474A-8BF1-51D309486FD6}"/>
    <cellStyle name="Výpočet 3 2 3 3 4" xfId="39180" xr:uid="{05D40370-7635-4076-8813-BD392EBDFC46}"/>
    <cellStyle name="Výpočet 3 2 3 3 4 2" xfId="39181" xr:uid="{090D0AF9-FB22-4D95-A07D-99E832AAEB65}"/>
    <cellStyle name="Výpočet 3 2 3 3 4 3" xfId="39182" xr:uid="{402E1939-2CBF-48E9-AECD-8444E8FDE71D}"/>
    <cellStyle name="Výpočet 3 2 3 3 5" xfId="39183" xr:uid="{5B4093AA-315C-4B65-B12D-81C52D59C87A}"/>
    <cellStyle name="Výpočet 3 2 3 3 5 2" xfId="39184" xr:uid="{FFD62BD4-DC6C-49EE-A808-FC4F9F82EDC8}"/>
    <cellStyle name="Výpočet 3 2 3 3 5 3" xfId="39185" xr:uid="{4E6BDC6C-3FF4-41B6-A71B-3713674087FF}"/>
    <cellStyle name="Výpočet 3 2 3 3 6" xfId="39186" xr:uid="{B73B1526-F37E-4B7A-B2FC-281A21EA234A}"/>
    <cellStyle name="Výpočet 3 2 3 3 6 2" xfId="39187" xr:uid="{7E64FC6D-DC23-48C6-9134-7A70A15A7823}"/>
    <cellStyle name="Výpočet 3 2 3 3 6 3" xfId="39188" xr:uid="{5BA4936E-06D2-405C-A62A-9D9C2A77DD4E}"/>
    <cellStyle name="Výpočet 3 2 3 3 7" xfId="39189" xr:uid="{0B2E6438-F29A-4BC8-8108-7087129394F8}"/>
    <cellStyle name="Výpočet 3 2 3 3 7 2" xfId="39190" xr:uid="{2C73CB01-2062-4C4E-88F3-ECD024FBF67D}"/>
    <cellStyle name="Výpočet 3 2 3 3 7 3" xfId="39191" xr:uid="{5F9CA1D3-3456-4D07-90A3-A5061325A152}"/>
    <cellStyle name="Výpočet 3 2 3 3 8" xfId="39192" xr:uid="{C9744797-34A9-482D-98ED-FC5F0E80AC01}"/>
    <cellStyle name="Výpočet 3 2 3 3 8 2" xfId="39193" xr:uid="{3D2043F9-0CBF-4E4E-97ED-FC04E8B33F9B}"/>
    <cellStyle name="Výpočet 3 2 3 3 8 3" xfId="39194" xr:uid="{98D71462-6A04-4B68-A1DD-9CD1B01C6926}"/>
    <cellStyle name="Výpočet 3 2 3 3 9" xfId="39195" xr:uid="{3382DEAD-829A-419C-9C8E-059C18BBDE79}"/>
    <cellStyle name="Výpočet 3 2 3 3 9 2" xfId="39196" xr:uid="{DDB69C8E-B4A1-4628-B9D8-61100D3BAA0B}"/>
    <cellStyle name="Výpočet 3 2 3 3 9 3" xfId="39197" xr:uid="{D470498B-1BD0-446C-9121-B6C29F7BFAFF}"/>
    <cellStyle name="Výpočet 3 2 3 4" xfId="39198" xr:uid="{875B4DF7-FAF0-4977-A5A6-809923CD943B}"/>
    <cellStyle name="Výpočet 3 2 3 4 2" xfId="39199" xr:uid="{B1B918B5-13CE-4684-8502-FBB35D345229}"/>
    <cellStyle name="Výpočet 3 2 3 4 2 2" xfId="39200" xr:uid="{103F5A38-C401-4264-9210-B86C71EF5137}"/>
    <cellStyle name="Výpočet 3 2 3 4 2 3" xfId="39201" xr:uid="{0251937A-013D-451A-8A1B-1DF737AA7E0C}"/>
    <cellStyle name="Výpočet 3 2 3 4 3" xfId="39202" xr:uid="{5A0197BC-6011-4313-8FFD-A3273BA84A04}"/>
    <cellStyle name="Výpočet 3 2 3 4 3 2" xfId="39203" xr:uid="{C55719C3-9F42-4282-9BAF-C792B39EC3B4}"/>
    <cellStyle name="Výpočet 3 2 3 4 3 3" xfId="39204" xr:uid="{508C01DB-FFFE-4F96-970F-FBCECD5F6A6D}"/>
    <cellStyle name="Výpočet 3 2 3 4 4" xfId="39205" xr:uid="{58DDB831-3EE7-4F31-B1D5-ED4686AE3AB0}"/>
    <cellStyle name="Výpočet 3 2 3 4 4 2" xfId="39206" xr:uid="{3F330FE9-4974-48AC-825C-E2443479E975}"/>
    <cellStyle name="Výpočet 3 2 3 4 4 3" xfId="39207" xr:uid="{4D373D50-0117-4C13-9643-20FA04D52E7A}"/>
    <cellStyle name="Výpočet 3 2 3 4 5" xfId="39208" xr:uid="{25FA12E5-F216-4B5C-851D-3259EFC31A87}"/>
    <cellStyle name="Výpočet 3 2 3 4 5 2" xfId="39209" xr:uid="{43FD9942-79B7-4A8C-B8E2-677B6DC49718}"/>
    <cellStyle name="Výpočet 3 2 3 4 5 3" xfId="39210" xr:uid="{149A86AD-6C7A-4CFF-A9E4-BF60C23CC901}"/>
    <cellStyle name="Výpočet 3 2 3 4 6" xfId="39211" xr:uid="{D0D51E38-6989-41DF-BB75-477BA0690C9E}"/>
    <cellStyle name="Výpočet 3 2 3 4 6 2" xfId="39212" xr:uid="{0AC0429F-161D-4484-90A8-BA0B6CC56E7F}"/>
    <cellStyle name="Výpočet 3 2 3 4 6 3" xfId="39213" xr:uid="{9D948457-0DD5-4E97-893C-FD32042AA5E3}"/>
    <cellStyle name="Výpočet 3 2 3 4 7" xfId="39214" xr:uid="{FC393C8B-D6FD-41D6-BDAD-8ACDFC9F6DE3}"/>
    <cellStyle name="Výpočet 3 2 3 4 7 2" xfId="39215" xr:uid="{DE41D822-5F5A-4735-B5AA-862716B46A13}"/>
    <cellStyle name="Výpočet 3 2 3 4 7 3" xfId="39216" xr:uid="{D775EAC0-D870-4CB0-8948-DB6A0F0C74B4}"/>
    <cellStyle name="Výpočet 3 2 3 4 8" xfId="39217" xr:uid="{C18B13EB-1BC3-473C-BD44-DC72423AFD7E}"/>
    <cellStyle name="Výpočet 3 2 3 4 9" xfId="39218" xr:uid="{6E476FAA-F4E5-483F-951B-857C7673C436}"/>
    <cellStyle name="Výpočet 3 2 3 5" xfId="39219" xr:uid="{BDADD1C3-3BD6-47A6-8F37-9D1849351447}"/>
    <cellStyle name="Výpočet 3 2 3 5 2" xfId="39220" xr:uid="{BD1F05B0-E8F0-48C5-81BA-D3264E46F975}"/>
    <cellStyle name="Výpočet 3 2 3 5 2 2" xfId="39221" xr:uid="{CA510379-01D1-4AC9-AFD2-CD824666BD93}"/>
    <cellStyle name="Výpočet 3 2 3 5 2 3" xfId="39222" xr:uid="{56A0BD5E-0A6B-467E-AF71-A2419E0ACDEC}"/>
    <cellStyle name="Výpočet 3 2 3 5 3" xfId="39223" xr:uid="{FB8522F8-9488-4F20-A2EE-2B43E8E32B43}"/>
    <cellStyle name="Výpočet 3 2 3 5 3 2" xfId="39224" xr:uid="{FE97AB39-12DE-4592-8FFE-805ABFAF6DD8}"/>
    <cellStyle name="Výpočet 3 2 3 5 3 3" xfId="39225" xr:uid="{AAEED9B0-512A-40F7-9426-DB9184C9F177}"/>
    <cellStyle name="Výpočet 3 2 3 5 4" xfId="39226" xr:uid="{D28C613F-6A2A-44B7-82D1-3BA0CDC9D721}"/>
    <cellStyle name="Výpočet 3 2 3 5 4 2" xfId="39227" xr:uid="{05F45432-0A2B-4136-9A1D-C69A49C607CA}"/>
    <cellStyle name="Výpočet 3 2 3 5 4 3" xfId="39228" xr:uid="{1B556209-E7F6-4782-8757-31057DC97139}"/>
    <cellStyle name="Výpočet 3 2 3 5 5" xfId="39229" xr:uid="{DB0301CC-A127-481E-8318-769CA73E68F3}"/>
    <cellStyle name="Výpočet 3 2 3 5 5 2" xfId="39230" xr:uid="{12DAD691-4869-486C-BD59-BFBFCC1A2AA6}"/>
    <cellStyle name="Výpočet 3 2 3 5 5 3" xfId="39231" xr:uid="{F9A9E4C9-9EB8-4A9E-9E98-91BC505E4B6D}"/>
    <cellStyle name="Výpočet 3 2 3 5 6" xfId="39232" xr:uid="{6F48E5F3-05DD-4C67-BED3-DE130957C54E}"/>
    <cellStyle name="Výpočet 3 2 3 5 6 2" xfId="39233" xr:uid="{06A19822-AA7A-403B-B885-0A0A700276EB}"/>
    <cellStyle name="Výpočet 3 2 3 5 6 3" xfId="39234" xr:uid="{07EDC6A4-FB61-4AC7-8860-36FD5B4AEC40}"/>
    <cellStyle name="Výpočet 3 2 3 5 7" xfId="39235" xr:uid="{52FEADED-CB45-4D56-8B0E-DBF62DA23E37}"/>
    <cellStyle name="Výpočet 3 2 3 5 7 2" xfId="39236" xr:uid="{36CC98EB-6B8D-4234-9D08-30D167BE354E}"/>
    <cellStyle name="Výpočet 3 2 3 5 7 3" xfId="39237" xr:uid="{B2D432A1-FC36-4FC0-850B-7A5159965B1C}"/>
    <cellStyle name="Výpočet 3 2 3 5 8" xfId="39238" xr:uid="{E0EB39F8-50CA-40AD-99CC-F88B5ED213AE}"/>
    <cellStyle name="Výpočet 3 2 3 5 9" xfId="39239" xr:uid="{C57B18F9-47AD-42B9-8864-AEE1E5B432FE}"/>
    <cellStyle name="Výpočet 3 2 3 6" xfId="39240" xr:uid="{3436D8A5-F1B5-4C88-9B42-F71CE9B93033}"/>
    <cellStyle name="Výpočet 3 2 3 6 2" xfId="39241" xr:uid="{F8192C26-932F-4BB8-B17A-6946116FAC30}"/>
    <cellStyle name="Výpočet 3 2 3 6 2 2" xfId="39242" xr:uid="{EEB90E68-7570-44F6-B2F1-9DF323B8D614}"/>
    <cellStyle name="Výpočet 3 2 3 6 2 3" xfId="39243" xr:uid="{196422D9-B90E-4601-B224-F19F66265AEB}"/>
    <cellStyle name="Výpočet 3 2 3 6 3" xfId="39244" xr:uid="{93DC6DE5-D244-4423-BA7C-AA1C29E29F59}"/>
    <cellStyle name="Výpočet 3 2 3 6 3 2" xfId="39245" xr:uid="{845A07A1-E1E5-4BC2-83F9-A0BF7C66EF24}"/>
    <cellStyle name="Výpočet 3 2 3 6 3 3" xfId="39246" xr:uid="{5D83A199-AC5D-4A7B-8E65-A528A2E6A4B4}"/>
    <cellStyle name="Výpočet 3 2 3 6 4" xfId="39247" xr:uid="{3F47D242-B9C7-4338-9CFB-7C20522249D5}"/>
    <cellStyle name="Výpočet 3 2 3 6 4 2" xfId="39248" xr:uid="{BAA8A8AE-1464-4A98-AF12-E9BA114D32AD}"/>
    <cellStyle name="Výpočet 3 2 3 6 4 3" xfId="39249" xr:uid="{73448DA7-2168-4119-B7D2-4C82B74033E2}"/>
    <cellStyle name="Výpočet 3 2 3 6 5" xfId="39250" xr:uid="{29297745-EA22-4672-8A9A-56B04F43A787}"/>
    <cellStyle name="Výpočet 3 2 3 6 5 2" xfId="39251" xr:uid="{99C32243-4679-4C55-9D0B-310A88DC6C0A}"/>
    <cellStyle name="Výpočet 3 2 3 6 5 3" xfId="39252" xr:uid="{20C2F5D0-2C57-4AAE-A98F-12261A7537CA}"/>
    <cellStyle name="Výpočet 3 2 3 6 6" xfId="39253" xr:uid="{E2C019DD-23DF-4E46-A5D7-687C2BDBFE15}"/>
    <cellStyle name="Výpočet 3 2 3 6 6 2" xfId="39254" xr:uid="{F60DDF3C-DA24-4958-83CA-9B32EE582618}"/>
    <cellStyle name="Výpočet 3 2 3 6 6 3" xfId="39255" xr:uid="{4C6648BC-C967-4750-8EAD-9506B9DF60B3}"/>
    <cellStyle name="Výpočet 3 2 3 6 7" xfId="39256" xr:uid="{9734F9BF-E02B-4A96-9807-2C1EDF232FCD}"/>
    <cellStyle name="Výpočet 3 2 3 6 7 2" xfId="39257" xr:uid="{DB13F7B5-D991-42CE-8ED3-F1663220C80E}"/>
    <cellStyle name="Výpočet 3 2 3 6 7 3" xfId="39258" xr:uid="{9AE5B240-B4BB-4FCF-BE3B-9A0CC6D3AE25}"/>
    <cellStyle name="Výpočet 3 2 3 6 8" xfId="39259" xr:uid="{F6256A32-90F4-422F-981F-68DC80EFDF18}"/>
    <cellStyle name="Výpočet 3 2 3 6 9" xfId="39260" xr:uid="{276804A3-B7FC-4E2A-9FC8-1D2154BD3328}"/>
    <cellStyle name="Výpočet 3 2 3 7" xfId="39261" xr:uid="{E76552D6-4A02-43DF-8EEE-28D8FFA03894}"/>
    <cellStyle name="Výpočet 3 2 3 7 2" xfId="39262" xr:uid="{10584989-DA58-4474-9FC0-337804E98EEE}"/>
    <cellStyle name="Výpočet 3 2 3 7 2 2" xfId="39263" xr:uid="{912042AB-0BA8-44E8-91DF-118EE531D2EE}"/>
    <cellStyle name="Výpočet 3 2 3 7 2 3" xfId="39264" xr:uid="{83ADA227-48BA-4904-A2C3-748E673D831C}"/>
    <cellStyle name="Výpočet 3 2 3 7 3" xfId="39265" xr:uid="{879BD302-D1A6-4B1F-AB38-4CC3D104AB0C}"/>
    <cellStyle name="Výpočet 3 2 3 7 3 2" xfId="39266" xr:uid="{F3EA695D-C5F6-4F2A-81C0-CAB6C5819ABD}"/>
    <cellStyle name="Výpočet 3 2 3 7 3 3" xfId="39267" xr:uid="{89CFFDF4-F5C5-4E64-B101-6A24606B2124}"/>
    <cellStyle name="Výpočet 3 2 3 7 4" xfId="39268" xr:uid="{B90540D2-A3A7-4177-BF1D-B9C2BA0AB133}"/>
    <cellStyle name="Výpočet 3 2 3 7 4 2" xfId="39269" xr:uid="{7868A050-1776-4783-B91A-4A1869D94BD9}"/>
    <cellStyle name="Výpočet 3 2 3 7 4 3" xfId="39270" xr:uid="{90F51283-3E67-4215-9334-10920256E287}"/>
    <cellStyle name="Výpočet 3 2 3 7 5" xfId="39271" xr:uid="{577D4E83-4D86-44A4-BD93-CE8E3BD9EC56}"/>
    <cellStyle name="Výpočet 3 2 3 7 5 2" xfId="39272" xr:uid="{68E677E7-5118-4922-ABBA-C06A4EEB5DF4}"/>
    <cellStyle name="Výpočet 3 2 3 7 5 3" xfId="39273" xr:uid="{2278ACA0-0C71-4BEA-97DD-0E9D60F43095}"/>
    <cellStyle name="Výpočet 3 2 3 7 6" xfId="39274" xr:uid="{9DF336CE-3CF3-44AC-B5A8-ED222C843303}"/>
    <cellStyle name="Výpočet 3 2 3 7 6 2" xfId="39275" xr:uid="{1365DB8B-1781-4029-B872-09408CB3FA3A}"/>
    <cellStyle name="Výpočet 3 2 3 7 6 3" xfId="39276" xr:uid="{44D5ADB3-2996-495B-8ED5-20D65CF84434}"/>
    <cellStyle name="Výpočet 3 2 3 7 7" xfId="39277" xr:uid="{F9A471EF-51FF-4B55-A985-6DCAEE171AB0}"/>
    <cellStyle name="Výpočet 3 2 3 7 7 2" xfId="39278" xr:uid="{43C2420C-265B-4D4F-9131-8AD8476F859E}"/>
    <cellStyle name="Výpočet 3 2 3 7 7 3" xfId="39279" xr:uid="{59F2857B-28D1-4654-AC04-935E87D838CD}"/>
    <cellStyle name="Výpočet 3 2 3 7 8" xfId="39280" xr:uid="{6FEBEE53-E7B0-4318-A8DC-42F71DBF3D7D}"/>
    <cellStyle name="Výpočet 3 2 3 7 9" xfId="39281" xr:uid="{BDF10EAD-9841-452D-A6E8-4B64483372E6}"/>
    <cellStyle name="Výpočet 3 2 3 8" xfId="39282" xr:uid="{292D69E7-7EEB-4E67-9DF0-FC62DD82A39D}"/>
    <cellStyle name="Výpočet 3 2 3 8 2" xfId="39283" xr:uid="{E4DBB23C-A0AD-4075-A91F-EF0B7A51A271}"/>
    <cellStyle name="Výpočet 3 2 3 8 2 2" xfId="39284" xr:uid="{57969257-75FB-4173-A720-C1DD655E3609}"/>
    <cellStyle name="Výpočet 3 2 3 8 2 3" xfId="39285" xr:uid="{A21DA707-A14B-4D5D-A5B1-D7D5E256DA1E}"/>
    <cellStyle name="Výpočet 3 2 3 8 3" xfId="39286" xr:uid="{F66A4D59-4795-45B6-9AD0-F0E6833EDEF3}"/>
    <cellStyle name="Výpočet 3 2 3 8 3 2" xfId="39287" xr:uid="{EF4E6D5E-4AE2-4BA4-8517-0EAE480BB228}"/>
    <cellStyle name="Výpočet 3 2 3 8 3 3" xfId="39288" xr:uid="{26B586B0-FDCB-4DF7-A336-82B88602BB38}"/>
    <cellStyle name="Výpočet 3 2 3 8 4" xfId="39289" xr:uid="{8316B94F-3DE8-4D7B-92DF-A1CFD2E9851F}"/>
    <cellStyle name="Výpočet 3 2 3 8 4 2" xfId="39290" xr:uid="{D39A1377-84DB-4924-85B8-94A8EBC9AAA7}"/>
    <cellStyle name="Výpočet 3 2 3 8 4 3" xfId="39291" xr:uid="{E32A92B6-1A1D-4E65-92F2-D6DF547442AE}"/>
    <cellStyle name="Výpočet 3 2 3 8 5" xfId="39292" xr:uid="{2A21C862-4765-4C97-A55C-35FA5BD09FCA}"/>
    <cellStyle name="Výpočet 3 2 3 8 5 2" xfId="39293" xr:uid="{FDF51717-7CF4-4346-AD19-6C07BE69D2E5}"/>
    <cellStyle name="Výpočet 3 2 3 8 5 3" xfId="39294" xr:uid="{9A6C550B-BF6B-4E3A-BF9E-28261655E16F}"/>
    <cellStyle name="Výpočet 3 2 3 8 6" xfId="39295" xr:uid="{69D1F091-69DF-496A-A06B-F3E1C42BBB55}"/>
    <cellStyle name="Výpočet 3 2 3 8 6 2" xfId="39296" xr:uid="{32B6E841-B4DE-461A-9967-82FD5A6668FB}"/>
    <cellStyle name="Výpočet 3 2 3 8 6 3" xfId="39297" xr:uid="{6FEC157D-C221-4FFB-8054-C84DEF284610}"/>
    <cellStyle name="Výpočet 3 2 3 8 7" xfId="39298" xr:uid="{8ACF7322-597F-4348-B187-76DFD6545B69}"/>
    <cellStyle name="Výpočet 3 2 3 8 7 2" xfId="39299" xr:uid="{1E2DD992-9489-42CA-8D08-7E196F59456D}"/>
    <cellStyle name="Výpočet 3 2 3 8 7 3" xfId="39300" xr:uid="{58664E11-2D9A-4F95-958A-A108C76E6689}"/>
    <cellStyle name="Výpočet 3 2 3 8 8" xfId="39301" xr:uid="{EBB1608D-95FC-4938-9B56-2062F8DA0DE3}"/>
    <cellStyle name="Výpočet 3 2 3 8 9" xfId="39302" xr:uid="{0F998688-F0B1-422F-9E3A-74026FFBC062}"/>
    <cellStyle name="Výpočet 3 2 3 9" xfId="39303" xr:uid="{0FC4C768-B73A-47E1-96D6-AF32A8F9E9A7}"/>
    <cellStyle name="Výpočet 3 2 3 9 10" xfId="39304" xr:uid="{8F5BDF7C-4C32-4D5D-85FE-906CB7F78023}"/>
    <cellStyle name="Výpočet 3 2 3 9 10 2" xfId="39305" xr:uid="{87A07C39-38D4-407D-866A-2F75E4F4F966}"/>
    <cellStyle name="Výpočet 3 2 3 9 10 3" xfId="39306" xr:uid="{52E4FB4F-6CB6-49B3-A18A-6D49A58F1138}"/>
    <cellStyle name="Výpočet 3 2 3 9 11" xfId="39307" xr:uid="{5926FED5-9F12-4162-A109-4100D68D7144}"/>
    <cellStyle name="Výpočet 3 2 3 9 11 2" xfId="39308" xr:uid="{67E93D97-2CB2-45FB-8B90-258934508C5F}"/>
    <cellStyle name="Výpočet 3 2 3 9 12" xfId="39309" xr:uid="{D3DE4900-15A6-4958-B502-3FD332A9E07E}"/>
    <cellStyle name="Výpočet 3 2 3 9 2" xfId="39310" xr:uid="{CFADBBB9-5AF9-4BBB-8E3A-13C77281996C}"/>
    <cellStyle name="Výpočet 3 2 3 9 2 2" xfId="39311" xr:uid="{3DA22CEF-637B-425E-998C-7BE240C0743E}"/>
    <cellStyle name="Výpočet 3 2 3 9 2 3" xfId="39312" xr:uid="{B476AD9E-12D8-4FB6-9F0B-BB196F121BE4}"/>
    <cellStyle name="Výpočet 3 2 3 9 3" xfId="39313" xr:uid="{6531D42B-51C3-4A95-810C-66BFCE32B687}"/>
    <cellStyle name="Výpočet 3 2 3 9 3 2" xfId="39314" xr:uid="{F682BF6E-551B-4FCE-9DC5-AB264963E065}"/>
    <cellStyle name="Výpočet 3 2 3 9 3 3" xfId="39315" xr:uid="{133651EA-95ED-4689-93AA-B97F1C88F585}"/>
    <cellStyle name="Výpočet 3 2 3 9 4" xfId="39316" xr:uid="{4824052D-FB80-475F-B3CF-7E9F5B80FD8E}"/>
    <cellStyle name="Výpočet 3 2 3 9 4 2" xfId="39317" xr:uid="{A8DBA4DB-4B0B-48A2-808B-7650BA34E81F}"/>
    <cellStyle name="Výpočet 3 2 3 9 4 3" xfId="39318" xr:uid="{BB00A4A9-BF4B-442B-9419-1652C770F82F}"/>
    <cellStyle name="Výpočet 3 2 3 9 5" xfId="39319" xr:uid="{DAB9333B-7E3C-46A4-A796-0FF9F392912C}"/>
    <cellStyle name="Výpočet 3 2 3 9 5 2" xfId="39320" xr:uid="{0A9C2B04-7F9A-451D-B1C2-47D49F2ED525}"/>
    <cellStyle name="Výpočet 3 2 3 9 5 3" xfId="39321" xr:uid="{0E660139-B040-4A83-B163-DE3855920721}"/>
    <cellStyle name="Výpočet 3 2 3 9 6" xfId="39322" xr:uid="{3C9504FC-F04F-4CA3-982C-76FFC12849E1}"/>
    <cellStyle name="Výpočet 3 2 3 9 6 2" xfId="39323" xr:uid="{F82192F7-C323-4EB1-9849-23DC229AFADB}"/>
    <cellStyle name="Výpočet 3 2 3 9 6 3" xfId="39324" xr:uid="{A8FB172C-CEBD-4B42-97A5-A717B1DAB080}"/>
    <cellStyle name="Výpočet 3 2 3 9 7" xfId="39325" xr:uid="{BD85FDEA-20A5-4927-8886-26BD0C88D692}"/>
    <cellStyle name="Výpočet 3 2 3 9 7 2" xfId="39326" xr:uid="{E2740EAA-514B-4318-86EC-D36D97D15686}"/>
    <cellStyle name="Výpočet 3 2 3 9 7 3" xfId="39327" xr:uid="{BC8B6DEE-7953-4BD5-8D68-5D2F9DF318CF}"/>
    <cellStyle name="Výpočet 3 2 3 9 8" xfId="39328" xr:uid="{6EC5DE04-F9E1-4B6B-BEDB-2847616D5D77}"/>
    <cellStyle name="Výpočet 3 2 3 9 8 2" xfId="39329" xr:uid="{661500B3-6E04-4228-8465-19D23014062C}"/>
    <cellStyle name="Výpočet 3 2 3 9 8 3" xfId="39330" xr:uid="{ABC79779-FE20-4F0F-AA9A-085F8F059322}"/>
    <cellStyle name="Výpočet 3 2 3 9 9" xfId="39331" xr:uid="{0B5C41B0-E614-478D-8F67-0A7208DC437B}"/>
    <cellStyle name="Výpočet 3 2 3 9 9 2" xfId="39332" xr:uid="{F8F34592-EB05-48E4-8454-6A75E7FB2E6F}"/>
    <cellStyle name="Výpočet 3 2 3 9 9 3" xfId="39333" xr:uid="{580A6695-5C57-4DBB-9328-A1F8C1A2AD61}"/>
    <cellStyle name="Výpočet 3 2 4" xfId="39334" xr:uid="{92B7E7B4-72BC-47DC-9B6B-D6DD35889C25}"/>
    <cellStyle name="Výpočet 3 2 4 10" xfId="39335" xr:uid="{938EAAB8-2D1D-4286-BBB5-14AFD4056676}"/>
    <cellStyle name="Výpočet 3 2 4 10 2" xfId="39336" xr:uid="{9716DB96-3127-4A28-B8CC-77E2C51C24CB}"/>
    <cellStyle name="Výpočet 3 2 4 10 3" xfId="39337" xr:uid="{7DC890AE-AE94-461C-842F-F2176E0A2F5E}"/>
    <cellStyle name="Výpočet 3 2 4 11" xfId="39338" xr:uid="{7E7B671B-14DC-45AB-8126-4F6438561F4D}"/>
    <cellStyle name="Výpočet 3 2 4 11 2" xfId="39339" xr:uid="{1B4748AB-FD64-4A96-A16C-8270535FD275}"/>
    <cellStyle name="Výpočet 3 2 4 11 3" xfId="39340" xr:uid="{3E05786E-FF6D-4529-A381-78E8F03587C6}"/>
    <cellStyle name="Výpočet 3 2 4 12" xfId="39341" xr:uid="{5CB27D48-20C2-44B7-8E98-6D89F4C38AC1}"/>
    <cellStyle name="Výpočet 3 2 4 12 2" xfId="39342" xr:uid="{2E13FC34-2F54-496E-9910-BB6D692CFD7E}"/>
    <cellStyle name="Výpočet 3 2 4 12 3" xfId="39343" xr:uid="{D26FFF76-5C86-4DFD-913B-45127CAE8255}"/>
    <cellStyle name="Výpočet 3 2 4 13" xfId="39344" xr:uid="{7B1FDAE6-B5ED-4ECA-B425-11530A855033}"/>
    <cellStyle name="Výpočet 3 2 4 13 2" xfId="39345" xr:uid="{E6B6F3B8-9BAD-430D-A0F7-5AEB331805AD}"/>
    <cellStyle name="Výpočet 3 2 4 13 3" xfId="39346" xr:uid="{A96627A8-DDAB-4596-B8EB-5E75E952984E}"/>
    <cellStyle name="Výpočet 3 2 4 14" xfId="39347" xr:uid="{8EB93B87-C5DE-48A5-802E-18AB509D703E}"/>
    <cellStyle name="Výpočet 3 2 4 2" xfId="39348" xr:uid="{D6121AD2-18D6-45CB-B7F9-BB390F4C262A}"/>
    <cellStyle name="Výpočet 3 2 4 2 2" xfId="39349" xr:uid="{491BCC20-9990-40DD-BA2C-BDFBA6108709}"/>
    <cellStyle name="Výpočet 3 2 4 2 2 2" xfId="39350" xr:uid="{E5F59A48-760E-4113-9EAC-4AEBF89DBC4B}"/>
    <cellStyle name="Výpočet 3 2 4 2 2 3" xfId="39351" xr:uid="{3EFB0DF5-130D-427C-9B13-626851A2BD3B}"/>
    <cellStyle name="Výpočet 3 2 4 2 3" xfId="39352" xr:uid="{F2AA953A-08E2-474F-907C-09CFA94C2957}"/>
    <cellStyle name="Výpočet 3 2 4 2 3 2" xfId="39353" xr:uid="{6994080A-2AE7-4DCA-8D52-6BAD20D79EA8}"/>
    <cellStyle name="Výpočet 3 2 4 2 3 3" xfId="39354" xr:uid="{3FEEC9CD-3B63-402A-B444-DFE07C13E0DA}"/>
    <cellStyle name="Výpočet 3 2 4 2 4" xfId="39355" xr:uid="{FDE20A61-A8C8-4B22-9827-ED38194C4F4B}"/>
    <cellStyle name="Výpočet 3 2 4 2 4 2" xfId="39356" xr:uid="{A9ABC741-9078-4E21-9B6A-8B64D5A11832}"/>
    <cellStyle name="Výpočet 3 2 4 2 4 3" xfId="39357" xr:uid="{18153F8C-6631-4BA1-942B-4920621289C3}"/>
    <cellStyle name="Výpočet 3 2 4 2 5" xfId="39358" xr:uid="{17F9B212-AB05-4F12-966B-C975D4476EB6}"/>
    <cellStyle name="Výpočet 3 2 4 2 5 2" xfId="39359" xr:uid="{462B1BBE-74B1-49D2-9064-E735857C5E5F}"/>
    <cellStyle name="Výpočet 3 2 4 2 5 3" xfId="39360" xr:uid="{6C396CBA-0F4D-4BA6-B52F-6CF2074F2B49}"/>
    <cellStyle name="Výpočet 3 2 4 2 6" xfId="39361" xr:uid="{2CA0C3F8-6480-4217-8624-D0B92D6DF445}"/>
    <cellStyle name="Výpočet 3 2 4 2 6 2" xfId="39362" xr:uid="{3B322341-B70B-487E-8030-89355C4C36F9}"/>
    <cellStyle name="Výpočet 3 2 4 2 6 3" xfId="39363" xr:uid="{49B03261-A09B-4142-9478-B30949FF3388}"/>
    <cellStyle name="Výpočet 3 2 4 2 7" xfId="39364" xr:uid="{DDCD5D86-6AB6-4A5E-BB17-D557788DD2BC}"/>
    <cellStyle name="Výpočet 3 2 4 2 7 2" xfId="39365" xr:uid="{3FAB50E9-F563-4400-81BA-34032737E660}"/>
    <cellStyle name="Výpočet 3 2 4 2 7 3" xfId="39366" xr:uid="{DDD3B565-D389-4E81-B505-7BA118C817A0}"/>
    <cellStyle name="Výpočet 3 2 4 2 8" xfId="39367" xr:uid="{7C486695-D4A3-4359-BEFB-7B0FEBD26EAE}"/>
    <cellStyle name="Výpočet 3 2 4 2 9" xfId="39368" xr:uid="{B7480BA9-B439-48A9-97A5-6DC160D1E3B3}"/>
    <cellStyle name="Výpočet 3 2 4 3" xfId="39369" xr:uid="{CB8D1A8F-2543-4EFF-A488-12F8A46CEE30}"/>
    <cellStyle name="Výpočet 3 2 4 3 10" xfId="39370" xr:uid="{F28B7954-5FAD-4035-9D59-D80CAB825A08}"/>
    <cellStyle name="Výpočet 3 2 4 3 10 2" xfId="39371" xr:uid="{4E7A442C-2CFD-4BD3-9E64-56DD8055AD07}"/>
    <cellStyle name="Výpočet 3 2 4 3 10 3" xfId="39372" xr:uid="{4F782F29-AB2E-43D8-B148-7290A6A0B381}"/>
    <cellStyle name="Výpočet 3 2 4 3 11" xfId="39373" xr:uid="{943C412C-9856-45EC-89A1-7A6A02AA6823}"/>
    <cellStyle name="Výpočet 3 2 4 3 11 2" xfId="39374" xr:uid="{ACF8D44E-21CE-471A-8732-F329EA24F5DB}"/>
    <cellStyle name="Výpočet 3 2 4 3 12" xfId="39375" xr:uid="{C0F544D0-A3FD-4E0F-83A0-B7934AFDA9BD}"/>
    <cellStyle name="Výpočet 3 2 4 3 13" xfId="39376" xr:uid="{7C3C1000-69A6-4B6D-82B1-38A3A5931B03}"/>
    <cellStyle name="Výpočet 3 2 4 3 2" xfId="39377" xr:uid="{713DA230-3B7D-4DA7-888B-32C8F14F8447}"/>
    <cellStyle name="Výpočet 3 2 4 3 2 2" xfId="39378" xr:uid="{E3531460-3E1E-45C2-864D-1796168D1D8B}"/>
    <cellStyle name="Výpočet 3 2 4 3 2 3" xfId="39379" xr:uid="{167865B5-2541-44DF-997B-B04113F71B7F}"/>
    <cellStyle name="Výpočet 3 2 4 3 3" xfId="39380" xr:uid="{F77E5933-DACE-41F3-8BE8-545FE7B5BAC1}"/>
    <cellStyle name="Výpočet 3 2 4 3 3 2" xfId="39381" xr:uid="{EFCA940D-E1C9-43BC-90BB-F1658ED324CE}"/>
    <cellStyle name="Výpočet 3 2 4 3 3 3" xfId="39382" xr:uid="{25BF08C1-3C70-4489-BB97-8F04C65A45BF}"/>
    <cellStyle name="Výpočet 3 2 4 3 4" xfId="39383" xr:uid="{C0179EE5-8B00-4A47-8AAE-37C6C83F89B1}"/>
    <cellStyle name="Výpočet 3 2 4 3 4 2" xfId="39384" xr:uid="{3EBB7F41-C93A-4F65-9FA8-EF1008B893DA}"/>
    <cellStyle name="Výpočet 3 2 4 3 4 3" xfId="39385" xr:uid="{E9A8ACB1-E4EE-4EB0-B8D8-053124A7207E}"/>
    <cellStyle name="Výpočet 3 2 4 3 5" xfId="39386" xr:uid="{33DD59BA-A859-475F-9067-2C04F26877AE}"/>
    <cellStyle name="Výpočet 3 2 4 3 5 2" xfId="39387" xr:uid="{3C10376B-5666-47EA-ACB6-54D76C1D660E}"/>
    <cellStyle name="Výpočet 3 2 4 3 5 3" xfId="39388" xr:uid="{D7058A9D-C8E5-401B-9D13-0FE87F7E4222}"/>
    <cellStyle name="Výpočet 3 2 4 3 6" xfId="39389" xr:uid="{60E5ECA4-A810-4C40-93B0-C84611038FCD}"/>
    <cellStyle name="Výpočet 3 2 4 3 6 2" xfId="39390" xr:uid="{784965E4-8AA4-4385-8A87-19C1F0D527C9}"/>
    <cellStyle name="Výpočet 3 2 4 3 6 3" xfId="39391" xr:uid="{8551D102-5469-4528-A1C0-341599F1ABF7}"/>
    <cellStyle name="Výpočet 3 2 4 3 7" xfId="39392" xr:uid="{C1F8380C-66A7-4452-AAA7-10B8D8FFDFCD}"/>
    <cellStyle name="Výpočet 3 2 4 3 7 2" xfId="39393" xr:uid="{A9E52B94-54E3-43EE-83D0-35797F8A64D6}"/>
    <cellStyle name="Výpočet 3 2 4 3 7 3" xfId="39394" xr:uid="{EC7984B6-9323-43E2-8F8C-CD73076C43F5}"/>
    <cellStyle name="Výpočet 3 2 4 3 8" xfId="39395" xr:uid="{855ADA47-A286-4147-A313-BBA20EBB7346}"/>
    <cellStyle name="Výpočet 3 2 4 3 8 2" xfId="39396" xr:uid="{0FC998D5-0160-4396-872B-2D881F5B79EA}"/>
    <cellStyle name="Výpočet 3 2 4 3 8 3" xfId="39397" xr:uid="{E69FB1A7-0D42-40C3-B3B7-B8802BB42551}"/>
    <cellStyle name="Výpočet 3 2 4 3 9" xfId="39398" xr:uid="{B276D971-4793-4348-B47F-D57F19C2FA95}"/>
    <cellStyle name="Výpočet 3 2 4 3 9 2" xfId="39399" xr:uid="{FFF17F00-A76D-454C-9C75-BE1DC7B01D2B}"/>
    <cellStyle name="Výpočet 3 2 4 3 9 3" xfId="39400" xr:uid="{5BDB07BE-6CB1-4B58-8824-6F0E547683FD}"/>
    <cellStyle name="Výpočet 3 2 4 4" xfId="39401" xr:uid="{2F324646-908B-4311-AAD9-C4FB3313F549}"/>
    <cellStyle name="Výpočet 3 2 4 4 2" xfId="39402" xr:uid="{CC4053FD-49C7-4FDD-A1F2-711EB79CDF25}"/>
    <cellStyle name="Výpočet 3 2 4 4 2 2" xfId="39403" xr:uid="{9A24D481-AACF-422F-B483-F8A1B0BF9DCF}"/>
    <cellStyle name="Výpočet 3 2 4 4 2 3" xfId="39404" xr:uid="{7EE195D1-B113-48C6-B44C-71FCE0A7588F}"/>
    <cellStyle name="Výpočet 3 2 4 4 3" xfId="39405" xr:uid="{C701A063-4A7B-4661-8825-B7E544ACF5E1}"/>
    <cellStyle name="Výpočet 3 2 4 4 3 2" xfId="39406" xr:uid="{C9096116-391D-4394-B3C2-F96B61B31B44}"/>
    <cellStyle name="Výpočet 3 2 4 4 3 3" xfId="39407" xr:uid="{45ED39C2-EEF4-46B6-90ED-7C4ED842549E}"/>
    <cellStyle name="Výpočet 3 2 4 4 4" xfId="39408" xr:uid="{05A0E9CD-3BDF-408A-B5AE-0C2AC097DA62}"/>
    <cellStyle name="Výpočet 3 2 4 4 4 2" xfId="39409" xr:uid="{9C411C76-9462-44C1-8D0A-8E64ECF05582}"/>
    <cellStyle name="Výpočet 3 2 4 4 4 3" xfId="39410" xr:uid="{4E0D71D3-128A-45EC-863F-85925079EE50}"/>
    <cellStyle name="Výpočet 3 2 4 4 5" xfId="39411" xr:uid="{A34D7EC8-1A0D-4BBE-B563-3AF8E54D3C1B}"/>
    <cellStyle name="Výpočet 3 2 4 4 5 2" xfId="39412" xr:uid="{A21C33EE-536D-4B99-AAEE-18573F514526}"/>
    <cellStyle name="Výpočet 3 2 4 4 5 3" xfId="39413" xr:uid="{668F4876-2A70-43AA-AE61-A1C686106C18}"/>
    <cellStyle name="Výpočet 3 2 4 4 6" xfId="39414" xr:uid="{9895E740-CAC5-4915-81FA-A793ACDB1809}"/>
    <cellStyle name="Výpočet 3 2 4 4 6 2" xfId="39415" xr:uid="{A805F905-DA59-4DE2-9FE4-15CD1949960B}"/>
    <cellStyle name="Výpočet 3 2 4 4 6 3" xfId="39416" xr:uid="{15B01B4B-0ECC-46C4-BE1A-F004121646AC}"/>
    <cellStyle name="Výpočet 3 2 4 4 7" xfId="39417" xr:uid="{16D1B704-AE33-4C74-94D1-A2C50EFFB6BB}"/>
    <cellStyle name="Výpočet 3 2 4 4 7 2" xfId="39418" xr:uid="{94FC825D-06D3-4D4A-AED8-7FBFD8E85BD6}"/>
    <cellStyle name="Výpočet 3 2 4 4 7 3" xfId="39419" xr:uid="{D9325E62-D84A-4CBE-B4E3-5DA27FB07721}"/>
    <cellStyle name="Výpočet 3 2 4 4 8" xfId="39420" xr:uid="{E82D6112-E587-492A-8AE6-AEBA279481B0}"/>
    <cellStyle name="Výpočet 3 2 4 4 9" xfId="39421" xr:uid="{DAF7CDB9-BAD5-4467-8E3A-2BE08F10C533}"/>
    <cellStyle name="Výpočet 3 2 4 5" xfId="39422" xr:uid="{10F9CB1D-B8DA-4A35-B57A-A2DF9778C985}"/>
    <cellStyle name="Výpočet 3 2 4 5 2" xfId="39423" xr:uid="{8C4E56CC-DD96-48D5-B172-6857BEC4ED76}"/>
    <cellStyle name="Výpočet 3 2 4 5 2 2" xfId="39424" xr:uid="{B7372FA8-B0AF-43B4-808C-AADB5B962F47}"/>
    <cellStyle name="Výpočet 3 2 4 5 2 3" xfId="39425" xr:uid="{B2E4A626-05AF-4456-BFE2-550129FC2776}"/>
    <cellStyle name="Výpočet 3 2 4 5 3" xfId="39426" xr:uid="{B3A0BCB4-2725-43F7-BCE8-81919F8A18CE}"/>
    <cellStyle name="Výpočet 3 2 4 5 3 2" xfId="39427" xr:uid="{49555362-AC48-4718-8A0A-1DEE29E7E625}"/>
    <cellStyle name="Výpočet 3 2 4 5 3 3" xfId="39428" xr:uid="{74A28CE1-AD20-4A4B-9851-EF65A8CEBDF4}"/>
    <cellStyle name="Výpočet 3 2 4 5 4" xfId="39429" xr:uid="{F199EC9E-4BEE-4840-B168-AC060BB2BEBA}"/>
    <cellStyle name="Výpočet 3 2 4 5 4 2" xfId="39430" xr:uid="{2C0F65D3-877B-497E-986F-DFC12D44E2A4}"/>
    <cellStyle name="Výpočet 3 2 4 5 4 3" xfId="39431" xr:uid="{B6CA3A0B-65E7-465A-8B33-A098B178AB4F}"/>
    <cellStyle name="Výpočet 3 2 4 5 5" xfId="39432" xr:uid="{D70365AB-6614-41B0-8C10-48D82604D6FF}"/>
    <cellStyle name="Výpočet 3 2 4 5 5 2" xfId="39433" xr:uid="{FD8604BC-8490-4E25-B35B-15B60070DB71}"/>
    <cellStyle name="Výpočet 3 2 4 5 5 3" xfId="39434" xr:uid="{A14E66BD-F48C-4308-88A2-243FBBF99584}"/>
    <cellStyle name="Výpočet 3 2 4 5 6" xfId="39435" xr:uid="{ED00D4B6-C4B7-45CC-8B90-24A34A39B6AE}"/>
    <cellStyle name="Výpočet 3 2 4 5 6 2" xfId="39436" xr:uid="{D45B4ADA-049D-46A5-BC71-F0D27A588F22}"/>
    <cellStyle name="Výpočet 3 2 4 5 6 3" xfId="39437" xr:uid="{9A57CC3E-4B43-4830-8BB3-1FA4B429B362}"/>
    <cellStyle name="Výpočet 3 2 4 5 7" xfId="39438" xr:uid="{3D7F48E7-87B0-4409-8080-EEB8724F997C}"/>
    <cellStyle name="Výpočet 3 2 4 5 7 2" xfId="39439" xr:uid="{B11455A5-F620-46F0-AC11-7B3BED517C1F}"/>
    <cellStyle name="Výpočet 3 2 4 5 7 3" xfId="39440" xr:uid="{ADA0610C-5808-474F-90E6-5B96CDC6B38B}"/>
    <cellStyle name="Výpočet 3 2 4 5 8" xfId="39441" xr:uid="{33FFB1AB-5B15-40C0-AC7E-DA6DEDA8BDBD}"/>
    <cellStyle name="Výpočet 3 2 4 5 9" xfId="39442" xr:uid="{A9263E10-93D8-40E3-9078-85C6D79DE0B1}"/>
    <cellStyle name="Výpočet 3 2 4 6" xfId="39443" xr:uid="{8FF8332F-0A5C-44DB-8B06-DC90E363EA86}"/>
    <cellStyle name="Výpočet 3 2 4 6 2" xfId="39444" xr:uid="{E89C1856-341A-4F57-AC99-E452F97E3ABA}"/>
    <cellStyle name="Výpočet 3 2 4 6 2 2" xfId="39445" xr:uid="{60BEBE23-2E46-40E3-90A5-5FCD5E2635DB}"/>
    <cellStyle name="Výpočet 3 2 4 6 2 3" xfId="39446" xr:uid="{CF39E5DF-7CCA-476C-831F-2FE25E2AEB72}"/>
    <cellStyle name="Výpočet 3 2 4 6 3" xfId="39447" xr:uid="{7B690150-65CC-4D5B-8DF9-4223752711E5}"/>
    <cellStyle name="Výpočet 3 2 4 6 3 2" xfId="39448" xr:uid="{9541E0C3-2C8A-472A-9E6C-09EEC8545F8A}"/>
    <cellStyle name="Výpočet 3 2 4 6 3 3" xfId="39449" xr:uid="{82D4571B-9DDD-4B2A-9441-C5DBD1EBF85A}"/>
    <cellStyle name="Výpočet 3 2 4 6 4" xfId="39450" xr:uid="{B270C603-378F-4704-B50E-66AA70C6E8A2}"/>
    <cellStyle name="Výpočet 3 2 4 6 4 2" xfId="39451" xr:uid="{53989A85-BC91-4199-AA13-ECBC007C18C0}"/>
    <cellStyle name="Výpočet 3 2 4 6 4 3" xfId="39452" xr:uid="{B7BE9FE8-9A5E-4DBC-83A8-C946D443057A}"/>
    <cellStyle name="Výpočet 3 2 4 6 5" xfId="39453" xr:uid="{F6E92ADB-CA81-45A2-82FC-66FCD1C52B4D}"/>
    <cellStyle name="Výpočet 3 2 4 6 5 2" xfId="39454" xr:uid="{9AC2390E-0E97-49F3-A80C-851D82294C16}"/>
    <cellStyle name="Výpočet 3 2 4 6 5 3" xfId="39455" xr:uid="{56D9B27C-2B40-4861-A872-1E36C7093547}"/>
    <cellStyle name="Výpočet 3 2 4 6 6" xfId="39456" xr:uid="{72C5E949-C83A-474F-8ECB-718136DED27D}"/>
    <cellStyle name="Výpočet 3 2 4 6 6 2" xfId="39457" xr:uid="{FB148809-C48A-4919-80B6-F6075BA0018B}"/>
    <cellStyle name="Výpočet 3 2 4 6 6 3" xfId="39458" xr:uid="{E2473AED-AF0E-48E0-8306-67527404E15D}"/>
    <cellStyle name="Výpočet 3 2 4 6 7" xfId="39459" xr:uid="{0DCA31E1-4C23-4B95-9476-43C9134C0E36}"/>
    <cellStyle name="Výpočet 3 2 4 6 7 2" xfId="39460" xr:uid="{801AAB17-C307-43BD-988A-F121072120E6}"/>
    <cellStyle name="Výpočet 3 2 4 6 7 3" xfId="39461" xr:uid="{28544581-6952-4080-8C18-C0058401B53C}"/>
    <cellStyle name="Výpočet 3 2 4 6 8" xfId="39462" xr:uid="{6359A8D8-6DC2-4522-95EC-31A5DC270B1C}"/>
    <cellStyle name="Výpočet 3 2 4 6 9" xfId="39463" xr:uid="{828D5C5E-173F-4973-AA81-B4BD047E4EA7}"/>
    <cellStyle name="Výpočet 3 2 4 7" xfId="39464" xr:uid="{B22090A4-7EE9-453B-B572-E319099A24F4}"/>
    <cellStyle name="Výpočet 3 2 4 7 2" xfId="39465" xr:uid="{C5A32670-EC78-496D-9787-88DD7D8412B6}"/>
    <cellStyle name="Výpočet 3 2 4 7 2 2" xfId="39466" xr:uid="{A2C31ED3-6315-45BD-A199-B118ADE0B8E5}"/>
    <cellStyle name="Výpočet 3 2 4 7 2 3" xfId="39467" xr:uid="{BECEB4DC-D426-4BA0-850C-86DFB34CEBFD}"/>
    <cellStyle name="Výpočet 3 2 4 7 3" xfId="39468" xr:uid="{8BCABE38-7E7F-42AE-B216-16C2FF118238}"/>
    <cellStyle name="Výpočet 3 2 4 7 3 2" xfId="39469" xr:uid="{8A79C96F-9594-45F1-AAD0-F25176C3F09F}"/>
    <cellStyle name="Výpočet 3 2 4 7 3 3" xfId="39470" xr:uid="{8C294884-1ACE-4839-85E4-52556D26B2A6}"/>
    <cellStyle name="Výpočet 3 2 4 7 4" xfId="39471" xr:uid="{822721D9-55AA-493B-A54C-25D1F58F6212}"/>
    <cellStyle name="Výpočet 3 2 4 7 4 2" xfId="39472" xr:uid="{2FBEBCB5-54C3-4F5F-BCDA-16DBAD0962EF}"/>
    <cellStyle name="Výpočet 3 2 4 7 4 3" xfId="39473" xr:uid="{496510B1-D046-406F-A16C-96B2528CF1EA}"/>
    <cellStyle name="Výpočet 3 2 4 7 5" xfId="39474" xr:uid="{90B2383B-DA1A-4A91-A91A-7F48812E6A41}"/>
    <cellStyle name="Výpočet 3 2 4 7 5 2" xfId="39475" xr:uid="{2344B1AD-6314-47A1-91F0-893E5DD0DEC9}"/>
    <cellStyle name="Výpočet 3 2 4 7 5 3" xfId="39476" xr:uid="{B360A4F1-BF31-4890-883C-AA24CA60E871}"/>
    <cellStyle name="Výpočet 3 2 4 7 6" xfId="39477" xr:uid="{C05983C0-F306-421E-9863-57525D31C85F}"/>
    <cellStyle name="Výpočet 3 2 4 7 6 2" xfId="39478" xr:uid="{BE63F070-9C18-4B2A-B534-D8B55F3BC4A0}"/>
    <cellStyle name="Výpočet 3 2 4 7 6 3" xfId="39479" xr:uid="{1AA440D0-76E6-45D6-8CEA-7883347763C5}"/>
    <cellStyle name="Výpočet 3 2 4 7 7" xfId="39480" xr:uid="{BC1F847B-5FFE-43BF-A016-84E503968D36}"/>
    <cellStyle name="Výpočet 3 2 4 7 7 2" xfId="39481" xr:uid="{78D5AEC1-9444-44FB-A994-107AE65A1A98}"/>
    <cellStyle name="Výpočet 3 2 4 7 7 3" xfId="39482" xr:uid="{FBC42373-7EF1-4058-9963-50297AD032BD}"/>
    <cellStyle name="Výpočet 3 2 4 7 8" xfId="39483" xr:uid="{6D454AD1-A783-4593-BA4F-769C5FD5EA55}"/>
    <cellStyle name="Výpočet 3 2 4 7 9" xfId="39484" xr:uid="{434A7841-AAD9-4856-9B98-0110CC0889FE}"/>
    <cellStyle name="Výpočet 3 2 4 8" xfId="39485" xr:uid="{140E2CAF-0516-41BB-8934-7619D5683604}"/>
    <cellStyle name="Výpočet 3 2 4 8 2" xfId="39486" xr:uid="{FA9CBCE4-2B63-48D4-BD55-F09431D76645}"/>
    <cellStyle name="Výpočet 3 2 4 8 2 2" xfId="39487" xr:uid="{27CCBB94-159E-4F95-8643-A5F7E917D577}"/>
    <cellStyle name="Výpočet 3 2 4 8 2 3" xfId="39488" xr:uid="{DBE9FF9D-CAF0-44C4-812C-102855D39FF1}"/>
    <cellStyle name="Výpočet 3 2 4 8 3" xfId="39489" xr:uid="{64F1D4E8-54B4-4FC3-9305-9A9CA6036395}"/>
    <cellStyle name="Výpočet 3 2 4 8 3 2" xfId="39490" xr:uid="{7D61C0D7-1380-461B-83DF-B1574CBA4ACE}"/>
    <cellStyle name="Výpočet 3 2 4 8 3 3" xfId="39491" xr:uid="{054517E9-07EA-422D-9424-27E3E6E9F5CB}"/>
    <cellStyle name="Výpočet 3 2 4 8 4" xfId="39492" xr:uid="{134E9713-C3D5-4F63-8757-72CF09B23559}"/>
    <cellStyle name="Výpočet 3 2 4 8 4 2" xfId="39493" xr:uid="{520DD76B-28D3-4FBE-886E-A48134E1EC56}"/>
    <cellStyle name="Výpočet 3 2 4 8 4 3" xfId="39494" xr:uid="{DE605703-E44C-4D7B-A957-F523EF0B4725}"/>
    <cellStyle name="Výpočet 3 2 4 8 5" xfId="39495" xr:uid="{AA699A11-E3DC-4E75-B841-AAF5CE07760D}"/>
    <cellStyle name="Výpočet 3 2 4 8 5 2" xfId="39496" xr:uid="{6C38E078-FD18-4A7A-B9DD-5D9901BE4669}"/>
    <cellStyle name="Výpočet 3 2 4 8 5 3" xfId="39497" xr:uid="{6AE6A79B-0572-4470-8FDB-98BA9D82358A}"/>
    <cellStyle name="Výpočet 3 2 4 8 6" xfId="39498" xr:uid="{5FAE7C46-7245-4299-9B7D-8120F41B3812}"/>
    <cellStyle name="Výpočet 3 2 4 8 6 2" xfId="39499" xr:uid="{A4AD3B09-8F6A-4622-90F2-9C59F25AC526}"/>
    <cellStyle name="Výpočet 3 2 4 8 6 3" xfId="39500" xr:uid="{F3049776-1C5B-49EB-856C-0237FDC19AD7}"/>
    <cellStyle name="Výpočet 3 2 4 8 7" xfId="39501" xr:uid="{642CA8F2-9028-4460-9BA3-462E01B72DE8}"/>
    <cellStyle name="Výpočet 3 2 4 8 7 2" xfId="39502" xr:uid="{923DB647-C682-4DB1-8B4F-8903BB6822F3}"/>
    <cellStyle name="Výpočet 3 2 4 8 7 3" xfId="39503" xr:uid="{E319B467-D4F1-4A8E-99C7-9DF5A4AF1EE6}"/>
    <cellStyle name="Výpočet 3 2 4 8 8" xfId="39504" xr:uid="{B9CB370F-8F75-4997-A7D8-6DCB36B9CCDE}"/>
    <cellStyle name="Výpočet 3 2 4 8 9" xfId="39505" xr:uid="{E436F7B3-C4AE-4D46-A87E-ACA56D4A0FCD}"/>
    <cellStyle name="Výpočet 3 2 4 9" xfId="39506" xr:uid="{7672FE52-CF4E-4EAF-8C22-83CC683E9AB7}"/>
    <cellStyle name="Výpočet 3 2 4 9 10" xfId="39507" xr:uid="{721F9776-0591-4937-BC17-A069758242C6}"/>
    <cellStyle name="Výpočet 3 2 4 9 10 2" xfId="39508" xr:uid="{DC681BCF-2AE9-4DA8-904B-61F2FB953659}"/>
    <cellStyle name="Výpočet 3 2 4 9 10 3" xfId="39509" xr:uid="{33581AA1-5580-4D22-AEAA-0E2A675E3E9F}"/>
    <cellStyle name="Výpočet 3 2 4 9 11" xfId="39510" xr:uid="{3E33B064-FCE5-467E-A3E6-1508C68B9A1B}"/>
    <cellStyle name="Výpočet 3 2 4 9 11 2" xfId="39511" xr:uid="{622B4681-D18D-4534-BFA7-8288B666CF84}"/>
    <cellStyle name="Výpočet 3 2 4 9 12" xfId="39512" xr:uid="{7BCB3A54-2434-4DED-B60F-651FA4A4A9B9}"/>
    <cellStyle name="Výpočet 3 2 4 9 2" xfId="39513" xr:uid="{2EC32D5C-51AC-46FD-9783-D22E9486DBE4}"/>
    <cellStyle name="Výpočet 3 2 4 9 2 2" xfId="39514" xr:uid="{61EC0500-438E-475F-8737-26B7EABD7401}"/>
    <cellStyle name="Výpočet 3 2 4 9 2 3" xfId="39515" xr:uid="{8410E2B0-AF84-4E1F-8FDD-4E989BCA7620}"/>
    <cellStyle name="Výpočet 3 2 4 9 3" xfId="39516" xr:uid="{8663EDCF-833C-4B9C-A7DE-B0750AB03E2E}"/>
    <cellStyle name="Výpočet 3 2 4 9 3 2" xfId="39517" xr:uid="{8DEDA1EF-8BE1-4D66-A5E3-09AC0ACCBF73}"/>
    <cellStyle name="Výpočet 3 2 4 9 3 3" xfId="39518" xr:uid="{885B40B2-CE2A-4430-9C13-5E36D81E0D21}"/>
    <cellStyle name="Výpočet 3 2 4 9 4" xfId="39519" xr:uid="{97ADF314-8B4B-4218-B41B-F8C5D1942057}"/>
    <cellStyle name="Výpočet 3 2 4 9 4 2" xfId="39520" xr:uid="{D03CEDBE-E5ED-4A61-858B-48F399C44AA0}"/>
    <cellStyle name="Výpočet 3 2 4 9 4 3" xfId="39521" xr:uid="{1DDF4CC4-0533-4A39-92E3-C412A2035B34}"/>
    <cellStyle name="Výpočet 3 2 4 9 5" xfId="39522" xr:uid="{3244EE8A-41DA-454F-9C1E-9FDAF6165F4E}"/>
    <cellStyle name="Výpočet 3 2 4 9 5 2" xfId="39523" xr:uid="{C56A1E1F-6E71-4B59-9CC5-3B3E0578F03F}"/>
    <cellStyle name="Výpočet 3 2 4 9 5 3" xfId="39524" xr:uid="{4FBD04C8-1277-4D1C-A83B-6E7CA5C4D9F9}"/>
    <cellStyle name="Výpočet 3 2 4 9 6" xfId="39525" xr:uid="{5C547503-00B4-4A47-8AB5-34A82A586FA2}"/>
    <cellStyle name="Výpočet 3 2 4 9 6 2" xfId="39526" xr:uid="{8E53C87C-B73E-416D-B2A0-D59672AEF897}"/>
    <cellStyle name="Výpočet 3 2 4 9 6 3" xfId="39527" xr:uid="{1DC7A996-7B29-419B-B84B-C4E9DAF6C2E9}"/>
    <cellStyle name="Výpočet 3 2 4 9 7" xfId="39528" xr:uid="{E3835FEB-C40C-4AF9-9475-04970004E9DA}"/>
    <cellStyle name="Výpočet 3 2 4 9 7 2" xfId="39529" xr:uid="{6D84FCA3-9D5E-475D-B300-908837FA7413}"/>
    <cellStyle name="Výpočet 3 2 4 9 7 3" xfId="39530" xr:uid="{426CE523-C674-49A2-9584-835B3C68E67C}"/>
    <cellStyle name="Výpočet 3 2 4 9 8" xfId="39531" xr:uid="{3C13B857-4677-44B1-828B-A5509E7F750D}"/>
    <cellStyle name="Výpočet 3 2 4 9 8 2" xfId="39532" xr:uid="{723527F1-4AA1-43BC-BC97-AFBBB37B4F8D}"/>
    <cellStyle name="Výpočet 3 2 4 9 8 3" xfId="39533" xr:uid="{95D2465C-A3F1-412A-8D7F-7FE879A4A484}"/>
    <cellStyle name="Výpočet 3 2 4 9 9" xfId="39534" xr:uid="{4224F08D-49FD-4511-AC45-8E2E0306E6E7}"/>
    <cellStyle name="Výpočet 3 2 4 9 9 2" xfId="39535" xr:uid="{A0579384-1B60-416A-A689-2E1DA9072342}"/>
    <cellStyle name="Výpočet 3 2 4 9 9 3" xfId="39536" xr:uid="{6A5F7F39-240F-47A9-B84E-A1A9F01E66E6}"/>
    <cellStyle name="Výpočet 3 2 5" xfId="39537" xr:uid="{1A435C59-D1FD-420E-9C47-FD43FF821475}"/>
    <cellStyle name="Výpočet 3 2 5 2" xfId="39538" xr:uid="{811022E6-F642-4837-9388-B2491C58BBAA}"/>
    <cellStyle name="Výpočet 3 2 5 2 2" xfId="39539" xr:uid="{DEA330FD-362E-47E0-A47F-A63656F4E23E}"/>
    <cellStyle name="Výpočet 3 2 5 2 3" xfId="39540" xr:uid="{0C74EBF2-EC8C-43AB-BC2A-A8B8F7E6050B}"/>
    <cellStyle name="Výpočet 3 2 5 3" xfId="39541" xr:uid="{478F50A0-4BC3-41B8-BF77-642563DB8251}"/>
    <cellStyle name="Výpočet 3 2 5 3 2" xfId="39542" xr:uid="{5363851E-E905-4A04-B182-97099A182774}"/>
    <cellStyle name="Výpočet 3 2 5 3 3" xfId="39543" xr:uid="{6AB22FEB-7F4B-47D4-B3C4-BE06B639F014}"/>
    <cellStyle name="Výpočet 3 2 5 4" xfId="39544" xr:uid="{ECD7301C-E1FB-4CBC-A90A-404EBC25C1E2}"/>
    <cellStyle name="Výpočet 3 2 5 4 2" xfId="39545" xr:uid="{F86A43E7-68F1-420D-8306-2582F2B8CA76}"/>
    <cellStyle name="Výpočet 3 2 5 4 3" xfId="39546" xr:uid="{27296CEC-2AC3-479A-9C87-A15CD2087064}"/>
    <cellStyle name="Výpočet 3 2 5 5" xfId="39547" xr:uid="{158032F2-1B47-4550-8C9C-35E90D651E58}"/>
    <cellStyle name="Výpočet 3 2 5 5 2" xfId="39548" xr:uid="{65707E27-99ED-447E-A9EC-13609C2B88C6}"/>
    <cellStyle name="Výpočet 3 2 5 5 3" xfId="39549" xr:uid="{58212E2A-8B84-4F63-A5CB-E1C6863DA7B9}"/>
    <cellStyle name="Výpočet 3 2 5 6" xfId="39550" xr:uid="{499EA7A4-A069-4341-BF73-AF744159BDB0}"/>
    <cellStyle name="Výpočet 3 2 5 6 2" xfId="39551" xr:uid="{DAAA6114-BB65-452B-8AD1-A184F720CB61}"/>
    <cellStyle name="Výpočet 3 2 5 6 3" xfId="39552" xr:uid="{B1BA903A-60AE-4DCB-A930-28447CAD26E6}"/>
    <cellStyle name="Výpočet 3 2 5 7" xfId="39553" xr:uid="{99F1BF87-229D-4732-99A3-460E60A4011F}"/>
    <cellStyle name="Výpočet 3 2 5 7 2" xfId="39554" xr:uid="{47108FA8-2B2C-4EBF-A1CD-F187C9CB1780}"/>
    <cellStyle name="Výpočet 3 2 5 7 3" xfId="39555" xr:uid="{63D7DD42-6B74-4FC0-9B63-F868883047D6}"/>
    <cellStyle name="Výpočet 3 2 5 8" xfId="39556" xr:uid="{E8C3DE5F-6DA3-4995-9A47-2BB36327D00B}"/>
    <cellStyle name="Výpočet 3 2 5 9" xfId="39557" xr:uid="{697D609E-F2B2-464B-AF5C-5D1148ED7278}"/>
    <cellStyle name="Výpočet 3 2 6" xfId="39558" xr:uid="{6A71DE8B-EB7C-4A99-A059-9516E5DA7FF3}"/>
    <cellStyle name="Výpočet 3 2 6 10" xfId="39559" xr:uid="{8BE32D36-C3D6-49D3-BF72-0910DD609BDF}"/>
    <cellStyle name="Výpočet 3 2 6 10 2" xfId="39560" xr:uid="{AF9F4476-7130-4C53-AC50-B27375E71C3A}"/>
    <cellStyle name="Výpočet 3 2 6 10 3" xfId="39561" xr:uid="{569002FA-11FB-46BB-94DF-9F279C8BC406}"/>
    <cellStyle name="Výpočet 3 2 6 11" xfId="39562" xr:uid="{DA761E4D-5CE6-4527-9D7B-1FA9797AADC2}"/>
    <cellStyle name="Výpočet 3 2 6 11 2" xfId="39563" xr:uid="{0BEC3B1B-1245-47AD-8738-51E5A18CC5FA}"/>
    <cellStyle name="Výpočet 3 2 6 12" xfId="39564" xr:uid="{3548AA17-CD0F-4A1E-8D48-50344ACDF382}"/>
    <cellStyle name="Výpočet 3 2 6 13" xfId="39565" xr:uid="{3EAED79B-9781-4DCA-96B2-92E09A4031DD}"/>
    <cellStyle name="Výpočet 3 2 6 2" xfId="39566" xr:uid="{D62F8379-E6C5-41F7-A62A-9CE06DFC31B4}"/>
    <cellStyle name="Výpočet 3 2 6 2 2" xfId="39567" xr:uid="{3F0BFBAD-F441-4F66-A5EC-9113BB1CCD94}"/>
    <cellStyle name="Výpočet 3 2 6 2 3" xfId="39568" xr:uid="{1B3B39DC-3E01-4CDD-A4C4-E99A9C218FED}"/>
    <cellStyle name="Výpočet 3 2 6 3" xfId="39569" xr:uid="{87914308-6DFB-4CC1-A691-2737F62B16BD}"/>
    <cellStyle name="Výpočet 3 2 6 3 2" xfId="39570" xr:uid="{34E8F9DC-C60D-4B04-B0F2-70F285F77526}"/>
    <cellStyle name="Výpočet 3 2 6 3 3" xfId="39571" xr:uid="{F6E93E89-E771-4CB3-8485-91B12A59159B}"/>
    <cellStyle name="Výpočet 3 2 6 4" xfId="39572" xr:uid="{0D0AA632-F527-4D88-801B-816AF5A23B5A}"/>
    <cellStyle name="Výpočet 3 2 6 4 2" xfId="39573" xr:uid="{5081B980-3A5D-45FE-BC68-73C77C289DC6}"/>
    <cellStyle name="Výpočet 3 2 6 4 3" xfId="39574" xr:uid="{2AD13B15-20CE-4F5E-BA59-82D3D25BE20A}"/>
    <cellStyle name="Výpočet 3 2 6 5" xfId="39575" xr:uid="{9B2C098B-1C90-469C-9BF5-2547BC9985FE}"/>
    <cellStyle name="Výpočet 3 2 6 5 2" xfId="39576" xr:uid="{9841BE09-80A9-4FD2-AFA6-9257BA270775}"/>
    <cellStyle name="Výpočet 3 2 6 5 3" xfId="39577" xr:uid="{39C89572-49F2-4B12-B2A0-DF2DBC476B9E}"/>
    <cellStyle name="Výpočet 3 2 6 6" xfId="39578" xr:uid="{4071DFA5-EF4C-46A4-99DF-41AADE747521}"/>
    <cellStyle name="Výpočet 3 2 6 6 2" xfId="39579" xr:uid="{621BAD7F-8DA6-4197-B89E-E7BE72E980E6}"/>
    <cellStyle name="Výpočet 3 2 6 6 3" xfId="39580" xr:uid="{9D87292E-5C50-4753-BC04-19BD9BE90618}"/>
    <cellStyle name="Výpočet 3 2 6 7" xfId="39581" xr:uid="{A88F8E61-D438-45AD-8B75-34A6988CAA14}"/>
    <cellStyle name="Výpočet 3 2 6 7 2" xfId="39582" xr:uid="{8FDBD904-EE31-47B3-9EF4-6707474C70BA}"/>
    <cellStyle name="Výpočet 3 2 6 7 3" xfId="39583" xr:uid="{E99FFEE0-36D7-4D8E-AE9B-3E8003DAB94F}"/>
    <cellStyle name="Výpočet 3 2 6 8" xfId="39584" xr:uid="{819237BC-18F4-4320-AAC9-EF519C82EFCE}"/>
    <cellStyle name="Výpočet 3 2 6 8 2" xfId="39585" xr:uid="{D961D841-DEE3-4D29-9E98-87E0A2241984}"/>
    <cellStyle name="Výpočet 3 2 6 8 3" xfId="39586" xr:uid="{212FE9E7-D2F6-4636-B799-186FABC84BAB}"/>
    <cellStyle name="Výpočet 3 2 6 9" xfId="39587" xr:uid="{896119AD-E66B-4DFF-8930-6BBCA324532C}"/>
    <cellStyle name="Výpočet 3 2 6 9 2" xfId="39588" xr:uid="{08B1E919-B2BE-4EB5-BD22-9AC3896CFCB3}"/>
    <cellStyle name="Výpočet 3 2 6 9 3" xfId="39589" xr:uid="{1FCE7D4B-9FD9-4DDB-9FC1-DA67458A85CF}"/>
    <cellStyle name="Výpočet 3 2 7" xfId="39590" xr:uid="{61E7D666-07B4-49F0-997D-943A52DB69C2}"/>
    <cellStyle name="Výpočet 3 2 7 2" xfId="39591" xr:uid="{1456805B-0767-412C-B5C9-18F40AD7DBF0}"/>
    <cellStyle name="Výpočet 3 2 7 2 2" xfId="39592" xr:uid="{D63976DB-1D42-45A2-8535-0444F87435BF}"/>
    <cellStyle name="Výpočet 3 2 7 2 3" xfId="39593" xr:uid="{863F2084-FB7F-47EB-AEEE-D4D37CA6D03B}"/>
    <cellStyle name="Výpočet 3 2 7 3" xfId="39594" xr:uid="{57FF1430-95A7-4AF5-B9B3-F78655B67F36}"/>
    <cellStyle name="Výpočet 3 2 7 3 2" xfId="39595" xr:uid="{E61C5B75-2E9A-4DEC-BEC1-81E818999E5F}"/>
    <cellStyle name="Výpočet 3 2 7 3 3" xfId="39596" xr:uid="{3F98EDA1-EC7F-4545-830A-9D6D3DFD2D01}"/>
    <cellStyle name="Výpočet 3 2 7 4" xfId="39597" xr:uid="{A2707AAD-42F6-4CC8-9818-B6896264183F}"/>
    <cellStyle name="Výpočet 3 2 7 4 2" xfId="39598" xr:uid="{ECA4391B-D8BE-4DC7-8740-6F109EAC3E5A}"/>
    <cellStyle name="Výpočet 3 2 7 4 3" xfId="39599" xr:uid="{5BEE0AF1-77B2-49AF-9EF6-2791CEE61307}"/>
    <cellStyle name="Výpočet 3 2 7 5" xfId="39600" xr:uid="{E1135E38-D912-4348-B335-242D4962B313}"/>
    <cellStyle name="Výpočet 3 2 7 5 2" xfId="39601" xr:uid="{560E8511-CFA6-42AC-968F-23B807F5AD90}"/>
    <cellStyle name="Výpočet 3 2 7 5 3" xfId="39602" xr:uid="{D5FD97E0-4513-45B1-BE3E-B9B601908713}"/>
    <cellStyle name="Výpočet 3 2 7 6" xfId="39603" xr:uid="{0FC53689-44AD-4181-8CD0-E41D1873BCE0}"/>
    <cellStyle name="Výpočet 3 2 7 6 2" xfId="39604" xr:uid="{FB865965-DEC4-4EBE-8287-71F0DE296ED3}"/>
    <cellStyle name="Výpočet 3 2 7 6 3" xfId="39605" xr:uid="{148E0B2D-3A52-4750-8341-1ACDCABA0204}"/>
    <cellStyle name="Výpočet 3 2 7 7" xfId="39606" xr:uid="{42BD88CA-171A-4F43-9898-674A4EBB7D36}"/>
    <cellStyle name="Výpočet 3 2 7 7 2" xfId="39607" xr:uid="{5283E304-B701-4AC5-A807-8F91AE9E48FD}"/>
    <cellStyle name="Výpočet 3 2 7 7 3" xfId="39608" xr:uid="{26B6B714-7B95-4E66-A6C4-BA4054D27C2A}"/>
    <cellStyle name="Výpočet 3 2 7 8" xfId="39609" xr:uid="{F32A97C3-2235-4D69-89A9-9A15F5BD7F73}"/>
    <cellStyle name="Výpočet 3 2 7 9" xfId="39610" xr:uid="{C5946F6D-5947-43A5-A1BE-72F2A6B9222A}"/>
    <cellStyle name="Výpočet 3 2 8" xfId="39611" xr:uid="{10CD8D1A-1E3B-4AE8-BD6E-D6A6D52485AA}"/>
    <cellStyle name="Výpočet 3 2 8 2" xfId="39612" xr:uid="{3FD638FC-A054-45E5-BFAB-28146B021D85}"/>
    <cellStyle name="Výpočet 3 2 8 2 2" xfId="39613" xr:uid="{821F79E0-EA30-493F-9825-D6E92145CD7B}"/>
    <cellStyle name="Výpočet 3 2 8 2 3" xfId="39614" xr:uid="{CAF2AC2A-BB30-4B4A-8B67-9E9741202890}"/>
    <cellStyle name="Výpočet 3 2 8 3" xfId="39615" xr:uid="{D2A6C217-11FB-4F96-A77C-5447819B434D}"/>
    <cellStyle name="Výpočet 3 2 8 3 2" xfId="39616" xr:uid="{CFB88F03-21CB-46F7-83F3-8BA1D2A4E6F1}"/>
    <cellStyle name="Výpočet 3 2 8 3 3" xfId="39617" xr:uid="{A0F8E1EA-CCD3-4F90-A1FE-96EBA2C004A0}"/>
    <cellStyle name="Výpočet 3 2 8 4" xfId="39618" xr:uid="{FAF18EDE-FD51-4A81-998B-6059D3970C1A}"/>
    <cellStyle name="Výpočet 3 2 8 4 2" xfId="39619" xr:uid="{657158F0-F258-49D0-ACAE-EA458C2CA652}"/>
    <cellStyle name="Výpočet 3 2 8 4 3" xfId="39620" xr:uid="{24D07678-1FD0-4666-AFB1-8684A0927559}"/>
    <cellStyle name="Výpočet 3 2 8 5" xfId="39621" xr:uid="{35E7668D-454C-4D34-A670-15D28477B0F1}"/>
    <cellStyle name="Výpočet 3 2 8 5 2" xfId="39622" xr:uid="{6B7B84A3-BB36-48E7-92C9-724DF9186806}"/>
    <cellStyle name="Výpočet 3 2 8 5 3" xfId="39623" xr:uid="{06716FF6-4046-4B04-8C5D-4D6662898E14}"/>
    <cellStyle name="Výpočet 3 2 8 6" xfId="39624" xr:uid="{A403FA18-ED40-48A7-B06D-8E91E960633B}"/>
    <cellStyle name="Výpočet 3 2 8 6 2" xfId="39625" xr:uid="{EEB58874-DD0A-449C-904D-F8D2567CD10F}"/>
    <cellStyle name="Výpočet 3 2 8 6 3" xfId="39626" xr:uid="{2886F822-7B15-4115-8471-07206DD1077F}"/>
    <cellStyle name="Výpočet 3 2 8 7" xfId="39627" xr:uid="{CA9EB976-50A3-4350-B391-5D10BD29500C}"/>
    <cellStyle name="Výpočet 3 2 8 7 2" xfId="39628" xr:uid="{9CB1E601-F821-4212-90ED-3F3C7B05DC17}"/>
    <cellStyle name="Výpočet 3 2 8 7 3" xfId="39629" xr:uid="{CD8A5C5D-D093-42BF-A207-36CB240DC8C0}"/>
    <cellStyle name="Výpočet 3 2 8 8" xfId="39630" xr:uid="{0DF9E36B-192E-41A6-99A3-04EB832DD3C4}"/>
    <cellStyle name="Výpočet 3 2 8 9" xfId="39631" xr:uid="{9F930F51-C7E3-46AF-94C3-0E3D8985B911}"/>
    <cellStyle name="Výpočet 3 2 9" xfId="39632" xr:uid="{B09BA461-C6DF-499F-88EC-FA77606DF471}"/>
    <cellStyle name="Výpočet 3 2 9 2" xfId="39633" xr:uid="{229B4909-ECE3-4F9B-8C62-B05346346357}"/>
    <cellStyle name="Výpočet 3 2 9 2 2" xfId="39634" xr:uid="{6197EBFF-7926-4689-A0A9-D92EA5060A6D}"/>
    <cellStyle name="Výpočet 3 2 9 2 3" xfId="39635" xr:uid="{815D9C79-B566-4F1F-BA2D-1AD4A89263CC}"/>
    <cellStyle name="Výpočet 3 2 9 3" xfId="39636" xr:uid="{A818A299-EB0B-46E0-8DC8-308E74733A9D}"/>
    <cellStyle name="Výpočet 3 2 9 3 2" xfId="39637" xr:uid="{EC6EAFF6-F75A-4D98-B125-B50E91E0836C}"/>
    <cellStyle name="Výpočet 3 2 9 3 3" xfId="39638" xr:uid="{0EA31E17-E683-4BB9-8176-FC30A5AD3670}"/>
    <cellStyle name="Výpočet 3 2 9 4" xfId="39639" xr:uid="{37068B4D-A035-49F5-9A05-40C6AEB6FAA1}"/>
    <cellStyle name="Výpočet 3 2 9 4 2" xfId="39640" xr:uid="{14DF2549-B113-459E-BAF7-949A2B697335}"/>
    <cellStyle name="Výpočet 3 2 9 4 3" xfId="39641" xr:uid="{97B44218-FEDD-44A1-A2D7-5109701D1215}"/>
    <cellStyle name="Výpočet 3 2 9 5" xfId="39642" xr:uid="{D62910DC-4346-4E94-B46A-3EF213B65867}"/>
    <cellStyle name="Výpočet 3 2 9 5 2" xfId="39643" xr:uid="{9488BF31-CD9E-4928-B013-90312CCC8A18}"/>
    <cellStyle name="Výpočet 3 2 9 5 3" xfId="39644" xr:uid="{06551AE0-9869-4938-930F-E2C606F8F99D}"/>
    <cellStyle name="Výpočet 3 2 9 6" xfId="39645" xr:uid="{4C8F30DE-2786-46A7-988F-5FB176D267A7}"/>
    <cellStyle name="Výpočet 3 2 9 6 2" xfId="39646" xr:uid="{5F0997C0-4E90-4E65-9F0B-35D84AE367CF}"/>
    <cellStyle name="Výpočet 3 2 9 6 3" xfId="39647" xr:uid="{11A6204C-63BB-4678-951C-B45187558938}"/>
    <cellStyle name="Výpočet 3 2 9 7" xfId="39648" xr:uid="{3571A4EC-EF42-49D9-87DA-BC525CE79948}"/>
    <cellStyle name="Výpočet 3 2 9 7 2" xfId="39649" xr:uid="{6595F0BC-53B0-4984-A714-8296B5507AB7}"/>
    <cellStyle name="Výpočet 3 2 9 7 3" xfId="39650" xr:uid="{9C9850E2-91F6-4A72-B596-B19BA735C316}"/>
    <cellStyle name="Výpočet 3 2 9 8" xfId="39651" xr:uid="{116CD464-A910-44B5-ACC7-95E95A71BFFC}"/>
    <cellStyle name="Výpočet 3 2 9 9" xfId="39652" xr:uid="{6AFA17E4-0B5E-486B-8770-3CDDC27EBC34}"/>
    <cellStyle name="Výpočet 3 3" xfId="39653" xr:uid="{AEAA611F-3390-4DF4-99CD-737F08AB9F14}"/>
    <cellStyle name="Výpočet 3 3 10" xfId="39654" xr:uid="{2550079E-8C83-4687-9451-70938059FABF}"/>
    <cellStyle name="Výpočet 3 3 10 2" xfId="39655" xr:uid="{F4233C0C-C390-4871-AABD-792D7F5BCAA4}"/>
    <cellStyle name="Výpočet 3 3 10 3" xfId="39656" xr:uid="{16A58575-A2BD-4D78-98CB-C2344BB9E5B1}"/>
    <cellStyle name="Výpočet 3 3 11" xfId="39657" xr:uid="{4575E740-F0D6-4780-A075-F33ED4EF13DA}"/>
    <cellStyle name="Výpočet 3 3 11 2" xfId="39658" xr:uid="{11D1FC91-B71F-472E-96D6-378A11C2B8D8}"/>
    <cellStyle name="Výpočet 3 3 11 3" xfId="39659" xr:uid="{422045E5-1DA0-4054-8AEA-0D007AED9D34}"/>
    <cellStyle name="Výpočet 3 3 12" xfId="39660" xr:uid="{41FD4BB7-359A-48B3-AE3D-4502503348AD}"/>
    <cellStyle name="Výpočet 3 3 12 2" xfId="39661" xr:uid="{23BB2FDF-4C2C-4FE6-8867-02BA85C59F20}"/>
    <cellStyle name="Výpočet 3 3 12 3" xfId="39662" xr:uid="{4A9D90F8-327B-4035-8C99-4B2D418A6FD6}"/>
    <cellStyle name="Výpočet 3 3 13" xfId="39663" xr:uid="{E58B3EB3-4CC2-4322-9819-3EA140E23623}"/>
    <cellStyle name="Výpočet 3 3 13 2" xfId="39664" xr:uid="{7ABA6BD5-7CBE-4381-8444-CC4A019833CE}"/>
    <cellStyle name="Výpočet 3 3 13 3" xfId="39665" xr:uid="{6CD48BEA-91F0-48D3-A1E2-775F332ADF4C}"/>
    <cellStyle name="Výpočet 3 3 14" xfId="39666" xr:uid="{299B7E4B-181C-4CEF-9827-229C08FBE3B9}"/>
    <cellStyle name="Výpočet 3 3 14 2" xfId="39667" xr:uid="{19CD18B2-4B82-4B3F-B423-B7E89A846C89}"/>
    <cellStyle name="Výpočet 3 3 14 3" xfId="39668" xr:uid="{BF1D52F9-9909-473B-A299-1C9D815B7D22}"/>
    <cellStyle name="Výpočet 3 3 15" xfId="39669" xr:uid="{08956BD7-7AE0-4E24-AD11-E3D01FF2208C}"/>
    <cellStyle name="Výpočet 3 3 2" xfId="39670" xr:uid="{D42B4C36-5FFB-44F7-AE2B-DBA1B76BEE5F}"/>
    <cellStyle name="Výpočet 3 3 2 2" xfId="39671" xr:uid="{CE8E3E43-7E67-48E3-A724-27CC57E48392}"/>
    <cellStyle name="Výpočet 3 3 2 2 2" xfId="39672" xr:uid="{CA0060E5-E47F-420C-A5EE-F1534174358C}"/>
    <cellStyle name="Výpočet 3 3 2 2 3" xfId="39673" xr:uid="{3777E821-ADDA-42D7-B0C3-CCBF21AC5C3D}"/>
    <cellStyle name="Výpočet 3 3 2 3" xfId="39674" xr:uid="{685C351D-DA2B-4F7B-8A1B-8DFA0C08F652}"/>
    <cellStyle name="Výpočet 3 3 2 3 2" xfId="39675" xr:uid="{7DBB6E58-5F9B-4B6C-BE1B-98924E1A19B8}"/>
    <cellStyle name="Výpočet 3 3 2 3 3" xfId="39676" xr:uid="{25C61BFA-E97F-4A8F-AE36-972874759919}"/>
    <cellStyle name="Výpočet 3 3 2 4" xfId="39677" xr:uid="{74983D60-0D64-4F52-95CB-0840B7D6C187}"/>
    <cellStyle name="Výpočet 3 3 2 4 2" xfId="39678" xr:uid="{385AA984-BB73-4AEF-9F72-07C09E8954D1}"/>
    <cellStyle name="Výpočet 3 3 2 4 3" xfId="39679" xr:uid="{44B07728-BBBC-409B-98B7-645D23DEC91B}"/>
    <cellStyle name="Výpočet 3 3 2 5" xfId="39680" xr:uid="{8C25A135-5AFA-4A62-9197-3B4B575FC825}"/>
    <cellStyle name="Výpočet 3 3 2 5 2" xfId="39681" xr:uid="{D91DFAA6-CE29-4C02-85F6-9A947FC203E6}"/>
    <cellStyle name="Výpočet 3 3 2 5 3" xfId="39682" xr:uid="{C3BD8148-95AC-4C01-A5F5-02B7924A9F68}"/>
    <cellStyle name="Výpočet 3 3 2 6" xfId="39683" xr:uid="{64750186-B9D4-48AF-9CF5-98E0B6586E26}"/>
    <cellStyle name="Výpočet 3 3 2 6 2" xfId="39684" xr:uid="{75BE5350-7C9B-4DAF-9E8C-BD62D7D2A220}"/>
    <cellStyle name="Výpočet 3 3 2 6 3" xfId="39685" xr:uid="{3E65518D-EF4F-4D1F-A5DE-2CC0D7D6F79A}"/>
    <cellStyle name="Výpočet 3 3 2 7" xfId="39686" xr:uid="{2334E568-1F15-42C0-8F07-34574F5D7DFD}"/>
    <cellStyle name="Výpočet 3 3 2 7 2" xfId="39687" xr:uid="{A3F38030-1768-4943-86EE-1F48D0ACBF36}"/>
    <cellStyle name="Výpočet 3 3 2 7 3" xfId="39688" xr:uid="{6D501928-84B6-48D8-A802-2482A7D752CC}"/>
    <cellStyle name="Výpočet 3 3 2 8" xfId="39689" xr:uid="{88AA7ACA-F405-415F-A456-32EA6320B80C}"/>
    <cellStyle name="Výpočet 3 3 2 9" xfId="39690" xr:uid="{58BF389A-9924-4289-B4A9-16F3F4CCD732}"/>
    <cellStyle name="Výpočet 3 3 3" xfId="39691" xr:uid="{8903E8F2-5DCB-4DD3-87FB-87F6B3EA0EFF}"/>
    <cellStyle name="Výpočet 3 3 3 10" xfId="39692" xr:uid="{9CE5A68A-AC9D-44C3-811C-C39B77380CCA}"/>
    <cellStyle name="Výpočet 3 3 3 10 2" xfId="39693" xr:uid="{CD7B215C-F829-4DC6-954F-FFFE828C1426}"/>
    <cellStyle name="Výpočet 3 3 3 10 3" xfId="39694" xr:uid="{995D54F2-CA39-499A-937B-0CF7573FED7E}"/>
    <cellStyle name="Výpočet 3 3 3 11" xfId="39695" xr:uid="{4B5BCF45-0A97-4EB7-8715-4CB5A5AA6FD2}"/>
    <cellStyle name="Výpočet 3 3 3 11 2" xfId="39696" xr:uid="{924F5D29-CF58-4F74-A655-89E503AD59C4}"/>
    <cellStyle name="Výpočet 3 3 3 12" xfId="39697" xr:uid="{42630715-67C9-460F-8AFF-2C16523EB3DE}"/>
    <cellStyle name="Výpočet 3 3 3 13" xfId="39698" xr:uid="{DDDACDFB-68F3-49BD-A8A9-8461CB38B9FB}"/>
    <cellStyle name="Výpočet 3 3 3 2" xfId="39699" xr:uid="{C8125A63-F986-4AF2-80CB-F378EF86B896}"/>
    <cellStyle name="Výpočet 3 3 3 2 2" xfId="39700" xr:uid="{1BB02E61-3517-46B3-8CB5-6D876A0E16E1}"/>
    <cellStyle name="Výpočet 3 3 3 2 3" xfId="39701" xr:uid="{2FB01CF0-9D69-4FFD-A19F-422E55002EFB}"/>
    <cellStyle name="Výpočet 3 3 3 3" xfId="39702" xr:uid="{ACD98B52-5D74-4578-A82D-1C2E4A2D71DB}"/>
    <cellStyle name="Výpočet 3 3 3 3 2" xfId="39703" xr:uid="{4C2E6757-0B61-4E02-82D7-5560BB83425B}"/>
    <cellStyle name="Výpočet 3 3 3 3 3" xfId="39704" xr:uid="{67F4792A-5D93-4EE6-9FEF-DB3D93352148}"/>
    <cellStyle name="Výpočet 3 3 3 4" xfId="39705" xr:uid="{37557028-1966-43C4-B938-0B35151BF8ED}"/>
    <cellStyle name="Výpočet 3 3 3 4 2" xfId="39706" xr:uid="{44ADA0DA-6C47-40AF-94C8-FA07E96B6A82}"/>
    <cellStyle name="Výpočet 3 3 3 4 3" xfId="39707" xr:uid="{6B4A9A9B-B4FF-4452-935B-056B29B03C00}"/>
    <cellStyle name="Výpočet 3 3 3 5" xfId="39708" xr:uid="{36B27A7F-1A61-405A-AB1D-A2D2C389153C}"/>
    <cellStyle name="Výpočet 3 3 3 5 2" xfId="39709" xr:uid="{B922D925-3AC6-44DC-9A19-6EE55F1075D8}"/>
    <cellStyle name="Výpočet 3 3 3 5 3" xfId="39710" xr:uid="{FE984E33-56D8-4D3B-80B0-5C2371FC4759}"/>
    <cellStyle name="Výpočet 3 3 3 6" xfId="39711" xr:uid="{50CFE9FC-0E7C-4A92-A96D-E07BA43E1DCB}"/>
    <cellStyle name="Výpočet 3 3 3 6 2" xfId="39712" xr:uid="{0CECD188-7285-4217-92DA-AC4969669C21}"/>
    <cellStyle name="Výpočet 3 3 3 6 3" xfId="39713" xr:uid="{01970355-9C68-4F2F-8C4A-702E687A6B29}"/>
    <cellStyle name="Výpočet 3 3 3 7" xfId="39714" xr:uid="{FEE710F2-8CEE-4B89-BD65-0F107F0ECAFF}"/>
    <cellStyle name="Výpočet 3 3 3 7 2" xfId="39715" xr:uid="{3C4EA7A3-CF2D-494B-86F2-5C8F3FBED576}"/>
    <cellStyle name="Výpočet 3 3 3 7 3" xfId="39716" xr:uid="{77515F3F-0C8B-4C50-8B3B-AF75AD512A2C}"/>
    <cellStyle name="Výpočet 3 3 3 8" xfId="39717" xr:uid="{9854DB82-179A-4850-A08E-6458007FB20D}"/>
    <cellStyle name="Výpočet 3 3 3 8 2" xfId="39718" xr:uid="{D7C2E20B-AE74-4157-B653-4FDB47E1A63C}"/>
    <cellStyle name="Výpočet 3 3 3 8 3" xfId="39719" xr:uid="{FA1F8D22-9E56-4EFE-9C90-E00F809A98A3}"/>
    <cellStyle name="Výpočet 3 3 3 9" xfId="39720" xr:uid="{DCC54CB6-F4C0-48F3-A742-3557E055AB4A}"/>
    <cellStyle name="Výpočet 3 3 3 9 2" xfId="39721" xr:uid="{C2E4C11A-FA5E-403B-85BA-788DDECF22D4}"/>
    <cellStyle name="Výpočet 3 3 3 9 3" xfId="39722" xr:uid="{4C4E4DD9-56FC-41F5-B752-8FD669E66860}"/>
    <cellStyle name="Výpočet 3 3 4" xfId="39723" xr:uid="{6DBBA39C-B2BD-48D7-8EDF-631A22C4B56B}"/>
    <cellStyle name="Výpočet 3 3 4 2" xfId="39724" xr:uid="{980C0FA5-7FE1-43D0-A586-524FA4302125}"/>
    <cellStyle name="Výpočet 3 3 4 2 2" xfId="39725" xr:uid="{4D0AE0D2-E8A8-4BA9-8F30-761545676974}"/>
    <cellStyle name="Výpočet 3 3 4 2 3" xfId="39726" xr:uid="{331EB4B7-E672-4455-9EF4-0A4C0CB489CA}"/>
    <cellStyle name="Výpočet 3 3 4 3" xfId="39727" xr:uid="{FC278E00-FD8D-4E14-9AE7-01CDC2AC8854}"/>
    <cellStyle name="Výpočet 3 3 4 3 2" xfId="39728" xr:uid="{964CD7C4-E521-4886-9692-BF4DED267C72}"/>
    <cellStyle name="Výpočet 3 3 4 3 3" xfId="39729" xr:uid="{47938A4C-397D-4C6C-9BE0-AE12D6B27485}"/>
    <cellStyle name="Výpočet 3 3 4 4" xfId="39730" xr:uid="{FDD39B95-1CCB-4E03-8F04-AE601CE97272}"/>
    <cellStyle name="Výpočet 3 3 4 4 2" xfId="39731" xr:uid="{8CF5EE49-20ED-4729-9EDD-1EF5E1ACB188}"/>
    <cellStyle name="Výpočet 3 3 4 4 3" xfId="39732" xr:uid="{BDB09627-3533-4D7B-BACB-D20D050E7F2F}"/>
    <cellStyle name="Výpočet 3 3 4 5" xfId="39733" xr:uid="{7D63ECC7-FDF3-4CB0-84BE-7B9A9BEFE45E}"/>
    <cellStyle name="Výpočet 3 3 4 5 2" xfId="39734" xr:uid="{B039DD38-B5C6-4D64-91FF-6670CEADC820}"/>
    <cellStyle name="Výpočet 3 3 4 5 3" xfId="39735" xr:uid="{6E6771A5-B9BA-4298-AAAF-C8381C401867}"/>
    <cellStyle name="Výpočet 3 3 4 6" xfId="39736" xr:uid="{CC511E58-A06B-47A5-B23A-FDD2F322CF8A}"/>
    <cellStyle name="Výpočet 3 3 4 6 2" xfId="39737" xr:uid="{06C2A760-5A4B-4663-BFC4-5AF563A174B9}"/>
    <cellStyle name="Výpočet 3 3 4 6 3" xfId="39738" xr:uid="{CDB65D02-6F5C-43F0-ACE4-3BE6A77E5ED3}"/>
    <cellStyle name="Výpočet 3 3 4 7" xfId="39739" xr:uid="{74342497-D893-44B1-9CD4-260A6B4E0042}"/>
    <cellStyle name="Výpočet 3 3 4 7 2" xfId="39740" xr:uid="{D8FA03C1-73EC-43F5-BA99-7F96B9351C87}"/>
    <cellStyle name="Výpočet 3 3 4 7 3" xfId="39741" xr:uid="{3B1BB6A5-C5EA-44E2-8693-D809D346EBC1}"/>
    <cellStyle name="Výpočet 3 3 4 8" xfId="39742" xr:uid="{166D8B16-9272-49DA-A093-0C00A33FD5F8}"/>
    <cellStyle name="Výpočet 3 3 4 9" xfId="39743" xr:uid="{89F2D892-E592-455A-8EAC-D616404B2152}"/>
    <cellStyle name="Výpočet 3 3 5" xfId="39744" xr:uid="{EA1F1961-3EED-45FC-B856-70FB7BE116D5}"/>
    <cellStyle name="Výpočet 3 3 5 2" xfId="39745" xr:uid="{D1183786-36C0-4148-8E30-F7A2E283EC50}"/>
    <cellStyle name="Výpočet 3 3 5 2 2" xfId="39746" xr:uid="{1081920E-5820-4CD9-80A8-22B315723620}"/>
    <cellStyle name="Výpočet 3 3 5 2 3" xfId="39747" xr:uid="{8C7490E5-3201-4A55-8A80-18BFFCF761BE}"/>
    <cellStyle name="Výpočet 3 3 5 3" xfId="39748" xr:uid="{54100D5F-CBF8-4DCD-BC8A-8DB8DFA2E514}"/>
    <cellStyle name="Výpočet 3 3 5 3 2" xfId="39749" xr:uid="{66088454-DD66-42EC-84B6-82C64FA9BF58}"/>
    <cellStyle name="Výpočet 3 3 5 3 3" xfId="39750" xr:uid="{D1B0F0C7-2DAA-4E2C-8CC4-C41736E3CFEA}"/>
    <cellStyle name="Výpočet 3 3 5 4" xfId="39751" xr:uid="{98A00457-F3F6-43AD-8CFD-44347E03D80B}"/>
    <cellStyle name="Výpočet 3 3 5 4 2" xfId="39752" xr:uid="{4D9DDB43-1570-407F-B9F3-95D5B799CF1D}"/>
    <cellStyle name="Výpočet 3 3 5 4 3" xfId="39753" xr:uid="{44352B78-5B4B-417A-A41A-E1C601CC60EB}"/>
    <cellStyle name="Výpočet 3 3 5 5" xfId="39754" xr:uid="{FD7A4B71-0D24-4241-8B84-E1482FA7AE9E}"/>
    <cellStyle name="Výpočet 3 3 5 5 2" xfId="39755" xr:uid="{2DF5D289-0D3A-48CA-8A3E-2F89607A8667}"/>
    <cellStyle name="Výpočet 3 3 5 5 3" xfId="39756" xr:uid="{C2DB3DB0-689C-4A49-96EC-B80CAEEABD96}"/>
    <cellStyle name="Výpočet 3 3 5 6" xfId="39757" xr:uid="{985BA186-2B64-4B48-B5D3-35975AC44A22}"/>
    <cellStyle name="Výpočet 3 3 5 6 2" xfId="39758" xr:uid="{C4DDFC3A-55E9-4ECD-B596-B4168759BCDA}"/>
    <cellStyle name="Výpočet 3 3 5 6 3" xfId="39759" xr:uid="{9DE2B3AF-99DD-489A-8307-DD7F1349C5B6}"/>
    <cellStyle name="Výpočet 3 3 5 7" xfId="39760" xr:uid="{2828E77F-DCAF-4BC9-B2C6-62D6CC4A6781}"/>
    <cellStyle name="Výpočet 3 3 5 7 2" xfId="39761" xr:uid="{AD653978-65F4-4EB0-BFB3-FC0F91B807B7}"/>
    <cellStyle name="Výpočet 3 3 5 7 3" xfId="39762" xr:uid="{3443EFD2-8081-4839-973E-C2F1C027DE1A}"/>
    <cellStyle name="Výpočet 3 3 5 8" xfId="39763" xr:uid="{3350D29A-AB78-4A3F-9510-7821A8D1C9B5}"/>
    <cellStyle name="Výpočet 3 3 5 9" xfId="39764" xr:uid="{C2910028-CC00-4336-98ED-CDA163F50C3D}"/>
    <cellStyle name="Výpočet 3 3 6" xfId="39765" xr:uid="{A48CB1BA-C4E0-4D15-9A16-2D9DAAF2DB68}"/>
    <cellStyle name="Výpočet 3 3 6 2" xfId="39766" xr:uid="{1B5361C6-EF41-460C-A155-13DAB0001CCA}"/>
    <cellStyle name="Výpočet 3 3 6 2 2" xfId="39767" xr:uid="{CEDBE1A7-9B2A-4840-B9BE-EEE5040AAEB9}"/>
    <cellStyle name="Výpočet 3 3 6 2 3" xfId="39768" xr:uid="{61516FAF-85DD-47D2-8A21-E11D1914EB77}"/>
    <cellStyle name="Výpočet 3 3 6 3" xfId="39769" xr:uid="{24154DAF-BD2A-47A0-B8F2-A8EA5E79EFB0}"/>
    <cellStyle name="Výpočet 3 3 6 3 2" xfId="39770" xr:uid="{4D24BDEA-8A7D-443B-8C29-2A3F42EB1938}"/>
    <cellStyle name="Výpočet 3 3 6 3 3" xfId="39771" xr:uid="{8FCDD440-07F5-46A4-8F57-FA9595C2DE5B}"/>
    <cellStyle name="Výpočet 3 3 6 4" xfId="39772" xr:uid="{0EEB02D5-61F8-44B2-A1BB-B763C0D367D4}"/>
    <cellStyle name="Výpočet 3 3 6 4 2" xfId="39773" xr:uid="{9C946B55-C809-4B14-8F52-85097B24C3FF}"/>
    <cellStyle name="Výpočet 3 3 6 4 3" xfId="39774" xr:uid="{96AD8FBC-0BC6-45E0-9D1B-F66AE896A62B}"/>
    <cellStyle name="Výpočet 3 3 6 5" xfId="39775" xr:uid="{14EFD5EC-9CDC-47D5-A298-EE70E05A1E78}"/>
    <cellStyle name="Výpočet 3 3 6 5 2" xfId="39776" xr:uid="{0D0955F7-926F-4BAC-878D-CD2366479649}"/>
    <cellStyle name="Výpočet 3 3 6 5 3" xfId="39777" xr:uid="{9BB5FE7B-4963-4079-8C96-5C07B0EB4848}"/>
    <cellStyle name="Výpočet 3 3 6 6" xfId="39778" xr:uid="{0A420340-6935-4C58-9C9C-62D00B323AD5}"/>
    <cellStyle name="Výpočet 3 3 6 6 2" xfId="39779" xr:uid="{26345C52-A580-44E6-854F-486C8A7A130A}"/>
    <cellStyle name="Výpočet 3 3 6 6 3" xfId="39780" xr:uid="{7C7CE4A5-993E-42D0-B926-7385CFBF9249}"/>
    <cellStyle name="Výpočet 3 3 6 7" xfId="39781" xr:uid="{188B172A-25A6-4E4D-A6C1-DF3E1EE3D21B}"/>
    <cellStyle name="Výpočet 3 3 6 7 2" xfId="39782" xr:uid="{15273A1E-DDC0-4CE6-B1BB-E7CFBA563C0D}"/>
    <cellStyle name="Výpočet 3 3 6 7 3" xfId="39783" xr:uid="{9B4A980E-1822-400F-84D1-6694E39B2037}"/>
    <cellStyle name="Výpočet 3 3 6 8" xfId="39784" xr:uid="{DA5C397E-D378-4BD0-8573-35F2707A72C0}"/>
    <cellStyle name="Výpočet 3 3 6 9" xfId="39785" xr:uid="{D0B5FB41-000E-448E-B964-DED29C3BAC28}"/>
    <cellStyle name="Výpočet 3 3 7" xfId="39786" xr:uid="{E04C9C31-178D-4D7E-BB6E-0B5ECFBFC401}"/>
    <cellStyle name="Výpočet 3 3 7 2" xfId="39787" xr:uid="{2BC3F48F-4E02-4ECC-A551-F2F74386036A}"/>
    <cellStyle name="Výpočet 3 3 7 2 2" xfId="39788" xr:uid="{E2D7ED79-5562-47BA-936E-7167D4824AB8}"/>
    <cellStyle name="Výpočet 3 3 7 2 3" xfId="39789" xr:uid="{AD2E2A49-770B-4D67-A900-0231EE17BE8A}"/>
    <cellStyle name="Výpočet 3 3 7 3" xfId="39790" xr:uid="{8D21F149-3ADB-434A-9FF5-693C6FE119E5}"/>
    <cellStyle name="Výpočet 3 3 7 3 2" xfId="39791" xr:uid="{1D3F537F-93D0-4056-8D8D-B2F47CA7B082}"/>
    <cellStyle name="Výpočet 3 3 7 3 3" xfId="39792" xr:uid="{9977DBE1-83EE-4FDA-9120-7EDADF970FF2}"/>
    <cellStyle name="Výpočet 3 3 7 4" xfId="39793" xr:uid="{7AB38AF6-6D79-4A22-B6B6-F5543953971B}"/>
    <cellStyle name="Výpočet 3 3 7 4 2" xfId="39794" xr:uid="{4D466945-C00C-4235-8A7C-5243DEE2A999}"/>
    <cellStyle name="Výpočet 3 3 7 4 3" xfId="39795" xr:uid="{E867E93D-8956-4EA0-AE8F-743E976E2F8D}"/>
    <cellStyle name="Výpočet 3 3 7 5" xfId="39796" xr:uid="{C51EDBEC-1282-4884-B906-20F53BB95370}"/>
    <cellStyle name="Výpočet 3 3 7 5 2" xfId="39797" xr:uid="{767E351A-4A0E-4D74-BFBF-491F649F0A54}"/>
    <cellStyle name="Výpočet 3 3 7 5 3" xfId="39798" xr:uid="{91BF4B82-B462-49D9-A0C6-654E7EF3ECC6}"/>
    <cellStyle name="Výpočet 3 3 7 6" xfId="39799" xr:uid="{E6D8BCD7-C79D-4F67-9D45-47A48A2BCCAE}"/>
    <cellStyle name="Výpočet 3 3 7 6 2" xfId="39800" xr:uid="{C2A1AC90-C7E3-46EB-81C6-67826F8C6670}"/>
    <cellStyle name="Výpočet 3 3 7 6 3" xfId="39801" xr:uid="{E667106B-04F5-4072-BF7C-6B8A253EB0EE}"/>
    <cellStyle name="Výpočet 3 3 7 7" xfId="39802" xr:uid="{6FF8464C-E1EF-4C8E-9433-E735261DD301}"/>
    <cellStyle name="Výpočet 3 3 7 7 2" xfId="39803" xr:uid="{B803461E-C878-4E00-B370-A8198BFACEBB}"/>
    <cellStyle name="Výpočet 3 3 7 7 3" xfId="39804" xr:uid="{91BFA7B2-9558-41DD-A3AD-BC083E17BB07}"/>
    <cellStyle name="Výpočet 3 3 7 8" xfId="39805" xr:uid="{D78A534B-F990-4C36-8CA9-F202649FCF24}"/>
    <cellStyle name="Výpočet 3 3 7 9" xfId="39806" xr:uid="{F6B82AD9-01DC-483C-8BD0-52FFD8A496F0}"/>
    <cellStyle name="Výpočet 3 3 8" xfId="39807" xr:uid="{743391FA-279D-4397-80AC-5E89C9C0D554}"/>
    <cellStyle name="Výpočet 3 3 8 2" xfId="39808" xr:uid="{FE09E58D-4FB8-43A3-932E-12A9F9F05E42}"/>
    <cellStyle name="Výpočet 3 3 8 2 2" xfId="39809" xr:uid="{7DCAD1AD-346A-4DBA-8E54-CC5F3348228A}"/>
    <cellStyle name="Výpočet 3 3 8 2 3" xfId="39810" xr:uid="{54D228A0-46E7-4ED6-B70E-D7CA4EA41B1D}"/>
    <cellStyle name="Výpočet 3 3 8 3" xfId="39811" xr:uid="{5408CC6E-C52E-44AA-AA82-303E30339A67}"/>
    <cellStyle name="Výpočet 3 3 8 3 2" xfId="39812" xr:uid="{CC34DC99-CBC5-4A61-B9EF-F21F832AA895}"/>
    <cellStyle name="Výpočet 3 3 8 3 3" xfId="39813" xr:uid="{AB8863A2-4DA7-4029-931B-D759C2C664F3}"/>
    <cellStyle name="Výpočet 3 3 8 4" xfId="39814" xr:uid="{7763BFBC-740D-4947-A40E-BEC5D910B893}"/>
    <cellStyle name="Výpočet 3 3 8 4 2" xfId="39815" xr:uid="{8FE99334-4A83-4DEE-9792-A781CB31879C}"/>
    <cellStyle name="Výpočet 3 3 8 4 3" xfId="39816" xr:uid="{DC2B42B8-D685-4B76-B5A5-2810A764EF72}"/>
    <cellStyle name="Výpočet 3 3 8 5" xfId="39817" xr:uid="{573BAA92-6C24-42A4-A4DC-9704E585E3CD}"/>
    <cellStyle name="Výpočet 3 3 8 5 2" xfId="39818" xr:uid="{A6D67296-DA34-4337-9065-C134B545FFFE}"/>
    <cellStyle name="Výpočet 3 3 8 5 3" xfId="39819" xr:uid="{E8931B98-8B16-49C9-8FCE-FBC79ED987DA}"/>
    <cellStyle name="Výpočet 3 3 8 6" xfId="39820" xr:uid="{55C65054-D898-4B40-AE14-53EEA435F00D}"/>
    <cellStyle name="Výpočet 3 3 8 6 2" xfId="39821" xr:uid="{271BCB6A-CD99-476C-8E52-F7A9FF1900D4}"/>
    <cellStyle name="Výpočet 3 3 8 6 3" xfId="39822" xr:uid="{ADC4A7CC-EB1E-4FF0-8EBA-10C4F8D538A2}"/>
    <cellStyle name="Výpočet 3 3 8 7" xfId="39823" xr:uid="{69A7F8EE-4AF9-4B5A-922E-ED8A01479E0D}"/>
    <cellStyle name="Výpočet 3 3 8 7 2" xfId="39824" xr:uid="{400E4A31-8EE7-485F-9BD6-FF7960FFA97F}"/>
    <cellStyle name="Výpočet 3 3 8 7 3" xfId="39825" xr:uid="{679FAD97-87F0-4542-AB6B-54EF49C8653E}"/>
    <cellStyle name="Výpočet 3 3 8 8" xfId="39826" xr:uid="{CD853429-CE99-4FC0-ACA5-ED40C57E7D79}"/>
    <cellStyle name="Výpočet 3 3 8 9" xfId="39827" xr:uid="{33770A68-8F8E-4E5D-9E8F-2CEE4CF7ED80}"/>
    <cellStyle name="Výpočet 3 3 9" xfId="39828" xr:uid="{19076F49-CF4B-4A98-864E-293582BA781F}"/>
    <cellStyle name="Výpočet 3 3 9 10" xfId="39829" xr:uid="{E305284A-6ED5-44C8-8F68-1CAA60D82667}"/>
    <cellStyle name="Výpočet 3 3 9 10 2" xfId="39830" xr:uid="{BE9E5B48-FD53-4CCE-A2E2-D326A189D7A1}"/>
    <cellStyle name="Výpočet 3 3 9 10 3" xfId="39831" xr:uid="{38ED4E5E-92B2-4BF1-B464-B5A0C73A5592}"/>
    <cellStyle name="Výpočet 3 3 9 11" xfId="39832" xr:uid="{03CF5411-F546-4BEB-9DE6-D13CBD5F41A4}"/>
    <cellStyle name="Výpočet 3 3 9 11 2" xfId="39833" xr:uid="{15E9A301-1DA0-4E96-B2A2-CA6C2F31FCBC}"/>
    <cellStyle name="Výpočet 3 3 9 12" xfId="39834" xr:uid="{F4EA557C-3816-45DB-A355-4575C5D14607}"/>
    <cellStyle name="Výpočet 3 3 9 2" xfId="39835" xr:uid="{4420C8BB-3EE4-44E6-95B8-1F27FE2AE142}"/>
    <cellStyle name="Výpočet 3 3 9 2 2" xfId="39836" xr:uid="{B1313510-A6E5-4C74-9983-D86DEAA79191}"/>
    <cellStyle name="Výpočet 3 3 9 2 3" xfId="39837" xr:uid="{D5EFB94E-4041-4466-A63D-3545EED1FA5C}"/>
    <cellStyle name="Výpočet 3 3 9 3" xfId="39838" xr:uid="{40802771-B30D-4CDD-9DC1-C4DEE255919E}"/>
    <cellStyle name="Výpočet 3 3 9 3 2" xfId="39839" xr:uid="{C58C812C-339F-474A-8B81-0EE0AF3B6A43}"/>
    <cellStyle name="Výpočet 3 3 9 3 3" xfId="39840" xr:uid="{894EA2AB-6546-4E6A-992A-E175DEFE3482}"/>
    <cellStyle name="Výpočet 3 3 9 4" xfId="39841" xr:uid="{1B57F4FD-5007-4FE5-B74D-8AEF1703D230}"/>
    <cellStyle name="Výpočet 3 3 9 4 2" xfId="39842" xr:uid="{1D042FF1-1956-44E0-A1FD-621067C81B37}"/>
    <cellStyle name="Výpočet 3 3 9 4 3" xfId="39843" xr:uid="{C8C3DE8E-F08D-41E5-AC90-1C7F7C773840}"/>
    <cellStyle name="Výpočet 3 3 9 5" xfId="39844" xr:uid="{22BEF560-3928-41B6-9A69-730FCA7DD8CD}"/>
    <cellStyle name="Výpočet 3 3 9 5 2" xfId="39845" xr:uid="{79B220DA-CDEB-47D7-A677-252A85578122}"/>
    <cellStyle name="Výpočet 3 3 9 5 3" xfId="39846" xr:uid="{243DB2D4-E3BC-46EF-BBBC-385773DDE0CF}"/>
    <cellStyle name="Výpočet 3 3 9 6" xfId="39847" xr:uid="{FF8F4261-4B6C-4B17-AB67-88F0938CE064}"/>
    <cellStyle name="Výpočet 3 3 9 6 2" xfId="39848" xr:uid="{F2A617CE-6749-4223-AF54-168E7312521A}"/>
    <cellStyle name="Výpočet 3 3 9 6 3" xfId="39849" xr:uid="{73E5BACA-3650-4F14-B2C9-ACCEA293E2BD}"/>
    <cellStyle name="Výpočet 3 3 9 7" xfId="39850" xr:uid="{BF4CC091-38AA-4A8A-83AF-E4D2C8FFBFD0}"/>
    <cellStyle name="Výpočet 3 3 9 7 2" xfId="39851" xr:uid="{5EEB2029-1FA2-4EA3-BD64-A4715738CA23}"/>
    <cellStyle name="Výpočet 3 3 9 7 3" xfId="39852" xr:uid="{EEF244B7-E5B5-46D7-A08C-2398959A562B}"/>
    <cellStyle name="Výpočet 3 3 9 8" xfId="39853" xr:uid="{620E6EE3-C89F-40F1-9237-23B664CF9BC4}"/>
    <cellStyle name="Výpočet 3 3 9 8 2" xfId="39854" xr:uid="{DA2F64E6-10AC-41B3-A685-AC275D69AC26}"/>
    <cellStyle name="Výpočet 3 3 9 8 3" xfId="39855" xr:uid="{DB1CDD75-D54B-4FD8-9015-B3A4F2754C03}"/>
    <cellStyle name="Výpočet 3 3 9 9" xfId="39856" xr:uid="{E48626AD-E013-4857-A50A-0656EC999921}"/>
    <cellStyle name="Výpočet 3 3 9 9 2" xfId="39857" xr:uid="{CBBDC1A7-464A-48B8-A47F-59FCF2788416}"/>
    <cellStyle name="Výpočet 3 3 9 9 3" xfId="39858" xr:uid="{B2E28DD3-4334-4330-A773-8FEC9A4BDABE}"/>
    <cellStyle name="Výpočet 3 4" xfId="39859" xr:uid="{3C8283D1-49B5-4464-9346-113133CD601B}"/>
    <cellStyle name="Výpočet 3 4 10" xfId="39860" xr:uid="{FA88C7B9-6C1F-4DB5-9CF9-6B1EC9A2EAAB}"/>
    <cellStyle name="Výpočet 3 4 10 2" xfId="39861" xr:uid="{42E57360-F9AC-4380-998C-280EB0950AF5}"/>
    <cellStyle name="Výpočet 3 4 10 3" xfId="39862" xr:uid="{530759B9-9F77-42E7-B9C2-6BCF51CCA1A9}"/>
    <cellStyle name="Výpočet 3 4 11" xfId="39863" xr:uid="{BF904BDC-BA15-4FB8-B6F7-B15FFC9507D6}"/>
    <cellStyle name="Výpočet 3 4 11 2" xfId="39864" xr:uid="{FCFFC5FF-BF92-489A-BFB6-2A6922809FB0}"/>
    <cellStyle name="Výpočet 3 4 11 3" xfId="39865" xr:uid="{68EBE6F8-8993-4EFB-B541-990F6C69180E}"/>
    <cellStyle name="Výpočet 3 4 12" xfId="39866" xr:uid="{E70926B1-4153-4CD2-BECF-1665D2C96503}"/>
    <cellStyle name="Výpočet 3 4 12 2" xfId="39867" xr:uid="{4003CADC-6888-4FB1-93CA-8C780904DC3F}"/>
    <cellStyle name="Výpočet 3 4 12 3" xfId="39868" xr:uid="{D60AE1AC-F8F4-441C-9941-89716A6F161A}"/>
    <cellStyle name="Výpočet 3 4 13" xfId="39869" xr:uid="{A6703504-8BA0-4485-8117-DCAF3BE56344}"/>
    <cellStyle name="Výpočet 3 4 13 2" xfId="39870" xr:uid="{3CB45131-3A81-4A89-A654-86A3E0244DFE}"/>
    <cellStyle name="Výpočet 3 4 13 3" xfId="39871" xr:uid="{F2A1A02F-E4AE-43D4-A124-783F93B0F785}"/>
    <cellStyle name="Výpočet 3 4 14" xfId="39872" xr:uid="{3A8A3EFE-9FB4-44A4-98FC-07EAEE060A36}"/>
    <cellStyle name="Výpočet 3 4 14 2" xfId="39873" xr:uid="{25EE541F-9D18-4381-9717-5AEF98178480}"/>
    <cellStyle name="Výpočet 3 4 14 3" xfId="39874" xr:uid="{794DF9EE-A575-4124-AA43-747C02A60F36}"/>
    <cellStyle name="Výpočet 3 4 15" xfId="39875" xr:uid="{865CEBE8-E817-4E03-B03C-CD556C0C6C06}"/>
    <cellStyle name="Výpočet 3 4 2" xfId="39876" xr:uid="{208A7DC5-FF9C-4354-A756-020717653646}"/>
    <cellStyle name="Výpočet 3 4 2 2" xfId="39877" xr:uid="{9C38E617-D5EE-4B3C-8511-8FFA1B2E34F6}"/>
    <cellStyle name="Výpočet 3 4 2 2 2" xfId="39878" xr:uid="{DB48ED5E-973F-4CD0-BEE0-A3FBE0294F40}"/>
    <cellStyle name="Výpočet 3 4 2 2 3" xfId="39879" xr:uid="{EC6829DF-A195-455D-A0F0-842A43A1BC0D}"/>
    <cellStyle name="Výpočet 3 4 2 3" xfId="39880" xr:uid="{0C103A72-2EB0-49E9-BAD7-C4FE940E4B88}"/>
    <cellStyle name="Výpočet 3 4 2 3 2" xfId="39881" xr:uid="{FFB29834-FA2A-4C65-BD4F-4A362591E86F}"/>
    <cellStyle name="Výpočet 3 4 2 3 3" xfId="39882" xr:uid="{D6206816-46DC-4A2A-9B24-61F65E904D21}"/>
    <cellStyle name="Výpočet 3 4 2 4" xfId="39883" xr:uid="{FF9649F9-9C4C-4D03-B682-D82D25E41754}"/>
    <cellStyle name="Výpočet 3 4 2 4 2" xfId="39884" xr:uid="{A2CEFAAC-19DA-4B77-A7CA-F5236AFE7134}"/>
    <cellStyle name="Výpočet 3 4 2 4 3" xfId="39885" xr:uid="{C28657E8-C2B1-4289-B6E9-D27B93F89A46}"/>
    <cellStyle name="Výpočet 3 4 2 5" xfId="39886" xr:uid="{6F3A08C2-2E8B-44CC-875D-F44500F59312}"/>
    <cellStyle name="Výpočet 3 4 2 5 2" xfId="39887" xr:uid="{781640F3-CCF9-4517-BCB8-C74C990B4073}"/>
    <cellStyle name="Výpočet 3 4 2 5 3" xfId="39888" xr:uid="{8309A651-037D-4DD6-A88E-F97FECDB1564}"/>
    <cellStyle name="Výpočet 3 4 2 6" xfId="39889" xr:uid="{C335E01F-B1CC-4F07-B98B-6B22239C65D5}"/>
    <cellStyle name="Výpočet 3 4 2 6 2" xfId="39890" xr:uid="{CDD84C6A-755E-412A-A0AB-ADF40D8E72A8}"/>
    <cellStyle name="Výpočet 3 4 2 6 3" xfId="39891" xr:uid="{E39BD9F9-A4AB-471B-A54B-1516AA3D6F6A}"/>
    <cellStyle name="Výpočet 3 4 2 7" xfId="39892" xr:uid="{EE8E33D1-4245-4030-933B-F2D08A066DCB}"/>
    <cellStyle name="Výpočet 3 4 2 7 2" xfId="39893" xr:uid="{B0EB22E8-F7A9-4579-B09C-CC3A837FE604}"/>
    <cellStyle name="Výpočet 3 4 2 7 3" xfId="39894" xr:uid="{93169756-3F00-4A2A-8ADB-48261F569657}"/>
    <cellStyle name="Výpočet 3 4 2 8" xfId="39895" xr:uid="{D91B0758-8053-4DE2-AEB0-6A2D1788A2BA}"/>
    <cellStyle name="Výpočet 3 4 2 9" xfId="39896" xr:uid="{D46EE6D8-462B-4F60-B67F-20575A8D999D}"/>
    <cellStyle name="Výpočet 3 4 3" xfId="39897" xr:uid="{E9B60485-69FF-42B7-9353-35B844B69852}"/>
    <cellStyle name="Výpočet 3 4 3 10" xfId="39898" xr:uid="{D0272725-77FE-4C1D-A740-C7408932083E}"/>
    <cellStyle name="Výpočet 3 4 3 10 2" xfId="39899" xr:uid="{5A43E8CA-6DC4-4788-9354-FABE2313F515}"/>
    <cellStyle name="Výpočet 3 4 3 10 3" xfId="39900" xr:uid="{1DDC74A2-9330-4462-A8AE-4AE605EC2FB7}"/>
    <cellStyle name="Výpočet 3 4 3 11" xfId="39901" xr:uid="{5A48B544-2186-49B4-87D9-6CF72F49AC57}"/>
    <cellStyle name="Výpočet 3 4 3 11 2" xfId="39902" xr:uid="{8B80E01B-2C58-4040-99AF-4ABF4265D375}"/>
    <cellStyle name="Výpočet 3 4 3 12" xfId="39903" xr:uid="{5BA21E9D-8DD0-49FC-B656-BCF2B4DAC27B}"/>
    <cellStyle name="Výpočet 3 4 3 13" xfId="39904" xr:uid="{2D713180-FD26-44B8-8B92-9797C4AB956E}"/>
    <cellStyle name="Výpočet 3 4 3 2" xfId="39905" xr:uid="{2C8DD149-6974-49F4-9303-680FB038B078}"/>
    <cellStyle name="Výpočet 3 4 3 2 2" xfId="39906" xr:uid="{9E0D692B-7050-4ECB-9E48-B757A2BB6A91}"/>
    <cellStyle name="Výpočet 3 4 3 2 3" xfId="39907" xr:uid="{162BE50E-0711-4782-B13D-A750B5ACF140}"/>
    <cellStyle name="Výpočet 3 4 3 3" xfId="39908" xr:uid="{551C2ACC-0067-438F-BB8D-737EE36A7B82}"/>
    <cellStyle name="Výpočet 3 4 3 3 2" xfId="39909" xr:uid="{BFF80C39-CC26-44CB-A9DD-3ABBF0C025E8}"/>
    <cellStyle name="Výpočet 3 4 3 3 3" xfId="39910" xr:uid="{C60AC00B-6844-40ED-BEA3-655D230F9506}"/>
    <cellStyle name="Výpočet 3 4 3 4" xfId="39911" xr:uid="{1B2A2490-6444-4285-B119-C18C2B0FDF01}"/>
    <cellStyle name="Výpočet 3 4 3 4 2" xfId="39912" xr:uid="{71929AC2-A48A-47CD-B75A-0B0F40040BBD}"/>
    <cellStyle name="Výpočet 3 4 3 4 3" xfId="39913" xr:uid="{9A89167B-E4FB-4376-9928-41278AA350FA}"/>
    <cellStyle name="Výpočet 3 4 3 5" xfId="39914" xr:uid="{86A86D1F-EB5D-4A7F-8582-E1B513946358}"/>
    <cellStyle name="Výpočet 3 4 3 5 2" xfId="39915" xr:uid="{3060DDBC-52B2-4E60-A90C-EF756BCFCE31}"/>
    <cellStyle name="Výpočet 3 4 3 5 3" xfId="39916" xr:uid="{C71E70C7-D032-49FD-A6CF-08B8DB7E5231}"/>
    <cellStyle name="Výpočet 3 4 3 6" xfId="39917" xr:uid="{D1080BD7-B1E2-4394-9391-952DD0734645}"/>
    <cellStyle name="Výpočet 3 4 3 6 2" xfId="39918" xr:uid="{C66870B6-8EB6-401F-8BBA-A397B78CCDDA}"/>
    <cellStyle name="Výpočet 3 4 3 6 3" xfId="39919" xr:uid="{F29B8171-BBB6-4669-B2EC-1D317A34C823}"/>
    <cellStyle name="Výpočet 3 4 3 7" xfId="39920" xr:uid="{6248CA87-94BE-4526-9424-3E2BB679FB78}"/>
    <cellStyle name="Výpočet 3 4 3 7 2" xfId="39921" xr:uid="{5551E820-678B-49D4-95D8-4AF3A980BCFD}"/>
    <cellStyle name="Výpočet 3 4 3 7 3" xfId="39922" xr:uid="{051FE5C4-C738-4BDB-B3B9-B993750CEB30}"/>
    <cellStyle name="Výpočet 3 4 3 8" xfId="39923" xr:uid="{91F2A324-43E6-4A72-AE43-0CD18D65BC9E}"/>
    <cellStyle name="Výpočet 3 4 3 8 2" xfId="39924" xr:uid="{F35A881C-5B65-4A6F-B8B2-42C8B2295F05}"/>
    <cellStyle name="Výpočet 3 4 3 8 3" xfId="39925" xr:uid="{E87ACDDE-DEB7-4CF4-A4D3-852DA67DDA48}"/>
    <cellStyle name="Výpočet 3 4 3 9" xfId="39926" xr:uid="{F6297689-6410-4C29-ACD3-B3114CCCF449}"/>
    <cellStyle name="Výpočet 3 4 3 9 2" xfId="39927" xr:uid="{E85F1A02-C425-450A-8605-6D44E126FCBB}"/>
    <cellStyle name="Výpočet 3 4 3 9 3" xfId="39928" xr:uid="{069C26B2-6D52-48D6-B624-886C2C405198}"/>
    <cellStyle name="Výpočet 3 4 4" xfId="39929" xr:uid="{B0925F21-E9DB-45F1-8F67-B55909738F62}"/>
    <cellStyle name="Výpočet 3 4 4 2" xfId="39930" xr:uid="{BB97ECBB-1C56-48EA-B6A0-D4EBBC58A139}"/>
    <cellStyle name="Výpočet 3 4 4 2 2" xfId="39931" xr:uid="{47235562-F0AA-4AD5-9F4B-FE07D0A9CFF1}"/>
    <cellStyle name="Výpočet 3 4 4 2 3" xfId="39932" xr:uid="{305F47B3-8591-42D5-BFBA-A443B3AABB1F}"/>
    <cellStyle name="Výpočet 3 4 4 3" xfId="39933" xr:uid="{9478EC0E-43BD-466B-ADB9-0B2AA675BAB7}"/>
    <cellStyle name="Výpočet 3 4 4 3 2" xfId="39934" xr:uid="{1ED40BF0-F527-4EF2-BD2F-87AAB65E5BAA}"/>
    <cellStyle name="Výpočet 3 4 4 3 3" xfId="39935" xr:uid="{2BD81EAD-0A37-4C17-83B7-FA6B92A405CD}"/>
    <cellStyle name="Výpočet 3 4 4 4" xfId="39936" xr:uid="{46D08D35-D00F-43A5-8C4B-9ADF4596E29C}"/>
    <cellStyle name="Výpočet 3 4 4 4 2" xfId="39937" xr:uid="{3C9D5971-DBFE-4E67-B244-2A4714C4301A}"/>
    <cellStyle name="Výpočet 3 4 4 4 3" xfId="39938" xr:uid="{32832A9A-B8AC-4089-A09A-901285C677B7}"/>
    <cellStyle name="Výpočet 3 4 4 5" xfId="39939" xr:uid="{58F43C29-CE79-484D-AFB7-5D2288906FD3}"/>
    <cellStyle name="Výpočet 3 4 4 5 2" xfId="39940" xr:uid="{C45B6B39-E3DE-42B3-8551-7CBC4F00055D}"/>
    <cellStyle name="Výpočet 3 4 4 5 3" xfId="39941" xr:uid="{2EFF0F04-D6D0-4014-8AAE-4954EAB3F591}"/>
    <cellStyle name="Výpočet 3 4 4 6" xfId="39942" xr:uid="{D4286364-F558-48D9-9419-CDF14080FA08}"/>
    <cellStyle name="Výpočet 3 4 4 6 2" xfId="39943" xr:uid="{07B391F1-F019-49D2-8D1C-0C3773ED3144}"/>
    <cellStyle name="Výpočet 3 4 4 6 3" xfId="39944" xr:uid="{AA49F847-88BC-4557-A907-F9B2785D856D}"/>
    <cellStyle name="Výpočet 3 4 4 7" xfId="39945" xr:uid="{072076C8-D57C-4B6E-A943-56E5302EFC0C}"/>
    <cellStyle name="Výpočet 3 4 4 7 2" xfId="39946" xr:uid="{6603491E-D404-47EC-B1DA-F51D881657B5}"/>
    <cellStyle name="Výpočet 3 4 4 7 3" xfId="39947" xr:uid="{262F6F4B-4725-4BD4-810C-0996E21EC102}"/>
    <cellStyle name="Výpočet 3 4 4 8" xfId="39948" xr:uid="{256C76C4-279B-4B0C-A888-9E762C6C6C9F}"/>
    <cellStyle name="Výpočet 3 4 4 9" xfId="39949" xr:uid="{41712497-BD3B-4F68-B0FD-2009C52E0779}"/>
    <cellStyle name="Výpočet 3 4 5" xfId="39950" xr:uid="{E3E16571-D07B-412E-B482-A1E4100358CB}"/>
    <cellStyle name="Výpočet 3 4 5 2" xfId="39951" xr:uid="{F6755811-479B-4323-82B6-BA5907A3EA45}"/>
    <cellStyle name="Výpočet 3 4 5 2 2" xfId="39952" xr:uid="{9BEA601E-174B-4637-8FD9-664E4ECA2A40}"/>
    <cellStyle name="Výpočet 3 4 5 2 3" xfId="39953" xr:uid="{ECC619FC-A5A0-4823-A80E-13DBF1B24A54}"/>
    <cellStyle name="Výpočet 3 4 5 3" xfId="39954" xr:uid="{6EE366CA-3FF4-4B8B-BCEA-EA56C676BDF4}"/>
    <cellStyle name="Výpočet 3 4 5 3 2" xfId="39955" xr:uid="{4129B0AF-4006-43C1-A081-676D887BDB46}"/>
    <cellStyle name="Výpočet 3 4 5 3 3" xfId="39956" xr:uid="{C0A74245-1BC3-4EA7-8CDE-C74B5AEF19E2}"/>
    <cellStyle name="Výpočet 3 4 5 4" xfId="39957" xr:uid="{A2122C54-6668-4866-8C5A-8E80B765E151}"/>
    <cellStyle name="Výpočet 3 4 5 4 2" xfId="39958" xr:uid="{BDA73160-2C39-4454-A1E0-6C2DBDFE6F9E}"/>
    <cellStyle name="Výpočet 3 4 5 4 3" xfId="39959" xr:uid="{DDCA70BC-7344-417E-B068-76E678E7C553}"/>
    <cellStyle name="Výpočet 3 4 5 5" xfId="39960" xr:uid="{08F36868-6574-4DD9-ABBD-474C288C7628}"/>
    <cellStyle name="Výpočet 3 4 5 5 2" xfId="39961" xr:uid="{2FB8AA77-189C-4CD0-B876-AD58D437C846}"/>
    <cellStyle name="Výpočet 3 4 5 5 3" xfId="39962" xr:uid="{BFF38E86-A8BE-4355-8A8E-165E512E1274}"/>
    <cellStyle name="Výpočet 3 4 5 6" xfId="39963" xr:uid="{78629E3F-13D3-452E-8219-17CD1436C092}"/>
    <cellStyle name="Výpočet 3 4 5 6 2" xfId="39964" xr:uid="{5C86E7D9-75CB-479B-AE46-452B70B7C983}"/>
    <cellStyle name="Výpočet 3 4 5 6 3" xfId="39965" xr:uid="{5C9BE0EB-A5AB-4390-80A0-39082AEC61BB}"/>
    <cellStyle name="Výpočet 3 4 5 7" xfId="39966" xr:uid="{E31521CE-712D-4A57-8D99-95215AA9E49B}"/>
    <cellStyle name="Výpočet 3 4 5 7 2" xfId="39967" xr:uid="{3AF63DFB-9DB1-4FC0-BE2F-8DCE1C9FD841}"/>
    <cellStyle name="Výpočet 3 4 5 7 3" xfId="39968" xr:uid="{182B65B0-58F7-4427-85B5-50914248274F}"/>
    <cellStyle name="Výpočet 3 4 5 8" xfId="39969" xr:uid="{E1F184FC-4F0E-41B4-B06A-D8FB48B41A87}"/>
    <cellStyle name="Výpočet 3 4 5 9" xfId="39970" xr:uid="{86A8A2DE-25AB-4F16-BE17-2BC42DBAE4A2}"/>
    <cellStyle name="Výpočet 3 4 6" xfId="39971" xr:uid="{B985B05D-43C3-4EF3-ADFA-F387D927A328}"/>
    <cellStyle name="Výpočet 3 4 6 2" xfId="39972" xr:uid="{17165384-C716-4A71-8C00-0A0CB58BD9C2}"/>
    <cellStyle name="Výpočet 3 4 6 2 2" xfId="39973" xr:uid="{C07EEB61-4641-4C71-848B-8AEC11DFE8F7}"/>
    <cellStyle name="Výpočet 3 4 6 2 3" xfId="39974" xr:uid="{136119CA-5448-49D4-A2E6-EA461FDC18FD}"/>
    <cellStyle name="Výpočet 3 4 6 3" xfId="39975" xr:uid="{229EA9FE-73E3-4A04-B586-02A5828DE7A6}"/>
    <cellStyle name="Výpočet 3 4 6 3 2" xfId="39976" xr:uid="{5998B752-AF4C-4D11-BA9C-E50070525823}"/>
    <cellStyle name="Výpočet 3 4 6 3 3" xfId="39977" xr:uid="{EC73D847-BB69-4A58-9C6B-519025EBE830}"/>
    <cellStyle name="Výpočet 3 4 6 4" xfId="39978" xr:uid="{C1D2AE8C-7B86-4405-9EA3-187AED5F6E35}"/>
    <cellStyle name="Výpočet 3 4 6 4 2" xfId="39979" xr:uid="{82DD27A0-38A1-491E-A822-27CE714B966E}"/>
    <cellStyle name="Výpočet 3 4 6 4 3" xfId="39980" xr:uid="{DB51906A-631E-4A60-9CAD-2D1C989C2A75}"/>
    <cellStyle name="Výpočet 3 4 6 5" xfId="39981" xr:uid="{B9E699CB-3884-4B6E-A3AC-2446ED0ABBE7}"/>
    <cellStyle name="Výpočet 3 4 6 5 2" xfId="39982" xr:uid="{28D91D35-9A80-4EB0-BB16-4062FD0A453C}"/>
    <cellStyle name="Výpočet 3 4 6 5 3" xfId="39983" xr:uid="{581DC636-B36C-483C-9B60-768237EC1B9C}"/>
    <cellStyle name="Výpočet 3 4 6 6" xfId="39984" xr:uid="{3D021CDB-13F9-4145-BAF0-AE1EA20C5798}"/>
    <cellStyle name="Výpočet 3 4 6 6 2" xfId="39985" xr:uid="{7EC3280A-E604-4E8B-A6E9-C842D9840ED4}"/>
    <cellStyle name="Výpočet 3 4 6 6 3" xfId="39986" xr:uid="{DC2763AB-E0F5-48FF-B4CA-FE6CC6715E95}"/>
    <cellStyle name="Výpočet 3 4 6 7" xfId="39987" xr:uid="{6DCABA5B-C41B-4FDD-BB9E-A4DDF5FA9CE6}"/>
    <cellStyle name="Výpočet 3 4 6 7 2" xfId="39988" xr:uid="{B9E22DE2-9AAA-432C-808C-10A14FAB7D7E}"/>
    <cellStyle name="Výpočet 3 4 6 7 3" xfId="39989" xr:uid="{297F87F6-16B0-4248-AF2E-FF1369E9C4B9}"/>
    <cellStyle name="Výpočet 3 4 6 8" xfId="39990" xr:uid="{651C9857-25FB-4A3A-97B9-7BD8D9AEF631}"/>
    <cellStyle name="Výpočet 3 4 6 9" xfId="39991" xr:uid="{ABCC0B41-5403-425C-BC6B-181813E1D8F4}"/>
    <cellStyle name="Výpočet 3 4 7" xfId="39992" xr:uid="{7DD10B15-210A-4826-A9AD-117AAD671177}"/>
    <cellStyle name="Výpočet 3 4 7 2" xfId="39993" xr:uid="{ECC3D9E5-2DF6-4FB1-A1C0-DE98FC4ACE96}"/>
    <cellStyle name="Výpočet 3 4 7 2 2" xfId="39994" xr:uid="{C35BBA6B-1B23-4881-A86D-8DAF03C4ECEA}"/>
    <cellStyle name="Výpočet 3 4 7 2 3" xfId="39995" xr:uid="{CB410DF7-76FF-4E6C-A22F-D67B42C939BF}"/>
    <cellStyle name="Výpočet 3 4 7 3" xfId="39996" xr:uid="{433BB628-B414-4E65-96E7-D24EE649DC68}"/>
    <cellStyle name="Výpočet 3 4 7 3 2" xfId="39997" xr:uid="{525F1E3F-5474-4C6C-826A-93571EDF1D62}"/>
    <cellStyle name="Výpočet 3 4 7 3 3" xfId="39998" xr:uid="{84168A02-5D82-493D-9233-417BF97979AD}"/>
    <cellStyle name="Výpočet 3 4 7 4" xfId="39999" xr:uid="{07EB9F90-C616-477D-8A8A-1E3F08068988}"/>
    <cellStyle name="Výpočet 3 4 7 4 2" xfId="40000" xr:uid="{19BFF5C1-F9FE-4244-B22C-441D27C45D9A}"/>
    <cellStyle name="Výpočet 3 4 7 4 3" xfId="40001" xr:uid="{0A798792-6BF0-49DC-80B5-469755A7B01C}"/>
    <cellStyle name="Výpočet 3 4 7 5" xfId="40002" xr:uid="{5591D66D-9A47-4A22-B70D-17CB3D90019E}"/>
    <cellStyle name="Výpočet 3 4 7 5 2" xfId="40003" xr:uid="{C051C662-9403-4A65-83DD-4B855F88D566}"/>
    <cellStyle name="Výpočet 3 4 7 5 3" xfId="40004" xr:uid="{D0A325BF-4AC0-465B-8D9A-094154C040E8}"/>
    <cellStyle name="Výpočet 3 4 7 6" xfId="40005" xr:uid="{C43E8243-C699-4E35-B481-C545A8270FA5}"/>
    <cellStyle name="Výpočet 3 4 7 6 2" xfId="40006" xr:uid="{143A5575-F550-4CBF-8123-0F5663018AFF}"/>
    <cellStyle name="Výpočet 3 4 7 6 3" xfId="40007" xr:uid="{119519C8-0C42-46FF-AA4F-6139CB6AA732}"/>
    <cellStyle name="Výpočet 3 4 7 7" xfId="40008" xr:uid="{BACE9188-D753-4E68-8A09-4CC81AA37947}"/>
    <cellStyle name="Výpočet 3 4 7 7 2" xfId="40009" xr:uid="{FD5018CA-6F5C-4EBD-A621-242304F83EC2}"/>
    <cellStyle name="Výpočet 3 4 7 7 3" xfId="40010" xr:uid="{CBAA43EF-6CF3-48CD-AAFC-620717DF86D4}"/>
    <cellStyle name="Výpočet 3 4 7 8" xfId="40011" xr:uid="{34BC46D6-9B4C-4B93-BCCD-25B8C58E4B91}"/>
    <cellStyle name="Výpočet 3 4 7 9" xfId="40012" xr:uid="{4FB36468-41A2-4D0F-814B-B5BF94458BC3}"/>
    <cellStyle name="Výpočet 3 4 8" xfId="40013" xr:uid="{90809360-951D-4356-8DDF-89EDEBDC46B3}"/>
    <cellStyle name="Výpočet 3 4 8 2" xfId="40014" xr:uid="{FE4ACC57-D032-48D2-A012-0E46EBC587FF}"/>
    <cellStyle name="Výpočet 3 4 8 2 2" xfId="40015" xr:uid="{D2FFBFCB-5EBC-4C34-A15A-D5C012CF2AB6}"/>
    <cellStyle name="Výpočet 3 4 8 2 3" xfId="40016" xr:uid="{4477BD2F-EA9F-4861-A84F-FE5FE9A8C732}"/>
    <cellStyle name="Výpočet 3 4 8 3" xfId="40017" xr:uid="{C3CDB2E8-A901-4864-B1DB-1BAEB2173AB0}"/>
    <cellStyle name="Výpočet 3 4 8 3 2" xfId="40018" xr:uid="{41DC8262-147E-4024-AAA4-9C5312EC3461}"/>
    <cellStyle name="Výpočet 3 4 8 3 3" xfId="40019" xr:uid="{BADD54A3-94EC-4F1C-9BBE-3D25ABC58730}"/>
    <cellStyle name="Výpočet 3 4 8 4" xfId="40020" xr:uid="{9A441B53-5CED-4431-928C-85D260039370}"/>
    <cellStyle name="Výpočet 3 4 8 4 2" xfId="40021" xr:uid="{2BA7397B-83BE-4C5A-9A31-74A4139CBA6E}"/>
    <cellStyle name="Výpočet 3 4 8 4 3" xfId="40022" xr:uid="{B089AB42-04CD-474E-A191-9ACCF6B19358}"/>
    <cellStyle name="Výpočet 3 4 8 5" xfId="40023" xr:uid="{BA86F755-A00E-42D2-B646-0EA9B0353379}"/>
    <cellStyle name="Výpočet 3 4 8 5 2" xfId="40024" xr:uid="{8E6F4566-1076-4E94-9391-3FFE8F142510}"/>
    <cellStyle name="Výpočet 3 4 8 5 3" xfId="40025" xr:uid="{31ABA633-D544-41F6-BD70-33A26D240EBD}"/>
    <cellStyle name="Výpočet 3 4 8 6" xfId="40026" xr:uid="{EA425F6C-5F48-40CB-9EEB-B92557228A3D}"/>
    <cellStyle name="Výpočet 3 4 8 6 2" xfId="40027" xr:uid="{93D1E37E-C859-48B9-BF90-FE864D917168}"/>
    <cellStyle name="Výpočet 3 4 8 6 3" xfId="40028" xr:uid="{1F612583-ACC8-49A2-A1DB-BC1617746078}"/>
    <cellStyle name="Výpočet 3 4 8 7" xfId="40029" xr:uid="{D2DED181-CF6E-4350-9ECC-7BB47B498D6F}"/>
    <cellStyle name="Výpočet 3 4 8 7 2" xfId="40030" xr:uid="{199F2F40-1458-442D-BFAA-57BA7469E392}"/>
    <cellStyle name="Výpočet 3 4 8 7 3" xfId="40031" xr:uid="{C1C539CD-1F59-47C3-A194-B9FC090F13F0}"/>
    <cellStyle name="Výpočet 3 4 8 8" xfId="40032" xr:uid="{622236A1-2E8B-416A-B5FE-B6736A9CDDDC}"/>
    <cellStyle name="Výpočet 3 4 8 9" xfId="40033" xr:uid="{64DFB927-EB5D-488C-A288-AE87B1B221A0}"/>
    <cellStyle name="Výpočet 3 4 9" xfId="40034" xr:uid="{5E7A6D30-4BC9-48BB-B45B-AC5533D38E72}"/>
    <cellStyle name="Výpočet 3 4 9 10" xfId="40035" xr:uid="{44A3CB9A-2172-479F-8375-47E2AC237029}"/>
    <cellStyle name="Výpočet 3 4 9 10 2" xfId="40036" xr:uid="{594AD5EA-A931-4B83-A6A4-20D17D935EB6}"/>
    <cellStyle name="Výpočet 3 4 9 10 3" xfId="40037" xr:uid="{A69F8BD1-5E8F-428D-94F3-AEB3C6957DAD}"/>
    <cellStyle name="Výpočet 3 4 9 11" xfId="40038" xr:uid="{FB9E3D8C-0378-4568-A9FA-6D7985D316EA}"/>
    <cellStyle name="Výpočet 3 4 9 11 2" xfId="40039" xr:uid="{43956039-5FFF-4701-A6F9-4599771A6A7A}"/>
    <cellStyle name="Výpočet 3 4 9 12" xfId="40040" xr:uid="{92DA25EA-CEE0-413D-89F1-D234758E967B}"/>
    <cellStyle name="Výpočet 3 4 9 2" xfId="40041" xr:uid="{A3D28748-206D-4AEB-8922-BC52DFF80D4F}"/>
    <cellStyle name="Výpočet 3 4 9 2 2" xfId="40042" xr:uid="{63D07593-404F-419B-B208-7D0508E472D1}"/>
    <cellStyle name="Výpočet 3 4 9 2 3" xfId="40043" xr:uid="{181CAF4B-985F-49CA-8BAD-815770D856E9}"/>
    <cellStyle name="Výpočet 3 4 9 3" xfId="40044" xr:uid="{37F85E34-D694-46D5-BAE1-610BB521CCB1}"/>
    <cellStyle name="Výpočet 3 4 9 3 2" xfId="40045" xr:uid="{AE0D678C-0C6D-4C32-8629-26C002CBEE98}"/>
    <cellStyle name="Výpočet 3 4 9 3 3" xfId="40046" xr:uid="{08A6BF78-1A59-499B-9366-3DC4FD1728DF}"/>
    <cellStyle name="Výpočet 3 4 9 4" xfId="40047" xr:uid="{FC039034-AFE2-48F1-8002-C924F2C84B15}"/>
    <cellStyle name="Výpočet 3 4 9 4 2" xfId="40048" xr:uid="{1EC8BFAA-BC45-4C18-98B7-C7D57293C759}"/>
    <cellStyle name="Výpočet 3 4 9 4 3" xfId="40049" xr:uid="{D13DBB92-5ED1-42AB-9E2A-4F63C4F57C19}"/>
    <cellStyle name="Výpočet 3 4 9 5" xfId="40050" xr:uid="{665968A1-CE72-48EA-A0CB-AE1C6E7FEC24}"/>
    <cellStyle name="Výpočet 3 4 9 5 2" xfId="40051" xr:uid="{FB23E355-4C31-4C05-9837-C060B390EC42}"/>
    <cellStyle name="Výpočet 3 4 9 5 3" xfId="40052" xr:uid="{F8BE9347-CB07-497C-A96C-729CF2E9DD93}"/>
    <cellStyle name="Výpočet 3 4 9 6" xfId="40053" xr:uid="{C02D5374-774A-43EA-94EE-A57B1C132178}"/>
    <cellStyle name="Výpočet 3 4 9 6 2" xfId="40054" xr:uid="{5BEF4C62-36A2-4B2F-A8EA-08FBF8FBDAA0}"/>
    <cellStyle name="Výpočet 3 4 9 6 3" xfId="40055" xr:uid="{DE52B2B5-0A12-4450-B30B-843990601A0B}"/>
    <cellStyle name="Výpočet 3 4 9 7" xfId="40056" xr:uid="{0FF57A57-712B-494F-A1DB-A726B0E12F9E}"/>
    <cellStyle name="Výpočet 3 4 9 7 2" xfId="40057" xr:uid="{EE16A885-79B0-43EC-BF01-EE89280BB28B}"/>
    <cellStyle name="Výpočet 3 4 9 7 3" xfId="40058" xr:uid="{6D8BA1C1-E600-4541-B276-4B5605E1210D}"/>
    <cellStyle name="Výpočet 3 4 9 8" xfId="40059" xr:uid="{140A36E7-500B-4A4E-B2B3-96B307576F06}"/>
    <cellStyle name="Výpočet 3 4 9 8 2" xfId="40060" xr:uid="{9C8F876E-CB66-4DF2-8F83-9847C45C1F0B}"/>
    <cellStyle name="Výpočet 3 4 9 8 3" xfId="40061" xr:uid="{9F309ACE-A643-4733-ACA7-D443E931B6D1}"/>
    <cellStyle name="Výpočet 3 4 9 9" xfId="40062" xr:uid="{ED056B89-08F1-45F9-BE99-8EF5D5916B11}"/>
    <cellStyle name="Výpočet 3 4 9 9 2" xfId="40063" xr:uid="{5E615C38-DD23-48B8-9E27-DA322FEB3365}"/>
    <cellStyle name="Výpočet 3 4 9 9 3" xfId="40064" xr:uid="{77731251-038C-427E-952B-E66C015B1157}"/>
    <cellStyle name="Výpočet 3 5" xfId="40065" xr:uid="{C1A4A132-5083-4E70-A951-B05E58C17BCA}"/>
    <cellStyle name="Výpočet 3 5 2" xfId="40066" xr:uid="{5F793A7E-9E62-4E1A-957F-68A9DD34ED6E}"/>
    <cellStyle name="Výpočet 3 5 2 2" xfId="40067" xr:uid="{70AD1AA0-7C49-47A1-B58E-F0C0D0159FB9}"/>
    <cellStyle name="Výpočet 3 5 2 3" xfId="40068" xr:uid="{A540432E-BB45-48FD-A033-D16BAA945875}"/>
    <cellStyle name="Výpočet 3 5 3" xfId="40069" xr:uid="{11FC80E7-DFE4-4144-B590-B51C0AED42D5}"/>
    <cellStyle name="Výpočet 3 5 3 2" xfId="40070" xr:uid="{FEA4B8FC-0A33-489C-A348-8EF5328E216A}"/>
    <cellStyle name="Výpočet 3 5 3 3" xfId="40071" xr:uid="{829EE906-50BF-486A-9D02-0FFCF39ADD1D}"/>
    <cellStyle name="Výpočet 3 5 4" xfId="40072" xr:uid="{A7D50CF6-A99C-4187-A5CD-C0AF72196919}"/>
    <cellStyle name="Výpočet 3 5 4 2" xfId="40073" xr:uid="{8AC8CDC7-5898-4F9C-9A65-33322073C88F}"/>
    <cellStyle name="Výpočet 3 5 4 3" xfId="40074" xr:uid="{26831F2F-52AC-4E8C-A1F1-BC24648B494C}"/>
    <cellStyle name="Výpočet 3 5 5" xfId="40075" xr:uid="{F487E563-86D0-47CA-89D6-6FDAFE4355D9}"/>
    <cellStyle name="Výpočet 3 5 5 2" xfId="40076" xr:uid="{6F777502-D5F8-4663-B7B2-056B93F89B25}"/>
    <cellStyle name="Výpočet 3 5 5 3" xfId="40077" xr:uid="{2A90CD8F-6447-42D1-BD63-E0B073B2E270}"/>
    <cellStyle name="Výpočet 3 5 6" xfId="40078" xr:uid="{DB22D2CF-4B1D-49F6-BA73-955DEBC56D0F}"/>
    <cellStyle name="Výpočet 3 5 6 2" xfId="40079" xr:uid="{A5618538-48D3-4620-89F5-702A19AE6B4E}"/>
    <cellStyle name="Výpočet 3 5 6 3" xfId="40080" xr:uid="{5E5F787D-6746-4075-BCE4-85E2AFC8CD27}"/>
    <cellStyle name="Výpočet 3 5 7" xfId="40081" xr:uid="{6607F9C4-5C1E-493E-BAE3-9FE40DD981D1}"/>
    <cellStyle name="Výpočet 3 5 7 2" xfId="40082" xr:uid="{1E941C45-C242-4AF8-BB43-057F7778EC55}"/>
    <cellStyle name="Výpočet 3 5 7 3" xfId="40083" xr:uid="{29DBA741-E908-4A61-B8E9-1B7200C341BA}"/>
    <cellStyle name="Výpočet 3 5 8" xfId="40084" xr:uid="{35B689A9-7DCC-4456-B8E8-A165D0584665}"/>
    <cellStyle name="Výpočet 3 5 9" xfId="40085" xr:uid="{62CCBCCE-951F-4585-B8CF-24628B3C7DEC}"/>
    <cellStyle name="Výpočet 3 6" xfId="40086" xr:uid="{7914250E-3A79-427C-9068-B7202E02E3F5}"/>
    <cellStyle name="Výpočet 3 6 10" xfId="40087" xr:uid="{42948901-F95C-4C69-93B5-7AE4E2390BA8}"/>
    <cellStyle name="Výpočet 3 6 10 2" xfId="40088" xr:uid="{4DDD5084-2926-41EF-8A01-EC0E315A9D2A}"/>
    <cellStyle name="Výpočet 3 6 10 3" xfId="40089" xr:uid="{BE53A953-319B-4E80-B9BD-394B5617035D}"/>
    <cellStyle name="Výpočet 3 6 11" xfId="40090" xr:uid="{723407F1-A74D-419D-90A2-FE3A04742A71}"/>
    <cellStyle name="Výpočet 3 6 11 2" xfId="40091" xr:uid="{3AAC6DA7-9C10-42B1-A161-B5F96ABD7D56}"/>
    <cellStyle name="Výpočet 3 6 12" xfId="40092" xr:uid="{ECDCFADE-8757-43A8-A157-827E586FEE04}"/>
    <cellStyle name="Výpočet 3 6 13" xfId="40093" xr:uid="{E0AF67AE-FC5A-46A1-B1D9-47BFC381DCEC}"/>
    <cellStyle name="Výpočet 3 6 2" xfId="40094" xr:uid="{44DC6640-EAD9-46DF-B153-AB6FE7B9EDA8}"/>
    <cellStyle name="Výpočet 3 6 2 2" xfId="40095" xr:uid="{41C2861F-AF43-49E2-8753-A631D9DF743A}"/>
    <cellStyle name="Výpočet 3 6 2 3" xfId="40096" xr:uid="{D340336C-DDB4-4705-9B40-FD04ABE3A755}"/>
    <cellStyle name="Výpočet 3 6 3" xfId="40097" xr:uid="{0E3309DC-5B4F-4789-96F0-672ED0F0EAD1}"/>
    <cellStyle name="Výpočet 3 6 3 2" xfId="40098" xr:uid="{1F02FF44-37C7-4F9C-9163-3A9C2C35DD5E}"/>
    <cellStyle name="Výpočet 3 6 3 3" xfId="40099" xr:uid="{B6892A95-05F6-4BD9-9E59-AF46C238DCA1}"/>
    <cellStyle name="Výpočet 3 6 4" xfId="40100" xr:uid="{075445FB-052F-4323-A961-FA780F121F14}"/>
    <cellStyle name="Výpočet 3 6 4 2" xfId="40101" xr:uid="{D306CA49-3132-42AF-9A97-06CE90738DC3}"/>
    <cellStyle name="Výpočet 3 6 4 3" xfId="40102" xr:uid="{FD136EAB-C789-4FDA-9012-33412462B028}"/>
    <cellStyle name="Výpočet 3 6 5" xfId="40103" xr:uid="{4DDD42A2-1B34-4BC9-BE68-2659A92B1AB3}"/>
    <cellStyle name="Výpočet 3 6 5 2" xfId="40104" xr:uid="{A5853B32-FD1B-4B7F-9200-4EB102334FFC}"/>
    <cellStyle name="Výpočet 3 6 5 3" xfId="40105" xr:uid="{010EC80F-D58C-4F02-9780-171B601C56FB}"/>
    <cellStyle name="Výpočet 3 6 6" xfId="40106" xr:uid="{F98D2AD4-2F93-4380-86E2-B5600FEEC01F}"/>
    <cellStyle name="Výpočet 3 6 6 2" xfId="40107" xr:uid="{787671CB-84E9-42A5-87C1-B07E9077A754}"/>
    <cellStyle name="Výpočet 3 6 6 3" xfId="40108" xr:uid="{39440C07-2255-409D-8375-32855B8C8F6A}"/>
    <cellStyle name="Výpočet 3 6 7" xfId="40109" xr:uid="{13BFF8AA-DBCB-42F3-A0B6-A3A7FA864BD5}"/>
    <cellStyle name="Výpočet 3 6 7 2" xfId="40110" xr:uid="{6FA97C7F-F6D4-4ECF-848D-01F29B17881C}"/>
    <cellStyle name="Výpočet 3 6 7 3" xfId="40111" xr:uid="{D5121247-2879-4AC1-8E63-5233CB8C1784}"/>
    <cellStyle name="Výpočet 3 6 8" xfId="40112" xr:uid="{79A61FAF-D4A1-4775-9CE7-0385A638B5D7}"/>
    <cellStyle name="Výpočet 3 6 8 2" xfId="40113" xr:uid="{BAC05694-85A7-4B0E-A006-91AF7F2EBE3C}"/>
    <cellStyle name="Výpočet 3 6 8 3" xfId="40114" xr:uid="{378533CA-A169-4CD2-8251-335B60E6E689}"/>
    <cellStyle name="Výpočet 3 6 9" xfId="40115" xr:uid="{BC930484-9E4C-4BD4-A263-D4830661B3E8}"/>
    <cellStyle name="Výpočet 3 6 9 2" xfId="40116" xr:uid="{AD4D1396-E068-495D-8D3B-47BF41D27CED}"/>
    <cellStyle name="Výpočet 3 6 9 3" xfId="40117" xr:uid="{6CAD0FDE-4D94-4177-AAF8-536B9EACB2BF}"/>
    <cellStyle name="Výpočet 3 7" xfId="40118" xr:uid="{293D671A-A637-4D32-9A60-57BC37B398A9}"/>
    <cellStyle name="Výpočet 3 7 2" xfId="40119" xr:uid="{72949E0F-2112-42EA-BC44-7E70694382CE}"/>
    <cellStyle name="Výpočet 3 7 2 2" xfId="40120" xr:uid="{E8D3D4B3-992F-4F59-87B7-76D978BE806A}"/>
    <cellStyle name="Výpočet 3 7 2 3" xfId="40121" xr:uid="{610F79C1-C48F-4464-A355-AE2B12F2ADA6}"/>
    <cellStyle name="Výpočet 3 7 3" xfId="40122" xr:uid="{180CDE18-D825-48B9-9DB6-CF1D2A1D1F0D}"/>
    <cellStyle name="Výpočet 3 7 3 2" xfId="40123" xr:uid="{E07E34BD-71C6-432D-B6B3-913FA6FC0E88}"/>
    <cellStyle name="Výpočet 3 7 3 3" xfId="40124" xr:uid="{F4216B38-E361-4E84-84EB-E52CB5BAB995}"/>
    <cellStyle name="Výpočet 3 7 4" xfId="40125" xr:uid="{614D789C-6C1B-4F9D-BEE6-D11897E37662}"/>
    <cellStyle name="Výpočet 3 7 4 2" xfId="40126" xr:uid="{D3CC85E3-262B-4E99-9FAE-4D109E706C31}"/>
    <cellStyle name="Výpočet 3 7 4 3" xfId="40127" xr:uid="{8E6BBB7B-19C0-4276-B98A-47CD2C46B0B4}"/>
    <cellStyle name="Výpočet 3 7 5" xfId="40128" xr:uid="{646262C8-4A4C-4358-8589-67E5C595D893}"/>
    <cellStyle name="Výpočet 3 7 5 2" xfId="40129" xr:uid="{92D130AB-60A9-4031-AAED-E5906849FD55}"/>
    <cellStyle name="Výpočet 3 7 5 3" xfId="40130" xr:uid="{DCAD6511-2ED6-45E4-AABA-E6FFEF7BB44C}"/>
    <cellStyle name="Výpočet 3 7 6" xfId="40131" xr:uid="{4D7097A9-1ED1-46CC-9F7A-0270166BDD48}"/>
    <cellStyle name="Výpočet 3 7 6 2" xfId="40132" xr:uid="{38500819-2628-440A-8056-2684575297A3}"/>
    <cellStyle name="Výpočet 3 7 6 3" xfId="40133" xr:uid="{834BEBAC-CD2A-49AA-AF7A-2B5DC8F8C913}"/>
    <cellStyle name="Výpočet 3 7 7" xfId="40134" xr:uid="{1C4BA186-6A08-46F1-A2E0-8C56078C3960}"/>
    <cellStyle name="Výpočet 3 7 7 2" xfId="40135" xr:uid="{FC5077E6-E7F9-4179-B717-8F37BA16E610}"/>
    <cellStyle name="Výpočet 3 7 7 3" xfId="40136" xr:uid="{ECB18912-1951-4C8B-A48E-3D1EEE508B7C}"/>
    <cellStyle name="Výpočet 3 7 8" xfId="40137" xr:uid="{A0561DF2-9528-4F43-AEE2-5E966D06DDE5}"/>
    <cellStyle name="Výpočet 3 7 9" xfId="40138" xr:uid="{CB44ED6C-91C4-4D2C-81CC-A289C7EECFB2}"/>
    <cellStyle name="Výpočet 3 8" xfId="40139" xr:uid="{67B474B8-4BD4-415C-8483-41A41BEB3A3E}"/>
    <cellStyle name="Výpočet 3 8 2" xfId="40140" xr:uid="{797796DE-B8B0-429A-87F0-70B710B1B69E}"/>
    <cellStyle name="Výpočet 3 8 2 2" xfId="40141" xr:uid="{35ED7FBA-C648-4782-8CA2-EF02D0732819}"/>
    <cellStyle name="Výpočet 3 8 2 3" xfId="40142" xr:uid="{A71FF5EF-18FD-492A-A61B-13E1CB7A88C4}"/>
    <cellStyle name="Výpočet 3 8 3" xfId="40143" xr:uid="{16DC566F-7EAC-42EB-A951-D124924D443A}"/>
    <cellStyle name="Výpočet 3 8 3 2" xfId="40144" xr:uid="{F7D73671-2CA3-4422-9033-B66A660F72EE}"/>
    <cellStyle name="Výpočet 3 8 3 3" xfId="40145" xr:uid="{F2F74469-AAC8-4C07-AF65-D79005BCA0A9}"/>
    <cellStyle name="Výpočet 3 8 4" xfId="40146" xr:uid="{F1DD6A9E-6CBC-4153-A40B-D12F0A5C6337}"/>
    <cellStyle name="Výpočet 3 8 4 2" xfId="40147" xr:uid="{A44AF96B-D2F8-476A-BE8D-890FD9DEA9D5}"/>
    <cellStyle name="Výpočet 3 8 4 3" xfId="40148" xr:uid="{A433D22C-884A-4D55-B21F-61DB9AC0E017}"/>
    <cellStyle name="Výpočet 3 8 5" xfId="40149" xr:uid="{FD887F67-951C-4F0A-BBFC-3B9E0236223F}"/>
    <cellStyle name="Výpočet 3 8 5 2" xfId="40150" xr:uid="{EEAF4563-84AE-40F0-B52E-1FB026A052B5}"/>
    <cellStyle name="Výpočet 3 8 5 3" xfId="40151" xr:uid="{32811697-C78E-47C0-8FB4-70569F3A7D4E}"/>
    <cellStyle name="Výpočet 3 8 6" xfId="40152" xr:uid="{4A87BAED-1551-471D-953E-1DAF9A9CAB7C}"/>
    <cellStyle name="Výpočet 3 8 6 2" xfId="40153" xr:uid="{07167CEB-AF4C-4D5D-8CC4-BCC4D65E2959}"/>
    <cellStyle name="Výpočet 3 8 6 3" xfId="40154" xr:uid="{58F58160-5FCB-407C-B663-A4F3D53471F3}"/>
    <cellStyle name="Výpočet 3 8 7" xfId="40155" xr:uid="{DD55C541-664C-4866-B10A-8AC34D88DD00}"/>
    <cellStyle name="Výpočet 3 8 7 2" xfId="40156" xr:uid="{0A643BBD-0CEE-4C02-BCB9-705ED982AFCC}"/>
    <cellStyle name="Výpočet 3 8 7 3" xfId="40157" xr:uid="{DB1E7122-6406-427F-9D22-28F29EE3932D}"/>
    <cellStyle name="Výpočet 3 8 8" xfId="40158" xr:uid="{6731A066-33CD-4F9D-A9FD-437D7AEE919B}"/>
    <cellStyle name="Výpočet 3 8 9" xfId="40159" xr:uid="{8235794C-AEEE-4178-8C91-0CD2431FA722}"/>
    <cellStyle name="Výpočet 3 9" xfId="40160" xr:uid="{08B7EA05-21CD-4C14-BB5F-D5A01A91A9C5}"/>
    <cellStyle name="Výpočet 3 9 2" xfId="40161" xr:uid="{E531490E-732F-4993-90B7-6D5C2BD4173F}"/>
    <cellStyle name="Výpočet 3 9 2 2" xfId="40162" xr:uid="{321239BC-0E28-4B7D-B86B-4D56CFF0A4CC}"/>
    <cellStyle name="Výpočet 3 9 2 3" xfId="40163" xr:uid="{42C3054E-1ADC-4AD0-B7DC-EE02B604E641}"/>
    <cellStyle name="Výpočet 3 9 3" xfId="40164" xr:uid="{ED786887-FCC6-4F19-8498-2DF0D467A8B3}"/>
    <cellStyle name="Výpočet 3 9 3 2" xfId="40165" xr:uid="{D42043C7-9473-46BD-B882-4A96581D7C73}"/>
    <cellStyle name="Výpočet 3 9 3 3" xfId="40166" xr:uid="{91BCEA6E-4217-477B-84D8-0BB69E1A668F}"/>
    <cellStyle name="Výpočet 3 9 4" xfId="40167" xr:uid="{000A487C-E716-4C6C-AA82-B34C1D4E4D47}"/>
    <cellStyle name="Výpočet 3 9 4 2" xfId="40168" xr:uid="{860E5621-7207-4550-BC45-08723F21A16F}"/>
    <cellStyle name="Výpočet 3 9 4 3" xfId="40169" xr:uid="{30751BAD-88F2-4F0F-8E88-30EF3C97628F}"/>
    <cellStyle name="Výpočet 3 9 5" xfId="40170" xr:uid="{25C84A5C-D880-40FE-999D-664BD7A7A3C0}"/>
    <cellStyle name="Výpočet 3 9 5 2" xfId="40171" xr:uid="{0FE90EBC-67AF-4AFD-9AA7-60CC57E43B85}"/>
    <cellStyle name="Výpočet 3 9 5 3" xfId="40172" xr:uid="{2DA93030-C1B9-4AE6-9362-EFEF6DB763CE}"/>
    <cellStyle name="Výpočet 3 9 6" xfId="40173" xr:uid="{EA1905E4-5F84-4311-99EA-8CA612AC6B91}"/>
    <cellStyle name="Výpočet 3 9 6 2" xfId="40174" xr:uid="{C99E6222-F481-4210-8078-D1D9249DD657}"/>
    <cellStyle name="Výpočet 3 9 6 3" xfId="40175" xr:uid="{F3314CCE-0091-4751-B4F8-8A72C4BADD1B}"/>
    <cellStyle name="Výpočet 3 9 7" xfId="40176" xr:uid="{6EB8E7A8-3741-4F88-BDD7-65A4694FC4DF}"/>
    <cellStyle name="Výpočet 3 9 7 2" xfId="40177" xr:uid="{A46CA891-1E25-4B13-9FDC-58716ED2A444}"/>
    <cellStyle name="Výpočet 3 9 7 3" xfId="40178" xr:uid="{E2DEA882-472A-4E6E-8D62-8685E1129811}"/>
    <cellStyle name="Výpočet 3 9 8" xfId="40179" xr:uid="{7C657840-5215-43C0-97AB-CB742FF82071}"/>
    <cellStyle name="Výpočet 3 9 9" xfId="40180" xr:uid="{F23813C3-24AF-4DC5-BC59-9B8971B4BEE9}"/>
    <cellStyle name="Výpočet 4" xfId="40181" xr:uid="{0BF8BF17-3DA8-40A5-98D0-56BD3FD792F5}"/>
    <cellStyle name="Výpočet 4 10" xfId="40182" xr:uid="{BCD8E65B-A1E2-4CDE-91CE-2BB5E958E2CE}"/>
    <cellStyle name="Výpočet 4 10 2" xfId="40183" xr:uid="{44A29C06-66CF-401C-B52D-87D40A572A59}"/>
    <cellStyle name="Výpočet 4 10 2 2" xfId="40184" xr:uid="{1AF1E795-17A6-4F59-A6AA-8BB4487A3B8A}"/>
    <cellStyle name="Výpočet 4 10 2 3" xfId="40185" xr:uid="{1640800C-F7DE-41D0-A2A5-A94BD8C7B3DE}"/>
    <cellStyle name="Výpočet 4 10 3" xfId="40186" xr:uid="{9E11E35B-E53E-41F1-86FC-9C8390ABCECC}"/>
    <cellStyle name="Výpočet 4 10 3 2" xfId="40187" xr:uid="{86A0C50D-2EA1-498A-91DF-2547A59542C3}"/>
    <cellStyle name="Výpočet 4 10 3 3" xfId="40188" xr:uid="{EC7CBB74-8F3A-4DB2-B6ED-48F6001E39F1}"/>
    <cellStyle name="Výpočet 4 10 4" xfId="40189" xr:uid="{E99E66BD-3BF1-4669-8205-443D42EA4392}"/>
    <cellStyle name="Výpočet 4 10 4 2" xfId="40190" xr:uid="{5A30C3EB-726E-4C01-A992-6545EA8C0C62}"/>
    <cellStyle name="Výpočet 4 10 4 3" xfId="40191" xr:uid="{33A0513A-4E08-480A-8786-FDB992FDCBD1}"/>
    <cellStyle name="Výpočet 4 10 5" xfId="40192" xr:uid="{85704BA4-6024-4DB1-9505-93AE493953EB}"/>
    <cellStyle name="Výpočet 4 10 5 2" xfId="40193" xr:uid="{FBAE9335-484F-4BEB-AE34-0AF3AF08F888}"/>
    <cellStyle name="Výpočet 4 10 5 3" xfId="40194" xr:uid="{6C34E74A-8390-46F2-A900-6D36B85B2FE3}"/>
    <cellStyle name="Výpočet 4 10 6" xfId="40195" xr:uid="{DF890D6B-FEBD-41F8-9821-68A1A1616B0C}"/>
    <cellStyle name="Výpočet 4 10 6 2" xfId="40196" xr:uid="{44542B17-711B-4696-B261-7A6A588B21CD}"/>
    <cellStyle name="Výpočet 4 10 6 3" xfId="40197" xr:uid="{7C4657AB-C453-4FA7-9E30-34C2849D59CF}"/>
    <cellStyle name="Výpočet 4 10 7" xfId="40198" xr:uid="{40C54C8F-D60B-4E3D-B7BA-4964119E23F6}"/>
    <cellStyle name="Výpočet 4 10 7 2" xfId="40199" xr:uid="{2FF25013-A80D-4476-B8C3-0A2DAF9A285C}"/>
    <cellStyle name="Výpočet 4 10 7 3" xfId="40200" xr:uid="{AAEBFF18-2630-40B9-90F9-07F744DE8746}"/>
    <cellStyle name="Výpočet 4 10 8" xfId="40201" xr:uid="{FF3E8499-6CEB-45D1-8FC9-D82F73BD18EF}"/>
    <cellStyle name="Výpočet 4 10 9" xfId="40202" xr:uid="{A70D0BBD-CC10-4994-AD33-4D08E8B1009B}"/>
    <cellStyle name="Výpočet 4 11" xfId="40203" xr:uid="{3ED7B12D-4BC3-4413-988E-97E23AB5AA29}"/>
    <cellStyle name="Výpočet 4 11 2" xfId="40204" xr:uid="{E69381A8-6C09-4DB1-A634-A1B71090FFB6}"/>
    <cellStyle name="Výpočet 4 11 3" xfId="40205" xr:uid="{B1DFAA89-83C2-46D2-868E-8B5C437926DE}"/>
    <cellStyle name="Výpočet 4 12" xfId="40206" xr:uid="{89EA53F4-EBF8-4230-A4C5-00102828E1C9}"/>
    <cellStyle name="Výpočet 4 12 2" xfId="40207" xr:uid="{F0B153B6-FEE6-46F3-9F64-BF2D57943AF4}"/>
    <cellStyle name="Výpočet 4 12 3" xfId="40208" xr:uid="{EE99E12D-ACC1-4DD9-A32D-87D6E00DC1C4}"/>
    <cellStyle name="Výpočet 4 13" xfId="40209" xr:uid="{00CF1607-CDC5-4134-9B98-DB8696C89448}"/>
    <cellStyle name="Výpočet 4 13 2" xfId="40210" xr:uid="{D9E7CA81-E94C-43F7-952B-86C3FCE84D3C}"/>
    <cellStyle name="Výpočet 4 13 3" xfId="40211" xr:uid="{53B5B447-3BBB-412A-882B-28FC0ACB833B}"/>
    <cellStyle name="Výpočet 4 14" xfId="40212" xr:uid="{25047A1D-DE92-48AB-9301-7BC621F79141}"/>
    <cellStyle name="Výpočet 4 14 2" xfId="40213" xr:uid="{09758E8F-2C4B-4C33-A280-85C0319BD682}"/>
    <cellStyle name="Výpočet 4 14 3" xfId="40214" xr:uid="{81F6B6AA-6270-47E7-80BC-F95F65243966}"/>
    <cellStyle name="Výpočet 4 15" xfId="40215" xr:uid="{58F1C35C-0CB6-4A76-AB4B-6E4C477AC1E3}"/>
    <cellStyle name="Výpočet 4 2" xfId="40216" xr:uid="{14729F77-8EDF-42C7-AEC9-8CF8B726CC5C}"/>
    <cellStyle name="Výpočet 4 2 10" xfId="40217" xr:uid="{7B501C7C-3E7C-4DC4-8625-061E95AA6A5E}"/>
    <cellStyle name="Výpočet 4 2 10 2" xfId="40218" xr:uid="{BAF3FF77-B551-4CE1-B219-FF4906F3644A}"/>
    <cellStyle name="Výpočet 4 2 10 2 2" xfId="40219" xr:uid="{C800A1BC-4E80-4DBA-BDC1-C61F4D874417}"/>
    <cellStyle name="Výpočet 4 2 10 2 3" xfId="40220" xr:uid="{78D1073B-1642-4E2C-B7B5-A4FDB487D90A}"/>
    <cellStyle name="Výpočet 4 2 10 3" xfId="40221" xr:uid="{70A24ADE-E323-48EB-A226-ACA62C669A97}"/>
    <cellStyle name="Výpočet 4 2 10 3 2" xfId="40222" xr:uid="{9C1138F2-EF77-499E-952F-7EDF9B842D46}"/>
    <cellStyle name="Výpočet 4 2 10 3 3" xfId="40223" xr:uid="{BB4985FF-10D6-415D-AEAC-23FA327B9C18}"/>
    <cellStyle name="Výpočet 4 2 10 4" xfId="40224" xr:uid="{89F9A0AB-E19D-492A-A681-32276F1AD7B4}"/>
    <cellStyle name="Výpočet 4 2 10 4 2" xfId="40225" xr:uid="{4C7D1D8B-7820-4EC3-A847-2B515D1C4451}"/>
    <cellStyle name="Výpočet 4 2 10 4 3" xfId="40226" xr:uid="{C547E7D4-4F62-42D0-8D62-0F94795CB602}"/>
    <cellStyle name="Výpočet 4 2 10 5" xfId="40227" xr:uid="{530D2C5E-42AC-414F-9700-20100E9FC6B6}"/>
    <cellStyle name="Výpočet 4 2 10 5 2" xfId="40228" xr:uid="{34FF753C-6662-4355-A00D-6D8A93F2CA6F}"/>
    <cellStyle name="Výpočet 4 2 10 5 3" xfId="40229" xr:uid="{F4B7322B-3D81-48B2-9175-922BD5EA1033}"/>
    <cellStyle name="Výpočet 4 2 10 6" xfId="40230" xr:uid="{04F5E52C-D1E4-41C8-83ED-90622E05B843}"/>
    <cellStyle name="Výpočet 4 2 10 6 2" xfId="40231" xr:uid="{CDFBDF1C-48DF-42E4-83ED-4F5A5C37C55B}"/>
    <cellStyle name="Výpočet 4 2 10 6 3" xfId="40232" xr:uid="{8DEEE8BA-B270-43CE-9C71-BA711D3E6687}"/>
    <cellStyle name="Výpočet 4 2 10 7" xfId="40233" xr:uid="{639795DA-A75F-4626-AC29-62CF1390F673}"/>
    <cellStyle name="Výpočet 4 2 10 7 2" xfId="40234" xr:uid="{21AB7934-B329-4D6C-95CA-C82B0E0C1D4F}"/>
    <cellStyle name="Výpočet 4 2 10 7 3" xfId="40235" xr:uid="{1891641D-A68B-4118-AE31-365E5D834A84}"/>
    <cellStyle name="Výpočet 4 2 10 8" xfId="40236" xr:uid="{5E3828AB-7C13-4C6B-BA27-74CEE9E327F8}"/>
    <cellStyle name="Výpočet 4 2 10 9" xfId="40237" xr:uid="{0E5B086B-2906-420C-8C56-F73ECE9F4962}"/>
    <cellStyle name="Výpočet 4 2 11" xfId="40238" xr:uid="{8EA25F1A-A255-4245-BF4F-4EC4E2B84233}"/>
    <cellStyle name="Výpočet 4 2 11 2" xfId="40239" xr:uid="{28F1509F-6AD2-47AA-8B76-74D4DBF63517}"/>
    <cellStyle name="Výpočet 4 2 11 3" xfId="40240" xr:uid="{BF54D9C1-0A5A-47D4-87F5-AE7CCC6AFDA6}"/>
    <cellStyle name="Výpočet 4 2 12" xfId="40241" xr:uid="{02EFE428-FA53-4C5E-B866-0133A44B29DC}"/>
    <cellStyle name="Výpočet 4 2 12 2" xfId="40242" xr:uid="{C0D6242B-5797-474C-8EC4-541CE80373B8}"/>
    <cellStyle name="Výpočet 4 2 12 3" xfId="40243" xr:uid="{0F503FEA-9089-48F7-A35B-8B2B6C1D9B74}"/>
    <cellStyle name="Výpočet 4 2 13" xfId="40244" xr:uid="{657DD91E-CFCD-40D3-A703-A1A79ECC8CD7}"/>
    <cellStyle name="Výpočet 4 2 13 2" xfId="40245" xr:uid="{C0A53361-8434-44B2-977D-E9D31B08D1AE}"/>
    <cellStyle name="Výpočet 4 2 13 3" xfId="40246" xr:uid="{F7873CA6-067C-41D0-AA1D-8FB58E6F0432}"/>
    <cellStyle name="Výpočet 4 2 14" xfId="40247" xr:uid="{132D8EBD-644A-4179-8F06-19E631867CCA}"/>
    <cellStyle name="Výpočet 4 2 2" xfId="40248" xr:uid="{C21AE6E1-30AA-4E8E-BD0A-95B72D7EBF7F}"/>
    <cellStyle name="Výpočet 4 2 2 10" xfId="40249" xr:uid="{47B43842-FCE3-4FF3-890D-22FB334F999C}"/>
    <cellStyle name="Výpočet 4 2 2 10 2" xfId="40250" xr:uid="{F560839D-56AA-4F9F-92B3-9DCBCB511B60}"/>
    <cellStyle name="Výpočet 4 2 2 10 3" xfId="40251" xr:uid="{4622FB57-3DC4-4BAA-8394-6A8B6155B295}"/>
    <cellStyle name="Výpočet 4 2 2 11" xfId="40252" xr:uid="{E9362D07-0189-463D-B712-21F02F8CB0DB}"/>
    <cellStyle name="Výpočet 4 2 2 11 2" xfId="40253" xr:uid="{099BC4C2-5BB3-4BC8-A15C-B7B293B1CA5E}"/>
    <cellStyle name="Výpočet 4 2 2 11 3" xfId="40254" xr:uid="{6F8A8BE9-1938-491D-B42D-C40AC015B511}"/>
    <cellStyle name="Výpočet 4 2 2 12" xfId="40255" xr:uid="{BE632174-2A19-4989-A9B2-BED4DA4D7AB7}"/>
    <cellStyle name="Výpočet 4 2 2 12 2" xfId="40256" xr:uid="{BCF7FA31-268C-4961-BB69-D1456C361F2C}"/>
    <cellStyle name="Výpočet 4 2 2 12 3" xfId="40257" xr:uid="{707BFB81-0FE7-4D6E-ACB3-0EC6BB87B402}"/>
    <cellStyle name="Výpočet 4 2 2 13" xfId="40258" xr:uid="{000BF543-A7E8-44B5-86DF-0442BC7F954D}"/>
    <cellStyle name="Výpočet 4 2 2 13 2" xfId="40259" xr:uid="{76542648-173B-48B7-8A0D-73FECCDFA09A}"/>
    <cellStyle name="Výpočet 4 2 2 13 3" xfId="40260" xr:uid="{C9FBB4FD-079C-4BC8-89D2-DD91656C3B7A}"/>
    <cellStyle name="Výpočet 4 2 2 14" xfId="40261" xr:uid="{FD1859AF-A291-4D5A-807F-2421F395E37F}"/>
    <cellStyle name="Výpočet 4 2 2 14 2" xfId="40262" xr:uid="{C21DB94D-87CC-46A5-B7D1-7911D70162A5}"/>
    <cellStyle name="Výpočet 4 2 2 14 3" xfId="40263" xr:uid="{8B23CB1A-22C3-4089-8E19-344BD40C0DBF}"/>
    <cellStyle name="Výpočet 4 2 2 15" xfId="40264" xr:uid="{C7BAA7BF-682A-46F4-9125-0F93061AC872}"/>
    <cellStyle name="Výpočet 4 2 2 2" xfId="40265" xr:uid="{07669F7E-2CE1-4BE9-B0AE-BA5D1133B4FE}"/>
    <cellStyle name="Výpočet 4 2 2 2 2" xfId="40266" xr:uid="{03944FD0-47CE-4AF8-8565-543C91545359}"/>
    <cellStyle name="Výpočet 4 2 2 2 2 2" xfId="40267" xr:uid="{93B146C0-1B40-4471-ADF3-088EBE3591F4}"/>
    <cellStyle name="Výpočet 4 2 2 2 2 3" xfId="40268" xr:uid="{0071C8EC-01F1-4346-B38D-E9F1B3A6284B}"/>
    <cellStyle name="Výpočet 4 2 2 2 3" xfId="40269" xr:uid="{FC33203B-F873-4B9F-9AC1-6B9175513490}"/>
    <cellStyle name="Výpočet 4 2 2 2 3 2" xfId="40270" xr:uid="{7F903113-5E9F-448E-B325-A17E630026A0}"/>
    <cellStyle name="Výpočet 4 2 2 2 3 3" xfId="40271" xr:uid="{E9C0A469-8DFB-48C9-BAB5-D31681B3DF88}"/>
    <cellStyle name="Výpočet 4 2 2 2 4" xfId="40272" xr:uid="{60A94C5F-AC89-4EB0-B371-53B5E1D15A3D}"/>
    <cellStyle name="Výpočet 4 2 2 2 4 2" xfId="40273" xr:uid="{DAA70907-5DA0-477B-8601-43437854F8AC}"/>
    <cellStyle name="Výpočet 4 2 2 2 4 3" xfId="40274" xr:uid="{0BE988A7-1595-44F5-AA12-12629C4FDFF3}"/>
    <cellStyle name="Výpočet 4 2 2 2 5" xfId="40275" xr:uid="{8057EA97-D090-4A90-A529-6CE93E57F8B6}"/>
    <cellStyle name="Výpočet 4 2 2 2 5 2" xfId="40276" xr:uid="{DCF8C927-A756-41A4-90DF-06CC1A7177AB}"/>
    <cellStyle name="Výpočet 4 2 2 2 5 3" xfId="40277" xr:uid="{C3122662-08C4-4814-A5E5-F60175AE5C67}"/>
    <cellStyle name="Výpočet 4 2 2 2 6" xfId="40278" xr:uid="{FE72D59A-F832-4F24-9A96-A148EC7DDD95}"/>
    <cellStyle name="Výpočet 4 2 2 2 6 2" xfId="40279" xr:uid="{7565204F-EDE9-42F2-88D7-5511A628144D}"/>
    <cellStyle name="Výpočet 4 2 2 2 6 3" xfId="40280" xr:uid="{704A072E-D548-4A8A-A3B3-DCF19F8D8B08}"/>
    <cellStyle name="Výpočet 4 2 2 2 7" xfId="40281" xr:uid="{7020AC6D-86E3-42FF-8934-28ECC707F56F}"/>
    <cellStyle name="Výpočet 4 2 2 2 7 2" xfId="40282" xr:uid="{D532BFA4-056A-4162-8079-F7DD56A60B71}"/>
    <cellStyle name="Výpočet 4 2 2 2 7 3" xfId="40283" xr:uid="{3B3BB1B1-ACE7-4845-B97A-443D336114D1}"/>
    <cellStyle name="Výpočet 4 2 2 2 8" xfId="40284" xr:uid="{0C0E19E5-850C-403A-8FC3-FB5A261B309E}"/>
    <cellStyle name="Výpočet 4 2 2 2 9" xfId="40285" xr:uid="{A643A116-40E4-412D-AA34-6DA34B2DB54F}"/>
    <cellStyle name="Výpočet 4 2 2 3" xfId="40286" xr:uid="{4572C42C-B720-4D3D-97FE-1BDC31DCCD05}"/>
    <cellStyle name="Výpočet 4 2 2 3 10" xfId="40287" xr:uid="{36983773-7E41-498F-81D6-86A510CB99D8}"/>
    <cellStyle name="Výpočet 4 2 2 3 10 2" xfId="40288" xr:uid="{2B943748-6A3E-4F8C-8DFB-8F2F19A8931C}"/>
    <cellStyle name="Výpočet 4 2 2 3 10 3" xfId="40289" xr:uid="{FF50CCF7-F2C7-47C2-A59E-3AE8D3D16D62}"/>
    <cellStyle name="Výpočet 4 2 2 3 11" xfId="40290" xr:uid="{5AD2A1A5-BF09-4173-8138-0C1663A5D85B}"/>
    <cellStyle name="Výpočet 4 2 2 3 11 2" xfId="40291" xr:uid="{1CBCEE47-489A-44B5-B9E5-3F1172F10B54}"/>
    <cellStyle name="Výpočet 4 2 2 3 12" xfId="40292" xr:uid="{81C72EC2-DB21-4607-95CF-20AE149C3D23}"/>
    <cellStyle name="Výpočet 4 2 2 3 13" xfId="40293" xr:uid="{F640B2CE-D378-4425-B7B5-52F4538A47EF}"/>
    <cellStyle name="Výpočet 4 2 2 3 2" xfId="40294" xr:uid="{AB5C6C60-0330-416C-BAB9-3134C9ABB309}"/>
    <cellStyle name="Výpočet 4 2 2 3 2 2" xfId="40295" xr:uid="{86C795B9-0076-4721-88F8-6EDB397A2B48}"/>
    <cellStyle name="Výpočet 4 2 2 3 2 3" xfId="40296" xr:uid="{320879DA-C3B5-4036-A516-539CD5C87D58}"/>
    <cellStyle name="Výpočet 4 2 2 3 3" xfId="40297" xr:uid="{F5A26470-ADBA-482E-869A-644A278E609E}"/>
    <cellStyle name="Výpočet 4 2 2 3 3 2" xfId="40298" xr:uid="{BC3645E3-1FDF-434F-B506-AB4D55456DAB}"/>
    <cellStyle name="Výpočet 4 2 2 3 3 3" xfId="40299" xr:uid="{21E48284-7DAE-43A7-8283-A720E784F9CC}"/>
    <cellStyle name="Výpočet 4 2 2 3 4" xfId="40300" xr:uid="{53294C57-6053-44AF-86E5-9182E4AB342E}"/>
    <cellStyle name="Výpočet 4 2 2 3 4 2" xfId="40301" xr:uid="{7DAF1DD8-288B-44DD-9793-B4F96E1B6535}"/>
    <cellStyle name="Výpočet 4 2 2 3 4 3" xfId="40302" xr:uid="{FD1C12E0-3B6C-43A1-9804-6881C5D6930A}"/>
    <cellStyle name="Výpočet 4 2 2 3 5" xfId="40303" xr:uid="{D5E21F31-BD49-46EE-872E-452FE4A1ECD2}"/>
    <cellStyle name="Výpočet 4 2 2 3 5 2" xfId="40304" xr:uid="{4E99670E-5377-484E-A30E-692F6DDB4CE7}"/>
    <cellStyle name="Výpočet 4 2 2 3 5 3" xfId="40305" xr:uid="{0433CAE5-810A-44AC-8024-D3EBFAE09554}"/>
    <cellStyle name="Výpočet 4 2 2 3 6" xfId="40306" xr:uid="{1C4B4225-C3DF-4ADC-BDFB-BB94410C0679}"/>
    <cellStyle name="Výpočet 4 2 2 3 6 2" xfId="40307" xr:uid="{43FB1490-B27D-409B-9415-5E8D8197EEA1}"/>
    <cellStyle name="Výpočet 4 2 2 3 6 3" xfId="40308" xr:uid="{579A1C18-6218-4ACD-BA72-0E9E32EF9BB2}"/>
    <cellStyle name="Výpočet 4 2 2 3 7" xfId="40309" xr:uid="{C66B3525-5AFE-4434-992C-F4C9C549EB2D}"/>
    <cellStyle name="Výpočet 4 2 2 3 7 2" xfId="40310" xr:uid="{0BA2C511-4649-48B7-9947-6F570AEB7B42}"/>
    <cellStyle name="Výpočet 4 2 2 3 7 3" xfId="40311" xr:uid="{CE5DDB10-6871-40F9-82CF-3D98A0C8DE65}"/>
    <cellStyle name="Výpočet 4 2 2 3 8" xfId="40312" xr:uid="{E854F937-9AF2-4944-9CF4-5B4B60B509CC}"/>
    <cellStyle name="Výpočet 4 2 2 3 8 2" xfId="40313" xr:uid="{5219CB3F-A3F8-4F0E-82A5-5472E72770F5}"/>
    <cellStyle name="Výpočet 4 2 2 3 8 3" xfId="40314" xr:uid="{AD4F9F7F-095F-4D55-B2AD-E8D52D925202}"/>
    <cellStyle name="Výpočet 4 2 2 3 9" xfId="40315" xr:uid="{95C45EAF-87E5-4B18-B239-7543037D1D3D}"/>
    <cellStyle name="Výpočet 4 2 2 3 9 2" xfId="40316" xr:uid="{8073C0AA-0566-4AB1-BCE0-8F688CA18A5A}"/>
    <cellStyle name="Výpočet 4 2 2 3 9 3" xfId="40317" xr:uid="{41378887-182E-435F-99C7-F7A62D009F33}"/>
    <cellStyle name="Výpočet 4 2 2 4" xfId="40318" xr:uid="{8E53A176-6432-4065-B42B-87A5A19C5244}"/>
    <cellStyle name="Výpočet 4 2 2 4 2" xfId="40319" xr:uid="{8CA6B0DC-EBB9-437C-81E1-82422B44932F}"/>
    <cellStyle name="Výpočet 4 2 2 4 2 2" xfId="40320" xr:uid="{7436B7AB-14C4-4891-8ED9-2502FE9EFD08}"/>
    <cellStyle name="Výpočet 4 2 2 4 2 3" xfId="40321" xr:uid="{455DA42C-E17D-4BE1-9A85-3DF203D381CD}"/>
    <cellStyle name="Výpočet 4 2 2 4 3" xfId="40322" xr:uid="{94E81FEE-1AB4-42D1-9117-26B514D1D84B}"/>
    <cellStyle name="Výpočet 4 2 2 4 3 2" xfId="40323" xr:uid="{FF351F48-EBA1-452B-B90E-35775DC2765E}"/>
    <cellStyle name="Výpočet 4 2 2 4 3 3" xfId="40324" xr:uid="{21E95B66-49BF-424A-815B-EBED50B30954}"/>
    <cellStyle name="Výpočet 4 2 2 4 4" xfId="40325" xr:uid="{0847109F-4E9B-401D-802C-45D94236F20F}"/>
    <cellStyle name="Výpočet 4 2 2 4 4 2" xfId="40326" xr:uid="{16D50DE0-186C-49EE-B542-B7C4E3E9F77D}"/>
    <cellStyle name="Výpočet 4 2 2 4 4 3" xfId="40327" xr:uid="{007B3592-698F-4605-A1B7-E5098AA4CE20}"/>
    <cellStyle name="Výpočet 4 2 2 4 5" xfId="40328" xr:uid="{ED41FDD2-4AAC-47DF-A2C4-E243CBB6BDEF}"/>
    <cellStyle name="Výpočet 4 2 2 4 5 2" xfId="40329" xr:uid="{789AC616-5B90-4DBF-9AD8-FC8913FD3703}"/>
    <cellStyle name="Výpočet 4 2 2 4 5 3" xfId="40330" xr:uid="{B1E764C6-4D13-4E91-B0B2-339974F3FB38}"/>
    <cellStyle name="Výpočet 4 2 2 4 6" xfId="40331" xr:uid="{38E3C61D-5488-4E54-A06C-5A9E98E3B2DD}"/>
    <cellStyle name="Výpočet 4 2 2 4 6 2" xfId="40332" xr:uid="{A2C37F61-C174-4890-9B01-81456B39CDE0}"/>
    <cellStyle name="Výpočet 4 2 2 4 6 3" xfId="40333" xr:uid="{4FEAECE4-0E2F-4B9A-BA1F-8183EB5FF4B7}"/>
    <cellStyle name="Výpočet 4 2 2 4 7" xfId="40334" xr:uid="{AC27D038-177E-438D-9A6E-83F017F24519}"/>
    <cellStyle name="Výpočet 4 2 2 4 7 2" xfId="40335" xr:uid="{CD0582FA-C4B9-41F2-8095-0F20FB87F25E}"/>
    <cellStyle name="Výpočet 4 2 2 4 7 3" xfId="40336" xr:uid="{20B4DFAC-A5F2-414F-A594-614FBC512C9E}"/>
    <cellStyle name="Výpočet 4 2 2 4 8" xfId="40337" xr:uid="{13553E27-0226-4EC4-B449-F579A90FAFC5}"/>
    <cellStyle name="Výpočet 4 2 2 4 9" xfId="40338" xr:uid="{1E9C5D3B-D0FF-4029-8A13-24D682F1968B}"/>
    <cellStyle name="Výpočet 4 2 2 5" xfId="40339" xr:uid="{FE69265A-DAF1-4962-8491-DF0EDA0B5271}"/>
    <cellStyle name="Výpočet 4 2 2 5 2" xfId="40340" xr:uid="{6CF1BA01-78AB-4DA9-9E8A-AEE50B81F399}"/>
    <cellStyle name="Výpočet 4 2 2 5 2 2" xfId="40341" xr:uid="{C2F69CC4-AAE8-4125-84BF-D0993E02A23A}"/>
    <cellStyle name="Výpočet 4 2 2 5 2 3" xfId="40342" xr:uid="{FEB696AE-A3B8-431B-B4EF-BD03992D3FAD}"/>
    <cellStyle name="Výpočet 4 2 2 5 3" xfId="40343" xr:uid="{B3B86F47-6A20-437B-A023-8DB42ED120CB}"/>
    <cellStyle name="Výpočet 4 2 2 5 3 2" xfId="40344" xr:uid="{2C470D30-4B6E-4E8E-8A20-28F1C46AA780}"/>
    <cellStyle name="Výpočet 4 2 2 5 3 3" xfId="40345" xr:uid="{7526DFE5-651E-412D-9E87-E56A9A72E6C9}"/>
    <cellStyle name="Výpočet 4 2 2 5 4" xfId="40346" xr:uid="{112E2B76-6765-4205-8604-C305EC0FA977}"/>
    <cellStyle name="Výpočet 4 2 2 5 4 2" xfId="40347" xr:uid="{A71E2A8D-431C-4B21-A2A9-1B1DC888A051}"/>
    <cellStyle name="Výpočet 4 2 2 5 4 3" xfId="40348" xr:uid="{9EAADFB4-45FE-46DB-9ECB-8DC283120922}"/>
    <cellStyle name="Výpočet 4 2 2 5 5" xfId="40349" xr:uid="{E3382FD1-FAB3-49F8-8F1D-952E6AFEAF40}"/>
    <cellStyle name="Výpočet 4 2 2 5 5 2" xfId="40350" xr:uid="{97228E7E-DDA9-4BF4-A8B2-97B6B3B30526}"/>
    <cellStyle name="Výpočet 4 2 2 5 5 3" xfId="40351" xr:uid="{AEEE1F2D-BF55-4659-8657-1D97C4B9C39A}"/>
    <cellStyle name="Výpočet 4 2 2 5 6" xfId="40352" xr:uid="{94D50D33-D742-4E22-8C20-A7C351B52C32}"/>
    <cellStyle name="Výpočet 4 2 2 5 6 2" xfId="40353" xr:uid="{BD5BEEAB-9175-4212-8B8B-AAC5314FFDE5}"/>
    <cellStyle name="Výpočet 4 2 2 5 6 3" xfId="40354" xr:uid="{DD9C5158-0697-40FE-8BF9-8A3466EDBF83}"/>
    <cellStyle name="Výpočet 4 2 2 5 7" xfId="40355" xr:uid="{86626B35-5167-481F-88AC-0D29988612FB}"/>
    <cellStyle name="Výpočet 4 2 2 5 7 2" xfId="40356" xr:uid="{24C0A30F-CCE5-4C6E-A4DD-EE49B2CE2FAE}"/>
    <cellStyle name="Výpočet 4 2 2 5 7 3" xfId="40357" xr:uid="{A5F1495D-A6BC-4F1D-B91E-3331F38E3FED}"/>
    <cellStyle name="Výpočet 4 2 2 5 8" xfId="40358" xr:uid="{E6A5FE70-F3C4-4E08-B7B1-B7C3EED5623C}"/>
    <cellStyle name="Výpočet 4 2 2 5 9" xfId="40359" xr:uid="{C8964B56-F7DD-459A-BE9A-682B20CBD159}"/>
    <cellStyle name="Výpočet 4 2 2 6" xfId="40360" xr:uid="{8CCAD378-E14B-443C-88AA-F3765BE1F2B0}"/>
    <cellStyle name="Výpočet 4 2 2 6 2" xfId="40361" xr:uid="{8E10D7A4-80D3-4257-9710-48DA79B5BAED}"/>
    <cellStyle name="Výpočet 4 2 2 6 2 2" xfId="40362" xr:uid="{E97F1434-AF3E-40DD-B45C-A95E91B28F1B}"/>
    <cellStyle name="Výpočet 4 2 2 6 2 3" xfId="40363" xr:uid="{77FAE57E-0493-4E98-80F8-E1F3342912C8}"/>
    <cellStyle name="Výpočet 4 2 2 6 3" xfId="40364" xr:uid="{1B3A8895-4FA9-4F84-9024-08F077167DF2}"/>
    <cellStyle name="Výpočet 4 2 2 6 3 2" xfId="40365" xr:uid="{CEEEC689-6BE0-4695-8EC9-DF3AFDB6B9E7}"/>
    <cellStyle name="Výpočet 4 2 2 6 3 3" xfId="40366" xr:uid="{FD664221-8971-4E63-BD4D-E68418984FF5}"/>
    <cellStyle name="Výpočet 4 2 2 6 4" xfId="40367" xr:uid="{EADEB28A-A3D4-4164-9410-8C66775CC2C6}"/>
    <cellStyle name="Výpočet 4 2 2 6 4 2" xfId="40368" xr:uid="{BB1AC185-0EEA-4CE5-A3BC-A4244E1A1DF2}"/>
    <cellStyle name="Výpočet 4 2 2 6 4 3" xfId="40369" xr:uid="{A1F03001-A5CB-49A5-B108-824DF6F0168A}"/>
    <cellStyle name="Výpočet 4 2 2 6 5" xfId="40370" xr:uid="{5546D430-7BB2-4FD3-A375-A80504698F11}"/>
    <cellStyle name="Výpočet 4 2 2 6 5 2" xfId="40371" xr:uid="{FA24E82F-CB02-4248-89E7-4911BF885EF4}"/>
    <cellStyle name="Výpočet 4 2 2 6 5 3" xfId="40372" xr:uid="{C356FFA0-18E2-4283-9A58-EEB0CE1078ED}"/>
    <cellStyle name="Výpočet 4 2 2 6 6" xfId="40373" xr:uid="{5A5091B1-91D0-4081-A288-B07DB2021D75}"/>
    <cellStyle name="Výpočet 4 2 2 6 6 2" xfId="40374" xr:uid="{E6E62C39-1BAC-4FBB-BEDB-21945C15D297}"/>
    <cellStyle name="Výpočet 4 2 2 6 6 3" xfId="40375" xr:uid="{5E19E32F-3739-43C5-A178-A53E80BA4799}"/>
    <cellStyle name="Výpočet 4 2 2 6 7" xfId="40376" xr:uid="{C82E3AC3-3708-4B01-A993-F1AD68555962}"/>
    <cellStyle name="Výpočet 4 2 2 6 7 2" xfId="40377" xr:uid="{7BE149B3-5F3B-479E-AA93-34412338427F}"/>
    <cellStyle name="Výpočet 4 2 2 6 7 3" xfId="40378" xr:uid="{5D4CE6E4-3245-47DC-BD24-CAF9BAD00747}"/>
    <cellStyle name="Výpočet 4 2 2 6 8" xfId="40379" xr:uid="{D6164A25-060D-432B-80BD-033D2B147E89}"/>
    <cellStyle name="Výpočet 4 2 2 6 9" xfId="40380" xr:uid="{FC984E77-ED2A-42DB-B418-EE654E6A067D}"/>
    <cellStyle name="Výpočet 4 2 2 7" xfId="40381" xr:uid="{ACC3AC5A-E432-4714-B30F-D73986CD737C}"/>
    <cellStyle name="Výpočet 4 2 2 7 2" xfId="40382" xr:uid="{12A8F658-CC55-4210-BFCF-9A0A7EF4FA50}"/>
    <cellStyle name="Výpočet 4 2 2 7 2 2" xfId="40383" xr:uid="{61CD5045-0DDD-40EB-BCB0-003D822B07B3}"/>
    <cellStyle name="Výpočet 4 2 2 7 2 3" xfId="40384" xr:uid="{E015BAE6-9EF6-469F-809D-8D320B9CCE70}"/>
    <cellStyle name="Výpočet 4 2 2 7 3" xfId="40385" xr:uid="{7886617C-52A1-450E-8B8A-3128B7357060}"/>
    <cellStyle name="Výpočet 4 2 2 7 3 2" xfId="40386" xr:uid="{B607F57A-E30F-48E6-9F7C-AA366CE85F52}"/>
    <cellStyle name="Výpočet 4 2 2 7 3 3" xfId="40387" xr:uid="{5D2166EC-191A-40C3-9CF9-91C6F9D34A61}"/>
    <cellStyle name="Výpočet 4 2 2 7 4" xfId="40388" xr:uid="{C8309771-6FBB-4393-96C9-4B87A8AC2B21}"/>
    <cellStyle name="Výpočet 4 2 2 7 4 2" xfId="40389" xr:uid="{A88D8963-BA6A-4D23-B226-1E8E37A1E743}"/>
    <cellStyle name="Výpočet 4 2 2 7 4 3" xfId="40390" xr:uid="{525174A3-5A10-4DDC-94BC-99809E29E0C3}"/>
    <cellStyle name="Výpočet 4 2 2 7 5" xfId="40391" xr:uid="{77B4ADB1-9584-4620-BEAA-06E4E4F3CFAA}"/>
    <cellStyle name="Výpočet 4 2 2 7 5 2" xfId="40392" xr:uid="{35CCA41B-1F28-4680-AF64-BE68E1EBE5C8}"/>
    <cellStyle name="Výpočet 4 2 2 7 5 3" xfId="40393" xr:uid="{C9422D2B-9E89-47CE-849D-C96B53C1CB61}"/>
    <cellStyle name="Výpočet 4 2 2 7 6" xfId="40394" xr:uid="{E0AE26CE-E862-45DF-95BC-9B76273FA365}"/>
    <cellStyle name="Výpočet 4 2 2 7 6 2" xfId="40395" xr:uid="{65201B94-C974-4786-BB9D-FE8B7AB31FEB}"/>
    <cellStyle name="Výpočet 4 2 2 7 6 3" xfId="40396" xr:uid="{18B610E6-936B-4527-ABC3-76B361A01CED}"/>
    <cellStyle name="Výpočet 4 2 2 7 7" xfId="40397" xr:uid="{9BAA889B-5299-43A0-BF34-F92A9D3DE6B3}"/>
    <cellStyle name="Výpočet 4 2 2 7 7 2" xfId="40398" xr:uid="{08149E93-C365-444D-AFA9-D75C1AE7FFC8}"/>
    <cellStyle name="Výpočet 4 2 2 7 7 3" xfId="40399" xr:uid="{7FF064FA-5557-458D-AD57-B54C7E471A6B}"/>
    <cellStyle name="Výpočet 4 2 2 7 8" xfId="40400" xr:uid="{16E41A03-57D7-4171-9892-DF33809525D9}"/>
    <cellStyle name="Výpočet 4 2 2 7 9" xfId="40401" xr:uid="{6DA15B45-2D5F-401D-B6B6-509E0C1D80D1}"/>
    <cellStyle name="Výpočet 4 2 2 8" xfId="40402" xr:uid="{D22CD41C-3363-48EC-92AE-5DDB3382F4B7}"/>
    <cellStyle name="Výpočet 4 2 2 8 2" xfId="40403" xr:uid="{7AAC1C1C-3339-4F65-B224-AB70A30A1A4A}"/>
    <cellStyle name="Výpočet 4 2 2 8 2 2" xfId="40404" xr:uid="{B4EBA1EE-1647-418F-8771-5990D7BFE5BE}"/>
    <cellStyle name="Výpočet 4 2 2 8 2 3" xfId="40405" xr:uid="{EFE02E76-9A74-4F3A-B9C2-DA1C6E6AD66B}"/>
    <cellStyle name="Výpočet 4 2 2 8 3" xfId="40406" xr:uid="{FCFD4A7F-2238-43D5-9723-505A318B88C7}"/>
    <cellStyle name="Výpočet 4 2 2 8 3 2" xfId="40407" xr:uid="{43E937BA-3B21-4956-8F44-CD14F7EEE293}"/>
    <cellStyle name="Výpočet 4 2 2 8 3 3" xfId="40408" xr:uid="{5743FEC2-D4EA-49DD-B9C0-58B485B20376}"/>
    <cellStyle name="Výpočet 4 2 2 8 4" xfId="40409" xr:uid="{B0DEB338-ACE1-4AC4-9BDF-579E0B796805}"/>
    <cellStyle name="Výpočet 4 2 2 8 4 2" xfId="40410" xr:uid="{ED3E3AB2-8CE6-4208-BCC6-2E30437DAB39}"/>
    <cellStyle name="Výpočet 4 2 2 8 4 3" xfId="40411" xr:uid="{F8395DDA-FE86-49A3-AD86-8F17F732BFB0}"/>
    <cellStyle name="Výpočet 4 2 2 8 5" xfId="40412" xr:uid="{AE7B8630-ACDF-4B2C-9727-AE8CF2750BC6}"/>
    <cellStyle name="Výpočet 4 2 2 8 5 2" xfId="40413" xr:uid="{F56D6496-E1B8-4937-8954-81916195898F}"/>
    <cellStyle name="Výpočet 4 2 2 8 5 3" xfId="40414" xr:uid="{B2050840-ED35-486D-8D88-594473081FEF}"/>
    <cellStyle name="Výpočet 4 2 2 8 6" xfId="40415" xr:uid="{C1CA40F2-40AC-47FB-AFDD-0A7421406DE7}"/>
    <cellStyle name="Výpočet 4 2 2 8 6 2" xfId="40416" xr:uid="{1EB4C5FA-19AB-4202-A4A5-A681F314CF57}"/>
    <cellStyle name="Výpočet 4 2 2 8 6 3" xfId="40417" xr:uid="{32B7AC43-84E2-4E23-8FD4-8C20051A226D}"/>
    <cellStyle name="Výpočet 4 2 2 8 7" xfId="40418" xr:uid="{2AF088BC-759A-453D-B686-DC932A0977FC}"/>
    <cellStyle name="Výpočet 4 2 2 8 7 2" xfId="40419" xr:uid="{DBFBECA0-E334-4BB6-8797-D1D03AFE76D7}"/>
    <cellStyle name="Výpočet 4 2 2 8 7 3" xfId="40420" xr:uid="{CAD97CD4-2E1F-4007-9471-519B8D864BA7}"/>
    <cellStyle name="Výpočet 4 2 2 8 8" xfId="40421" xr:uid="{D3F35CD9-B4D0-4A0F-B9D9-AF4AFB7EF509}"/>
    <cellStyle name="Výpočet 4 2 2 8 9" xfId="40422" xr:uid="{386A25BC-892E-429C-859F-9A88BD467A1E}"/>
    <cellStyle name="Výpočet 4 2 2 9" xfId="40423" xr:uid="{0DB89336-40DD-48B3-A2AB-F70383C75DE0}"/>
    <cellStyle name="Výpočet 4 2 2 9 10" xfId="40424" xr:uid="{D7AD0E53-1134-4DF9-B122-D56356A44DCA}"/>
    <cellStyle name="Výpočet 4 2 2 9 10 2" xfId="40425" xr:uid="{A993C20C-E6E5-44F9-AE8C-B34DE270C723}"/>
    <cellStyle name="Výpočet 4 2 2 9 10 3" xfId="40426" xr:uid="{D44F1660-EF64-4224-A49C-F3776A3FDEA7}"/>
    <cellStyle name="Výpočet 4 2 2 9 11" xfId="40427" xr:uid="{5FE87E9B-97DF-4D7D-8D97-C98FFE0F15AF}"/>
    <cellStyle name="Výpočet 4 2 2 9 11 2" xfId="40428" xr:uid="{6561759F-0A88-4437-A04B-C5AE0F19CF0E}"/>
    <cellStyle name="Výpočet 4 2 2 9 12" xfId="40429" xr:uid="{75173BA7-39B0-497C-B97A-541C49DBF430}"/>
    <cellStyle name="Výpočet 4 2 2 9 2" xfId="40430" xr:uid="{B43603FF-10CA-4E67-9C63-B6240EA53FFA}"/>
    <cellStyle name="Výpočet 4 2 2 9 2 2" xfId="40431" xr:uid="{B0DF1729-CB29-420A-81F8-2B17837B7C94}"/>
    <cellStyle name="Výpočet 4 2 2 9 2 3" xfId="40432" xr:uid="{0BD2C666-C270-41EB-82AF-A22ED82215E8}"/>
    <cellStyle name="Výpočet 4 2 2 9 3" xfId="40433" xr:uid="{AEE56B47-E792-4340-8057-0B2F7167BFD4}"/>
    <cellStyle name="Výpočet 4 2 2 9 3 2" xfId="40434" xr:uid="{3FA400D3-1166-4080-BB6D-419C1A432058}"/>
    <cellStyle name="Výpočet 4 2 2 9 3 3" xfId="40435" xr:uid="{08D508DB-7C86-44D7-97C5-DF11F3E45C46}"/>
    <cellStyle name="Výpočet 4 2 2 9 4" xfId="40436" xr:uid="{E7022807-468A-409F-8666-3737253F3B6B}"/>
    <cellStyle name="Výpočet 4 2 2 9 4 2" xfId="40437" xr:uid="{4BEF6E64-F808-449E-AE9E-9B57718B0A0D}"/>
    <cellStyle name="Výpočet 4 2 2 9 4 3" xfId="40438" xr:uid="{1D5EB12D-365C-4DAF-9586-54BF645B2FD0}"/>
    <cellStyle name="Výpočet 4 2 2 9 5" xfId="40439" xr:uid="{0250106C-E02B-4669-8D16-694F48EF1714}"/>
    <cellStyle name="Výpočet 4 2 2 9 5 2" xfId="40440" xr:uid="{0F5F52C0-C9A1-48A8-9D58-45F5D9D17049}"/>
    <cellStyle name="Výpočet 4 2 2 9 5 3" xfId="40441" xr:uid="{50E0F414-BF75-4C37-AF1B-37C4F589CE9C}"/>
    <cellStyle name="Výpočet 4 2 2 9 6" xfId="40442" xr:uid="{8A233ED3-F75D-44DF-A8EC-44E416848360}"/>
    <cellStyle name="Výpočet 4 2 2 9 6 2" xfId="40443" xr:uid="{8A1CDB73-9897-4ED3-A908-32F12C388DDE}"/>
    <cellStyle name="Výpočet 4 2 2 9 6 3" xfId="40444" xr:uid="{49FFD284-5409-42A3-8BFF-FB4632199336}"/>
    <cellStyle name="Výpočet 4 2 2 9 7" xfId="40445" xr:uid="{734EFB3D-21E2-4C30-9539-9F09278CE864}"/>
    <cellStyle name="Výpočet 4 2 2 9 7 2" xfId="40446" xr:uid="{41DE4578-09E5-4D7A-94DE-5DD14839FB0E}"/>
    <cellStyle name="Výpočet 4 2 2 9 7 3" xfId="40447" xr:uid="{FF18C631-17D7-41DD-A337-792DDD5159F2}"/>
    <cellStyle name="Výpočet 4 2 2 9 8" xfId="40448" xr:uid="{5628365F-ED39-4480-A925-DF33C876CFF7}"/>
    <cellStyle name="Výpočet 4 2 2 9 8 2" xfId="40449" xr:uid="{0DA38B0A-7270-4294-B4E5-31F6D37F6BCF}"/>
    <cellStyle name="Výpočet 4 2 2 9 8 3" xfId="40450" xr:uid="{2CAC8757-01CB-4DDE-BE18-B80E6DD30779}"/>
    <cellStyle name="Výpočet 4 2 2 9 9" xfId="40451" xr:uid="{C5E42207-241F-4CBA-8EA4-B3BC9748332F}"/>
    <cellStyle name="Výpočet 4 2 2 9 9 2" xfId="40452" xr:uid="{B1AEC505-C995-4C6C-BB31-B203310491E6}"/>
    <cellStyle name="Výpočet 4 2 2 9 9 3" xfId="40453" xr:uid="{6FE866C7-9B1C-469E-A06C-770BAC96E3E5}"/>
    <cellStyle name="Výpočet 4 2 3" xfId="40454" xr:uid="{F0C15E77-63D7-4E7F-91F3-4A40BD9A7A5D}"/>
    <cellStyle name="Výpočet 4 2 3 10" xfId="40455" xr:uid="{3F00F0A9-72EF-4083-B2DF-7647ABC66423}"/>
    <cellStyle name="Výpočet 4 2 3 10 2" xfId="40456" xr:uid="{A02A81FF-4A85-40F6-9CCA-180DA540DD56}"/>
    <cellStyle name="Výpočet 4 2 3 10 3" xfId="40457" xr:uid="{07FF633F-9A85-4A58-A299-C62264E2DF23}"/>
    <cellStyle name="Výpočet 4 2 3 11" xfId="40458" xr:uid="{4C6AE6F8-C40B-4BDF-BCCB-F654ACC4D41B}"/>
    <cellStyle name="Výpočet 4 2 3 11 2" xfId="40459" xr:uid="{40223BC2-A433-4BDC-851D-24661345E07D}"/>
    <cellStyle name="Výpočet 4 2 3 11 3" xfId="40460" xr:uid="{EA7DDD85-A300-4AC7-8577-77D646309D47}"/>
    <cellStyle name="Výpočet 4 2 3 12" xfId="40461" xr:uid="{C33E1F4E-C970-44F9-9778-278499C56172}"/>
    <cellStyle name="Výpočet 4 2 3 12 2" xfId="40462" xr:uid="{5AB751A2-77CC-404D-9D5A-2ABC8500E972}"/>
    <cellStyle name="Výpočet 4 2 3 12 3" xfId="40463" xr:uid="{0DC1A228-E945-406D-BAF7-7E210A8F43D0}"/>
    <cellStyle name="Výpočet 4 2 3 13" xfId="40464" xr:uid="{6A3A0164-E4D4-454B-86C3-08E85462DE0A}"/>
    <cellStyle name="Výpočet 4 2 3 13 2" xfId="40465" xr:uid="{C972BFFC-8FF3-44EC-AA63-A982AA1CA1B9}"/>
    <cellStyle name="Výpočet 4 2 3 13 3" xfId="40466" xr:uid="{A7982A6C-B7AC-4CEC-9A2B-ECBDD3C9AABE}"/>
    <cellStyle name="Výpočet 4 2 3 14" xfId="40467" xr:uid="{877DB129-07F0-44FF-A310-EA1EA4005CE1}"/>
    <cellStyle name="Výpočet 4 2 3 14 2" xfId="40468" xr:uid="{3524908F-43B1-4F51-84F4-F6560944D901}"/>
    <cellStyle name="Výpočet 4 2 3 14 3" xfId="40469" xr:uid="{4AD88CF0-1D83-4172-8427-07B33DBC099E}"/>
    <cellStyle name="Výpočet 4 2 3 15" xfId="40470" xr:uid="{889C685F-4608-4BAE-892F-6755DA6248A4}"/>
    <cellStyle name="Výpočet 4 2 3 2" xfId="40471" xr:uid="{24599FD3-8A8F-4D41-AE27-D0EB03DDA1B9}"/>
    <cellStyle name="Výpočet 4 2 3 2 2" xfId="40472" xr:uid="{572872C4-E891-4D34-9FEF-725E71352DBF}"/>
    <cellStyle name="Výpočet 4 2 3 2 2 2" xfId="40473" xr:uid="{606ABF79-8584-48E6-B593-AB0F40A799C2}"/>
    <cellStyle name="Výpočet 4 2 3 2 2 3" xfId="40474" xr:uid="{1A961450-4CB4-413C-89CE-5E4553C39AA1}"/>
    <cellStyle name="Výpočet 4 2 3 2 3" xfId="40475" xr:uid="{412C484E-9A0D-40BC-83EF-615F91B4D06F}"/>
    <cellStyle name="Výpočet 4 2 3 2 3 2" xfId="40476" xr:uid="{BE74F26A-8807-426A-AFED-1A384DEFCBE3}"/>
    <cellStyle name="Výpočet 4 2 3 2 3 3" xfId="40477" xr:uid="{09EC3B49-AE81-4E15-BF57-306D9825A106}"/>
    <cellStyle name="Výpočet 4 2 3 2 4" xfId="40478" xr:uid="{9470C7EF-3B00-4BAE-8DC9-64C01A5758B4}"/>
    <cellStyle name="Výpočet 4 2 3 2 4 2" xfId="40479" xr:uid="{99ABD295-37CC-4988-A58D-E455484467CC}"/>
    <cellStyle name="Výpočet 4 2 3 2 4 3" xfId="40480" xr:uid="{2CB3993E-76E3-4AD2-A99B-8DB635D4079F}"/>
    <cellStyle name="Výpočet 4 2 3 2 5" xfId="40481" xr:uid="{FA4E2433-367B-4782-B83B-C39A53BE7E2C}"/>
    <cellStyle name="Výpočet 4 2 3 2 5 2" xfId="40482" xr:uid="{48F34928-8242-42C3-8EF9-6BF2962E6DB6}"/>
    <cellStyle name="Výpočet 4 2 3 2 5 3" xfId="40483" xr:uid="{FA16D7A1-344B-4C98-ACBE-2F410C612488}"/>
    <cellStyle name="Výpočet 4 2 3 2 6" xfId="40484" xr:uid="{2AC3EDC5-F9E2-4ACF-8B98-CB8C8AF3D768}"/>
    <cellStyle name="Výpočet 4 2 3 2 6 2" xfId="40485" xr:uid="{91C41F25-6E16-42AB-B155-9ADE8CDBABBF}"/>
    <cellStyle name="Výpočet 4 2 3 2 6 3" xfId="40486" xr:uid="{EA15A8E0-4A8D-4F15-9EE8-25469B91F496}"/>
    <cellStyle name="Výpočet 4 2 3 2 7" xfId="40487" xr:uid="{CBF7A2FA-B6B8-43F5-865B-17E7D801A618}"/>
    <cellStyle name="Výpočet 4 2 3 2 7 2" xfId="40488" xr:uid="{F4535994-695B-4996-9D93-84F95538D4BE}"/>
    <cellStyle name="Výpočet 4 2 3 2 7 3" xfId="40489" xr:uid="{7996F368-8761-462E-92A3-ADD1119E8B72}"/>
    <cellStyle name="Výpočet 4 2 3 2 8" xfId="40490" xr:uid="{3407F252-7FBB-4286-BFF8-6D8827C04FB1}"/>
    <cellStyle name="Výpočet 4 2 3 2 9" xfId="40491" xr:uid="{B30E6040-BC95-4650-9776-79A01655016C}"/>
    <cellStyle name="Výpočet 4 2 3 3" xfId="40492" xr:uid="{95D275C0-3153-4E12-B131-DA86C94EF78E}"/>
    <cellStyle name="Výpočet 4 2 3 3 10" xfId="40493" xr:uid="{F69CB93E-3E85-4157-8F83-90ED1495C153}"/>
    <cellStyle name="Výpočet 4 2 3 3 10 2" xfId="40494" xr:uid="{018D36F4-73EA-4178-B15A-5E3BC754235D}"/>
    <cellStyle name="Výpočet 4 2 3 3 10 3" xfId="40495" xr:uid="{36589BE7-0231-4B3A-B106-145B9656C777}"/>
    <cellStyle name="Výpočet 4 2 3 3 11" xfId="40496" xr:uid="{CC9A143A-89FD-40C5-8B38-FD66155B8AE7}"/>
    <cellStyle name="Výpočet 4 2 3 3 11 2" xfId="40497" xr:uid="{E24C55AE-6CA6-4380-B311-70ABF023842B}"/>
    <cellStyle name="Výpočet 4 2 3 3 12" xfId="40498" xr:uid="{31D069B2-4CCD-4EAA-B0FF-92B0292CC4DE}"/>
    <cellStyle name="Výpočet 4 2 3 3 13" xfId="40499" xr:uid="{9BE8E16A-FA2D-4748-A93D-D8E5C4710F71}"/>
    <cellStyle name="Výpočet 4 2 3 3 2" xfId="40500" xr:uid="{04B14E06-ACFD-4743-9E93-7C771093C713}"/>
    <cellStyle name="Výpočet 4 2 3 3 2 2" xfId="40501" xr:uid="{11528B12-F292-4771-8458-ED7E05DDDB73}"/>
    <cellStyle name="Výpočet 4 2 3 3 2 3" xfId="40502" xr:uid="{CF67BD5B-4CE4-4E2D-BF6A-32155518B5A0}"/>
    <cellStyle name="Výpočet 4 2 3 3 3" xfId="40503" xr:uid="{B4276CDB-7C41-40AC-86C1-B3DFE52A46A2}"/>
    <cellStyle name="Výpočet 4 2 3 3 3 2" xfId="40504" xr:uid="{51978F8A-DF90-4A8F-A20E-281A4DA7C71D}"/>
    <cellStyle name="Výpočet 4 2 3 3 3 3" xfId="40505" xr:uid="{0B8FDC0F-44F9-401C-9C1C-3D25446C3A38}"/>
    <cellStyle name="Výpočet 4 2 3 3 4" xfId="40506" xr:uid="{66C59EFA-76C3-49EA-8E71-70807ADF26E2}"/>
    <cellStyle name="Výpočet 4 2 3 3 4 2" xfId="40507" xr:uid="{008A3505-BFE7-434A-90CF-E4CC1674B7FF}"/>
    <cellStyle name="Výpočet 4 2 3 3 4 3" xfId="40508" xr:uid="{06AA4C27-3543-4AEA-A4E1-1687630088BA}"/>
    <cellStyle name="Výpočet 4 2 3 3 5" xfId="40509" xr:uid="{8A355382-FA61-4C12-AEB5-EE77CFB2672E}"/>
    <cellStyle name="Výpočet 4 2 3 3 5 2" xfId="40510" xr:uid="{05F1DB60-4B23-4CCA-A44C-2AD03D21B4B4}"/>
    <cellStyle name="Výpočet 4 2 3 3 5 3" xfId="40511" xr:uid="{8C77E4E5-E231-4963-AE0B-B7013BF370D0}"/>
    <cellStyle name="Výpočet 4 2 3 3 6" xfId="40512" xr:uid="{157D7B57-2AF4-443A-9CFD-7BAB9F5DF4C1}"/>
    <cellStyle name="Výpočet 4 2 3 3 6 2" xfId="40513" xr:uid="{9678EBCF-5CAA-45BF-BAAF-BCBEDCBD0CB7}"/>
    <cellStyle name="Výpočet 4 2 3 3 6 3" xfId="40514" xr:uid="{34BD08B7-E91B-4AC0-8649-AF15FF4EA052}"/>
    <cellStyle name="Výpočet 4 2 3 3 7" xfId="40515" xr:uid="{174D7E6C-C265-47AE-8BE5-85C915110F81}"/>
    <cellStyle name="Výpočet 4 2 3 3 7 2" xfId="40516" xr:uid="{312ABC76-02CD-43E5-9C6C-A18E0364FD3A}"/>
    <cellStyle name="Výpočet 4 2 3 3 7 3" xfId="40517" xr:uid="{5C7D9709-A346-446F-92C9-9F24B13B5E32}"/>
    <cellStyle name="Výpočet 4 2 3 3 8" xfId="40518" xr:uid="{596BE4F7-C95D-49B8-8287-EC0A804F5C16}"/>
    <cellStyle name="Výpočet 4 2 3 3 8 2" xfId="40519" xr:uid="{389BC55E-809E-4F87-9F88-24291A2250F6}"/>
    <cellStyle name="Výpočet 4 2 3 3 8 3" xfId="40520" xr:uid="{56290082-5551-4B56-AEA8-C282AFBBB1E7}"/>
    <cellStyle name="Výpočet 4 2 3 3 9" xfId="40521" xr:uid="{3F9910D1-6BA1-4BEA-83C0-176D82C6194D}"/>
    <cellStyle name="Výpočet 4 2 3 3 9 2" xfId="40522" xr:uid="{86AFF304-A2DD-496A-A74F-F5ECB23E08DE}"/>
    <cellStyle name="Výpočet 4 2 3 3 9 3" xfId="40523" xr:uid="{DDA0201C-8ACF-4AB1-9DBC-6DE5D6522488}"/>
    <cellStyle name="Výpočet 4 2 3 4" xfId="40524" xr:uid="{70001E70-F0B6-47E9-BA2C-1A418F9E69EC}"/>
    <cellStyle name="Výpočet 4 2 3 4 2" xfId="40525" xr:uid="{7093D3D8-3676-4A70-A880-887416646137}"/>
    <cellStyle name="Výpočet 4 2 3 4 2 2" xfId="40526" xr:uid="{62BA54E8-3992-4599-A1A0-45B0C02CF657}"/>
    <cellStyle name="Výpočet 4 2 3 4 2 3" xfId="40527" xr:uid="{C0699911-9AEE-48BD-A9BC-318C4E0A754D}"/>
    <cellStyle name="Výpočet 4 2 3 4 3" xfId="40528" xr:uid="{43B54766-5F72-4E7C-89D5-2D5A27B35873}"/>
    <cellStyle name="Výpočet 4 2 3 4 3 2" xfId="40529" xr:uid="{D56E0237-9EFA-402D-BD66-E018336C9E7C}"/>
    <cellStyle name="Výpočet 4 2 3 4 3 3" xfId="40530" xr:uid="{B047C020-0F9D-4FCF-9B83-0ABF6644A4D0}"/>
    <cellStyle name="Výpočet 4 2 3 4 4" xfId="40531" xr:uid="{89334DA5-79A7-4216-8C1A-B821D63F2206}"/>
    <cellStyle name="Výpočet 4 2 3 4 4 2" xfId="40532" xr:uid="{CD8549EB-A013-48E9-A534-B6FCA9BD6409}"/>
    <cellStyle name="Výpočet 4 2 3 4 4 3" xfId="40533" xr:uid="{B91DF28C-09BF-47BE-91DA-7CB5A11E343E}"/>
    <cellStyle name="Výpočet 4 2 3 4 5" xfId="40534" xr:uid="{89F9897F-CC54-4D7C-87FB-E96E5626BDF4}"/>
    <cellStyle name="Výpočet 4 2 3 4 5 2" xfId="40535" xr:uid="{F55B7B39-CAF9-4C65-8ABD-88CD1F63B592}"/>
    <cellStyle name="Výpočet 4 2 3 4 5 3" xfId="40536" xr:uid="{E72FF276-E653-4260-82BF-4FB8DB11FFBF}"/>
    <cellStyle name="Výpočet 4 2 3 4 6" xfId="40537" xr:uid="{23876D8F-F292-4593-928C-661B98D1976A}"/>
    <cellStyle name="Výpočet 4 2 3 4 6 2" xfId="40538" xr:uid="{D78EA25A-C4FF-413D-B648-05658B9B71E3}"/>
    <cellStyle name="Výpočet 4 2 3 4 6 3" xfId="40539" xr:uid="{A45D1E65-7762-49EC-8D3E-4FBA03F5C1DB}"/>
    <cellStyle name="Výpočet 4 2 3 4 7" xfId="40540" xr:uid="{7FE15BE3-1EEB-42A0-B21A-9AC13EEFCA4A}"/>
    <cellStyle name="Výpočet 4 2 3 4 7 2" xfId="40541" xr:uid="{5843AF35-5106-48EB-93AF-A16ADD7C76B0}"/>
    <cellStyle name="Výpočet 4 2 3 4 7 3" xfId="40542" xr:uid="{C194F70D-BC9B-4AEA-A4CB-28161AD20223}"/>
    <cellStyle name="Výpočet 4 2 3 4 8" xfId="40543" xr:uid="{51CD5AC5-3607-4C99-B949-CEE02ABF61B5}"/>
    <cellStyle name="Výpočet 4 2 3 4 9" xfId="40544" xr:uid="{7E193153-541E-4626-95CA-48C7989FB7BB}"/>
    <cellStyle name="Výpočet 4 2 3 5" xfId="40545" xr:uid="{3E95F7D0-70E1-4979-9F7A-9C18AACC4EE2}"/>
    <cellStyle name="Výpočet 4 2 3 5 2" xfId="40546" xr:uid="{694FC06A-C803-4A43-AE63-6B0F7859F4C7}"/>
    <cellStyle name="Výpočet 4 2 3 5 2 2" xfId="40547" xr:uid="{20D12ED0-1403-433C-807D-67C42EEA9690}"/>
    <cellStyle name="Výpočet 4 2 3 5 2 3" xfId="40548" xr:uid="{003176DF-414A-4D81-AF3C-0FBE22538123}"/>
    <cellStyle name="Výpočet 4 2 3 5 3" xfId="40549" xr:uid="{CF2DAB44-FD1F-4505-BC6E-EA88A07F5650}"/>
    <cellStyle name="Výpočet 4 2 3 5 3 2" xfId="40550" xr:uid="{A081A3BA-4834-4C2E-B981-E98C38A57023}"/>
    <cellStyle name="Výpočet 4 2 3 5 3 3" xfId="40551" xr:uid="{6F3688B0-4449-47E7-ADDE-9D4872D569F3}"/>
    <cellStyle name="Výpočet 4 2 3 5 4" xfId="40552" xr:uid="{A923084C-C5F0-4AEF-9457-80697DAD20E4}"/>
    <cellStyle name="Výpočet 4 2 3 5 4 2" xfId="40553" xr:uid="{89B693AD-CF5F-4C2F-8791-F5FBB0A885B1}"/>
    <cellStyle name="Výpočet 4 2 3 5 4 3" xfId="40554" xr:uid="{157CBAF2-A158-44B2-91B8-66BC92BA837F}"/>
    <cellStyle name="Výpočet 4 2 3 5 5" xfId="40555" xr:uid="{4AE8F475-7727-41A8-B233-1900C04084F3}"/>
    <cellStyle name="Výpočet 4 2 3 5 5 2" xfId="40556" xr:uid="{B778C26A-73DB-47FC-B21B-4378685A9D40}"/>
    <cellStyle name="Výpočet 4 2 3 5 5 3" xfId="40557" xr:uid="{DF1A6F7E-12EC-472B-826A-C1706A381D7D}"/>
    <cellStyle name="Výpočet 4 2 3 5 6" xfId="40558" xr:uid="{2373F274-6DA2-4BDA-8D8F-6A7EECC07768}"/>
    <cellStyle name="Výpočet 4 2 3 5 6 2" xfId="40559" xr:uid="{EE59207D-1715-4379-9E5E-0FD5E6292EF7}"/>
    <cellStyle name="Výpočet 4 2 3 5 6 3" xfId="40560" xr:uid="{24B171BF-0BBD-4257-B532-A76284C5CD3B}"/>
    <cellStyle name="Výpočet 4 2 3 5 7" xfId="40561" xr:uid="{0698108A-38B6-4EE2-8D86-D2DA142552E8}"/>
    <cellStyle name="Výpočet 4 2 3 5 7 2" xfId="40562" xr:uid="{F76A0694-927D-4411-8A93-F88D101AE267}"/>
    <cellStyle name="Výpočet 4 2 3 5 7 3" xfId="40563" xr:uid="{D259E933-A986-4B61-B06D-2BD33C2699AF}"/>
    <cellStyle name="Výpočet 4 2 3 5 8" xfId="40564" xr:uid="{8D95D51D-8AFD-4B9D-A731-C6797A3BFFA5}"/>
    <cellStyle name="Výpočet 4 2 3 5 9" xfId="40565" xr:uid="{DC3E5A17-BB03-4AEF-94B1-AABA45F2D984}"/>
    <cellStyle name="Výpočet 4 2 3 6" xfId="40566" xr:uid="{53560A14-966B-4A1B-B257-FDFB7AC537DF}"/>
    <cellStyle name="Výpočet 4 2 3 6 2" xfId="40567" xr:uid="{9868A88D-06A9-4707-B4D1-8F0B26E60A71}"/>
    <cellStyle name="Výpočet 4 2 3 6 2 2" xfId="40568" xr:uid="{78B020AE-417D-4E20-A4F1-23E69793C334}"/>
    <cellStyle name="Výpočet 4 2 3 6 2 3" xfId="40569" xr:uid="{23F2CD41-DB18-4798-BB0B-7E28BBEB0EF5}"/>
    <cellStyle name="Výpočet 4 2 3 6 3" xfId="40570" xr:uid="{F6508ABA-DE62-4D43-B413-CEC0091588EB}"/>
    <cellStyle name="Výpočet 4 2 3 6 3 2" xfId="40571" xr:uid="{170835D7-7472-4445-9A4C-93C49AE356EC}"/>
    <cellStyle name="Výpočet 4 2 3 6 3 3" xfId="40572" xr:uid="{B3315E34-F04B-41B1-BB98-893A79F3094D}"/>
    <cellStyle name="Výpočet 4 2 3 6 4" xfId="40573" xr:uid="{73EF6E6A-E230-446D-87E9-66B66E4BFAC9}"/>
    <cellStyle name="Výpočet 4 2 3 6 4 2" xfId="40574" xr:uid="{09F8F105-CC40-4910-91EE-518490174982}"/>
    <cellStyle name="Výpočet 4 2 3 6 4 3" xfId="40575" xr:uid="{2D9A79BE-0A77-41E9-873A-DC3F6661F84E}"/>
    <cellStyle name="Výpočet 4 2 3 6 5" xfId="40576" xr:uid="{5CD5AAB0-0E7D-49C7-8F4A-8D876BDDE27D}"/>
    <cellStyle name="Výpočet 4 2 3 6 5 2" xfId="40577" xr:uid="{4CD3052F-85BB-4B26-839B-6C071E151C77}"/>
    <cellStyle name="Výpočet 4 2 3 6 5 3" xfId="40578" xr:uid="{2CE48A0F-7438-4765-8412-2FDADD705B3B}"/>
    <cellStyle name="Výpočet 4 2 3 6 6" xfId="40579" xr:uid="{99B1FFB8-E942-4B64-9148-BD6540A8511D}"/>
    <cellStyle name="Výpočet 4 2 3 6 6 2" xfId="40580" xr:uid="{127C97F8-8A82-4B23-8216-12AF6A863C72}"/>
    <cellStyle name="Výpočet 4 2 3 6 6 3" xfId="40581" xr:uid="{8C4D0CFE-4ED6-4A29-88A5-435D4F4E7F12}"/>
    <cellStyle name="Výpočet 4 2 3 6 7" xfId="40582" xr:uid="{835C83CC-1BA6-4B48-BFC0-DCB645DC7615}"/>
    <cellStyle name="Výpočet 4 2 3 6 7 2" xfId="40583" xr:uid="{99C6BD23-CBDF-438F-B495-FE1AB4F9F7D4}"/>
    <cellStyle name="Výpočet 4 2 3 6 7 3" xfId="40584" xr:uid="{F2EA18DD-61A6-4FBE-A24F-9A2C952E72F2}"/>
    <cellStyle name="Výpočet 4 2 3 6 8" xfId="40585" xr:uid="{F6975E1E-4209-452C-B7C6-9EC955D1F728}"/>
    <cellStyle name="Výpočet 4 2 3 6 9" xfId="40586" xr:uid="{162D8847-958B-4241-8244-305F1F0B8AD5}"/>
    <cellStyle name="Výpočet 4 2 3 7" xfId="40587" xr:uid="{6290E051-1732-47AE-9823-6705C89B19D3}"/>
    <cellStyle name="Výpočet 4 2 3 7 2" xfId="40588" xr:uid="{E05AC65F-0489-4408-A5E1-E6CCDD747FE9}"/>
    <cellStyle name="Výpočet 4 2 3 7 2 2" xfId="40589" xr:uid="{67020C3F-E3CA-4D90-92F6-F5C00CE6D594}"/>
    <cellStyle name="Výpočet 4 2 3 7 2 3" xfId="40590" xr:uid="{49D17B54-5192-4944-A1A4-C552F98AB817}"/>
    <cellStyle name="Výpočet 4 2 3 7 3" xfId="40591" xr:uid="{3326EE21-EA55-408E-9C39-65AFF324EBD5}"/>
    <cellStyle name="Výpočet 4 2 3 7 3 2" xfId="40592" xr:uid="{1D7C65A3-55FD-4720-A196-1B0AA1B133B1}"/>
    <cellStyle name="Výpočet 4 2 3 7 3 3" xfId="40593" xr:uid="{83D96EB2-82AA-417A-8DC6-9FC5F1161E9D}"/>
    <cellStyle name="Výpočet 4 2 3 7 4" xfId="40594" xr:uid="{2777A096-D921-4F2E-B066-3F6978339201}"/>
    <cellStyle name="Výpočet 4 2 3 7 4 2" xfId="40595" xr:uid="{09A0403B-497F-4322-BB6B-A447FDA84A04}"/>
    <cellStyle name="Výpočet 4 2 3 7 4 3" xfId="40596" xr:uid="{6FAA91B7-DC44-4719-BF84-53D12907877E}"/>
    <cellStyle name="Výpočet 4 2 3 7 5" xfId="40597" xr:uid="{1031F1E4-FAE6-4EDB-88CF-C2EA396E9173}"/>
    <cellStyle name="Výpočet 4 2 3 7 5 2" xfId="40598" xr:uid="{3261D642-E2EA-4132-B121-291A8AD95BB4}"/>
    <cellStyle name="Výpočet 4 2 3 7 5 3" xfId="40599" xr:uid="{C0D1ADC1-FF9E-4CE8-AD00-613C7710802D}"/>
    <cellStyle name="Výpočet 4 2 3 7 6" xfId="40600" xr:uid="{2BEAAAAC-5B00-4B09-B771-9A19264522F1}"/>
    <cellStyle name="Výpočet 4 2 3 7 6 2" xfId="40601" xr:uid="{8358F2F2-5322-4A17-A629-8F5A7FEEA629}"/>
    <cellStyle name="Výpočet 4 2 3 7 6 3" xfId="40602" xr:uid="{13569CAA-BA1B-445B-AE3F-08A0FE1EE394}"/>
    <cellStyle name="Výpočet 4 2 3 7 7" xfId="40603" xr:uid="{CC09546B-2D9D-46A5-9360-01AD7345B600}"/>
    <cellStyle name="Výpočet 4 2 3 7 7 2" xfId="40604" xr:uid="{EB68508D-84E1-4132-A3BC-50945BFAD18F}"/>
    <cellStyle name="Výpočet 4 2 3 7 7 3" xfId="40605" xr:uid="{D84DAFC8-3437-4BDE-86E7-488B5DFA36D9}"/>
    <cellStyle name="Výpočet 4 2 3 7 8" xfId="40606" xr:uid="{C0F7230B-C07A-469F-A2AB-27F325B158BF}"/>
    <cellStyle name="Výpočet 4 2 3 7 9" xfId="40607" xr:uid="{3ECDDD13-D44E-4621-BF2E-0279F25C8869}"/>
    <cellStyle name="Výpočet 4 2 3 8" xfId="40608" xr:uid="{DD34A80C-810D-4250-91C4-0552EC3BA4D0}"/>
    <cellStyle name="Výpočet 4 2 3 8 2" xfId="40609" xr:uid="{2E13C42D-8C9C-416C-ADD2-6E0E9568F9BD}"/>
    <cellStyle name="Výpočet 4 2 3 8 2 2" xfId="40610" xr:uid="{5AB12E0B-2E2D-482F-A75C-7FC744ECE4D3}"/>
    <cellStyle name="Výpočet 4 2 3 8 2 3" xfId="40611" xr:uid="{F17ADBA5-78D9-46BF-8613-8758468893A1}"/>
    <cellStyle name="Výpočet 4 2 3 8 3" xfId="40612" xr:uid="{742BB141-9AD3-4561-A751-2104AAF1CFA5}"/>
    <cellStyle name="Výpočet 4 2 3 8 3 2" xfId="40613" xr:uid="{48FC11C2-45D3-418D-B828-648B9AEEE12A}"/>
    <cellStyle name="Výpočet 4 2 3 8 3 3" xfId="40614" xr:uid="{0BD896A8-54E7-484E-B780-6B4C085EE632}"/>
    <cellStyle name="Výpočet 4 2 3 8 4" xfId="40615" xr:uid="{B5A12BEC-F00D-4277-B7F7-276580908A49}"/>
    <cellStyle name="Výpočet 4 2 3 8 4 2" xfId="40616" xr:uid="{DA7707E7-025E-4C7E-91C9-D418D2B86048}"/>
    <cellStyle name="Výpočet 4 2 3 8 4 3" xfId="40617" xr:uid="{27637EAB-F151-435A-AAEB-905E479FCBB9}"/>
    <cellStyle name="Výpočet 4 2 3 8 5" xfId="40618" xr:uid="{B9543396-F414-4FA9-A36A-3BD67E330815}"/>
    <cellStyle name="Výpočet 4 2 3 8 5 2" xfId="40619" xr:uid="{971C1AE0-CDB3-4F7F-8EA7-1A0BFB4A80EA}"/>
    <cellStyle name="Výpočet 4 2 3 8 5 3" xfId="40620" xr:uid="{2798A11C-5544-48CF-A90F-D68133F2F462}"/>
    <cellStyle name="Výpočet 4 2 3 8 6" xfId="40621" xr:uid="{C5388DFC-990F-4BEC-AD23-1772A1E46C26}"/>
    <cellStyle name="Výpočet 4 2 3 8 6 2" xfId="40622" xr:uid="{82F093A3-723A-42F9-BD1C-16AF400F8C30}"/>
    <cellStyle name="Výpočet 4 2 3 8 6 3" xfId="40623" xr:uid="{C9D4652D-BC5B-455B-81C3-8AD1F4F8C03D}"/>
    <cellStyle name="Výpočet 4 2 3 8 7" xfId="40624" xr:uid="{C4C51B5C-E708-4B8E-8864-55A654E50550}"/>
    <cellStyle name="Výpočet 4 2 3 8 7 2" xfId="40625" xr:uid="{3C2C13D1-F2FD-41A9-A934-3F43014F6826}"/>
    <cellStyle name="Výpočet 4 2 3 8 7 3" xfId="40626" xr:uid="{97F2ABF9-3C08-47A6-91DA-C3F81DCB7757}"/>
    <cellStyle name="Výpočet 4 2 3 8 8" xfId="40627" xr:uid="{D40631C8-1D46-4DD1-A23E-F2724F661C5B}"/>
    <cellStyle name="Výpočet 4 2 3 8 9" xfId="40628" xr:uid="{9ED7DA63-BA82-43D4-90EF-2FF1989F93AD}"/>
    <cellStyle name="Výpočet 4 2 3 9" xfId="40629" xr:uid="{4B0258E4-B61A-4378-9186-444D7D24DEB2}"/>
    <cellStyle name="Výpočet 4 2 3 9 10" xfId="40630" xr:uid="{D0365098-30EF-4C5F-AD8C-C567C2BCDE66}"/>
    <cellStyle name="Výpočet 4 2 3 9 10 2" xfId="40631" xr:uid="{94CC9EFB-398C-4578-9ADB-8CF6F49DDF21}"/>
    <cellStyle name="Výpočet 4 2 3 9 10 3" xfId="40632" xr:uid="{E3BF7722-DA3A-4BBE-A19B-2DDE501C0E9C}"/>
    <cellStyle name="Výpočet 4 2 3 9 11" xfId="40633" xr:uid="{8E7BB821-69C9-442F-8B35-BF8B39F93EE9}"/>
    <cellStyle name="Výpočet 4 2 3 9 11 2" xfId="40634" xr:uid="{A6ECDBBD-9A06-42D3-8F28-6D2BC9D3D3A7}"/>
    <cellStyle name="Výpočet 4 2 3 9 12" xfId="40635" xr:uid="{141F1D9C-0F56-402F-881E-E32579D77AF3}"/>
    <cellStyle name="Výpočet 4 2 3 9 2" xfId="40636" xr:uid="{824EEDE4-D42C-47AF-9521-617121065263}"/>
    <cellStyle name="Výpočet 4 2 3 9 2 2" xfId="40637" xr:uid="{3FC400D4-2C14-4ADA-9BBE-CB12311824C1}"/>
    <cellStyle name="Výpočet 4 2 3 9 2 3" xfId="40638" xr:uid="{1613388D-EC4C-4EEB-88C2-2278B21C5886}"/>
    <cellStyle name="Výpočet 4 2 3 9 3" xfId="40639" xr:uid="{092603ED-15BF-4B92-B40C-C2F2B88FFB7E}"/>
    <cellStyle name="Výpočet 4 2 3 9 3 2" xfId="40640" xr:uid="{2A8638F8-6B4A-4E18-A350-385BF47F293E}"/>
    <cellStyle name="Výpočet 4 2 3 9 3 3" xfId="40641" xr:uid="{B1173D8C-B7AD-45C8-876C-FF37E54A7C44}"/>
    <cellStyle name="Výpočet 4 2 3 9 4" xfId="40642" xr:uid="{7583DE92-428E-4E7B-A465-8F465B887231}"/>
    <cellStyle name="Výpočet 4 2 3 9 4 2" xfId="40643" xr:uid="{62C91793-2E3C-40A6-BE18-0515907756B5}"/>
    <cellStyle name="Výpočet 4 2 3 9 4 3" xfId="40644" xr:uid="{50C4C75E-21C4-422E-8908-64251D7FD45D}"/>
    <cellStyle name="Výpočet 4 2 3 9 5" xfId="40645" xr:uid="{B9D006E0-D904-468A-A15F-95006A7EF658}"/>
    <cellStyle name="Výpočet 4 2 3 9 5 2" xfId="40646" xr:uid="{31ED4311-6EEF-4359-9DF9-504A2BE57690}"/>
    <cellStyle name="Výpočet 4 2 3 9 5 3" xfId="40647" xr:uid="{2EB7FA21-A663-4DCE-B3B4-22F3911FDCEA}"/>
    <cellStyle name="Výpočet 4 2 3 9 6" xfId="40648" xr:uid="{17B1AC5A-98CF-4FF8-BA81-6D8FAB54CDED}"/>
    <cellStyle name="Výpočet 4 2 3 9 6 2" xfId="40649" xr:uid="{1A2DDC1A-138A-427D-A433-D4C9A141617E}"/>
    <cellStyle name="Výpočet 4 2 3 9 6 3" xfId="40650" xr:uid="{92595191-6317-424C-A48A-85AFDEC3B44E}"/>
    <cellStyle name="Výpočet 4 2 3 9 7" xfId="40651" xr:uid="{CC4A03FF-B18D-4DD0-A603-3D4BE5193E46}"/>
    <cellStyle name="Výpočet 4 2 3 9 7 2" xfId="40652" xr:uid="{8FFAE8FB-80F8-40A9-A11D-0C53DBF6CEFA}"/>
    <cellStyle name="Výpočet 4 2 3 9 7 3" xfId="40653" xr:uid="{BA8D0D04-E115-4B60-9F43-1C5BDBC7CB9C}"/>
    <cellStyle name="Výpočet 4 2 3 9 8" xfId="40654" xr:uid="{FDEFDE5B-5C3C-4C3A-9A2D-1CAA85E4FED0}"/>
    <cellStyle name="Výpočet 4 2 3 9 8 2" xfId="40655" xr:uid="{C035F13C-FA76-4AE0-B2BE-2C7ED848CE9D}"/>
    <cellStyle name="Výpočet 4 2 3 9 8 3" xfId="40656" xr:uid="{0FB31062-D55A-439F-9F0D-1CFF8EA6532A}"/>
    <cellStyle name="Výpočet 4 2 3 9 9" xfId="40657" xr:uid="{9038DD54-D1E1-4783-B231-E5A01DDA2887}"/>
    <cellStyle name="Výpočet 4 2 3 9 9 2" xfId="40658" xr:uid="{EB8C357E-522D-45C8-828C-276C8A2321F7}"/>
    <cellStyle name="Výpočet 4 2 3 9 9 3" xfId="40659" xr:uid="{483F26DC-7EA4-4A69-ACFE-9709C68AA40C}"/>
    <cellStyle name="Výpočet 4 2 4" xfId="40660" xr:uid="{B49B6985-797A-44E7-A705-F9948CF2CDB3}"/>
    <cellStyle name="Výpočet 4 2 4 10" xfId="40661" xr:uid="{CCA2ABD8-F8FB-42AD-BD10-0D295A7AA441}"/>
    <cellStyle name="Výpočet 4 2 4 10 2" xfId="40662" xr:uid="{6FFA5106-D030-4FF8-B590-E912E32BAC69}"/>
    <cellStyle name="Výpočet 4 2 4 10 3" xfId="40663" xr:uid="{8F86358D-762C-4059-B529-F3533C876626}"/>
    <cellStyle name="Výpočet 4 2 4 11" xfId="40664" xr:uid="{AC48BB9E-12A9-4779-90F1-2583800BFA6B}"/>
    <cellStyle name="Výpočet 4 2 4 11 2" xfId="40665" xr:uid="{984A060C-0A18-4F64-8B2F-5E46B04928E4}"/>
    <cellStyle name="Výpočet 4 2 4 11 3" xfId="40666" xr:uid="{8DA8F027-BDFA-4E56-9C1D-0AABE75EE914}"/>
    <cellStyle name="Výpočet 4 2 4 12" xfId="40667" xr:uid="{1405C889-540C-4A7F-AD4A-FFAD35A07D94}"/>
    <cellStyle name="Výpočet 4 2 4 12 2" xfId="40668" xr:uid="{06B47965-50D2-4541-A5D2-C9E8083D593A}"/>
    <cellStyle name="Výpočet 4 2 4 12 3" xfId="40669" xr:uid="{F5512D8E-BE4A-4BE7-906A-24B2586F884F}"/>
    <cellStyle name="Výpočet 4 2 4 13" xfId="40670" xr:uid="{9E88C8EE-4404-4AD1-89FE-D5D58091583E}"/>
    <cellStyle name="Výpočet 4 2 4 13 2" xfId="40671" xr:uid="{AAE1FEE0-D0AB-4538-8FAD-9926CB59218C}"/>
    <cellStyle name="Výpočet 4 2 4 13 3" xfId="40672" xr:uid="{B610F983-3E73-47CC-9438-6979FA9DFECE}"/>
    <cellStyle name="Výpočet 4 2 4 14" xfId="40673" xr:uid="{B8CCD14A-273F-44B8-9E84-3C72876199A8}"/>
    <cellStyle name="Výpočet 4 2 4 2" xfId="40674" xr:uid="{BD3122DF-0425-40CB-8C22-FF7D7F3CE8A3}"/>
    <cellStyle name="Výpočet 4 2 4 2 2" xfId="40675" xr:uid="{10BA208A-C416-4603-83DE-38AFE224D27B}"/>
    <cellStyle name="Výpočet 4 2 4 2 2 2" xfId="40676" xr:uid="{FCD0B1F9-DCD9-4211-8090-DDFFAF04E48A}"/>
    <cellStyle name="Výpočet 4 2 4 2 2 3" xfId="40677" xr:uid="{BEE9F072-E3BA-45B1-9E2C-99154EEE50CB}"/>
    <cellStyle name="Výpočet 4 2 4 2 3" xfId="40678" xr:uid="{1F2D0822-42D9-4AA4-BE31-E19C54CED793}"/>
    <cellStyle name="Výpočet 4 2 4 2 3 2" xfId="40679" xr:uid="{E8E38A92-2307-47BB-8877-D4000DB3BAB4}"/>
    <cellStyle name="Výpočet 4 2 4 2 3 3" xfId="40680" xr:uid="{07487ECB-9989-4D9E-B9E8-3A032FD01AB4}"/>
    <cellStyle name="Výpočet 4 2 4 2 4" xfId="40681" xr:uid="{CA1DD948-A4CC-457C-A313-2160767C688E}"/>
    <cellStyle name="Výpočet 4 2 4 2 4 2" xfId="40682" xr:uid="{33F838B8-EAC0-434D-A822-18B14409DCEF}"/>
    <cellStyle name="Výpočet 4 2 4 2 4 3" xfId="40683" xr:uid="{363C3D1F-8A97-4841-B0E4-2F77F7F8D79C}"/>
    <cellStyle name="Výpočet 4 2 4 2 5" xfId="40684" xr:uid="{99011690-78FC-4CA8-8D70-5A19F01E8166}"/>
    <cellStyle name="Výpočet 4 2 4 2 5 2" xfId="40685" xr:uid="{5D3D057F-1DFC-4338-A1AA-73D6952ACBB2}"/>
    <cellStyle name="Výpočet 4 2 4 2 5 3" xfId="40686" xr:uid="{D1D63D7A-EDB5-4251-A60D-7BE84D13C421}"/>
    <cellStyle name="Výpočet 4 2 4 2 6" xfId="40687" xr:uid="{229FCED4-D9A4-47D3-A9B0-359BBF4B6FC1}"/>
    <cellStyle name="Výpočet 4 2 4 2 6 2" xfId="40688" xr:uid="{33C59B25-509B-4FC6-A1C1-23B691AFFD20}"/>
    <cellStyle name="Výpočet 4 2 4 2 6 3" xfId="40689" xr:uid="{FC7C4B69-A09D-40E9-9497-F8E4115751FB}"/>
    <cellStyle name="Výpočet 4 2 4 2 7" xfId="40690" xr:uid="{4202EBF6-BBC4-450A-B318-37AE648A2A3D}"/>
    <cellStyle name="Výpočet 4 2 4 2 7 2" xfId="40691" xr:uid="{52320FA0-C514-4A78-A6AD-E2CDFC361B00}"/>
    <cellStyle name="Výpočet 4 2 4 2 7 3" xfId="40692" xr:uid="{E4BE897D-7A01-4216-9B5D-260171BBE2BE}"/>
    <cellStyle name="Výpočet 4 2 4 2 8" xfId="40693" xr:uid="{64250BE6-D3EA-4C64-B8CB-E94F9C4B68CE}"/>
    <cellStyle name="Výpočet 4 2 4 2 9" xfId="40694" xr:uid="{621E66B7-86F6-4FAF-8084-02CD600592AA}"/>
    <cellStyle name="Výpočet 4 2 4 3" xfId="40695" xr:uid="{640E80B4-6F4B-48FD-97B0-3088EA5942F4}"/>
    <cellStyle name="Výpočet 4 2 4 3 10" xfId="40696" xr:uid="{75531597-AF46-4000-AD8E-7EC92D014E5C}"/>
    <cellStyle name="Výpočet 4 2 4 3 10 2" xfId="40697" xr:uid="{5D8AD91C-8E1F-4E6A-9A03-58C7D176E11B}"/>
    <cellStyle name="Výpočet 4 2 4 3 10 3" xfId="40698" xr:uid="{FC632BC1-145C-4441-B620-90E178E74735}"/>
    <cellStyle name="Výpočet 4 2 4 3 11" xfId="40699" xr:uid="{46FB343C-8BDA-4AB1-AD9A-769609BD3BC9}"/>
    <cellStyle name="Výpočet 4 2 4 3 11 2" xfId="40700" xr:uid="{C75747F5-530B-4D79-BC4F-4453BB323D3B}"/>
    <cellStyle name="Výpočet 4 2 4 3 12" xfId="40701" xr:uid="{07E7CEFA-43A6-4CA2-AB7B-988D3513A013}"/>
    <cellStyle name="Výpočet 4 2 4 3 13" xfId="40702" xr:uid="{78298457-4A1F-4310-A1CD-B5CEA41A362F}"/>
    <cellStyle name="Výpočet 4 2 4 3 2" xfId="40703" xr:uid="{5E1067E1-AA4E-4BCC-BBD0-1442744A0EBE}"/>
    <cellStyle name="Výpočet 4 2 4 3 2 2" xfId="40704" xr:uid="{C03D64ED-0DA0-4FE2-980D-4FB825011711}"/>
    <cellStyle name="Výpočet 4 2 4 3 2 3" xfId="40705" xr:uid="{D2741287-B400-4E2D-8DB9-3915604216B3}"/>
    <cellStyle name="Výpočet 4 2 4 3 3" xfId="40706" xr:uid="{CF404C32-4A9F-4C18-BA52-97E15B6061E4}"/>
    <cellStyle name="Výpočet 4 2 4 3 3 2" xfId="40707" xr:uid="{415FBE3B-37A0-4632-8CA5-6A4AD78F68D0}"/>
    <cellStyle name="Výpočet 4 2 4 3 3 3" xfId="40708" xr:uid="{06741886-383F-4704-9EE7-1E69EE792FCB}"/>
    <cellStyle name="Výpočet 4 2 4 3 4" xfId="40709" xr:uid="{11AF55D6-F4F4-495B-B6F6-244C831B5719}"/>
    <cellStyle name="Výpočet 4 2 4 3 4 2" xfId="40710" xr:uid="{68FC4C0D-6F80-4F4C-A6D2-14629CE763CA}"/>
    <cellStyle name="Výpočet 4 2 4 3 4 3" xfId="40711" xr:uid="{BD92605F-9408-4756-9C27-44A04B2E0660}"/>
    <cellStyle name="Výpočet 4 2 4 3 5" xfId="40712" xr:uid="{06D0CB09-05C7-403F-93B5-45536F6920BE}"/>
    <cellStyle name="Výpočet 4 2 4 3 5 2" xfId="40713" xr:uid="{26A950CF-9765-4038-B3C0-629771446685}"/>
    <cellStyle name="Výpočet 4 2 4 3 5 3" xfId="40714" xr:uid="{20EAF5BE-2B84-4915-A4EC-43633A4ABE56}"/>
    <cellStyle name="Výpočet 4 2 4 3 6" xfId="40715" xr:uid="{BEEC7D6A-FD30-4DCA-9571-CB73D0F4625C}"/>
    <cellStyle name="Výpočet 4 2 4 3 6 2" xfId="40716" xr:uid="{5C4FCAC9-FBED-436F-9155-0E8DD3AE301F}"/>
    <cellStyle name="Výpočet 4 2 4 3 6 3" xfId="40717" xr:uid="{9EB25AD7-DA21-4195-824B-3D98CC76E139}"/>
    <cellStyle name="Výpočet 4 2 4 3 7" xfId="40718" xr:uid="{FB09A876-7522-4DDF-8DD5-A5EA8A6D1120}"/>
    <cellStyle name="Výpočet 4 2 4 3 7 2" xfId="40719" xr:uid="{4A376251-8CEF-47DA-9A40-ED6A66C70812}"/>
    <cellStyle name="Výpočet 4 2 4 3 7 3" xfId="40720" xr:uid="{0F4429B8-4847-49F3-9058-4B188F7373B1}"/>
    <cellStyle name="Výpočet 4 2 4 3 8" xfId="40721" xr:uid="{78DDF485-2126-4A8C-8EF7-A2562A8E002D}"/>
    <cellStyle name="Výpočet 4 2 4 3 8 2" xfId="40722" xr:uid="{4B58BAB1-C9A6-447C-8CE8-F1EED6C2324E}"/>
    <cellStyle name="Výpočet 4 2 4 3 8 3" xfId="40723" xr:uid="{0DBEED51-A29A-41E3-A152-E8388CAC4D20}"/>
    <cellStyle name="Výpočet 4 2 4 3 9" xfId="40724" xr:uid="{887B2486-C40F-4E5A-8EBD-A09FDFC0BDAD}"/>
    <cellStyle name="Výpočet 4 2 4 3 9 2" xfId="40725" xr:uid="{358EE8F8-27CE-47F0-B34B-3D51383EE2F8}"/>
    <cellStyle name="Výpočet 4 2 4 3 9 3" xfId="40726" xr:uid="{07F41409-7222-499E-9727-7645B4DD1B85}"/>
    <cellStyle name="Výpočet 4 2 4 4" xfId="40727" xr:uid="{2FCAD66D-F0DB-481D-BCC6-DC317BE69071}"/>
    <cellStyle name="Výpočet 4 2 4 4 2" xfId="40728" xr:uid="{8496DFF4-36DF-4209-8259-30BB0104A32F}"/>
    <cellStyle name="Výpočet 4 2 4 4 2 2" xfId="40729" xr:uid="{E8F33724-62D2-4FA4-B563-886A0F622C1E}"/>
    <cellStyle name="Výpočet 4 2 4 4 2 3" xfId="40730" xr:uid="{0BE86133-073D-41AC-B0CF-16A8231300B9}"/>
    <cellStyle name="Výpočet 4 2 4 4 3" xfId="40731" xr:uid="{E298309C-D118-45B2-A193-EA48F474C6BE}"/>
    <cellStyle name="Výpočet 4 2 4 4 3 2" xfId="40732" xr:uid="{7BF2A714-AFB7-4749-9053-D09FABEA47E2}"/>
    <cellStyle name="Výpočet 4 2 4 4 3 3" xfId="40733" xr:uid="{F1342763-F017-475A-B3BB-05ACD325C09C}"/>
    <cellStyle name="Výpočet 4 2 4 4 4" xfId="40734" xr:uid="{ABF12C1A-5AA3-4619-8E00-FF58A1640DA4}"/>
    <cellStyle name="Výpočet 4 2 4 4 4 2" xfId="40735" xr:uid="{FCA6D550-D636-4731-A242-47D9931366FE}"/>
    <cellStyle name="Výpočet 4 2 4 4 4 3" xfId="40736" xr:uid="{0EAB1244-7D5A-4E90-A117-B8426736BB8F}"/>
    <cellStyle name="Výpočet 4 2 4 4 5" xfId="40737" xr:uid="{B94D7981-D7D9-476B-8683-55947C1817C2}"/>
    <cellStyle name="Výpočet 4 2 4 4 5 2" xfId="40738" xr:uid="{CC1CBC26-B972-4B83-AE3B-567A5B2F6F8E}"/>
    <cellStyle name="Výpočet 4 2 4 4 5 3" xfId="40739" xr:uid="{06DCEF5D-021A-4157-9399-52AA92083FC2}"/>
    <cellStyle name="Výpočet 4 2 4 4 6" xfId="40740" xr:uid="{E73B8E59-811F-4045-AB0B-1B3A661A805D}"/>
    <cellStyle name="Výpočet 4 2 4 4 6 2" xfId="40741" xr:uid="{0E45C870-C860-4A72-887C-2663443E793C}"/>
    <cellStyle name="Výpočet 4 2 4 4 6 3" xfId="40742" xr:uid="{DD769A06-3B49-48A9-BD8A-36A004D7000F}"/>
    <cellStyle name="Výpočet 4 2 4 4 7" xfId="40743" xr:uid="{72A7418F-9336-454B-AB0A-514DC7B7DB13}"/>
    <cellStyle name="Výpočet 4 2 4 4 7 2" xfId="40744" xr:uid="{130EA487-04A0-443D-A25E-AF0E8D80CF24}"/>
    <cellStyle name="Výpočet 4 2 4 4 7 3" xfId="40745" xr:uid="{1974FFD6-1373-402D-AEB5-032D22242533}"/>
    <cellStyle name="Výpočet 4 2 4 4 8" xfId="40746" xr:uid="{10D09907-362D-40FF-B5D3-8FC40AEA3BC4}"/>
    <cellStyle name="Výpočet 4 2 4 4 9" xfId="40747" xr:uid="{FCC69807-6795-4163-BF04-8EC1DB7A9D6D}"/>
    <cellStyle name="Výpočet 4 2 4 5" xfId="40748" xr:uid="{2B9B163E-9657-4F9B-BE77-B1BE295E4DA0}"/>
    <cellStyle name="Výpočet 4 2 4 5 2" xfId="40749" xr:uid="{7DD38CA8-D1A3-4E25-AF5F-1D822E5BDE9A}"/>
    <cellStyle name="Výpočet 4 2 4 5 2 2" xfId="40750" xr:uid="{DB5FDEAF-C9B9-4EB3-A4C2-3055D70CE675}"/>
    <cellStyle name="Výpočet 4 2 4 5 2 3" xfId="40751" xr:uid="{6691A438-C33C-46DA-90DA-C4B4A8A20118}"/>
    <cellStyle name="Výpočet 4 2 4 5 3" xfId="40752" xr:uid="{240FD3D9-1A76-4BB5-BBBD-F49A8282329D}"/>
    <cellStyle name="Výpočet 4 2 4 5 3 2" xfId="40753" xr:uid="{9DF3A850-FDE0-4F82-8D13-586076304CE2}"/>
    <cellStyle name="Výpočet 4 2 4 5 3 3" xfId="40754" xr:uid="{29A1376F-56FB-4939-A378-C319548E4438}"/>
    <cellStyle name="Výpočet 4 2 4 5 4" xfId="40755" xr:uid="{B756EEE7-F5CF-4044-93FF-AB398BDE98D6}"/>
    <cellStyle name="Výpočet 4 2 4 5 4 2" xfId="40756" xr:uid="{56BD44BA-EB3A-46DD-95A1-33769813F38B}"/>
    <cellStyle name="Výpočet 4 2 4 5 4 3" xfId="40757" xr:uid="{D729F3EF-4BF9-4C6D-A6B1-CC4EFF433266}"/>
    <cellStyle name="Výpočet 4 2 4 5 5" xfId="40758" xr:uid="{E685D199-B24B-4B50-B321-9C7B3F84EA02}"/>
    <cellStyle name="Výpočet 4 2 4 5 5 2" xfId="40759" xr:uid="{05C190B4-F50E-41D3-A7F5-201D64BC7292}"/>
    <cellStyle name="Výpočet 4 2 4 5 5 3" xfId="40760" xr:uid="{EE8431FB-8719-4EE4-A89D-E8310939BF9A}"/>
    <cellStyle name="Výpočet 4 2 4 5 6" xfId="40761" xr:uid="{179E8CE9-4516-4D45-8BE0-7B545B67756E}"/>
    <cellStyle name="Výpočet 4 2 4 5 6 2" xfId="40762" xr:uid="{6DB311B5-0852-45C2-ABC8-D9C214A1DF3E}"/>
    <cellStyle name="Výpočet 4 2 4 5 6 3" xfId="40763" xr:uid="{677D8681-85DB-4EF5-98DF-26CE5A148B2C}"/>
    <cellStyle name="Výpočet 4 2 4 5 7" xfId="40764" xr:uid="{89643A9D-8CCD-4BD7-80CB-9FB7D61B1819}"/>
    <cellStyle name="Výpočet 4 2 4 5 7 2" xfId="40765" xr:uid="{309F0985-9046-458E-AAAE-17FFCEC9F105}"/>
    <cellStyle name="Výpočet 4 2 4 5 7 3" xfId="40766" xr:uid="{32367A2B-C573-4173-BF29-0F9676DFEDA4}"/>
    <cellStyle name="Výpočet 4 2 4 5 8" xfId="40767" xr:uid="{F0785AE6-2F1E-43BC-B7E0-507268DF9628}"/>
    <cellStyle name="Výpočet 4 2 4 5 9" xfId="40768" xr:uid="{1D9C59A0-C3A1-47E4-9EBA-77F8E9803C8E}"/>
    <cellStyle name="Výpočet 4 2 4 6" xfId="40769" xr:uid="{B9A49DB2-B722-4F27-9098-384DC4D75F95}"/>
    <cellStyle name="Výpočet 4 2 4 6 2" xfId="40770" xr:uid="{B9882E21-9439-4B38-9B72-AC7E0BB31D7A}"/>
    <cellStyle name="Výpočet 4 2 4 6 2 2" xfId="40771" xr:uid="{3310C10C-1A97-4598-AFE1-96B3D6DB6C84}"/>
    <cellStyle name="Výpočet 4 2 4 6 2 3" xfId="40772" xr:uid="{D9C07EF6-B173-4F40-984C-6FD04C00A5DC}"/>
    <cellStyle name="Výpočet 4 2 4 6 3" xfId="40773" xr:uid="{6B65A14E-87E8-4D58-851A-143F1F1D50FE}"/>
    <cellStyle name="Výpočet 4 2 4 6 3 2" xfId="40774" xr:uid="{68099B3C-638E-4FDC-A037-1FD0CAA7BD19}"/>
    <cellStyle name="Výpočet 4 2 4 6 3 3" xfId="40775" xr:uid="{50390735-02BE-4944-93D2-E580CD1A9798}"/>
    <cellStyle name="Výpočet 4 2 4 6 4" xfId="40776" xr:uid="{F6046242-382F-4C4E-807E-2820C1673C25}"/>
    <cellStyle name="Výpočet 4 2 4 6 4 2" xfId="40777" xr:uid="{AA8DAFC2-7B16-46D9-8FE5-B2369922E51E}"/>
    <cellStyle name="Výpočet 4 2 4 6 4 3" xfId="40778" xr:uid="{6870FA4C-BCFE-487C-91DF-48866AC64F39}"/>
    <cellStyle name="Výpočet 4 2 4 6 5" xfId="40779" xr:uid="{9A0A9446-F3EC-444C-884C-4BE4998EE9D6}"/>
    <cellStyle name="Výpočet 4 2 4 6 5 2" xfId="40780" xr:uid="{4CD51993-D199-449D-9EE9-B26A944AA8F6}"/>
    <cellStyle name="Výpočet 4 2 4 6 5 3" xfId="40781" xr:uid="{3BE246CD-630D-43C8-B7D0-4DC69EF638C4}"/>
    <cellStyle name="Výpočet 4 2 4 6 6" xfId="40782" xr:uid="{C7630691-79E8-4892-BB88-305CE10026CC}"/>
    <cellStyle name="Výpočet 4 2 4 6 6 2" xfId="40783" xr:uid="{FCE4BE5E-8FEE-4B8D-8F75-2B9BF7794624}"/>
    <cellStyle name="Výpočet 4 2 4 6 6 3" xfId="40784" xr:uid="{F37DB53C-E8A3-4462-80E6-9999B3A7A260}"/>
    <cellStyle name="Výpočet 4 2 4 6 7" xfId="40785" xr:uid="{517EB0E5-402C-49BA-BF68-FD83995188D6}"/>
    <cellStyle name="Výpočet 4 2 4 6 7 2" xfId="40786" xr:uid="{CB2682F1-6F5B-4D88-A128-68AF092F7877}"/>
    <cellStyle name="Výpočet 4 2 4 6 7 3" xfId="40787" xr:uid="{AF09C7C7-1F80-4370-AE7A-A4345ABE2D35}"/>
    <cellStyle name="Výpočet 4 2 4 6 8" xfId="40788" xr:uid="{5AE354DA-B5BF-4D4A-B0C7-6D8D9BEF1BA6}"/>
    <cellStyle name="Výpočet 4 2 4 6 9" xfId="40789" xr:uid="{E5D2B210-8010-4F26-91E4-495822AC950E}"/>
    <cellStyle name="Výpočet 4 2 4 7" xfId="40790" xr:uid="{F3968642-9126-4B86-BA6A-05A97056B9E6}"/>
    <cellStyle name="Výpočet 4 2 4 7 2" xfId="40791" xr:uid="{FC9CB74B-8C94-4CB7-BD2F-8A4219A0718B}"/>
    <cellStyle name="Výpočet 4 2 4 7 2 2" xfId="40792" xr:uid="{C18D2C45-86D8-4E0B-BB75-2228F4458FC2}"/>
    <cellStyle name="Výpočet 4 2 4 7 2 3" xfId="40793" xr:uid="{1851DA09-00D0-47B1-B0D5-64A0FC9161D6}"/>
    <cellStyle name="Výpočet 4 2 4 7 3" xfId="40794" xr:uid="{E16D8298-5DD0-441B-B6D2-FB024852CF09}"/>
    <cellStyle name="Výpočet 4 2 4 7 3 2" xfId="40795" xr:uid="{ADFADE0C-51FE-4E4C-97BB-CF999E0F0FD1}"/>
    <cellStyle name="Výpočet 4 2 4 7 3 3" xfId="40796" xr:uid="{60511471-9933-4A44-9CE0-252A75D39A94}"/>
    <cellStyle name="Výpočet 4 2 4 7 4" xfId="40797" xr:uid="{C78E6869-1DD8-403B-8154-6CAAEAE3FD7F}"/>
    <cellStyle name="Výpočet 4 2 4 7 4 2" xfId="40798" xr:uid="{8653E3C8-5C5D-4F99-A3D9-C9B1ABC0B266}"/>
    <cellStyle name="Výpočet 4 2 4 7 4 3" xfId="40799" xr:uid="{2E0A955A-D9F1-4D0D-B39F-BE1D06218A0C}"/>
    <cellStyle name="Výpočet 4 2 4 7 5" xfId="40800" xr:uid="{57CE7430-AA25-4292-B9A3-FD42B8AC0BB4}"/>
    <cellStyle name="Výpočet 4 2 4 7 5 2" xfId="40801" xr:uid="{12AF4BCF-9F5F-43AD-ADF6-48AB8F62FD53}"/>
    <cellStyle name="Výpočet 4 2 4 7 5 3" xfId="40802" xr:uid="{5B838D0C-355B-4F09-A9AB-6D3EC42954EB}"/>
    <cellStyle name="Výpočet 4 2 4 7 6" xfId="40803" xr:uid="{707A1756-8075-4B43-88DE-2337EE119F04}"/>
    <cellStyle name="Výpočet 4 2 4 7 6 2" xfId="40804" xr:uid="{69AA4609-7B14-4E41-89C2-03A2042D4907}"/>
    <cellStyle name="Výpočet 4 2 4 7 6 3" xfId="40805" xr:uid="{FD49501B-9E5D-4A83-B5FC-E08337ED8435}"/>
    <cellStyle name="Výpočet 4 2 4 7 7" xfId="40806" xr:uid="{D9B865B4-3854-4747-97B2-4AE8DF503345}"/>
    <cellStyle name="Výpočet 4 2 4 7 7 2" xfId="40807" xr:uid="{2685783C-5CD6-4ED3-B04D-5F2BE8DA794D}"/>
    <cellStyle name="Výpočet 4 2 4 7 7 3" xfId="40808" xr:uid="{DAD20324-D156-4EAF-8402-2F64B9BFB8B4}"/>
    <cellStyle name="Výpočet 4 2 4 7 8" xfId="40809" xr:uid="{CCC9F5CB-0F4E-429A-8955-C0C0095F3375}"/>
    <cellStyle name="Výpočet 4 2 4 7 9" xfId="40810" xr:uid="{6A08EACF-1E4C-4442-B0F5-3E23B788F47F}"/>
    <cellStyle name="Výpočet 4 2 4 8" xfId="40811" xr:uid="{40449AA4-28ED-4F4D-A085-79D64D33403B}"/>
    <cellStyle name="Výpočet 4 2 4 8 2" xfId="40812" xr:uid="{995DE3B9-FFF1-47F5-922D-31EC13669D10}"/>
    <cellStyle name="Výpočet 4 2 4 8 2 2" xfId="40813" xr:uid="{722A7A90-4C5B-465D-88D0-843084AD2F77}"/>
    <cellStyle name="Výpočet 4 2 4 8 2 3" xfId="40814" xr:uid="{8F8A7A34-DA97-46E1-B07D-4510DC3B0780}"/>
    <cellStyle name="Výpočet 4 2 4 8 3" xfId="40815" xr:uid="{7819BDCA-E5A3-4EE1-8486-EFEA75F82758}"/>
    <cellStyle name="Výpočet 4 2 4 8 3 2" xfId="40816" xr:uid="{DAEB08D3-BA87-428B-94BB-5BEE0AD55853}"/>
    <cellStyle name="Výpočet 4 2 4 8 3 3" xfId="40817" xr:uid="{2796236D-AB54-430C-8961-AAD9C973B2C4}"/>
    <cellStyle name="Výpočet 4 2 4 8 4" xfId="40818" xr:uid="{7218E327-78FF-4887-AA5C-A5F60877163F}"/>
    <cellStyle name="Výpočet 4 2 4 8 4 2" xfId="40819" xr:uid="{5ABAC9AF-7F18-4B8B-9438-CF71F5218A5D}"/>
    <cellStyle name="Výpočet 4 2 4 8 4 3" xfId="40820" xr:uid="{BEF56EF5-BC9D-435A-B461-A07579A86B15}"/>
    <cellStyle name="Výpočet 4 2 4 8 5" xfId="40821" xr:uid="{83742ADD-5C8C-42CF-A2CE-AD845154FA7C}"/>
    <cellStyle name="Výpočet 4 2 4 8 5 2" xfId="40822" xr:uid="{66BEFE3D-258B-4E51-AE5F-757B8CF80CC3}"/>
    <cellStyle name="Výpočet 4 2 4 8 5 3" xfId="40823" xr:uid="{7C178201-F623-4918-B81D-09F3DB588327}"/>
    <cellStyle name="Výpočet 4 2 4 8 6" xfId="40824" xr:uid="{DA163B03-81A8-4E81-AA67-16EBDBB0989B}"/>
    <cellStyle name="Výpočet 4 2 4 8 6 2" xfId="40825" xr:uid="{3272A2F1-3754-4DDB-876E-E2D28384A4F8}"/>
    <cellStyle name="Výpočet 4 2 4 8 6 3" xfId="40826" xr:uid="{5ABC9293-C768-425F-8781-7BF9D6B78BE0}"/>
    <cellStyle name="Výpočet 4 2 4 8 7" xfId="40827" xr:uid="{0E402C60-7B62-4D4A-ACB3-C4D95E784D08}"/>
    <cellStyle name="Výpočet 4 2 4 8 7 2" xfId="40828" xr:uid="{7587FEE9-FDE3-4EEE-9ABE-40DBE0A3B2A3}"/>
    <cellStyle name="Výpočet 4 2 4 8 7 3" xfId="40829" xr:uid="{706652EE-26E9-4B41-B29A-8A77088B81A8}"/>
    <cellStyle name="Výpočet 4 2 4 8 8" xfId="40830" xr:uid="{7EB0EA46-3A23-4A82-A4B1-E05900EA5EDF}"/>
    <cellStyle name="Výpočet 4 2 4 8 9" xfId="40831" xr:uid="{82430385-ADE2-4CD5-BAAB-DB35BEACFDDC}"/>
    <cellStyle name="Výpočet 4 2 4 9" xfId="40832" xr:uid="{532E044A-77F9-4EA9-A696-21F1EAB503BD}"/>
    <cellStyle name="Výpočet 4 2 4 9 10" xfId="40833" xr:uid="{E266C582-2D09-4843-B640-B499848E5177}"/>
    <cellStyle name="Výpočet 4 2 4 9 10 2" xfId="40834" xr:uid="{A2618760-148A-4499-82A4-2F9E5345C2FE}"/>
    <cellStyle name="Výpočet 4 2 4 9 10 3" xfId="40835" xr:uid="{DFE65F05-F845-4F13-AC0B-65E3AC6599C2}"/>
    <cellStyle name="Výpočet 4 2 4 9 11" xfId="40836" xr:uid="{F55D2996-9602-4468-9878-C09DE3F6EAD2}"/>
    <cellStyle name="Výpočet 4 2 4 9 11 2" xfId="40837" xr:uid="{B2925641-BFD8-47A7-9D93-54A324B9E557}"/>
    <cellStyle name="Výpočet 4 2 4 9 12" xfId="40838" xr:uid="{F4B3E42D-ABD2-442A-AD7F-4A3203EC915B}"/>
    <cellStyle name="Výpočet 4 2 4 9 2" xfId="40839" xr:uid="{CB277930-BC2A-4E6C-9A02-207CB10F0BA3}"/>
    <cellStyle name="Výpočet 4 2 4 9 2 2" xfId="40840" xr:uid="{D0DBA01E-0311-405E-9C3B-AA88D9FF7463}"/>
    <cellStyle name="Výpočet 4 2 4 9 2 3" xfId="40841" xr:uid="{D985A05D-B28E-43BB-83D7-503AC04539BD}"/>
    <cellStyle name="Výpočet 4 2 4 9 3" xfId="40842" xr:uid="{3465CD80-437E-45AD-B81B-6450EF56C28A}"/>
    <cellStyle name="Výpočet 4 2 4 9 3 2" xfId="40843" xr:uid="{3BBF7204-FC92-4700-9178-7F9A9837E458}"/>
    <cellStyle name="Výpočet 4 2 4 9 3 3" xfId="40844" xr:uid="{87757540-A5F1-44ED-8ED7-BC368C57BDE3}"/>
    <cellStyle name="Výpočet 4 2 4 9 4" xfId="40845" xr:uid="{28736796-B38B-4C20-97CF-8D55172F8B7D}"/>
    <cellStyle name="Výpočet 4 2 4 9 4 2" xfId="40846" xr:uid="{032F293F-3578-4BCC-A954-436A3ED2672B}"/>
    <cellStyle name="Výpočet 4 2 4 9 4 3" xfId="40847" xr:uid="{3D4E74A9-AFC5-4DF2-9576-B85F999D4B44}"/>
    <cellStyle name="Výpočet 4 2 4 9 5" xfId="40848" xr:uid="{BA50E689-2658-4852-96A6-E77DE6AC58D2}"/>
    <cellStyle name="Výpočet 4 2 4 9 5 2" xfId="40849" xr:uid="{672BA1DE-26B1-4A10-AC14-F40A6C3D1B5B}"/>
    <cellStyle name="Výpočet 4 2 4 9 5 3" xfId="40850" xr:uid="{173E4535-6E8B-4A04-AB8C-9BDC3EB5C292}"/>
    <cellStyle name="Výpočet 4 2 4 9 6" xfId="40851" xr:uid="{181F0D02-31A6-40F8-BFF5-EF68E8789730}"/>
    <cellStyle name="Výpočet 4 2 4 9 6 2" xfId="40852" xr:uid="{D48206F5-70F0-4DA6-B00C-270B407BC504}"/>
    <cellStyle name="Výpočet 4 2 4 9 6 3" xfId="40853" xr:uid="{8F03A18F-82CE-437B-94C6-12FA79337129}"/>
    <cellStyle name="Výpočet 4 2 4 9 7" xfId="40854" xr:uid="{3E619EE1-DF9A-44A5-9731-69E35846968F}"/>
    <cellStyle name="Výpočet 4 2 4 9 7 2" xfId="40855" xr:uid="{C99D5A49-39EA-4B19-997C-EFC6892309F3}"/>
    <cellStyle name="Výpočet 4 2 4 9 7 3" xfId="40856" xr:uid="{C10A8DA4-1D41-4710-99C0-8FABC5BBAA2E}"/>
    <cellStyle name="Výpočet 4 2 4 9 8" xfId="40857" xr:uid="{415DD26B-0737-437F-B4B4-46F240750C2C}"/>
    <cellStyle name="Výpočet 4 2 4 9 8 2" xfId="40858" xr:uid="{4C79C0F9-8978-465C-87D8-EE2F70CCB1F4}"/>
    <cellStyle name="Výpočet 4 2 4 9 8 3" xfId="40859" xr:uid="{311F7BFC-BEAA-409E-A00E-AA6455B49C3B}"/>
    <cellStyle name="Výpočet 4 2 4 9 9" xfId="40860" xr:uid="{4A67BDCC-F161-4D80-B39B-8A7C4FB7C7D3}"/>
    <cellStyle name="Výpočet 4 2 4 9 9 2" xfId="40861" xr:uid="{9FF30A9A-9143-4EA7-B143-EBDB563DDFF6}"/>
    <cellStyle name="Výpočet 4 2 4 9 9 3" xfId="40862" xr:uid="{E73E8358-7932-4AD3-BC53-8B15B3440561}"/>
    <cellStyle name="Výpočet 4 2 5" xfId="40863" xr:uid="{E34D56A9-1788-487B-9CF3-AB94FFDEA81F}"/>
    <cellStyle name="Výpočet 4 2 5 2" xfId="40864" xr:uid="{68EBE3E5-F7CB-4667-A1B0-A68178EBA92B}"/>
    <cellStyle name="Výpočet 4 2 5 2 2" xfId="40865" xr:uid="{459758CA-FA1A-48C5-AE86-C5101C57C618}"/>
    <cellStyle name="Výpočet 4 2 5 2 3" xfId="40866" xr:uid="{9EC117B3-6D91-48C7-8BAC-DCC83B2798D1}"/>
    <cellStyle name="Výpočet 4 2 5 3" xfId="40867" xr:uid="{D5B72BFF-8AE5-41BA-9642-F0CC89C32299}"/>
    <cellStyle name="Výpočet 4 2 5 3 2" xfId="40868" xr:uid="{237EA338-7D69-4430-A1E3-61483E7D377A}"/>
    <cellStyle name="Výpočet 4 2 5 3 3" xfId="40869" xr:uid="{A7C93486-D817-4F2B-AE04-5563C7AB3B23}"/>
    <cellStyle name="Výpočet 4 2 5 4" xfId="40870" xr:uid="{EB1EC05F-A78C-4EF0-A314-171D68A3506E}"/>
    <cellStyle name="Výpočet 4 2 5 4 2" xfId="40871" xr:uid="{19D41741-7C46-4368-A13A-B90EF5B5702A}"/>
    <cellStyle name="Výpočet 4 2 5 4 3" xfId="40872" xr:uid="{773E9974-05C3-4861-8BA6-1FCD0AE62757}"/>
    <cellStyle name="Výpočet 4 2 5 5" xfId="40873" xr:uid="{DE3B306A-FC1D-49D1-B6C9-452B84A61928}"/>
    <cellStyle name="Výpočet 4 2 5 5 2" xfId="40874" xr:uid="{202EFE6B-001E-4459-894F-714665C8BB2B}"/>
    <cellStyle name="Výpočet 4 2 5 5 3" xfId="40875" xr:uid="{D0B8B80C-961B-4C66-9CD1-B92E63391DB2}"/>
    <cellStyle name="Výpočet 4 2 5 6" xfId="40876" xr:uid="{F0CBFFCF-2FD7-4508-A391-A97A59DD174B}"/>
    <cellStyle name="Výpočet 4 2 5 6 2" xfId="40877" xr:uid="{3B182B82-DC4A-4B69-ABB2-EE1323D2FAED}"/>
    <cellStyle name="Výpočet 4 2 5 6 3" xfId="40878" xr:uid="{37DF6750-8E1D-47B7-993B-A0BD5696EA74}"/>
    <cellStyle name="Výpočet 4 2 5 7" xfId="40879" xr:uid="{D675ABAE-18A1-48AC-83EE-490116F76532}"/>
    <cellStyle name="Výpočet 4 2 5 7 2" xfId="40880" xr:uid="{34901FE6-C545-4101-96CB-817FCDDFAE52}"/>
    <cellStyle name="Výpočet 4 2 5 7 3" xfId="40881" xr:uid="{32AAC39E-C0AB-4F6A-96B9-27CBFD29AED4}"/>
    <cellStyle name="Výpočet 4 2 5 8" xfId="40882" xr:uid="{9B164323-ADBE-48B2-9805-E18CF1817906}"/>
    <cellStyle name="Výpočet 4 2 5 9" xfId="40883" xr:uid="{10153437-5581-4BD9-ABE2-741A610D6F69}"/>
    <cellStyle name="Výpočet 4 2 6" xfId="40884" xr:uid="{5181A98F-A2B3-4D16-90AC-86D4491D6DB1}"/>
    <cellStyle name="Výpočet 4 2 6 10" xfId="40885" xr:uid="{E6E270BE-B11D-43CC-9EBA-7AAD4CAB04E1}"/>
    <cellStyle name="Výpočet 4 2 6 10 2" xfId="40886" xr:uid="{FBE0146A-2105-4D92-9BA2-2A847DFF4D6D}"/>
    <cellStyle name="Výpočet 4 2 6 10 3" xfId="40887" xr:uid="{2A992B76-0B8B-44FE-98A0-75750619AE68}"/>
    <cellStyle name="Výpočet 4 2 6 11" xfId="40888" xr:uid="{00180FFA-4EEC-4FE8-ADE0-90457CD4BBBC}"/>
    <cellStyle name="Výpočet 4 2 6 11 2" xfId="40889" xr:uid="{F96CB9E9-A620-47C8-A13F-6D54F4A92615}"/>
    <cellStyle name="Výpočet 4 2 6 12" xfId="40890" xr:uid="{210F3204-6C2B-4432-A30B-FC1786D35A3A}"/>
    <cellStyle name="Výpočet 4 2 6 13" xfId="40891" xr:uid="{BB245493-ADC0-49A2-9E99-F85347A6C468}"/>
    <cellStyle name="Výpočet 4 2 6 2" xfId="40892" xr:uid="{FC84D084-7266-4FED-9DCB-F4AF84E705F5}"/>
    <cellStyle name="Výpočet 4 2 6 2 2" xfId="40893" xr:uid="{838C10D2-2AE5-4D65-B1D9-B9725D83FB3E}"/>
    <cellStyle name="Výpočet 4 2 6 2 3" xfId="40894" xr:uid="{E7B6B11D-678C-4667-81D0-B7DFEC0399B1}"/>
    <cellStyle name="Výpočet 4 2 6 3" xfId="40895" xr:uid="{BBCF64A6-4498-4B66-A583-695B99834216}"/>
    <cellStyle name="Výpočet 4 2 6 3 2" xfId="40896" xr:uid="{01EE042D-3CEC-4EC5-A471-EA8C8DB5C598}"/>
    <cellStyle name="Výpočet 4 2 6 3 3" xfId="40897" xr:uid="{D5093316-44B7-42D4-8071-101E8B49A555}"/>
    <cellStyle name="Výpočet 4 2 6 4" xfId="40898" xr:uid="{17229F4E-A209-42D3-96AC-D84BFD8E9ADA}"/>
    <cellStyle name="Výpočet 4 2 6 4 2" xfId="40899" xr:uid="{158B040B-7465-4F1E-BA07-D661E9B3A7B7}"/>
    <cellStyle name="Výpočet 4 2 6 4 3" xfId="40900" xr:uid="{B4F4DE7E-FF7B-4D36-B638-491BF24841D6}"/>
    <cellStyle name="Výpočet 4 2 6 5" xfId="40901" xr:uid="{6ED2B740-2844-4E05-AE99-B455256E4815}"/>
    <cellStyle name="Výpočet 4 2 6 5 2" xfId="40902" xr:uid="{E9A5BF84-B282-4AB1-A64A-15E3FD4A7612}"/>
    <cellStyle name="Výpočet 4 2 6 5 3" xfId="40903" xr:uid="{272E1D73-B265-47C1-996D-2AB430BCE372}"/>
    <cellStyle name="Výpočet 4 2 6 6" xfId="40904" xr:uid="{D4DC3A06-78AD-40B5-A280-6FD9DB16A56D}"/>
    <cellStyle name="Výpočet 4 2 6 6 2" xfId="40905" xr:uid="{491FE766-2C72-4ABB-BCD7-82C666FD095D}"/>
    <cellStyle name="Výpočet 4 2 6 6 3" xfId="40906" xr:uid="{9BDB8607-2838-4769-9D37-DC3F3714483A}"/>
    <cellStyle name="Výpočet 4 2 6 7" xfId="40907" xr:uid="{F2F377E1-C8C5-43DB-82E0-218AB720EC34}"/>
    <cellStyle name="Výpočet 4 2 6 7 2" xfId="40908" xr:uid="{CD275D53-C6A8-487A-BF04-663841C1C8E1}"/>
    <cellStyle name="Výpočet 4 2 6 7 3" xfId="40909" xr:uid="{D87CF8C7-E73B-4AEA-A7A3-0033F1DEDB7C}"/>
    <cellStyle name="Výpočet 4 2 6 8" xfId="40910" xr:uid="{84F1141E-4332-4948-BE8F-697E4785B9AE}"/>
    <cellStyle name="Výpočet 4 2 6 8 2" xfId="40911" xr:uid="{01DEC907-8C5B-4063-A0C3-A7C2F686663F}"/>
    <cellStyle name="Výpočet 4 2 6 8 3" xfId="40912" xr:uid="{6B128D16-78B8-4A81-9F85-573D8B48A879}"/>
    <cellStyle name="Výpočet 4 2 6 9" xfId="40913" xr:uid="{A837FE09-8B33-4A53-962D-A50153C89A2D}"/>
    <cellStyle name="Výpočet 4 2 6 9 2" xfId="40914" xr:uid="{3E882B5D-C784-411E-9968-AEE762038902}"/>
    <cellStyle name="Výpočet 4 2 6 9 3" xfId="40915" xr:uid="{2A70E5C5-2DF9-44F6-B5C6-D631073508AA}"/>
    <cellStyle name="Výpočet 4 2 7" xfId="40916" xr:uid="{4924B802-08EF-48B8-BC71-70249C38F2F3}"/>
    <cellStyle name="Výpočet 4 2 7 2" xfId="40917" xr:uid="{F705C77D-BB36-4CAF-BABB-255EEB7AEC77}"/>
    <cellStyle name="Výpočet 4 2 7 2 2" xfId="40918" xr:uid="{80AFC67B-5742-4D65-A6E4-9251433F332F}"/>
    <cellStyle name="Výpočet 4 2 7 2 3" xfId="40919" xr:uid="{FA3B8770-F72A-451B-B791-3A7CAE989C5B}"/>
    <cellStyle name="Výpočet 4 2 7 3" xfId="40920" xr:uid="{DE5DE67D-5644-4D34-AC95-C5A0926D247E}"/>
    <cellStyle name="Výpočet 4 2 7 3 2" xfId="40921" xr:uid="{6DBD9D03-1068-4205-84A3-9AD187FD5DC2}"/>
    <cellStyle name="Výpočet 4 2 7 3 3" xfId="40922" xr:uid="{EADE83DA-4947-4636-93CB-002409B6E7F0}"/>
    <cellStyle name="Výpočet 4 2 7 4" xfId="40923" xr:uid="{F9A5C179-FF4A-4BB9-AEAC-B2F3494A05AC}"/>
    <cellStyle name="Výpočet 4 2 7 4 2" xfId="40924" xr:uid="{0DB14FCB-C0D2-4EFF-8FEF-652B6396B097}"/>
    <cellStyle name="Výpočet 4 2 7 4 3" xfId="40925" xr:uid="{88FC34F2-96CB-4D77-8F71-3ABB3293F21C}"/>
    <cellStyle name="Výpočet 4 2 7 5" xfId="40926" xr:uid="{0C22CEC7-E7AC-4633-A39E-FE6A47C4123B}"/>
    <cellStyle name="Výpočet 4 2 7 5 2" xfId="40927" xr:uid="{7498977C-90BC-4F1C-99AF-D6B18EDDCDB9}"/>
    <cellStyle name="Výpočet 4 2 7 5 3" xfId="40928" xr:uid="{63636493-3D0C-4FC8-901D-AB38B1602E46}"/>
    <cellStyle name="Výpočet 4 2 7 6" xfId="40929" xr:uid="{583E3AEC-E699-461B-AFF8-5E98B543D123}"/>
    <cellStyle name="Výpočet 4 2 7 6 2" xfId="40930" xr:uid="{E48C61C9-0DE9-4875-99B9-F1D75A140A08}"/>
    <cellStyle name="Výpočet 4 2 7 6 3" xfId="40931" xr:uid="{9881335A-37E0-4E01-A155-6DFB5C02F418}"/>
    <cellStyle name="Výpočet 4 2 7 7" xfId="40932" xr:uid="{8F4E9D3B-F580-4761-9A7E-89903BEACE97}"/>
    <cellStyle name="Výpočet 4 2 7 7 2" xfId="40933" xr:uid="{AC138A19-A892-4DD3-ACFA-49779617CD9F}"/>
    <cellStyle name="Výpočet 4 2 7 7 3" xfId="40934" xr:uid="{103BF7ED-2D64-41CE-8EE8-677C2E513AD3}"/>
    <cellStyle name="Výpočet 4 2 7 8" xfId="40935" xr:uid="{EC58DC71-F602-44DA-BA9E-ADAE1875023E}"/>
    <cellStyle name="Výpočet 4 2 7 9" xfId="40936" xr:uid="{3527DE97-0690-4476-B8F7-44E2AC03F853}"/>
    <cellStyle name="Výpočet 4 2 8" xfId="40937" xr:uid="{C0FD6D47-8624-43FE-933B-6E9E8A8DE6DD}"/>
    <cellStyle name="Výpočet 4 2 8 2" xfId="40938" xr:uid="{D0474FB9-8DE1-4D38-811A-9B3D956D4999}"/>
    <cellStyle name="Výpočet 4 2 8 2 2" xfId="40939" xr:uid="{44846F3F-8B62-437A-B73C-B14BA35AE6E2}"/>
    <cellStyle name="Výpočet 4 2 8 2 3" xfId="40940" xr:uid="{2DDEBE16-04AE-4333-B417-D2E8CED4B55C}"/>
    <cellStyle name="Výpočet 4 2 8 3" xfId="40941" xr:uid="{69062CDF-EC1C-4D92-8C27-B0BA334E437C}"/>
    <cellStyle name="Výpočet 4 2 8 3 2" xfId="40942" xr:uid="{D83E9623-542C-4D74-8C9F-1C166A60D492}"/>
    <cellStyle name="Výpočet 4 2 8 3 3" xfId="40943" xr:uid="{3DC71353-63AE-4BBE-8717-8B9EDA0E0E53}"/>
    <cellStyle name="Výpočet 4 2 8 4" xfId="40944" xr:uid="{92EB8495-AFC0-483E-8F72-8A7371397853}"/>
    <cellStyle name="Výpočet 4 2 8 4 2" xfId="40945" xr:uid="{FA2E8461-4CC4-4A22-9A1A-21B345CE50FE}"/>
    <cellStyle name="Výpočet 4 2 8 4 3" xfId="40946" xr:uid="{28913DE8-F870-4867-BBE7-F1E34878DEEE}"/>
    <cellStyle name="Výpočet 4 2 8 5" xfId="40947" xr:uid="{DB5B7133-D7C2-4FAB-B43A-D912B89EFC31}"/>
    <cellStyle name="Výpočet 4 2 8 5 2" xfId="40948" xr:uid="{69512932-E36B-4744-AD06-A75993A2C7C9}"/>
    <cellStyle name="Výpočet 4 2 8 5 3" xfId="40949" xr:uid="{10178CBB-E6D7-426C-BCAF-751D89005E07}"/>
    <cellStyle name="Výpočet 4 2 8 6" xfId="40950" xr:uid="{CC3378FD-3427-4871-ADE9-E871EBAD5E42}"/>
    <cellStyle name="Výpočet 4 2 8 6 2" xfId="40951" xr:uid="{AC946EBE-D362-494F-BFB8-E1FC6B5D7B53}"/>
    <cellStyle name="Výpočet 4 2 8 6 3" xfId="40952" xr:uid="{B09318B5-D756-464D-AAB6-4D8FA19B8174}"/>
    <cellStyle name="Výpočet 4 2 8 7" xfId="40953" xr:uid="{CB587C1C-FC6A-4A47-9549-A72C034AA47F}"/>
    <cellStyle name="Výpočet 4 2 8 7 2" xfId="40954" xr:uid="{85EB03CC-6973-4ACA-926D-9A6A10F711D3}"/>
    <cellStyle name="Výpočet 4 2 8 7 3" xfId="40955" xr:uid="{3E83F262-5629-4954-95FD-6DE893F1E770}"/>
    <cellStyle name="Výpočet 4 2 8 8" xfId="40956" xr:uid="{F80D0517-A6AA-4E1E-B9AB-A156DEEF22A9}"/>
    <cellStyle name="Výpočet 4 2 8 9" xfId="40957" xr:uid="{83B86F9E-55E1-44BD-A36A-E126C74ED0F5}"/>
    <cellStyle name="Výpočet 4 2 9" xfId="40958" xr:uid="{F219925B-1A30-4064-BD01-B589E44FAEB7}"/>
    <cellStyle name="Výpočet 4 2 9 2" xfId="40959" xr:uid="{ECC7EEFB-522E-48AE-B54A-855EA00B2B46}"/>
    <cellStyle name="Výpočet 4 2 9 2 2" xfId="40960" xr:uid="{CF5FCB94-6EEB-4A69-9785-340403B65EF7}"/>
    <cellStyle name="Výpočet 4 2 9 2 3" xfId="40961" xr:uid="{ED7B4319-C6E7-4F44-AD5C-6240064E72EA}"/>
    <cellStyle name="Výpočet 4 2 9 3" xfId="40962" xr:uid="{18E1ADDF-48BD-4DDE-9B6B-396B8524E261}"/>
    <cellStyle name="Výpočet 4 2 9 3 2" xfId="40963" xr:uid="{EC315607-0D0E-4BB4-ADA0-1DA53E70D6D4}"/>
    <cellStyle name="Výpočet 4 2 9 3 3" xfId="40964" xr:uid="{AA73A81F-4086-4061-BE9C-D6306AD31417}"/>
    <cellStyle name="Výpočet 4 2 9 4" xfId="40965" xr:uid="{1C278572-EDC9-4782-8201-AB1D2557499A}"/>
    <cellStyle name="Výpočet 4 2 9 4 2" xfId="40966" xr:uid="{BC74EFE2-5E9C-463F-AB44-5845A2D7A8F5}"/>
    <cellStyle name="Výpočet 4 2 9 4 3" xfId="40967" xr:uid="{29E4AC20-9282-457F-8297-85D1B2E13DF5}"/>
    <cellStyle name="Výpočet 4 2 9 5" xfId="40968" xr:uid="{35924D81-51A2-4F35-9B72-7C2464BF7C93}"/>
    <cellStyle name="Výpočet 4 2 9 5 2" xfId="40969" xr:uid="{AC954AF8-06AB-4FDF-83C5-76C3A14B173B}"/>
    <cellStyle name="Výpočet 4 2 9 5 3" xfId="40970" xr:uid="{276794D3-3B52-4A75-AE71-0CD8650A8B54}"/>
    <cellStyle name="Výpočet 4 2 9 6" xfId="40971" xr:uid="{8B6E7B03-E11F-4655-924D-AC7C96683381}"/>
    <cellStyle name="Výpočet 4 2 9 6 2" xfId="40972" xr:uid="{81E09F51-C51F-4259-952A-DEB157F6AF82}"/>
    <cellStyle name="Výpočet 4 2 9 6 3" xfId="40973" xr:uid="{44214259-4086-4B54-A5CB-CBA36F981BA0}"/>
    <cellStyle name="Výpočet 4 2 9 7" xfId="40974" xr:uid="{52FE0BFD-D40B-4C93-A718-82EF7AEE7C5F}"/>
    <cellStyle name="Výpočet 4 2 9 7 2" xfId="40975" xr:uid="{1EAD21CF-254D-4C33-BFF1-10B3745CA086}"/>
    <cellStyle name="Výpočet 4 2 9 7 3" xfId="40976" xr:uid="{CB1B5A09-E858-44C9-A288-E3EE0B67B3F7}"/>
    <cellStyle name="Výpočet 4 2 9 8" xfId="40977" xr:uid="{1F50F5A0-7815-459E-8F1A-F096228831D4}"/>
    <cellStyle name="Výpočet 4 2 9 9" xfId="40978" xr:uid="{DEE198D9-19EB-405E-9F79-9E6B8066FF67}"/>
    <cellStyle name="Výpočet 4 3" xfId="40979" xr:uid="{182A7FB4-DB40-495F-ACD8-22524CB4F176}"/>
    <cellStyle name="Výpočet 4 3 10" xfId="40980" xr:uid="{76E8EF32-973A-4FB4-8115-8C7B2171DB5F}"/>
    <cellStyle name="Výpočet 4 3 10 2" xfId="40981" xr:uid="{BAD5DDD4-3C2D-4744-BBA1-479F2E371476}"/>
    <cellStyle name="Výpočet 4 3 10 3" xfId="40982" xr:uid="{B3410B54-5AAD-422E-9347-1810DDFF4BAB}"/>
    <cellStyle name="Výpočet 4 3 11" xfId="40983" xr:uid="{922537A6-361F-4400-BF1B-73D418452988}"/>
    <cellStyle name="Výpočet 4 3 11 2" xfId="40984" xr:uid="{5F9E982A-D58F-4FB3-A4D4-EF40668D18B3}"/>
    <cellStyle name="Výpočet 4 3 11 3" xfId="40985" xr:uid="{95B5D755-03D2-4386-9A5B-3A9E760F8EA1}"/>
    <cellStyle name="Výpočet 4 3 12" xfId="40986" xr:uid="{953D91A0-24A3-4A93-B2B6-E0AA871054C8}"/>
    <cellStyle name="Výpočet 4 3 12 2" xfId="40987" xr:uid="{9877D652-7E56-49EA-B1A2-4245A70DF523}"/>
    <cellStyle name="Výpočet 4 3 12 3" xfId="40988" xr:uid="{03CA1A50-B20E-4B5D-9F35-6F7D2F43DC99}"/>
    <cellStyle name="Výpočet 4 3 13" xfId="40989" xr:uid="{F12790DE-4731-470C-9752-A1E155860B97}"/>
    <cellStyle name="Výpočet 4 3 13 2" xfId="40990" xr:uid="{D81436B1-EB55-4D94-807C-9D7CDECDB0E7}"/>
    <cellStyle name="Výpočet 4 3 13 3" xfId="40991" xr:uid="{E5DBC3AC-FDB2-4668-8ADD-A4245BEBD5AE}"/>
    <cellStyle name="Výpočet 4 3 14" xfId="40992" xr:uid="{86430688-8573-4E61-AA14-3BCC806764BF}"/>
    <cellStyle name="Výpočet 4 3 14 2" xfId="40993" xr:uid="{5BE151C8-EF8E-497C-BE6A-44C950AE620E}"/>
    <cellStyle name="Výpočet 4 3 14 3" xfId="40994" xr:uid="{D4059862-5D65-4504-9872-3A45F30E7185}"/>
    <cellStyle name="Výpočet 4 3 15" xfId="40995" xr:uid="{8E9EBE0B-72B7-44A0-B891-1A353E0E4082}"/>
    <cellStyle name="Výpočet 4 3 2" xfId="40996" xr:uid="{D4B19B40-7B5A-481B-9689-41F3C6DB1EE7}"/>
    <cellStyle name="Výpočet 4 3 2 2" xfId="40997" xr:uid="{DA09A5C5-5D6E-43E2-B84F-F07D491D844F}"/>
    <cellStyle name="Výpočet 4 3 2 2 2" xfId="40998" xr:uid="{F437231C-99A6-49D0-A6E7-5D02231B4B4A}"/>
    <cellStyle name="Výpočet 4 3 2 2 3" xfId="40999" xr:uid="{89EFCD28-999B-40C7-904F-5AFF4E933EFA}"/>
    <cellStyle name="Výpočet 4 3 2 3" xfId="41000" xr:uid="{0E50B6FF-D397-4602-927A-8C8E23E09E98}"/>
    <cellStyle name="Výpočet 4 3 2 3 2" xfId="41001" xr:uid="{70C346F6-8D98-414E-871D-E0A40DF72BF3}"/>
    <cellStyle name="Výpočet 4 3 2 3 3" xfId="41002" xr:uid="{ADBC299F-F80D-41EE-ABE6-BA6CB052872B}"/>
    <cellStyle name="Výpočet 4 3 2 4" xfId="41003" xr:uid="{F7D3340E-28A8-40D4-9E83-307628AC32FC}"/>
    <cellStyle name="Výpočet 4 3 2 4 2" xfId="41004" xr:uid="{D98ABB1A-9172-484C-B26A-FB96F233A0B2}"/>
    <cellStyle name="Výpočet 4 3 2 4 3" xfId="41005" xr:uid="{A84274AF-9C3C-4B42-9831-932BA8C22EA9}"/>
    <cellStyle name="Výpočet 4 3 2 5" xfId="41006" xr:uid="{1E739262-DAA7-41F1-9D0D-ED0FF706E775}"/>
    <cellStyle name="Výpočet 4 3 2 5 2" xfId="41007" xr:uid="{91B8800C-7B43-4A76-93F1-30BE67C75373}"/>
    <cellStyle name="Výpočet 4 3 2 5 3" xfId="41008" xr:uid="{857AA86C-F0E9-4A9F-BFD9-BDF9EAB35986}"/>
    <cellStyle name="Výpočet 4 3 2 6" xfId="41009" xr:uid="{74F4BFDA-FAE3-4C99-8822-CE2387935FF3}"/>
    <cellStyle name="Výpočet 4 3 2 6 2" xfId="41010" xr:uid="{01A6BE93-12A2-4289-AEB9-EBF6517582DA}"/>
    <cellStyle name="Výpočet 4 3 2 6 3" xfId="41011" xr:uid="{EA85623E-E78A-4364-AE26-50C617C0A306}"/>
    <cellStyle name="Výpočet 4 3 2 7" xfId="41012" xr:uid="{9834D7D8-069A-4EBA-B541-B1F3A297B2C9}"/>
    <cellStyle name="Výpočet 4 3 2 7 2" xfId="41013" xr:uid="{E945B657-A8D1-4F34-AF57-DD269CF0C609}"/>
    <cellStyle name="Výpočet 4 3 2 7 3" xfId="41014" xr:uid="{D6BE1EC1-DB83-41A9-B97D-79A0944D8818}"/>
    <cellStyle name="Výpočet 4 3 2 8" xfId="41015" xr:uid="{E0F3779A-3508-46D8-8443-718CF52F6527}"/>
    <cellStyle name="Výpočet 4 3 2 9" xfId="41016" xr:uid="{20952169-8218-4440-BDD2-E8F0D7E64844}"/>
    <cellStyle name="Výpočet 4 3 3" xfId="41017" xr:uid="{AC2BAA11-F452-41AD-B744-9CFB192FAA6C}"/>
    <cellStyle name="Výpočet 4 3 3 10" xfId="41018" xr:uid="{3D86EC32-1896-47BC-8FA7-4801D12A02C8}"/>
    <cellStyle name="Výpočet 4 3 3 10 2" xfId="41019" xr:uid="{9D203D31-4174-473D-A0E6-9813C7EDCA1C}"/>
    <cellStyle name="Výpočet 4 3 3 10 3" xfId="41020" xr:uid="{7762A91C-ABCF-401D-AE0A-0D027C097552}"/>
    <cellStyle name="Výpočet 4 3 3 11" xfId="41021" xr:uid="{25B3B300-3094-4928-B9CF-B93B6E856483}"/>
    <cellStyle name="Výpočet 4 3 3 11 2" xfId="41022" xr:uid="{5F8A8449-B46C-4915-812E-DE2158A968C6}"/>
    <cellStyle name="Výpočet 4 3 3 12" xfId="41023" xr:uid="{1399E461-4F24-4F81-A664-586B64BB1F4F}"/>
    <cellStyle name="Výpočet 4 3 3 13" xfId="41024" xr:uid="{6E9B4A60-1FC2-4100-B0E9-754B8DD264D8}"/>
    <cellStyle name="Výpočet 4 3 3 2" xfId="41025" xr:uid="{04AB1921-7DCE-480E-B938-ACAFF40305F1}"/>
    <cellStyle name="Výpočet 4 3 3 2 2" xfId="41026" xr:uid="{BCF9EA2A-4374-41C5-81F2-ED1354221F88}"/>
    <cellStyle name="Výpočet 4 3 3 2 3" xfId="41027" xr:uid="{B5D68C0D-F54D-4926-87DD-9C4D0411C06C}"/>
    <cellStyle name="Výpočet 4 3 3 3" xfId="41028" xr:uid="{E7211AD6-72BB-4BDB-B0CB-F3B6579199BE}"/>
    <cellStyle name="Výpočet 4 3 3 3 2" xfId="41029" xr:uid="{AA1C7DDF-6858-4327-93D2-3A452C51351C}"/>
    <cellStyle name="Výpočet 4 3 3 3 3" xfId="41030" xr:uid="{41FF5620-CDBF-4DCD-9B4F-5D251C99A981}"/>
    <cellStyle name="Výpočet 4 3 3 4" xfId="41031" xr:uid="{C61F5074-8D15-42EC-A26A-24D2E1C10934}"/>
    <cellStyle name="Výpočet 4 3 3 4 2" xfId="41032" xr:uid="{944B945E-B463-4150-A6AF-BB3B1BFFA69A}"/>
    <cellStyle name="Výpočet 4 3 3 4 3" xfId="41033" xr:uid="{DA834588-FCD0-4D14-89F5-FFCBA9E69A15}"/>
    <cellStyle name="Výpočet 4 3 3 5" xfId="41034" xr:uid="{FC926846-70FB-4248-A24B-80295327F549}"/>
    <cellStyle name="Výpočet 4 3 3 5 2" xfId="41035" xr:uid="{C5090293-C8A1-4818-9A75-E1A9440072A5}"/>
    <cellStyle name="Výpočet 4 3 3 5 3" xfId="41036" xr:uid="{0D15A76E-0EA7-4692-9766-1D7147094DE8}"/>
    <cellStyle name="Výpočet 4 3 3 6" xfId="41037" xr:uid="{5E4055A0-D91C-4467-ACFF-B425F0F24B9C}"/>
    <cellStyle name="Výpočet 4 3 3 6 2" xfId="41038" xr:uid="{1FE2C5CC-C294-4FA6-B357-F41DCFE99CB9}"/>
    <cellStyle name="Výpočet 4 3 3 6 3" xfId="41039" xr:uid="{6FB822D8-73C1-4C24-ADF0-DE58E2B00F98}"/>
    <cellStyle name="Výpočet 4 3 3 7" xfId="41040" xr:uid="{98A8D61A-71D2-4913-93E2-AF40F1A3749B}"/>
    <cellStyle name="Výpočet 4 3 3 7 2" xfId="41041" xr:uid="{F3934B9E-1190-4CAA-B93B-E8564D23A5C3}"/>
    <cellStyle name="Výpočet 4 3 3 7 3" xfId="41042" xr:uid="{F0D6BF63-A9CB-4E7F-B90E-E3B069DD000F}"/>
    <cellStyle name="Výpočet 4 3 3 8" xfId="41043" xr:uid="{D54275BA-7CC3-4BB2-9DC5-978818A6831D}"/>
    <cellStyle name="Výpočet 4 3 3 8 2" xfId="41044" xr:uid="{EBEBA8A3-6057-421A-9CE0-126423522F6D}"/>
    <cellStyle name="Výpočet 4 3 3 8 3" xfId="41045" xr:uid="{3D0CB383-E565-4318-84F5-87698A915513}"/>
    <cellStyle name="Výpočet 4 3 3 9" xfId="41046" xr:uid="{6D0024CF-3C99-4620-8B58-09D3677B0B6A}"/>
    <cellStyle name="Výpočet 4 3 3 9 2" xfId="41047" xr:uid="{2A92B94C-F6D3-4F5D-85AF-4575665A3770}"/>
    <cellStyle name="Výpočet 4 3 3 9 3" xfId="41048" xr:uid="{2B0E8D0D-DCF3-4E08-BD06-A89DBEF9CD6D}"/>
    <cellStyle name="Výpočet 4 3 4" xfId="41049" xr:uid="{DCC03B5F-F4E7-4E43-A4AD-B19D714A5501}"/>
    <cellStyle name="Výpočet 4 3 4 2" xfId="41050" xr:uid="{EC186ECA-D9CE-4300-89E5-4DC3274EC0F2}"/>
    <cellStyle name="Výpočet 4 3 4 2 2" xfId="41051" xr:uid="{BB9EC938-AD69-408D-BD6E-5727145602B6}"/>
    <cellStyle name="Výpočet 4 3 4 2 3" xfId="41052" xr:uid="{D081C629-1016-4591-8AFB-7D0F3D979C3F}"/>
    <cellStyle name="Výpočet 4 3 4 3" xfId="41053" xr:uid="{DADA27BF-4E29-41B4-9B1D-7334BFD1851F}"/>
    <cellStyle name="Výpočet 4 3 4 3 2" xfId="41054" xr:uid="{006FEADE-D085-439A-9615-5976065F85A7}"/>
    <cellStyle name="Výpočet 4 3 4 3 3" xfId="41055" xr:uid="{2A087D20-68FA-47E8-B7ED-12A3F576515C}"/>
    <cellStyle name="Výpočet 4 3 4 4" xfId="41056" xr:uid="{C700EB41-D0A4-46FE-BA11-1632AC8ED457}"/>
    <cellStyle name="Výpočet 4 3 4 4 2" xfId="41057" xr:uid="{F5DC06D6-1D88-4699-ABBE-A23886CAE916}"/>
    <cellStyle name="Výpočet 4 3 4 4 3" xfId="41058" xr:uid="{D9A34960-48B6-4503-9F8E-841946AD1B74}"/>
    <cellStyle name="Výpočet 4 3 4 5" xfId="41059" xr:uid="{56B00014-F987-4A36-9C63-CD94F82343B4}"/>
    <cellStyle name="Výpočet 4 3 4 5 2" xfId="41060" xr:uid="{FBAFBFDA-DD25-4D5C-8BD0-8432B6FCB398}"/>
    <cellStyle name="Výpočet 4 3 4 5 3" xfId="41061" xr:uid="{E7CDA345-DD55-4408-828D-7FC29CFF9813}"/>
    <cellStyle name="Výpočet 4 3 4 6" xfId="41062" xr:uid="{CC91D848-539A-4E2E-BF41-A51D207CA139}"/>
    <cellStyle name="Výpočet 4 3 4 6 2" xfId="41063" xr:uid="{BBF838A5-BD9C-445C-AE3C-51465890E4F5}"/>
    <cellStyle name="Výpočet 4 3 4 6 3" xfId="41064" xr:uid="{9294800D-0D35-4027-906A-C77ECEC8546A}"/>
    <cellStyle name="Výpočet 4 3 4 7" xfId="41065" xr:uid="{E91CB108-B2EC-4386-B165-7C253EC13E88}"/>
    <cellStyle name="Výpočet 4 3 4 7 2" xfId="41066" xr:uid="{758B3675-8D95-422E-8064-062A08884703}"/>
    <cellStyle name="Výpočet 4 3 4 7 3" xfId="41067" xr:uid="{AE6F2B51-5D72-405B-8125-E289E8F04602}"/>
    <cellStyle name="Výpočet 4 3 4 8" xfId="41068" xr:uid="{5738B142-D83F-4FC9-A703-6913C6F4B756}"/>
    <cellStyle name="Výpočet 4 3 4 9" xfId="41069" xr:uid="{1D2E843A-288D-4504-8439-3B48E5A0FAEE}"/>
    <cellStyle name="Výpočet 4 3 5" xfId="41070" xr:uid="{E0E2357A-04EF-4420-B703-75E915B78EC1}"/>
    <cellStyle name="Výpočet 4 3 5 2" xfId="41071" xr:uid="{726191B8-C0F2-486E-89BD-B0F8A8B41C9D}"/>
    <cellStyle name="Výpočet 4 3 5 2 2" xfId="41072" xr:uid="{2040EF4F-4BDC-4018-9BE5-19F58D03103B}"/>
    <cellStyle name="Výpočet 4 3 5 2 3" xfId="41073" xr:uid="{F559B3EE-887D-41F9-BD08-CADBDF6666EB}"/>
    <cellStyle name="Výpočet 4 3 5 3" xfId="41074" xr:uid="{528F72C4-D244-4D4C-B5C6-1AD30642E4DF}"/>
    <cellStyle name="Výpočet 4 3 5 3 2" xfId="41075" xr:uid="{9047EE65-95B7-4A3F-96FD-7CD7476318E9}"/>
    <cellStyle name="Výpočet 4 3 5 3 3" xfId="41076" xr:uid="{3B992CD1-E8A0-443E-A712-C9992D9D2EAC}"/>
    <cellStyle name="Výpočet 4 3 5 4" xfId="41077" xr:uid="{E152427A-C94D-4442-B126-BE2B2900DB45}"/>
    <cellStyle name="Výpočet 4 3 5 4 2" xfId="41078" xr:uid="{56496757-C94B-46B2-80F1-C3C9767F7B08}"/>
    <cellStyle name="Výpočet 4 3 5 4 3" xfId="41079" xr:uid="{97FB95E5-2A21-451E-839C-123B0DDB77D5}"/>
    <cellStyle name="Výpočet 4 3 5 5" xfId="41080" xr:uid="{614FF087-12F5-4304-9438-3CC4BEAE31A4}"/>
    <cellStyle name="Výpočet 4 3 5 5 2" xfId="41081" xr:uid="{4F4D911D-0282-4FFF-9A01-823CADB39772}"/>
    <cellStyle name="Výpočet 4 3 5 5 3" xfId="41082" xr:uid="{47C44371-F054-41BA-AE22-4E87FE966E28}"/>
    <cellStyle name="Výpočet 4 3 5 6" xfId="41083" xr:uid="{530C90C2-AF1B-4B61-9A88-BC8BA97209FC}"/>
    <cellStyle name="Výpočet 4 3 5 6 2" xfId="41084" xr:uid="{9521B20A-A233-46B2-9BCA-B5050433E18B}"/>
    <cellStyle name="Výpočet 4 3 5 6 3" xfId="41085" xr:uid="{5B85FC9F-0F0A-40D8-8163-76E078347FE1}"/>
    <cellStyle name="Výpočet 4 3 5 7" xfId="41086" xr:uid="{1464FCB2-711D-40C0-806C-4ADB335A013C}"/>
    <cellStyle name="Výpočet 4 3 5 7 2" xfId="41087" xr:uid="{D19A3A22-E1AA-488D-8A91-4B71ADB586B2}"/>
    <cellStyle name="Výpočet 4 3 5 7 3" xfId="41088" xr:uid="{234ECDAE-1D11-46F9-980C-0C2DA9EC8C22}"/>
    <cellStyle name="Výpočet 4 3 5 8" xfId="41089" xr:uid="{3ADD47E2-5C89-4CCA-8C61-A8D78EDE5A73}"/>
    <cellStyle name="Výpočet 4 3 5 9" xfId="41090" xr:uid="{DA150287-ADCC-4BAA-8B8A-B33489B72B1E}"/>
    <cellStyle name="Výpočet 4 3 6" xfId="41091" xr:uid="{2E7A0C87-77F0-4E3D-9DAC-22BA6E64D10B}"/>
    <cellStyle name="Výpočet 4 3 6 2" xfId="41092" xr:uid="{B783F1A4-95DA-4D4C-A201-262C5EF689F9}"/>
    <cellStyle name="Výpočet 4 3 6 2 2" xfId="41093" xr:uid="{A6E7E84B-B9FA-4752-841C-46B2B08CDE3F}"/>
    <cellStyle name="Výpočet 4 3 6 2 3" xfId="41094" xr:uid="{2B2EA2D3-3EC4-4A90-ABCE-CA8BE8DBF457}"/>
    <cellStyle name="Výpočet 4 3 6 3" xfId="41095" xr:uid="{57BCCCB1-70B3-4F05-994D-900908DF77BA}"/>
    <cellStyle name="Výpočet 4 3 6 3 2" xfId="41096" xr:uid="{05B97CA4-BA6E-4B75-B892-9779B7271D63}"/>
    <cellStyle name="Výpočet 4 3 6 3 3" xfId="41097" xr:uid="{5FA0F4CB-0F13-4545-8118-8CA38DF81926}"/>
    <cellStyle name="Výpočet 4 3 6 4" xfId="41098" xr:uid="{08D9EBFD-F7FA-4620-B20D-8710FA6A78D6}"/>
    <cellStyle name="Výpočet 4 3 6 4 2" xfId="41099" xr:uid="{D13811FA-78A6-4414-A425-ED932252CB87}"/>
    <cellStyle name="Výpočet 4 3 6 4 3" xfId="41100" xr:uid="{560C968A-8D98-454A-B6E8-28A65548DB70}"/>
    <cellStyle name="Výpočet 4 3 6 5" xfId="41101" xr:uid="{A9F45D16-1E6F-458B-BD69-23AA3CEC7883}"/>
    <cellStyle name="Výpočet 4 3 6 5 2" xfId="41102" xr:uid="{8C9307BF-5966-4D3C-A01D-DE5047EB9AE0}"/>
    <cellStyle name="Výpočet 4 3 6 5 3" xfId="41103" xr:uid="{835282E6-DA76-43F1-A66E-0A1D98E23518}"/>
    <cellStyle name="Výpočet 4 3 6 6" xfId="41104" xr:uid="{AD174256-5EAB-42B7-8717-D31F0CF61942}"/>
    <cellStyle name="Výpočet 4 3 6 6 2" xfId="41105" xr:uid="{49DF04FC-FD0A-44DA-BFC1-B328D8D16EEB}"/>
    <cellStyle name="Výpočet 4 3 6 6 3" xfId="41106" xr:uid="{6DD422A7-2DEC-491C-A260-85D7F774A193}"/>
    <cellStyle name="Výpočet 4 3 6 7" xfId="41107" xr:uid="{F5DFA1FD-E3F9-4C9F-8F60-40A382BB7681}"/>
    <cellStyle name="Výpočet 4 3 6 7 2" xfId="41108" xr:uid="{106DFAF4-403D-416D-AD9C-6AE26687C31E}"/>
    <cellStyle name="Výpočet 4 3 6 7 3" xfId="41109" xr:uid="{D8D8EBBA-8731-494B-8324-B72D08BA3D2A}"/>
    <cellStyle name="Výpočet 4 3 6 8" xfId="41110" xr:uid="{E05BAF67-9E00-448D-9487-63EDDCA0758B}"/>
    <cellStyle name="Výpočet 4 3 6 9" xfId="41111" xr:uid="{9C1993C9-9774-4D2B-9449-9425B701E8A6}"/>
    <cellStyle name="Výpočet 4 3 7" xfId="41112" xr:uid="{A28EF24F-1D5A-4D8C-B33B-D0BB1E7AEBC3}"/>
    <cellStyle name="Výpočet 4 3 7 2" xfId="41113" xr:uid="{4C31A2EF-86F3-4CE5-8D25-12AE5B6DEB5C}"/>
    <cellStyle name="Výpočet 4 3 7 2 2" xfId="41114" xr:uid="{F6400322-974D-4B42-995A-26CF1A9B85B8}"/>
    <cellStyle name="Výpočet 4 3 7 2 3" xfId="41115" xr:uid="{1EAAC1AA-45CE-4FC5-9F65-86A0371D5C87}"/>
    <cellStyle name="Výpočet 4 3 7 3" xfId="41116" xr:uid="{B9BA5CEC-6437-4B88-90B0-F7E1DE357FC9}"/>
    <cellStyle name="Výpočet 4 3 7 3 2" xfId="41117" xr:uid="{431B91C4-7046-4513-826B-DB5E74E4BA0F}"/>
    <cellStyle name="Výpočet 4 3 7 3 3" xfId="41118" xr:uid="{4B35AB3F-C93A-44D0-A581-FF6BDA85DDD3}"/>
    <cellStyle name="Výpočet 4 3 7 4" xfId="41119" xr:uid="{21A21B2E-15B0-4014-B897-0A0E57578470}"/>
    <cellStyle name="Výpočet 4 3 7 4 2" xfId="41120" xr:uid="{8BCFD069-F2DC-4E70-8EF4-8D3F84F69791}"/>
    <cellStyle name="Výpočet 4 3 7 4 3" xfId="41121" xr:uid="{7E64CC02-49F8-45FB-B87D-56C353AC776C}"/>
    <cellStyle name="Výpočet 4 3 7 5" xfId="41122" xr:uid="{29E0C797-B232-45D1-9D5D-14CC7BDD9B6C}"/>
    <cellStyle name="Výpočet 4 3 7 5 2" xfId="41123" xr:uid="{74100E93-A5E3-484F-BABE-CEFA016B36F5}"/>
    <cellStyle name="Výpočet 4 3 7 5 3" xfId="41124" xr:uid="{D803C3D2-EF8A-4C26-BEB0-675AFC79A562}"/>
    <cellStyle name="Výpočet 4 3 7 6" xfId="41125" xr:uid="{6B7B202E-AECF-4934-B564-D906FBA9F128}"/>
    <cellStyle name="Výpočet 4 3 7 6 2" xfId="41126" xr:uid="{1E3AB0FC-B345-4E16-839B-986BE7B8DD95}"/>
    <cellStyle name="Výpočet 4 3 7 6 3" xfId="41127" xr:uid="{9495B6E2-944B-4600-A826-27FFE507CF67}"/>
    <cellStyle name="Výpočet 4 3 7 7" xfId="41128" xr:uid="{458C30F5-0E9A-4626-9793-F920ECB13C71}"/>
    <cellStyle name="Výpočet 4 3 7 7 2" xfId="41129" xr:uid="{77D736C1-4EA6-4674-B811-318615E35744}"/>
    <cellStyle name="Výpočet 4 3 7 7 3" xfId="41130" xr:uid="{B96AEA5B-13D6-4493-A279-CD3AD87A1A78}"/>
    <cellStyle name="Výpočet 4 3 7 8" xfId="41131" xr:uid="{D530FE43-E84D-4FE6-9172-B7CEC5DE8563}"/>
    <cellStyle name="Výpočet 4 3 7 9" xfId="41132" xr:uid="{806FCC29-1A54-4698-811D-02E6E57E15BF}"/>
    <cellStyle name="Výpočet 4 3 8" xfId="41133" xr:uid="{352D62AB-043B-4FC0-8F8C-0D0E20BB0B53}"/>
    <cellStyle name="Výpočet 4 3 8 2" xfId="41134" xr:uid="{4134D333-FFC8-41BF-8A41-DE751AA0AFD9}"/>
    <cellStyle name="Výpočet 4 3 8 2 2" xfId="41135" xr:uid="{A94FD5FB-A238-40E9-98CA-F110AB8ADFD5}"/>
    <cellStyle name="Výpočet 4 3 8 2 3" xfId="41136" xr:uid="{9F2125FA-1D51-4884-9B88-3D4462DAE771}"/>
    <cellStyle name="Výpočet 4 3 8 3" xfId="41137" xr:uid="{9623C3F3-AFF0-4402-AB2D-99EE1488DE2F}"/>
    <cellStyle name="Výpočet 4 3 8 3 2" xfId="41138" xr:uid="{9A7B03A9-9A78-4A63-BAB5-DC0D8093FB0E}"/>
    <cellStyle name="Výpočet 4 3 8 3 3" xfId="41139" xr:uid="{2ABBF24A-00B2-498B-8DFC-28C14BC13DF4}"/>
    <cellStyle name="Výpočet 4 3 8 4" xfId="41140" xr:uid="{A3086893-3B2E-45B9-9348-ED8255DA4590}"/>
    <cellStyle name="Výpočet 4 3 8 4 2" xfId="41141" xr:uid="{40268D11-15E7-433A-87DC-A37861BB2193}"/>
    <cellStyle name="Výpočet 4 3 8 4 3" xfId="41142" xr:uid="{59D5D73C-B785-4356-8449-1A7AAA9A2DB7}"/>
    <cellStyle name="Výpočet 4 3 8 5" xfId="41143" xr:uid="{8C643E84-874A-40AB-86ED-A198A6A25E64}"/>
    <cellStyle name="Výpočet 4 3 8 5 2" xfId="41144" xr:uid="{F05DE70A-5EAD-486D-89B3-0540AFC3441D}"/>
    <cellStyle name="Výpočet 4 3 8 5 3" xfId="41145" xr:uid="{B030634A-FF9B-446E-8200-3DC586DF5931}"/>
    <cellStyle name="Výpočet 4 3 8 6" xfId="41146" xr:uid="{07078B15-C824-4294-9D2D-912D25836674}"/>
    <cellStyle name="Výpočet 4 3 8 6 2" xfId="41147" xr:uid="{BB9D158F-41CF-4439-8843-5D8C853C21C9}"/>
    <cellStyle name="Výpočet 4 3 8 6 3" xfId="41148" xr:uid="{2CF32B53-84BD-40BB-A1BF-5D3A81227D16}"/>
    <cellStyle name="Výpočet 4 3 8 7" xfId="41149" xr:uid="{1D0F2A27-03CF-4F63-A3B3-A2C1CEEDA6A1}"/>
    <cellStyle name="Výpočet 4 3 8 7 2" xfId="41150" xr:uid="{89395A3B-BF0E-423E-89DA-2BF04BA5668D}"/>
    <cellStyle name="Výpočet 4 3 8 7 3" xfId="41151" xr:uid="{83BF7165-0239-4BDF-92ED-A5820843EB8A}"/>
    <cellStyle name="Výpočet 4 3 8 8" xfId="41152" xr:uid="{35EF3A28-EEBD-419C-92F0-B38346F3622E}"/>
    <cellStyle name="Výpočet 4 3 8 9" xfId="41153" xr:uid="{C826D710-EA1B-441A-8985-A5036581E829}"/>
    <cellStyle name="Výpočet 4 3 9" xfId="41154" xr:uid="{3C97E5D7-8DEA-45E4-B230-5687859A0A81}"/>
    <cellStyle name="Výpočet 4 3 9 10" xfId="41155" xr:uid="{1243B462-B1BB-4FAD-A330-1A760E20D90D}"/>
    <cellStyle name="Výpočet 4 3 9 10 2" xfId="41156" xr:uid="{60919830-1D5A-4631-8B23-917EB4CEC265}"/>
    <cellStyle name="Výpočet 4 3 9 10 3" xfId="41157" xr:uid="{EB0A0AE3-A998-4776-9159-FA80C1FC05EC}"/>
    <cellStyle name="Výpočet 4 3 9 11" xfId="41158" xr:uid="{7B064884-03B7-4303-A612-2F2531ADB8BB}"/>
    <cellStyle name="Výpočet 4 3 9 11 2" xfId="41159" xr:uid="{2378CBB9-49DA-4AA1-80E3-15C09CDF2807}"/>
    <cellStyle name="Výpočet 4 3 9 12" xfId="41160" xr:uid="{9E1C4192-C9B1-414C-84BE-720957F12100}"/>
    <cellStyle name="Výpočet 4 3 9 2" xfId="41161" xr:uid="{FECD0F1F-DCDE-4837-90FB-E25116E8BF8B}"/>
    <cellStyle name="Výpočet 4 3 9 2 2" xfId="41162" xr:uid="{DFEDF27D-ED49-4ED5-A527-15BB83B3ABF5}"/>
    <cellStyle name="Výpočet 4 3 9 2 3" xfId="41163" xr:uid="{93CAC8DD-522F-4FC9-92F2-6A9853BF01BB}"/>
    <cellStyle name="Výpočet 4 3 9 3" xfId="41164" xr:uid="{320D2607-93E1-41D1-A48E-5590D2B791EE}"/>
    <cellStyle name="Výpočet 4 3 9 3 2" xfId="41165" xr:uid="{F46185E2-B5CB-4C95-987D-026C26F37CB5}"/>
    <cellStyle name="Výpočet 4 3 9 3 3" xfId="41166" xr:uid="{44E4641F-10BF-4B4E-910B-F5C17F7F75ED}"/>
    <cellStyle name="Výpočet 4 3 9 4" xfId="41167" xr:uid="{D3BF9AE8-5E97-4927-B640-AB6F4A326DFD}"/>
    <cellStyle name="Výpočet 4 3 9 4 2" xfId="41168" xr:uid="{E5A996DB-0CD9-45AA-9005-9B2124578044}"/>
    <cellStyle name="Výpočet 4 3 9 4 3" xfId="41169" xr:uid="{10B11B26-3BBE-4FAC-ACD6-8A8E4EBD67E3}"/>
    <cellStyle name="Výpočet 4 3 9 5" xfId="41170" xr:uid="{081217D5-C4B2-4AE7-98FF-16600DF50480}"/>
    <cellStyle name="Výpočet 4 3 9 5 2" xfId="41171" xr:uid="{0A381656-CDB2-4159-B7C5-D1C9D8BBADAE}"/>
    <cellStyle name="Výpočet 4 3 9 5 3" xfId="41172" xr:uid="{AC5693C9-59CF-4AE8-9037-7D770D78373C}"/>
    <cellStyle name="Výpočet 4 3 9 6" xfId="41173" xr:uid="{B0D7D27D-F776-4F0D-8E60-4A0BD9855A27}"/>
    <cellStyle name="Výpočet 4 3 9 6 2" xfId="41174" xr:uid="{7187533C-5D77-4A20-ACE3-4BC9CC1BFA2F}"/>
    <cellStyle name="Výpočet 4 3 9 6 3" xfId="41175" xr:uid="{721AD4F4-08E4-4AA0-970A-1FECDDBC8D0C}"/>
    <cellStyle name="Výpočet 4 3 9 7" xfId="41176" xr:uid="{4071ECC8-CE1E-400A-9524-00BDF591EFE3}"/>
    <cellStyle name="Výpočet 4 3 9 7 2" xfId="41177" xr:uid="{E75A5C4E-9E70-4E66-AA87-18B622D7144B}"/>
    <cellStyle name="Výpočet 4 3 9 7 3" xfId="41178" xr:uid="{852202B0-8AE5-4D0D-8947-994E3434A8FE}"/>
    <cellStyle name="Výpočet 4 3 9 8" xfId="41179" xr:uid="{226D5E26-6E3F-42E9-A827-68A253079BE3}"/>
    <cellStyle name="Výpočet 4 3 9 8 2" xfId="41180" xr:uid="{3517DC0D-756E-432F-94DC-81E3685903E0}"/>
    <cellStyle name="Výpočet 4 3 9 8 3" xfId="41181" xr:uid="{CD7594C6-67A1-4966-818C-9CB26C79FBE5}"/>
    <cellStyle name="Výpočet 4 3 9 9" xfId="41182" xr:uid="{C316AAAF-596A-4D0F-8AA9-2C40A3F40E17}"/>
    <cellStyle name="Výpočet 4 3 9 9 2" xfId="41183" xr:uid="{2F352933-5665-4455-8FF7-EFCF40B17880}"/>
    <cellStyle name="Výpočet 4 3 9 9 3" xfId="41184" xr:uid="{C237AD17-FD68-469B-A8B7-8CECBB33693A}"/>
    <cellStyle name="Výpočet 4 4" xfId="41185" xr:uid="{5AC972AF-226E-4B79-9E7C-2D66989B1FB1}"/>
    <cellStyle name="Výpočet 4 4 10" xfId="41186" xr:uid="{7190A23C-4231-4F59-9520-BA186BF2E5C8}"/>
    <cellStyle name="Výpočet 4 4 10 2" xfId="41187" xr:uid="{FEAFCDCA-8D77-4DF6-9357-CF048F995CDC}"/>
    <cellStyle name="Výpočet 4 4 10 3" xfId="41188" xr:uid="{9B920A7D-0876-4B79-9DC2-009015183E9E}"/>
    <cellStyle name="Výpočet 4 4 11" xfId="41189" xr:uid="{C139A885-DAD9-4B8E-88E7-B8660770C565}"/>
    <cellStyle name="Výpočet 4 4 11 2" xfId="41190" xr:uid="{E4A0D60A-F0B4-4E05-A7B3-C5CCEA5D6544}"/>
    <cellStyle name="Výpočet 4 4 11 3" xfId="41191" xr:uid="{1E481A2A-6F1E-47A1-AD86-DB9B5378241E}"/>
    <cellStyle name="Výpočet 4 4 12" xfId="41192" xr:uid="{48C3CDFC-A3AC-4C02-A0EA-41969E51A1A0}"/>
    <cellStyle name="Výpočet 4 4 12 2" xfId="41193" xr:uid="{F9F211BF-B50C-45AC-8A34-2A141A97D142}"/>
    <cellStyle name="Výpočet 4 4 12 3" xfId="41194" xr:uid="{62CCBA5E-BA96-4B1F-81B4-8848104FED50}"/>
    <cellStyle name="Výpočet 4 4 13" xfId="41195" xr:uid="{03C400A8-2825-42F2-B182-0D06CC430A5F}"/>
    <cellStyle name="Výpočet 4 4 13 2" xfId="41196" xr:uid="{618ED80B-2E62-422E-A71E-1BB598E0622E}"/>
    <cellStyle name="Výpočet 4 4 13 3" xfId="41197" xr:uid="{9735E6CE-EB45-4841-A180-31DEC6EBCCBB}"/>
    <cellStyle name="Výpočet 4 4 14" xfId="41198" xr:uid="{8636244C-DCB1-4AC6-9D83-462F82DA63E3}"/>
    <cellStyle name="Výpočet 4 4 14 2" xfId="41199" xr:uid="{B9A4867D-0381-425C-A78C-2638422E1B68}"/>
    <cellStyle name="Výpočet 4 4 14 3" xfId="41200" xr:uid="{E93A110E-2145-440C-9B5A-9D882529874E}"/>
    <cellStyle name="Výpočet 4 4 15" xfId="41201" xr:uid="{0891977B-B41A-43F4-887D-2B66EAEF2221}"/>
    <cellStyle name="Výpočet 4 4 2" xfId="41202" xr:uid="{CF5A4709-B13E-4E06-B7EC-2D454B7EACDE}"/>
    <cellStyle name="Výpočet 4 4 2 2" xfId="41203" xr:uid="{A46D1D08-68F7-41AE-8078-B94305C0A17B}"/>
    <cellStyle name="Výpočet 4 4 2 2 2" xfId="41204" xr:uid="{6BD089EE-318C-44D0-A41F-412D3044D545}"/>
    <cellStyle name="Výpočet 4 4 2 2 3" xfId="41205" xr:uid="{A7FDC658-41E1-46FC-AE15-F0BABA7D6E82}"/>
    <cellStyle name="Výpočet 4 4 2 3" xfId="41206" xr:uid="{C4417BB2-B0C9-4340-B5A4-5B911046F953}"/>
    <cellStyle name="Výpočet 4 4 2 3 2" xfId="41207" xr:uid="{238BD35B-7394-41C1-83DB-D215DB9CC29B}"/>
    <cellStyle name="Výpočet 4 4 2 3 3" xfId="41208" xr:uid="{879D8321-E55A-4534-81C1-14D325A97F89}"/>
    <cellStyle name="Výpočet 4 4 2 4" xfId="41209" xr:uid="{03FA42C4-0E63-4FF6-A4CD-F2CEE54FCE97}"/>
    <cellStyle name="Výpočet 4 4 2 4 2" xfId="41210" xr:uid="{7D911DDE-04C9-4268-8192-EFD570F1045D}"/>
    <cellStyle name="Výpočet 4 4 2 4 3" xfId="41211" xr:uid="{7A4974CF-A8CA-461C-846C-9D71F935D0BD}"/>
    <cellStyle name="Výpočet 4 4 2 5" xfId="41212" xr:uid="{B362FFF6-7DD1-49C1-BEEE-8ECE75A6D4B6}"/>
    <cellStyle name="Výpočet 4 4 2 5 2" xfId="41213" xr:uid="{936958D8-72B6-4893-87A7-0D2CEBA615DE}"/>
    <cellStyle name="Výpočet 4 4 2 5 3" xfId="41214" xr:uid="{49BCF2DC-33BC-4DE7-83CA-83583E2BD99D}"/>
    <cellStyle name="Výpočet 4 4 2 6" xfId="41215" xr:uid="{002F012F-CD69-49A6-9C1D-241DF6D94143}"/>
    <cellStyle name="Výpočet 4 4 2 6 2" xfId="41216" xr:uid="{4FFE5B79-A77D-4341-9F1D-A0E90076B645}"/>
    <cellStyle name="Výpočet 4 4 2 6 3" xfId="41217" xr:uid="{417C4BA0-54AB-44CC-8ACC-706E4566991D}"/>
    <cellStyle name="Výpočet 4 4 2 7" xfId="41218" xr:uid="{A46F6389-7F57-4552-BA3B-38C30199B798}"/>
    <cellStyle name="Výpočet 4 4 2 7 2" xfId="41219" xr:uid="{AFFDC716-3E03-4E69-A797-F172719CF486}"/>
    <cellStyle name="Výpočet 4 4 2 7 3" xfId="41220" xr:uid="{B0FB5017-F46D-478B-ACE0-64D873795705}"/>
    <cellStyle name="Výpočet 4 4 2 8" xfId="41221" xr:uid="{944E9215-F3DC-407D-9372-003BF3A49AFA}"/>
    <cellStyle name="Výpočet 4 4 2 9" xfId="41222" xr:uid="{6F87B94E-FAB5-4405-A295-D860B1757628}"/>
    <cellStyle name="Výpočet 4 4 3" xfId="41223" xr:uid="{83851F54-566F-440B-A2DA-011BA93E940B}"/>
    <cellStyle name="Výpočet 4 4 3 10" xfId="41224" xr:uid="{9C2C25D7-356D-40B8-91CE-758EE87C213A}"/>
    <cellStyle name="Výpočet 4 4 3 10 2" xfId="41225" xr:uid="{44120720-F8F2-4D10-BCCD-2325B430E018}"/>
    <cellStyle name="Výpočet 4 4 3 10 3" xfId="41226" xr:uid="{3D1E912E-8A31-43F4-BA03-4AA5E57E4AC2}"/>
    <cellStyle name="Výpočet 4 4 3 11" xfId="41227" xr:uid="{DE930951-FCBB-429C-8201-4EF4AC7B1366}"/>
    <cellStyle name="Výpočet 4 4 3 11 2" xfId="41228" xr:uid="{C0F7411C-14A9-40CF-853C-E070C12259A7}"/>
    <cellStyle name="Výpočet 4 4 3 12" xfId="41229" xr:uid="{12898867-DD6B-41E9-9E2A-AA8717154C07}"/>
    <cellStyle name="Výpočet 4 4 3 13" xfId="41230" xr:uid="{166E403B-8735-45AC-8BE3-E5773DAD4B07}"/>
    <cellStyle name="Výpočet 4 4 3 2" xfId="41231" xr:uid="{78BCBC1F-C251-4EB1-9755-3815FF4949E2}"/>
    <cellStyle name="Výpočet 4 4 3 2 2" xfId="41232" xr:uid="{871ADBA4-22B2-450E-8FE0-E92046CF5EFF}"/>
    <cellStyle name="Výpočet 4 4 3 2 3" xfId="41233" xr:uid="{F42E34FA-1949-47AC-AA69-35C0CDE062F4}"/>
    <cellStyle name="Výpočet 4 4 3 3" xfId="41234" xr:uid="{B04CC768-6958-46D3-A130-6068EF1AE12B}"/>
    <cellStyle name="Výpočet 4 4 3 3 2" xfId="41235" xr:uid="{9F688991-E6C7-42C9-AE3B-70C40A698803}"/>
    <cellStyle name="Výpočet 4 4 3 3 3" xfId="41236" xr:uid="{744D9F26-510A-4709-B1D0-DF6D8EEC1A4A}"/>
    <cellStyle name="Výpočet 4 4 3 4" xfId="41237" xr:uid="{C3C60A0C-3537-4E42-8759-7342D2534A49}"/>
    <cellStyle name="Výpočet 4 4 3 4 2" xfId="41238" xr:uid="{2FDA6A19-FD77-4152-BB29-34213568E5C9}"/>
    <cellStyle name="Výpočet 4 4 3 4 3" xfId="41239" xr:uid="{CFDE5CD2-B598-4DA0-A873-DA26756E6C04}"/>
    <cellStyle name="Výpočet 4 4 3 5" xfId="41240" xr:uid="{84F168D2-0002-4631-84BB-BF207DC9A7AC}"/>
    <cellStyle name="Výpočet 4 4 3 5 2" xfId="41241" xr:uid="{5834AA9D-799D-424C-8985-A666477D9775}"/>
    <cellStyle name="Výpočet 4 4 3 5 3" xfId="41242" xr:uid="{519BCEA1-1CA6-4C9A-ABBD-AE093560DFEA}"/>
    <cellStyle name="Výpočet 4 4 3 6" xfId="41243" xr:uid="{C70B86A1-3739-4266-8E2B-89EA1DB13B1B}"/>
    <cellStyle name="Výpočet 4 4 3 6 2" xfId="41244" xr:uid="{C5D702B2-9352-4E26-A90F-96C2A034E0C8}"/>
    <cellStyle name="Výpočet 4 4 3 6 3" xfId="41245" xr:uid="{4B6C0331-3BD1-41BC-A273-EC499BC21060}"/>
    <cellStyle name="Výpočet 4 4 3 7" xfId="41246" xr:uid="{EB864AAC-BE4F-42E2-90AA-0299F08EFEE7}"/>
    <cellStyle name="Výpočet 4 4 3 7 2" xfId="41247" xr:uid="{7CB0BC06-D11B-488A-8C92-C6C8D7F71C70}"/>
    <cellStyle name="Výpočet 4 4 3 7 3" xfId="41248" xr:uid="{A6BAE71D-E609-4D01-B7CF-6F23F434C834}"/>
    <cellStyle name="Výpočet 4 4 3 8" xfId="41249" xr:uid="{27E4901F-AC94-4AD2-81A0-9854892F0DFA}"/>
    <cellStyle name="Výpočet 4 4 3 8 2" xfId="41250" xr:uid="{448FCAB2-1303-4F0E-8DEC-F36DF7535F6D}"/>
    <cellStyle name="Výpočet 4 4 3 8 3" xfId="41251" xr:uid="{535F9711-C5EA-4811-BF63-FF342B2D1EF4}"/>
    <cellStyle name="Výpočet 4 4 3 9" xfId="41252" xr:uid="{29A54CF8-2482-4000-9D30-FBED8E89BC21}"/>
    <cellStyle name="Výpočet 4 4 3 9 2" xfId="41253" xr:uid="{7F5F3CC0-4A24-472D-8AD5-DBAA7F4E3A86}"/>
    <cellStyle name="Výpočet 4 4 3 9 3" xfId="41254" xr:uid="{5F35E96C-2639-4C28-9C99-A13A1F063932}"/>
    <cellStyle name="Výpočet 4 4 4" xfId="41255" xr:uid="{564645EC-94A7-456B-A86F-783031A5C300}"/>
    <cellStyle name="Výpočet 4 4 4 2" xfId="41256" xr:uid="{581FF102-A280-4DFD-8FC0-AD18CDF01DF7}"/>
    <cellStyle name="Výpočet 4 4 4 2 2" xfId="41257" xr:uid="{7A060B20-9B4C-4F3B-81FA-D08E9C152D27}"/>
    <cellStyle name="Výpočet 4 4 4 2 3" xfId="41258" xr:uid="{A86160F0-DF09-4710-B1C2-05779A1FF09F}"/>
    <cellStyle name="Výpočet 4 4 4 3" xfId="41259" xr:uid="{86387DDB-B3F1-417A-8B10-965AB9F8C9FB}"/>
    <cellStyle name="Výpočet 4 4 4 3 2" xfId="41260" xr:uid="{6B39DF46-4C3A-4E67-99E7-D201631B59FE}"/>
    <cellStyle name="Výpočet 4 4 4 3 3" xfId="41261" xr:uid="{92056C82-6A46-41FB-9E3E-F879EF6E76C3}"/>
    <cellStyle name="Výpočet 4 4 4 4" xfId="41262" xr:uid="{808116CB-71C9-43F2-8F14-A7A0243C2CBA}"/>
    <cellStyle name="Výpočet 4 4 4 4 2" xfId="41263" xr:uid="{33AB3AB5-4543-4891-9583-E3DE5B0F25D3}"/>
    <cellStyle name="Výpočet 4 4 4 4 3" xfId="41264" xr:uid="{CE371729-FEF5-41BB-BC18-BFAA8C7FAFDB}"/>
    <cellStyle name="Výpočet 4 4 4 5" xfId="41265" xr:uid="{D00D1A18-172C-4A61-8549-51D89BAA469A}"/>
    <cellStyle name="Výpočet 4 4 4 5 2" xfId="41266" xr:uid="{680A2DD5-35E8-48D8-B265-CA3A7747BBA0}"/>
    <cellStyle name="Výpočet 4 4 4 5 3" xfId="41267" xr:uid="{7D5CF508-989B-4300-B39C-E31F2A57F14C}"/>
    <cellStyle name="Výpočet 4 4 4 6" xfId="41268" xr:uid="{59AB3980-712A-40D9-8882-741ADB5A8DC8}"/>
    <cellStyle name="Výpočet 4 4 4 6 2" xfId="41269" xr:uid="{74DA9323-0B7B-47FA-B061-4645098F69D0}"/>
    <cellStyle name="Výpočet 4 4 4 6 3" xfId="41270" xr:uid="{967E3936-0036-4E5B-B806-26D6AA748920}"/>
    <cellStyle name="Výpočet 4 4 4 7" xfId="41271" xr:uid="{CB80D446-D17E-4588-95C3-B3E2579D8765}"/>
    <cellStyle name="Výpočet 4 4 4 7 2" xfId="41272" xr:uid="{F0CADD8C-E3CF-478F-BC69-2011569D11FF}"/>
    <cellStyle name="Výpočet 4 4 4 7 3" xfId="41273" xr:uid="{72ECAE73-BE8B-4687-A0AD-F0F16C2FD834}"/>
    <cellStyle name="Výpočet 4 4 4 8" xfId="41274" xr:uid="{DE2AB11F-0601-4206-87D7-B26CD9B7F0A4}"/>
    <cellStyle name="Výpočet 4 4 4 9" xfId="41275" xr:uid="{DCCE8A82-73E7-4B85-8FA0-F151A04EEE88}"/>
    <cellStyle name="Výpočet 4 4 5" xfId="41276" xr:uid="{2208EE7E-469B-461C-8EA6-0BC6AD593E1C}"/>
    <cellStyle name="Výpočet 4 4 5 2" xfId="41277" xr:uid="{290FAEBB-49D5-41F7-B50A-8C297064B476}"/>
    <cellStyle name="Výpočet 4 4 5 2 2" xfId="41278" xr:uid="{3BC92336-D968-4DAC-B674-920BC3F05A78}"/>
    <cellStyle name="Výpočet 4 4 5 2 3" xfId="41279" xr:uid="{D9A2B8D1-9877-40B9-96ED-7D43F88BE1F7}"/>
    <cellStyle name="Výpočet 4 4 5 3" xfId="41280" xr:uid="{9601279C-D34E-4E10-9244-DC5FBEBA6663}"/>
    <cellStyle name="Výpočet 4 4 5 3 2" xfId="41281" xr:uid="{12E114D0-8368-43AB-8524-8568B54C36A6}"/>
    <cellStyle name="Výpočet 4 4 5 3 3" xfId="41282" xr:uid="{A78DC6E7-0685-4442-9283-82150D2CAFE5}"/>
    <cellStyle name="Výpočet 4 4 5 4" xfId="41283" xr:uid="{D4CEFB63-8C35-42B1-8929-C71E23485539}"/>
    <cellStyle name="Výpočet 4 4 5 4 2" xfId="41284" xr:uid="{D9C5D5C8-E8C7-4DF7-9C60-E985E69966AA}"/>
    <cellStyle name="Výpočet 4 4 5 4 3" xfId="41285" xr:uid="{F5CDEF9D-16B3-4155-8470-FF51663A8E66}"/>
    <cellStyle name="Výpočet 4 4 5 5" xfId="41286" xr:uid="{81637FDA-6CFA-4384-82E1-F6394919DDEE}"/>
    <cellStyle name="Výpočet 4 4 5 5 2" xfId="41287" xr:uid="{AB257622-9C64-4906-9D5B-E09F076CF7E2}"/>
    <cellStyle name="Výpočet 4 4 5 5 3" xfId="41288" xr:uid="{763CCEA4-4FB3-4150-A153-FD0B93ABCD52}"/>
    <cellStyle name="Výpočet 4 4 5 6" xfId="41289" xr:uid="{13A2C9D2-D363-45E9-9779-9A3A9B95DA6A}"/>
    <cellStyle name="Výpočet 4 4 5 6 2" xfId="41290" xr:uid="{12F2E722-9BF2-4F25-8DE5-9F6DA9617B5F}"/>
    <cellStyle name="Výpočet 4 4 5 6 3" xfId="41291" xr:uid="{E6B82C6B-F9CB-43AC-881B-562BF1B3F894}"/>
    <cellStyle name="Výpočet 4 4 5 7" xfId="41292" xr:uid="{70F4528A-EE91-40C0-919D-F52871633F87}"/>
    <cellStyle name="Výpočet 4 4 5 7 2" xfId="41293" xr:uid="{D38F2968-4543-4F80-A100-09072C84F9EC}"/>
    <cellStyle name="Výpočet 4 4 5 7 3" xfId="41294" xr:uid="{C2999F2E-CB47-4654-9630-D42183AC1532}"/>
    <cellStyle name="Výpočet 4 4 5 8" xfId="41295" xr:uid="{0CBB3809-D43A-483A-BB9E-6CECA99A9AAE}"/>
    <cellStyle name="Výpočet 4 4 5 9" xfId="41296" xr:uid="{5D4F723D-B206-4D5A-95FB-3F288A5375CC}"/>
    <cellStyle name="Výpočet 4 4 6" xfId="41297" xr:uid="{5685C319-38F5-4E39-9BEB-3D11F72C454A}"/>
    <cellStyle name="Výpočet 4 4 6 2" xfId="41298" xr:uid="{6A561E69-01D5-4C6B-A9FA-13A0CF49D84D}"/>
    <cellStyle name="Výpočet 4 4 6 2 2" xfId="41299" xr:uid="{3F3C2DAD-0B7F-4B41-BB16-A6D6E8C69228}"/>
    <cellStyle name="Výpočet 4 4 6 2 3" xfId="41300" xr:uid="{034123E8-A0A1-401B-9282-070C8CA24178}"/>
    <cellStyle name="Výpočet 4 4 6 3" xfId="41301" xr:uid="{1E66BF2E-C1E0-40C2-BC5A-6E3A2854C84F}"/>
    <cellStyle name="Výpočet 4 4 6 3 2" xfId="41302" xr:uid="{42784BC3-6ACB-484E-BFE2-2403205D97F0}"/>
    <cellStyle name="Výpočet 4 4 6 3 3" xfId="41303" xr:uid="{BBC7CED8-C919-4FBD-8D67-6A2504D491CF}"/>
    <cellStyle name="Výpočet 4 4 6 4" xfId="41304" xr:uid="{7839B4BB-1A87-4FBD-B344-FFE1806C97F6}"/>
    <cellStyle name="Výpočet 4 4 6 4 2" xfId="41305" xr:uid="{9F7252C0-4FBB-45AB-B66C-5EDE3E6FA968}"/>
    <cellStyle name="Výpočet 4 4 6 4 3" xfId="41306" xr:uid="{4E7ADA72-E069-426B-81F0-AB09B61CA225}"/>
    <cellStyle name="Výpočet 4 4 6 5" xfId="41307" xr:uid="{36F34535-E238-405F-B88F-4CEE2E6B6566}"/>
    <cellStyle name="Výpočet 4 4 6 5 2" xfId="41308" xr:uid="{4B169A98-6794-4368-866C-461D077974B3}"/>
    <cellStyle name="Výpočet 4 4 6 5 3" xfId="41309" xr:uid="{A12171B8-94D3-4343-83E3-372686C191F1}"/>
    <cellStyle name="Výpočet 4 4 6 6" xfId="41310" xr:uid="{5D10D122-AABB-483C-A343-CF3ABB20507D}"/>
    <cellStyle name="Výpočet 4 4 6 6 2" xfId="41311" xr:uid="{10FEB2D3-E3A7-4DDF-BE98-4AD72D09895E}"/>
    <cellStyle name="Výpočet 4 4 6 6 3" xfId="41312" xr:uid="{FA06AB62-9268-4E56-B365-2A7E864F08DE}"/>
    <cellStyle name="Výpočet 4 4 6 7" xfId="41313" xr:uid="{83D7AD7A-0BC5-4CB8-8337-6D46916DD782}"/>
    <cellStyle name="Výpočet 4 4 6 7 2" xfId="41314" xr:uid="{679AAB58-A820-4F64-9397-1D324B97BD96}"/>
    <cellStyle name="Výpočet 4 4 6 7 3" xfId="41315" xr:uid="{5C3C229C-F643-47D3-86C4-5338FE60BC2C}"/>
    <cellStyle name="Výpočet 4 4 6 8" xfId="41316" xr:uid="{D3B0BF44-1B67-4328-B3E7-70056BFE9DEA}"/>
    <cellStyle name="Výpočet 4 4 6 9" xfId="41317" xr:uid="{17DC5FEC-3295-4F64-945C-CCE908ECA75F}"/>
    <cellStyle name="Výpočet 4 4 7" xfId="41318" xr:uid="{58110F9D-770C-4EDC-9BAD-63ED71AA6815}"/>
    <cellStyle name="Výpočet 4 4 7 2" xfId="41319" xr:uid="{3DEB1557-AC77-47F5-BC99-5DCB4E9F0B9F}"/>
    <cellStyle name="Výpočet 4 4 7 2 2" xfId="41320" xr:uid="{B468D595-6DCC-464D-8903-F73EAB48C719}"/>
    <cellStyle name="Výpočet 4 4 7 2 3" xfId="41321" xr:uid="{2D55A701-35DB-46A4-9CC2-4DC054BC38C4}"/>
    <cellStyle name="Výpočet 4 4 7 3" xfId="41322" xr:uid="{D8F94CBD-23E3-4477-A850-9E98BE85DD45}"/>
    <cellStyle name="Výpočet 4 4 7 3 2" xfId="41323" xr:uid="{D2C70317-DE03-4870-8A78-BA58661A8518}"/>
    <cellStyle name="Výpočet 4 4 7 3 3" xfId="41324" xr:uid="{ECC0E42D-BE7A-49D5-BF50-3C596FEE8367}"/>
    <cellStyle name="Výpočet 4 4 7 4" xfId="41325" xr:uid="{469CDB3A-D6DF-4B9C-94FF-021005E50C9C}"/>
    <cellStyle name="Výpočet 4 4 7 4 2" xfId="41326" xr:uid="{E2860ECD-D4B7-4246-841C-1D8B30564D76}"/>
    <cellStyle name="Výpočet 4 4 7 4 3" xfId="41327" xr:uid="{C7F1BA2A-06C5-4BAB-A1C3-D06DFFC14058}"/>
    <cellStyle name="Výpočet 4 4 7 5" xfId="41328" xr:uid="{137CF4BC-3DD3-451B-B6FC-F737B56CB20C}"/>
    <cellStyle name="Výpočet 4 4 7 5 2" xfId="41329" xr:uid="{34A227D8-433D-4E5C-81D1-F8793B4CC4B7}"/>
    <cellStyle name="Výpočet 4 4 7 5 3" xfId="41330" xr:uid="{7BC3160F-B302-4D49-AE31-EC6226E54EC3}"/>
    <cellStyle name="Výpočet 4 4 7 6" xfId="41331" xr:uid="{3F79318C-5589-45EA-9E07-54FF61854A98}"/>
    <cellStyle name="Výpočet 4 4 7 6 2" xfId="41332" xr:uid="{C963A71B-AC82-488E-B709-98AE12D882BE}"/>
    <cellStyle name="Výpočet 4 4 7 6 3" xfId="41333" xr:uid="{2C57183D-E111-48B4-8B32-7672BF95C99A}"/>
    <cellStyle name="Výpočet 4 4 7 7" xfId="41334" xr:uid="{4FA3EBAE-580F-4DE0-982C-3BCD9FB3F47B}"/>
    <cellStyle name="Výpočet 4 4 7 7 2" xfId="41335" xr:uid="{6A0498CB-CEB0-4C20-BF8B-C29994A9C3BA}"/>
    <cellStyle name="Výpočet 4 4 7 7 3" xfId="41336" xr:uid="{0FF9F35A-FFE0-4AE4-A8D7-0A92CDB00AAD}"/>
    <cellStyle name="Výpočet 4 4 7 8" xfId="41337" xr:uid="{B4C2A14F-282D-4F82-81AF-1A1EFFE0D1A8}"/>
    <cellStyle name="Výpočet 4 4 7 9" xfId="41338" xr:uid="{FAC317E0-8891-43FF-BC5C-1F2EEEFBEB18}"/>
    <cellStyle name="Výpočet 4 4 8" xfId="41339" xr:uid="{3FE6E9CA-A2F1-4589-8EBF-756F1E596751}"/>
    <cellStyle name="Výpočet 4 4 8 2" xfId="41340" xr:uid="{2CF2FAD6-79EA-45CA-98BD-A9378C605B62}"/>
    <cellStyle name="Výpočet 4 4 8 2 2" xfId="41341" xr:uid="{029A224C-BDE7-483F-9457-8CF79E48D32A}"/>
    <cellStyle name="Výpočet 4 4 8 2 3" xfId="41342" xr:uid="{56701FFE-1523-43A3-8A8F-D6EF1A45F722}"/>
    <cellStyle name="Výpočet 4 4 8 3" xfId="41343" xr:uid="{DFEA2ED7-3267-4C70-B548-55BCD00F5F8B}"/>
    <cellStyle name="Výpočet 4 4 8 3 2" xfId="41344" xr:uid="{B8E25D91-3149-4100-A82D-CE7BA0F1351A}"/>
    <cellStyle name="Výpočet 4 4 8 3 3" xfId="41345" xr:uid="{D6B3AFA6-05A0-4132-BA6D-8AB2AB16E031}"/>
    <cellStyle name="Výpočet 4 4 8 4" xfId="41346" xr:uid="{7D369A63-15CA-4E41-B90C-4C81A36A02C8}"/>
    <cellStyle name="Výpočet 4 4 8 4 2" xfId="41347" xr:uid="{737746D1-BB03-4961-9CC8-C89ED344BC01}"/>
    <cellStyle name="Výpočet 4 4 8 4 3" xfId="41348" xr:uid="{3378D7BE-4376-4B3B-99D8-FE72A087F542}"/>
    <cellStyle name="Výpočet 4 4 8 5" xfId="41349" xr:uid="{63B1C4DA-4F11-4FA0-9694-26B779B1DBF0}"/>
    <cellStyle name="Výpočet 4 4 8 5 2" xfId="41350" xr:uid="{A94020E1-C591-4412-A55F-CD35583D8E75}"/>
    <cellStyle name="Výpočet 4 4 8 5 3" xfId="41351" xr:uid="{40A90433-E130-43DD-B9FA-87109973E835}"/>
    <cellStyle name="Výpočet 4 4 8 6" xfId="41352" xr:uid="{BCFADFCF-7BFA-45C0-B188-3D2B7F1D2268}"/>
    <cellStyle name="Výpočet 4 4 8 6 2" xfId="41353" xr:uid="{5315C822-B750-4C58-936B-CC8DE3DC7FA0}"/>
    <cellStyle name="Výpočet 4 4 8 6 3" xfId="41354" xr:uid="{1DE33B4A-3F22-44C9-A137-F769FCA65821}"/>
    <cellStyle name="Výpočet 4 4 8 7" xfId="41355" xr:uid="{B1253C11-0511-45BA-9DA8-A42F1B49BD05}"/>
    <cellStyle name="Výpočet 4 4 8 7 2" xfId="41356" xr:uid="{014950E9-5B77-4F58-A5BF-4D360306DDAB}"/>
    <cellStyle name="Výpočet 4 4 8 7 3" xfId="41357" xr:uid="{B76630FF-7F80-4434-B344-ABD53D9F53D3}"/>
    <cellStyle name="Výpočet 4 4 8 8" xfId="41358" xr:uid="{2B4AE22C-5F15-4D7F-A715-FCFCE13478CC}"/>
    <cellStyle name="Výpočet 4 4 8 9" xfId="41359" xr:uid="{D0D3EE1E-D026-4EB7-A6D6-FE6E20657361}"/>
    <cellStyle name="Výpočet 4 4 9" xfId="41360" xr:uid="{1C72E948-32AE-4A21-935C-6DAC0600A241}"/>
    <cellStyle name="Výpočet 4 4 9 10" xfId="41361" xr:uid="{001F5DE9-017D-4990-900C-85875C3A4F82}"/>
    <cellStyle name="Výpočet 4 4 9 10 2" xfId="41362" xr:uid="{40DA6858-1927-45D6-AF3A-B2447382FFFA}"/>
    <cellStyle name="Výpočet 4 4 9 10 3" xfId="41363" xr:uid="{DD17C179-55A6-4287-A48E-C9053632914A}"/>
    <cellStyle name="Výpočet 4 4 9 11" xfId="41364" xr:uid="{CDCDE4BA-93EA-43D6-B369-EB63873DD7CC}"/>
    <cellStyle name="Výpočet 4 4 9 11 2" xfId="41365" xr:uid="{37138BA3-4D1A-4D56-916F-38426E267511}"/>
    <cellStyle name="Výpočet 4 4 9 12" xfId="41366" xr:uid="{9B5B275E-BF44-498E-B6EA-47D81B77F943}"/>
    <cellStyle name="Výpočet 4 4 9 2" xfId="41367" xr:uid="{8522738A-157E-4D32-8C92-605DF372E3A3}"/>
    <cellStyle name="Výpočet 4 4 9 2 2" xfId="41368" xr:uid="{392F6C56-0B57-4E72-AAEE-8E28EC0C911D}"/>
    <cellStyle name="Výpočet 4 4 9 2 3" xfId="41369" xr:uid="{5BF4CCB3-07FB-4359-9B50-D265F0D8B423}"/>
    <cellStyle name="Výpočet 4 4 9 3" xfId="41370" xr:uid="{B675D6AC-9D75-42A1-9A7E-FA8AACD0E948}"/>
    <cellStyle name="Výpočet 4 4 9 3 2" xfId="41371" xr:uid="{65FD4A6D-59CC-4D5F-AEB8-7AA3597B06EC}"/>
    <cellStyle name="Výpočet 4 4 9 3 3" xfId="41372" xr:uid="{5B2557D8-E4BB-43CD-9332-5903C5AA67D5}"/>
    <cellStyle name="Výpočet 4 4 9 4" xfId="41373" xr:uid="{DA7E604C-25A5-494A-B7D4-A9021FB0E4C1}"/>
    <cellStyle name="Výpočet 4 4 9 4 2" xfId="41374" xr:uid="{1501F692-718F-41A3-8F72-186143C105DF}"/>
    <cellStyle name="Výpočet 4 4 9 4 3" xfId="41375" xr:uid="{70A9B754-CE5C-4299-A7F3-C0DEEA753499}"/>
    <cellStyle name="Výpočet 4 4 9 5" xfId="41376" xr:uid="{B2ED7F3B-6F5F-4AA4-AFDC-26ED26C2C088}"/>
    <cellStyle name="Výpočet 4 4 9 5 2" xfId="41377" xr:uid="{7A1716F4-DFBF-414B-AB79-5EB7658CC923}"/>
    <cellStyle name="Výpočet 4 4 9 5 3" xfId="41378" xr:uid="{12BF0FA0-A248-424E-B034-3E9564FC6D34}"/>
    <cellStyle name="Výpočet 4 4 9 6" xfId="41379" xr:uid="{805E5C56-20E7-48E5-A73D-3D4D462621A4}"/>
    <cellStyle name="Výpočet 4 4 9 6 2" xfId="41380" xr:uid="{1E029053-488C-4AFD-83B8-2B248D960173}"/>
    <cellStyle name="Výpočet 4 4 9 6 3" xfId="41381" xr:uid="{D4B28C9A-6F12-4138-88E8-C37AC81F32CE}"/>
    <cellStyle name="Výpočet 4 4 9 7" xfId="41382" xr:uid="{451FAEE6-D150-48D6-9326-7863E20C61FF}"/>
    <cellStyle name="Výpočet 4 4 9 7 2" xfId="41383" xr:uid="{72A4A111-5379-4284-850A-71FC7BFB03FD}"/>
    <cellStyle name="Výpočet 4 4 9 7 3" xfId="41384" xr:uid="{BC40FEAD-82A8-4F8C-936C-03A6771D3D6C}"/>
    <cellStyle name="Výpočet 4 4 9 8" xfId="41385" xr:uid="{DFEFBE3B-BDD2-49FE-9FEF-CF96724D3814}"/>
    <cellStyle name="Výpočet 4 4 9 8 2" xfId="41386" xr:uid="{C45D58E4-4ED0-4F86-8138-0331B4303F42}"/>
    <cellStyle name="Výpočet 4 4 9 8 3" xfId="41387" xr:uid="{E4AB0B07-39F6-4D2D-904E-A531DEC36119}"/>
    <cellStyle name="Výpočet 4 4 9 9" xfId="41388" xr:uid="{F0EA9006-0E34-4D53-A724-7C177EEEC181}"/>
    <cellStyle name="Výpočet 4 4 9 9 2" xfId="41389" xr:uid="{5BA834B8-5C1A-4032-9CDF-0752D22A9810}"/>
    <cellStyle name="Výpočet 4 4 9 9 3" xfId="41390" xr:uid="{ECBEE890-67E7-4FD1-A199-CABD338DD41B}"/>
    <cellStyle name="Výpočet 4 5" xfId="41391" xr:uid="{6973268D-F956-493A-AA92-AD08605EC31D}"/>
    <cellStyle name="Výpočet 4 5 2" xfId="41392" xr:uid="{A7FCA980-5251-4C1C-A635-630469E8BE4F}"/>
    <cellStyle name="Výpočet 4 5 2 2" xfId="41393" xr:uid="{81D2C72C-13B8-4ABE-AB40-E3DF9E2C1542}"/>
    <cellStyle name="Výpočet 4 5 2 3" xfId="41394" xr:uid="{2E2A4BF5-4E15-4156-A880-AD4236565020}"/>
    <cellStyle name="Výpočet 4 5 3" xfId="41395" xr:uid="{B65FE72A-4CB6-47F1-87C2-5D9C85F0C1E0}"/>
    <cellStyle name="Výpočet 4 5 3 2" xfId="41396" xr:uid="{87322325-16BB-48C2-B95C-A3DCE151F111}"/>
    <cellStyle name="Výpočet 4 5 3 3" xfId="41397" xr:uid="{F7EB1312-7C30-4B3D-A22B-58A0089BD11D}"/>
    <cellStyle name="Výpočet 4 5 4" xfId="41398" xr:uid="{76C12B5A-223A-4E6F-A1AA-125E16EA7504}"/>
    <cellStyle name="Výpočet 4 5 4 2" xfId="41399" xr:uid="{C3E32997-4939-47C8-BF94-09D18616E872}"/>
    <cellStyle name="Výpočet 4 5 4 3" xfId="41400" xr:uid="{1900E506-DD05-445C-8049-524C15AD0910}"/>
    <cellStyle name="Výpočet 4 5 5" xfId="41401" xr:uid="{839E1A5F-D89B-4749-B981-018DF934DCBD}"/>
    <cellStyle name="Výpočet 4 5 5 2" xfId="41402" xr:uid="{6E16EEB7-8549-494F-83D3-F59732E19F92}"/>
    <cellStyle name="Výpočet 4 5 5 3" xfId="41403" xr:uid="{6878A896-23C6-4786-B59F-A94D2E9E87B3}"/>
    <cellStyle name="Výpočet 4 5 6" xfId="41404" xr:uid="{04741571-00CF-435E-B139-45A8F8FE6121}"/>
    <cellStyle name="Výpočet 4 5 6 2" xfId="41405" xr:uid="{E7463507-90B5-4B57-AF7B-E4D389302576}"/>
    <cellStyle name="Výpočet 4 5 6 3" xfId="41406" xr:uid="{9E146107-D3BB-4698-AB0F-5BAF4A0C2300}"/>
    <cellStyle name="Výpočet 4 5 7" xfId="41407" xr:uid="{DB2FF94F-FB88-4D01-B079-FFF5842630B3}"/>
    <cellStyle name="Výpočet 4 5 7 2" xfId="41408" xr:uid="{7268D001-34AE-4B7F-B936-054C44ED8062}"/>
    <cellStyle name="Výpočet 4 5 7 3" xfId="41409" xr:uid="{C9E4DC20-243B-407F-A435-F9DB60566E71}"/>
    <cellStyle name="Výpočet 4 5 8" xfId="41410" xr:uid="{E9B75BD3-B207-4264-827E-36EACAD3F456}"/>
    <cellStyle name="Výpočet 4 5 9" xfId="41411" xr:uid="{B05340B3-AFBA-4A88-8C22-0EA76B1A8D0F}"/>
    <cellStyle name="Výpočet 4 6" xfId="41412" xr:uid="{DA78F9AD-37E9-428D-ABD8-BF71A95C25E9}"/>
    <cellStyle name="Výpočet 4 6 10" xfId="41413" xr:uid="{283BE00A-E893-44A6-9344-95D109BB8359}"/>
    <cellStyle name="Výpočet 4 6 10 2" xfId="41414" xr:uid="{5217AC9B-2C81-4928-A9D0-4DCBBB2A9BBE}"/>
    <cellStyle name="Výpočet 4 6 10 3" xfId="41415" xr:uid="{3904CF9B-21F7-4B4F-AB5C-F7CD767331A0}"/>
    <cellStyle name="Výpočet 4 6 11" xfId="41416" xr:uid="{30BE7E3D-FCA1-4BCD-988A-6FF7105BD6A5}"/>
    <cellStyle name="Výpočet 4 6 11 2" xfId="41417" xr:uid="{044117F9-19D2-4B65-B0DE-2FAF5EF495B9}"/>
    <cellStyle name="Výpočet 4 6 12" xfId="41418" xr:uid="{7BB54CB5-39B1-40C4-B06E-860F52CDC192}"/>
    <cellStyle name="Výpočet 4 6 13" xfId="41419" xr:uid="{E0BF4475-481D-4ACF-96AC-35799B375BE5}"/>
    <cellStyle name="Výpočet 4 6 2" xfId="41420" xr:uid="{D8B220E8-D8EC-45A8-8AE4-098C0AA2FD31}"/>
    <cellStyle name="Výpočet 4 6 2 2" xfId="41421" xr:uid="{054D5387-FC85-4550-A1FC-54A1C6A88CD5}"/>
    <cellStyle name="Výpočet 4 6 2 3" xfId="41422" xr:uid="{D66F321F-71C5-40ED-8866-B24F514BDD66}"/>
    <cellStyle name="Výpočet 4 6 3" xfId="41423" xr:uid="{21333371-F3DF-490C-9967-5E13EAB2A815}"/>
    <cellStyle name="Výpočet 4 6 3 2" xfId="41424" xr:uid="{19098F90-7E4A-4FDD-8A73-3E88BF5D1BCD}"/>
    <cellStyle name="Výpočet 4 6 3 3" xfId="41425" xr:uid="{E63CE75E-BAB9-40A1-AB92-B68DD8DA6A42}"/>
    <cellStyle name="Výpočet 4 6 4" xfId="41426" xr:uid="{CED90BD2-AEE3-436D-8F46-2C071E990262}"/>
    <cellStyle name="Výpočet 4 6 4 2" xfId="41427" xr:uid="{6D84FBF0-7483-4CAA-B34E-2745B8B90E5E}"/>
    <cellStyle name="Výpočet 4 6 4 3" xfId="41428" xr:uid="{DBC9B536-EDA1-41EE-BD46-C6E600126A6D}"/>
    <cellStyle name="Výpočet 4 6 5" xfId="41429" xr:uid="{2B534D87-313B-4A4F-9C70-D2F72DEEBE63}"/>
    <cellStyle name="Výpočet 4 6 5 2" xfId="41430" xr:uid="{DF9EDB46-6014-4D14-9622-9BC53D00C89A}"/>
    <cellStyle name="Výpočet 4 6 5 3" xfId="41431" xr:uid="{B738EC05-C95D-4D50-A2A0-051DA30EA95A}"/>
    <cellStyle name="Výpočet 4 6 6" xfId="41432" xr:uid="{2566C6F2-2FB8-4EA6-9801-55C6B63FF950}"/>
    <cellStyle name="Výpočet 4 6 6 2" xfId="41433" xr:uid="{A3A720E6-F119-4BAD-B78B-78D923EF0456}"/>
    <cellStyle name="Výpočet 4 6 6 3" xfId="41434" xr:uid="{F12B46F7-229C-415F-ABA4-14939AB5D47A}"/>
    <cellStyle name="Výpočet 4 6 7" xfId="41435" xr:uid="{008837F9-3097-4D90-8756-BE6FB9AEF93D}"/>
    <cellStyle name="Výpočet 4 6 7 2" xfId="41436" xr:uid="{0B13D4FD-9D1D-41F9-B7D3-5834DAC3E80D}"/>
    <cellStyle name="Výpočet 4 6 7 3" xfId="41437" xr:uid="{5A2AFFA5-1223-4661-8ED6-A089D36CD319}"/>
    <cellStyle name="Výpočet 4 6 8" xfId="41438" xr:uid="{FBE40A62-F255-44C2-8247-8614F6124648}"/>
    <cellStyle name="Výpočet 4 6 8 2" xfId="41439" xr:uid="{3700F9A1-DDB4-43B1-9CF0-F66874288E19}"/>
    <cellStyle name="Výpočet 4 6 8 3" xfId="41440" xr:uid="{9A76D437-FA2A-401F-85AB-3B6EA88B007C}"/>
    <cellStyle name="Výpočet 4 6 9" xfId="41441" xr:uid="{5B950284-8BBD-415E-B0E3-6EEA132444B5}"/>
    <cellStyle name="Výpočet 4 6 9 2" xfId="41442" xr:uid="{55B640BC-523D-42AC-B649-965426D98B1D}"/>
    <cellStyle name="Výpočet 4 6 9 3" xfId="41443" xr:uid="{D13C701D-8894-4056-85BB-A5235A6B9467}"/>
    <cellStyle name="Výpočet 4 7" xfId="41444" xr:uid="{9A285213-17AD-46D9-A123-B71BC900A71D}"/>
    <cellStyle name="Výpočet 4 7 2" xfId="41445" xr:uid="{3B54A0F7-FAC1-4E44-8974-1E78F35A79FE}"/>
    <cellStyle name="Výpočet 4 7 2 2" xfId="41446" xr:uid="{AD34F5AD-9313-45C1-83F5-AEC9B81B948A}"/>
    <cellStyle name="Výpočet 4 7 2 3" xfId="41447" xr:uid="{1487B135-1EF0-4EF9-A62B-2DDD5BEF3C30}"/>
    <cellStyle name="Výpočet 4 7 3" xfId="41448" xr:uid="{AB5483CA-A26F-497E-AFE1-1C791C2F8A3B}"/>
    <cellStyle name="Výpočet 4 7 3 2" xfId="41449" xr:uid="{E0A68AA5-3AC2-400A-9EEE-A43E425A8A84}"/>
    <cellStyle name="Výpočet 4 7 3 3" xfId="41450" xr:uid="{D9E172A0-3486-4005-9E42-D3FEAA986176}"/>
    <cellStyle name="Výpočet 4 7 4" xfId="41451" xr:uid="{DDD51857-7268-4009-926D-CB6DD49484F3}"/>
    <cellStyle name="Výpočet 4 7 4 2" xfId="41452" xr:uid="{4D3C0FAD-C8D8-4D39-87E2-50AC8D07E87F}"/>
    <cellStyle name="Výpočet 4 7 4 3" xfId="41453" xr:uid="{166CCCB0-0EC2-44FA-8B65-513B5B4A6BA9}"/>
    <cellStyle name="Výpočet 4 7 5" xfId="41454" xr:uid="{861BA98A-791E-4D5B-84B1-6EF21B887A8E}"/>
    <cellStyle name="Výpočet 4 7 5 2" xfId="41455" xr:uid="{548E3467-2A41-4463-B31C-50CC3BE346EA}"/>
    <cellStyle name="Výpočet 4 7 5 3" xfId="41456" xr:uid="{B9D6BA26-4DC4-4892-883D-94D578D739CC}"/>
    <cellStyle name="Výpočet 4 7 6" xfId="41457" xr:uid="{2F1A08FE-60DA-40EE-B9E1-17CF1F96B982}"/>
    <cellStyle name="Výpočet 4 7 6 2" xfId="41458" xr:uid="{FA96B565-D095-460E-8426-C631DCAE610A}"/>
    <cellStyle name="Výpočet 4 7 6 3" xfId="41459" xr:uid="{4EDCC5C0-A8F2-4DE0-B8BF-7B23643FF4B8}"/>
    <cellStyle name="Výpočet 4 7 7" xfId="41460" xr:uid="{07236B6D-C4E6-4CB7-97B7-55EB690C54EF}"/>
    <cellStyle name="Výpočet 4 7 7 2" xfId="41461" xr:uid="{FD9FD2F2-998B-4A60-AFFF-FA2FB2A2DB30}"/>
    <cellStyle name="Výpočet 4 7 7 3" xfId="41462" xr:uid="{7821EF12-0535-4F35-BEE7-250B03523B23}"/>
    <cellStyle name="Výpočet 4 7 8" xfId="41463" xr:uid="{710DFB7E-2C2B-41E4-A6F1-9C94702E9C5A}"/>
    <cellStyle name="Výpočet 4 7 9" xfId="41464" xr:uid="{60DF17D1-E42F-45B7-B482-AB9D5850CB34}"/>
    <cellStyle name="Výpočet 4 8" xfId="41465" xr:uid="{3B479AB9-E817-41BA-AE2F-769E051EBCE8}"/>
    <cellStyle name="Výpočet 4 8 2" xfId="41466" xr:uid="{AD4769B7-BE6F-401A-8FEE-91487D8C1021}"/>
    <cellStyle name="Výpočet 4 8 2 2" xfId="41467" xr:uid="{889D60FC-4549-4108-9A68-4E297C3B2466}"/>
    <cellStyle name="Výpočet 4 8 2 3" xfId="41468" xr:uid="{EA8B95D2-F029-4AD8-AE45-1DCF899DCE28}"/>
    <cellStyle name="Výpočet 4 8 3" xfId="41469" xr:uid="{1A63463B-F98E-4659-A530-65979D520227}"/>
    <cellStyle name="Výpočet 4 8 3 2" xfId="41470" xr:uid="{5C026343-451C-44A4-846A-2741EBFF8C3E}"/>
    <cellStyle name="Výpočet 4 8 3 3" xfId="41471" xr:uid="{5CA71502-BBAA-4463-A2BB-BBFB6FD018C3}"/>
    <cellStyle name="Výpočet 4 8 4" xfId="41472" xr:uid="{0B3CC48C-CF3B-4906-9A69-C353B96FDA8E}"/>
    <cellStyle name="Výpočet 4 8 4 2" xfId="41473" xr:uid="{718A7611-44F9-4DF3-AF71-E57970D0D971}"/>
    <cellStyle name="Výpočet 4 8 4 3" xfId="41474" xr:uid="{6661D07C-6D5D-4CD7-842F-8A908F9A90EA}"/>
    <cellStyle name="Výpočet 4 8 5" xfId="41475" xr:uid="{8678C705-BAD3-4548-8147-6BE4D865203C}"/>
    <cellStyle name="Výpočet 4 8 5 2" xfId="41476" xr:uid="{C87D1E98-215C-4702-997A-37F300932B99}"/>
    <cellStyle name="Výpočet 4 8 5 3" xfId="41477" xr:uid="{FF41745C-03E7-447D-AABD-5397456EED1F}"/>
    <cellStyle name="Výpočet 4 8 6" xfId="41478" xr:uid="{432544FE-D3E5-45D4-8FEC-2462C69E83FA}"/>
    <cellStyle name="Výpočet 4 8 6 2" xfId="41479" xr:uid="{17F7CD7F-D7D3-4948-A149-A559E8A70920}"/>
    <cellStyle name="Výpočet 4 8 6 3" xfId="41480" xr:uid="{BACD62C1-B1B0-4791-BE7C-D4CB08A961B7}"/>
    <cellStyle name="Výpočet 4 8 7" xfId="41481" xr:uid="{30909D45-9B8A-4EC3-B121-6CE5A3AC63E4}"/>
    <cellStyle name="Výpočet 4 8 7 2" xfId="41482" xr:uid="{D52F1952-4E47-46B4-A6D8-E3058DDFA8CA}"/>
    <cellStyle name="Výpočet 4 8 7 3" xfId="41483" xr:uid="{293C77CD-41BC-4E0F-BD3C-8779D23DBA39}"/>
    <cellStyle name="Výpočet 4 8 8" xfId="41484" xr:uid="{CA72EE45-CCB2-452D-AF70-05B06411130F}"/>
    <cellStyle name="Výpočet 4 8 9" xfId="41485" xr:uid="{CE13F033-AA60-40FC-8BE8-14C1ED2F6F81}"/>
    <cellStyle name="Výpočet 4 9" xfId="41486" xr:uid="{B307B688-71DC-43F8-8CAE-0B35D43EAD11}"/>
    <cellStyle name="Výpočet 4 9 2" xfId="41487" xr:uid="{3887C2AF-4711-45A2-9800-33B34F885F49}"/>
    <cellStyle name="Výpočet 4 9 2 2" xfId="41488" xr:uid="{669FE1F2-224F-4139-8B15-CCE69F595942}"/>
    <cellStyle name="Výpočet 4 9 2 3" xfId="41489" xr:uid="{29FFE4FD-E05B-4CC4-A1FF-74CD14ACEABD}"/>
    <cellStyle name="Výpočet 4 9 3" xfId="41490" xr:uid="{DF0E36F7-4B2B-482C-91CC-6CFF096080C4}"/>
    <cellStyle name="Výpočet 4 9 3 2" xfId="41491" xr:uid="{B2A4A088-6839-4E8B-A580-C2DCE6A692F5}"/>
    <cellStyle name="Výpočet 4 9 3 3" xfId="41492" xr:uid="{84862526-AF00-473F-96BE-E89B752D3ACB}"/>
    <cellStyle name="Výpočet 4 9 4" xfId="41493" xr:uid="{3CCD43CC-2F98-41AA-BD24-DA2737949486}"/>
    <cellStyle name="Výpočet 4 9 4 2" xfId="41494" xr:uid="{2C18CDF3-550F-4592-955D-0AB474B72589}"/>
    <cellStyle name="Výpočet 4 9 4 3" xfId="41495" xr:uid="{81025042-683C-427A-A92E-A95E32CA2294}"/>
    <cellStyle name="Výpočet 4 9 5" xfId="41496" xr:uid="{C126ACB9-7DB1-478B-B276-948BA6C56758}"/>
    <cellStyle name="Výpočet 4 9 5 2" xfId="41497" xr:uid="{2B45CE41-8AD3-4CE6-A094-2C6A73FE7C70}"/>
    <cellStyle name="Výpočet 4 9 5 3" xfId="41498" xr:uid="{DF8AE9A9-584F-47DB-8D28-1879276F6A03}"/>
    <cellStyle name="Výpočet 4 9 6" xfId="41499" xr:uid="{D62C7F68-BEEC-4E75-9F5B-F965B0C64A7B}"/>
    <cellStyle name="Výpočet 4 9 6 2" xfId="41500" xr:uid="{C228E7DD-2F32-4DB9-B00E-D10A26DD8F08}"/>
    <cellStyle name="Výpočet 4 9 6 3" xfId="41501" xr:uid="{E1B07967-8BA3-4F04-9AC2-A4B6E0FDF99F}"/>
    <cellStyle name="Výpočet 4 9 7" xfId="41502" xr:uid="{1C4128F0-D130-400E-BBAA-F384687A1D6D}"/>
    <cellStyle name="Výpočet 4 9 7 2" xfId="41503" xr:uid="{D6EC070B-9290-40DA-A0BA-852BA5A9C5E5}"/>
    <cellStyle name="Výpočet 4 9 7 3" xfId="41504" xr:uid="{50E67548-FE87-4EE3-B9B9-84D9FDB8C9C1}"/>
    <cellStyle name="Výpočet 4 9 8" xfId="41505" xr:uid="{E39C5E3A-E48E-4EFD-9C6D-69720D1F11CA}"/>
    <cellStyle name="Výpočet 4 9 9" xfId="41506" xr:uid="{D1AE8ECE-910D-4D84-A0D4-AF1BD48C09C1}"/>
    <cellStyle name="Výpočet 5" xfId="41507" xr:uid="{AB0214B0-B71D-4B35-A781-2980A660E37F}"/>
    <cellStyle name="Výpočet 5 10" xfId="41508" xr:uid="{1CA7E921-821F-411B-A264-EBDFADE87CEE}"/>
    <cellStyle name="Výpočet 5 10 2" xfId="41509" xr:uid="{0FA95DCE-B299-491F-950B-7811F2FC2612}"/>
    <cellStyle name="Výpočet 5 10 2 2" xfId="41510" xr:uid="{02973449-7544-4770-9C64-A94B180C3C59}"/>
    <cellStyle name="Výpočet 5 10 2 3" xfId="41511" xr:uid="{9F244250-528D-408F-A458-1898C2ACC2DB}"/>
    <cellStyle name="Výpočet 5 10 3" xfId="41512" xr:uid="{BAA470D6-56B9-4664-8E6D-8D30EE58DE74}"/>
    <cellStyle name="Výpočet 5 10 3 2" xfId="41513" xr:uid="{DCDF8FA3-7455-4DFA-BCA8-4915AEACB3CD}"/>
    <cellStyle name="Výpočet 5 10 3 3" xfId="41514" xr:uid="{591D16ED-A875-43F8-9A45-B399CAB5D771}"/>
    <cellStyle name="Výpočet 5 10 4" xfId="41515" xr:uid="{6941759E-B80A-4C6E-925F-59471AB83643}"/>
    <cellStyle name="Výpočet 5 10 4 2" xfId="41516" xr:uid="{2F6A29B1-C7D2-4226-AAA1-07D0849AFE5A}"/>
    <cellStyle name="Výpočet 5 10 4 3" xfId="41517" xr:uid="{E6E9EF9C-E0B6-44AD-9402-8FE654FAFF8E}"/>
    <cellStyle name="Výpočet 5 10 5" xfId="41518" xr:uid="{F98E72F0-D9AB-4611-B54A-56273B2F02EB}"/>
    <cellStyle name="Výpočet 5 10 5 2" xfId="41519" xr:uid="{A9878678-853D-436B-B957-FF9BA97CE634}"/>
    <cellStyle name="Výpočet 5 10 5 3" xfId="41520" xr:uid="{ECCA11D3-344A-45FB-AABF-5A0262417B88}"/>
    <cellStyle name="Výpočet 5 10 6" xfId="41521" xr:uid="{513955A7-62AC-420C-BB9B-28CF41DE3913}"/>
    <cellStyle name="Výpočet 5 10 6 2" xfId="41522" xr:uid="{2224F92C-4B72-462B-A40A-31CE36442D94}"/>
    <cellStyle name="Výpočet 5 10 6 3" xfId="41523" xr:uid="{76B8C549-8A26-42F4-BCBC-AD34D92CCF09}"/>
    <cellStyle name="Výpočet 5 10 7" xfId="41524" xr:uid="{BCF349DA-2D3B-49FA-93B4-CC3B6E5618AF}"/>
    <cellStyle name="Výpočet 5 10 7 2" xfId="41525" xr:uid="{3E062EB1-D3E9-44DD-9276-2A95C850E60B}"/>
    <cellStyle name="Výpočet 5 10 7 3" xfId="41526" xr:uid="{516CA6A8-6D35-4C42-AB44-455DCE46E911}"/>
    <cellStyle name="Výpočet 5 10 8" xfId="41527" xr:uid="{E77A9D53-B898-4E29-877C-85D97DD6A317}"/>
    <cellStyle name="Výpočet 5 10 9" xfId="41528" xr:uid="{F7C19A22-C05C-4A89-AADE-AD16B69D7545}"/>
    <cellStyle name="Výpočet 5 11" xfId="41529" xr:uid="{97286EA6-8926-4453-9FBE-99FF9F19D606}"/>
    <cellStyle name="Výpočet 5 11 2" xfId="41530" xr:uid="{9B8CA038-7668-437A-A09A-E41A2358554A}"/>
    <cellStyle name="Výpočet 5 11 3" xfId="41531" xr:uid="{6E5CA8AA-FBE8-46C9-B581-D46E270CFEE5}"/>
    <cellStyle name="Výpočet 5 12" xfId="41532" xr:uid="{7201026F-B635-4395-A2D4-7AD3A7589B14}"/>
    <cellStyle name="Výpočet 5 12 2" xfId="41533" xr:uid="{C5D52400-961B-41E7-9C1C-79CA2EFF53C9}"/>
    <cellStyle name="Výpočet 5 12 3" xfId="41534" xr:uid="{7CB61CEE-F564-45B8-BF91-227290454C24}"/>
    <cellStyle name="Výpočet 5 13" xfId="41535" xr:uid="{BECEF87A-C0AD-4F44-829A-1F4E8B2F4DA7}"/>
    <cellStyle name="Výpočet 5 13 2" xfId="41536" xr:uid="{BEA68C1A-5B50-46DC-9828-DECAA7B3763B}"/>
    <cellStyle name="Výpočet 5 13 3" xfId="41537" xr:uid="{BC0CFCDC-A8F8-46AD-9333-B67EEAA4D05D}"/>
    <cellStyle name="Výpočet 5 14" xfId="41538" xr:uid="{79D527B1-B61B-4DCC-ACFE-F77462AF8969}"/>
    <cellStyle name="Výpočet 5 14 2" xfId="41539" xr:uid="{FAC5D331-7851-4597-8CC3-C7FAA915E6DE}"/>
    <cellStyle name="Výpočet 5 14 3" xfId="41540" xr:uid="{BFD34BCB-89FA-4B87-A1C0-D7314E2C16B7}"/>
    <cellStyle name="Výpočet 5 15" xfId="41541" xr:uid="{D39BA9B9-4849-4E27-BD2D-85C3AD6305D1}"/>
    <cellStyle name="Výpočet 5 2" xfId="41542" xr:uid="{8636EE84-E07B-4E7A-94AC-53F792684CE3}"/>
    <cellStyle name="Výpočet 5 2 10" xfId="41543" xr:uid="{9FF7B1F8-AC8A-47EC-9156-C112171804E1}"/>
    <cellStyle name="Výpočet 5 2 10 2" xfId="41544" xr:uid="{AC0907A3-0E8E-4452-9291-9C74945AD0D3}"/>
    <cellStyle name="Výpočet 5 2 10 2 2" xfId="41545" xr:uid="{D8357938-75C9-471C-989E-31BB039568F3}"/>
    <cellStyle name="Výpočet 5 2 10 2 3" xfId="41546" xr:uid="{0EF4FF99-32B4-46BF-9DBE-A6307934A096}"/>
    <cellStyle name="Výpočet 5 2 10 3" xfId="41547" xr:uid="{2B8B409E-9864-4172-AAE1-F10608CA8688}"/>
    <cellStyle name="Výpočet 5 2 10 3 2" xfId="41548" xr:uid="{20C304E9-915F-4048-B051-81AA3EB268D6}"/>
    <cellStyle name="Výpočet 5 2 10 3 3" xfId="41549" xr:uid="{45FDB300-303C-4D68-8DAA-40574332FEDC}"/>
    <cellStyle name="Výpočet 5 2 10 4" xfId="41550" xr:uid="{6ED37B2B-0EF1-4060-B995-0415D791672B}"/>
    <cellStyle name="Výpočet 5 2 10 4 2" xfId="41551" xr:uid="{EA615B61-B7E4-49BF-9767-E23161C0B4F0}"/>
    <cellStyle name="Výpočet 5 2 10 4 3" xfId="41552" xr:uid="{F5515625-EB7B-4C27-9894-A614628215D2}"/>
    <cellStyle name="Výpočet 5 2 10 5" xfId="41553" xr:uid="{80845095-C3C8-4E16-B4ED-19DC014134F3}"/>
    <cellStyle name="Výpočet 5 2 10 5 2" xfId="41554" xr:uid="{634B81FF-2A7E-47FC-B41F-9D27AF317408}"/>
    <cellStyle name="Výpočet 5 2 10 5 3" xfId="41555" xr:uid="{E9F69B56-624A-4585-95CC-84B1104A8722}"/>
    <cellStyle name="Výpočet 5 2 10 6" xfId="41556" xr:uid="{4954836D-420A-4F99-83AE-418917D95E60}"/>
    <cellStyle name="Výpočet 5 2 10 6 2" xfId="41557" xr:uid="{1CBFFA9E-09DF-4D3D-B7BF-2F4FD75BEE13}"/>
    <cellStyle name="Výpočet 5 2 10 6 3" xfId="41558" xr:uid="{1205BB1D-0AF7-4F48-9AF5-09E5FCB7F338}"/>
    <cellStyle name="Výpočet 5 2 10 7" xfId="41559" xr:uid="{A3751920-72FC-4C6A-81EA-AF893DE02E44}"/>
    <cellStyle name="Výpočet 5 2 10 7 2" xfId="41560" xr:uid="{466F8BBB-52B6-416E-96AA-4930B3E72514}"/>
    <cellStyle name="Výpočet 5 2 10 7 3" xfId="41561" xr:uid="{CAD0595C-FE09-4482-9926-7E88B478A545}"/>
    <cellStyle name="Výpočet 5 2 10 8" xfId="41562" xr:uid="{C6B87750-2E8D-43B5-BC59-FEACFC3DA9C6}"/>
    <cellStyle name="Výpočet 5 2 10 9" xfId="41563" xr:uid="{EEA1B3ED-2471-44AE-823D-434B5B60C63B}"/>
    <cellStyle name="Výpočet 5 2 11" xfId="41564" xr:uid="{134EDFF7-1C62-4845-9E43-FC51F87DD245}"/>
    <cellStyle name="Výpočet 5 2 11 2" xfId="41565" xr:uid="{3542EA2E-5B93-40EF-83AB-AB4B7C0F9759}"/>
    <cellStyle name="Výpočet 5 2 11 3" xfId="41566" xr:uid="{9B6F17AF-473A-44B4-83E1-56F07CF5C5F6}"/>
    <cellStyle name="Výpočet 5 2 12" xfId="41567" xr:uid="{342FBDBE-968F-4C2A-9563-66676E11A1CC}"/>
    <cellStyle name="Výpočet 5 2 12 2" xfId="41568" xr:uid="{886E640B-6F90-446F-8454-14906955D6FC}"/>
    <cellStyle name="Výpočet 5 2 12 3" xfId="41569" xr:uid="{7DB15A1D-9E13-4D49-974D-D570F2BEECB3}"/>
    <cellStyle name="Výpočet 5 2 13" xfId="41570" xr:uid="{118F515D-FEC8-4056-8214-9BE055B880C7}"/>
    <cellStyle name="Výpočet 5 2 13 2" xfId="41571" xr:uid="{A7B9F691-28DE-44BA-A08C-1A15416C8E9D}"/>
    <cellStyle name="Výpočet 5 2 13 3" xfId="41572" xr:uid="{0F8BB2BF-BD36-4252-90A8-09963438C7F8}"/>
    <cellStyle name="Výpočet 5 2 14" xfId="41573" xr:uid="{7EBBDD34-EC7C-4B6B-B870-8AD0314ECE0E}"/>
    <cellStyle name="Výpočet 5 2 2" xfId="41574" xr:uid="{24F7072D-0197-426B-8FFB-8CD3B94D5655}"/>
    <cellStyle name="Výpočet 5 2 2 10" xfId="41575" xr:uid="{2A1306CC-A97F-4FF0-871E-226B7AC374B8}"/>
    <cellStyle name="Výpočet 5 2 2 10 2" xfId="41576" xr:uid="{E7BC8E18-6175-41B9-A4B8-91906FCA5166}"/>
    <cellStyle name="Výpočet 5 2 2 10 3" xfId="41577" xr:uid="{ABC49EE2-5219-435F-9030-BB4D4CB1236E}"/>
    <cellStyle name="Výpočet 5 2 2 11" xfId="41578" xr:uid="{D98C6797-B062-49B7-A294-D9E1BF33C155}"/>
    <cellStyle name="Výpočet 5 2 2 11 2" xfId="41579" xr:uid="{362199E6-099F-4A99-B887-6F58D7F9974B}"/>
    <cellStyle name="Výpočet 5 2 2 11 3" xfId="41580" xr:uid="{A3B80555-AE20-4DFF-83A2-2E8D139F2AE9}"/>
    <cellStyle name="Výpočet 5 2 2 12" xfId="41581" xr:uid="{9CB8D818-D39B-48BE-B5E6-D332769E6C80}"/>
    <cellStyle name="Výpočet 5 2 2 12 2" xfId="41582" xr:uid="{8F038916-B713-492C-8CDF-CCBEFA5F5941}"/>
    <cellStyle name="Výpočet 5 2 2 12 3" xfId="41583" xr:uid="{BAB51B15-2FCE-44D8-A7F8-28C82F16CAF1}"/>
    <cellStyle name="Výpočet 5 2 2 13" xfId="41584" xr:uid="{B1EB1779-185B-4942-B81A-747943A71997}"/>
    <cellStyle name="Výpočet 5 2 2 13 2" xfId="41585" xr:uid="{D35DDC5C-B787-4374-BC40-63B39AADCEC2}"/>
    <cellStyle name="Výpočet 5 2 2 13 3" xfId="41586" xr:uid="{4B35AAC0-99C6-46B9-8125-D1CBF13C57F2}"/>
    <cellStyle name="Výpočet 5 2 2 14" xfId="41587" xr:uid="{15E3894C-9449-47F5-9004-A93042ED7B9C}"/>
    <cellStyle name="Výpočet 5 2 2 14 2" xfId="41588" xr:uid="{0C251943-6114-4B2A-96FF-5E1968713679}"/>
    <cellStyle name="Výpočet 5 2 2 14 3" xfId="41589" xr:uid="{CA4F32FA-9268-4730-AFFE-0460C613EA0E}"/>
    <cellStyle name="Výpočet 5 2 2 15" xfId="41590" xr:uid="{23B1D549-D38D-4EFB-8FB1-85EEF123FC01}"/>
    <cellStyle name="Výpočet 5 2 2 2" xfId="41591" xr:uid="{47E4FB6F-53E7-420A-8D6E-913E1966E74E}"/>
    <cellStyle name="Výpočet 5 2 2 2 2" xfId="41592" xr:uid="{FD91537E-8D43-4B7D-B24D-1100B5A0A20B}"/>
    <cellStyle name="Výpočet 5 2 2 2 2 2" xfId="41593" xr:uid="{0D05F704-06A0-4D82-9E04-061CF2B7AD75}"/>
    <cellStyle name="Výpočet 5 2 2 2 2 3" xfId="41594" xr:uid="{40E06E24-C65F-4170-8D8A-3F6CF4FA623C}"/>
    <cellStyle name="Výpočet 5 2 2 2 3" xfId="41595" xr:uid="{E4B3FAE8-FA87-441E-AB98-4188679A7DC5}"/>
    <cellStyle name="Výpočet 5 2 2 2 3 2" xfId="41596" xr:uid="{361D8531-93F4-424D-A2CC-71436790F221}"/>
    <cellStyle name="Výpočet 5 2 2 2 3 3" xfId="41597" xr:uid="{51471390-6754-4CD1-A545-E0EE492E4318}"/>
    <cellStyle name="Výpočet 5 2 2 2 4" xfId="41598" xr:uid="{EBCBBF64-D126-46B9-BA0A-E7B9C4439CB5}"/>
    <cellStyle name="Výpočet 5 2 2 2 4 2" xfId="41599" xr:uid="{383C685A-CD2C-43A4-87BB-98122524F4E8}"/>
    <cellStyle name="Výpočet 5 2 2 2 4 3" xfId="41600" xr:uid="{C627874B-198A-44FB-B896-78A226E2D46D}"/>
    <cellStyle name="Výpočet 5 2 2 2 5" xfId="41601" xr:uid="{0C1439DE-C998-4BE6-9E64-5A746F142C87}"/>
    <cellStyle name="Výpočet 5 2 2 2 5 2" xfId="41602" xr:uid="{34FBA545-255E-4600-B941-302676FD5A33}"/>
    <cellStyle name="Výpočet 5 2 2 2 5 3" xfId="41603" xr:uid="{6BEC75F8-43C6-4A42-8BB9-D9EE202E3737}"/>
    <cellStyle name="Výpočet 5 2 2 2 6" xfId="41604" xr:uid="{65DF53F9-516D-4666-913D-614CB3AAE74C}"/>
    <cellStyle name="Výpočet 5 2 2 2 6 2" xfId="41605" xr:uid="{A9FD3B57-154A-4F91-827C-3AB9CABBABD6}"/>
    <cellStyle name="Výpočet 5 2 2 2 6 3" xfId="41606" xr:uid="{D7E22FCA-9BAA-4AAF-AF91-9BD09694D9F8}"/>
    <cellStyle name="Výpočet 5 2 2 2 7" xfId="41607" xr:uid="{770210E1-7CC9-4A0B-98F9-E75DBD8DCD19}"/>
    <cellStyle name="Výpočet 5 2 2 2 7 2" xfId="41608" xr:uid="{AF3EA980-4D60-42A0-827B-98776F289D50}"/>
    <cellStyle name="Výpočet 5 2 2 2 7 3" xfId="41609" xr:uid="{516D9E6B-BB2D-49F4-8A1A-459D63DEA607}"/>
    <cellStyle name="Výpočet 5 2 2 2 8" xfId="41610" xr:uid="{EC2A97DB-CE13-4328-A8C2-65A290D57883}"/>
    <cellStyle name="Výpočet 5 2 2 2 9" xfId="41611" xr:uid="{53989BEF-DFA3-4E17-A27C-18B45FE45FB7}"/>
    <cellStyle name="Výpočet 5 2 2 3" xfId="41612" xr:uid="{D0668663-39F6-438A-B559-22D18B29F299}"/>
    <cellStyle name="Výpočet 5 2 2 3 10" xfId="41613" xr:uid="{E3AA2BB7-09E9-4554-8250-E21281E9DA66}"/>
    <cellStyle name="Výpočet 5 2 2 3 10 2" xfId="41614" xr:uid="{44CF1544-847A-468B-915D-CA9630D096EF}"/>
    <cellStyle name="Výpočet 5 2 2 3 10 3" xfId="41615" xr:uid="{3958B30E-C3C4-4F6A-9D09-3A2EA17FBEFF}"/>
    <cellStyle name="Výpočet 5 2 2 3 11" xfId="41616" xr:uid="{FF30E7DD-3287-4E6A-88CE-D7527E7BD244}"/>
    <cellStyle name="Výpočet 5 2 2 3 11 2" xfId="41617" xr:uid="{DE592DCC-BBDB-4A06-854B-83350271FE2E}"/>
    <cellStyle name="Výpočet 5 2 2 3 12" xfId="41618" xr:uid="{7D7AC225-58BE-4C1D-ACC1-8227F2589CBE}"/>
    <cellStyle name="Výpočet 5 2 2 3 13" xfId="41619" xr:uid="{1E912BE3-31CC-4124-A67A-CECFECC4C895}"/>
    <cellStyle name="Výpočet 5 2 2 3 2" xfId="41620" xr:uid="{DD4BA66A-D990-4D80-B574-C9DB5756A2F3}"/>
    <cellStyle name="Výpočet 5 2 2 3 2 2" xfId="41621" xr:uid="{81813114-A5F4-4FDE-9E86-48CAA353FD5A}"/>
    <cellStyle name="Výpočet 5 2 2 3 2 3" xfId="41622" xr:uid="{025C5257-AE81-470B-B9EC-CC8BC33405C5}"/>
    <cellStyle name="Výpočet 5 2 2 3 3" xfId="41623" xr:uid="{CEFC1B36-65FC-4EE1-BEE5-D25C50D690E0}"/>
    <cellStyle name="Výpočet 5 2 2 3 3 2" xfId="41624" xr:uid="{95E9079E-F8B3-4638-9407-71B675D8BA60}"/>
    <cellStyle name="Výpočet 5 2 2 3 3 3" xfId="41625" xr:uid="{9236FC42-89BB-4344-BB39-6488955FD04D}"/>
    <cellStyle name="Výpočet 5 2 2 3 4" xfId="41626" xr:uid="{76FDB88B-8025-4795-A5DA-3E79746322FC}"/>
    <cellStyle name="Výpočet 5 2 2 3 4 2" xfId="41627" xr:uid="{13D3F8DC-8FE3-45B9-926E-6D67B12E87C3}"/>
    <cellStyle name="Výpočet 5 2 2 3 4 3" xfId="41628" xr:uid="{017DDCCA-3A04-4ECA-AB54-7BC4A9989CF7}"/>
    <cellStyle name="Výpočet 5 2 2 3 5" xfId="41629" xr:uid="{01F16917-6159-418D-B5A2-8DB0AA22086B}"/>
    <cellStyle name="Výpočet 5 2 2 3 5 2" xfId="41630" xr:uid="{17E31CD2-CA3F-4EA7-8871-B1BEE4DB1AED}"/>
    <cellStyle name="Výpočet 5 2 2 3 5 3" xfId="41631" xr:uid="{FC474C85-1E75-4149-AB4A-DE37A12FA33E}"/>
    <cellStyle name="Výpočet 5 2 2 3 6" xfId="41632" xr:uid="{FFF3896E-BD4E-4495-819F-4EBF9D86BEBC}"/>
    <cellStyle name="Výpočet 5 2 2 3 6 2" xfId="41633" xr:uid="{0DAD00BC-1C78-4602-93FE-98FA0E3DB706}"/>
    <cellStyle name="Výpočet 5 2 2 3 6 3" xfId="41634" xr:uid="{3468DFE6-AA09-46E8-B81D-AD8B1F3DE0D2}"/>
    <cellStyle name="Výpočet 5 2 2 3 7" xfId="41635" xr:uid="{ACB4E989-C42F-4F93-91E7-EC6C5A58394F}"/>
    <cellStyle name="Výpočet 5 2 2 3 7 2" xfId="41636" xr:uid="{FA153E33-D6C6-41E8-9AFC-A005E433FA09}"/>
    <cellStyle name="Výpočet 5 2 2 3 7 3" xfId="41637" xr:uid="{C738CF5A-6275-4A7B-BC61-9BEC4366CDF3}"/>
    <cellStyle name="Výpočet 5 2 2 3 8" xfId="41638" xr:uid="{03A02EAE-C3C4-45BD-88AC-D6E528C5A4E4}"/>
    <cellStyle name="Výpočet 5 2 2 3 8 2" xfId="41639" xr:uid="{96302E3A-094D-4425-A380-1F7BD392433E}"/>
    <cellStyle name="Výpočet 5 2 2 3 8 3" xfId="41640" xr:uid="{55A14946-1954-4A91-81D7-0799C4B6EEDD}"/>
    <cellStyle name="Výpočet 5 2 2 3 9" xfId="41641" xr:uid="{E0952181-2265-490C-B8C4-CA345D4C7786}"/>
    <cellStyle name="Výpočet 5 2 2 3 9 2" xfId="41642" xr:uid="{126FAE7E-6D8B-4E5D-AB14-9A25C7829012}"/>
    <cellStyle name="Výpočet 5 2 2 3 9 3" xfId="41643" xr:uid="{91F264C1-71A0-4044-BCF7-68D056E9CB62}"/>
    <cellStyle name="Výpočet 5 2 2 4" xfId="41644" xr:uid="{6BE85419-1DE9-4A46-9A9F-5C66211194CB}"/>
    <cellStyle name="Výpočet 5 2 2 4 2" xfId="41645" xr:uid="{259CE16D-2FBC-41E0-91F1-D51444836240}"/>
    <cellStyle name="Výpočet 5 2 2 4 2 2" xfId="41646" xr:uid="{DDE174AE-3490-4016-B8EE-EB138EAE7E89}"/>
    <cellStyle name="Výpočet 5 2 2 4 2 3" xfId="41647" xr:uid="{E1DAF58E-8314-41C0-B4AA-8A5C795CF60C}"/>
    <cellStyle name="Výpočet 5 2 2 4 3" xfId="41648" xr:uid="{0AE4D523-D031-40C1-9B7D-AD34FB475A7A}"/>
    <cellStyle name="Výpočet 5 2 2 4 3 2" xfId="41649" xr:uid="{7149AAE5-51F4-4E0D-BA1A-AB6628A472F7}"/>
    <cellStyle name="Výpočet 5 2 2 4 3 3" xfId="41650" xr:uid="{817E49AF-981E-467A-A2AB-35D7A9B18306}"/>
    <cellStyle name="Výpočet 5 2 2 4 4" xfId="41651" xr:uid="{71ED7DED-F764-4D54-B03F-2FC10C53CC53}"/>
    <cellStyle name="Výpočet 5 2 2 4 4 2" xfId="41652" xr:uid="{A1CF11E9-5BD2-40F2-AF4B-F59ED6719BB3}"/>
    <cellStyle name="Výpočet 5 2 2 4 4 3" xfId="41653" xr:uid="{9EDBD8CF-AF41-4311-9CB1-0B6595C9F870}"/>
    <cellStyle name="Výpočet 5 2 2 4 5" xfId="41654" xr:uid="{E75560C4-AB6C-4217-8574-9122419D10D7}"/>
    <cellStyle name="Výpočet 5 2 2 4 5 2" xfId="41655" xr:uid="{6C260E5B-8057-4B92-995E-9A07984C6B51}"/>
    <cellStyle name="Výpočet 5 2 2 4 5 3" xfId="41656" xr:uid="{C7531F6C-DA52-4498-ADAE-01BDBAAD3204}"/>
    <cellStyle name="Výpočet 5 2 2 4 6" xfId="41657" xr:uid="{08C63E6E-B8C7-400D-AB72-C608ADDC5BAD}"/>
    <cellStyle name="Výpočet 5 2 2 4 6 2" xfId="41658" xr:uid="{DB8A1301-D5B8-466D-87A9-8F7268B6D902}"/>
    <cellStyle name="Výpočet 5 2 2 4 6 3" xfId="41659" xr:uid="{517E3ABD-C476-46E6-842D-2A73730E6879}"/>
    <cellStyle name="Výpočet 5 2 2 4 7" xfId="41660" xr:uid="{03C97A34-25FE-43D8-ADD0-48CAF31BC390}"/>
    <cellStyle name="Výpočet 5 2 2 4 7 2" xfId="41661" xr:uid="{2431A208-A907-4C46-ADDB-888B43B247E2}"/>
    <cellStyle name="Výpočet 5 2 2 4 7 3" xfId="41662" xr:uid="{660329AD-E1D6-4A25-8A8C-99EAF6631CF1}"/>
    <cellStyle name="Výpočet 5 2 2 4 8" xfId="41663" xr:uid="{F1EA7D28-8E86-4EF8-BA32-E4935DDC238D}"/>
    <cellStyle name="Výpočet 5 2 2 4 9" xfId="41664" xr:uid="{58422735-DE22-48BF-B463-8BBDFF39F693}"/>
    <cellStyle name="Výpočet 5 2 2 5" xfId="41665" xr:uid="{95E48D77-991E-4E58-B164-2CC191DBC44D}"/>
    <cellStyle name="Výpočet 5 2 2 5 2" xfId="41666" xr:uid="{F383B3F3-86F2-45CC-A898-83B82ADD6CC7}"/>
    <cellStyle name="Výpočet 5 2 2 5 2 2" xfId="41667" xr:uid="{C4E01944-A4AD-437C-849B-D13111813C48}"/>
    <cellStyle name="Výpočet 5 2 2 5 2 3" xfId="41668" xr:uid="{78134792-8B5C-477E-99F9-7CABEE7D25F6}"/>
    <cellStyle name="Výpočet 5 2 2 5 3" xfId="41669" xr:uid="{8555E8EA-D2D9-4000-9F29-366BEC0949B1}"/>
    <cellStyle name="Výpočet 5 2 2 5 3 2" xfId="41670" xr:uid="{9D46D5FF-6F95-4015-BA1A-5D3C5E01BEE8}"/>
    <cellStyle name="Výpočet 5 2 2 5 3 3" xfId="41671" xr:uid="{EF47CA48-EC02-4AC7-AAF9-BADAE6E0FF3F}"/>
    <cellStyle name="Výpočet 5 2 2 5 4" xfId="41672" xr:uid="{C4FADE53-CC4D-4FB5-B0C1-2309B78246AE}"/>
    <cellStyle name="Výpočet 5 2 2 5 4 2" xfId="41673" xr:uid="{635742D0-7752-4F52-9060-A356A0520A47}"/>
    <cellStyle name="Výpočet 5 2 2 5 4 3" xfId="41674" xr:uid="{6368D964-B928-4168-97F2-09799A0A97E6}"/>
    <cellStyle name="Výpočet 5 2 2 5 5" xfId="41675" xr:uid="{D1547530-AF5E-4AEA-83A1-A8B523D700D7}"/>
    <cellStyle name="Výpočet 5 2 2 5 5 2" xfId="41676" xr:uid="{6DB821C2-B390-48BC-ACFC-44665552E28C}"/>
    <cellStyle name="Výpočet 5 2 2 5 5 3" xfId="41677" xr:uid="{06B4AD1D-3BC0-4CDD-B2CA-7FE8EC23E9BC}"/>
    <cellStyle name="Výpočet 5 2 2 5 6" xfId="41678" xr:uid="{B5209EBD-27E0-44E4-9EAD-3BA25762B365}"/>
    <cellStyle name="Výpočet 5 2 2 5 6 2" xfId="41679" xr:uid="{F2C027E4-D84A-4AEC-89E4-F37E6844C47F}"/>
    <cellStyle name="Výpočet 5 2 2 5 6 3" xfId="41680" xr:uid="{8BA8D591-E4FB-4ED1-98E4-70D54D9EA82D}"/>
    <cellStyle name="Výpočet 5 2 2 5 7" xfId="41681" xr:uid="{8D355E34-3A49-45A4-9EA3-131F73EF1B3B}"/>
    <cellStyle name="Výpočet 5 2 2 5 7 2" xfId="41682" xr:uid="{1CA1E769-0F7D-45CD-AC7B-70B52A34CCC8}"/>
    <cellStyle name="Výpočet 5 2 2 5 7 3" xfId="41683" xr:uid="{3DB21149-8AE3-464D-8E38-856242F6696B}"/>
    <cellStyle name="Výpočet 5 2 2 5 8" xfId="41684" xr:uid="{AF1C58B8-8673-4F4E-A61E-1B8AB26CA5C4}"/>
    <cellStyle name="Výpočet 5 2 2 5 9" xfId="41685" xr:uid="{712236DC-8B29-475E-AB68-E021628FF35F}"/>
    <cellStyle name="Výpočet 5 2 2 6" xfId="41686" xr:uid="{E19AADF3-BC78-4E5F-BC42-07F0C01D4F44}"/>
    <cellStyle name="Výpočet 5 2 2 6 2" xfId="41687" xr:uid="{405E80CF-10A2-4816-AF22-88CBC131C066}"/>
    <cellStyle name="Výpočet 5 2 2 6 2 2" xfId="41688" xr:uid="{7800E2D5-45F5-4524-9F60-9E78E4320EFC}"/>
    <cellStyle name="Výpočet 5 2 2 6 2 3" xfId="41689" xr:uid="{2F7C079F-BFF8-4C19-B1E5-5C759C32F2F1}"/>
    <cellStyle name="Výpočet 5 2 2 6 3" xfId="41690" xr:uid="{00D2BEA8-FF16-4ED6-A8F7-F57AC9A78395}"/>
    <cellStyle name="Výpočet 5 2 2 6 3 2" xfId="41691" xr:uid="{5E0F768C-6692-4866-9665-6775160C97B5}"/>
    <cellStyle name="Výpočet 5 2 2 6 3 3" xfId="41692" xr:uid="{8E9727D0-26AE-4382-B012-861D162618A6}"/>
    <cellStyle name="Výpočet 5 2 2 6 4" xfId="41693" xr:uid="{2D77A23D-66D7-48F0-887A-7EF6E05BBCCA}"/>
    <cellStyle name="Výpočet 5 2 2 6 4 2" xfId="41694" xr:uid="{52B29296-B6C0-4C95-A926-673DBA0355BF}"/>
    <cellStyle name="Výpočet 5 2 2 6 4 3" xfId="41695" xr:uid="{6227F03B-19D4-4F05-9AB6-64853A276308}"/>
    <cellStyle name="Výpočet 5 2 2 6 5" xfId="41696" xr:uid="{07C61910-3022-44B7-B456-82C02636EC3D}"/>
    <cellStyle name="Výpočet 5 2 2 6 5 2" xfId="41697" xr:uid="{E6ADFFB8-2E90-4143-BA08-D8DCE550C573}"/>
    <cellStyle name="Výpočet 5 2 2 6 5 3" xfId="41698" xr:uid="{F7A5F038-FC1B-4F60-8E8B-D86B26239FF4}"/>
    <cellStyle name="Výpočet 5 2 2 6 6" xfId="41699" xr:uid="{E3FCC75B-515D-4A56-B1A1-6C1FC3220655}"/>
    <cellStyle name="Výpočet 5 2 2 6 6 2" xfId="41700" xr:uid="{3C98DD4A-B092-478E-8674-A4E044EFB1CB}"/>
    <cellStyle name="Výpočet 5 2 2 6 6 3" xfId="41701" xr:uid="{C282B129-3FCA-4D53-BD20-020072408FA1}"/>
    <cellStyle name="Výpočet 5 2 2 6 7" xfId="41702" xr:uid="{86C3BD27-7554-467B-B295-D6AA7DD9D2EF}"/>
    <cellStyle name="Výpočet 5 2 2 6 7 2" xfId="41703" xr:uid="{2D24BC93-E729-470F-B631-920DC037EE83}"/>
    <cellStyle name="Výpočet 5 2 2 6 7 3" xfId="41704" xr:uid="{0854AD4F-08F5-4EF4-B482-A37694198661}"/>
    <cellStyle name="Výpočet 5 2 2 6 8" xfId="41705" xr:uid="{D7421A9C-5697-46AB-AE3E-EBC579B74D89}"/>
    <cellStyle name="Výpočet 5 2 2 6 9" xfId="41706" xr:uid="{DBA33A66-4149-40B4-B112-1D75DFE601DC}"/>
    <cellStyle name="Výpočet 5 2 2 7" xfId="41707" xr:uid="{CCC3BD72-EDFE-4758-9040-826DEBBDB2E7}"/>
    <cellStyle name="Výpočet 5 2 2 7 2" xfId="41708" xr:uid="{1FABD064-8439-417A-BA53-7E54D3611360}"/>
    <cellStyle name="Výpočet 5 2 2 7 2 2" xfId="41709" xr:uid="{C7867C20-5CAD-4A91-A1A0-9E0B8A652BF4}"/>
    <cellStyle name="Výpočet 5 2 2 7 2 3" xfId="41710" xr:uid="{01C93463-9635-4028-989E-6BA856D51197}"/>
    <cellStyle name="Výpočet 5 2 2 7 3" xfId="41711" xr:uid="{13064BF4-4772-491D-BCC0-39C9D7E253D7}"/>
    <cellStyle name="Výpočet 5 2 2 7 3 2" xfId="41712" xr:uid="{C8F3F810-BF4B-4171-90A4-9E4EB59B75EE}"/>
    <cellStyle name="Výpočet 5 2 2 7 3 3" xfId="41713" xr:uid="{15051937-23CA-4FB6-AFF7-EB96E2DEA1CF}"/>
    <cellStyle name="Výpočet 5 2 2 7 4" xfId="41714" xr:uid="{BB779CF5-876E-455F-B4B6-262C50C24133}"/>
    <cellStyle name="Výpočet 5 2 2 7 4 2" xfId="41715" xr:uid="{3EF57779-689D-45C9-8236-EDBEA3117FDF}"/>
    <cellStyle name="Výpočet 5 2 2 7 4 3" xfId="41716" xr:uid="{E6FBCC35-5E12-43BD-A811-6E39FE0129A9}"/>
    <cellStyle name="Výpočet 5 2 2 7 5" xfId="41717" xr:uid="{A4656F08-AA46-4089-8848-B6F4951BB5CC}"/>
    <cellStyle name="Výpočet 5 2 2 7 5 2" xfId="41718" xr:uid="{C1682089-554A-43A9-80C9-3AA1CD4BCC49}"/>
    <cellStyle name="Výpočet 5 2 2 7 5 3" xfId="41719" xr:uid="{9E20ACE8-B764-4991-985F-4B198D501CBF}"/>
    <cellStyle name="Výpočet 5 2 2 7 6" xfId="41720" xr:uid="{91D5EDB1-F23F-4D76-8F53-3861091A1FE1}"/>
    <cellStyle name="Výpočet 5 2 2 7 6 2" xfId="41721" xr:uid="{3835A7C3-8A86-4ACC-8956-A1C72CA87869}"/>
    <cellStyle name="Výpočet 5 2 2 7 6 3" xfId="41722" xr:uid="{947F796C-B64B-4290-8D73-44E078E55B79}"/>
    <cellStyle name="Výpočet 5 2 2 7 7" xfId="41723" xr:uid="{0F08AC34-C0EF-4773-A1A0-2C5D8AECA2F9}"/>
    <cellStyle name="Výpočet 5 2 2 7 7 2" xfId="41724" xr:uid="{05B95DB7-E206-4653-A975-26B37B827563}"/>
    <cellStyle name="Výpočet 5 2 2 7 7 3" xfId="41725" xr:uid="{3C14CB99-2C3D-454B-AE13-05ACBC3805D3}"/>
    <cellStyle name="Výpočet 5 2 2 7 8" xfId="41726" xr:uid="{EA1FF8CF-B8B3-4DB4-A72D-2B24B527EC00}"/>
    <cellStyle name="Výpočet 5 2 2 7 9" xfId="41727" xr:uid="{91EFFD48-43EB-4FB5-B8D0-E53648EBECC7}"/>
    <cellStyle name="Výpočet 5 2 2 8" xfId="41728" xr:uid="{6827C90D-750F-46F7-9785-C8D9C51B4EA5}"/>
    <cellStyle name="Výpočet 5 2 2 8 2" xfId="41729" xr:uid="{EE4A3FF5-783C-4F00-A995-C64AA9B3E81B}"/>
    <cellStyle name="Výpočet 5 2 2 8 2 2" xfId="41730" xr:uid="{FD3FBBFE-29AE-4558-B9AD-27EDFE7C49F4}"/>
    <cellStyle name="Výpočet 5 2 2 8 2 3" xfId="41731" xr:uid="{9778A2A6-687A-467A-A076-DF1C257F907F}"/>
    <cellStyle name="Výpočet 5 2 2 8 3" xfId="41732" xr:uid="{BEF9DF94-91B7-49C8-8463-08DC14396D85}"/>
    <cellStyle name="Výpočet 5 2 2 8 3 2" xfId="41733" xr:uid="{1D9712B0-B36C-4938-A5F1-8DDC7D9D4F28}"/>
    <cellStyle name="Výpočet 5 2 2 8 3 3" xfId="41734" xr:uid="{ACED46C1-E4B3-4E99-8BA3-84C26AB94D21}"/>
    <cellStyle name="Výpočet 5 2 2 8 4" xfId="41735" xr:uid="{43DD1BA7-C1A6-4DDD-98C0-F1B5F3C2C898}"/>
    <cellStyle name="Výpočet 5 2 2 8 4 2" xfId="41736" xr:uid="{AB85F259-86B6-4876-BBAA-616AC50D154C}"/>
    <cellStyle name="Výpočet 5 2 2 8 4 3" xfId="41737" xr:uid="{F1914D6B-9949-4E87-AF30-DD3AD2B19D45}"/>
    <cellStyle name="Výpočet 5 2 2 8 5" xfId="41738" xr:uid="{05752EE9-521B-488A-AE2B-09CF3E6645A9}"/>
    <cellStyle name="Výpočet 5 2 2 8 5 2" xfId="41739" xr:uid="{0157749A-30BF-40E8-8983-C9B49F98C46C}"/>
    <cellStyle name="Výpočet 5 2 2 8 5 3" xfId="41740" xr:uid="{40DC2FA2-0EA6-41D5-B147-53D5FCDDA1A8}"/>
    <cellStyle name="Výpočet 5 2 2 8 6" xfId="41741" xr:uid="{FF76F5E9-E018-458B-BE54-BC2A61479E35}"/>
    <cellStyle name="Výpočet 5 2 2 8 6 2" xfId="41742" xr:uid="{26853486-4480-4634-A659-7608CB7115CE}"/>
    <cellStyle name="Výpočet 5 2 2 8 6 3" xfId="41743" xr:uid="{0C6C1B79-11B9-42FA-8B5E-36DE8E960121}"/>
    <cellStyle name="Výpočet 5 2 2 8 7" xfId="41744" xr:uid="{0152B00F-5DE7-4F52-9381-2CE0DFAA8198}"/>
    <cellStyle name="Výpočet 5 2 2 8 7 2" xfId="41745" xr:uid="{65C1F206-CC8E-4928-AB5C-8D5445D729D8}"/>
    <cellStyle name="Výpočet 5 2 2 8 7 3" xfId="41746" xr:uid="{DCB4C141-0429-43EB-8FEC-C8E177B00324}"/>
    <cellStyle name="Výpočet 5 2 2 8 8" xfId="41747" xr:uid="{97D94BFD-3741-4DE6-A1E8-9CE845F444A0}"/>
    <cellStyle name="Výpočet 5 2 2 8 9" xfId="41748" xr:uid="{09CFEF61-180A-4F0A-A323-0D0140E41B7F}"/>
    <cellStyle name="Výpočet 5 2 2 9" xfId="41749" xr:uid="{858672AF-527B-4D08-BEF4-BDF36BE5BAE5}"/>
    <cellStyle name="Výpočet 5 2 2 9 10" xfId="41750" xr:uid="{B54BEBF0-4DDC-4D0A-97E9-BB33728BE93F}"/>
    <cellStyle name="Výpočet 5 2 2 9 10 2" xfId="41751" xr:uid="{F3565E42-8949-4F36-87C0-FC53D8CEC9E9}"/>
    <cellStyle name="Výpočet 5 2 2 9 10 3" xfId="41752" xr:uid="{9CFB6302-E141-4C96-8E09-87D1AC095DFA}"/>
    <cellStyle name="Výpočet 5 2 2 9 11" xfId="41753" xr:uid="{405CB7AA-E1F6-4079-8838-B9F735545DF1}"/>
    <cellStyle name="Výpočet 5 2 2 9 11 2" xfId="41754" xr:uid="{9F54DAAA-F879-46E2-B9EE-A4940DC5A0CD}"/>
    <cellStyle name="Výpočet 5 2 2 9 12" xfId="41755" xr:uid="{7528CAE2-40BD-4139-BBE6-AFC9517B865B}"/>
    <cellStyle name="Výpočet 5 2 2 9 2" xfId="41756" xr:uid="{3E52F586-BF06-4172-9826-414F59FC8B5F}"/>
    <cellStyle name="Výpočet 5 2 2 9 2 2" xfId="41757" xr:uid="{5FC0382A-123F-4171-A60F-A44288065BB3}"/>
    <cellStyle name="Výpočet 5 2 2 9 2 3" xfId="41758" xr:uid="{3201C423-1660-424C-B49B-C04CAC5513CF}"/>
    <cellStyle name="Výpočet 5 2 2 9 3" xfId="41759" xr:uid="{CA4E94CB-A6F3-40C5-9F06-B9246A37BF68}"/>
    <cellStyle name="Výpočet 5 2 2 9 3 2" xfId="41760" xr:uid="{EE2F8AFA-13DF-4825-AD45-76EDDA7336B0}"/>
    <cellStyle name="Výpočet 5 2 2 9 3 3" xfId="41761" xr:uid="{487DD987-AC13-47E8-9332-B9BC761DEA31}"/>
    <cellStyle name="Výpočet 5 2 2 9 4" xfId="41762" xr:uid="{56C7E1E2-9976-4079-B722-3D93F15FD5D8}"/>
    <cellStyle name="Výpočet 5 2 2 9 4 2" xfId="41763" xr:uid="{F7107930-0AD2-4BC4-B50B-0063E7AC5A74}"/>
    <cellStyle name="Výpočet 5 2 2 9 4 3" xfId="41764" xr:uid="{58BF8904-8819-467D-B6F3-287178794785}"/>
    <cellStyle name="Výpočet 5 2 2 9 5" xfId="41765" xr:uid="{DF17E481-3B4E-4016-A18A-06508F475D57}"/>
    <cellStyle name="Výpočet 5 2 2 9 5 2" xfId="41766" xr:uid="{065B8FD0-8EDE-4030-A0D4-6477C5FB2256}"/>
    <cellStyle name="Výpočet 5 2 2 9 5 3" xfId="41767" xr:uid="{30AAAF04-A47E-401A-881E-57433A7BEB92}"/>
    <cellStyle name="Výpočet 5 2 2 9 6" xfId="41768" xr:uid="{B504DB72-D699-429E-98F5-824DC5EE4153}"/>
    <cellStyle name="Výpočet 5 2 2 9 6 2" xfId="41769" xr:uid="{66D23966-D7B4-48AB-A6A1-69CA83946133}"/>
    <cellStyle name="Výpočet 5 2 2 9 6 3" xfId="41770" xr:uid="{E64461E4-ADEE-4E6D-867B-78F556D31FF1}"/>
    <cellStyle name="Výpočet 5 2 2 9 7" xfId="41771" xr:uid="{D6D57CB1-0198-4FE0-BC16-11A50358C3B5}"/>
    <cellStyle name="Výpočet 5 2 2 9 7 2" xfId="41772" xr:uid="{F98C89F0-21AD-4275-ACFD-825B0D0BA534}"/>
    <cellStyle name="Výpočet 5 2 2 9 7 3" xfId="41773" xr:uid="{B1F45D35-2C69-4525-963D-E4D074DCC89E}"/>
    <cellStyle name="Výpočet 5 2 2 9 8" xfId="41774" xr:uid="{81A2554F-A6E7-46D4-A3D9-AC03EE0E1C09}"/>
    <cellStyle name="Výpočet 5 2 2 9 8 2" xfId="41775" xr:uid="{1F00459B-E464-45E2-ACBE-6A7DC7F9EA6F}"/>
    <cellStyle name="Výpočet 5 2 2 9 8 3" xfId="41776" xr:uid="{B77EE22A-8377-404E-A7B8-95C3F5480AD8}"/>
    <cellStyle name="Výpočet 5 2 2 9 9" xfId="41777" xr:uid="{4DD8B10B-0235-4293-AC31-144D53625189}"/>
    <cellStyle name="Výpočet 5 2 2 9 9 2" xfId="41778" xr:uid="{A2EFE281-DF5E-49C5-B9EA-DB4526D7869E}"/>
    <cellStyle name="Výpočet 5 2 2 9 9 3" xfId="41779" xr:uid="{3B873AB0-984A-4D3D-91DF-6CD0FA87FA24}"/>
    <cellStyle name="Výpočet 5 2 3" xfId="41780" xr:uid="{C4466D5C-BC70-4D24-AF1A-D9D1336BEC21}"/>
    <cellStyle name="Výpočet 5 2 3 10" xfId="41781" xr:uid="{B61CA876-6C38-4AC1-9DC2-0F1794C554B7}"/>
    <cellStyle name="Výpočet 5 2 3 10 2" xfId="41782" xr:uid="{22AE7E65-3981-413A-8BAC-A97EBF0AD988}"/>
    <cellStyle name="Výpočet 5 2 3 10 3" xfId="41783" xr:uid="{8282BF97-D9E1-4399-AB01-588138B85A80}"/>
    <cellStyle name="Výpočet 5 2 3 11" xfId="41784" xr:uid="{5976BE87-EAC1-4808-977F-9D3E7F62654D}"/>
    <cellStyle name="Výpočet 5 2 3 11 2" xfId="41785" xr:uid="{B7FB619C-707B-4FA7-9863-9B975A80DCC8}"/>
    <cellStyle name="Výpočet 5 2 3 11 3" xfId="41786" xr:uid="{8D9B6324-0EC6-4C98-910A-8E58177CBE39}"/>
    <cellStyle name="Výpočet 5 2 3 12" xfId="41787" xr:uid="{584833D5-379F-4E86-9696-960028C0CDB3}"/>
    <cellStyle name="Výpočet 5 2 3 12 2" xfId="41788" xr:uid="{66FB1FF7-DB6C-4A78-AD75-BF96909048D5}"/>
    <cellStyle name="Výpočet 5 2 3 12 3" xfId="41789" xr:uid="{068AB3A8-C47E-45DC-9914-82CDD5870E70}"/>
    <cellStyle name="Výpočet 5 2 3 13" xfId="41790" xr:uid="{18097F97-E799-4020-8781-04AD778D77CA}"/>
    <cellStyle name="Výpočet 5 2 3 13 2" xfId="41791" xr:uid="{5B716BFD-A9EF-4B32-BA09-B9ADCB537F45}"/>
    <cellStyle name="Výpočet 5 2 3 13 3" xfId="41792" xr:uid="{8D333035-8AE4-44D2-9B49-92A5AE09CF04}"/>
    <cellStyle name="Výpočet 5 2 3 14" xfId="41793" xr:uid="{CEFC1686-A52A-489C-8CCF-5C2D6C596E64}"/>
    <cellStyle name="Výpočet 5 2 3 14 2" xfId="41794" xr:uid="{B529F225-4A58-4608-9DD8-A4A0D04967A0}"/>
    <cellStyle name="Výpočet 5 2 3 14 3" xfId="41795" xr:uid="{E547E2B2-E8B6-43DB-ABDB-680E516AE155}"/>
    <cellStyle name="Výpočet 5 2 3 15" xfId="41796" xr:uid="{5A103A38-DD72-48A4-A3CB-6509C4ABDC7D}"/>
    <cellStyle name="Výpočet 5 2 3 2" xfId="41797" xr:uid="{9EE7B16B-3EB7-4682-AE86-66F1BE5E37BB}"/>
    <cellStyle name="Výpočet 5 2 3 2 2" xfId="41798" xr:uid="{7FC30778-206F-4534-A6C6-FA9D98A572EB}"/>
    <cellStyle name="Výpočet 5 2 3 2 2 2" xfId="41799" xr:uid="{5E7C9BD3-30B2-4F30-BE90-042D14209F42}"/>
    <cellStyle name="Výpočet 5 2 3 2 2 3" xfId="41800" xr:uid="{90802386-4F3F-46C3-9F67-C0FC942D74EF}"/>
    <cellStyle name="Výpočet 5 2 3 2 3" xfId="41801" xr:uid="{7F5298CB-D722-4886-BFE3-4E932F9F5E1F}"/>
    <cellStyle name="Výpočet 5 2 3 2 3 2" xfId="41802" xr:uid="{E85145D1-8147-4161-BBF7-94DCBEF34507}"/>
    <cellStyle name="Výpočet 5 2 3 2 3 3" xfId="41803" xr:uid="{F52B6AB8-36A8-40D9-A614-1B819D5DC5D3}"/>
    <cellStyle name="Výpočet 5 2 3 2 4" xfId="41804" xr:uid="{E745C378-A831-4C2E-8608-066B610619D7}"/>
    <cellStyle name="Výpočet 5 2 3 2 4 2" xfId="41805" xr:uid="{04C8418A-CF71-452D-B060-B74A96DE4E06}"/>
    <cellStyle name="Výpočet 5 2 3 2 4 3" xfId="41806" xr:uid="{626A122E-919F-48C3-9771-75690C413642}"/>
    <cellStyle name="Výpočet 5 2 3 2 5" xfId="41807" xr:uid="{E5D423C2-6A3E-4A5E-BE4B-12151993D5E6}"/>
    <cellStyle name="Výpočet 5 2 3 2 5 2" xfId="41808" xr:uid="{70218756-4342-40C0-9DDF-87349B6DBFCF}"/>
    <cellStyle name="Výpočet 5 2 3 2 5 3" xfId="41809" xr:uid="{15B2B799-BFEB-405C-AC7C-673299A07EE4}"/>
    <cellStyle name="Výpočet 5 2 3 2 6" xfId="41810" xr:uid="{CBA6C3DE-5B23-49FE-A150-56DC3901B3A7}"/>
    <cellStyle name="Výpočet 5 2 3 2 6 2" xfId="41811" xr:uid="{EE412F17-D101-48E8-80E6-CF43258799A9}"/>
    <cellStyle name="Výpočet 5 2 3 2 6 3" xfId="41812" xr:uid="{814122E3-F221-4F79-8AF1-7A96E7BBABC6}"/>
    <cellStyle name="Výpočet 5 2 3 2 7" xfId="41813" xr:uid="{80517FAE-8EA9-4A01-A785-08C15EBA37C7}"/>
    <cellStyle name="Výpočet 5 2 3 2 7 2" xfId="41814" xr:uid="{2A04E64C-DD74-405E-BBD3-1C9FDF745C12}"/>
    <cellStyle name="Výpočet 5 2 3 2 7 3" xfId="41815" xr:uid="{A701A03E-45AC-4736-90CF-80B15ADD74B5}"/>
    <cellStyle name="Výpočet 5 2 3 2 8" xfId="41816" xr:uid="{0C779C49-D739-440C-93D9-CAB56B2BD6F8}"/>
    <cellStyle name="Výpočet 5 2 3 2 9" xfId="41817" xr:uid="{9E77F92F-F875-45EE-BB7B-CBB10DC173F1}"/>
    <cellStyle name="Výpočet 5 2 3 3" xfId="41818" xr:uid="{023D7C1A-31F5-491D-B129-1FCD81FD8128}"/>
    <cellStyle name="Výpočet 5 2 3 3 10" xfId="41819" xr:uid="{56313417-172B-420C-A59E-4C6D8C316BF5}"/>
    <cellStyle name="Výpočet 5 2 3 3 10 2" xfId="41820" xr:uid="{1E7CEAC8-22F9-4F73-8D4E-FDC17C3118C3}"/>
    <cellStyle name="Výpočet 5 2 3 3 10 3" xfId="41821" xr:uid="{4B7F5A09-AF01-4782-9BBE-6FE64D1E446E}"/>
    <cellStyle name="Výpočet 5 2 3 3 11" xfId="41822" xr:uid="{3588EA74-A3BC-4C7B-B065-2F83A2914621}"/>
    <cellStyle name="Výpočet 5 2 3 3 11 2" xfId="41823" xr:uid="{B31CD8D3-BE31-4B13-8DEA-69DD27A67D79}"/>
    <cellStyle name="Výpočet 5 2 3 3 12" xfId="41824" xr:uid="{3129DF44-85A8-4006-9B00-9AF1B0295033}"/>
    <cellStyle name="Výpočet 5 2 3 3 13" xfId="41825" xr:uid="{13F2BB42-AB9B-4ABD-B329-C6F1CD51229B}"/>
    <cellStyle name="Výpočet 5 2 3 3 2" xfId="41826" xr:uid="{DBF7B899-88E9-4806-804D-4AD96EEB88B5}"/>
    <cellStyle name="Výpočet 5 2 3 3 2 2" xfId="41827" xr:uid="{17FC3E8D-9914-4155-A451-AEC02505DAF4}"/>
    <cellStyle name="Výpočet 5 2 3 3 2 3" xfId="41828" xr:uid="{1DC983DB-D29C-4C34-8F9C-7C81C02F86FD}"/>
    <cellStyle name="Výpočet 5 2 3 3 3" xfId="41829" xr:uid="{7C685558-9C6D-4E92-9997-E511BF4412D4}"/>
    <cellStyle name="Výpočet 5 2 3 3 3 2" xfId="41830" xr:uid="{A4F3B36F-07E0-4EFC-B4C5-A349E1B541A0}"/>
    <cellStyle name="Výpočet 5 2 3 3 3 3" xfId="41831" xr:uid="{D451728E-2FF5-497E-AF33-992E7610A325}"/>
    <cellStyle name="Výpočet 5 2 3 3 4" xfId="41832" xr:uid="{DCD6DC67-D42D-49A1-942C-754E3D4F1FE0}"/>
    <cellStyle name="Výpočet 5 2 3 3 4 2" xfId="41833" xr:uid="{501C6006-5F67-439F-9B4F-CB9D12459871}"/>
    <cellStyle name="Výpočet 5 2 3 3 4 3" xfId="41834" xr:uid="{2DA48730-1B9D-4733-B9F8-6584C9794B78}"/>
    <cellStyle name="Výpočet 5 2 3 3 5" xfId="41835" xr:uid="{3A061C63-8743-4061-A697-B14028E9C830}"/>
    <cellStyle name="Výpočet 5 2 3 3 5 2" xfId="41836" xr:uid="{6FE9AFE9-0B7E-4572-A9FB-7E340536D323}"/>
    <cellStyle name="Výpočet 5 2 3 3 5 3" xfId="41837" xr:uid="{D4A6C034-D35A-412E-9F66-C86843A0E3FB}"/>
    <cellStyle name="Výpočet 5 2 3 3 6" xfId="41838" xr:uid="{BDA8E5F7-B67F-460E-B9A1-F677F946A2DC}"/>
    <cellStyle name="Výpočet 5 2 3 3 6 2" xfId="41839" xr:uid="{815E3C25-A189-4D11-969C-9FBBDAC93CDA}"/>
    <cellStyle name="Výpočet 5 2 3 3 6 3" xfId="41840" xr:uid="{4A8FE8DD-8BC4-49C2-94DC-11CE0F63FD15}"/>
    <cellStyle name="Výpočet 5 2 3 3 7" xfId="41841" xr:uid="{55EEB7EB-55A5-4A8B-9AA1-F151C4F65F7F}"/>
    <cellStyle name="Výpočet 5 2 3 3 7 2" xfId="41842" xr:uid="{50F7F59A-DEFD-4179-BF06-F4B3825D776A}"/>
    <cellStyle name="Výpočet 5 2 3 3 7 3" xfId="41843" xr:uid="{2EA11101-CDE4-44E2-AAA2-C0F3AFC51701}"/>
    <cellStyle name="Výpočet 5 2 3 3 8" xfId="41844" xr:uid="{CB7F0539-1988-45C7-9D8D-3A1DA67A2A9E}"/>
    <cellStyle name="Výpočet 5 2 3 3 8 2" xfId="41845" xr:uid="{4C3EA908-DBDF-472A-A096-4B008128E336}"/>
    <cellStyle name="Výpočet 5 2 3 3 8 3" xfId="41846" xr:uid="{835841C1-A68F-4D37-90ED-26311F558D98}"/>
    <cellStyle name="Výpočet 5 2 3 3 9" xfId="41847" xr:uid="{515915DD-F378-4D46-B616-5A3CD4E90A0D}"/>
    <cellStyle name="Výpočet 5 2 3 3 9 2" xfId="41848" xr:uid="{B8B2B227-7DD2-4B3F-9EBB-51452E06E7A7}"/>
    <cellStyle name="Výpočet 5 2 3 3 9 3" xfId="41849" xr:uid="{8E5B5BCE-6B25-4EA8-8C40-E22FE1D3977A}"/>
    <cellStyle name="Výpočet 5 2 3 4" xfId="41850" xr:uid="{59385A0E-E935-4835-A57C-99F981B9D2E0}"/>
    <cellStyle name="Výpočet 5 2 3 4 2" xfId="41851" xr:uid="{E4918EB8-C871-433D-8313-79A0694E8E8E}"/>
    <cellStyle name="Výpočet 5 2 3 4 2 2" xfId="41852" xr:uid="{AE672DD5-AF6F-46A7-88DB-C275CA970CBE}"/>
    <cellStyle name="Výpočet 5 2 3 4 2 3" xfId="41853" xr:uid="{B2C6E33D-E79F-4B5C-A507-0D02055D4BFC}"/>
    <cellStyle name="Výpočet 5 2 3 4 3" xfId="41854" xr:uid="{055AF505-D1F3-4519-AC3E-1A9A385AE1B5}"/>
    <cellStyle name="Výpočet 5 2 3 4 3 2" xfId="41855" xr:uid="{1F820B20-30B9-4D25-891B-17DEF6BD375D}"/>
    <cellStyle name="Výpočet 5 2 3 4 3 3" xfId="41856" xr:uid="{82109137-E219-4861-8BD0-E65B6D2DA001}"/>
    <cellStyle name="Výpočet 5 2 3 4 4" xfId="41857" xr:uid="{FDDC8340-4AD6-4148-8E63-8051909760BB}"/>
    <cellStyle name="Výpočet 5 2 3 4 4 2" xfId="41858" xr:uid="{5D1CB57F-B648-4267-83B8-715DE5157527}"/>
    <cellStyle name="Výpočet 5 2 3 4 4 3" xfId="41859" xr:uid="{FC10942D-0921-494D-8D75-FA1F88B62E71}"/>
    <cellStyle name="Výpočet 5 2 3 4 5" xfId="41860" xr:uid="{B6066194-0C50-47D0-B070-58637E16DF6B}"/>
    <cellStyle name="Výpočet 5 2 3 4 5 2" xfId="41861" xr:uid="{DD1603B9-3EC0-42F0-82C8-FD9D809E3283}"/>
    <cellStyle name="Výpočet 5 2 3 4 5 3" xfId="41862" xr:uid="{6C01FDA7-0BF2-409B-92DB-F4A5EAC70A38}"/>
    <cellStyle name="Výpočet 5 2 3 4 6" xfId="41863" xr:uid="{A55002DB-CB32-43CD-94C3-C9B3D23B41DB}"/>
    <cellStyle name="Výpočet 5 2 3 4 6 2" xfId="41864" xr:uid="{09AD7A30-4761-4FC5-A28F-B2F35E97D046}"/>
    <cellStyle name="Výpočet 5 2 3 4 6 3" xfId="41865" xr:uid="{1FA99F9F-8A28-43EB-A8DD-2E791020F8A1}"/>
    <cellStyle name="Výpočet 5 2 3 4 7" xfId="41866" xr:uid="{5FE3031C-50AC-4427-88CB-C8D523E20B29}"/>
    <cellStyle name="Výpočet 5 2 3 4 7 2" xfId="41867" xr:uid="{67D25735-A5F7-42E2-B2DC-340E19A1D5C7}"/>
    <cellStyle name="Výpočet 5 2 3 4 7 3" xfId="41868" xr:uid="{D35190C1-C1C9-48F2-9FF9-EF940D018B9B}"/>
    <cellStyle name="Výpočet 5 2 3 4 8" xfId="41869" xr:uid="{F14F23A4-1A73-49D4-B7F0-3548B8CA9EDE}"/>
    <cellStyle name="Výpočet 5 2 3 4 9" xfId="41870" xr:uid="{FFC5F21D-F666-485A-AB19-F81A6CD5F377}"/>
    <cellStyle name="Výpočet 5 2 3 5" xfId="41871" xr:uid="{17C68B89-1E7A-4FD9-8804-5BF01739F375}"/>
    <cellStyle name="Výpočet 5 2 3 5 2" xfId="41872" xr:uid="{AFCA36D3-3738-4214-B53A-DDFE42756781}"/>
    <cellStyle name="Výpočet 5 2 3 5 2 2" xfId="41873" xr:uid="{8039EFDE-9027-4A0B-A1C3-7FC233108940}"/>
    <cellStyle name="Výpočet 5 2 3 5 2 3" xfId="41874" xr:uid="{AE48EC53-F642-4031-8E6A-C17B30673BF9}"/>
    <cellStyle name="Výpočet 5 2 3 5 3" xfId="41875" xr:uid="{BC9ADFCC-E9A9-45B2-A1F2-21F8C123FA14}"/>
    <cellStyle name="Výpočet 5 2 3 5 3 2" xfId="41876" xr:uid="{B6E2B9DA-7C4F-4237-BF32-BBA0371941F3}"/>
    <cellStyle name="Výpočet 5 2 3 5 3 3" xfId="41877" xr:uid="{641D13C7-A614-4897-BD24-71E7D7CCDCD8}"/>
    <cellStyle name="Výpočet 5 2 3 5 4" xfId="41878" xr:uid="{DEC238EE-E328-41B2-9D34-8A1B53C27800}"/>
    <cellStyle name="Výpočet 5 2 3 5 4 2" xfId="41879" xr:uid="{0F6DA75A-F4E6-4069-825E-79F26162910E}"/>
    <cellStyle name="Výpočet 5 2 3 5 4 3" xfId="41880" xr:uid="{85F0DEC5-69E8-498C-B484-20DA004967D8}"/>
    <cellStyle name="Výpočet 5 2 3 5 5" xfId="41881" xr:uid="{C14B46AC-B764-4516-8E41-7172F37CC1EB}"/>
    <cellStyle name="Výpočet 5 2 3 5 5 2" xfId="41882" xr:uid="{F5696FDA-28DA-46FA-8F8B-C35A26FA5BAF}"/>
    <cellStyle name="Výpočet 5 2 3 5 5 3" xfId="41883" xr:uid="{F6BEF89F-5F72-4CEE-A30D-DB8FC0CA6921}"/>
    <cellStyle name="Výpočet 5 2 3 5 6" xfId="41884" xr:uid="{8BCF186A-CA84-4056-99F5-73CE43F9B470}"/>
    <cellStyle name="Výpočet 5 2 3 5 6 2" xfId="41885" xr:uid="{2AA8D0E6-92BC-4230-9D72-9AAD58AB0A20}"/>
    <cellStyle name="Výpočet 5 2 3 5 6 3" xfId="41886" xr:uid="{B5BCA7D0-8B99-4FFF-9EE7-1D72850D2348}"/>
    <cellStyle name="Výpočet 5 2 3 5 7" xfId="41887" xr:uid="{F9FBD9E8-D2D1-49E4-9842-50643D23C7D7}"/>
    <cellStyle name="Výpočet 5 2 3 5 7 2" xfId="41888" xr:uid="{74024BD0-D400-4DD2-A16C-C81904D2F35E}"/>
    <cellStyle name="Výpočet 5 2 3 5 7 3" xfId="41889" xr:uid="{2D2B8A46-6264-40B8-99C1-01ACF2994EBE}"/>
    <cellStyle name="Výpočet 5 2 3 5 8" xfId="41890" xr:uid="{F0D896ED-C5C1-4C7A-A005-73380C69493D}"/>
    <cellStyle name="Výpočet 5 2 3 5 9" xfId="41891" xr:uid="{5D27E191-A5AA-4451-A8B8-5B8FD3498445}"/>
    <cellStyle name="Výpočet 5 2 3 6" xfId="41892" xr:uid="{CA81570D-FC63-4A48-97EB-CF7AA0738242}"/>
    <cellStyle name="Výpočet 5 2 3 6 2" xfId="41893" xr:uid="{D5AE0C0B-F516-4340-A96D-5476F6C3EAEA}"/>
    <cellStyle name="Výpočet 5 2 3 6 2 2" xfId="41894" xr:uid="{B3B55D16-9935-4728-9D67-BA91305EF14C}"/>
    <cellStyle name="Výpočet 5 2 3 6 2 3" xfId="41895" xr:uid="{1218ADE7-C5AF-40DA-A5A0-A0F9521B03C7}"/>
    <cellStyle name="Výpočet 5 2 3 6 3" xfId="41896" xr:uid="{CE7A2B1B-0D44-4765-A3CA-EF2A4B80C391}"/>
    <cellStyle name="Výpočet 5 2 3 6 3 2" xfId="41897" xr:uid="{6B7E305A-EE7F-44E4-B4FC-943EA12004E2}"/>
    <cellStyle name="Výpočet 5 2 3 6 3 3" xfId="41898" xr:uid="{4587FE7D-72E0-4240-B2F1-A826F05CA2F7}"/>
    <cellStyle name="Výpočet 5 2 3 6 4" xfId="41899" xr:uid="{7020D5FD-7A41-4764-8871-689C9DFA4389}"/>
    <cellStyle name="Výpočet 5 2 3 6 4 2" xfId="41900" xr:uid="{404AA383-626C-4937-A149-08AAD19888CE}"/>
    <cellStyle name="Výpočet 5 2 3 6 4 3" xfId="41901" xr:uid="{E3AF7EAD-65FC-473E-8F7D-FD9CACDCD70F}"/>
    <cellStyle name="Výpočet 5 2 3 6 5" xfId="41902" xr:uid="{C1863E98-DCE5-4199-BB12-122B6A2936D0}"/>
    <cellStyle name="Výpočet 5 2 3 6 5 2" xfId="41903" xr:uid="{0E124DFF-626A-4A8B-B36F-E7BBA5B8CE40}"/>
    <cellStyle name="Výpočet 5 2 3 6 5 3" xfId="41904" xr:uid="{B404099A-EB36-4EB7-BA49-56E1299865AD}"/>
    <cellStyle name="Výpočet 5 2 3 6 6" xfId="41905" xr:uid="{5AA6D10C-D65C-4511-A9A2-30651E0BC31D}"/>
    <cellStyle name="Výpočet 5 2 3 6 6 2" xfId="41906" xr:uid="{AC4ED513-7850-40A9-90A0-DCF9912F497C}"/>
    <cellStyle name="Výpočet 5 2 3 6 6 3" xfId="41907" xr:uid="{5144E39C-913D-4798-BAFB-E654C417A9E6}"/>
    <cellStyle name="Výpočet 5 2 3 6 7" xfId="41908" xr:uid="{7205DAA6-CBEA-42C1-A3A0-A0A0ED353C22}"/>
    <cellStyle name="Výpočet 5 2 3 6 7 2" xfId="41909" xr:uid="{4736E2F7-E358-4ADC-B0D1-EA4B54E14807}"/>
    <cellStyle name="Výpočet 5 2 3 6 7 3" xfId="41910" xr:uid="{E877422E-2427-4742-81BD-46BDC0B14F47}"/>
    <cellStyle name="Výpočet 5 2 3 6 8" xfId="41911" xr:uid="{54D4DB20-5D16-410F-909E-BE3DB3FB23DC}"/>
    <cellStyle name="Výpočet 5 2 3 6 9" xfId="41912" xr:uid="{6042049E-A5A4-43C2-8451-AFAFFE9F83F2}"/>
    <cellStyle name="Výpočet 5 2 3 7" xfId="41913" xr:uid="{0F472D5A-CE4D-49AC-90B9-9A46E1584667}"/>
    <cellStyle name="Výpočet 5 2 3 7 2" xfId="41914" xr:uid="{CB47F75D-47E6-4D90-B342-11288C00B4F5}"/>
    <cellStyle name="Výpočet 5 2 3 7 2 2" xfId="41915" xr:uid="{6772CC38-3B4E-449F-BB73-18533D8A3E2A}"/>
    <cellStyle name="Výpočet 5 2 3 7 2 3" xfId="41916" xr:uid="{AC599378-895C-403A-A001-1AB67242B8B8}"/>
    <cellStyle name="Výpočet 5 2 3 7 3" xfId="41917" xr:uid="{0E67901A-C7F6-4E9D-9490-9B169684FB97}"/>
    <cellStyle name="Výpočet 5 2 3 7 3 2" xfId="41918" xr:uid="{FD27AF2A-DD68-4DD6-92A3-DA7C50C0867E}"/>
    <cellStyle name="Výpočet 5 2 3 7 3 3" xfId="41919" xr:uid="{6CE46720-12ED-495C-AF8C-E231FF2B47AF}"/>
    <cellStyle name="Výpočet 5 2 3 7 4" xfId="41920" xr:uid="{404FFA4B-CE02-4919-99C6-869041845937}"/>
    <cellStyle name="Výpočet 5 2 3 7 4 2" xfId="41921" xr:uid="{1E5C5302-0EB9-4AF1-ADA6-5808950F7B19}"/>
    <cellStyle name="Výpočet 5 2 3 7 4 3" xfId="41922" xr:uid="{469D5BD3-496E-45A7-84F0-DC7C4E89AE9A}"/>
    <cellStyle name="Výpočet 5 2 3 7 5" xfId="41923" xr:uid="{826997BF-D047-4A4A-BE9B-15D3C60377CC}"/>
    <cellStyle name="Výpočet 5 2 3 7 5 2" xfId="41924" xr:uid="{6B289657-AC8D-4F9C-B9B1-B11CDB42BBB9}"/>
    <cellStyle name="Výpočet 5 2 3 7 5 3" xfId="41925" xr:uid="{9C7DFED0-A5A8-45D9-ADA8-BA9A3B30D983}"/>
    <cellStyle name="Výpočet 5 2 3 7 6" xfId="41926" xr:uid="{2EA8F707-CF96-43EE-A3C8-A0060965D62D}"/>
    <cellStyle name="Výpočet 5 2 3 7 6 2" xfId="41927" xr:uid="{1A144C9A-7858-4D40-BC05-3FD9EAADF89C}"/>
    <cellStyle name="Výpočet 5 2 3 7 6 3" xfId="41928" xr:uid="{16E2BB4A-FC28-477E-A965-772D85F80502}"/>
    <cellStyle name="Výpočet 5 2 3 7 7" xfId="41929" xr:uid="{75EA3FD7-3464-4FD5-9354-593F003D9FA2}"/>
    <cellStyle name="Výpočet 5 2 3 7 7 2" xfId="41930" xr:uid="{479EC12A-31F1-43C1-B287-989B38894AD0}"/>
    <cellStyle name="Výpočet 5 2 3 7 7 3" xfId="41931" xr:uid="{442279D2-B5FB-421B-BFCA-8AD28E9E16E1}"/>
    <cellStyle name="Výpočet 5 2 3 7 8" xfId="41932" xr:uid="{310454AB-AA83-49F4-968F-C34D43AF6773}"/>
    <cellStyle name="Výpočet 5 2 3 7 9" xfId="41933" xr:uid="{F2865E60-4E28-40B2-84C8-408F36CD94EA}"/>
    <cellStyle name="Výpočet 5 2 3 8" xfId="41934" xr:uid="{DDCBEB25-5D0A-49A4-ABF9-2EE422B1DFB1}"/>
    <cellStyle name="Výpočet 5 2 3 8 2" xfId="41935" xr:uid="{9B02A27D-81A2-4614-8271-C1CA81BA8E96}"/>
    <cellStyle name="Výpočet 5 2 3 8 2 2" xfId="41936" xr:uid="{62BE62A3-D81E-42BE-BF55-7471208EB78C}"/>
    <cellStyle name="Výpočet 5 2 3 8 2 3" xfId="41937" xr:uid="{2600D5BC-207D-45AF-B4EF-60405B5D92AD}"/>
    <cellStyle name="Výpočet 5 2 3 8 3" xfId="41938" xr:uid="{BEF3079B-1682-4FDF-A93A-56257B5A0FC0}"/>
    <cellStyle name="Výpočet 5 2 3 8 3 2" xfId="41939" xr:uid="{60F167BC-F89D-460D-806F-C819EA189942}"/>
    <cellStyle name="Výpočet 5 2 3 8 3 3" xfId="41940" xr:uid="{66099B6F-ABF4-4246-8487-6827DBAAEC82}"/>
    <cellStyle name="Výpočet 5 2 3 8 4" xfId="41941" xr:uid="{A9BDEA87-056E-47A5-8B0E-45B29AB9A39B}"/>
    <cellStyle name="Výpočet 5 2 3 8 4 2" xfId="41942" xr:uid="{8FAF2B73-C196-41CE-899F-5F694ACEC670}"/>
    <cellStyle name="Výpočet 5 2 3 8 4 3" xfId="41943" xr:uid="{F6E01822-225C-40B6-8771-E9A25ACB1638}"/>
    <cellStyle name="Výpočet 5 2 3 8 5" xfId="41944" xr:uid="{7850933F-D7ED-4183-9954-8337278C8967}"/>
    <cellStyle name="Výpočet 5 2 3 8 5 2" xfId="41945" xr:uid="{332A698C-6ABC-4407-B025-7304F268CBE4}"/>
    <cellStyle name="Výpočet 5 2 3 8 5 3" xfId="41946" xr:uid="{15F64CB5-103A-4A10-9DF2-651DE0EA7536}"/>
    <cellStyle name="Výpočet 5 2 3 8 6" xfId="41947" xr:uid="{2498AFCA-7E9F-4BEC-BA66-F3BC362EA0B7}"/>
    <cellStyle name="Výpočet 5 2 3 8 6 2" xfId="41948" xr:uid="{98FDCE28-61FD-449E-9104-57C0D91D5A96}"/>
    <cellStyle name="Výpočet 5 2 3 8 6 3" xfId="41949" xr:uid="{AD3EC0B3-8670-4BFC-9347-D716C53AD297}"/>
    <cellStyle name="Výpočet 5 2 3 8 7" xfId="41950" xr:uid="{9376A678-E332-4EC7-8E1C-2E5C8E4BBAC6}"/>
    <cellStyle name="Výpočet 5 2 3 8 7 2" xfId="41951" xr:uid="{2EAAEA6E-8D68-48D0-8600-253DAC40AA55}"/>
    <cellStyle name="Výpočet 5 2 3 8 7 3" xfId="41952" xr:uid="{19778B03-07BC-41D7-A2F7-EA4E251006ED}"/>
    <cellStyle name="Výpočet 5 2 3 8 8" xfId="41953" xr:uid="{C092E533-611D-41D0-B4D4-FDD9E364CCF2}"/>
    <cellStyle name="Výpočet 5 2 3 8 9" xfId="41954" xr:uid="{ED3D366B-D0CF-4585-89E0-68D81E98FDC8}"/>
    <cellStyle name="Výpočet 5 2 3 9" xfId="41955" xr:uid="{2F229249-A574-4E04-835D-F4AAC517AA09}"/>
    <cellStyle name="Výpočet 5 2 3 9 10" xfId="41956" xr:uid="{F2E81B9B-D0ED-4837-AD4C-CB3706972417}"/>
    <cellStyle name="Výpočet 5 2 3 9 10 2" xfId="41957" xr:uid="{9D1C6DE1-9218-417B-BDF2-EC3A6233CF50}"/>
    <cellStyle name="Výpočet 5 2 3 9 10 3" xfId="41958" xr:uid="{2D3E795E-27D0-4E44-B0A7-0447BBCF4CB3}"/>
    <cellStyle name="Výpočet 5 2 3 9 11" xfId="41959" xr:uid="{CFD27A54-29F4-4C1D-9092-76116CE8A88F}"/>
    <cellStyle name="Výpočet 5 2 3 9 11 2" xfId="41960" xr:uid="{5855D908-BF85-425F-BC11-F7CA4235CD7C}"/>
    <cellStyle name="Výpočet 5 2 3 9 12" xfId="41961" xr:uid="{8BBFD490-F7D1-449E-B0D2-2F833C9F0FA1}"/>
    <cellStyle name="Výpočet 5 2 3 9 2" xfId="41962" xr:uid="{EA65DF33-A716-48C5-A268-EA0FF852D0C3}"/>
    <cellStyle name="Výpočet 5 2 3 9 2 2" xfId="41963" xr:uid="{BB3C8015-797C-43E1-8C9F-42404705978F}"/>
    <cellStyle name="Výpočet 5 2 3 9 2 3" xfId="41964" xr:uid="{AA002B81-9DC8-4843-BF92-23704D04E08E}"/>
    <cellStyle name="Výpočet 5 2 3 9 3" xfId="41965" xr:uid="{88E1154D-760E-4084-8594-BFFA8C0BAD6F}"/>
    <cellStyle name="Výpočet 5 2 3 9 3 2" xfId="41966" xr:uid="{B9740889-9B1F-4D65-BE0B-0E15AD03052F}"/>
    <cellStyle name="Výpočet 5 2 3 9 3 3" xfId="41967" xr:uid="{AFFAE7BC-AB22-4F47-A62B-CC18DCC8CD4F}"/>
    <cellStyle name="Výpočet 5 2 3 9 4" xfId="41968" xr:uid="{2DB221E3-8B03-41D9-A0FF-BD0771084567}"/>
    <cellStyle name="Výpočet 5 2 3 9 4 2" xfId="41969" xr:uid="{BAE0B5D0-A11C-4972-A9E6-34B9180042D0}"/>
    <cellStyle name="Výpočet 5 2 3 9 4 3" xfId="41970" xr:uid="{25F4AC76-ADE6-49E7-BF5C-2C3BA7A5CDC7}"/>
    <cellStyle name="Výpočet 5 2 3 9 5" xfId="41971" xr:uid="{894C13EF-3039-40E6-962D-676736516938}"/>
    <cellStyle name="Výpočet 5 2 3 9 5 2" xfId="41972" xr:uid="{74E4BFA9-42B9-4878-8885-9538CD17F8A1}"/>
    <cellStyle name="Výpočet 5 2 3 9 5 3" xfId="41973" xr:uid="{870F2876-B8C2-4BF5-AB1F-9E0DE00DCB34}"/>
    <cellStyle name="Výpočet 5 2 3 9 6" xfId="41974" xr:uid="{FE6FF725-AA9C-473B-9029-23CBCD604F12}"/>
    <cellStyle name="Výpočet 5 2 3 9 6 2" xfId="41975" xr:uid="{96C3B2A0-5F8A-4D46-9677-2468E5CD808E}"/>
    <cellStyle name="Výpočet 5 2 3 9 6 3" xfId="41976" xr:uid="{66BEAF54-114F-4DB7-84E6-67EE75DFF64F}"/>
    <cellStyle name="Výpočet 5 2 3 9 7" xfId="41977" xr:uid="{1F4F4506-730B-498E-97E7-CA42C3C1A8EA}"/>
    <cellStyle name="Výpočet 5 2 3 9 7 2" xfId="41978" xr:uid="{A413DC7E-DD4F-4D57-A725-031CD9794607}"/>
    <cellStyle name="Výpočet 5 2 3 9 7 3" xfId="41979" xr:uid="{06648F9D-E4B1-4E6E-9CF0-2E5A4489B452}"/>
    <cellStyle name="Výpočet 5 2 3 9 8" xfId="41980" xr:uid="{9C36D338-2DD7-4648-833C-4380ECC5F375}"/>
    <cellStyle name="Výpočet 5 2 3 9 8 2" xfId="41981" xr:uid="{00D3B761-174D-4CBB-BB54-32C75A2151DB}"/>
    <cellStyle name="Výpočet 5 2 3 9 8 3" xfId="41982" xr:uid="{B2CED849-7121-47BC-A524-6C342EE82E2F}"/>
    <cellStyle name="Výpočet 5 2 3 9 9" xfId="41983" xr:uid="{9EFDB934-6360-46E6-A1F4-CF5C31921A67}"/>
    <cellStyle name="Výpočet 5 2 3 9 9 2" xfId="41984" xr:uid="{3AC9A1F1-DC5D-4B66-A7B1-DC9250B0752C}"/>
    <cellStyle name="Výpočet 5 2 3 9 9 3" xfId="41985" xr:uid="{4EF96DF4-8387-4326-A50E-283DE560CA7B}"/>
    <cellStyle name="Výpočet 5 2 4" xfId="41986" xr:uid="{299D2A75-D266-4780-A350-D65393ED9E6D}"/>
    <cellStyle name="Výpočet 5 2 4 10" xfId="41987" xr:uid="{ADDB04FF-AAC4-4B3B-ABB6-389C115B9B97}"/>
    <cellStyle name="Výpočet 5 2 4 10 2" xfId="41988" xr:uid="{BB014ABC-85D2-4511-BBDC-E42EC07EC853}"/>
    <cellStyle name="Výpočet 5 2 4 10 3" xfId="41989" xr:uid="{4D78EF5B-3FF8-4CAE-87BA-5A79DBC49A20}"/>
    <cellStyle name="Výpočet 5 2 4 11" xfId="41990" xr:uid="{99B0DEB4-649F-408C-8C94-B61672390EB6}"/>
    <cellStyle name="Výpočet 5 2 4 11 2" xfId="41991" xr:uid="{007877AE-EA3A-4AE9-98B5-8C1359E763D3}"/>
    <cellStyle name="Výpočet 5 2 4 11 3" xfId="41992" xr:uid="{470EED8D-225F-4420-8C74-E9DCC8ECE484}"/>
    <cellStyle name="Výpočet 5 2 4 12" xfId="41993" xr:uid="{0DA3E502-A1B1-4FC7-9A17-2193EE067EB3}"/>
    <cellStyle name="Výpočet 5 2 4 12 2" xfId="41994" xr:uid="{65FD6986-1028-4EC9-B791-9813931AD3F5}"/>
    <cellStyle name="Výpočet 5 2 4 12 3" xfId="41995" xr:uid="{37136FEE-3399-4B76-A652-9471E78269CC}"/>
    <cellStyle name="Výpočet 5 2 4 13" xfId="41996" xr:uid="{55FB6B8B-2DE2-4123-A699-79321D1A2B9B}"/>
    <cellStyle name="Výpočet 5 2 4 13 2" xfId="41997" xr:uid="{93892979-72BD-4D2C-8089-9A4AE40F03A0}"/>
    <cellStyle name="Výpočet 5 2 4 13 3" xfId="41998" xr:uid="{D3D8E813-680C-442A-9F39-FD89E7CAAFB0}"/>
    <cellStyle name="Výpočet 5 2 4 14" xfId="41999" xr:uid="{989F1210-536B-45E4-8B42-371A4F597310}"/>
    <cellStyle name="Výpočet 5 2 4 2" xfId="42000" xr:uid="{4D2D9289-7FA9-40CA-A3D8-7479B1488189}"/>
    <cellStyle name="Výpočet 5 2 4 2 2" xfId="42001" xr:uid="{9FC3B0AB-F7AB-4447-A1F9-F1B30396E265}"/>
    <cellStyle name="Výpočet 5 2 4 2 2 2" xfId="42002" xr:uid="{D3D9A741-5B00-4CA9-8B7F-2A2E3DB9AB32}"/>
    <cellStyle name="Výpočet 5 2 4 2 2 3" xfId="42003" xr:uid="{DDE61F27-9B55-4C16-A4F0-DF27E46415CD}"/>
    <cellStyle name="Výpočet 5 2 4 2 3" xfId="42004" xr:uid="{EC5AAE36-BCEA-49AA-ABED-912D6ABFF7D8}"/>
    <cellStyle name="Výpočet 5 2 4 2 3 2" xfId="42005" xr:uid="{39D35AD0-E81B-44DE-8B9D-2994354F5876}"/>
    <cellStyle name="Výpočet 5 2 4 2 3 3" xfId="42006" xr:uid="{612E61EB-2023-47EB-BB01-8BE5C1639F60}"/>
    <cellStyle name="Výpočet 5 2 4 2 4" xfId="42007" xr:uid="{EE522354-F374-45C0-AAF2-70E63F395849}"/>
    <cellStyle name="Výpočet 5 2 4 2 4 2" xfId="42008" xr:uid="{AF7398AF-76B5-4FB0-9947-BB5DD41B5522}"/>
    <cellStyle name="Výpočet 5 2 4 2 4 3" xfId="42009" xr:uid="{AEDD5824-A062-416E-8F85-3BC7E62AB976}"/>
    <cellStyle name="Výpočet 5 2 4 2 5" xfId="42010" xr:uid="{2AB76853-FBC4-42B3-B449-FF0ABC568919}"/>
    <cellStyle name="Výpočet 5 2 4 2 5 2" xfId="42011" xr:uid="{3A6BA3A7-2B4B-4514-9DDC-3D223114D16D}"/>
    <cellStyle name="Výpočet 5 2 4 2 5 3" xfId="42012" xr:uid="{C2CC9208-0341-4B54-A687-B66C6E1FCE34}"/>
    <cellStyle name="Výpočet 5 2 4 2 6" xfId="42013" xr:uid="{F8CA72B3-8860-4F29-9D74-E2EFCBA26F40}"/>
    <cellStyle name="Výpočet 5 2 4 2 6 2" xfId="42014" xr:uid="{FD76AA0C-8116-48C5-8003-F715D338F04E}"/>
    <cellStyle name="Výpočet 5 2 4 2 6 3" xfId="42015" xr:uid="{6D732D1A-A627-4679-AF8F-B87820C8CF1F}"/>
    <cellStyle name="Výpočet 5 2 4 2 7" xfId="42016" xr:uid="{0D252A0F-CE7C-4803-BE01-559F0DCA8F1E}"/>
    <cellStyle name="Výpočet 5 2 4 2 7 2" xfId="42017" xr:uid="{36738C60-BFCC-4F02-AC3A-993A5BE95650}"/>
    <cellStyle name="Výpočet 5 2 4 2 7 3" xfId="42018" xr:uid="{0B31F77A-A89F-4A87-BE32-B36CF3B65C12}"/>
    <cellStyle name="Výpočet 5 2 4 2 8" xfId="42019" xr:uid="{5286A176-FAA0-421F-8EBC-C63366596BF7}"/>
    <cellStyle name="Výpočet 5 2 4 2 9" xfId="42020" xr:uid="{1F80130C-8695-43A6-A66A-2DEF256AE1F0}"/>
    <cellStyle name="Výpočet 5 2 4 3" xfId="42021" xr:uid="{0A5D4662-2396-46BA-9D02-D6265DC3F1EC}"/>
    <cellStyle name="Výpočet 5 2 4 3 10" xfId="42022" xr:uid="{59B3C2C8-89B7-4705-B128-493357573753}"/>
    <cellStyle name="Výpočet 5 2 4 3 10 2" xfId="42023" xr:uid="{F3DE07EF-9DEB-435E-A879-8B3B80CB1104}"/>
    <cellStyle name="Výpočet 5 2 4 3 10 3" xfId="42024" xr:uid="{BF070928-63B3-4798-BFC5-E134D6295E10}"/>
    <cellStyle name="Výpočet 5 2 4 3 11" xfId="42025" xr:uid="{DBAD04EB-B2B4-4CCE-8601-D50FDE33C03C}"/>
    <cellStyle name="Výpočet 5 2 4 3 11 2" xfId="42026" xr:uid="{9E72DF6E-3005-401F-84C0-B03F0C3FABEA}"/>
    <cellStyle name="Výpočet 5 2 4 3 12" xfId="42027" xr:uid="{663AB9B7-61EB-41E8-9B57-A066C1E7E877}"/>
    <cellStyle name="Výpočet 5 2 4 3 13" xfId="42028" xr:uid="{ED3A4AF0-361F-45E4-849F-B38F187E9427}"/>
    <cellStyle name="Výpočet 5 2 4 3 2" xfId="42029" xr:uid="{E95867F9-5CAA-40D7-A3AB-CC63410E597B}"/>
    <cellStyle name="Výpočet 5 2 4 3 2 2" xfId="42030" xr:uid="{41CB35A4-F918-40B8-AF1B-FC99827B01F0}"/>
    <cellStyle name="Výpočet 5 2 4 3 2 3" xfId="42031" xr:uid="{781DE0BA-5E89-477A-B40A-ADE41B3DBAE3}"/>
    <cellStyle name="Výpočet 5 2 4 3 3" xfId="42032" xr:uid="{6E9DC4AF-0369-400E-AA77-C3AA515ACAEE}"/>
    <cellStyle name="Výpočet 5 2 4 3 3 2" xfId="42033" xr:uid="{CF08ABF5-A211-4381-A231-185995855E7C}"/>
    <cellStyle name="Výpočet 5 2 4 3 3 3" xfId="42034" xr:uid="{487D67D6-7F61-4B28-A8BA-5E6DF093C409}"/>
    <cellStyle name="Výpočet 5 2 4 3 4" xfId="42035" xr:uid="{6FB2D737-3612-47A2-ACF8-076529EFA130}"/>
    <cellStyle name="Výpočet 5 2 4 3 4 2" xfId="42036" xr:uid="{F9BE2679-AAC7-42E3-8179-87482EB30416}"/>
    <cellStyle name="Výpočet 5 2 4 3 4 3" xfId="42037" xr:uid="{060C5E62-366A-441B-AC0E-5834690918CA}"/>
    <cellStyle name="Výpočet 5 2 4 3 5" xfId="42038" xr:uid="{933DD3AA-AF5A-467B-8A3B-617702EFE40C}"/>
    <cellStyle name="Výpočet 5 2 4 3 5 2" xfId="42039" xr:uid="{B737BBEF-F032-4FD2-B1C1-87C1C9A871EA}"/>
    <cellStyle name="Výpočet 5 2 4 3 5 3" xfId="42040" xr:uid="{6E60D0E6-28C4-4A11-AAC4-BFE8C448DEE2}"/>
    <cellStyle name="Výpočet 5 2 4 3 6" xfId="42041" xr:uid="{469A97ED-7414-4C72-8AF5-6E8431BD1FB5}"/>
    <cellStyle name="Výpočet 5 2 4 3 6 2" xfId="42042" xr:uid="{1F2FE841-7067-4D22-AAB7-60A9031BA8D4}"/>
    <cellStyle name="Výpočet 5 2 4 3 6 3" xfId="42043" xr:uid="{8DA63BC4-7ACC-48EE-BFE4-7EB7D70454F5}"/>
    <cellStyle name="Výpočet 5 2 4 3 7" xfId="42044" xr:uid="{93FEEBF5-7149-4888-B6A2-8C966F618593}"/>
    <cellStyle name="Výpočet 5 2 4 3 7 2" xfId="42045" xr:uid="{8E1A3F9B-29C2-457A-AE0B-3359F052BAAD}"/>
    <cellStyle name="Výpočet 5 2 4 3 7 3" xfId="42046" xr:uid="{FADB37E7-FD06-444C-869D-FF2753DA0124}"/>
    <cellStyle name="Výpočet 5 2 4 3 8" xfId="42047" xr:uid="{13FCFEFE-4F8F-487F-BD2C-BD2DE630534C}"/>
    <cellStyle name="Výpočet 5 2 4 3 8 2" xfId="42048" xr:uid="{4120A03E-E935-4751-9504-525FD70B57B5}"/>
    <cellStyle name="Výpočet 5 2 4 3 8 3" xfId="42049" xr:uid="{9714CCEB-C4CE-4D21-BDEF-63461724ABB2}"/>
    <cellStyle name="Výpočet 5 2 4 3 9" xfId="42050" xr:uid="{F99FBF17-2A5E-491B-A2B6-13CA67BD4ED3}"/>
    <cellStyle name="Výpočet 5 2 4 3 9 2" xfId="42051" xr:uid="{C030FC4E-EE3E-44B1-8AC1-D7B14E71AD06}"/>
    <cellStyle name="Výpočet 5 2 4 3 9 3" xfId="42052" xr:uid="{BCAA91C9-CBB9-4C57-883A-F3DC893B39D2}"/>
    <cellStyle name="Výpočet 5 2 4 4" xfId="42053" xr:uid="{0CED5EDA-9A22-4AF0-A766-86F144A69738}"/>
    <cellStyle name="Výpočet 5 2 4 4 2" xfId="42054" xr:uid="{3DBD784F-F776-472B-B38C-DF6463D6CF06}"/>
    <cellStyle name="Výpočet 5 2 4 4 2 2" xfId="42055" xr:uid="{71C20B23-EF97-4D53-928A-7B339940A3B3}"/>
    <cellStyle name="Výpočet 5 2 4 4 2 3" xfId="42056" xr:uid="{621D0CA2-9CB2-4641-BE93-A2533E234F04}"/>
    <cellStyle name="Výpočet 5 2 4 4 3" xfId="42057" xr:uid="{7890FFE1-D32B-4E4D-BB16-BAE0D86637F4}"/>
    <cellStyle name="Výpočet 5 2 4 4 3 2" xfId="42058" xr:uid="{CE036C99-7544-42B2-9C0F-D0A026EE7B7A}"/>
    <cellStyle name="Výpočet 5 2 4 4 3 3" xfId="42059" xr:uid="{D74896D1-DD73-47EF-AB79-1754AC33B313}"/>
    <cellStyle name="Výpočet 5 2 4 4 4" xfId="42060" xr:uid="{10BB3417-FF44-4568-B111-8393A640E611}"/>
    <cellStyle name="Výpočet 5 2 4 4 4 2" xfId="42061" xr:uid="{FBB76BFF-72C7-4B18-91ED-54C7E6A20D9D}"/>
    <cellStyle name="Výpočet 5 2 4 4 4 3" xfId="42062" xr:uid="{938BE6E9-9B1A-4747-B9AA-E229555554B8}"/>
    <cellStyle name="Výpočet 5 2 4 4 5" xfId="42063" xr:uid="{EA9DC8F3-408A-4A10-AEE4-9D643FD71E33}"/>
    <cellStyle name="Výpočet 5 2 4 4 5 2" xfId="42064" xr:uid="{1490C816-9976-4193-A110-517A5F7F3F00}"/>
    <cellStyle name="Výpočet 5 2 4 4 5 3" xfId="42065" xr:uid="{072E7221-F92D-4CBE-AC0D-30D4B595B363}"/>
    <cellStyle name="Výpočet 5 2 4 4 6" xfId="42066" xr:uid="{74462784-D66A-4AF0-A23B-0955A91B8701}"/>
    <cellStyle name="Výpočet 5 2 4 4 6 2" xfId="42067" xr:uid="{2FC518DC-2632-41C1-B197-F1B65EB2D5B4}"/>
    <cellStyle name="Výpočet 5 2 4 4 6 3" xfId="42068" xr:uid="{17E82C5F-3B7B-4818-993E-B0DED0FEC973}"/>
    <cellStyle name="Výpočet 5 2 4 4 7" xfId="42069" xr:uid="{32B6F306-5E71-4F06-B797-DB0084626F0F}"/>
    <cellStyle name="Výpočet 5 2 4 4 7 2" xfId="42070" xr:uid="{76AF2DE8-1701-4221-AAF0-C0183405CCD9}"/>
    <cellStyle name="Výpočet 5 2 4 4 7 3" xfId="42071" xr:uid="{4CBD3290-5668-48F8-891A-3FE69C47B0AA}"/>
    <cellStyle name="Výpočet 5 2 4 4 8" xfId="42072" xr:uid="{8C746B91-F849-4EA2-83D2-07FCB224D562}"/>
    <cellStyle name="Výpočet 5 2 4 4 9" xfId="42073" xr:uid="{7F49DDDC-AEB1-4F98-8EC3-0DA5360F34E6}"/>
    <cellStyle name="Výpočet 5 2 4 5" xfId="42074" xr:uid="{96A6A2C2-77BD-4384-9EE5-B5EB41402D1D}"/>
    <cellStyle name="Výpočet 5 2 4 5 2" xfId="42075" xr:uid="{8716E178-E731-43ED-9BF5-04270BB47FCC}"/>
    <cellStyle name="Výpočet 5 2 4 5 2 2" xfId="42076" xr:uid="{201C1E00-CA69-4E81-9860-D3237A16CB7A}"/>
    <cellStyle name="Výpočet 5 2 4 5 2 3" xfId="42077" xr:uid="{B5E5DD72-BBE0-4B13-B7A8-D58CC73BB39D}"/>
    <cellStyle name="Výpočet 5 2 4 5 3" xfId="42078" xr:uid="{247C3074-1F35-4F47-A67F-3D916BD00F51}"/>
    <cellStyle name="Výpočet 5 2 4 5 3 2" xfId="42079" xr:uid="{30093247-C240-49F8-8CC3-CDFB3E8C5ABA}"/>
    <cellStyle name="Výpočet 5 2 4 5 3 3" xfId="42080" xr:uid="{BA118DB6-C38D-4A21-BADA-B2B7B32D3C3D}"/>
    <cellStyle name="Výpočet 5 2 4 5 4" xfId="42081" xr:uid="{84973BFC-E273-4310-80D7-EC41A7D77EA8}"/>
    <cellStyle name="Výpočet 5 2 4 5 4 2" xfId="42082" xr:uid="{D5130D10-61FD-48B5-897B-EA91188B0F87}"/>
    <cellStyle name="Výpočet 5 2 4 5 4 3" xfId="42083" xr:uid="{6A5B693E-8C55-4103-B4F6-6E7E4451B160}"/>
    <cellStyle name="Výpočet 5 2 4 5 5" xfId="42084" xr:uid="{267FE8AB-404D-4C75-9D33-7FBECBCC887D}"/>
    <cellStyle name="Výpočet 5 2 4 5 5 2" xfId="42085" xr:uid="{6A7D5AF5-95D0-49ED-B6B5-70CADB263A34}"/>
    <cellStyle name="Výpočet 5 2 4 5 5 3" xfId="42086" xr:uid="{D02AEBDB-9401-4B2C-8767-11A08BAEC177}"/>
    <cellStyle name="Výpočet 5 2 4 5 6" xfId="42087" xr:uid="{1752B887-A27D-4B73-A30F-2F3FB844AEAE}"/>
    <cellStyle name="Výpočet 5 2 4 5 6 2" xfId="42088" xr:uid="{7190EDC3-84D6-40BA-B061-155CA6C4EC8C}"/>
    <cellStyle name="Výpočet 5 2 4 5 6 3" xfId="42089" xr:uid="{7A720159-48BD-4950-9D2E-7DDCD8863411}"/>
    <cellStyle name="Výpočet 5 2 4 5 7" xfId="42090" xr:uid="{1F0F81B2-94F4-4822-8CCA-83CE5379588C}"/>
    <cellStyle name="Výpočet 5 2 4 5 7 2" xfId="42091" xr:uid="{BF2ED553-067B-4826-9637-6BD274449C02}"/>
    <cellStyle name="Výpočet 5 2 4 5 7 3" xfId="42092" xr:uid="{54C339BC-6301-412D-81E1-5253E77F87E4}"/>
    <cellStyle name="Výpočet 5 2 4 5 8" xfId="42093" xr:uid="{CEFDFB8B-42B8-48C0-805F-E2AC2F3109C5}"/>
    <cellStyle name="Výpočet 5 2 4 5 9" xfId="42094" xr:uid="{392247DA-BDB9-4633-A920-B86ED0CC5699}"/>
    <cellStyle name="Výpočet 5 2 4 6" xfId="42095" xr:uid="{8C1E99FD-774C-4C67-B8E8-1B40A37110DE}"/>
    <cellStyle name="Výpočet 5 2 4 6 2" xfId="42096" xr:uid="{0D0622A1-98DB-4A1B-8980-841932F6370B}"/>
    <cellStyle name="Výpočet 5 2 4 6 2 2" xfId="42097" xr:uid="{9AAE7CAC-F149-4801-8835-AE75E4FF95F4}"/>
    <cellStyle name="Výpočet 5 2 4 6 2 3" xfId="42098" xr:uid="{B4FBE830-158A-436D-99CC-453B71BE6392}"/>
    <cellStyle name="Výpočet 5 2 4 6 3" xfId="42099" xr:uid="{CB0A13A2-0772-4EA3-ADFB-8611E486E857}"/>
    <cellStyle name="Výpočet 5 2 4 6 3 2" xfId="42100" xr:uid="{70B7857B-7905-41FA-A50D-795F86AE7E2B}"/>
    <cellStyle name="Výpočet 5 2 4 6 3 3" xfId="42101" xr:uid="{DD5B6408-FF39-4DEE-929C-2DBFAB915E14}"/>
    <cellStyle name="Výpočet 5 2 4 6 4" xfId="42102" xr:uid="{96805661-BB6F-4495-A950-2231C69B04DC}"/>
    <cellStyle name="Výpočet 5 2 4 6 4 2" xfId="42103" xr:uid="{CCDF37BC-D6A5-46D4-A5CA-EE0AAD8229D0}"/>
    <cellStyle name="Výpočet 5 2 4 6 4 3" xfId="42104" xr:uid="{594D00BB-5FE5-471D-B4B0-DAEEF96BF5BB}"/>
    <cellStyle name="Výpočet 5 2 4 6 5" xfId="42105" xr:uid="{DDBB125E-3C24-4B95-9752-46C65225578F}"/>
    <cellStyle name="Výpočet 5 2 4 6 5 2" xfId="42106" xr:uid="{37DEA7A3-EB0C-4C46-8F8A-39D78866A9C7}"/>
    <cellStyle name="Výpočet 5 2 4 6 5 3" xfId="42107" xr:uid="{32472CF5-13AE-4F0C-918C-5166B8EC25AE}"/>
    <cellStyle name="Výpočet 5 2 4 6 6" xfId="42108" xr:uid="{15267740-ED11-41C3-9F2A-FF57CBB5A39E}"/>
    <cellStyle name="Výpočet 5 2 4 6 6 2" xfId="42109" xr:uid="{E76C88E2-3F18-417C-A633-FA8DA9225430}"/>
    <cellStyle name="Výpočet 5 2 4 6 6 3" xfId="42110" xr:uid="{69D4E897-AEFC-449E-AB1A-F22AA387ABCF}"/>
    <cellStyle name="Výpočet 5 2 4 6 7" xfId="42111" xr:uid="{41663031-075B-486A-9280-FFB4D0B5D7E9}"/>
    <cellStyle name="Výpočet 5 2 4 6 7 2" xfId="42112" xr:uid="{25EF1CE3-8C62-45FC-AFB4-8D545F0D9DFA}"/>
    <cellStyle name="Výpočet 5 2 4 6 7 3" xfId="42113" xr:uid="{171B1A86-3473-4716-AC57-86694112231B}"/>
    <cellStyle name="Výpočet 5 2 4 6 8" xfId="42114" xr:uid="{BEFBB337-9D6B-4337-8E3F-5188D77AC571}"/>
    <cellStyle name="Výpočet 5 2 4 6 9" xfId="42115" xr:uid="{98DBF851-5743-4046-96C9-CFFB382DD3ED}"/>
    <cellStyle name="Výpočet 5 2 4 7" xfId="42116" xr:uid="{B1EB2663-04B6-4A3E-82E5-E81D8153135B}"/>
    <cellStyle name="Výpočet 5 2 4 7 2" xfId="42117" xr:uid="{059E0986-6D75-4B19-9A55-57FD8E309B19}"/>
    <cellStyle name="Výpočet 5 2 4 7 2 2" xfId="42118" xr:uid="{9F4EBD8D-108A-4DBC-8C5A-C741AFF38D1B}"/>
    <cellStyle name="Výpočet 5 2 4 7 2 3" xfId="42119" xr:uid="{AE6A20C8-B418-4243-9D7C-44F2B9883D70}"/>
    <cellStyle name="Výpočet 5 2 4 7 3" xfId="42120" xr:uid="{83A7569D-1614-4B28-AF3D-2D4E545274B2}"/>
    <cellStyle name="Výpočet 5 2 4 7 3 2" xfId="42121" xr:uid="{0B886B55-998C-41D9-BE56-C2A430B8ECE9}"/>
    <cellStyle name="Výpočet 5 2 4 7 3 3" xfId="42122" xr:uid="{1872D24F-EA9C-4943-848E-B218DE438D09}"/>
    <cellStyle name="Výpočet 5 2 4 7 4" xfId="42123" xr:uid="{0B097895-E167-4E05-AC8A-EEB9AADE8251}"/>
    <cellStyle name="Výpočet 5 2 4 7 4 2" xfId="42124" xr:uid="{414B789F-5606-4EFC-8406-107F224B9088}"/>
    <cellStyle name="Výpočet 5 2 4 7 4 3" xfId="42125" xr:uid="{F8058223-71D4-4D0A-BE5D-589A534D0F3F}"/>
    <cellStyle name="Výpočet 5 2 4 7 5" xfId="42126" xr:uid="{64F891FD-76C5-4E2A-908B-5BDF8B4E8D1B}"/>
    <cellStyle name="Výpočet 5 2 4 7 5 2" xfId="42127" xr:uid="{408C116D-0119-4F93-A94B-A992D453A3E4}"/>
    <cellStyle name="Výpočet 5 2 4 7 5 3" xfId="42128" xr:uid="{DC6DBB48-26FC-4DC1-8680-56A47F8C4432}"/>
    <cellStyle name="Výpočet 5 2 4 7 6" xfId="42129" xr:uid="{7F4BACD3-29AE-42AD-BC4D-25AD589F35F3}"/>
    <cellStyle name="Výpočet 5 2 4 7 6 2" xfId="42130" xr:uid="{1345A226-795F-48BF-984A-0050C237152B}"/>
    <cellStyle name="Výpočet 5 2 4 7 6 3" xfId="42131" xr:uid="{9540AC54-B612-4062-A7B0-C272D993B9EE}"/>
    <cellStyle name="Výpočet 5 2 4 7 7" xfId="42132" xr:uid="{2AF66A48-1FB8-483B-A215-6A9ACCB725B6}"/>
    <cellStyle name="Výpočet 5 2 4 7 7 2" xfId="42133" xr:uid="{75B6A13F-A518-484D-A965-44C36689F6C5}"/>
    <cellStyle name="Výpočet 5 2 4 7 7 3" xfId="42134" xr:uid="{0CBB6BBB-2535-4975-8281-E13C7F09BB63}"/>
    <cellStyle name="Výpočet 5 2 4 7 8" xfId="42135" xr:uid="{D7AC47B1-35E7-43A9-A03A-A79A6DBBF0C9}"/>
    <cellStyle name="Výpočet 5 2 4 7 9" xfId="42136" xr:uid="{F3011B3A-F462-417F-91C3-3C4CCEFDCCE3}"/>
    <cellStyle name="Výpočet 5 2 4 8" xfId="42137" xr:uid="{1372B758-06D1-4D15-B8E2-6EA5933DDFAD}"/>
    <cellStyle name="Výpočet 5 2 4 8 2" xfId="42138" xr:uid="{89B06B56-F523-47D5-A2BA-FABC76BAA5B6}"/>
    <cellStyle name="Výpočet 5 2 4 8 2 2" xfId="42139" xr:uid="{26A8FD97-8193-47D6-A54C-E629AF80C044}"/>
    <cellStyle name="Výpočet 5 2 4 8 2 3" xfId="42140" xr:uid="{B92C177E-0CAD-4078-B29E-6842C879F562}"/>
    <cellStyle name="Výpočet 5 2 4 8 3" xfId="42141" xr:uid="{291D34E5-E80B-44C9-91AD-CF9ECC24AD53}"/>
    <cellStyle name="Výpočet 5 2 4 8 3 2" xfId="42142" xr:uid="{23D9BD81-C6A7-4241-9FD9-8E4EB79D06B5}"/>
    <cellStyle name="Výpočet 5 2 4 8 3 3" xfId="42143" xr:uid="{81E94983-D0ED-4BE7-A13F-190D6AAFFE91}"/>
    <cellStyle name="Výpočet 5 2 4 8 4" xfId="42144" xr:uid="{A9A178DC-8553-4981-8784-C0E46C2CF134}"/>
    <cellStyle name="Výpočet 5 2 4 8 4 2" xfId="42145" xr:uid="{C4C1992B-6942-440F-BB94-5A6B12A57004}"/>
    <cellStyle name="Výpočet 5 2 4 8 4 3" xfId="42146" xr:uid="{69EA9905-A450-48FD-B4E8-16DB4E7EDE13}"/>
    <cellStyle name="Výpočet 5 2 4 8 5" xfId="42147" xr:uid="{049E6EB7-7F83-43E6-844B-237D6BB6D4CD}"/>
    <cellStyle name="Výpočet 5 2 4 8 5 2" xfId="42148" xr:uid="{91437A31-5740-4787-8A34-0B1A6867B8BD}"/>
    <cellStyle name="Výpočet 5 2 4 8 5 3" xfId="42149" xr:uid="{61EA0057-3095-4D6F-A6BE-6FC08F0AD971}"/>
    <cellStyle name="Výpočet 5 2 4 8 6" xfId="42150" xr:uid="{676F6599-B835-4082-9E6E-794CF7124B0A}"/>
    <cellStyle name="Výpočet 5 2 4 8 6 2" xfId="42151" xr:uid="{CA3A6B93-77B3-4665-AC22-FAE5D814D72B}"/>
    <cellStyle name="Výpočet 5 2 4 8 6 3" xfId="42152" xr:uid="{7A3E36DB-7C07-40D7-BF26-7E1FF0350557}"/>
    <cellStyle name="Výpočet 5 2 4 8 7" xfId="42153" xr:uid="{5155814C-975D-4A10-BA23-3811C5466147}"/>
    <cellStyle name="Výpočet 5 2 4 8 7 2" xfId="42154" xr:uid="{FF703D17-F4C8-44CA-9397-9FBFFA5CD338}"/>
    <cellStyle name="Výpočet 5 2 4 8 7 3" xfId="42155" xr:uid="{6A578EC1-E262-4FCA-A910-80BD208F05DB}"/>
    <cellStyle name="Výpočet 5 2 4 8 8" xfId="42156" xr:uid="{FD3E5941-F4FC-4093-90E6-E680155956D0}"/>
    <cellStyle name="Výpočet 5 2 4 8 9" xfId="42157" xr:uid="{735E320F-8CFC-4115-94FE-AF085C790D9B}"/>
    <cellStyle name="Výpočet 5 2 4 9" xfId="42158" xr:uid="{55FE90ED-6158-4DB6-A4BF-C444CA0E6689}"/>
    <cellStyle name="Výpočet 5 2 4 9 10" xfId="42159" xr:uid="{723EE240-3AB2-49B1-8BF6-9B6D5D6CDEE4}"/>
    <cellStyle name="Výpočet 5 2 4 9 10 2" xfId="42160" xr:uid="{27533354-F3B8-4665-91B2-ABEC49A5550A}"/>
    <cellStyle name="Výpočet 5 2 4 9 10 3" xfId="42161" xr:uid="{F4F306AB-AD50-4C30-9F87-EC3E6504C8F1}"/>
    <cellStyle name="Výpočet 5 2 4 9 11" xfId="42162" xr:uid="{2F6B5E92-FDA2-4067-A831-1D02C99B1148}"/>
    <cellStyle name="Výpočet 5 2 4 9 11 2" xfId="42163" xr:uid="{C28A14F1-5E68-455E-ABAD-C82E2B1117D7}"/>
    <cellStyle name="Výpočet 5 2 4 9 12" xfId="42164" xr:uid="{BAAEAB8A-730C-4B60-B80B-FADB84E53258}"/>
    <cellStyle name="Výpočet 5 2 4 9 2" xfId="42165" xr:uid="{2866AFBE-73F1-443A-912E-3694D8C64681}"/>
    <cellStyle name="Výpočet 5 2 4 9 2 2" xfId="42166" xr:uid="{57CFD8BB-A37F-407A-BA90-0B78A064200C}"/>
    <cellStyle name="Výpočet 5 2 4 9 2 3" xfId="42167" xr:uid="{3EEF54A9-8EBE-465F-8853-69F79F28776B}"/>
    <cellStyle name="Výpočet 5 2 4 9 3" xfId="42168" xr:uid="{73236391-72E2-4B44-ADEB-F11C679B1D1C}"/>
    <cellStyle name="Výpočet 5 2 4 9 3 2" xfId="42169" xr:uid="{8678930F-4224-4215-8397-FBCEB4CE4058}"/>
    <cellStyle name="Výpočet 5 2 4 9 3 3" xfId="42170" xr:uid="{401CB4CD-0416-490E-A899-F2A76B048E07}"/>
    <cellStyle name="Výpočet 5 2 4 9 4" xfId="42171" xr:uid="{D14F9870-7EB5-4AE2-9FBB-E1F23C388CD9}"/>
    <cellStyle name="Výpočet 5 2 4 9 4 2" xfId="42172" xr:uid="{6A5B92F6-AC25-48A7-8ADA-11EE89F68B8E}"/>
    <cellStyle name="Výpočet 5 2 4 9 4 3" xfId="42173" xr:uid="{982CE7B7-18AB-4824-9DA0-F6B1B68048A4}"/>
    <cellStyle name="Výpočet 5 2 4 9 5" xfId="42174" xr:uid="{280E8520-ADDA-4594-944E-2E317BEACE5D}"/>
    <cellStyle name="Výpočet 5 2 4 9 5 2" xfId="42175" xr:uid="{4CE0AD2D-4002-4C2C-80B5-2BE6B5B40FD0}"/>
    <cellStyle name="Výpočet 5 2 4 9 5 3" xfId="42176" xr:uid="{E1F9A5D2-43E7-4122-8203-940024FD8361}"/>
    <cellStyle name="Výpočet 5 2 4 9 6" xfId="42177" xr:uid="{84C60286-1E66-49A2-9176-43FE75E61091}"/>
    <cellStyle name="Výpočet 5 2 4 9 6 2" xfId="42178" xr:uid="{55540C61-BDE0-46F1-9F80-F9F6C4B58B8F}"/>
    <cellStyle name="Výpočet 5 2 4 9 6 3" xfId="42179" xr:uid="{DC5A3335-3609-4D12-A74E-19022735F6DC}"/>
    <cellStyle name="Výpočet 5 2 4 9 7" xfId="42180" xr:uid="{A9A80E6F-B6DD-4953-83F2-E563254D1AB7}"/>
    <cellStyle name="Výpočet 5 2 4 9 7 2" xfId="42181" xr:uid="{DD6B0FFF-F852-4053-8E82-232287B5AD4B}"/>
    <cellStyle name="Výpočet 5 2 4 9 7 3" xfId="42182" xr:uid="{FBE6D8EB-1EB1-487B-B3FE-F22BC660D53B}"/>
    <cellStyle name="Výpočet 5 2 4 9 8" xfId="42183" xr:uid="{8F4D77BF-A7B9-467C-85D4-F97045A0262D}"/>
    <cellStyle name="Výpočet 5 2 4 9 8 2" xfId="42184" xr:uid="{6F2D0447-4853-4BB0-9291-700C12307023}"/>
    <cellStyle name="Výpočet 5 2 4 9 8 3" xfId="42185" xr:uid="{BC9A20F2-3E36-4D6D-B504-462351A13EE2}"/>
    <cellStyle name="Výpočet 5 2 4 9 9" xfId="42186" xr:uid="{C4517002-A4C2-4368-8272-16FDDC8AD49E}"/>
    <cellStyle name="Výpočet 5 2 4 9 9 2" xfId="42187" xr:uid="{B76D202F-855D-43BD-9C9D-9FF27CD23933}"/>
    <cellStyle name="Výpočet 5 2 4 9 9 3" xfId="42188" xr:uid="{8E7E8FD4-5DA9-4D94-A704-48D8ADF88CCC}"/>
    <cellStyle name="Výpočet 5 2 5" xfId="42189" xr:uid="{2651E953-1B2D-438C-AFCF-B4DC25D0248D}"/>
    <cellStyle name="Výpočet 5 2 5 2" xfId="42190" xr:uid="{1CE2F8DD-8B32-47D2-AB21-DD0DB7D6B110}"/>
    <cellStyle name="Výpočet 5 2 5 2 2" xfId="42191" xr:uid="{1D3B98AF-2627-405A-B710-F7C41BE07BEE}"/>
    <cellStyle name="Výpočet 5 2 5 2 3" xfId="42192" xr:uid="{2E3A1EC8-69A0-40E2-A1C7-3B00065CA88C}"/>
    <cellStyle name="Výpočet 5 2 5 3" xfId="42193" xr:uid="{BD46D4C6-531B-4F73-BCDE-58416635FF29}"/>
    <cellStyle name="Výpočet 5 2 5 3 2" xfId="42194" xr:uid="{E780F32D-7AD7-452E-BFBA-737D711A37EE}"/>
    <cellStyle name="Výpočet 5 2 5 3 3" xfId="42195" xr:uid="{7703B89E-DDA1-4654-8581-AD0D5B50A869}"/>
    <cellStyle name="Výpočet 5 2 5 4" xfId="42196" xr:uid="{71065DC3-61EE-449A-A69A-11F7FF956CE7}"/>
    <cellStyle name="Výpočet 5 2 5 4 2" xfId="42197" xr:uid="{8DD18A87-3420-4F4A-99E6-05E842DD8A3A}"/>
    <cellStyle name="Výpočet 5 2 5 4 3" xfId="42198" xr:uid="{E54EC340-8E2A-41EC-8334-5CE3FB412D81}"/>
    <cellStyle name="Výpočet 5 2 5 5" xfId="42199" xr:uid="{6FAD9B7D-7242-4D9C-886B-357DA3BC5BCA}"/>
    <cellStyle name="Výpočet 5 2 5 5 2" xfId="42200" xr:uid="{7281AD55-C2D3-48EE-BD89-12924DA564A4}"/>
    <cellStyle name="Výpočet 5 2 5 5 3" xfId="42201" xr:uid="{9FEE12D0-4445-44AA-A573-8926330D5DAC}"/>
    <cellStyle name="Výpočet 5 2 5 6" xfId="42202" xr:uid="{AF2FF720-477E-4FF3-A03F-C2B01931D1D9}"/>
    <cellStyle name="Výpočet 5 2 5 6 2" xfId="42203" xr:uid="{A24701CE-0120-4FF3-822E-DFA88B176E3C}"/>
    <cellStyle name="Výpočet 5 2 5 6 3" xfId="42204" xr:uid="{BBFC2738-AFFC-4AA4-AEB8-2E11B8BF7736}"/>
    <cellStyle name="Výpočet 5 2 5 7" xfId="42205" xr:uid="{7863C5BE-8F6A-4B20-BF19-9A7E7256B661}"/>
    <cellStyle name="Výpočet 5 2 5 7 2" xfId="42206" xr:uid="{01558773-053E-4522-91B8-62C669B55B5E}"/>
    <cellStyle name="Výpočet 5 2 5 7 3" xfId="42207" xr:uid="{B8780CC9-26A9-4D82-9F56-3AFDAFB18BF0}"/>
    <cellStyle name="Výpočet 5 2 5 8" xfId="42208" xr:uid="{0E6B1568-1928-4443-892E-136E1DE06143}"/>
    <cellStyle name="Výpočet 5 2 5 9" xfId="42209" xr:uid="{4C769644-1688-47DE-93F2-5F9FFDAC6840}"/>
    <cellStyle name="Výpočet 5 2 6" xfId="42210" xr:uid="{C3230300-779C-47A6-8D42-D32369C90E25}"/>
    <cellStyle name="Výpočet 5 2 6 10" xfId="42211" xr:uid="{EEDF90A0-DA1F-4E94-B233-85B7E537D28D}"/>
    <cellStyle name="Výpočet 5 2 6 10 2" xfId="42212" xr:uid="{6341ACB6-B213-423A-A1C3-D87256F9507B}"/>
    <cellStyle name="Výpočet 5 2 6 10 3" xfId="42213" xr:uid="{EBC7FA2F-2C2A-42B6-A077-0ABC41FDAACA}"/>
    <cellStyle name="Výpočet 5 2 6 11" xfId="42214" xr:uid="{01915F86-7B82-4CCA-AF13-B225BBA33B58}"/>
    <cellStyle name="Výpočet 5 2 6 11 2" xfId="42215" xr:uid="{16F0A25E-85C8-4040-8F21-8F960CE56766}"/>
    <cellStyle name="Výpočet 5 2 6 12" xfId="42216" xr:uid="{8414A1DF-FFE2-4F82-BCF3-E1409AA57F11}"/>
    <cellStyle name="Výpočet 5 2 6 13" xfId="42217" xr:uid="{22124117-5F82-4AE4-99B0-484E8FB6F47C}"/>
    <cellStyle name="Výpočet 5 2 6 2" xfId="42218" xr:uid="{01405C59-36E0-4B3E-84D9-2CC9DB7166ED}"/>
    <cellStyle name="Výpočet 5 2 6 2 2" xfId="42219" xr:uid="{CCB31DE2-20BE-49FD-99FF-79CDB661E5CD}"/>
    <cellStyle name="Výpočet 5 2 6 2 3" xfId="42220" xr:uid="{70871584-59CB-49A8-8AF0-FC56B49B576B}"/>
    <cellStyle name="Výpočet 5 2 6 3" xfId="42221" xr:uid="{CE7734DB-5585-4A52-AB97-FFC833F45F4A}"/>
    <cellStyle name="Výpočet 5 2 6 3 2" xfId="42222" xr:uid="{1FF7E076-E44E-4B35-B939-3F0E7228E614}"/>
    <cellStyle name="Výpočet 5 2 6 3 3" xfId="42223" xr:uid="{E0A1F65F-EA38-4FDE-8657-2B49625ED0F1}"/>
    <cellStyle name="Výpočet 5 2 6 4" xfId="42224" xr:uid="{B42DB02B-7EA7-4733-AC64-8264F671A6B3}"/>
    <cellStyle name="Výpočet 5 2 6 4 2" xfId="42225" xr:uid="{69B3B3EA-30F0-4DD4-9D99-54B80C13A183}"/>
    <cellStyle name="Výpočet 5 2 6 4 3" xfId="42226" xr:uid="{C6D34742-AC9B-4CA2-9633-715D3DA46DFE}"/>
    <cellStyle name="Výpočet 5 2 6 5" xfId="42227" xr:uid="{E90A0D2C-8B00-4E11-BCC8-D38932DDC829}"/>
    <cellStyle name="Výpočet 5 2 6 5 2" xfId="42228" xr:uid="{A4B7FA33-FB6B-4ED5-B4D7-0814084302BA}"/>
    <cellStyle name="Výpočet 5 2 6 5 3" xfId="42229" xr:uid="{45366781-6A6E-45D3-9A07-4F52F68B49D8}"/>
    <cellStyle name="Výpočet 5 2 6 6" xfId="42230" xr:uid="{38F328BB-0C23-486C-8326-5769F88ADB22}"/>
    <cellStyle name="Výpočet 5 2 6 6 2" xfId="42231" xr:uid="{030D9F08-377A-4540-BAF4-FD5DA99DA203}"/>
    <cellStyle name="Výpočet 5 2 6 6 3" xfId="42232" xr:uid="{1D8BEC1B-9EAD-4103-9B83-0E6F83ADD5BC}"/>
    <cellStyle name="Výpočet 5 2 6 7" xfId="42233" xr:uid="{1EAE9A8F-C8A7-44B7-8F1D-809AD4820F1B}"/>
    <cellStyle name="Výpočet 5 2 6 7 2" xfId="42234" xr:uid="{860D04AF-380E-42E7-BEBF-4BF7F19D4C02}"/>
    <cellStyle name="Výpočet 5 2 6 7 3" xfId="42235" xr:uid="{359C450D-276C-4DF0-B822-FDFAE6705CDA}"/>
    <cellStyle name="Výpočet 5 2 6 8" xfId="42236" xr:uid="{7DB8902A-6235-478A-94DC-7CA6BD380C04}"/>
    <cellStyle name="Výpočet 5 2 6 8 2" xfId="42237" xr:uid="{15101B43-406D-4C6F-912E-6815CB7285FF}"/>
    <cellStyle name="Výpočet 5 2 6 8 3" xfId="42238" xr:uid="{0C1E6836-309E-4A37-90D1-F76F1FF13BAC}"/>
    <cellStyle name="Výpočet 5 2 6 9" xfId="42239" xr:uid="{31151C3A-6AC3-482F-8358-FE8848C4612A}"/>
    <cellStyle name="Výpočet 5 2 6 9 2" xfId="42240" xr:uid="{192F7CFF-F6B6-4445-9B1A-48294485A999}"/>
    <cellStyle name="Výpočet 5 2 6 9 3" xfId="42241" xr:uid="{17958356-F0F6-4B0D-BA2E-5786EE3874C7}"/>
    <cellStyle name="Výpočet 5 2 7" xfId="42242" xr:uid="{3DD5272F-4623-4855-86D5-5185494C0FD4}"/>
    <cellStyle name="Výpočet 5 2 7 2" xfId="42243" xr:uid="{7D4CE608-5EB5-4821-ACE9-714A0BEFA1FB}"/>
    <cellStyle name="Výpočet 5 2 7 2 2" xfId="42244" xr:uid="{59C26D0C-FD5D-4927-9D06-723FEC450261}"/>
    <cellStyle name="Výpočet 5 2 7 2 3" xfId="42245" xr:uid="{C480AC88-5DA7-4712-A5E7-2BEBA9A0907E}"/>
    <cellStyle name="Výpočet 5 2 7 3" xfId="42246" xr:uid="{275FF4DE-CEE9-4139-A66F-C15E4C58765F}"/>
    <cellStyle name="Výpočet 5 2 7 3 2" xfId="42247" xr:uid="{45A5B729-D872-496A-89C1-0E172B6953FB}"/>
    <cellStyle name="Výpočet 5 2 7 3 3" xfId="42248" xr:uid="{168F8C02-BACA-4C74-9921-18D04BD8FF83}"/>
    <cellStyle name="Výpočet 5 2 7 4" xfId="42249" xr:uid="{1EC7FDE2-9B8F-4A0B-ADDD-66CC37044D0A}"/>
    <cellStyle name="Výpočet 5 2 7 4 2" xfId="42250" xr:uid="{DE9C1FFD-9EEC-4492-9A6F-4184360522BA}"/>
    <cellStyle name="Výpočet 5 2 7 4 3" xfId="42251" xr:uid="{6E171418-8743-4E67-8985-0659F3DFACC1}"/>
    <cellStyle name="Výpočet 5 2 7 5" xfId="42252" xr:uid="{1BCEAB03-5BDA-4A4C-9D05-69C84381CD83}"/>
    <cellStyle name="Výpočet 5 2 7 5 2" xfId="42253" xr:uid="{09D7A828-245A-42A8-AB9C-EC09F3485AF6}"/>
    <cellStyle name="Výpočet 5 2 7 5 3" xfId="42254" xr:uid="{2CA6F29D-0D5A-4C8E-B86C-267D342FAA64}"/>
    <cellStyle name="Výpočet 5 2 7 6" xfId="42255" xr:uid="{9B62A6E2-CCE5-4E7A-9C93-1F8DCFF5A446}"/>
    <cellStyle name="Výpočet 5 2 7 6 2" xfId="42256" xr:uid="{AD8EA296-C72D-47C2-84B2-48ADAB236536}"/>
    <cellStyle name="Výpočet 5 2 7 6 3" xfId="42257" xr:uid="{B7F42D70-7B85-4488-AB08-8D85D602E199}"/>
    <cellStyle name="Výpočet 5 2 7 7" xfId="42258" xr:uid="{4FEEE469-F3BD-4E17-AEBA-885D1EE446DF}"/>
    <cellStyle name="Výpočet 5 2 7 7 2" xfId="42259" xr:uid="{913BB08F-6CA7-4D67-8641-5CB901FFF2A6}"/>
    <cellStyle name="Výpočet 5 2 7 7 3" xfId="42260" xr:uid="{CDB8FF4C-2F88-470B-B90E-A2C3FB71171F}"/>
    <cellStyle name="Výpočet 5 2 7 8" xfId="42261" xr:uid="{24C6AD36-468A-4223-AD08-C76EAE6258BA}"/>
    <cellStyle name="Výpočet 5 2 7 9" xfId="42262" xr:uid="{41FFEB01-6208-4A91-ADEB-AC602F933EB1}"/>
    <cellStyle name="Výpočet 5 2 8" xfId="42263" xr:uid="{B6DF0BB3-A1AB-4E3A-9B46-43C8487BEAE6}"/>
    <cellStyle name="Výpočet 5 2 8 2" xfId="42264" xr:uid="{88B2EC97-8FB4-4FE2-ACCC-CC078AD5C32C}"/>
    <cellStyle name="Výpočet 5 2 8 2 2" xfId="42265" xr:uid="{1779CE63-B9A9-4F1F-909A-B33BA9174C54}"/>
    <cellStyle name="Výpočet 5 2 8 2 3" xfId="42266" xr:uid="{8B35CFC0-46FE-469B-9B14-4D44EABB74EA}"/>
    <cellStyle name="Výpočet 5 2 8 3" xfId="42267" xr:uid="{9D9AD589-1BFA-420C-A173-EB97017C425D}"/>
    <cellStyle name="Výpočet 5 2 8 3 2" xfId="42268" xr:uid="{0ABB2AC0-2AD4-440E-8E4D-0701628EAA61}"/>
    <cellStyle name="Výpočet 5 2 8 3 3" xfId="42269" xr:uid="{57F0B2D2-9F88-41C6-A4E0-4803E35BB07C}"/>
    <cellStyle name="Výpočet 5 2 8 4" xfId="42270" xr:uid="{FB395928-7472-46D4-A1D5-1C1CA4C85252}"/>
    <cellStyle name="Výpočet 5 2 8 4 2" xfId="42271" xr:uid="{94437821-C71E-420E-ADC4-770DC9DC87F0}"/>
    <cellStyle name="Výpočet 5 2 8 4 3" xfId="42272" xr:uid="{A4750549-DD3E-46BC-831D-B91097B54FE2}"/>
    <cellStyle name="Výpočet 5 2 8 5" xfId="42273" xr:uid="{14D56BCC-4D86-4640-87D0-6005D8AC9B05}"/>
    <cellStyle name="Výpočet 5 2 8 5 2" xfId="42274" xr:uid="{4ECE4759-8CF4-4220-8457-8A9098279F03}"/>
    <cellStyle name="Výpočet 5 2 8 5 3" xfId="42275" xr:uid="{525C2AD7-6441-4D67-A202-FF37517652BD}"/>
    <cellStyle name="Výpočet 5 2 8 6" xfId="42276" xr:uid="{02912E69-3B40-4A07-8145-D9FC891FE482}"/>
    <cellStyle name="Výpočet 5 2 8 6 2" xfId="42277" xr:uid="{AAD63F2A-25F7-4321-9DDC-2E46125A8ED3}"/>
    <cellStyle name="Výpočet 5 2 8 6 3" xfId="42278" xr:uid="{A4184EB9-C955-492E-9B3D-2BE14D81B4E1}"/>
    <cellStyle name="Výpočet 5 2 8 7" xfId="42279" xr:uid="{20CA0188-8949-465C-AA0A-38AA2E633BEF}"/>
    <cellStyle name="Výpočet 5 2 8 7 2" xfId="42280" xr:uid="{08E9619B-1DE5-4C54-97C0-B045EC7002D9}"/>
    <cellStyle name="Výpočet 5 2 8 7 3" xfId="42281" xr:uid="{24CD7D7D-EE9A-45C8-8375-1505A04F9A8B}"/>
    <cellStyle name="Výpočet 5 2 8 8" xfId="42282" xr:uid="{398690B7-C9C4-4CD4-A0F4-9EDE879D1CF5}"/>
    <cellStyle name="Výpočet 5 2 8 9" xfId="42283" xr:uid="{7F039CB3-E159-4EBB-B276-EC61024434BD}"/>
    <cellStyle name="Výpočet 5 2 9" xfId="42284" xr:uid="{4883612E-1FEF-4E58-B988-87947E8EC6F3}"/>
    <cellStyle name="Výpočet 5 2 9 2" xfId="42285" xr:uid="{9CDC84DC-91B1-4FED-A210-5329E7D7ECC8}"/>
    <cellStyle name="Výpočet 5 2 9 2 2" xfId="42286" xr:uid="{8FB967A8-AE36-40F6-BA33-A605E95D35B2}"/>
    <cellStyle name="Výpočet 5 2 9 2 3" xfId="42287" xr:uid="{F930EE58-4A10-4392-8E23-357121DC8BC1}"/>
    <cellStyle name="Výpočet 5 2 9 3" xfId="42288" xr:uid="{4DFDA0D1-9B4E-47D9-96E4-9CB151D20314}"/>
    <cellStyle name="Výpočet 5 2 9 3 2" xfId="42289" xr:uid="{50C50778-1DA9-417E-812B-ABB2BAB7FA9F}"/>
    <cellStyle name="Výpočet 5 2 9 3 3" xfId="42290" xr:uid="{21C8170E-2E22-4050-B55F-8388D4D66AAD}"/>
    <cellStyle name="Výpočet 5 2 9 4" xfId="42291" xr:uid="{38B6DB3A-BF45-4B28-9E80-92446B714A6A}"/>
    <cellStyle name="Výpočet 5 2 9 4 2" xfId="42292" xr:uid="{58F40CD9-3AFF-4464-927F-D49CFF160173}"/>
    <cellStyle name="Výpočet 5 2 9 4 3" xfId="42293" xr:uid="{399D2460-4B61-4AD9-98C6-4DFE8D7D9297}"/>
    <cellStyle name="Výpočet 5 2 9 5" xfId="42294" xr:uid="{8887BFCC-A642-4D62-903F-16BDAF9223B7}"/>
    <cellStyle name="Výpočet 5 2 9 5 2" xfId="42295" xr:uid="{46BFE565-C990-4921-A71C-9A38841E85A6}"/>
    <cellStyle name="Výpočet 5 2 9 5 3" xfId="42296" xr:uid="{784B43E1-470E-4446-9750-7D73B24F47DE}"/>
    <cellStyle name="Výpočet 5 2 9 6" xfId="42297" xr:uid="{0DD30AFE-EC40-41F6-A3EF-2669D9A09732}"/>
    <cellStyle name="Výpočet 5 2 9 6 2" xfId="42298" xr:uid="{EC5E3212-8441-4A5B-81C5-090EAD412A95}"/>
    <cellStyle name="Výpočet 5 2 9 6 3" xfId="42299" xr:uid="{359F8891-09DA-48F4-A69E-5E1E97367301}"/>
    <cellStyle name="Výpočet 5 2 9 7" xfId="42300" xr:uid="{77670BB7-D8B7-40AE-A429-365C106EAA79}"/>
    <cellStyle name="Výpočet 5 2 9 7 2" xfId="42301" xr:uid="{7188AA70-93F5-498E-94E7-77CFA118BDB6}"/>
    <cellStyle name="Výpočet 5 2 9 7 3" xfId="42302" xr:uid="{F0DA61CC-F95D-42D4-B4C1-9A384E227891}"/>
    <cellStyle name="Výpočet 5 2 9 8" xfId="42303" xr:uid="{9152BDA7-8C46-4C3C-A126-4334781EE813}"/>
    <cellStyle name="Výpočet 5 2 9 9" xfId="42304" xr:uid="{8F752996-CC9D-4FC5-8ADD-682706A374D4}"/>
    <cellStyle name="Výpočet 5 3" xfId="42305" xr:uid="{F1FC80A3-25A1-4BFF-9A71-7B716A9DA47A}"/>
    <cellStyle name="Výpočet 5 3 10" xfId="42306" xr:uid="{0C856ED1-7477-4DF9-9E05-65D836F897E8}"/>
    <cellStyle name="Výpočet 5 3 10 2" xfId="42307" xr:uid="{B74C4B48-9AD6-4CDA-A9E3-EF03FECEC67E}"/>
    <cellStyle name="Výpočet 5 3 10 3" xfId="42308" xr:uid="{D26A616C-0187-4071-BD8F-086F7A60731B}"/>
    <cellStyle name="Výpočet 5 3 11" xfId="42309" xr:uid="{49E7998B-239A-445B-BDB9-7A4EA90F1BE2}"/>
    <cellStyle name="Výpočet 5 3 11 2" xfId="42310" xr:uid="{53CF0D75-D5E5-4382-88FE-4756F052207F}"/>
    <cellStyle name="Výpočet 5 3 11 3" xfId="42311" xr:uid="{71DD60CC-7FDD-4B06-A440-FDCDB3907002}"/>
    <cellStyle name="Výpočet 5 3 12" xfId="42312" xr:uid="{CB9880B6-C412-4C22-9BD6-64E819C17435}"/>
    <cellStyle name="Výpočet 5 3 12 2" xfId="42313" xr:uid="{CBD0AAC0-85A5-4564-8FCA-534EA7B4312B}"/>
    <cellStyle name="Výpočet 5 3 12 3" xfId="42314" xr:uid="{0BB4F007-77A1-449C-9846-6DA39EE143F7}"/>
    <cellStyle name="Výpočet 5 3 13" xfId="42315" xr:uid="{0470DBC0-92C7-49AF-8803-B1E58E5B00A5}"/>
    <cellStyle name="Výpočet 5 3 13 2" xfId="42316" xr:uid="{842E42DD-D15E-4246-8272-16BC2B4D4836}"/>
    <cellStyle name="Výpočet 5 3 13 3" xfId="42317" xr:uid="{42A37916-A1EA-48C9-8B80-FF7450CF02F6}"/>
    <cellStyle name="Výpočet 5 3 14" xfId="42318" xr:uid="{68424261-748C-4BBC-BFB0-B6A86145A70F}"/>
    <cellStyle name="Výpočet 5 3 14 2" xfId="42319" xr:uid="{CE9F8119-8511-4D45-9DFF-80DF0CD1BED8}"/>
    <cellStyle name="Výpočet 5 3 14 3" xfId="42320" xr:uid="{7DA853CB-0E73-40EF-B2DA-05239029606A}"/>
    <cellStyle name="Výpočet 5 3 15" xfId="42321" xr:uid="{A2122AB5-7795-411C-A1D4-D45761B6BE54}"/>
    <cellStyle name="Výpočet 5 3 2" xfId="42322" xr:uid="{945FFD6D-B453-4317-8867-CBFC81704737}"/>
    <cellStyle name="Výpočet 5 3 2 2" xfId="42323" xr:uid="{F5BA9DB5-7C42-426B-B60F-32F72548D441}"/>
    <cellStyle name="Výpočet 5 3 2 2 2" xfId="42324" xr:uid="{9F9B1947-2402-4269-9FEA-D8A0FF80F185}"/>
    <cellStyle name="Výpočet 5 3 2 2 3" xfId="42325" xr:uid="{32F1A410-CE60-4FFC-A53D-3269B473714D}"/>
    <cellStyle name="Výpočet 5 3 2 3" xfId="42326" xr:uid="{D5D9A227-E911-4C24-B50B-BF8F44DA4F0F}"/>
    <cellStyle name="Výpočet 5 3 2 3 2" xfId="42327" xr:uid="{D413F747-E331-450D-88A6-40C27E83AE31}"/>
    <cellStyle name="Výpočet 5 3 2 3 3" xfId="42328" xr:uid="{A951C02A-15AB-44C8-89B3-D4E9E1DC8930}"/>
    <cellStyle name="Výpočet 5 3 2 4" xfId="42329" xr:uid="{F802B2BC-0685-4506-97E0-5A4C9943C4D1}"/>
    <cellStyle name="Výpočet 5 3 2 4 2" xfId="42330" xr:uid="{2DA4083F-4D80-4EF9-986A-A424360573D9}"/>
    <cellStyle name="Výpočet 5 3 2 4 3" xfId="42331" xr:uid="{1C235791-07C3-4C78-AB23-A4788922C953}"/>
    <cellStyle name="Výpočet 5 3 2 5" xfId="42332" xr:uid="{2B6D28FA-683F-41B8-80F8-D527B94CF6EA}"/>
    <cellStyle name="Výpočet 5 3 2 5 2" xfId="42333" xr:uid="{27851FA4-D166-4B79-83BF-75377FBE5266}"/>
    <cellStyle name="Výpočet 5 3 2 5 3" xfId="42334" xr:uid="{F1BC9F6C-EDD4-47C9-B7EF-0BD8C5C40400}"/>
    <cellStyle name="Výpočet 5 3 2 6" xfId="42335" xr:uid="{40AB1555-7833-4386-9CDF-DB36A2FD9526}"/>
    <cellStyle name="Výpočet 5 3 2 6 2" xfId="42336" xr:uid="{5353FBB9-7BD6-42FE-987C-98DBA067787B}"/>
    <cellStyle name="Výpočet 5 3 2 6 3" xfId="42337" xr:uid="{3655B572-508F-4AB1-9D6C-30BBE855972D}"/>
    <cellStyle name="Výpočet 5 3 2 7" xfId="42338" xr:uid="{7FFAC867-DCF5-4E47-B2C1-DB0AC808FA40}"/>
    <cellStyle name="Výpočet 5 3 2 7 2" xfId="42339" xr:uid="{B6665255-1FD8-499C-B737-93FD5E25ED6A}"/>
    <cellStyle name="Výpočet 5 3 2 7 3" xfId="42340" xr:uid="{DFCFEDCF-7C39-4651-B93D-9FF960FFB658}"/>
    <cellStyle name="Výpočet 5 3 2 8" xfId="42341" xr:uid="{31BF48F0-EBC1-4B1F-A378-D61F4395CA7D}"/>
    <cellStyle name="Výpočet 5 3 2 9" xfId="42342" xr:uid="{DB8D90F8-E8F1-4942-BEE2-37315379870D}"/>
    <cellStyle name="Výpočet 5 3 3" xfId="42343" xr:uid="{8D4A01EC-3A1F-4C18-AE85-4F257B2AED2C}"/>
    <cellStyle name="Výpočet 5 3 3 10" xfId="42344" xr:uid="{FDD0D7E2-995D-4D5E-815D-C6B3B8BCBA71}"/>
    <cellStyle name="Výpočet 5 3 3 10 2" xfId="42345" xr:uid="{69B4BD95-FB04-4440-B8D7-0B19E809684D}"/>
    <cellStyle name="Výpočet 5 3 3 10 3" xfId="42346" xr:uid="{83F3E539-8168-4750-98BD-B3DE6303214E}"/>
    <cellStyle name="Výpočet 5 3 3 11" xfId="42347" xr:uid="{38BE82DB-AC4F-44A6-BF80-F12D9A680C56}"/>
    <cellStyle name="Výpočet 5 3 3 11 2" xfId="42348" xr:uid="{A7C199D4-968A-4EB8-8DEC-E78462684D7E}"/>
    <cellStyle name="Výpočet 5 3 3 12" xfId="42349" xr:uid="{C406D280-0C76-4AF6-847C-822EAFA04B50}"/>
    <cellStyle name="Výpočet 5 3 3 13" xfId="42350" xr:uid="{D7F9BF1C-DE80-47C8-A32F-0D0F090542C3}"/>
    <cellStyle name="Výpočet 5 3 3 2" xfId="42351" xr:uid="{33A8D18F-4C74-4925-8B78-7C90B7B792B7}"/>
    <cellStyle name="Výpočet 5 3 3 2 2" xfId="42352" xr:uid="{5D5BE8F3-4964-4A8F-ABBE-4FF2B545FDE5}"/>
    <cellStyle name="Výpočet 5 3 3 2 3" xfId="42353" xr:uid="{C759BA9A-9F83-4F49-A940-C6F428B8098C}"/>
    <cellStyle name="Výpočet 5 3 3 3" xfId="42354" xr:uid="{4EACC374-2E90-46AE-82FD-424E8411D58A}"/>
    <cellStyle name="Výpočet 5 3 3 3 2" xfId="42355" xr:uid="{0C6F8D1F-E5C4-4F3C-997E-7B5646D94DB2}"/>
    <cellStyle name="Výpočet 5 3 3 3 3" xfId="42356" xr:uid="{A9CA6874-15A2-4E53-BE2B-17D8A11162A9}"/>
    <cellStyle name="Výpočet 5 3 3 4" xfId="42357" xr:uid="{50F6364F-6A11-4ED4-ACC7-AC921BA38EB7}"/>
    <cellStyle name="Výpočet 5 3 3 4 2" xfId="42358" xr:uid="{4D14A148-D703-49E6-B8A8-77B0B4D97329}"/>
    <cellStyle name="Výpočet 5 3 3 4 3" xfId="42359" xr:uid="{A1CA8517-71C0-4153-9DC3-6D5AD1193F84}"/>
    <cellStyle name="Výpočet 5 3 3 5" xfId="42360" xr:uid="{9C0816DA-0F9F-47EF-8BCE-53DAA2523B0B}"/>
    <cellStyle name="Výpočet 5 3 3 5 2" xfId="42361" xr:uid="{59E3A246-6173-4F94-BBEC-61A08BC3B16D}"/>
    <cellStyle name="Výpočet 5 3 3 5 3" xfId="42362" xr:uid="{8184953B-8525-4FE1-81CD-0F880EC315C9}"/>
    <cellStyle name="Výpočet 5 3 3 6" xfId="42363" xr:uid="{37F63471-CCF1-45AB-9E1C-49A851CE44B4}"/>
    <cellStyle name="Výpočet 5 3 3 6 2" xfId="42364" xr:uid="{FD3BDBA4-DD18-4764-A25D-0761D859C081}"/>
    <cellStyle name="Výpočet 5 3 3 6 3" xfId="42365" xr:uid="{1B004BC5-9DCC-4ABA-A55A-AECEAB78ECC0}"/>
    <cellStyle name="Výpočet 5 3 3 7" xfId="42366" xr:uid="{6810BE00-0ADF-4CDE-96DB-CD4390DC299A}"/>
    <cellStyle name="Výpočet 5 3 3 7 2" xfId="42367" xr:uid="{C7C99489-9E51-48CC-B024-E20AE7FA962F}"/>
    <cellStyle name="Výpočet 5 3 3 7 3" xfId="42368" xr:uid="{4493278B-B288-4708-B2FE-6B80FD607C9B}"/>
    <cellStyle name="Výpočet 5 3 3 8" xfId="42369" xr:uid="{B9A18A11-79F9-43A8-A176-945280FD274F}"/>
    <cellStyle name="Výpočet 5 3 3 8 2" xfId="42370" xr:uid="{3997B2A1-74BC-4396-A966-6ABA4344F119}"/>
    <cellStyle name="Výpočet 5 3 3 8 3" xfId="42371" xr:uid="{F7CD9B32-C6F9-4EC6-9737-D4A66ECB16CD}"/>
    <cellStyle name="Výpočet 5 3 3 9" xfId="42372" xr:uid="{7C5DA944-C79A-449B-B15B-D76B0FE7342C}"/>
    <cellStyle name="Výpočet 5 3 3 9 2" xfId="42373" xr:uid="{90DF20D0-BC11-453E-B570-52B6A70CD1B4}"/>
    <cellStyle name="Výpočet 5 3 3 9 3" xfId="42374" xr:uid="{77FDC151-3720-4945-8354-2748AE6126C5}"/>
    <cellStyle name="Výpočet 5 3 4" xfId="42375" xr:uid="{D6921D92-2930-440E-9D07-D0B06DFFD27B}"/>
    <cellStyle name="Výpočet 5 3 4 2" xfId="42376" xr:uid="{E7E82868-F8FB-4E9D-A788-8E49FC31EE1A}"/>
    <cellStyle name="Výpočet 5 3 4 2 2" xfId="42377" xr:uid="{B265A508-AE0C-4659-ACF8-6253FECD520F}"/>
    <cellStyle name="Výpočet 5 3 4 2 3" xfId="42378" xr:uid="{5460A89F-187C-4D17-A1EB-25B47BC8FB7F}"/>
    <cellStyle name="Výpočet 5 3 4 3" xfId="42379" xr:uid="{B9C9A023-010B-4DD3-9EEC-5097AE7E29F2}"/>
    <cellStyle name="Výpočet 5 3 4 3 2" xfId="42380" xr:uid="{0EBA52AA-0569-4551-8BCB-B8A5ADE0C998}"/>
    <cellStyle name="Výpočet 5 3 4 3 3" xfId="42381" xr:uid="{834B4E9B-2106-4640-B9B4-B841E8504212}"/>
    <cellStyle name="Výpočet 5 3 4 4" xfId="42382" xr:uid="{EBE57DF8-EE71-45E1-A5E1-66919D55A444}"/>
    <cellStyle name="Výpočet 5 3 4 4 2" xfId="42383" xr:uid="{53D52DD9-C5EE-45E5-82A4-316EAC92CF83}"/>
    <cellStyle name="Výpočet 5 3 4 4 3" xfId="42384" xr:uid="{A04EB2C3-CC05-41CA-BFAD-44ED0D68BB4C}"/>
    <cellStyle name="Výpočet 5 3 4 5" xfId="42385" xr:uid="{269CE78F-73B8-4C57-AA71-D813390CAB90}"/>
    <cellStyle name="Výpočet 5 3 4 5 2" xfId="42386" xr:uid="{68118E64-AD75-4287-88E8-50D4535A862C}"/>
    <cellStyle name="Výpočet 5 3 4 5 3" xfId="42387" xr:uid="{D7BD8FB5-3858-48C9-AC36-2A9C5CCA250B}"/>
    <cellStyle name="Výpočet 5 3 4 6" xfId="42388" xr:uid="{176BE979-E57C-45E3-8200-E75817D4A7B3}"/>
    <cellStyle name="Výpočet 5 3 4 6 2" xfId="42389" xr:uid="{60DB7936-C9F4-4FB9-B738-AEC6848B1B21}"/>
    <cellStyle name="Výpočet 5 3 4 6 3" xfId="42390" xr:uid="{A1EB0D17-194C-43E8-A8DC-7B3B9837FEB2}"/>
    <cellStyle name="Výpočet 5 3 4 7" xfId="42391" xr:uid="{46901C24-E1D2-4D24-970E-73770283E267}"/>
    <cellStyle name="Výpočet 5 3 4 7 2" xfId="42392" xr:uid="{936F8985-66E7-4530-959B-DE1B48F0899B}"/>
    <cellStyle name="Výpočet 5 3 4 7 3" xfId="42393" xr:uid="{F3A45ECC-CCE1-4989-8CB8-B798217DF6DE}"/>
    <cellStyle name="Výpočet 5 3 4 8" xfId="42394" xr:uid="{98FBA664-6CE6-4077-8C17-9949DCBCEF46}"/>
    <cellStyle name="Výpočet 5 3 4 9" xfId="42395" xr:uid="{A4896492-879C-4E9F-890B-BD0B37FABE8C}"/>
    <cellStyle name="Výpočet 5 3 5" xfId="42396" xr:uid="{F565D01E-3FB4-43C7-8186-2D0BE4139D88}"/>
    <cellStyle name="Výpočet 5 3 5 2" xfId="42397" xr:uid="{2C7A0FC2-CE6D-414E-8621-0F13ADC7DF8B}"/>
    <cellStyle name="Výpočet 5 3 5 2 2" xfId="42398" xr:uid="{F9B1E659-B156-42B5-8B3D-8E295A83BDF2}"/>
    <cellStyle name="Výpočet 5 3 5 2 3" xfId="42399" xr:uid="{C72972A2-B30E-4275-84D2-58B5AA401C6E}"/>
    <cellStyle name="Výpočet 5 3 5 3" xfId="42400" xr:uid="{60F009F2-F603-4F4C-B632-CAD8FDCAD89C}"/>
    <cellStyle name="Výpočet 5 3 5 3 2" xfId="42401" xr:uid="{F9B2F60D-4499-4A0E-BE95-C852AB6EE854}"/>
    <cellStyle name="Výpočet 5 3 5 3 3" xfId="42402" xr:uid="{A0FBC1A1-D5B1-4591-8764-28B22CB4AB6B}"/>
    <cellStyle name="Výpočet 5 3 5 4" xfId="42403" xr:uid="{2ABF01B8-F1B6-4D78-B665-787AC2B2543A}"/>
    <cellStyle name="Výpočet 5 3 5 4 2" xfId="42404" xr:uid="{A8B2DE1B-2FAE-473F-9496-7B949DC57968}"/>
    <cellStyle name="Výpočet 5 3 5 4 3" xfId="42405" xr:uid="{5D3DDE21-05D6-4736-AE97-ED88CD213087}"/>
    <cellStyle name="Výpočet 5 3 5 5" xfId="42406" xr:uid="{9482E77D-3200-4808-A17F-B660FF61A164}"/>
    <cellStyle name="Výpočet 5 3 5 5 2" xfId="42407" xr:uid="{9D930B51-9E38-4B5F-9D2F-8DD328C2E0B7}"/>
    <cellStyle name="Výpočet 5 3 5 5 3" xfId="42408" xr:uid="{BB35171D-484E-40F1-97B4-11A0651EE884}"/>
    <cellStyle name="Výpočet 5 3 5 6" xfId="42409" xr:uid="{44A1CD28-7816-472B-996F-0BBDC0BF306C}"/>
    <cellStyle name="Výpočet 5 3 5 6 2" xfId="42410" xr:uid="{022DBE02-E2CD-4875-8CEE-926C4A3E76D7}"/>
    <cellStyle name="Výpočet 5 3 5 6 3" xfId="42411" xr:uid="{496C439F-69C5-47F5-ABB8-CB3685CB5929}"/>
    <cellStyle name="Výpočet 5 3 5 7" xfId="42412" xr:uid="{AA09641F-7758-4386-910E-AB6434267EA7}"/>
    <cellStyle name="Výpočet 5 3 5 7 2" xfId="42413" xr:uid="{7F23E8A1-D75E-477B-8580-CA7BBADA0F9D}"/>
    <cellStyle name="Výpočet 5 3 5 7 3" xfId="42414" xr:uid="{80B241A6-F226-4A3A-93C4-4CC57B9122A0}"/>
    <cellStyle name="Výpočet 5 3 5 8" xfId="42415" xr:uid="{6C3B159F-4FF8-4BC8-BF98-4448800148DE}"/>
    <cellStyle name="Výpočet 5 3 5 9" xfId="42416" xr:uid="{339899F1-7792-4FFE-9B41-1F22068FCE86}"/>
    <cellStyle name="Výpočet 5 3 6" xfId="42417" xr:uid="{7BDBFEF0-3B09-4F8F-BCEF-874D7F8BFC3F}"/>
    <cellStyle name="Výpočet 5 3 6 2" xfId="42418" xr:uid="{83757345-DCEA-4CF7-9C2F-6A86A2DC8006}"/>
    <cellStyle name="Výpočet 5 3 6 2 2" xfId="42419" xr:uid="{1133DAA1-F722-400B-9F55-31F5EDE4F08F}"/>
    <cellStyle name="Výpočet 5 3 6 2 3" xfId="42420" xr:uid="{342424B2-B998-49E8-8100-7152FE785CEE}"/>
    <cellStyle name="Výpočet 5 3 6 3" xfId="42421" xr:uid="{94D5E5B7-33C7-4743-89EB-7D99BE1B82C1}"/>
    <cellStyle name="Výpočet 5 3 6 3 2" xfId="42422" xr:uid="{4DD76E86-600F-4F01-AE56-3764C125A0D8}"/>
    <cellStyle name="Výpočet 5 3 6 3 3" xfId="42423" xr:uid="{128E5C39-98D1-45B7-B5DA-264C3CD0C40B}"/>
    <cellStyle name="Výpočet 5 3 6 4" xfId="42424" xr:uid="{2EF95403-9BB6-4FE5-973B-A68080B1D00E}"/>
    <cellStyle name="Výpočet 5 3 6 4 2" xfId="42425" xr:uid="{3C5F58B0-2079-4204-906C-EC5A11C31CB3}"/>
    <cellStyle name="Výpočet 5 3 6 4 3" xfId="42426" xr:uid="{BEA73A62-6B7E-4786-BF85-1AFF968CDD92}"/>
    <cellStyle name="Výpočet 5 3 6 5" xfId="42427" xr:uid="{5BB2472B-1C0E-4A31-AC02-0676DBD14C9B}"/>
    <cellStyle name="Výpočet 5 3 6 5 2" xfId="42428" xr:uid="{9B6E1FE8-8AAA-4E3B-BDED-FD53824A3A7D}"/>
    <cellStyle name="Výpočet 5 3 6 5 3" xfId="42429" xr:uid="{02BBBDA6-B551-42CE-9D4E-DAD54BB729F6}"/>
    <cellStyle name="Výpočet 5 3 6 6" xfId="42430" xr:uid="{280AEBC1-9AD4-4549-8FEA-143861595164}"/>
    <cellStyle name="Výpočet 5 3 6 6 2" xfId="42431" xr:uid="{22C2F547-6A29-4124-95A8-92C9219082A4}"/>
    <cellStyle name="Výpočet 5 3 6 6 3" xfId="42432" xr:uid="{B55A8F2F-613F-416F-8657-EE48322F01FE}"/>
    <cellStyle name="Výpočet 5 3 6 7" xfId="42433" xr:uid="{16B3D757-855E-42FD-8549-705E82A20D7B}"/>
    <cellStyle name="Výpočet 5 3 6 7 2" xfId="42434" xr:uid="{A0FD3B19-F18D-482A-8999-B096EA83C0F2}"/>
    <cellStyle name="Výpočet 5 3 6 7 3" xfId="42435" xr:uid="{A9BC5548-A6FF-46D0-AC64-7EBCD5C58594}"/>
    <cellStyle name="Výpočet 5 3 6 8" xfId="42436" xr:uid="{2202057A-347E-452C-A54F-7313773CF25A}"/>
    <cellStyle name="Výpočet 5 3 6 9" xfId="42437" xr:uid="{415A3EC9-86D7-432D-9571-100CDD85009B}"/>
    <cellStyle name="Výpočet 5 3 7" xfId="42438" xr:uid="{2E84DAF6-6451-49BD-8EC9-0B8319AD0F42}"/>
    <cellStyle name="Výpočet 5 3 7 2" xfId="42439" xr:uid="{1530640F-4AA3-416E-AD91-60A2D63150BC}"/>
    <cellStyle name="Výpočet 5 3 7 2 2" xfId="42440" xr:uid="{33DF70B6-8420-48F1-A849-E152D5FB2985}"/>
    <cellStyle name="Výpočet 5 3 7 2 3" xfId="42441" xr:uid="{E0AAD3E9-BB39-4163-8CA5-8652D8B6C85A}"/>
    <cellStyle name="Výpočet 5 3 7 3" xfId="42442" xr:uid="{683210FF-F748-403C-9370-D2CB47D238DE}"/>
    <cellStyle name="Výpočet 5 3 7 3 2" xfId="42443" xr:uid="{BE82E878-2040-43DC-9780-57FA23E5FA58}"/>
    <cellStyle name="Výpočet 5 3 7 3 3" xfId="42444" xr:uid="{748353EA-99CC-4A2D-82E6-2FF4220B72F0}"/>
    <cellStyle name="Výpočet 5 3 7 4" xfId="42445" xr:uid="{2928813A-582A-4CC8-8491-762440F9AD09}"/>
    <cellStyle name="Výpočet 5 3 7 4 2" xfId="42446" xr:uid="{99E290E1-DB50-4928-82AC-ADCC6D3F3032}"/>
    <cellStyle name="Výpočet 5 3 7 4 3" xfId="42447" xr:uid="{79CEEF2F-299B-4835-BB1D-7BA8121498C2}"/>
    <cellStyle name="Výpočet 5 3 7 5" xfId="42448" xr:uid="{0DF8B71E-5DA8-49BA-8DAC-0C820F2C274B}"/>
    <cellStyle name="Výpočet 5 3 7 5 2" xfId="42449" xr:uid="{CB08F66A-EAEC-4FC3-AB0D-23589FE0B314}"/>
    <cellStyle name="Výpočet 5 3 7 5 3" xfId="42450" xr:uid="{ECECA47C-C2F7-4B47-8B50-8B0DB3A7A1E1}"/>
    <cellStyle name="Výpočet 5 3 7 6" xfId="42451" xr:uid="{79DCC95E-1396-4DF9-BC47-2233A853AC0C}"/>
    <cellStyle name="Výpočet 5 3 7 6 2" xfId="42452" xr:uid="{D1BB8784-ECB0-4F95-8B73-258FC893568B}"/>
    <cellStyle name="Výpočet 5 3 7 6 3" xfId="42453" xr:uid="{83020CFF-A7CC-41F3-B953-37D1D10A5EEF}"/>
    <cellStyle name="Výpočet 5 3 7 7" xfId="42454" xr:uid="{7A388C23-C3E9-4D05-9618-3838A3A89675}"/>
    <cellStyle name="Výpočet 5 3 7 7 2" xfId="42455" xr:uid="{4208ACDC-B072-4F00-BC78-43BDCCA5BF06}"/>
    <cellStyle name="Výpočet 5 3 7 7 3" xfId="42456" xr:uid="{DC136AEC-7644-401C-A263-C02EF4DC7D7F}"/>
    <cellStyle name="Výpočet 5 3 7 8" xfId="42457" xr:uid="{74DA0125-DE8E-4066-BB42-949A1569D3C2}"/>
    <cellStyle name="Výpočet 5 3 7 9" xfId="42458" xr:uid="{5930C8B9-2A80-43DB-98BD-2B5DCB5F7E6E}"/>
    <cellStyle name="Výpočet 5 3 8" xfId="42459" xr:uid="{C44BC4E6-0C9E-4925-9290-84A918FA10A9}"/>
    <cellStyle name="Výpočet 5 3 8 2" xfId="42460" xr:uid="{564D7761-E986-4C98-A6FA-D93F88246108}"/>
    <cellStyle name="Výpočet 5 3 8 2 2" xfId="42461" xr:uid="{B8D40F0C-1A4A-44B1-82FD-B61E5C8FEB72}"/>
    <cellStyle name="Výpočet 5 3 8 2 3" xfId="42462" xr:uid="{6A7E194B-426C-44AB-882A-C3A737688E69}"/>
    <cellStyle name="Výpočet 5 3 8 3" xfId="42463" xr:uid="{8B527E7F-6FFC-4E47-A265-1FFE4CE4E50A}"/>
    <cellStyle name="Výpočet 5 3 8 3 2" xfId="42464" xr:uid="{85507DD8-A39F-49EA-932E-1DA1A222DBEB}"/>
    <cellStyle name="Výpočet 5 3 8 3 3" xfId="42465" xr:uid="{84936782-0901-41E3-B9E6-0E8CAD595B98}"/>
    <cellStyle name="Výpočet 5 3 8 4" xfId="42466" xr:uid="{B3678EB5-1DBE-432E-AFC9-6DD0605EF119}"/>
    <cellStyle name="Výpočet 5 3 8 4 2" xfId="42467" xr:uid="{2D5AC9C0-75C1-4E67-BFA9-1565ECDF0AAD}"/>
    <cellStyle name="Výpočet 5 3 8 4 3" xfId="42468" xr:uid="{D8D60ADA-395C-4755-A2C9-9AAA7D6C8111}"/>
    <cellStyle name="Výpočet 5 3 8 5" xfId="42469" xr:uid="{E902EBC6-DA2B-4C59-890B-F2CE4E36279C}"/>
    <cellStyle name="Výpočet 5 3 8 5 2" xfId="42470" xr:uid="{D7E4BC4A-D9C7-4CB6-A178-0DB339DB0E79}"/>
    <cellStyle name="Výpočet 5 3 8 5 3" xfId="42471" xr:uid="{7BBDC1AC-D6A8-4859-944A-F61F114CF9BA}"/>
    <cellStyle name="Výpočet 5 3 8 6" xfId="42472" xr:uid="{37C1CF9E-EFB2-4D16-ADC3-07C037FB1D81}"/>
    <cellStyle name="Výpočet 5 3 8 6 2" xfId="42473" xr:uid="{5F68B18F-64DD-4FA7-92EC-B6391B5CA4CF}"/>
    <cellStyle name="Výpočet 5 3 8 6 3" xfId="42474" xr:uid="{ABC95525-5793-425D-9253-E502C0D7B7A8}"/>
    <cellStyle name="Výpočet 5 3 8 7" xfId="42475" xr:uid="{ECA864AE-3876-4B66-A3E4-4E4410D37A66}"/>
    <cellStyle name="Výpočet 5 3 8 7 2" xfId="42476" xr:uid="{07165958-A175-41D2-8740-AB2CDAB0C944}"/>
    <cellStyle name="Výpočet 5 3 8 7 3" xfId="42477" xr:uid="{36A174C7-BD62-46C3-9AEF-AEEE559B500C}"/>
    <cellStyle name="Výpočet 5 3 8 8" xfId="42478" xr:uid="{60A75D0C-B84C-4F5C-8293-40A29C7F69F4}"/>
    <cellStyle name="Výpočet 5 3 8 9" xfId="42479" xr:uid="{9B71A28F-D8DC-4F44-A6F3-7CBF9AE5BF06}"/>
    <cellStyle name="Výpočet 5 3 9" xfId="42480" xr:uid="{0E4EF364-EEDC-4F39-B630-51BDC63514C0}"/>
    <cellStyle name="Výpočet 5 3 9 10" xfId="42481" xr:uid="{84F7270A-404E-4543-BB38-E75ECF00752E}"/>
    <cellStyle name="Výpočet 5 3 9 10 2" xfId="42482" xr:uid="{35DA51BF-9C20-4572-8D2F-5AF45DC6BCAC}"/>
    <cellStyle name="Výpočet 5 3 9 10 3" xfId="42483" xr:uid="{18A0EE85-B9D5-4372-8F2F-188FF7DF634E}"/>
    <cellStyle name="Výpočet 5 3 9 11" xfId="42484" xr:uid="{915FDD32-0AC6-4A1A-BACE-C30AF9F311AE}"/>
    <cellStyle name="Výpočet 5 3 9 11 2" xfId="42485" xr:uid="{2011797A-1041-4A26-89A0-90331FE1C7FD}"/>
    <cellStyle name="Výpočet 5 3 9 12" xfId="42486" xr:uid="{5BCAB956-4D0F-4817-A903-9CCC7ED52D20}"/>
    <cellStyle name="Výpočet 5 3 9 2" xfId="42487" xr:uid="{910369C7-4C42-4117-93D5-D9E9D40D43F4}"/>
    <cellStyle name="Výpočet 5 3 9 2 2" xfId="42488" xr:uid="{EF530AE7-DC60-4A24-A8EF-DC27FF2F5924}"/>
    <cellStyle name="Výpočet 5 3 9 2 3" xfId="42489" xr:uid="{6AF5068B-391E-4981-B8EA-15D36E8781BB}"/>
    <cellStyle name="Výpočet 5 3 9 3" xfId="42490" xr:uid="{1CB1FE75-67C7-4B94-8554-17CE1F84DFA1}"/>
    <cellStyle name="Výpočet 5 3 9 3 2" xfId="42491" xr:uid="{443009CA-9AE1-4389-A096-CF2823F2470D}"/>
    <cellStyle name="Výpočet 5 3 9 3 3" xfId="42492" xr:uid="{434214ED-6211-4281-9000-7E7CA04C0469}"/>
    <cellStyle name="Výpočet 5 3 9 4" xfId="42493" xr:uid="{7D6A422F-C83D-4515-BA19-00699345A03E}"/>
    <cellStyle name="Výpočet 5 3 9 4 2" xfId="42494" xr:uid="{C28C3DD4-971A-4CF4-8FAD-55B7B18CFD3A}"/>
    <cellStyle name="Výpočet 5 3 9 4 3" xfId="42495" xr:uid="{6A524321-697C-40C7-AB20-0E452DA5249F}"/>
    <cellStyle name="Výpočet 5 3 9 5" xfId="42496" xr:uid="{0A348231-360A-4564-BC14-1B7D7CDF0574}"/>
    <cellStyle name="Výpočet 5 3 9 5 2" xfId="42497" xr:uid="{DCC8898E-3F4A-44E6-AC5D-DF7A6BEF45B2}"/>
    <cellStyle name="Výpočet 5 3 9 5 3" xfId="42498" xr:uid="{CA425352-FDFD-428A-9CA5-8ACF269F75AF}"/>
    <cellStyle name="Výpočet 5 3 9 6" xfId="42499" xr:uid="{F8C995DB-3316-4AF6-B731-42874F549E67}"/>
    <cellStyle name="Výpočet 5 3 9 6 2" xfId="42500" xr:uid="{956ADE4D-B853-4FE0-A750-0B5E286C6060}"/>
    <cellStyle name="Výpočet 5 3 9 6 3" xfId="42501" xr:uid="{A69CFB7D-AF78-44AE-BD15-C324D1052BEE}"/>
    <cellStyle name="Výpočet 5 3 9 7" xfId="42502" xr:uid="{99A0CBD7-4B6B-4A8D-8142-EC0EB669FF0F}"/>
    <cellStyle name="Výpočet 5 3 9 7 2" xfId="42503" xr:uid="{8C8E4E76-D703-447C-8341-6FEA16B489C2}"/>
    <cellStyle name="Výpočet 5 3 9 7 3" xfId="42504" xr:uid="{6C294297-5F6E-4747-BA5A-00FC9D2B3485}"/>
    <cellStyle name="Výpočet 5 3 9 8" xfId="42505" xr:uid="{254AAB62-D703-4CB5-B678-9EBF879B1D54}"/>
    <cellStyle name="Výpočet 5 3 9 8 2" xfId="42506" xr:uid="{A799997A-C618-494D-A9D0-63E46ECD550D}"/>
    <cellStyle name="Výpočet 5 3 9 8 3" xfId="42507" xr:uid="{394DCE41-92DA-40EF-BDAD-F0CC09114051}"/>
    <cellStyle name="Výpočet 5 3 9 9" xfId="42508" xr:uid="{0F4CC458-C61D-49BC-BAFB-C45BB7F4EDDF}"/>
    <cellStyle name="Výpočet 5 3 9 9 2" xfId="42509" xr:uid="{CD32B39E-1E8C-4A04-96A7-B6D7530E6F4A}"/>
    <cellStyle name="Výpočet 5 3 9 9 3" xfId="42510" xr:uid="{EF3E7EED-4D09-4001-AB8E-62AC2E8BE228}"/>
    <cellStyle name="Výpočet 5 4" xfId="42511" xr:uid="{43724108-0EEF-41E8-A8BA-103F18252714}"/>
    <cellStyle name="Výpočet 5 4 10" xfId="42512" xr:uid="{CB30D937-490F-41AE-99F9-8F19A4FE34D8}"/>
    <cellStyle name="Výpočet 5 4 10 2" xfId="42513" xr:uid="{8BDCCFA5-AE96-4C79-9152-5A2944ABF9FA}"/>
    <cellStyle name="Výpočet 5 4 10 3" xfId="42514" xr:uid="{06762BD2-7845-40DB-86AC-04B4ED308989}"/>
    <cellStyle name="Výpočet 5 4 11" xfId="42515" xr:uid="{436660C5-2EDB-4832-BBBE-8035441BB48A}"/>
    <cellStyle name="Výpočet 5 4 11 2" xfId="42516" xr:uid="{808DB266-6552-4540-BFC9-0ABE7ED18C54}"/>
    <cellStyle name="Výpočet 5 4 11 3" xfId="42517" xr:uid="{104BC771-E5A0-4AD5-BBF3-D06C74A443D9}"/>
    <cellStyle name="Výpočet 5 4 12" xfId="42518" xr:uid="{33BBCAF8-F88B-4D28-BD4E-AF1AD2EB0B69}"/>
    <cellStyle name="Výpočet 5 4 12 2" xfId="42519" xr:uid="{415C37C7-D709-4BCB-86E4-4674B0D5E67C}"/>
    <cellStyle name="Výpočet 5 4 12 3" xfId="42520" xr:uid="{1FA27677-80B3-49A9-BDC5-C65E98E4D071}"/>
    <cellStyle name="Výpočet 5 4 13" xfId="42521" xr:uid="{1079EDE1-D271-4897-99B6-6B1D1F6B1921}"/>
    <cellStyle name="Výpočet 5 4 13 2" xfId="42522" xr:uid="{129E2155-1CD3-41DD-949A-6C79D7307731}"/>
    <cellStyle name="Výpočet 5 4 13 3" xfId="42523" xr:uid="{C2D84174-E0D6-4A66-8432-09E72CA0F347}"/>
    <cellStyle name="Výpočet 5 4 14" xfId="42524" xr:uid="{536CBA7B-16DA-4B85-953C-AA81C55DC926}"/>
    <cellStyle name="Výpočet 5 4 14 2" xfId="42525" xr:uid="{3C4A17D5-B50A-4BFE-85A3-9766D1E4AA26}"/>
    <cellStyle name="Výpočet 5 4 14 3" xfId="42526" xr:uid="{CA53E37D-CBFA-45B0-B038-206A7EE773E3}"/>
    <cellStyle name="Výpočet 5 4 15" xfId="42527" xr:uid="{935A9E75-5240-46A3-A3EC-110C3B395BC7}"/>
    <cellStyle name="Výpočet 5 4 2" xfId="42528" xr:uid="{61E1FC14-FC5C-4BBD-B8A3-DD4541BF626C}"/>
    <cellStyle name="Výpočet 5 4 2 2" xfId="42529" xr:uid="{20CB71E7-14C8-43E3-8707-80FF96D3CC4A}"/>
    <cellStyle name="Výpočet 5 4 2 2 2" xfId="42530" xr:uid="{29F83EBB-C435-4B68-B362-1BF48B7F0532}"/>
    <cellStyle name="Výpočet 5 4 2 2 3" xfId="42531" xr:uid="{C137C9D1-8D7A-4DF0-B13A-07471106F888}"/>
    <cellStyle name="Výpočet 5 4 2 3" xfId="42532" xr:uid="{D5EA2498-65F1-4A44-80A5-26CA71D424D2}"/>
    <cellStyle name="Výpočet 5 4 2 3 2" xfId="42533" xr:uid="{553BF02D-481D-4592-BE5A-F0C9956A5351}"/>
    <cellStyle name="Výpočet 5 4 2 3 3" xfId="42534" xr:uid="{E63C6D25-BA12-4710-8731-320D990A83B8}"/>
    <cellStyle name="Výpočet 5 4 2 4" xfId="42535" xr:uid="{40B39F94-64DA-45BC-B5CE-D250EC257C3C}"/>
    <cellStyle name="Výpočet 5 4 2 4 2" xfId="42536" xr:uid="{30F69E7C-C0CD-4B7B-85D4-5EFCFC684CD1}"/>
    <cellStyle name="Výpočet 5 4 2 4 3" xfId="42537" xr:uid="{0E9A2C68-69D0-40EE-A1B5-B5C27E8C6F89}"/>
    <cellStyle name="Výpočet 5 4 2 5" xfId="42538" xr:uid="{227939E4-D4BF-4D8E-9C1C-3E1F044C0131}"/>
    <cellStyle name="Výpočet 5 4 2 5 2" xfId="42539" xr:uid="{3070C662-58FB-48C4-B7FA-09CF5ECCC068}"/>
    <cellStyle name="Výpočet 5 4 2 5 3" xfId="42540" xr:uid="{B1CC0E28-BBB7-456F-A414-E2DB72F9DAD3}"/>
    <cellStyle name="Výpočet 5 4 2 6" xfId="42541" xr:uid="{08EC81A8-A7EB-455F-B169-983CB75A9730}"/>
    <cellStyle name="Výpočet 5 4 2 6 2" xfId="42542" xr:uid="{10EF29DD-8D14-4CBD-BCCF-EDD52C20F869}"/>
    <cellStyle name="Výpočet 5 4 2 6 3" xfId="42543" xr:uid="{94FABCD6-47ED-481A-8934-C41501FFAD02}"/>
    <cellStyle name="Výpočet 5 4 2 7" xfId="42544" xr:uid="{5C2A017C-7A9E-4160-A5E5-4E6B5F6C0B59}"/>
    <cellStyle name="Výpočet 5 4 2 7 2" xfId="42545" xr:uid="{5947BBBE-9A79-444E-B04E-9B5A7F521ADD}"/>
    <cellStyle name="Výpočet 5 4 2 7 3" xfId="42546" xr:uid="{0B2D45D8-3FFE-4C04-9F3A-6E26D06CEEB8}"/>
    <cellStyle name="Výpočet 5 4 2 8" xfId="42547" xr:uid="{7A6939FB-44E0-42AA-A945-4EF702A02A66}"/>
    <cellStyle name="Výpočet 5 4 2 9" xfId="42548" xr:uid="{BB7B03B8-E950-4643-AD88-C1380034DBB7}"/>
    <cellStyle name="Výpočet 5 4 3" xfId="42549" xr:uid="{483075B4-53B5-4DB9-BBC5-22131ED2DD5F}"/>
    <cellStyle name="Výpočet 5 4 3 10" xfId="42550" xr:uid="{A5E58D23-AFE3-48F8-B0E0-102F5AB54436}"/>
    <cellStyle name="Výpočet 5 4 3 10 2" xfId="42551" xr:uid="{1F6DD86B-64A4-4E85-9308-EE8FA9FD7777}"/>
    <cellStyle name="Výpočet 5 4 3 10 3" xfId="42552" xr:uid="{80442FC6-78EB-4229-9E57-22F87D8DA2D3}"/>
    <cellStyle name="Výpočet 5 4 3 11" xfId="42553" xr:uid="{CF86530A-779C-4421-924F-BDBD21532423}"/>
    <cellStyle name="Výpočet 5 4 3 11 2" xfId="42554" xr:uid="{4D30AD1D-A022-4658-91A2-3C85C17F0657}"/>
    <cellStyle name="Výpočet 5 4 3 12" xfId="42555" xr:uid="{907A0B06-1395-4940-B39B-B33188CC10F8}"/>
    <cellStyle name="Výpočet 5 4 3 13" xfId="42556" xr:uid="{629B2F30-4CC1-4DE1-B80D-886120CE68AD}"/>
    <cellStyle name="Výpočet 5 4 3 2" xfId="42557" xr:uid="{17D7A1CF-9DBA-4B04-A090-0EB796F8F8F5}"/>
    <cellStyle name="Výpočet 5 4 3 2 2" xfId="42558" xr:uid="{F70AC81D-A969-458F-B61B-CE112396F64F}"/>
    <cellStyle name="Výpočet 5 4 3 2 3" xfId="42559" xr:uid="{C38C9D92-241C-4EDA-8985-574408F45431}"/>
    <cellStyle name="Výpočet 5 4 3 3" xfId="42560" xr:uid="{29725F81-AE6E-4D45-92E3-D943AB3BF266}"/>
    <cellStyle name="Výpočet 5 4 3 3 2" xfId="42561" xr:uid="{FD27D66D-8C30-4F04-A7E7-0B8CAEDB913E}"/>
    <cellStyle name="Výpočet 5 4 3 3 3" xfId="42562" xr:uid="{FC2E420B-3C86-4DC1-9C65-EEBB107171CD}"/>
    <cellStyle name="Výpočet 5 4 3 4" xfId="42563" xr:uid="{C4F0D435-642A-4595-8487-F7EC6BD6C356}"/>
    <cellStyle name="Výpočet 5 4 3 4 2" xfId="42564" xr:uid="{98703CEB-91C6-4DB9-8C1D-CAAB1AF01BE8}"/>
    <cellStyle name="Výpočet 5 4 3 4 3" xfId="42565" xr:uid="{4A220412-B951-494E-BA21-003E9B87AFD8}"/>
    <cellStyle name="Výpočet 5 4 3 5" xfId="42566" xr:uid="{44803C99-7531-472F-8CBD-380E04B30322}"/>
    <cellStyle name="Výpočet 5 4 3 5 2" xfId="42567" xr:uid="{825C3FE7-5B23-4657-8B20-1F8BC60BDD9A}"/>
    <cellStyle name="Výpočet 5 4 3 5 3" xfId="42568" xr:uid="{7B86D72A-2C2A-4C2D-A077-361A259F1876}"/>
    <cellStyle name="Výpočet 5 4 3 6" xfId="42569" xr:uid="{844BE5D4-5265-42C4-8740-E628F2FE3751}"/>
    <cellStyle name="Výpočet 5 4 3 6 2" xfId="42570" xr:uid="{BEF55C15-E4CC-45FD-89E7-C01D25400DAB}"/>
    <cellStyle name="Výpočet 5 4 3 6 3" xfId="42571" xr:uid="{F0764B07-B734-4518-AD6D-6BAE20C38CF6}"/>
    <cellStyle name="Výpočet 5 4 3 7" xfId="42572" xr:uid="{30E50285-99DD-45F6-8403-6419D1474FE6}"/>
    <cellStyle name="Výpočet 5 4 3 7 2" xfId="42573" xr:uid="{F9571EE5-3ED5-41B6-9CA4-D88D41A08667}"/>
    <cellStyle name="Výpočet 5 4 3 7 3" xfId="42574" xr:uid="{D5D967BA-7E06-475D-8BF2-CE4C3B12DE97}"/>
    <cellStyle name="Výpočet 5 4 3 8" xfId="42575" xr:uid="{6BE12950-7A84-453D-BF81-96B213F6079E}"/>
    <cellStyle name="Výpočet 5 4 3 8 2" xfId="42576" xr:uid="{208073B2-4313-4563-8DCC-2EF9820E1F66}"/>
    <cellStyle name="Výpočet 5 4 3 8 3" xfId="42577" xr:uid="{BEC89337-7ABE-4285-8CB7-9D254999B239}"/>
    <cellStyle name="Výpočet 5 4 3 9" xfId="42578" xr:uid="{3736F308-7547-4670-9F4A-C0902364CF15}"/>
    <cellStyle name="Výpočet 5 4 3 9 2" xfId="42579" xr:uid="{440AEFE6-B064-4981-AEED-92C883F58834}"/>
    <cellStyle name="Výpočet 5 4 3 9 3" xfId="42580" xr:uid="{69F45C24-8E32-456F-9C14-95FC39FAE080}"/>
    <cellStyle name="Výpočet 5 4 4" xfId="42581" xr:uid="{C10956A9-BE16-4216-AFD7-9D1D8FECBB27}"/>
    <cellStyle name="Výpočet 5 4 4 2" xfId="42582" xr:uid="{56F0B587-0758-4E38-AD64-5F311B2B6587}"/>
    <cellStyle name="Výpočet 5 4 4 2 2" xfId="42583" xr:uid="{09788862-5783-4353-977F-724E52EC5B18}"/>
    <cellStyle name="Výpočet 5 4 4 2 3" xfId="42584" xr:uid="{A76091D5-FDAA-439E-AFE6-82CDA736B09C}"/>
    <cellStyle name="Výpočet 5 4 4 3" xfId="42585" xr:uid="{878BE7D6-5AB6-441B-9439-29DCA59C0A03}"/>
    <cellStyle name="Výpočet 5 4 4 3 2" xfId="42586" xr:uid="{1F0C34F5-FCD8-41BF-845B-89AA7A242DBD}"/>
    <cellStyle name="Výpočet 5 4 4 3 3" xfId="42587" xr:uid="{40162417-896A-42AB-86A7-F23F9C9AC708}"/>
    <cellStyle name="Výpočet 5 4 4 4" xfId="42588" xr:uid="{E19AA35D-3948-4B70-B899-587D1E6403A0}"/>
    <cellStyle name="Výpočet 5 4 4 4 2" xfId="42589" xr:uid="{D038F68B-4234-44FB-B175-82DC62F69E3E}"/>
    <cellStyle name="Výpočet 5 4 4 4 3" xfId="42590" xr:uid="{A568817B-6041-4348-8F4A-A6574F75AA8C}"/>
    <cellStyle name="Výpočet 5 4 4 5" xfId="42591" xr:uid="{291AFE3C-7CB0-4218-A370-BCFF731966AA}"/>
    <cellStyle name="Výpočet 5 4 4 5 2" xfId="42592" xr:uid="{DA511BDE-EF4C-49A1-9849-CE544F46FA29}"/>
    <cellStyle name="Výpočet 5 4 4 5 3" xfId="42593" xr:uid="{0EB9828C-B004-4352-8032-08CA78A7641E}"/>
    <cellStyle name="Výpočet 5 4 4 6" xfId="42594" xr:uid="{B564C93C-CC22-480D-834A-444C7C87BC97}"/>
    <cellStyle name="Výpočet 5 4 4 6 2" xfId="42595" xr:uid="{1842ECF8-8FFE-46BB-83C9-E6B97CDAEF6B}"/>
    <cellStyle name="Výpočet 5 4 4 6 3" xfId="42596" xr:uid="{3E5638A4-1DBE-4FA9-9C91-686FF849E9D5}"/>
    <cellStyle name="Výpočet 5 4 4 7" xfId="42597" xr:uid="{90F214DE-8F5E-41B7-9F3A-FEB789E32AB1}"/>
    <cellStyle name="Výpočet 5 4 4 7 2" xfId="42598" xr:uid="{C484C149-F14A-4360-82DF-CD57560390E1}"/>
    <cellStyle name="Výpočet 5 4 4 7 3" xfId="42599" xr:uid="{00A977AA-6636-445E-B466-7E9B0E3BD027}"/>
    <cellStyle name="Výpočet 5 4 4 8" xfId="42600" xr:uid="{A2839430-D260-45D7-9250-8898B4E0BD45}"/>
    <cellStyle name="Výpočet 5 4 4 9" xfId="42601" xr:uid="{F181D4A8-5E35-40DE-BDE3-041C22DEDBEF}"/>
    <cellStyle name="Výpočet 5 4 5" xfId="42602" xr:uid="{21D8516A-1461-484B-9FF5-92A6ABA224F2}"/>
    <cellStyle name="Výpočet 5 4 5 2" xfId="42603" xr:uid="{3716CC4C-75A8-4502-AB00-7004C2546E6C}"/>
    <cellStyle name="Výpočet 5 4 5 2 2" xfId="42604" xr:uid="{118963DA-BFD4-45B8-9B9D-11DD98E08B19}"/>
    <cellStyle name="Výpočet 5 4 5 2 3" xfId="42605" xr:uid="{25E473AD-D094-4F2C-B2C6-FBF528809600}"/>
    <cellStyle name="Výpočet 5 4 5 3" xfId="42606" xr:uid="{FB02B724-4976-49C9-AC8E-7349E7D496ED}"/>
    <cellStyle name="Výpočet 5 4 5 3 2" xfId="42607" xr:uid="{B9F19D0F-60DF-4CE0-8D2E-EDE18BAD84E1}"/>
    <cellStyle name="Výpočet 5 4 5 3 3" xfId="42608" xr:uid="{7A68EBEA-04E2-4AF2-990C-E691F8BDF434}"/>
    <cellStyle name="Výpočet 5 4 5 4" xfId="42609" xr:uid="{58B95344-12F5-4187-A3B0-F893FC46C136}"/>
    <cellStyle name="Výpočet 5 4 5 4 2" xfId="42610" xr:uid="{763A698A-99B5-48EC-8415-D548361D3849}"/>
    <cellStyle name="Výpočet 5 4 5 4 3" xfId="42611" xr:uid="{F1ED1D60-58F8-42F1-99F1-3D39B39363BC}"/>
    <cellStyle name="Výpočet 5 4 5 5" xfId="42612" xr:uid="{D6B5BC3E-5C0C-45EF-A236-0B681722D553}"/>
    <cellStyle name="Výpočet 5 4 5 5 2" xfId="42613" xr:uid="{1E5D5C53-2239-49CC-A541-4160831646F3}"/>
    <cellStyle name="Výpočet 5 4 5 5 3" xfId="42614" xr:uid="{F2D06E29-525B-45E7-833E-237AE50C78C0}"/>
    <cellStyle name="Výpočet 5 4 5 6" xfId="42615" xr:uid="{D1BA8CAF-0D05-49C6-8669-806D2F322426}"/>
    <cellStyle name="Výpočet 5 4 5 6 2" xfId="42616" xr:uid="{99218488-34A7-4458-98C8-8F122615FD48}"/>
    <cellStyle name="Výpočet 5 4 5 6 3" xfId="42617" xr:uid="{9D8C2FBB-2F8D-4B18-B554-6C2327B11EE6}"/>
    <cellStyle name="Výpočet 5 4 5 7" xfId="42618" xr:uid="{9738D3CC-B01D-4D9F-B132-85AB23203A21}"/>
    <cellStyle name="Výpočet 5 4 5 7 2" xfId="42619" xr:uid="{90F39F4B-693A-40C0-B42E-00E3DAFE83D6}"/>
    <cellStyle name="Výpočet 5 4 5 7 3" xfId="42620" xr:uid="{C6E57D59-6D43-4103-8005-5A753DC3FC85}"/>
    <cellStyle name="Výpočet 5 4 5 8" xfId="42621" xr:uid="{1203C615-2945-4AA1-B0A9-BD4D6CA24222}"/>
    <cellStyle name="Výpočet 5 4 5 9" xfId="42622" xr:uid="{378577BE-2222-4E2F-B03B-DF105E39694B}"/>
    <cellStyle name="Výpočet 5 4 6" xfId="42623" xr:uid="{F79BD6C9-94F7-4941-8966-9FAEACA3A15A}"/>
    <cellStyle name="Výpočet 5 4 6 2" xfId="42624" xr:uid="{21D5DBAB-C4A7-4AEC-B517-0A2D36FC621E}"/>
    <cellStyle name="Výpočet 5 4 6 2 2" xfId="42625" xr:uid="{2DFB5644-ED76-426F-9514-BD4D02EB3FC8}"/>
    <cellStyle name="Výpočet 5 4 6 2 3" xfId="42626" xr:uid="{3F160F42-04CD-4436-BE6B-DBDE51394A87}"/>
    <cellStyle name="Výpočet 5 4 6 3" xfId="42627" xr:uid="{499EEE56-366A-436B-ACFC-A8C22F83265A}"/>
    <cellStyle name="Výpočet 5 4 6 3 2" xfId="42628" xr:uid="{3BDA4E3A-A1E9-48CD-B8C6-9847402585F3}"/>
    <cellStyle name="Výpočet 5 4 6 3 3" xfId="42629" xr:uid="{8866FA40-243D-4F6B-BE42-3183ADF05750}"/>
    <cellStyle name="Výpočet 5 4 6 4" xfId="42630" xr:uid="{8762E3B2-43F2-4987-B10B-F52C633A62F9}"/>
    <cellStyle name="Výpočet 5 4 6 4 2" xfId="42631" xr:uid="{BE177223-3DFE-45DB-B8EA-AC41FADAB327}"/>
    <cellStyle name="Výpočet 5 4 6 4 3" xfId="42632" xr:uid="{30467ACF-4B7F-4A9F-B538-534BE99F93F3}"/>
    <cellStyle name="Výpočet 5 4 6 5" xfId="42633" xr:uid="{E8EA1840-E052-4654-BF9F-1006438480B5}"/>
    <cellStyle name="Výpočet 5 4 6 5 2" xfId="42634" xr:uid="{AE5E442F-B49C-4969-A3DE-B26E26FFACB2}"/>
    <cellStyle name="Výpočet 5 4 6 5 3" xfId="42635" xr:uid="{A9B69A9A-DEAC-4471-8E78-28FE93504E66}"/>
    <cellStyle name="Výpočet 5 4 6 6" xfId="42636" xr:uid="{86236387-CC4B-4B80-8A59-36A6CF6F386F}"/>
    <cellStyle name="Výpočet 5 4 6 6 2" xfId="42637" xr:uid="{AA07E086-977C-4E02-A410-59172F9E69DE}"/>
    <cellStyle name="Výpočet 5 4 6 6 3" xfId="42638" xr:uid="{AB18B784-9A87-452D-A70B-4B5245F48294}"/>
    <cellStyle name="Výpočet 5 4 6 7" xfId="42639" xr:uid="{6DE78A46-7FC3-4604-99B2-E27C16AE1A43}"/>
    <cellStyle name="Výpočet 5 4 6 7 2" xfId="42640" xr:uid="{68494E1D-1EC0-4187-B793-919C622EF067}"/>
    <cellStyle name="Výpočet 5 4 6 7 3" xfId="42641" xr:uid="{FF974243-0134-4B50-9655-46F592C29A81}"/>
    <cellStyle name="Výpočet 5 4 6 8" xfId="42642" xr:uid="{347C8EDB-7B1B-49ED-B8FC-2D86746CCBF3}"/>
    <cellStyle name="Výpočet 5 4 6 9" xfId="42643" xr:uid="{B7A48144-8665-4BE6-9C95-B020BEDBFB58}"/>
    <cellStyle name="Výpočet 5 4 7" xfId="42644" xr:uid="{8921D977-11EE-4F58-9F9B-542D13FD8780}"/>
    <cellStyle name="Výpočet 5 4 7 2" xfId="42645" xr:uid="{66F1F323-2C60-4C25-B3DA-E631B26343D6}"/>
    <cellStyle name="Výpočet 5 4 7 2 2" xfId="42646" xr:uid="{34DDC0AB-E2B4-4C16-95BE-A5D8FF59485E}"/>
    <cellStyle name="Výpočet 5 4 7 2 3" xfId="42647" xr:uid="{7D488168-630C-4F5F-A4B6-CD320F3C4A7B}"/>
    <cellStyle name="Výpočet 5 4 7 3" xfId="42648" xr:uid="{E27C3F42-9AAF-4AE8-97E1-CA3AFDF9627C}"/>
    <cellStyle name="Výpočet 5 4 7 3 2" xfId="42649" xr:uid="{678AD865-1CB0-41C3-96B6-1D226B2AF0D9}"/>
    <cellStyle name="Výpočet 5 4 7 3 3" xfId="42650" xr:uid="{F577B3D6-C615-4F17-AD48-3FAB0538294D}"/>
    <cellStyle name="Výpočet 5 4 7 4" xfId="42651" xr:uid="{86AC6F75-3C8B-43AD-8898-0E7E026AF61B}"/>
    <cellStyle name="Výpočet 5 4 7 4 2" xfId="42652" xr:uid="{01D8C0D7-F7B0-4D3B-9C21-34F53D322511}"/>
    <cellStyle name="Výpočet 5 4 7 4 3" xfId="42653" xr:uid="{1C5486AE-809B-419A-8DE1-F4B3A16C574E}"/>
    <cellStyle name="Výpočet 5 4 7 5" xfId="42654" xr:uid="{7C20808A-3A3C-4750-A654-FE1BAE3A75E5}"/>
    <cellStyle name="Výpočet 5 4 7 5 2" xfId="42655" xr:uid="{FE0D4635-E663-4D52-9FE4-DDC0F0618E2A}"/>
    <cellStyle name="Výpočet 5 4 7 5 3" xfId="42656" xr:uid="{5FD93E84-0EF8-4871-A00E-CCBE1C2AFB66}"/>
    <cellStyle name="Výpočet 5 4 7 6" xfId="42657" xr:uid="{F562D7E2-0576-4346-8DA1-869E1060B280}"/>
    <cellStyle name="Výpočet 5 4 7 6 2" xfId="42658" xr:uid="{61C3791C-B5E8-49B0-A04B-BFF33679FCEE}"/>
    <cellStyle name="Výpočet 5 4 7 6 3" xfId="42659" xr:uid="{BBEDC46A-E768-4C2E-8A48-40E3B6BD6091}"/>
    <cellStyle name="Výpočet 5 4 7 7" xfId="42660" xr:uid="{50C21450-91CC-4039-B77C-30748618AA26}"/>
    <cellStyle name="Výpočet 5 4 7 7 2" xfId="42661" xr:uid="{9E61CB6A-61CB-43AF-8704-BAB756BEBD14}"/>
    <cellStyle name="Výpočet 5 4 7 7 3" xfId="42662" xr:uid="{7DFA30DE-6A02-407E-8B82-842D7F10EE8D}"/>
    <cellStyle name="Výpočet 5 4 7 8" xfId="42663" xr:uid="{36B0B8DE-D52A-4839-A13C-9B4A7003BA73}"/>
    <cellStyle name="Výpočet 5 4 7 9" xfId="42664" xr:uid="{C3A6679E-EB76-4AC0-8EF6-A7E0C0DE48D6}"/>
    <cellStyle name="Výpočet 5 4 8" xfId="42665" xr:uid="{70ABEF0D-F20A-4B58-A6F7-7C44AADE6A87}"/>
    <cellStyle name="Výpočet 5 4 8 2" xfId="42666" xr:uid="{003B2DB6-116F-4CB7-A739-B3D6D2D003FB}"/>
    <cellStyle name="Výpočet 5 4 8 2 2" xfId="42667" xr:uid="{6FBA69AE-52F0-47B8-8E16-F870BCDFFBD3}"/>
    <cellStyle name="Výpočet 5 4 8 2 3" xfId="42668" xr:uid="{CD8B72CD-01AC-4709-B361-7019A8350CE0}"/>
    <cellStyle name="Výpočet 5 4 8 3" xfId="42669" xr:uid="{85CE2369-1518-4770-8453-5FC3CB6830DA}"/>
    <cellStyle name="Výpočet 5 4 8 3 2" xfId="42670" xr:uid="{79132CFE-3002-4158-A7EC-CA2C7F512047}"/>
    <cellStyle name="Výpočet 5 4 8 3 3" xfId="42671" xr:uid="{ED8205C2-9FDA-427C-BC26-8D371C506DB5}"/>
    <cellStyle name="Výpočet 5 4 8 4" xfId="42672" xr:uid="{ACA0C4A3-B9CF-4F59-A45C-BE04E7AB8325}"/>
    <cellStyle name="Výpočet 5 4 8 4 2" xfId="42673" xr:uid="{E505935F-5CCC-43F3-84CD-04C20392EC16}"/>
    <cellStyle name="Výpočet 5 4 8 4 3" xfId="42674" xr:uid="{0C5523C1-9A66-4373-BBD3-3D16555DDD8D}"/>
    <cellStyle name="Výpočet 5 4 8 5" xfId="42675" xr:uid="{3585FE2E-C087-4A22-8124-C4A00D9D5C4E}"/>
    <cellStyle name="Výpočet 5 4 8 5 2" xfId="42676" xr:uid="{54151F03-FCEC-47A8-8FCE-F01F043B6ADC}"/>
    <cellStyle name="Výpočet 5 4 8 5 3" xfId="42677" xr:uid="{D542447D-5242-4346-9F97-C1127587FB27}"/>
    <cellStyle name="Výpočet 5 4 8 6" xfId="42678" xr:uid="{6E2D8C30-F953-4D25-B4CC-F71984B251FF}"/>
    <cellStyle name="Výpočet 5 4 8 6 2" xfId="42679" xr:uid="{3452CF4E-8EAD-406C-933A-010E2A762CA9}"/>
    <cellStyle name="Výpočet 5 4 8 6 3" xfId="42680" xr:uid="{79DD90A0-4F45-4E53-834E-33C40E2D4064}"/>
    <cellStyle name="Výpočet 5 4 8 7" xfId="42681" xr:uid="{D46F46EB-C664-4805-B1C0-583215D384CB}"/>
    <cellStyle name="Výpočet 5 4 8 7 2" xfId="42682" xr:uid="{7532875F-8AB3-4A35-BEDF-DAFE055B8C20}"/>
    <cellStyle name="Výpočet 5 4 8 7 3" xfId="42683" xr:uid="{37F4DEF9-0158-4210-A148-4E98C3AF1059}"/>
    <cellStyle name="Výpočet 5 4 8 8" xfId="42684" xr:uid="{6AB51006-5FE8-4944-8428-CCBDCE9B212F}"/>
    <cellStyle name="Výpočet 5 4 8 9" xfId="42685" xr:uid="{B3252F40-9EA1-4CD9-97DC-AC3426A9CF75}"/>
    <cellStyle name="Výpočet 5 4 9" xfId="42686" xr:uid="{9FD43E2D-EA0E-4E6A-837A-AC6F43CA9B87}"/>
    <cellStyle name="Výpočet 5 4 9 10" xfId="42687" xr:uid="{0B66575B-0A17-45E2-8508-C28BDE8971A8}"/>
    <cellStyle name="Výpočet 5 4 9 10 2" xfId="42688" xr:uid="{F4DFC8FA-18DB-430B-9E68-8A263AF9498D}"/>
    <cellStyle name="Výpočet 5 4 9 10 3" xfId="42689" xr:uid="{78BA16A7-F476-4F53-8449-80D212C78F5A}"/>
    <cellStyle name="Výpočet 5 4 9 11" xfId="42690" xr:uid="{D2177177-9EDC-4981-B46C-8E61B82F0EAD}"/>
    <cellStyle name="Výpočet 5 4 9 11 2" xfId="42691" xr:uid="{61116AE7-C035-4979-8442-1AA6C9366940}"/>
    <cellStyle name="Výpočet 5 4 9 12" xfId="42692" xr:uid="{03D74376-52FA-4F5A-8130-0AFBC8E8E0C4}"/>
    <cellStyle name="Výpočet 5 4 9 2" xfId="42693" xr:uid="{0F19E2D5-DE69-4DC7-9AF4-7E5634ED6721}"/>
    <cellStyle name="Výpočet 5 4 9 2 2" xfId="42694" xr:uid="{AD442042-2F1D-4FEA-AB7A-CFB27FC80009}"/>
    <cellStyle name="Výpočet 5 4 9 2 3" xfId="42695" xr:uid="{EE10A51D-EBD5-4975-A49F-AAAA1E2E58E5}"/>
    <cellStyle name="Výpočet 5 4 9 3" xfId="42696" xr:uid="{B22DC265-0E37-43A9-8486-B52A607A3386}"/>
    <cellStyle name="Výpočet 5 4 9 3 2" xfId="42697" xr:uid="{33754BCA-1CCA-4B1C-8EC7-A32DC49A7ED1}"/>
    <cellStyle name="Výpočet 5 4 9 3 3" xfId="42698" xr:uid="{BAA3A4AE-4E99-4FCE-87B1-9896A713F8B8}"/>
    <cellStyle name="Výpočet 5 4 9 4" xfId="42699" xr:uid="{51AFC360-8F71-4345-AD70-969CE46FB5A7}"/>
    <cellStyle name="Výpočet 5 4 9 4 2" xfId="42700" xr:uid="{D1047238-D43C-4456-871B-AC9179F84431}"/>
    <cellStyle name="Výpočet 5 4 9 4 3" xfId="42701" xr:uid="{9FEDC3EC-628E-4038-9718-4278BC55AA2B}"/>
    <cellStyle name="Výpočet 5 4 9 5" xfId="42702" xr:uid="{4719F2A6-CC33-4EF7-867D-9BF8B0286452}"/>
    <cellStyle name="Výpočet 5 4 9 5 2" xfId="42703" xr:uid="{65FB7A8C-8855-4D80-88C9-F91FCB44FAE0}"/>
    <cellStyle name="Výpočet 5 4 9 5 3" xfId="42704" xr:uid="{657B02F1-CDF0-4451-B0ED-E64F8445E301}"/>
    <cellStyle name="Výpočet 5 4 9 6" xfId="42705" xr:uid="{80A45859-0C4C-4075-AE04-99068DEBA1F5}"/>
    <cellStyle name="Výpočet 5 4 9 6 2" xfId="42706" xr:uid="{F0E2D5AE-4CD6-4E6C-9EA5-C3F8288AC958}"/>
    <cellStyle name="Výpočet 5 4 9 6 3" xfId="42707" xr:uid="{386636A2-5717-4B49-A0F1-6E440F4C1361}"/>
    <cellStyle name="Výpočet 5 4 9 7" xfId="42708" xr:uid="{4114B112-1049-4246-B638-CDF3FA1D705F}"/>
    <cellStyle name="Výpočet 5 4 9 7 2" xfId="42709" xr:uid="{F2DA537F-5EDA-48D2-9D5C-BC278D6EBD07}"/>
    <cellStyle name="Výpočet 5 4 9 7 3" xfId="42710" xr:uid="{2C2F85EF-59F1-4E05-B113-7170D782D030}"/>
    <cellStyle name="Výpočet 5 4 9 8" xfId="42711" xr:uid="{2AFE740E-2D83-4C9B-9F38-A8564C22D0DB}"/>
    <cellStyle name="Výpočet 5 4 9 8 2" xfId="42712" xr:uid="{CADEEA13-CAF7-4D88-A554-FC4C31861076}"/>
    <cellStyle name="Výpočet 5 4 9 8 3" xfId="42713" xr:uid="{8D9FEE6D-78CD-4CF5-9CA1-85865A393CA3}"/>
    <cellStyle name="Výpočet 5 4 9 9" xfId="42714" xr:uid="{AB251A5C-410A-4834-B076-7A828A74D6DE}"/>
    <cellStyle name="Výpočet 5 4 9 9 2" xfId="42715" xr:uid="{4A23E7FE-12D7-4E1C-918B-DE18FE61C115}"/>
    <cellStyle name="Výpočet 5 4 9 9 3" xfId="42716" xr:uid="{1B0A2902-4DB2-44AD-B7C3-03D81F9CBFFC}"/>
    <cellStyle name="Výpočet 5 5" xfId="42717" xr:uid="{B017C10F-122B-41E3-950B-99D586C39FF5}"/>
    <cellStyle name="Výpočet 5 5 2" xfId="42718" xr:uid="{7E0E1C72-6686-44E2-A920-E90B24B187A2}"/>
    <cellStyle name="Výpočet 5 5 2 2" xfId="42719" xr:uid="{63A95940-21C3-4584-BFFB-1F67912BD581}"/>
    <cellStyle name="Výpočet 5 5 2 3" xfId="42720" xr:uid="{60DBAF31-886A-4447-BFFD-22180B7FE032}"/>
    <cellStyle name="Výpočet 5 5 3" xfId="42721" xr:uid="{2BB1CF83-5314-40A8-98DF-0802BF2149F7}"/>
    <cellStyle name="Výpočet 5 5 3 2" xfId="42722" xr:uid="{A20B3734-09B7-4023-B558-43FE983CCB42}"/>
    <cellStyle name="Výpočet 5 5 3 3" xfId="42723" xr:uid="{861D5376-272A-4A35-9ACA-B5F66EACC9E4}"/>
    <cellStyle name="Výpočet 5 5 4" xfId="42724" xr:uid="{FE3BEFE6-2CDB-4CF2-B989-D8FACFBB99B8}"/>
    <cellStyle name="Výpočet 5 5 4 2" xfId="42725" xr:uid="{3A3325F7-A45D-43AE-B6E8-9777EBFC9956}"/>
    <cellStyle name="Výpočet 5 5 4 3" xfId="42726" xr:uid="{5C1342C9-66A2-4E2A-9B69-3E79BB85F8C4}"/>
    <cellStyle name="Výpočet 5 5 5" xfId="42727" xr:uid="{30066CA9-268E-4957-A537-4E124B235F3C}"/>
    <cellStyle name="Výpočet 5 5 5 2" xfId="42728" xr:uid="{0666C28D-9A12-4B89-A2F5-0B5724C9BBE3}"/>
    <cellStyle name="Výpočet 5 5 5 3" xfId="42729" xr:uid="{B08321DA-7146-47F1-A850-C64DD5B559DF}"/>
    <cellStyle name="Výpočet 5 5 6" xfId="42730" xr:uid="{759657FD-065E-4F6A-983B-98BABEA070D3}"/>
    <cellStyle name="Výpočet 5 5 6 2" xfId="42731" xr:uid="{41588A80-8051-4F45-8ED7-1773AC8BC4A4}"/>
    <cellStyle name="Výpočet 5 5 6 3" xfId="42732" xr:uid="{D19B1267-A1CD-4A0B-A93F-4AA1A2BE58FF}"/>
    <cellStyle name="Výpočet 5 5 7" xfId="42733" xr:uid="{8A6609AB-D7BA-41BE-B697-8B65C9F0CF1C}"/>
    <cellStyle name="Výpočet 5 5 7 2" xfId="42734" xr:uid="{6156F769-400B-405A-BFA0-F8BF07D02436}"/>
    <cellStyle name="Výpočet 5 5 7 3" xfId="42735" xr:uid="{C1D0810B-6856-480C-88DC-A690C1A188A1}"/>
    <cellStyle name="Výpočet 5 5 8" xfId="42736" xr:uid="{E936E398-CEAB-4F4D-B3DD-888B0CC9FBA0}"/>
    <cellStyle name="Výpočet 5 5 9" xfId="42737" xr:uid="{DCF05597-AF00-43E1-B136-98CF266F62CC}"/>
    <cellStyle name="Výpočet 5 6" xfId="42738" xr:uid="{AEF310F0-2F6C-43E9-846C-9BA2561EF5D6}"/>
    <cellStyle name="Výpočet 5 6 10" xfId="42739" xr:uid="{4EB72F6D-8FA8-4EE6-9EA9-7342EE8D6764}"/>
    <cellStyle name="Výpočet 5 6 10 2" xfId="42740" xr:uid="{3C1E1C57-E906-425C-A1D8-51CD1E71CEC1}"/>
    <cellStyle name="Výpočet 5 6 10 3" xfId="42741" xr:uid="{0D918D49-C4FC-48BF-896A-2CEA866B07B4}"/>
    <cellStyle name="Výpočet 5 6 11" xfId="42742" xr:uid="{76B7D966-74AD-47A5-872E-C7C3C2DEE58F}"/>
    <cellStyle name="Výpočet 5 6 11 2" xfId="42743" xr:uid="{A4FB14B6-416A-44FA-95F8-C78F6BF9310A}"/>
    <cellStyle name="Výpočet 5 6 12" xfId="42744" xr:uid="{0DAD1AC0-01EE-4803-BBC2-6120B2AFE295}"/>
    <cellStyle name="Výpočet 5 6 13" xfId="42745" xr:uid="{A3999E33-EA96-4B5F-A460-3ED3DCF34811}"/>
    <cellStyle name="Výpočet 5 6 2" xfId="42746" xr:uid="{542C7B9D-4471-4085-8936-0CC5E9245802}"/>
    <cellStyle name="Výpočet 5 6 2 2" xfId="42747" xr:uid="{9843DF43-F718-4427-B51C-81D79A795331}"/>
    <cellStyle name="Výpočet 5 6 2 3" xfId="42748" xr:uid="{4142CE6F-CABA-4E86-A217-A0545E866238}"/>
    <cellStyle name="Výpočet 5 6 3" xfId="42749" xr:uid="{289C3A2C-C11F-4EFF-91DB-C846DDCB8173}"/>
    <cellStyle name="Výpočet 5 6 3 2" xfId="42750" xr:uid="{10448980-C67F-41AB-830A-502B4AA82498}"/>
    <cellStyle name="Výpočet 5 6 3 3" xfId="42751" xr:uid="{CFFBA9A7-B8EB-472D-ACE8-EF390BFFB315}"/>
    <cellStyle name="Výpočet 5 6 4" xfId="42752" xr:uid="{CA7FC1BB-E6D4-4D1B-8A02-0B2281AA1259}"/>
    <cellStyle name="Výpočet 5 6 4 2" xfId="42753" xr:uid="{CD329401-9772-485C-B07F-6814D9DE89BD}"/>
    <cellStyle name="Výpočet 5 6 4 3" xfId="42754" xr:uid="{65CA28C5-4931-4AD7-8140-5D176E0D4914}"/>
    <cellStyle name="Výpočet 5 6 5" xfId="42755" xr:uid="{7BDBC415-320F-4B65-BEAE-EF5FBB613506}"/>
    <cellStyle name="Výpočet 5 6 5 2" xfId="42756" xr:uid="{543E931C-BFA3-44FD-9C0B-749FE7CF9A15}"/>
    <cellStyle name="Výpočet 5 6 5 3" xfId="42757" xr:uid="{14FD5658-0B84-491E-AAC7-474120B48E39}"/>
    <cellStyle name="Výpočet 5 6 6" xfId="42758" xr:uid="{4E85EAF9-6B0E-4DF8-8611-95A0C423AA75}"/>
    <cellStyle name="Výpočet 5 6 6 2" xfId="42759" xr:uid="{776C2C22-97E8-42FB-9CAF-1F414DDF90C9}"/>
    <cellStyle name="Výpočet 5 6 6 3" xfId="42760" xr:uid="{640C75F2-86DA-4AA3-B1FE-A626266130E2}"/>
    <cellStyle name="Výpočet 5 6 7" xfId="42761" xr:uid="{30E22AFE-3545-42A5-9E0D-2D3ADFB51649}"/>
    <cellStyle name="Výpočet 5 6 7 2" xfId="42762" xr:uid="{F923461B-2F9E-4714-ABEA-F9EDA14FE191}"/>
    <cellStyle name="Výpočet 5 6 7 3" xfId="42763" xr:uid="{D1AC03FD-D543-4969-A65D-E7448937C038}"/>
    <cellStyle name="Výpočet 5 6 8" xfId="42764" xr:uid="{85032AC2-09FF-471E-BD4A-BD81398FBE01}"/>
    <cellStyle name="Výpočet 5 6 8 2" xfId="42765" xr:uid="{6BAF3F96-08ED-46C0-9CBB-9BB5C5C1AEFA}"/>
    <cellStyle name="Výpočet 5 6 8 3" xfId="42766" xr:uid="{33AA73EB-5A95-45FD-BFF7-7B0F305798FA}"/>
    <cellStyle name="Výpočet 5 6 9" xfId="42767" xr:uid="{E2E8EDAF-C813-4377-B5E3-A1663EF20047}"/>
    <cellStyle name="Výpočet 5 6 9 2" xfId="42768" xr:uid="{D702B44C-1C0D-4F80-A51F-42D90FE675A6}"/>
    <cellStyle name="Výpočet 5 6 9 3" xfId="42769" xr:uid="{619906C2-823C-47D3-8F0B-63AE471E4526}"/>
    <cellStyle name="Výpočet 5 7" xfId="42770" xr:uid="{4CA5D5DC-24E2-4708-BD4C-83B27C06DBD1}"/>
    <cellStyle name="Výpočet 5 7 2" xfId="42771" xr:uid="{BD402116-19A4-4820-8F93-722D31C0BC51}"/>
    <cellStyle name="Výpočet 5 7 2 2" xfId="42772" xr:uid="{EF62E696-B206-4957-95CC-6148EA19CDE6}"/>
    <cellStyle name="Výpočet 5 7 2 3" xfId="42773" xr:uid="{662E18A9-5D4E-4BF1-AF1A-C4CF7715567A}"/>
    <cellStyle name="Výpočet 5 7 3" xfId="42774" xr:uid="{C394046A-999F-43C7-92AF-B312230856A2}"/>
    <cellStyle name="Výpočet 5 7 3 2" xfId="42775" xr:uid="{9EE3D235-F972-4D7D-97C8-14766125C6B6}"/>
    <cellStyle name="Výpočet 5 7 3 3" xfId="42776" xr:uid="{3E37B58C-01F5-45D7-AF0D-515F1394AC3C}"/>
    <cellStyle name="Výpočet 5 7 4" xfId="42777" xr:uid="{FE403591-6100-409C-9145-D99479926721}"/>
    <cellStyle name="Výpočet 5 7 4 2" xfId="42778" xr:uid="{1DEA33FB-7FFD-4FB4-B101-96269705E939}"/>
    <cellStyle name="Výpočet 5 7 4 3" xfId="42779" xr:uid="{04FA318F-3424-4651-95A3-ACD40922434F}"/>
    <cellStyle name="Výpočet 5 7 5" xfId="42780" xr:uid="{35E054E5-617E-43CB-B3F6-87082E7297C3}"/>
    <cellStyle name="Výpočet 5 7 5 2" xfId="42781" xr:uid="{FF09DD29-CC47-464C-B328-39CC4A910471}"/>
    <cellStyle name="Výpočet 5 7 5 3" xfId="42782" xr:uid="{0A6DB26C-AF57-42B9-AC42-4C8736907DE8}"/>
    <cellStyle name="Výpočet 5 7 6" xfId="42783" xr:uid="{F203AAD8-D76A-4B63-B938-D45322A99579}"/>
    <cellStyle name="Výpočet 5 7 6 2" xfId="42784" xr:uid="{6ABB395A-CF64-4CA4-9CB6-7B7726CE99F3}"/>
    <cellStyle name="Výpočet 5 7 6 3" xfId="42785" xr:uid="{CCE0EB2B-5485-497B-997B-89D81F437608}"/>
    <cellStyle name="Výpočet 5 7 7" xfId="42786" xr:uid="{935DD7B9-91D9-47DA-A9E8-EC285DF41BFB}"/>
    <cellStyle name="Výpočet 5 7 7 2" xfId="42787" xr:uid="{29605FAC-35AE-4D63-B771-46F09ACFA78B}"/>
    <cellStyle name="Výpočet 5 7 7 3" xfId="42788" xr:uid="{5D097553-CBDE-4EF9-B060-D785B3081AF6}"/>
    <cellStyle name="Výpočet 5 7 8" xfId="42789" xr:uid="{A72CBD36-9D0C-4700-B782-A4A574282C87}"/>
    <cellStyle name="Výpočet 5 7 9" xfId="42790" xr:uid="{4E36B066-984F-40A8-BA37-2CAF4735B45D}"/>
    <cellStyle name="Výpočet 5 8" xfId="42791" xr:uid="{C34548A2-1EDE-4141-A57F-C94A20E11813}"/>
    <cellStyle name="Výpočet 5 8 2" xfId="42792" xr:uid="{4AAE9C68-2439-4C7E-AFD1-EBCBB99AD58E}"/>
    <cellStyle name="Výpočet 5 8 2 2" xfId="42793" xr:uid="{65D9F090-BCE5-42C4-B039-A86D00259A2C}"/>
    <cellStyle name="Výpočet 5 8 2 3" xfId="42794" xr:uid="{094019C6-FAC9-401B-94E2-491E80FE922A}"/>
    <cellStyle name="Výpočet 5 8 3" xfId="42795" xr:uid="{3AAAF625-1F8E-4C5D-9748-1876C10C7486}"/>
    <cellStyle name="Výpočet 5 8 3 2" xfId="42796" xr:uid="{C6FA202C-25FA-4E13-A4DD-868F880E4777}"/>
    <cellStyle name="Výpočet 5 8 3 3" xfId="42797" xr:uid="{CEADCF63-65BC-4C67-9746-F296B53C6898}"/>
    <cellStyle name="Výpočet 5 8 4" xfId="42798" xr:uid="{FDEE1CCB-AB14-480E-9A0A-B54FD834B25D}"/>
    <cellStyle name="Výpočet 5 8 4 2" xfId="42799" xr:uid="{F9A8FA07-FF6C-4499-943F-19774A731693}"/>
    <cellStyle name="Výpočet 5 8 4 3" xfId="42800" xr:uid="{BCA8237E-31A4-4216-926E-BDC4748BB0B7}"/>
    <cellStyle name="Výpočet 5 8 5" xfId="42801" xr:uid="{AAD0D55C-A6D3-4D29-BC84-7947B4906E12}"/>
    <cellStyle name="Výpočet 5 8 5 2" xfId="42802" xr:uid="{CE1A899B-4173-40DB-B72D-897DD64CCDC5}"/>
    <cellStyle name="Výpočet 5 8 5 3" xfId="42803" xr:uid="{EAB501D0-479E-43A3-B499-B3F8BBD4904C}"/>
    <cellStyle name="Výpočet 5 8 6" xfId="42804" xr:uid="{3E16689F-70FF-4175-923E-32B9B4DAFD6C}"/>
    <cellStyle name="Výpočet 5 8 6 2" xfId="42805" xr:uid="{200BD112-94DA-4AAF-BB88-E266857638A5}"/>
    <cellStyle name="Výpočet 5 8 6 3" xfId="42806" xr:uid="{95FC210C-15D3-412C-9F62-18C63CCCB02A}"/>
    <cellStyle name="Výpočet 5 8 7" xfId="42807" xr:uid="{52AA1112-6821-4280-B4B8-7DB64B66C004}"/>
    <cellStyle name="Výpočet 5 8 7 2" xfId="42808" xr:uid="{0F7D8A2D-AA01-4E9F-BC23-44F24E2F5513}"/>
    <cellStyle name="Výpočet 5 8 7 3" xfId="42809" xr:uid="{23BDB39E-BAE0-48B4-9F48-A7B11BDFF29E}"/>
    <cellStyle name="Výpočet 5 8 8" xfId="42810" xr:uid="{FE9D4C4F-82F0-4A9D-A7C2-072FDE48B9AE}"/>
    <cellStyle name="Výpočet 5 8 9" xfId="42811" xr:uid="{6725FC2A-A2A5-4576-B26B-E66BA62F693C}"/>
    <cellStyle name="Výpočet 5 9" xfId="42812" xr:uid="{F3A8DD34-7A1B-4CA2-B00D-5CC2A72B0334}"/>
    <cellStyle name="Výpočet 5 9 2" xfId="42813" xr:uid="{01A96E9C-80EB-4844-BA4E-D1DDB0D9E3B8}"/>
    <cellStyle name="Výpočet 5 9 2 2" xfId="42814" xr:uid="{D82F58F4-A049-4F6C-9000-03826BAE61DC}"/>
    <cellStyle name="Výpočet 5 9 2 3" xfId="42815" xr:uid="{E51B23E1-DE32-4656-8FD2-5853C30FC305}"/>
    <cellStyle name="Výpočet 5 9 3" xfId="42816" xr:uid="{6747053D-4D6F-4D17-87AC-0EDC06A938E9}"/>
    <cellStyle name="Výpočet 5 9 3 2" xfId="42817" xr:uid="{4B60BC0E-999A-49B7-88B7-C52E9D5D382E}"/>
    <cellStyle name="Výpočet 5 9 3 3" xfId="42818" xr:uid="{C238D227-7069-4367-B528-90768AA00036}"/>
    <cellStyle name="Výpočet 5 9 4" xfId="42819" xr:uid="{D051D1DC-99B5-4A5A-9159-08BAA2581140}"/>
    <cellStyle name="Výpočet 5 9 4 2" xfId="42820" xr:uid="{195D31C3-F553-44BE-9BB0-F67F346A3F45}"/>
    <cellStyle name="Výpočet 5 9 4 3" xfId="42821" xr:uid="{9561E4A8-1BD6-45F3-8A07-21FE281E63B2}"/>
    <cellStyle name="Výpočet 5 9 5" xfId="42822" xr:uid="{8FD99239-0229-435D-9412-97D5A7196201}"/>
    <cellStyle name="Výpočet 5 9 5 2" xfId="42823" xr:uid="{542ACB4E-DFFC-4684-90DD-3DD5947B965C}"/>
    <cellStyle name="Výpočet 5 9 5 3" xfId="42824" xr:uid="{F3536C6F-E732-4B82-8E2D-475CF27C81E3}"/>
    <cellStyle name="Výpočet 5 9 6" xfId="42825" xr:uid="{FBDC34BE-B76F-48D0-B48B-CCBCF2BE1AA7}"/>
    <cellStyle name="Výpočet 5 9 6 2" xfId="42826" xr:uid="{ACF86B0C-DB48-4262-BAB1-F2F7B841180A}"/>
    <cellStyle name="Výpočet 5 9 6 3" xfId="42827" xr:uid="{6ED9C75B-C153-41AB-8273-3C363A513158}"/>
    <cellStyle name="Výpočet 5 9 7" xfId="42828" xr:uid="{035D5455-6FB7-4F50-A367-CB65822EF8B2}"/>
    <cellStyle name="Výpočet 5 9 7 2" xfId="42829" xr:uid="{5BE96527-C5FF-4B08-BBF8-6466F8E317D5}"/>
    <cellStyle name="Výpočet 5 9 7 3" xfId="42830" xr:uid="{20AA0A25-D98E-4A44-9DE0-2F29BC365959}"/>
    <cellStyle name="Výpočet 5 9 8" xfId="42831" xr:uid="{AC77953F-0D47-45B6-9BEC-12F403B99005}"/>
    <cellStyle name="Výpočet 5 9 9" xfId="42832" xr:uid="{C737D0DE-39D4-4D80-B2F3-335AE19AC8BA}"/>
    <cellStyle name="Výstup" xfId="58727" xr:uid="{A81F1257-F101-4B64-8851-FB1B37DA649A}"/>
    <cellStyle name="Výstup 2" xfId="42833" xr:uid="{91638AB9-0E77-494D-9755-05527D43F122}"/>
    <cellStyle name="Výstup 2 10" xfId="42834" xr:uid="{06C73685-3A28-435C-981E-1AF230582873}"/>
    <cellStyle name="Výstup 2 10 10" xfId="42835" xr:uid="{F714CB80-178D-4E2A-9338-113E9352B77E}"/>
    <cellStyle name="Výstup 2 10 10 2" xfId="42836" xr:uid="{1AAFD471-0483-4DC0-A9AC-03095692EBF8}"/>
    <cellStyle name="Výstup 2 10 10 3" xfId="42837" xr:uid="{E086F41C-9FCB-4643-9D9B-70A6908E0DFD}"/>
    <cellStyle name="Výstup 2 10 11" xfId="42838" xr:uid="{279510C5-43F4-4F90-9181-E7736146ABF3}"/>
    <cellStyle name="Výstup 2 10 11 2" xfId="42839" xr:uid="{2F76F4ED-2091-46C6-94F3-EC227EA1C1EA}"/>
    <cellStyle name="Výstup 2 10 11 3" xfId="42840" xr:uid="{C076EC79-A2BB-47D3-B170-9F912C90F816}"/>
    <cellStyle name="Výstup 2 10 12" xfId="42841" xr:uid="{9F603469-DB36-4E5B-A8DC-4BC9A4397DAD}"/>
    <cellStyle name="Výstup 2 10 2" xfId="42842" xr:uid="{0C73834A-75A8-403E-812D-BE5FE78BDBF9}"/>
    <cellStyle name="Výstup 2 10 2 2" xfId="42843" xr:uid="{3BB50B82-7E95-4906-8267-85E71B30ACF2}"/>
    <cellStyle name="Výstup 2 10 3" xfId="42844" xr:uid="{D45B11D7-0799-468F-938F-0D9E65E96EFC}"/>
    <cellStyle name="Výstup 2 10 3 2" xfId="42845" xr:uid="{62133C88-A800-48E2-9CFE-2F55B5B9DDF0}"/>
    <cellStyle name="Výstup 2 10 4" xfId="42846" xr:uid="{7AF28DB7-ACD0-4624-8C2E-1E6C71AAA598}"/>
    <cellStyle name="Výstup 2 10 4 2" xfId="42847" xr:uid="{64323ACF-057F-4BC5-9CE2-646CE62FB09B}"/>
    <cellStyle name="Výstup 2 10 5" xfId="42848" xr:uid="{3EB67E29-EF51-4037-B178-BE021A505A8C}"/>
    <cellStyle name="Výstup 2 10 5 2" xfId="42849" xr:uid="{2B1A75DA-DC56-477F-AB41-2B9DB0D12532}"/>
    <cellStyle name="Výstup 2 10 6" xfId="42850" xr:uid="{3ED97022-3C9A-4524-9A04-C8B5E25B31EA}"/>
    <cellStyle name="Výstup 2 10 6 2" xfId="42851" xr:uid="{0F2C6F08-2BD8-4C6A-968A-4351878281EB}"/>
    <cellStyle name="Výstup 2 10 7" xfId="42852" xr:uid="{135A5CB0-BD22-4DED-8AC9-D518966EFBA9}"/>
    <cellStyle name="Výstup 2 10 7 2" xfId="42853" xr:uid="{62F1F7D9-B3B3-4C05-8DAA-5133BD836051}"/>
    <cellStyle name="Výstup 2 10 8" xfId="42854" xr:uid="{2C30C2D2-3F3B-4372-8CE1-40EDB6B5D22D}"/>
    <cellStyle name="Výstup 2 10 8 2" xfId="42855" xr:uid="{91C98F05-5D43-421E-8F87-B05724A3CB5F}"/>
    <cellStyle name="Výstup 2 10 8 3" xfId="42856" xr:uid="{FCB58AD3-2202-4377-A032-F080BD6D6896}"/>
    <cellStyle name="Výstup 2 10 9" xfId="42857" xr:uid="{6C25BBDB-77F3-4387-9509-B508FF5CC7D8}"/>
    <cellStyle name="Výstup 2 10 9 2" xfId="42858" xr:uid="{F97F4D58-5545-4D8C-AE36-52B0A65CE964}"/>
    <cellStyle name="Výstup 2 10 9 3" xfId="42859" xr:uid="{C881334F-A901-4539-AC53-CAA2C49188F5}"/>
    <cellStyle name="Výstup 2 11" xfId="42860" xr:uid="{5DDAA3F4-3077-4BE8-BB1C-9D275E201DEF}"/>
    <cellStyle name="Výstup 2 11 2" xfId="42861" xr:uid="{0BAD025E-8CEE-44BF-ADC9-BFCBF3598020}"/>
    <cellStyle name="Výstup 2 11 3" xfId="42862" xr:uid="{7382AC9D-6C82-44EC-B4BB-DBA5D439BED9}"/>
    <cellStyle name="Výstup 2 12" xfId="42863" xr:uid="{124A21BB-D971-4088-AA58-CE4D11596312}"/>
    <cellStyle name="Výstup 2 12 2" xfId="42864" xr:uid="{6FE0FEC5-F6E4-4A36-B4DC-F52FDF685797}"/>
    <cellStyle name="Výstup 2 13" xfId="42865" xr:uid="{B00CAAA7-1334-427C-9E3B-B95022DC9477}"/>
    <cellStyle name="Výstup 2 13 2" xfId="42866" xr:uid="{96B9EF3A-2CC8-46BC-A234-3073492CB16F}"/>
    <cellStyle name="Výstup 2 14" xfId="42867" xr:uid="{0AE83C97-0248-4FFB-A70F-0BA6ABFA971F}"/>
    <cellStyle name="Výstup 2 14 2" xfId="42868" xr:uid="{8E6F3E61-C8A2-4843-8788-7208DF09A974}"/>
    <cellStyle name="Výstup 2 14 3" xfId="42869" xr:uid="{7882F6AA-4578-4DBA-A269-636A6977552D}"/>
    <cellStyle name="Výstup 2 15" xfId="42870" xr:uid="{0F4997C0-03C1-4FA9-B034-32621A1C3C66}"/>
    <cellStyle name="Výstup 2 2" xfId="42871" xr:uid="{28CF8965-4F0D-4D05-AA75-8BD4075F1D6D}"/>
    <cellStyle name="Výstup 2 2 10" xfId="42872" xr:uid="{4A77B280-84EC-4A50-A1F7-4D1B594FFF6D}"/>
    <cellStyle name="Výstup 2 2 10 2" xfId="42873" xr:uid="{94B3E0AF-E9E8-4517-BBD1-859F6310E107}"/>
    <cellStyle name="Výstup 2 2 11" xfId="42874" xr:uid="{3AC26313-E519-41D5-8DBF-1564CA06463B}"/>
    <cellStyle name="Výstup 2 2 11 2" xfId="42875" xr:uid="{3692329A-6965-4AF7-8339-95E6E6E28DB4}"/>
    <cellStyle name="Výstup 2 2 12" xfId="42876" xr:uid="{891B645C-FEBD-4215-9198-9B262D775FCF}"/>
    <cellStyle name="Výstup 2 2 12 2" xfId="42877" xr:uid="{67BA3E57-FD75-4AF1-BDB5-9239181FE5F2}"/>
    <cellStyle name="Výstup 2 2 13" xfId="42878" xr:uid="{4E3EFC94-BE26-4F10-BDAF-4F6231C08C72}"/>
    <cellStyle name="Výstup 2 2 13 2" xfId="42879" xr:uid="{17A7412F-B507-4F59-B5A8-B25F5DD0626B}"/>
    <cellStyle name="Výstup 2 2 13 3" xfId="42880" xr:uid="{171D981C-A9E8-4FD3-BAE0-A5E759D9B68A}"/>
    <cellStyle name="Výstup 2 2 14" xfId="42881" xr:uid="{7B4F8EF7-4306-4CAE-B3F7-49986898FF98}"/>
    <cellStyle name="Výstup 2 2 14 2" xfId="42882" xr:uid="{A16457BD-4E18-475D-9BCA-A71C06019C9C}"/>
    <cellStyle name="Výstup 2 2 14 3" xfId="42883" xr:uid="{E499418C-C8E8-44F1-AEED-FD627C956824}"/>
    <cellStyle name="Výstup 2 2 15" xfId="42884" xr:uid="{66BFF5F5-919A-496B-AD69-FE7241AC4B93}"/>
    <cellStyle name="Výstup 2 2 15 2" xfId="42885" xr:uid="{8710A52B-171E-4866-8CB4-E2E47C1F6BCA}"/>
    <cellStyle name="Výstup 2 2 15 3" xfId="42886" xr:uid="{CBE8B809-6AEB-4AC5-B65D-9EE97D94A581}"/>
    <cellStyle name="Výstup 2 2 2" xfId="42887" xr:uid="{9A0AB1BA-8249-4696-9F25-2CA2508390E8}"/>
    <cellStyle name="Výstup 2 2 2 10" xfId="42888" xr:uid="{225452C6-9561-4C0B-97E7-1FE4ABD89D92}"/>
    <cellStyle name="Výstup 2 2 2 10 2" xfId="42889" xr:uid="{CE76A0F7-C717-443F-9641-A2826B39E364}"/>
    <cellStyle name="Výstup 2 2 2 11" xfId="42890" xr:uid="{24D107B8-7D3E-4446-85D1-F6676B9E6FD6}"/>
    <cellStyle name="Výstup 2 2 2 11 2" xfId="42891" xr:uid="{1522DBC4-B655-44FF-A565-70989A285125}"/>
    <cellStyle name="Výstup 2 2 2 12" xfId="42892" xr:uid="{837C14CE-6EC0-42E1-81FE-CB9A848DCE6C}"/>
    <cellStyle name="Výstup 2 2 2 12 2" xfId="42893" xr:uid="{1614AF2F-5D4E-4F40-A06C-13D5BDC9BBFD}"/>
    <cellStyle name="Výstup 2 2 2 13" xfId="42894" xr:uid="{01CB501A-F18C-43D2-90FE-C6CA9C881606}"/>
    <cellStyle name="Výstup 2 2 2 13 2" xfId="42895" xr:uid="{614D8144-36D0-4227-A614-7CDDC8E79259}"/>
    <cellStyle name="Výstup 2 2 2 14" xfId="42896" xr:uid="{FB42590B-2C75-4F4A-BCDF-A7D7D0EB6558}"/>
    <cellStyle name="Výstup 2 2 2 14 2" xfId="42897" xr:uid="{E148C7A7-12E2-48E4-8DE1-B731971DBB61}"/>
    <cellStyle name="Výstup 2 2 2 14 3" xfId="42898" xr:uid="{319CE1ED-38A7-4BE4-A00D-C4553D8D6D5B}"/>
    <cellStyle name="Výstup 2 2 2 15" xfId="42899" xr:uid="{9EFCCD4F-F3B8-46DE-9D22-550EBE0A4ACA}"/>
    <cellStyle name="Výstup 2 2 2 15 2" xfId="42900" xr:uid="{AEB7D89E-BA2F-45F4-89A0-7B0A4ACF01D2}"/>
    <cellStyle name="Výstup 2 2 2 15 3" xfId="42901" xr:uid="{3DA18F38-9309-4F7F-83CA-06DE89AFFA56}"/>
    <cellStyle name="Výstup 2 2 2 16" xfId="42902" xr:uid="{005BE8C6-2B0F-4520-89FB-E7E501C89E2D}"/>
    <cellStyle name="Výstup 2 2 2 16 2" xfId="42903" xr:uid="{BE32B52E-2539-4354-9C23-90A7A13AB675}"/>
    <cellStyle name="Výstup 2 2 2 16 3" xfId="42904" xr:uid="{2EA8E024-C274-4858-9309-428964CFD852}"/>
    <cellStyle name="Výstup 2 2 2 2" xfId="42905" xr:uid="{BBA2CA4B-D2FF-41EE-A6AA-2E4AD35176C1}"/>
    <cellStyle name="Výstup 2 2 2 2 10" xfId="42906" xr:uid="{91F4A032-93C4-4F4C-A186-61B0FBDA6AA5}"/>
    <cellStyle name="Výstup 2 2 2 2 10 2" xfId="42907" xr:uid="{99BF34EC-0AF8-449E-A91D-876D98A55247}"/>
    <cellStyle name="Výstup 2 2 2 2 10 3" xfId="42908" xr:uid="{1D27D344-B0E0-42DD-8692-215C0B73CB0F}"/>
    <cellStyle name="Výstup 2 2 2 2 11" xfId="42909" xr:uid="{4AF477BB-2DD9-41D2-95E0-8BB23EE0C0A1}"/>
    <cellStyle name="Výstup 2 2 2 2 11 2" xfId="42910" xr:uid="{CD60D8DE-072A-44B8-8CB2-0A41795ACA52}"/>
    <cellStyle name="Výstup 2 2 2 2 11 3" xfId="42911" xr:uid="{3EC96B8F-1649-45BF-803F-CA6DF2E2666A}"/>
    <cellStyle name="Výstup 2 2 2 2 12" xfId="42912" xr:uid="{C880E06E-7853-46FD-801B-FE9D326A290F}"/>
    <cellStyle name="Výstup 2 2 2 2 2" xfId="42913" xr:uid="{C0906AF1-BD5D-426D-8D93-0247143CD4C9}"/>
    <cellStyle name="Výstup 2 2 2 2 2 2" xfId="42914" xr:uid="{35A3A652-F9BC-4D4D-AA8F-6AB1744C383E}"/>
    <cellStyle name="Výstup 2 2 2 2 3" xfId="42915" xr:uid="{2141C87B-4247-42D6-8F4E-B70A2B9A8DF6}"/>
    <cellStyle name="Výstup 2 2 2 2 3 2" xfId="42916" xr:uid="{2E469CA9-798D-4C34-B58A-D3EAD225B32D}"/>
    <cellStyle name="Výstup 2 2 2 2 4" xfId="42917" xr:uid="{C530626C-AA5F-494F-9463-14065EC94754}"/>
    <cellStyle name="Výstup 2 2 2 2 4 2" xfId="42918" xr:uid="{DF0B5D3F-2AB7-4740-A07E-442D9950CAC0}"/>
    <cellStyle name="Výstup 2 2 2 2 5" xfId="42919" xr:uid="{72E234A5-7E30-41AD-A113-D1FCA2E7C8C0}"/>
    <cellStyle name="Výstup 2 2 2 2 5 2" xfId="42920" xr:uid="{88AA660F-C75C-48BD-8E6F-B4376E672361}"/>
    <cellStyle name="Výstup 2 2 2 2 6" xfId="42921" xr:uid="{33670150-DCDE-45AC-BCB5-92115362FAD9}"/>
    <cellStyle name="Výstup 2 2 2 2 6 2" xfId="42922" xr:uid="{41F6DFA7-2AC0-4EAD-9B67-2BE2DCCEF4BB}"/>
    <cellStyle name="Výstup 2 2 2 2 7" xfId="42923" xr:uid="{93EF8D1A-E3C6-4A66-94F7-2670D88198BD}"/>
    <cellStyle name="Výstup 2 2 2 2 7 2" xfId="42924" xr:uid="{4625DB63-88C8-40FE-B84F-0F6015734822}"/>
    <cellStyle name="Výstup 2 2 2 2 8" xfId="42925" xr:uid="{D81C1E7B-5842-4677-87F6-689853A1DAA7}"/>
    <cellStyle name="Výstup 2 2 2 2 8 2" xfId="42926" xr:uid="{713EE32C-8E23-4434-BF37-954DB4682832}"/>
    <cellStyle name="Výstup 2 2 2 2 8 3" xfId="42927" xr:uid="{A43343AF-3CC3-42A6-9402-AA5D70119037}"/>
    <cellStyle name="Výstup 2 2 2 2 9" xfId="42928" xr:uid="{30D02EE2-4A68-4B1E-B39D-FCE39C5CE06C}"/>
    <cellStyle name="Výstup 2 2 2 2 9 2" xfId="42929" xr:uid="{4D94EDAD-BF56-4702-ADC2-29B4A95BC0DA}"/>
    <cellStyle name="Výstup 2 2 2 2 9 3" xfId="42930" xr:uid="{B4C580FF-4D51-4314-80FA-212229E5993C}"/>
    <cellStyle name="Výstup 2 2 2 3" xfId="42931" xr:uid="{E9662A55-524F-4EE6-9928-515F28E17B1F}"/>
    <cellStyle name="Výstup 2 2 2 3 10" xfId="42932" xr:uid="{BCA24E95-8AB5-4E06-9245-4763F07C6C49}"/>
    <cellStyle name="Výstup 2 2 2 3 10 2" xfId="42933" xr:uid="{DAEA3E10-502B-4515-97CB-D83125C5FF80}"/>
    <cellStyle name="Výstup 2 2 2 3 10 3" xfId="42934" xr:uid="{38566000-7900-4703-B97B-3129FAE12A30}"/>
    <cellStyle name="Výstup 2 2 2 3 11" xfId="42935" xr:uid="{549B62ED-5ACD-4C03-8679-772BF1DC7310}"/>
    <cellStyle name="Výstup 2 2 2 3 11 2" xfId="42936" xr:uid="{C7B76F0E-E73D-4E77-B64C-F25B83314A22}"/>
    <cellStyle name="Výstup 2 2 2 3 11 3" xfId="42937" xr:uid="{01597F3B-F5F0-4EDF-A1C7-10469FCCEECF}"/>
    <cellStyle name="Výstup 2 2 2 3 12" xfId="42938" xr:uid="{B32EA038-9554-404F-97DB-1B85F01B8641}"/>
    <cellStyle name="Výstup 2 2 2 3 2" xfId="42939" xr:uid="{C73FDDAB-A9DC-48F7-8C28-871F652E842B}"/>
    <cellStyle name="Výstup 2 2 2 3 2 2" xfId="42940" xr:uid="{D94B4126-3C97-4C78-A074-136F23FD53A5}"/>
    <cellStyle name="Výstup 2 2 2 3 3" xfId="42941" xr:uid="{046AECD4-AF46-4B1D-8A36-CBCAA9DA5A2F}"/>
    <cellStyle name="Výstup 2 2 2 3 3 2" xfId="42942" xr:uid="{319B8433-078B-4E54-A9D3-F1BC1AF31299}"/>
    <cellStyle name="Výstup 2 2 2 3 4" xfId="42943" xr:uid="{4B5FD690-4F70-4922-85C3-31EF83AD6509}"/>
    <cellStyle name="Výstup 2 2 2 3 4 2" xfId="42944" xr:uid="{2270A2D2-6623-4F65-A8FB-62E637674B2E}"/>
    <cellStyle name="Výstup 2 2 2 3 5" xfId="42945" xr:uid="{5D65527E-A24E-4D96-825E-8AFCC2FC2A5E}"/>
    <cellStyle name="Výstup 2 2 2 3 5 2" xfId="42946" xr:uid="{3E9C7095-88B8-4501-A552-C87E9E85CB6A}"/>
    <cellStyle name="Výstup 2 2 2 3 6" xfId="42947" xr:uid="{EC2BBB21-948F-4595-9E73-BBAD6C841947}"/>
    <cellStyle name="Výstup 2 2 2 3 6 2" xfId="42948" xr:uid="{5D3A33F9-73C0-4E62-A079-A2524953E6F3}"/>
    <cellStyle name="Výstup 2 2 2 3 7" xfId="42949" xr:uid="{D07AF944-DA74-42FB-A49D-0210792D9DC7}"/>
    <cellStyle name="Výstup 2 2 2 3 7 2" xfId="42950" xr:uid="{5A73E81B-921F-45C3-9480-BB791F0E0D94}"/>
    <cellStyle name="Výstup 2 2 2 3 8" xfId="42951" xr:uid="{BC43F4A6-A12E-4615-B083-A88FB14CB773}"/>
    <cellStyle name="Výstup 2 2 2 3 8 2" xfId="42952" xr:uid="{DB415905-D536-4D9D-B72A-09BD85D64DDA}"/>
    <cellStyle name="Výstup 2 2 2 3 8 3" xfId="42953" xr:uid="{8C8091DF-DA28-43EE-AEBD-272C6F71C8A5}"/>
    <cellStyle name="Výstup 2 2 2 3 9" xfId="42954" xr:uid="{D5531CA4-A3BC-4940-8A2E-126B8BE2467F}"/>
    <cellStyle name="Výstup 2 2 2 3 9 2" xfId="42955" xr:uid="{295D30CF-3877-4BC5-99A7-D8D1DCA5E15B}"/>
    <cellStyle name="Výstup 2 2 2 3 9 3" xfId="42956" xr:uid="{8BA6885B-91EE-4CB8-B8ED-68AEE28CE654}"/>
    <cellStyle name="Výstup 2 2 2 4" xfId="42957" xr:uid="{B1E7B9F7-9660-4A40-9995-67D06FFBE90F}"/>
    <cellStyle name="Výstup 2 2 2 4 10" xfId="42958" xr:uid="{24003803-340D-49C4-882C-D6C149E7560A}"/>
    <cellStyle name="Výstup 2 2 2 4 10 2" xfId="42959" xr:uid="{FF58B335-A565-4CBD-9761-956535023F28}"/>
    <cellStyle name="Výstup 2 2 2 4 10 3" xfId="42960" xr:uid="{B339B5A5-99A2-4C0D-9A45-DB5092A7C60B}"/>
    <cellStyle name="Výstup 2 2 2 4 11" xfId="42961" xr:uid="{0905CD93-3FB5-4827-8E08-312169058BCC}"/>
    <cellStyle name="Výstup 2 2 2 4 11 2" xfId="42962" xr:uid="{67D88DE9-3AAC-49D5-9B8D-ED28B71FD935}"/>
    <cellStyle name="Výstup 2 2 2 4 11 3" xfId="42963" xr:uid="{559AB9D6-0A15-4490-93CD-3BD5D4537C8B}"/>
    <cellStyle name="Výstup 2 2 2 4 12" xfId="42964" xr:uid="{0FA08C55-DD83-4547-A4C9-5A0E208C2ADF}"/>
    <cellStyle name="Výstup 2 2 2 4 2" xfId="42965" xr:uid="{94F7BFD8-0DEE-42F7-9BC7-FC558FCD2EB9}"/>
    <cellStyle name="Výstup 2 2 2 4 2 2" xfId="42966" xr:uid="{A525C5EA-86E3-4D12-A932-7915B0CF4AA3}"/>
    <cellStyle name="Výstup 2 2 2 4 3" xfId="42967" xr:uid="{33688E86-04CB-4AED-A4FC-2B643329D1FA}"/>
    <cellStyle name="Výstup 2 2 2 4 3 2" xfId="42968" xr:uid="{9C839E48-E5F7-4EE1-BCB6-E9E342201DFE}"/>
    <cellStyle name="Výstup 2 2 2 4 4" xfId="42969" xr:uid="{90419B3B-E1C2-4B07-A8E4-9481757D9986}"/>
    <cellStyle name="Výstup 2 2 2 4 4 2" xfId="42970" xr:uid="{8582A88B-4F51-46A6-842E-AB1AF9275D02}"/>
    <cellStyle name="Výstup 2 2 2 4 5" xfId="42971" xr:uid="{534E2D69-3406-43BF-89D0-880A9C9E4FF5}"/>
    <cellStyle name="Výstup 2 2 2 4 5 2" xfId="42972" xr:uid="{4EE438EC-18A7-4C93-AA37-BF112EE77CF5}"/>
    <cellStyle name="Výstup 2 2 2 4 6" xfId="42973" xr:uid="{01D4AEBA-1FD6-4796-99A6-10D18CCBBEC9}"/>
    <cellStyle name="Výstup 2 2 2 4 6 2" xfId="42974" xr:uid="{69877C07-5F7C-40B3-B196-EF27198599CD}"/>
    <cellStyle name="Výstup 2 2 2 4 7" xfId="42975" xr:uid="{5F5BDA1F-E71A-49FA-8EF2-2A42F0F31131}"/>
    <cellStyle name="Výstup 2 2 2 4 7 2" xfId="42976" xr:uid="{23B35B1A-CDAD-4D5E-8DB2-C939C568D689}"/>
    <cellStyle name="Výstup 2 2 2 4 8" xfId="42977" xr:uid="{D4C78610-3BB5-4025-8893-0B6115695685}"/>
    <cellStyle name="Výstup 2 2 2 4 8 2" xfId="42978" xr:uid="{8EDCD8DD-1035-4613-B6F9-12F6D8E1347C}"/>
    <cellStyle name="Výstup 2 2 2 4 8 3" xfId="42979" xr:uid="{F0FD39E2-8FA5-47CB-BF63-C30169B4C153}"/>
    <cellStyle name="Výstup 2 2 2 4 9" xfId="42980" xr:uid="{10220066-0CED-45E9-8D6A-8C7E00D98DDE}"/>
    <cellStyle name="Výstup 2 2 2 4 9 2" xfId="42981" xr:uid="{93C2A2E5-8E5B-4117-A6DE-0F5305D1FE3E}"/>
    <cellStyle name="Výstup 2 2 2 4 9 3" xfId="42982" xr:uid="{8E712783-C6AB-4D25-9546-466AD1C9D02C}"/>
    <cellStyle name="Výstup 2 2 2 5" xfId="42983" xr:uid="{D4EF1311-CE43-4BEB-9925-65B7C00BDDBF}"/>
    <cellStyle name="Výstup 2 2 2 5 10" xfId="42984" xr:uid="{68B277C5-782C-4512-9E28-4A594AD7AB21}"/>
    <cellStyle name="Výstup 2 2 2 5 10 2" xfId="42985" xr:uid="{8E96906C-D933-4914-818A-2B9E7D34CF65}"/>
    <cellStyle name="Výstup 2 2 2 5 10 3" xfId="42986" xr:uid="{30BF1143-0C2A-4D26-86CE-6FFAB0126EBE}"/>
    <cellStyle name="Výstup 2 2 2 5 11" xfId="42987" xr:uid="{C40F46DE-001E-4A0A-940C-3A374012D495}"/>
    <cellStyle name="Výstup 2 2 2 5 11 2" xfId="42988" xr:uid="{F70091B4-9D6B-443A-B6CD-EC0E75858B22}"/>
    <cellStyle name="Výstup 2 2 2 5 11 3" xfId="42989" xr:uid="{B3F2DE7F-0F54-4F0A-BEC2-FB57B8B2EB1D}"/>
    <cellStyle name="Výstup 2 2 2 5 12" xfId="42990" xr:uid="{4540A48A-3E42-46E6-8B54-B4B7E303692E}"/>
    <cellStyle name="Výstup 2 2 2 5 2" xfId="42991" xr:uid="{CDD56C9D-A300-49BF-8DE8-A784CA355A32}"/>
    <cellStyle name="Výstup 2 2 2 5 2 2" xfId="42992" xr:uid="{8AB1C734-E1FE-4701-8A01-362BFDA4882F}"/>
    <cellStyle name="Výstup 2 2 2 5 3" xfId="42993" xr:uid="{19CD59A7-EBB4-4EC5-9275-D7F7F877881D}"/>
    <cellStyle name="Výstup 2 2 2 5 3 2" xfId="42994" xr:uid="{46E6F481-E886-4118-A849-94585D5CE3DE}"/>
    <cellStyle name="Výstup 2 2 2 5 4" xfId="42995" xr:uid="{F9E9DF9B-CDD7-4732-99FC-A59FE1C99497}"/>
    <cellStyle name="Výstup 2 2 2 5 4 2" xfId="42996" xr:uid="{0462B677-24F9-4EAD-B080-C7F4A550C6CE}"/>
    <cellStyle name="Výstup 2 2 2 5 5" xfId="42997" xr:uid="{3C87C180-E948-48BD-A23B-5E1CD6362069}"/>
    <cellStyle name="Výstup 2 2 2 5 5 2" xfId="42998" xr:uid="{8FC867DD-3F1D-4C7B-BC89-E7624234CBC4}"/>
    <cellStyle name="Výstup 2 2 2 5 6" xfId="42999" xr:uid="{4BDC075F-3335-4669-817E-8BDE69041EE7}"/>
    <cellStyle name="Výstup 2 2 2 5 6 2" xfId="43000" xr:uid="{F5224261-0168-428A-8BBD-F06EB4A0A26B}"/>
    <cellStyle name="Výstup 2 2 2 5 7" xfId="43001" xr:uid="{16D30262-3F48-434D-BDAA-337415E67A35}"/>
    <cellStyle name="Výstup 2 2 2 5 7 2" xfId="43002" xr:uid="{FCE853DD-93AF-48D2-A81B-B4E4ED28C251}"/>
    <cellStyle name="Výstup 2 2 2 5 8" xfId="43003" xr:uid="{9437D9A4-4233-4E79-8776-15242BFCAD66}"/>
    <cellStyle name="Výstup 2 2 2 5 8 2" xfId="43004" xr:uid="{A9F32144-FE6D-45A0-8B36-989C2C790EE8}"/>
    <cellStyle name="Výstup 2 2 2 5 8 3" xfId="43005" xr:uid="{0B93B255-54AA-48CD-8F25-F942DDDE3983}"/>
    <cellStyle name="Výstup 2 2 2 5 9" xfId="43006" xr:uid="{CD84ABE5-15DE-4B0F-BEF2-B0CA62F2B848}"/>
    <cellStyle name="Výstup 2 2 2 5 9 2" xfId="43007" xr:uid="{AD17493C-740D-4392-832E-3A4836F49608}"/>
    <cellStyle name="Výstup 2 2 2 5 9 3" xfId="43008" xr:uid="{2FA6D3AF-47F3-4FF0-9EB8-24AE13050329}"/>
    <cellStyle name="Výstup 2 2 2 6" xfId="43009" xr:uid="{6A089E3E-98EA-4EE1-9B62-39170173A5A5}"/>
    <cellStyle name="Výstup 2 2 2 6 10" xfId="43010" xr:uid="{18E20F93-DF4E-4DCD-9774-C088EABE8A4D}"/>
    <cellStyle name="Výstup 2 2 2 6 10 2" xfId="43011" xr:uid="{F3B100CC-4B2B-4AC8-BC14-AFD8DFFB07BB}"/>
    <cellStyle name="Výstup 2 2 2 6 10 3" xfId="43012" xr:uid="{4FAC4595-9582-480F-83B4-FCAF8D640C39}"/>
    <cellStyle name="Výstup 2 2 2 6 11" xfId="43013" xr:uid="{AB17F6DF-DC2C-4C8E-A84D-ED1FD505B607}"/>
    <cellStyle name="Výstup 2 2 2 6 11 2" xfId="43014" xr:uid="{2849E260-F53A-496F-A6B0-3D01FDB05E49}"/>
    <cellStyle name="Výstup 2 2 2 6 11 3" xfId="43015" xr:uid="{4B13EEB7-CAF4-4CA7-A0A6-8AA017F0225B}"/>
    <cellStyle name="Výstup 2 2 2 6 12" xfId="43016" xr:uid="{367EF73C-5EC2-4A5A-B2A8-3D7F6FB1FA49}"/>
    <cellStyle name="Výstup 2 2 2 6 2" xfId="43017" xr:uid="{7C69CFDB-745E-43AC-8EE1-CFEF49DC3FF6}"/>
    <cellStyle name="Výstup 2 2 2 6 2 2" xfId="43018" xr:uid="{71E1BDEC-7AF7-4B85-803C-60441147B327}"/>
    <cellStyle name="Výstup 2 2 2 6 3" xfId="43019" xr:uid="{15EB02F6-CF75-4373-9048-DDF36521F6A7}"/>
    <cellStyle name="Výstup 2 2 2 6 3 2" xfId="43020" xr:uid="{5709C2BE-E0F5-42F7-81DA-4D9B2E2F05E6}"/>
    <cellStyle name="Výstup 2 2 2 6 4" xfId="43021" xr:uid="{5B7CD12A-019D-4857-BECE-41217E0F9503}"/>
    <cellStyle name="Výstup 2 2 2 6 4 2" xfId="43022" xr:uid="{97864B68-EAA6-4888-8B12-B83507FFBE02}"/>
    <cellStyle name="Výstup 2 2 2 6 5" xfId="43023" xr:uid="{D5296C3A-CA91-4B34-882E-0EF54134AA19}"/>
    <cellStyle name="Výstup 2 2 2 6 5 2" xfId="43024" xr:uid="{80F32577-1274-4589-9E67-9FA279304B2B}"/>
    <cellStyle name="Výstup 2 2 2 6 6" xfId="43025" xr:uid="{2B20AB5F-6F3C-4754-AD75-83D47523DED7}"/>
    <cellStyle name="Výstup 2 2 2 6 6 2" xfId="43026" xr:uid="{9D75D0D5-9F35-4F22-A49E-6A7D25DBD460}"/>
    <cellStyle name="Výstup 2 2 2 6 7" xfId="43027" xr:uid="{A3E1F926-175E-4194-B3CD-581F15841A8F}"/>
    <cellStyle name="Výstup 2 2 2 6 7 2" xfId="43028" xr:uid="{B9BBF5A2-380D-4532-9208-49588088DC7B}"/>
    <cellStyle name="Výstup 2 2 2 6 8" xfId="43029" xr:uid="{4D679D75-5B4E-4068-B266-3579E33979DB}"/>
    <cellStyle name="Výstup 2 2 2 6 8 2" xfId="43030" xr:uid="{619229DE-0FF4-469E-8987-8D7D84E9F192}"/>
    <cellStyle name="Výstup 2 2 2 6 8 3" xfId="43031" xr:uid="{1E107BA6-A554-4C4A-A1CD-B1B7E8AC8F0F}"/>
    <cellStyle name="Výstup 2 2 2 6 9" xfId="43032" xr:uid="{D136AEA4-60F2-4548-BB35-2A715C3255F0}"/>
    <cellStyle name="Výstup 2 2 2 6 9 2" xfId="43033" xr:uid="{42AD9499-BEB6-4A18-8012-DBF5E2A78177}"/>
    <cellStyle name="Výstup 2 2 2 6 9 3" xfId="43034" xr:uid="{3AACC746-BC75-4A36-AFAE-8B1622D30F6E}"/>
    <cellStyle name="Výstup 2 2 2 7" xfId="43035" xr:uid="{DB51495E-6EDB-49AE-A3E0-B8CC9C799A87}"/>
    <cellStyle name="Výstup 2 2 2 7 10" xfId="43036" xr:uid="{A7161783-EF9B-472F-AA73-7B17B222683B}"/>
    <cellStyle name="Výstup 2 2 2 7 10 2" xfId="43037" xr:uid="{1ED16F68-8B61-4F38-9C15-6B1B5BD341FA}"/>
    <cellStyle name="Výstup 2 2 2 7 10 3" xfId="43038" xr:uid="{C08C322E-7E73-4128-9A39-A93FD7833D1D}"/>
    <cellStyle name="Výstup 2 2 2 7 11" xfId="43039" xr:uid="{E535FA8B-FB0D-4FAC-9019-2F7710C44A9F}"/>
    <cellStyle name="Výstup 2 2 2 7 11 2" xfId="43040" xr:uid="{D0C1B8BB-95E5-44DD-B7CA-75588F7492C1}"/>
    <cellStyle name="Výstup 2 2 2 7 11 3" xfId="43041" xr:uid="{9E622779-AF03-4D0F-9227-A031CC9CB273}"/>
    <cellStyle name="Výstup 2 2 2 7 12" xfId="43042" xr:uid="{145273EA-8909-40F7-8071-8104F5E4C200}"/>
    <cellStyle name="Výstup 2 2 2 7 2" xfId="43043" xr:uid="{0B99FDE6-71E5-4545-ABF1-1166D892A290}"/>
    <cellStyle name="Výstup 2 2 2 7 2 2" xfId="43044" xr:uid="{4E6770B7-EC1F-4733-B025-DABD4409034F}"/>
    <cellStyle name="Výstup 2 2 2 7 3" xfId="43045" xr:uid="{E20638DF-0930-4F1F-AFAC-9BB1001206F9}"/>
    <cellStyle name="Výstup 2 2 2 7 3 2" xfId="43046" xr:uid="{5B4BE112-4A3B-4CD5-BFD3-3DA9459794F8}"/>
    <cellStyle name="Výstup 2 2 2 7 4" xfId="43047" xr:uid="{EECB00C6-E4D8-41F8-A5CC-CE52440C3333}"/>
    <cellStyle name="Výstup 2 2 2 7 4 2" xfId="43048" xr:uid="{33418684-A31C-41E7-84C4-751CF666FFE9}"/>
    <cellStyle name="Výstup 2 2 2 7 5" xfId="43049" xr:uid="{2833BD48-233E-4B88-B7D0-B32E749DB0B6}"/>
    <cellStyle name="Výstup 2 2 2 7 5 2" xfId="43050" xr:uid="{30F4ED48-380B-4AEA-AF55-5DCC9B305ACA}"/>
    <cellStyle name="Výstup 2 2 2 7 6" xfId="43051" xr:uid="{A53FA61E-63BF-4C23-9D33-719E712F03FE}"/>
    <cellStyle name="Výstup 2 2 2 7 6 2" xfId="43052" xr:uid="{165EE771-7FFE-418D-8BFA-3ED3598A4D7D}"/>
    <cellStyle name="Výstup 2 2 2 7 7" xfId="43053" xr:uid="{3E29D5EF-BDB1-416A-A122-DC401543877A}"/>
    <cellStyle name="Výstup 2 2 2 7 7 2" xfId="43054" xr:uid="{FD99BED6-356E-4D6F-B7B0-0E5567251E47}"/>
    <cellStyle name="Výstup 2 2 2 7 8" xfId="43055" xr:uid="{662AC9A2-1F2E-4B13-A891-B2A636CA6D8C}"/>
    <cellStyle name="Výstup 2 2 2 7 8 2" xfId="43056" xr:uid="{174AF7F1-2F77-4A72-BAD7-790E2DB3A53A}"/>
    <cellStyle name="Výstup 2 2 2 7 8 3" xfId="43057" xr:uid="{344E23C9-8AED-4379-AAC2-DC7D0E616516}"/>
    <cellStyle name="Výstup 2 2 2 7 9" xfId="43058" xr:uid="{A3C0B4E9-B518-45F9-8B0E-8D4B25FE8FE4}"/>
    <cellStyle name="Výstup 2 2 2 7 9 2" xfId="43059" xr:uid="{51DF9F0F-A60B-464E-BC5E-26E0638A36B7}"/>
    <cellStyle name="Výstup 2 2 2 7 9 3" xfId="43060" xr:uid="{F4853D71-9424-4AE3-9EAE-BA4B67E8F98F}"/>
    <cellStyle name="Výstup 2 2 2 8" xfId="43061" xr:uid="{40127B3D-2F54-4C74-8251-CD3CD6BDAFEF}"/>
    <cellStyle name="Výstup 2 2 2 8 10" xfId="43062" xr:uid="{C95DC9B4-39F5-4ABA-BFBD-EFC494852DAB}"/>
    <cellStyle name="Výstup 2 2 2 8 10 2" xfId="43063" xr:uid="{2D403834-3B34-4D73-B96B-42C042DDB86B}"/>
    <cellStyle name="Výstup 2 2 2 8 10 3" xfId="43064" xr:uid="{EE2C853D-5D99-4329-B408-B5FE4D9D4905}"/>
    <cellStyle name="Výstup 2 2 2 8 11" xfId="43065" xr:uid="{3B5CD32E-22BE-4955-BA71-EAFE16D05AF1}"/>
    <cellStyle name="Výstup 2 2 2 8 11 2" xfId="43066" xr:uid="{C5E5B856-A7AB-4604-B0E0-8B7421E773D7}"/>
    <cellStyle name="Výstup 2 2 2 8 2" xfId="43067" xr:uid="{EDAD46AD-D65D-479F-B9DF-5C0D08157D78}"/>
    <cellStyle name="Výstup 2 2 2 8 2 2" xfId="43068" xr:uid="{72D9FA89-038C-469D-8CF4-4A37A2BFA67C}"/>
    <cellStyle name="Výstup 2 2 2 8 3" xfId="43069" xr:uid="{43A6D2A8-EE14-4D44-A3C4-EB79BD4FDD4F}"/>
    <cellStyle name="Výstup 2 2 2 8 3 2" xfId="43070" xr:uid="{C945EC74-475E-422D-9D8D-6C3EA31CEB8C}"/>
    <cellStyle name="Výstup 2 2 2 8 4" xfId="43071" xr:uid="{607374BE-02DD-423B-BC70-DEF5B1120176}"/>
    <cellStyle name="Výstup 2 2 2 8 4 2" xfId="43072" xr:uid="{CB1BACF5-7C9C-4A69-A375-3214A10DB061}"/>
    <cellStyle name="Výstup 2 2 2 8 5" xfId="43073" xr:uid="{A3374357-2A00-4F29-939A-A321DD2C0F0A}"/>
    <cellStyle name="Výstup 2 2 2 8 5 2" xfId="43074" xr:uid="{38136165-8444-4A69-8710-D95C9436E927}"/>
    <cellStyle name="Výstup 2 2 2 8 6" xfId="43075" xr:uid="{6A65E08F-D47D-41ED-9C11-CAA428EC6BF5}"/>
    <cellStyle name="Výstup 2 2 2 8 6 2" xfId="43076" xr:uid="{2D871929-C4B4-42AB-9CF5-DC0DF0A69D2A}"/>
    <cellStyle name="Výstup 2 2 2 8 7" xfId="43077" xr:uid="{B4466270-1035-4319-B51C-CFEC4A02B537}"/>
    <cellStyle name="Výstup 2 2 2 8 7 2" xfId="43078" xr:uid="{28DB802F-8AA8-4819-B729-A51AA152A05A}"/>
    <cellStyle name="Výstup 2 2 2 8 8" xfId="43079" xr:uid="{C410CA68-77A7-4932-A414-FF9B99B738E7}"/>
    <cellStyle name="Výstup 2 2 2 8 8 2" xfId="43080" xr:uid="{9760022D-64F5-465B-B7CE-71A5FD8346B5}"/>
    <cellStyle name="Výstup 2 2 2 8 8 3" xfId="43081" xr:uid="{6DE1A8A6-5079-40D4-AEF5-717AC062C03A}"/>
    <cellStyle name="Výstup 2 2 2 8 9" xfId="43082" xr:uid="{9760DD3A-F837-44C1-B7BF-7A36DEEB3AAB}"/>
    <cellStyle name="Výstup 2 2 2 8 9 2" xfId="43083" xr:uid="{A6C1F355-10DB-455F-9B35-40C83C356309}"/>
    <cellStyle name="Výstup 2 2 2 8 9 3" xfId="43084" xr:uid="{9B231E0F-D00E-4832-9B5C-289C5F342BFD}"/>
    <cellStyle name="Výstup 2 2 2 9" xfId="43085" xr:uid="{D43C8880-F06D-47EE-9F7B-4007C10CDE03}"/>
    <cellStyle name="Výstup 2 2 2 9 2" xfId="43086" xr:uid="{4F416D96-8BE4-4DA5-BBE5-133B3A980104}"/>
    <cellStyle name="Výstup 2 2 2 9 3" xfId="43087" xr:uid="{09A843F8-44AC-46F8-AA3E-EF6C2CB2F9AF}"/>
    <cellStyle name="Výstup 2 2 3" xfId="43088" xr:uid="{732F1067-C117-4B3D-BA35-2D0E19B0968B}"/>
    <cellStyle name="Výstup 2 2 3 10" xfId="43089" xr:uid="{8A7FE14C-201E-4075-AA82-1138851A5CEC}"/>
    <cellStyle name="Výstup 2 2 3 10 2" xfId="43090" xr:uid="{AB551190-3B5E-435C-ACB2-87909FCCD744}"/>
    <cellStyle name="Výstup 2 2 3 11" xfId="43091" xr:uid="{E0D728C2-5D57-45A1-8B30-865EBD05BD39}"/>
    <cellStyle name="Výstup 2 2 3 11 2" xfId="43092" xr:uid="{68AE1476-1AA7-44AD-B12A-7A0842311F16}"/>
    <cellStyle name="Výstup 2 2 3 12" xfId="43093" xr:uid="{8EF67651-C7C2-4AF0-A75C-EEE586CC3511}"/>
    <cellStyle name="Výstup 2 2 3 12 2" xfId="43094" xr:uid="{59771EBE-3826-4421-9296-5E00CD17D09A}"/>
    <cellStyle name="Výstup 2 2 3 13" xfId="43095" xr:uid="{0D255FA4-7EA4-4FFB-9444-B8B81C18EFA6}"/>
    <cellStyle name="Výstup 2 2 3 13 2" xfId="43096" xr:uid="{D89DB128-C395-4D03-AB83-C45DE39E657F}"/>
    <cellStyle name="Výstup 2 2 3 14" xfId="43097" xr:uid="{77344B86-3DFE-4609-82E7-276B9BE822AD}"/>
    <cellStyle name="Výstup 2 2 3 14 2" xfId="43098" xr:uid="{FC95A3A6-47F3-4DD0-B92B-7905BBC3A39A}"/>
    <cellStyle name="Výstup 2 2 3 14 3" xfId="43099" xr:uid="{14D1F501-9D3D-4134-B882-793817E333A6}"/>
    <cellStyle name="Výstup 2 2 3 15" xfId="43100" xr:uid="{553FB689-9C09-4A46-8C03-A8B3DBB18C23}"/>
    <cellStyle name="Výstup 2 2 3 15 2" xfId="43101" xr:uid="{711AEC60-0545-4A3E-A7BF-F1CEC391E277}"/>
    <cellStyle name="Výstup 2 2 3 15 3" xfId="43102" xr:uid="{BF75E8E8-452F-47AB-9065-15EA4C5BAE72}"/>
    <cellStyle name="Výstup 2 2 3 16" xfId="43103" xr:uid="{083CF916-117C-4EAF-9FCA-A2DE2D99C47F}"/>
    <cellStyle name="Výstup 2 2 3 16 2" xfId="43104" xr:uid="{4B07E7AB-AA72-48A3-9D0A-B7246F7AEE2F}"/>
    <cellStyle name="Výstup 2 2 3 16 3" xfId="43105" xr:uid="{B89BF763-4002-4E69-ACE4-CEF6D0DD0356}"/>
    <cellStyle name="Výstup 2 2 3 2" xfId="43106" xr:uid="{3692F3DD-F4DA-4DAC-A556-C968791AA3D9}"/>
    <cellStyle name="Výstup 2 2 3 2 10" xfId="43107" xr:uid="{71AD8B6F-B844-4A43-BA40-ED80144B311E}"/>
    <cellStyle name="Výstup 2 2 3 2 10 2" xfId="43108" xr:uid="{8AA6C645-5D11-434D-BFD3-2CD8A129BFD1}"/>
    <cellStyle name="Výstup 2 2 3 2 10 3" xfId="43109" xr:uid="{80B689A4-DDF4-40FF-AC2B-5AC2EC3EA64F}"/>
    <cellStyle name="Výstup 2 2 3 2 11" xfId="43110" xr:uid="{B333BE6D-343A-4F38-8F1F-3D61B9403DCD}"/>
    <cellStyle name="Výstup 2 2 3 2 11 2" xfId="43111" xr:uid="{24C6818E-1550-4B37-8948-346FAB46AB07}"/>
    <cellStyle name="Výstup 2 2 3 2 11 3" xfId="43112" xr:uid="{78F4FF1B-1BF6-4A15-B423-7E0D17114195}"/>
    <cellStyle name="Výstup 2 2 3 2 12" xfId="43113" xr:uid="{2E5BFFCB-E7A2-4F0C-ADF0-4CAEDADD050D}"/>
    <cellStyle name="Výstup 2 2 3 2 2" xfId="43114" xr:uid="{19462F52-FF8D-4D4E-9D99-38C0A4E3A165}"/>
    <cellStyle name="Výstup 2 2 3 2 2 2" xfId="43115" xr:uid="{972EC114-2F72-4FCA-91F2-000C5D0BF4A5}"/>
    <cellStyle name="Výstup 2 2 3 2 3" xfId="43116" xr:uid="{066A6B24-3B19-4812-93B1-168FAC578B98}"/>
    <cellStyle name="Výstup 2 2 3 2 3 2" xfId="43117" xr:uid="{4DEBE89D-9E41-4765-96D8-BBBBF8E946F3}"/>
    <cellStyle name="Výstup 2 2 3 2 4" xfId="43118" xr:uid="{2ADD33E3-D7FC-4EA2-8FF1-F5F6F66A8562}"/>
    <cellStyle name="Výstup 2 2 3 2 4 2" xfId="43119" xr:uid="{DCA9EAD0-E47C-4628-A31F-66F0A168AB8C}"/>
    <cellStyle name="Výstup 2 2 3 2 5" xfId="43120" xr:uid="{AA5DA34D-83FC-4FE9-92DA-8F2B33E49B9C}"/>
    <cellStyle name="Výstup 2 2 3 2 5 2" xfId="43121" xr:uid="{7E69AAC8-F121-437B-B3B1-1598EB62B7C4}"/>
    <cellStyle name="Výstup 2 2 3 2 6" xfId="43122" xr:uid="{E66D5637-59A6-4C49-8A1D-29ED24E31118}"/>
    <cellStyle name="Výstup 2 2 3 2 6 2" xfId="43123" xr:uid="{580C1862-3599-4530-BE3D-7E3E0547A78D}"/>
    <cellStyle name="Výstup 2 2 3 2 7" xfId="43124" xr:uid="{8963F19E-2EBF-44DB-B953-AC4C05151716}"/>
    <cellStyle name="Výstup 2 2 3 2 7 2" xfId="43125" xr:uid="{86301147-9321-486E-9A3F-39DF66C69105}"/>
    <cellStyle name="Výstup 2 2 3 2 8" xfId="43126" xr:uid="{21A88584-1FB5-478A-B098-65DE833FEA40}"/>
    <cellStyle name="Výstup 2 2 3 2 8 2" xfId="43127" xr:uid="{779F1AC3-FE7B-412D-B0ED-42A14DA9C427}"/>
    <cellStyle name="Výstup 2 2 3 2 8 3" xfId="43128" xr:uid="{6D1170A0-873D-47C9-AF9C-EA8E70A08848}"/>
    <cellStyle name="Výstup 2 2 3 2 9" xfId="43129" xr:uid="{A2121228-2728-4850-B166-49E95BB94078}"/>
    <cellStyle name="Výstup 2 2 3 2 9 2" xfId="43130" xr:uid="{980D2529-3C53-434F-9658-16632D7AB3C6}"/>
    <cellStyle name="Výstup 2 2 3 2 9 3" xfId="43131" xr:uid="{B18AB757-EBBA-486E-9EED-ECDA6C77CD1F}"/>
    <cellStyle name="Výstup 2 2 3 3" xfId="43132" xr:uid="{DED8EE9D-1241-4D0A-8FE6-E4D6C9F5D98E}"/>
    <cellStyle name="Výstup 2 2 3 3 10" xfId="43133" xr:uid="{F844DEC2-9136-45AA-8EBB-7713466B6CF9}"/>
    <cellStyle name="Výstup 2 2 3 3 10 2" xfId="43134" xr:uid="{FCA9DB6F-1DFB-49D9-9DEF-C6C05887E1ED}"/>
    <cellStyle name="Výstup 2 2 3 3 10 3" xfId="43135" xr:uid="{1DC16460-BB8C-4A4F-BD20-C2626CDBD668}"/>
    <cellStyle name="Výstup 2 2 3 3 11" xfId="43136" xr:uid="{915D2B4E-3A7C-4FED-AD7A-C152527C957F}"/>
    <cellStyle name="Výstup 2 2 3 3 11 2" xfId="43137" xr:uid="{C2A6236F-DC45-4BDE-9471-93626B9C577C}"/>
    <cellStyle name="Výstup 2 2 3 3 11 3" xfId="43138" xr:uid="{8316CAED-34E8-466C-9FC9-05F11CE6683F}"/>
    <cellStyle name="Výstup 2 2 3 3 12" xfId="43139" xr:uid="{4997BC12-2768-4199-A403-E0A82685C1CC}"/>
    <cellStyle name="Výstup 2 2 3 3 2" xfId="43140" xr:uid="{3067AFCD-9274-408C-8AF0-76706204446A}"/>
    <cellStyle name="Výstup 2 2 3 3 2 2" xfId="43141" xr:uid="{AC2163B9-E008-4CFD-ABA3-08240BCD5339}"/>
    <cellStyle name="Výstup 2 2 3 3 3" xfId="43142" xr:uid="{F8CE31FA-48E1-41E6-8210-F9CCA224B6E8}"/>
    <cellStyle name="Výstup 2 2 3 3 3 2" xfId="43143" xr:uid="{FC8582B4-0613-45C1-83F5-C96B9B3EF65C}"/>
    <cellStyle name="Výstup 2 2 3 3 4" xfId="43144" xr:uid="{270D6090-7D63-4CB8-B5E1-D5D5BD2BB31A}"/>
    <cellStyle name="Výstup 2 2 3 3 4 2" xfId="43145" xr:uid="{5B63A604-C4E4-4560-BA24-4121CADD0FCB}"/>
    <cellStyle name="Výstup 2 2 3 3 5" xfId="43146" xr:uid="{C18A9787-5A42-4C34-968D-C2AAA29E4B5A}"/>
    <cellStyle name="Výstup 2 2 3 3 5 2" xfId="43147" xr:uid="{C29C3CE3-710F-4DC9-B394-8ECDC5236A68}"/>
    <cellStyle name="Výstup 2 2 3 3 6" xfId="43148" xr:uid="{B146258F-3061-49F8-9D3F-6CA0F49D88E7}"/>
    <cellStyle name="Výstup 2 2 3 3 6 2" xfId="43149" xr:uid="{21510F7E-97B6-4608-BF13-7B2DB270D321}"/>
    <cellStyle name="Výstup 2 2 3 3 7" xfId="43150" xr:uid="{A76E37FC-11CD-4CA4-A55C-F715470F8D02}"/>
    <cellStyle name="Výstup 2 2 3 3 7 2" xfId="43151" xr:uid="{EC721359-D431-4D27-A02F-2C657B11301C}"/>
    <cellStyle name="Výstup 2 2 3 3 8" xfId="43152" xr:uid="{367827AD-EBC8-4BF2-AA26-1D70624D3331}"/>
    <cellStyle name="Výstup 2 2 3 3 8 2" xfId="43153" xr:uid="{039CE7E3-8F40-49E5-904D-FF6FC32377FE}"/>
    <cellStyle name="Výstup 2 2 3 3 8 3" xfId="43154" xr:uid="{CDF0E045-0317-446B-B5A3-08BD4E8A96F1}"/>
    <cellStyle name="Výstup 2 2 3 3 9" xfId="43155" xr:uid="{D188F91B-ED09-4B42-A6DE-0DEBBD7F6BFB}"/>
    <cellStyle name="Výstup 2 2 3 3 9 2" xfId="43156" xr:uid="{7A2CECFE-A4CF-4A57-A566-F10FF0559936}"/>
    <cellStyle name="Výstup 2 2 3 3 9 3" xfId="43157" xr:uid="{7BBAFB96-BFE3-4B6B-9547-3D7D24D118B2}"/>
    <cellStyle name="Výstup 2 2 3 4" xfId="43158" xr:uid="{759CDA90-4645-4DB5-8B9D-4D925C6D6309}"/>
    <cellStyle name="Výstup 2 2 3 4 10" xfId="43159" xr:uid="{FB15E202-BE45-4BB4-8FFA-4A5192520355}"/>
    <cellStyle name="Výstup 2 2 3 4 10 2" xfId="43160" xr:uid="{77F77754-D52C-4BCF-917F-4A7011498E8A}"/>
    <cellStyle name="Výstup 2 2 3 4 10 3" xfId="43161" xr:uid="{68A06B4C-DEAC-439C-830D-6ECB0526E5B0}"/>
    <cellStyle name="Výstup 2 2 3 4 11" xfId="43162" xr:uid="{01EEB994-8ED3-481A-AB2F-610C3A14E750}"/>
    <cellStyle name="Výstup 2 2 3 4 11 2" xfId="43163" xr:uid="{A3976969-A417-413B-8584-19B6DD8B581D}"/>
    <cellStyle name="Výstup 2 2 3 4 11 3" xfId="43164" xr:uid="{6B09112E-1DB9-4296-9091-DB9353B43411}"/>
    <cellStyle name="Výstup 2 2 3 4 12" xfId="43165" xr:uid="{85C43292-D5F7-4E34-AC88-96E6E37E527D}"/>
    <cellStyle name="Výstup 2 2 3 4 2" xfId="43166" xr:uid="{E6ABB320-2FA1-47AB-AC35-364D6D2F9B8B}"/>
    <cellStyle name="Výstup 2 2 3 4 2 2" xfId="43167" xr:uid="{3CD1237B-5CFC-41AB-98AD-767BEBF93EB1}"/>
    <cellStyle name="Výstup 2 2 3 4 3" xfId="43168" xr:uid="{CB85E787-6899-481A-82E5-EB7024D0398D}"/>
    <cellStyle name="Výstup 2 2 3 4 3 2" xfId="43169" xr:uid="{6409DA7C-0685-4023-8A9F-4A27F29ACDD5}"/>
    <cellStyle name="Výstup 2 2 3 4 4" xfId="43170" xr:uid="{C84D19B9-2885-46F5-B775-43BAB5FB263E}"/>
    <cellStyle name="Výstup 2 2 3 4 4 2" xfId="43171" xr:uid="{62CD8B88-DF26-4074-A96B-25EE89599164}"/>
    <cellStyle name="Výstup 2 2 3 4 5" xfId="43172" xr:uid="{58AA09BA-8228-44C0-A6F6-F72CCECCECB3}"/>
    <cellStyle name="Výstup 2 2 3 4 5 2" xfId="43173" xr:uid="{B0C1BCE3-D46B-4C66-8120-FA3B620B9973}"/>
    <cellStyle name="Výstup 2 2 3 4 6" xfId="43174" xr:uid="{71590CC5-F22E-427A-935A-24568AF4B693}"/>
    <cellStyle name="Výstup 2 2 3 4 6 2" xfId="43175" xr:uid="{3FE7C78F-E1EF-4AA9-9E10-90680B561D0C}"/>
    <cellStyle name="Výstup 2 2 3 4 7" xfId="43176" xr:uid="{42E19054-8C6E-49FC-8ADB-5021B97F1C2F}"/>
    <cellStyle name="Výstup 2 2 3 4 7 2" xfId="43177" xr:uid="{7CD8D78A-9C8E-4C2C-824F-13EFA66301CF}"/>
    <cellStyle name="Výstup 2 2 3 4 8" xfId="43178" xr:uid="{EDFA5DD1-1F10-4662-BB54-9F6A4A66D605}"/>
    <cellStyle name="Výstup 2 2 3 4 8 2" xfId="43179" xr:uid="{440C8A69-100A-45ED-B824-DEC7515C507B}"/>
    <cellStyle name="Výstup 2 2 3 4 8 3" xfId="43180" xr:uid="{736B2F0F-B7CA-41F7-BF88-074BB5283425}"/>
    <cellStyle name="Výstup 2 2 3 4 9" xfId="43181" xr:uid="{AFDAF9AC-56C4-4D33-A132-2D32338F2509}"/>
    <cellStyle name="Výstup 2 2 3 4 9 2" xfId="43182" xr:uid="{1D2919F5-4C77-422C-8C5F-6FC176C095D3}"/>
    <cellStyle name="Výstup 2 2 3 4 9 3" xfId="43183" xr:uid="{9FBD7C4D-5E7C-462C-BB0A-A45097F23A58}"/>
    <cellStyle name="Výstup 2 2 3 5" xfId="43184" xr:uid="{54B4BDF8-8F3A-487C-A6D8-9641155B958C}"/>
    <cellStyle name="Výstup 2 2 3 5 10" xfId="43185" xr:uid="{376B35FA-3383-4E3C-A6CE-FB9E0EDFCD79}"/>
    <cellStyle name="Výstup 2 2 3 5 10 2" xfId="43186" xr:uid="{326C3B2F-B382-4F71-BABC-F41294260567}"/>
    <cellStyle name="Výstup 2 2 3 5 10 3" xfId="43187" xr:uid="{2B15FE4A-A148-43A7-A338-5FE714914B9F}"/>
    <cellStyle name="Výstup 2 2 3 5 11" xfId="43188" xr:uid="{71FC02A2-F1F5-4EDB-A4AB-F4887278C72C}"/>
    <cellStyle name="Výstup 2 2 3 5 11 2" xfId="43189" xr:uid="{5C5CA947-1DBE-47CF-8222-36B4AF3F0916}"/>
    <cellStyle name="Výstup 2 2 3 5 11 3" xfId="43190" xr:uid="{E77AE152-2594-4F54-ADDF-C5497C312379}"/>
    <cellStyle name="Výstup 2 2 3 5 12" xfId="43191" xr:uid="{8F82228E-DDB1-4946-88F8-2352ACDCDB20}"/>
    <cellStyle name="Výstup 2 2 3 5 2" xfId="43192" xr:uid="{FB91F825-6621-4F13-83C5-DA11B0B25C9D}"/>
    <cellStyle name="Výstup 2 2 3 5 2 2" xfId="43193" xr:uid="{C6F6E33C-FE60-49E4-864A-E53A8D787B02}"/>
    <cellStyle name="Výstup 2 2 3 5 3" xfId="43194" xr:uid="{21F76168-E936-4742-B335-3E45FD1DD356}"/>
    <cellStyle name="Výstup 2 2 3 5 3 2" xfId="43195" xr:uid="{5AD9A4C0-0493-43A4-A10A-EA2F4902F594}"/>
    <cellStyle name="Výstup 2 2 3 5 4" xfId="43196" xr:uid="{D12F3B89-9C1D-48C2-A8D0-BDD67CF218AC}"/>
    <cellStyle name="Výstup 2 2 3 5 4 2" xfId="43197" xr:uid="{552A2478-15ED-4B09-80A6-9F55458CCD2A}"/>
    <cellStyle name="Výstup 2 2 3 5 5" xfId="43198" xr:uid="{73AF7753-4069-433D-A5DF-18A7E1305576}"/>
    <cellStyle name="Výstup 2 2 3 5 5 2" xfId="43199" xr:uid="{6A292CF6-EC03-4ED7-8520-D2C46254CFAE}"/>
    <cellStyle name="Výstup 2 2 3 5 6" xfId="43200" xr:uid="{79BEB3BA-71B6-4D97-B0AE-4970FB39B184}"/>
    <cellStyle name="Výstup 2 2 3 5 6 2" xfId="43201" xr:uid="{DF130B67-7901-4A28-86BF-B409C509A031}"/>
    <cellStyle name="Výstup 2 2 3 5 7" xfId="43202" xr:uid="{2AE91A7B-3DF0-4EF0-B1B5-6A445891F78A}"/>
    <cellStyle name="Výstup 2 2 3 5 7 2" xfId="43203" xr:uid="{A2C42AB7-744B-4C3C-B4CD-CEC013E1A886}"/>
    <cellStyle name="Výstup 2 2 3 5 8" xfId="43204" xr:uid="{61B12ECE-E085-43D1-BC68-22FDD7644F7A}"/>
    <cellStyle name="Výstup 2 2 3 5 8 2" xfId="43205" xr:uid="{916A5DED-EF3F-4AEB-B18C-A6AF3D1BB738}"/>
    <cellStyle name="Výstup 2 2 3 5 8 3" xfId="43206" xr:uid="{B5EE33D0-3E80-4097-AB37-8F1A80DDAD74}"/>
    <cellStyle name="Výstup 2 2 3 5 9" xfId="43207" xr:uid="{E5FDD967-25CF-413F-AA83-F3358128E844}"/>
    <cellStyle name="Výstup 2 2 3 5 9 2" xfId="43208" xr:uid="{A1CAB2A0-55AE-43C8-9F06-6C6088F12879}"/>
    <cellStyle name="Výstup 2 2 3 5 9 3" xfId="43209" xr:uid="{CA5E5061-ABCD-434D-8567-5AB2CC606D69}"/>
    <cellStyle name="Výstup 2 2 3 6" xfId="43210" xr:uid="{5EB4D2FC-E512-4DF3-83A0-D4E28C569B39}"/>
    <cellStyle name="Výstup 2 2 3 6 10" xfId="43211" xr:uid="{35F09526-0C7B-4D2D-9A26-A1154B980CC7}"/>
    <cellStyle name="Výstup 2 2 3 6 10 2" xfId="43212" xr:uid="{1D93B726-486A-402C-B7D0-31FA9D3E8E41}"/>
    <cellStyle name="Výstup 2 2 3 6 10 3" xfId="43213" xr:uid="{37A8FE7F-91E6-495F-B37B-E901B8C99A1A}"/>
    <cellStyle name="Výstup 2 2 3 6 11" xfId="43214" xr:uid="{CA48DFF4-51FB-4F7E-9CD1-CEE641E19AD6}"/>
    <cellStyle name="Výstup 2 2 3 6 11 2" xfId="43215" xr:uid="{FD6EBD82-206D-4089-A7D3-9570E77AEDAA}"/>
    <cellStyle name="Výstup 2 2 3 6 11 3" xfId="43216" xr:uid="{2923C311-6E04-4CD7-B123-9DEAD04440BC}"/>
    <cellStyle name="Výstup 2 2 3 6 12" xfId="43217" xr:uid="{60DF9727-6545-402A-A43E-E138B62DD629}"/>
    <cellStyle name="Výstup 2 2 3 6 2" xfId="43218" xr:uid="{E7BBA820-5B88-47CD-AE1D-03438A85BE31}"/>
    <cellStyle name="Výstup 2 2 3 6 2 2" xfId="43219" xr:uid="{0F48DC16-14B7-4C96-A296-2C99C4EF58DC}"/>
    <cellStyle name="Výstup 2 2 3 6 3" xfId="43220" xr:uid="{E4B25258-0D87-4330-974C-4E0594C688EA}"/>
    <cellStyle name="Výstup 2 2 3 6 3 2" xfId="43221" xr:uid="{3D04F001-9CEF-4F8D-93C0-CE22BF6465DA}"/>
    <cellStyle name="Výstup 2 2 3 6 4" xfId="43222" xr:uid="{3CA36DA8-C8BC-4825-BDE9-31C60D187B22}"/>
    <cellStyle name="Výstup 2 2 3 6 4 2" xfId="43223" xr:uid="{CDBA2F27-9166-4B50-B60B-789725E88F75}"/>
    <cellStyle name="Výstup 2 2 3 6 5" xfId="43224" xr:uid="{3A5D57D2-2542-418A-9342-87C148E043DE}"/>
    <cellStyle name="Výstup 2 2 3 6 5 2" xfId="43225" xr:uid="{2C6EEFBB-C474-4FE1-8EFE-61C9A7A742C5}"/>
    <cellStyle name="Výstup 2 2 3 6 6" xfId="43226" xr:uid="{3A7575A1-A36E-4DFF-AD2E-F580F63721C2}"/>
    <cellStyle name="Výstup 2 2 3 6 6 2" xfId="43227" xr:uid="{A59B1629-E800-45B5-8520-8D331B8AD7D9}"/>
    <cellStyle name="Výstup 2 2 3 6 7" xfId="43228" xr:uid="{22F32C1E-4AB4-4F04-9764-D5C8FC477A3C}"/>
    <cellStyle name="Výstup 2 2 3 6 7 2" xfId="43229" xr:uid="{E30A4B1C-DD85-405E-A809-F44B6CFCE0B6}"/>
    <cellStyle name="Výstup 2 2 3 6 8" xfId="43230" xr:uid="{20E15582-BA32-40D8-B4BE-CBA0F6579A41}"/>
    <cellStyle name="Výstup 2 2 3 6 8 2" xfId="43231" xr:uid="{08838EB1-DBC7-41DE-A750-4D5D24058184}"/>
    <cellStyle name="Výstup 2 2 3 6 8 3" xfId="43232" xr:uid="{C92C11BE-9479-47B0-BAD0-4FDE84BE9717}"/>
    <cellStyle name="Výstup 2 2 3 6 9" xfId="43233" xr:uid="{539F0F6A-DABA-4DCC-8DB8-DED991A0817C}"/>
    <cellStyle name="Výstup 2 2 3 6 9 2" xfId="43234" xr:uid="{714B4335-D008-4905-9EDB-0BA07B21FAE7}"/>
    <cellStyle name="Výstup 2 2 3 6 9 3" xfId="43235" xr:uid="{66655D57-8C9B-4ABD-AAC3-D63FF5EA427C}"/>
    <cellStyle name="Výstup 2 2 3 7" xfId="43236" xr:uid="{A87931F4-9697-4E39-A03A-0338C9E7286D}"/>
    <cellStyle name="Výstup 2 2 3 7 10" xfId="43237" xr:uid="{A0667762-FF89-4C71-AF8A-53ABE925C434}"/>
    <cellStyle name="Výstup 2 2 3 7 10 2" xfId="43238" xr:uid="{E441C48E-4AEB-414F-9FDD-39D163ACCD26}"/>
    <cellStyle name="Výstup 2 2 3 7 10 3" xfId="43239" xr:uid="{4746D257-2307-4D70-B040-498135C65B4C}"/>
    <cellStyle name="Výstup 2 2 3 7 11" xfId="43240" xr:uid="{59BE642E-3C6D-4B05-82CD-F0A3E7553001}"/>
    <cellStyle name="Výstup 2 2 3 7 11 2" xfId="43241" xr:uid="{62E2D7B7-6B09-4474-9FA0-52AEB94E2DF5}"/>
    <cellStyle name="Výstup 2 2 3 7 11 3" xfId="43242" xr:uid="{DE7CC908-40C9-407E-A7AB-5023E76F9DF5}"/>
    <cellStyle name="Výstup 2 2 3 7 12" xfId="43243" xr:uid="{40AF7853-AE58-4EE3-A313-BEC077A141A7}"/>
    <cellStyle name="Výstup 2 2 3 7 2" xfId="43244" xr:uid="{8D433972-A0F8-4DBA-B94F-6E9EA90A19F2}"/>
    <cellStyle name="Výstup 2 2 3 7 2 2" xfId="43245" xr:uid="{3574D067-9481-43C1-B44E-B67CBB3D8C93}"/>
    <cellStyle name="Výstup 2 2 3 7 3" xfId="43246" xr:uid="{92DDA879-C50E-4618-90ED-149003C1C97F}"/>
    <cellStyle name="Výstup 2 2 3 7 3 2" xfId="43247" xr:uid="{D45E3764-781D-4AAA-9DA2-2CB7787467FB}"/>
    <cellStyle name="Výstup 2 2 3 7 4" xfId="43248" xr:uid="{977E1D16-B4F2-4239-ABA8-09EA51E87997}"/>
    <cellStyle name="Výstup 2 2 3 7 4 2" xfId="43249" xr:uid="{0784839F-3B1D-48DC-A911-A366D1EDC5BB}"/>
    <cellStyle name="Výstup 2 2 3 7 5" xfId="43250" xr:uid="{B04ACAF3-BABD-4E35-BE81-50A7134C25A6}"/>
    <cellStyle name="Výstup 2 2 3 7 5 2" xfId="43251" xr:uid="{A69BB06C-D5A1-4B2A-A6CE-7CC642605063}"/>
    <cellStyle name="Výstup 2 2 3 7 6" xfId="43252" xr:uid="{D95998A3-F32A-4435-A604-7569298103B7}"/>
    <cellStyle name="Výstup 2 2 3 7 6 2" xfId="43253" xr:uid="{BCEB6644-6027-408C-96DE-9233E8C5ECE4}"/>
    <cellStyle name="Výstup 2 2 3 7 7" xfId="43254" xr:uid="{056D64E1-36A0-483D-8F9F-4B923259EF0D}"/>
    <cellStyle name="Výstup 2 2 3 7 7 2" xfId="43255" xr:uid="{B5FFA808-5FD4-40BE-BDC6-23371E6EB617}"/>
    <cellStyle name="Výstup 2 2 3 7 8" xfId="43256" xr:uid="{6FDCF52F-5998-45E8-B827-96885D0EFE25}"/>
    <cellStyle name="Výstup 2 2 3 7 8 2" xfId="43257" xr:uid="{AB02EF4B-CEA4-4D49-A73B-F48C12BA5340}"/>
    <cellStyle name="Výstup 2 2 3 7 8 3" xfId="43258" xr:uid="{ABC2A19D-BDD3-417E-9A33-FC5253C5A491}"/>
    <cellStyle name="Výstup 2 2 3 7 9" xfId="43259" xr:uid="{E3A11A2B-E642-4B44-A9EA-491F813873BB}"/>
    <cellStyle name="Výstup 2 2 3 7 9 2" xfId="43260" xr:uid="{784B1D57-234A-4B5A-8CCE-81E312C2E92F}"/>
    <cellStyle name="Výstup 2 2 3 7 9 3" xfId="43261" xr:uid="{8DB204AD-724C-4AB8-87EA-27D691869F7C}"/>
    <cellStyle name="Výstup 2 2 3 8" xfId="43262" xr:uid="{54E6833B-AC64-48AB-8AE7-67950FB26EDD}"/>
    <cellStyle name="Výstup 2 2 3 8 10" xfId="43263" xr:uid="{B9BCFAFD-1794-4F2F-8C82-447DE2980F51}"/>
    <cellStyle name="Výstup 2 2 3 8 10 2" xfId="43264" xr:uid="{E6911615-A7BF-4625-8D37-4CD6FAFCAE78}"/>
    <cellStyle name="Výstup 2 2 3 8 10 3" xfId="43265" xr:uid="{8D8BD117-C889-43CC-8560-64B96EB5ABF1}"/>
    <cellStyle name="Výstup 2 2 3 8 11" xfId="43266" xr:uid="{04A88684-5B0E-442F-AFD1-B3CCAA9CD54E}"/>
    <cellStyle name="Výstup 2 2 3 8 11 2" xfId="43267" xr:uid="{7B3BF677-7A14-48BB-A3F8-B12F1F80F849}"/>
    <cellStyle name="Výstup 2 2 3 8 2" xfId="43268" xr:uid="{58DD40CE-7B7D-419F-913A-C320F6F118EB}"/>
    <cellStyle name="Výstup 2 2 3 8 2 2" xfId="43269" xr:uid="{679D94AF-C75F-41D8-881F-F2BF886F0DE2}"/>
    <cellStyle name="Výstup 2 2 3 8 3" xfId="43270" xr:uid="{7E7F9332-BE78-483A-9DC9-7F387AFB2F99}"/>
    <cellStyle name="Výstup 2 2 3 8 3 2" xfId="43271" xr:uid="{FFF7E310-DDB9-4D8F-971B-768A219AD4A2}"/>
    <cellStyle name="Výstup 2 2 3 8 4" xfId="43272" xr:uid="{25F661FD-309E-4AC9-ABA0-1E6E530D1C27}"/>
    <cellStyle name="Výstup 2 2 3 8 4 2" xfId="43273" xr:uid="{8DAC2DD8-5D5C-4BC6-880B-9B86F60C1DAC}"/>
    <cellStyle name="Výstup 2 2 3 8 5" xfId="43274" xr:uid="{CE10EA33-74CA-4934-A1AE-96E0AA0B13F3}"/>
    <cellStyle name="Výstup 2 2 3 8 5 2" xfId="43275" xr:uid="{87A56284-5DDC-4207-8E5E-5FAB5F649FB1}"/>
    <cellStyle name="Výstup 2 2 3 8 6" xfId="43276" xr:uid="{E17C1416-F186-4206-8505-ED218F650AF4}"/>
    <cellStyle name="Výstup 2 2 3 8 6 2" xfId="43277" xr:uid="{19E0C104-C7AA-432D-B767-57F8F221ECB3}"/>
    <cellStyle name="Výstup 2 2 3 8 7" xfId="43278" xr:uid="{7D8B1B12-2C2F-462A-B6BE-AFEE7E70FA6E}"/>
    <cellStyle name="Výstup 2 2 3 8 7 2" xfId="43279" xr:uid="{4A9DBAC2-F032-4953-8171-F8A869992D8A}"/>
    <cellStyle name="Výstup 2 2 3 8 8" xfId="43280" xr:uid="{7D6AC5B2-F650-4639-9B91-7C31E58D5F23}"/>
    <cellStyle name="Výstup 2 2 3 8 8 2" xfId="43281" xr:uid="{72551EF1-EE29-48AC-B705-0965C100E0EC}"/>
    <cellStyle name="Výstup 2 2 3 8 8 3" xfId="43282" xr:uid="{F98D0EF9-CCF0-408B-9D69-A631654C03DA}"/>
    <cellStyle name="Výstup 2 2 3 8 9" xfId="43283" xr:uid="{AE1B2780-128E-45AB-8377-94CF393B8350}"/>
    <cellStyle name="Výstup 2 2 3 8 9 2" xfId="43284" xr:uid="{B3F24F75-1670-4213-AC6B-F796C515CC20}"/>
    <cellStyle name="Výstup 2 2 3 8 9 3" xfId="43285" xr:uid="{2CC8355B-330B-44C7-B91F-1B1A6DC284C8}"/>
    <cellStyle name="Výstup 2 2 3 9" xfId="43286" xr:uid="{D2A2088F-B354-4102-861D-FE940B7323FF}"/>
    <cellStyle name="Výstup 2 2 3 9 2" xfId="43287" xr:uid="{5D3E036B-0AFD-43F9-A554-864CBE6BFACD}"/>
    <cellStyle name="Výstup 2 2 3 9 3" xfId="43288" xr:uid="{31ABD5BC-B2A7-4509-AF1A-ED50E0BA862F}"/>
    <cellStyle name="Výstup 2 2 4" xfId="43289" xr:uid="{121B055C-404E-4C3F-9857-64BF211CB91E}"/>
    <cellStyle name="Výstup 2 2 4 10" xfId="43290" xr:uid="{CCC18E6F-609A-483B-B879-659A0A3986DF}"/>
    <cellStyle name="Výstup 2 2 4 10 2" xfId="43291" xr:uid="{94221BFC-C1AD-484F-8F5D-B50B28F50491}"/>
    <cellStyle name="Výstup 2 2 4 11" xfId="43292" xr:uid="{26F5F368-99CB-41BA-AC33-C66BB1160400}"/>
    <cellStyle name="Výstup 2 2 4 11 2" xfId="43293" xr:uid="{62B4287D-0203-48A5-8F1B-6B49DF8EC323}"/>
    <cellStyle name="Výstup 2 2 4 12" xfId="43294" xr:uid="{7FA8B87F-B81A-4824-9BC9-0DC40B82B132}"/>
    <cellStyle name="Výstup 2 2 4 12 2" xfId="43295" xr:uid="{5292A5DF-D1EA-4596-A3CC-00E6487DB8E5}"/>
    <cellStyle name="Výstup 2 2 4 13" xfId="43296" xr:uid="{0A3BB003-E4D3-42D9-BD91-55AC835195EE}"/>
    <cellStyle name="Výstup 2 2 4 13 2" xfId="43297" xr:uid="{0ACF5A1E-B01C-4964-826C-A031E01A32AB}"/>
    <cellStyle name="Výstup 2 2 4 13 3" xfId="43298" xr:uid="{69173F2E-DBA1-4C18-9D6C-76F7CECB7483}"/>
    <cellStyle name="Výstup 2 2 4 14" xfId="43299" xr:uid="{FEBCA171-542A-4123-A60A-710BF640DB7F}"/>
    <cellStyle name="Výstup 2 2 4 14 2" xfId="43300" xr:uid="{D8C24221-D10C-4B4A-968D-49E1124687FF}"/>
    <cellStyle name="Výstup 2 2 4 14 3" xfId="43301" xr:uid="{140D4806-D6EB-4B48-9D53-B04C36AE3A2B}"/>
    <cellStyle name="Výstup 2 2 4 15" xfId="43302" xr:uid="{BC5F6CA4-B25B-450F-81E2-D75997C5FE43}"/>
    <cellStyle name="Výstup 2 2 4 15 2" xfId="43303" xr:uid="{A9BEE512-6753-4E0B-97CC-15AD7BE0E9AD}"/>
    <cellStyle name="Výstup 2 2 4 15 3" xfId="43304" xr:uid="{B1642F51-8AED-45B0-813F-A4F6AE847E39}"/>
    <cellStyle name="Výstup 2 2 4 2" xfId="43305" xr:uid="{6B2D2DD7-D9E0-4252-947C-2A19EA659814}"/>
    <cellStyle name="Výstup 2 2 4 2 10" xfId="43306" xr:uid="{CF4836DA-EBCB-4ED4-BBA6-5249C2A7E429}"/>
    <cellStyle name="Výstup 2 2 4 2 10 2" xfId="43307" xr:uid="{D235A355-F084-4515-9EDE-9F1136674CE5}"/>
    <cellStyle name="Výstup 2 2 4 2 10 3" xfId="43308" xr:uid="{66CCAD33-7B26-4179-9000-5707E36091DD}"/>
    <cellStyle name="Výstup 2 2 4 2 11" xfId="43309" xr:uid="{8D8935FC-C7FE-47D1-BFDC-91430AA42A7C}"/>
    <cellStyle name="Výstup 2 2 4 2 11 2" xfId="43310" xr:uid="{9CFBADB4-FAB3-4B3A-8626-EB3A0FEC3579}"/>
    <cellStyle name="Výstup 2 2 4 2 11 3" xfId="43311" xr:uid="{76AC8C76-2D01-42A1-B6A9-AE7489D52E7E}"/>
    <cellStyle name="Výstup 2 2 4 2 12" xfId="43312" xr:uid="{7520AE01-1C7D-40AF-8E1A-C5E74513EEC0}"/>
    <cellStyle name="Výstup 2 2 4 2 2" xfId="43313" xr:uid="{D905C78B-DB2F-46FF-86EB-5442229AC2AD}"/>
    <cellStyle name="Výstup 2 2 4 2 2 2" xfId="43314" xr:uid="{741A5DD9-7314-48F7-9C53-B5D95C304EFF}"/>
    <cellStyle name="Výstup 2 2 4 2 3" xfId="43315" xr:uid="{7B35846C-FED2-40E3-9938-EE51FBA44192}"/>
    <cellStyle name="Výstup 2 2 4 2 3 2" xfId="43316" xr:uid="{4D47CFD1-B873-4872-B219-BB8686E6A397}"/>
    <cellStyle name="Výstup 2 2 4 2 4" xfId="43317" xr:uid="{576995B2-FC7C-4235-8A51-07207876A1FD}"/>
    <cellStyle name="Výstup 2 2 4 2 4 2" xfId="43318" xr:uid="{1FAB8731-BD3D-4D43-9D96-7CFA42C6D7FD}"/>
    <cellStyle name="Výstup 2 2 4 2 5" xfId="43319" xr:uid="{4B35A34D-44A5-40FA-A6E5-9697CBE9C84C}"/>
    <cellStyle name="Výstup 2 2 4 2 5 2" xfId="43320" xr:uid="{4464D665-308F-456A-8208-5F5C6C1C0C27}"/>
    <cellStyle name="Výstup 2 2 4 2 6" xfId="43321" xr:uid="{68EFF4BE-B9C0-4F84-953C-3A62CAA97164}"/>
    <cellStyle name="Výstup 2 2 4 2 6 2" xfId="43322" xr:uid="{49460ABA-D4A2-40BB-A2FE-7F76F5A96D5F}"/>
    <cellStyle name="Výstup 2 2 4 2 7" xfId="43323" xr:uid="{5377ED0F-AA66-41D7-BB8A-06D9A9BA321C}"/>
    <cellStyle name="Výstup 2 2 4 2 7 2" xfId="43324" xr:uid="{613D53D8-DFA8-42DF-9414-58A88C074BB3}"/>
    <cellStyle name="Výstup 2 2 4 2 8" xfId="43325" xr:uid="{B42EE38B-F238-449F-8C21-B070A36CE54F}"/>
    <cellStyle name="Výstup 2 2 4 2 8 2" xfId="43326" xr:uid="{BD8DCAD6-0C60-4108-8B78-AF431BFB3975}"/>
    <cellStyle name="Výstup 2 2 4 2 8 3" xfId="43327" xr:uid="{AA89093A-38A2-4AE6-A663-FC6B487020D5}"/>
    <cellStyle name="Výstup 2 2 4 2 9" xfId="43328" xr:uid="{5784A8ED-92B6-4EC3-9234-606059DAC173}"/>
    <cellStyle name="Výstup 2 2 4 2 9 2" xfId="43329" xr:uid="{DAA50675-E06B-4AAF-B2C4-087DA87EA5AD}"/>
    <cellStyle name="Výstup 2 2 4 2 9 3" xfId="43330" xr:uid="{8D158737-E30A-4899-B85B-C948C999E90B}"/>
    <cellStyle name="Výstup 2 2 4 3" xfId="43331" xr:uid="{3659F160-E0F0-4821-A7A0-A849F7932FD3}"/>
    <cellStyle name="Výstup 2 2 4 3 10" xfId="43332" xr:uid="{F6CF83FA-68D4-4054-B125-D488B0107381}"/>
    <cellStyle name="Výstup 2 2 4 3 10 2" xfId="43333" xr:uid="{EA77BAD3-CCA3-48F1-8F6B-CE2FE1B7856C}"/>
    <cellStyle name="Výstup 2 2 4 3 10 3" xfId="43334" xr:uid="{CA151C44-49D8-4F14-821D-C517E410758F}"/>
    <cellStyle name="Výstup 2 2 4 3 11" xfId="43335" xr:uid="{568A548F-A84A-4AB2-97BE-DF29F57CFD8C}"/>
    <cellStyle name="Výstup 2 2 4 3 11 2" xfId="43336" xr:uid="{33BE8ABA-96EF-4287-A9EB-C47142EFDA3A}"/>
    <cellStyle name="Výstup 2 2 4 3 11 3" xfId="43337" xr:uid="{35E895B0-A6E8-4711-A4B5-C5F8FE55CB5A}"/>
    <cellStyle name="Výstup 2 2 4 3 12" xfId="43338" xr:uid="{B67F96D6-F2CC-4A1D-B630-2434AD7D90DE}"/>
    <cellStyle name="Výstup 2 2 4 3 2" xfId="43339" xr:uid="{0B655205-C3FC-4192-A835-1584BED5CC96}"/>
    <cellStyle name="Výstup 2 2 4 3 2 2" xfId="43340" xr:uid="{8A437517-7711-4219-B11D-0F3CB0CAA47B}"/>
    <cellStyle name="Výstup 2 2 4 3 3" xfId="43341" xr:uid="{5C2C5993-F44D-4486-BF7F-5E298FB123CE}"/>
    <cellStyle name="Výstup 2 2 4 3 3 2" xfId="43342" xr:uid="{1B2D2D00-9E48-4BE2-9755-F8A72EBCF1A4}"/>
    <cellStyle name="Výstup 2 2 4 3 4" xfId="43343" xr:uid="{A2F7A674-EC28-4573-B748-6527E4E19012}"/>
    <cellStyle name="Výstup 2 2 4 3 4 2" xfId="43344" xr:uid="{7B34E855-49D0-4BC2-A1F5-C6F4A7FD33B5}"/>
    <cellStyle name="Výstup 2 2 4 3 5" xfId="43345" xr:uid="{4D76B8C9-2FD1-46C2-AE11-5A5AAB018949}"/>
    <cellStyle name="Výstup 2 2 4 3 5 2" xfId="43346" xr:uid="{5DCD89EB-43CC-4BD5-9211-EC742B9B3F81}"/>
    <cellStyle name="Výstup 2 2 4 3 6" xfId="43347" xr:uid="{D3784DF7-45A1-4D7B-8C83-F16D0D81FA4B}"/>
    <cellStyle name="Výstup 2 2 4 3 6 2" xfId="43348" xr:uid="{B0447C05-FCA1-4EC4-9E43-78B488801ECA}"/>
    <cellStyle name="Výstup 2 2 4 3 7" xfId="43349" xr:uid="{55133B22-0023-49BA-B204-09935B74EDDA}"/>
    <cellStyle name="Výstup 2 2 4 3 7 2" xfId="43350" xr:uid="{B3D33647-1985-440B-8B3A-66A43DB58482}"/>
    <cellStyle name="Výstup 2 2 4 3 8" xfId="43351" xr:uid="{C2ACF681-B743-4834-B498-4F104755303B}"/>
    <cellStyle name="Výstup 2 2 4 3 8 2" xfId="43352" xr:uid="{7059439D-2C42-428D-B103-483247852B33}"/>
    <cellStyle name="Výstup 2 2 4 3 8 3" xfId="43353" xr:uid="{15127A59-33F2-4395-8537-BCDB37FBB8AB}"/>
    <cellStyle name="Výstup 2 2 4 3 9" xfId="43354" xr:uid="{BD76899B-C849-4150-BF43-B12F1D0C7A9A}"/>
    <cellStyle name="Výstup 2 2 4 3 9 2" xfId="43355" xr:uid="{833706DA-51EC-429A-A2CA-F5859C790E6E}"/>
    <cellStyle name="Výstup 2 2 4 3 9 3" xfId="43356" xr:uid="{9E203108-B3B6-44B5-82C5-72117698B49A}"/>
    <cellStyle name="Výstup 2 2 4 4" xfId="43357" xr:uid="{D24BBADB-FCCF-493E-A0C3-79F3E4F2B5E1}"/>
    <cellStyle name="Výstup 2 2 4 4 10" xfId="43358" xr:uid="{8F6BA46D-DC6D-4EB5-9E41-A5EB8DA11745}"/>
    <cellStyle name="Výstup 2 2 4 4 10 2" xfId="43359" xr:uid="{F6277F07-7C6D-4B04-9564-080812B3A186}"/>
    <cellStyle name="Výstup 2 2 4 4 10 3" xfId="43360" xr:uid="{8FE1F821-62A1-47DE-A63F-CD25DAB9DCEE}"/>
    <cellStyle name="Výstup 2 2 4 4 11" xfId="43361" xr:uid="{2B7266AF-4D40-4DEF-BEB3-F85589FF57FF}"/>
    <cellStyle name="Výstup 2 2 4 4 11 2" xfId="43362" xr:uid="{72D73C67-8594-4D28-9F3F-1AE7C3A25F2F}"/>
    <cellStyle name="Výstup 2 2 4 4 11 3" xfId="43363" xr:uid="{15AE9082-E7FE-491A-8A43-245CA57BEF02}"/>
    <cellStyle name="Výstup 2 2 4 4 12" xfId="43364" xr:uid="{66AF1AFD-8490-4B0D-B799-7839AE82A0E6}"/>
    <cellStyle name="Výstup 2 2 4 4 2" xfId="43365" xr:uid="{9857A4AF-73C4-4F28-BA84-2D33919B8776}"/>
    <cellStyle name="Výstup 2 2 4 4 2 2" xfId="43366" xr:uid="{9A8B0C3E-2057-4999-B068-9D554FCDF060}"/>
    <cellStyle name="Výstup 2 2 4 4 3" xfId="43367" xr:uid="{5739D8DA-2511-4FBF-9FE8-1AE266629C26}"/>
    <cellStyle name="Výstup 2 2 4 4 3 2" xfId="43368" xr:uid="{37AEAEF0-050B-441A-867E-0786B4692DD9}"/>
    <cellStyle name="Výstup 2 2 4 4 4" xfId="43369" xr:uid="{201DCC2B-9202-4C6D-89A8-25773EE57DB2}"/>
    <cellStyle name="Výstup 2 2 4 4 4 2" xfId="43370" xr:uid="{57C96C2B-1875-4E60-AC8B-02306D93BB9E}"/>
    <cellStyle name="Výstup 2 2 4 4 5" xfId="43371" xr:uid="{3244F3C6-765D-4F28-8B78-D70B4ECE37AB}"/>
    <cellStyle name="Výstup 2 2 4 4 5 2" xfId="43372" xr:uid="{BD1177BE-64BC-47B2-BD49-C487AAB2FD87}"/>
    <cellStyle name="Výstup 2 2 4 4 6" xfId="43373" xr:uid="{3252B84E-3C77-44E9-8761-B1FD9629F52A}"/>
    <cellStyle name="Výstup 2 2 4 4 6 2" xfId="43374" xr:uid="{BB838A79-DF06-49FC-BFFA-4E9868024892}"/>
    <cellStyle name="Výstup 2 2 4 4 7" xfId="43375" xr:uid="{0E67FA3B-8A56-474E-9301-A1D37A2DF99B}"/>
    <cellStyle name="Výstup 2 2 4 4 7 2" xfId="43376" xr:uid="{98DEE084-6ADB-4316-B255-44531B3A5C40}"/>
    <cellStyle name="Výstup 2 2 4 4 8" xfId="43377" xr:uid="{C7CE889D-28B5-4E87-8EC1-1AD4CBB70668}"/>
    <cellStyle name="Výstup 2 2 4 4 8 2" xfId="43378" xr:uid="{0A598ED3-1B43-49CF-9675-E018875F92DC}"/>
    <cellStyle name="Výstup 2 2 4 4 8 3" xfId="43379" xr:uid="{C49C57E4-8417-461B-AD55-AB40769957CA}"/>
    <cellStyle name="Výstup 2 2 4 4 9" xfId="43380" xr:uid="{FFDDF4DB-A338-492B-BE48-0BB6CEBDBDDE}"/>
    <cellStyle name="Výstup 2 2 4 4 9 2" xfId="43381" xr:uid="{3EA19382-C544-4150-BD1F-8E11B279C415}"/>
    <cellStyle name="Výstup 2 2 4 4 9 3" xfId="43382" xr:uid="{F83C68DD-2F60-4373-BC1D-FB46AEC2BC9B}"/>
    <cellStyle name="Výstup 2 2 4 5" xfId="43383" xr:uid="{48915C3C-023A-409B-8FB0-7EED9E0F19DD}"/>
    <cellStyle name="Výstup 2 2 4 5 10" xfId="43384" xr:uid="{A9734192-0F6E-4CDD-BBFE-573EF9EEADDE}"/>
    <cellStyle name="Výstup 2 2 4 5 10 2" xfId="43385" xr:uid="{D06E0350-759C-4303-A23E-9B09D1CB8F16}"/>
    <cellStyle name="Výstup 2 2 4 5 10 3" xfId="43386" xr:uid="{B6700AEF-53E2-43A4-A2E8-FC8ED928D57A}"/>
    <cellStyle name="Výstup 2 2 4 5 11" xfId="43387" xr:uid="{299A74B6-7378-4612-934B-D089F7EEB0D4}"/>
    <cellStyle name="Výstup 2 2 4 5 11 2" xfId="43388" xr:uid="{2F93AAE4-D6D6-4A5F-9D9B-A8137B29C8DF}"/>
    <cellStyle name="Výstup 2 2 4 5 11 3" xfId="43389" xr:uid="{162AF796-142F-45C7-9BCE-0B8DE37D6E2F}"/>
    <cellStyle name="Výstup 2 2 4 5 12" xfId="43390" xr:uid="{5F37218E-8A3B-441E-BD68-A5BCE601C401}"/>
    <cellStyle name="Výstup 2 2 4 5 2" xfId="43391" xr:uid="{60A21429-D7F2-4B38-B664-786363ABC1D7}"/>
    <cellStyle name="Výstup 2 2 4 5 2 2" xfId="43392" xr:uid="{4F2F86C2-2092-40C6-806A-B2DAB9B49249}"/>
    <cellStyle name="Výstup 2 2 4 5 3" xfId="43393" xr:uid="{C7483FB2-5298-4B4E-814A-41DA9C131E40}"/>
    <cellStyle name="Výstup 2 2 4 5 3 2" xfId="43394" xr:uid="{2396351A-C5C2-493C-9EB2-299757D782A7}"/>
    <cellStyle name="Výstup 2 2 4 5 4" xfId="43395" xr:uid="{299E320D-CC03-4F01-B82B-7144477EEA95}"/>
    <cellStyle name="Výstup 2 2 4 5 4 2" xfId="43396" xr:uid="{314CAEC9-C061-474B-8A78-E3C32BBEAA05}"/>
    <cellStyle name="Výstup 2 2 4 5 5" xfId="43397" xr:uid="{EF330AE1-F795-4ECC-A322-18AE245CC217}"/>
    <cellStyle name="Výstup 2 2 4 5 5 2" xfId="43398" xr:uid="{DE603C18-E7E7-4B8B-A2EA-C76766D1AA57}"/>
    <cellStyle name="Výstup 2 2 4 5 6" xfId="43399" xr:uid="{F07EF352-DC5A-42D1-9813-D35E6B6F8EE0}"/>
    <cellStyle name="Výstup 2 2 4 5 6 2" xfId="43400" xr:uid="{81298158-9207-47FC-B3E7-4780B0C4EBFA}"/>
    <cellStyle name="Výstup 2 2 4 5 7" xfId="43401" xr:uid="{F4C9C46C-BC95-43AC-9737-500A782A04B1}"/>
    <cellStyle name="Výstup 2 2 4 5 7 2" xfId="43402" xr:uid="{9ADE0B4A-9AD9-45BC-BE04-785F038A71D7}"/>
    <cellStyle name="Výstup 2 2 4 5 8" xfId="43403" xr:uid="{F2F3DAD0-D6A9-483F-912E-7A75C18B1915}"/>
    <cellStyle name="Výstup 2 2 4 5 8 2" xfId="43404" xr:uid="{C0B67160-D618-4F61-B897-4D0D0F8CAA2F}"/>
    <cellStyle name="Výstup 2 2 4 5 8 3" xfId="43405" xr:uid="{C12C2966-3515-45F9-A7B7-11D433574680}"/>
    <cellStyle name="Výstup 2 2 4 5 9" xfId="43406" xr:uid="{F07C3544-FED9-4942-963A-B50EE847A03F}"/>
    <cellStyle name="Výstup 2 2 4 5 9 2" xfId="43407" xr:uid="{01B6140A-39C1-4BFD-997F-C4F0547C610D}"/>
    <cellStyle name="Výstup 2 2 4 5 9 3" xfId="43408" xr:uid="{B23041CD-D389-44E8-A4FC-3E13E0DC5685}"/>
    <cellStyle name="Výstup 2 2 4 6" xfId="43409" xr:uid="{7EC8EB6B-4B68-4C18-AE2D-53F9B78656ED}"/>
    <cellStyle name="Výstup 2 2 4 6 10" xfId="43410" xr:uid="{40FF0F78-89B9-485F-A7CD-FD8B82CDA4EB}"/>
    <cellStyle name="Výstup 2 2 4 6 10 2" xfId="43411" xr:uid="{56E63BD7-8937-4BC3-9FDB-D35B62261FB8}"/>
    <cellStyle name="Výstup 2 2 4 6 10 3" xfId="43412" xr:uid="{C14D9159-9D99-45EA-BD6F-71A52DE0DE9F}"/>
    <cellStyle name="Výstup 2 2 4 6 11" xfId="43413" xr:uid="{546AEDF6-9D78-4256-AC8E-C586196666AE}"/>
    <cellStyle name="Výstup 2 2 4 6 11 2" xfId="43414" xr:uid="{76F3827F-569E-4619-9239-A42BDE85E806}"/>
    <cellStyle name="Výstup 2 2 4 6 11 3" xfId="43415" xr:uid="{8E7283E9-4ADA-4C1F-85B0-996E2FCF221C}"/>
    <cellStyle name="Výstup 2 2 4 6 12" xfId="43416" xr:uid="{0F100EF2-204E-4290-BAAC-D1F6BC254A38}"/>
    <cellStyle name="Výstup 2 2 4 6 2" xfId="43417" xr:uid="{278EC02B-D0B6-4999-8B52-B2827B30B8E9}"/>
    <cellStyle name="Výstup 2 2 4 6 2 2" xfId="43418" xr:uid="{74DAAE6B-040D-47B1-877A-CCD653DDF5BF}"/>
    <cellStyle name="Výstup 2 2 4 6 3" xfId="43419" xr:uid="{F8545DEE-343C-4B6A-B91E-2DD8C4292259}"/>
    <cellStyle name="Výstup 2 2 4 6 3 2" xfId="43420" xr:uid="{850CE695-80BF-441B-81C4-6605C24D7D35}"/>
    <cellStyle name="Výstup 2 2 4 6 4" xfId="43421" xr:uid="{33670C84-849C-410F-B252-947AD2007C55}"/>
    <cellStyle name="Výstup 2 2 4 6 4 2" xfId="43422" xr:uid="{75B09B27-4DD3-4278-B95C-8B5EE79F38C5}"/>
    <cellStyle name="Výstup 2 2 4 6 5" xfId="43423" xr:uid="{5192BE0E-5EC4-4E74-9D54-9E0531BE03EB}"/>
    <cellStyle name="Výstup 2 2 4 6 5 2" xfId="43424" xr:uid="{FE093944-096A-4558-8B72-98F313268F79}"/>
    <cellStyle name="Výstup 2 2 4 6 6" xfId="43425" xr:uid="{0A273268-43E5-47C0-8788-A418D9992228}"/>
    <cellStyle name="Výstup 2 2 4 6 6 2" xfId="43426" xr:uid="{55317172-ABD2-4461-AB06-3C3718B29153}"/>
    <cellStyle name="Výstup 2 2 4 6 7" xfId="43427" xr:uid="{268A34C6-D862-4A8E-99BF-DEF14CAE780B}"/>
    <cellStyle name="Výstup 2 2 4 6 7 2" xfId="43428" xr:uid="{C9189CC9-B433-4373-B4AF-0E2688C8CCE5}"/>
    <cellStyle name="Výstup 2 2 4 6 8" xfId="43429" xr:uid="{BB1ECE64-13E6-4A6F-BEFB-B23645D70841}"/>
    <cellStyle name="Výstup 2 2 4 6 8 2" xfId="43430" xr:uid="{9F1FD62E-8975-4FB8-B1D3-6B22590C9047}"/>
    <cellStyle name="Výstup 2 2 4 6 8 3" xfId="43431" xr:uid="{5044AFFD-D4F8-4C4F-83F7-C4B34DE1029C}"/>
    <cellStyle name="Výstup 2 2 4 6 9" xfId="43432" xr:uid="{C20B204D-33BB-4B56-9833-0B7FE61CCA08}"/>
    <cellStyle name="Výstup 2 2 4 6 9 2" xfId="43433" xr:uid="{617340D0-027A-4D75-B641-F3077219D48E}"/>
    <cellStyle name="Výstup 2 2 4 6 9 3" xfId="43434" xr:uid="{74C791D1-5831-40D5-9B71-A1231E6D28C7}"/>
    <cellStyle name="Výstup 2 2 4 7" xfId="43435" xr:uid="{CDD2B7C3-7FFA-4D19-B557-6BDC4E241982}"/>
    <cellStyle name="Výstup 2 2 4 7 10" xfId="43436" xr:uid="{69E70A53-74B0-41F5-AF24-E9B8F580CE3B}"/>
    <cellStyle name="Výstup 2 2 4 7 10 2" xfId="43437" xr:uid="{80E58B3B-6B0C-406F-A2A7-066A958C41C6}"/>
    <cellStyle name="Výstup 2 2 4 7 10 3" xfId="43438" xr:uid="{884993A2-BD84-4932-8275-89E76A18F294}"/>
    <cellStyle name="Výstup 2 2 4 7 11" xfId="43439" xr:uid="{FC03A58E-8BF6-4252-91FB-A5702871BD83}"/>
    <cellStyle name="Výstup 2 2 4 7 11 2" xfId="43440" xr:uid="{13222F9F-F88F-4336-A0C2-5CE19A24F8C7}"/>
    <cellStyle name="Výstup 2 2 4 7 11 3" xfId="43441" xr:uid="{C1E08478-832C-4769-B3AE-49ECF692CB0A}"/>
    <cellStyle name="Výstup 2 2 4 7 12" xfId="43442" xr:uid="{13F8032F-05A1-4DEC-9176-5473EFEA842E}"/>
    <cellStyle name="Výstup 2 2 4 7 2" xfId="43443" xr:uid="{F1A4ECA2-46D7-45E6-AC39-908E2CB265FD}"/>
    <cellStyle name="Výstup 2 2 4 7 2 2" xfId="43444" xr:uid="{791E9C3D-3F4A-46B5-ABA5-8A05634638FE}"/>
    <cellStyle name="Výstup 2 2 4 7 3" xfId="43445" xr:uid="{13D2DDCE-8727-4A4A-B28B-C7DD802F4DF1}"/>
    <cellStyle name="Výstup 2 2 4 7 3 2" xfId="43446" xr:uid="{B50C3E0E-8500-4EED-841D-6946CC908A40}"/>
    <cellStyle name="Výstup 2 2 4 7 4" xfId="43447" xr:uid="{C875330C-C0E3-49E8-8EC7-0824293A5FC1}"/>
    <cellStyle name="Výstup 2 2 4 7 4 2" xfId="43448" xr:uid="{E5C1BB33-727C-4578-A037-71BEED7F841C}"/>
    <cellStyle name="Výstup 2 2 4 7 5" xfId="43449" xr:uid="{7E126C81-EC62-4182-ADEF-FC7C5CF20C7D}"/>
    <cellStyle name="Výstup 2 2 4 7 5 2" xfId="43450" xr:uid="{729B51C1-FA32-46A0-BC2B-D6AA1D346733}"/>
    <cellStyle name="Výstup 2 2 4 7 6" xfId="43451" xr:uid="{3AE24BBE-D2D5-4217-B004-08F5C2FDD0B3}"/>
    <cellStyle name="Výstup 2 2 4 7 6 2" xfId="43452" xr:uid="{7B801FC8-E12B-4707-BB73-A4C3F028DA7B}"/>
    <cellStyle name="Výstup 2 2 4 7 7" xfId="43453" xr:uid="{EE1DF83C-88D6-43BC-9B05-F45127E55179}"/>
    <cellStyle name="Výstup 2 2 4 7 7 2" xfId="43454" xr:uid="{6B842EC8-6B6A-467C-8680-471342BF0DE8}"/>
    <cellStyle name="Výstup 2 2 4 7 8" xfId="43455" xr:uid="{49FB407A-62AD-4AA5-A52A-EAF816970E5D}"/>
    <cellStyle name="Výstup 2 2 4 7 8 2" xfId="43456" xr:uid="{815A30CB-8F2B-4A98-90FA-9ADFF5977F06}"/>
    <cellStyle name="Výstup 2 2 4 7 8 3" xfId="43457" xr:uid="{43EC1E7A-8ACF-482D-A2EA-161B17B7CD13}"/>
    <cellStyle name="Výstup 2 2 4 7 9" xfId="43458" xr:uid="{76D53C73-3D90-48D4-AF70-E4BE80D28407}"/>
    <cellStyle name="Výstup 2 2 4 7 9 2" xfId="43459" xr:uid="{32297D11-4816-409C-81B1-FFD9DF383A7C}"/>
    <cellStyle name="Výstup 2 2 4 7 9 3" xfId="43460" xr:uid="{FD722696-D813-4607-852B-1014BF3701EF}"/>
    <cellStyle name="Výstup 2 2 4 8" xfId="43461" xr:uid="{3765FABE-2DF9-4F03-A7B4-0487C651F1CA}"/>
    <cellStyle name="Výstup 2 2 4 8 10" xfId="43462" xr:uid="{3BAD2D0F-E9FE-4F40-82C7-B888CAAE6B33}"/>
    <cellStyle name="Výstup 2 2 4 8 10 2" xfId="43463" xr:uid="{ABFB7881-28B7-44FC-871F-8E760DCD1FA2}"/>
    <cellStyle name="Výstup 2 2 4 8 10 3" xfId="43464" xr:uid="{ED817C23-7AAC-4702-A8A9-6EBB6C30AC3E}"/>
    <cellStyle name="Výstup 2 2 4 8 11" xfId="43465" xr:uid="{05141BA9-7547-4EC9-A745-C82D7EB0411C}"/>
    <cellStyle name="Výstup 2 2 4 8 11 2" xfId="43466" xr:uid="{7B723EF3-A0EC-459F-A0AA-F07719849CAF}"/>
    <cellStyle name="Výstup 2 2 4 8 2" xfId="43467" xr:uid="{54A5D8CA-1ED3-4267-B32A-4602AE8EB9A0}"/>
    <cellStyle name="Výstup 2 2 4 8 2 2" xfId="43468" xr:uid="{EA186815-67D7-49B0-8030-BB4EBD5B409B}"/>
    <cellStyle name="Výstup 2 2 4 8 3" xfId="43469" xr:uid="{71AF52F4-854A-4693-AA7A-26C85D3C64B6}"/>
    <cellStyle name="Výstup 2 2 4 8 3 2" xfId="43470" xr:uid="{BCFD3A94-DBFC-494E-8B7C-320FC546B39B}"/>
    <cellStyle name="Výstup 2 2 4 8 4" xfId="43471" xr:uid="{39E73285-75A9-4E78-8A9C-A2DDD16A2315}"/>
    <cellStyle name="Výstup 2 2 4 8 4 2" xfId="43472" xr:uid="{E42329EF-4ECE-4B61-AFA3-8C5C96349B90}"/>
    <cellStyle name="Výstup 2 2 4 8 5" xfId="43473" xr:uid="{2C831101-E0E2-4A99-A91D-1C72598F46EF}"/>
    <cellStyle name="Výstup 2 2 4 8 5 2" xfId="43474" xr:uid="{D6407857-0050-4B35-8413-F027C1DD9A2E}"/>
    <cellStyle name="Výstup 2 2 4 8 6" xfId="43475" xr:uid="{56AF402B-53D4-4D05-A837-CBA091A5B9DF}"/>
    <cellStyle name="Výstup 2 2 4 8 6 2" xfId="43476" xr:uid="{2EE309B1-EF63-4CD1-AA08-A801578ADFF3}"/>
    <cellStyle name="Výstup 2 2 4 8 7" xfId="43477" xr:uid="{55627957-E726-4A1C-BFBC-32CBC1C9D6EF}"/>
    <cellStyle name="Výstup 2 2 4 8 7 2" xfId="43478" xr:uid="{BCAF9BB7-0E85-4216-B3BD-F27A0BCB704E}"/>
    <cellStyle name="Výstup 2 2 4 8 8" xfId="43479" xr:uid="{66DFEC72-0038-41E7-B76F-3ADB520BBCF5}"/>
    <cellStyle name="Výstup 2 2 4 8 8 2" xfId="43480" xr:uid="{F7A85D9C-4145-4B41-A58F-8CE813910EE2}"/>
    <cellStyle name="Výstup 2 2 4 8 8 3" xfId="43481" xr:uid="{AD18160D-D5DD-47B4-8FE5-62BB914CFE87}"/>
    <cellStyle name="Výstup 2 2 4 8 9" xfId="43482" xr:uid="{AF17B1FA-FAA0-466D-BFE9-CE1FB5E2DF2D}"/>
    <cellStyle name="Výstup 2 2 4 8 9 2" xfId="43483" xr:uid="{29C30B8E-9ABD-4075-9717-B4C3E5DAC78E}"/>
    <cellStyle name="Výstup 2 2 4 8 9 3" xfId="43484" xr:uid="{65F0940A-5574-48E4-906F-5FD1D73895C8}"/>
    <cellStyle name="Výstup 2 2 4 9" xfId="43485" xr:uid="{39E961D0-71A9-470E-B17A-721EB5AC016A}"/>
    <cellStyle name="Výstup 2 2 4 9 2" xfId="43486" xr:uid="{435A287C-6EAA-4A0A-A124-A18230C45FDC}"/>
    <cellStyle name="Výstup 2 2 5" xfId="43487" xr:uid="{C83C50D0-D907-4DD9-A4F0-FD33DC3BC0B1}"/>
    <cellStyle name="Výstup 2 2 5 10" xfId="43488" xr:uid="{AF07C896-3CB0-4095-9521-0785A10FA4BB}"/>
    <cellStyle name="Výstup 2 2 5 10 2" xfId="43489" xr:uid="{BB6EE0EE-DE31-45E1-A10B-2FE843A6A3AD}"/>
    <cellStyle name="Výstup 2 2 5 10 3" xfId="43490" xr:uid="{A2D184FF-D11F-43BD-8052-C750AB608E05}"/>
    <cellStyle name="Výstup 2 2 5 11" xfId="43491" xr:uid="{27EC4C4A-A784-427D-A323-92D51989A54E}"/>
    <cellStyle name="Výstup 2 2 5 11 2" xfId="43492" xr:uid="{C69F56EF-34D7-4567-A69B-F36552251960}"/>
    <cellStyle name="Výstup 2 2 5 11 3" xfId="43493" xr:uid="{5AEEDF3C-A102-4654-9F58-9C02A21C04BB}"/>
    <cellStyle name="Výstup 2 2 5 12" xfId="43494" xr:uid="{3AD30EFB-0A1B-431B-B636-7D6A13F68577}"/>
    <cellStyle name="Výstup 2 2 5 2" xfId="43495" xr:uid="{CF0B5BA9-C7E0-450A-9717-B6A32E78B79E}"/>
    <cellStyle name="Výstup 2 2 5 2 2" xfId="43496" xr:uid="{C6084683-1473-4848-BC35-713D471D7E4A}"/>
    <cellStyle name="Výstup 2 2 5 3" xfId="43497" xr:uid="{4F9836C3-BFA3-4B9B-83AA-592A331B2B29}"/>
    <cellStyle name="Výstup 2 2 5 3 2" xfId="43498" xr:uid="{722CAB55-49C9-444F-B333-DFB94CFAD0AA}"/>
    <cellStyle name="Výstup 2 2 5 4" xfId="43499" xr:uid="{B703C32A-C514-457F-BF9A-754A8732BFD3}"/>
    <cellStyle name="Výstup 2 2 5 4 2" xfId="43500" xr:uid="{96BE1A16-0D48-48DB-B731-5B1F8485C091}"/>
    <cellStyle name="Výstup 2 2 5 5" xfId="43501" xr:uid="{7E333E79-8B74-4659-98E1-5BC1B7A8DC21}"/>
    <cellStyle name="Výstup 2 2 5 5 2" xfId="43502" xr:uid="{95FAB788-BF52-4128-817B-8FD5E2CDD1DF}"/>
    <cellStyle name="Výstup 2 2 5 6" xfId="43503" xr:uid="{4B6B00A9-2FC5-4914-BD98-EF594B9ABDA8}"/>
    <cellStyle name="Výstup 2 2 5 6 2" xfId="43504" xr:uid="{1BB8526A-3073-428D-8920-AE1DB91320EE}"/>
    <cellStyle name="Výstup 2 2 5 7" xfId="43505" xr:uid="{169FEE02-6A3C-47B6-9B66-1A5E825D1CD4}"/>
    <cellStyle name="Výstup 2 2 5 7 2" xfId="43506" xr:uid="{C3049A01-A630-45FB-8F9B-B00A6C47C61C}"/>
    <cellStyle name="Výstup 2 2 5 8" xfId="43507" xr:uid="{386A6901-6AA5-41E3-B522-1FFDA8BD0CD1}"/>
    <cellStyle name="Výstup 2 2 5 8 2" xfId="43508" xr:uid="{2D66A6EE-5642-4335-852B-B1FA4C3F15F2}"/>
    <cellStyle name="Výstup 2 2 5 8 3" xfId="43509" xr:uid="{73DD1AE1-A03F-439C-BA9B-7807922D439D}"/>
    <cellStyle name="Výstup 2 2 5 9" xfId="43510" xr:uid="{37899C8A-21FA-41D9-BB6A-43949788E2E3}"/>
    <cellStyle name="Výstup 2 2 5 9 2" xfId="43511" xr:uid="{88990AE7-D900-4815-BBC7-EDD043C1B991}"/>
    <cellStyle name="Výstup 2 2 5 9 3" xfId="43512" xr:uid="{D4E1D5E5-858C-41C0-9F4B-2217F267208C}"/>
    <cellStyle name="Výstup 2 2 6" xfId="43513" xr:uid="{CAE3040F-9710-42BA-935B-E30163C5F651}"/>
    <cellStyle name="Výstup 2 2 6 10" xfId="43514" xr:uid="{49735F85-B54D-432D-879B-7C3F0C5FDF14}"/>
    <cellStyle name="Výstup 2 2 6 10 2" xfId="43515" xr:uid="{7A206ED1-CA05-407D-A488-3CEBA888F242}"/>
    <cellStyle name="Výstup 2 2 6 10 3" xfId="43516" xr:uid="{5588EF9D-15A7-44D0-8D62-DDADCE93A517}"/>
    <cellStyle name="Výstup 2 2 6 11" xfId="43517" xr:uid="{AE339E46-7143-4B2E-A6AD-5E886A035808}"/>
    <cellStyle name="Výstup 2 2 6 11 2" xfId="43518" xr:uid="{28F76380-21C9-4B92-BEE8-79E3F1F895EE}"/>
    <cellStyle name="Výstup 2 2 6 11 3" xfId="43519" xr:uid="{B6D97C2B-08AE-4D43-8D94-43B3A188E159}"/>
    <cellStyle name="Výstup 2 2 6 12" xfId="43520" xr:uid="{A35E5575-1C72-45F9-AC83-356B776161C5}"/>
    <cellStyle name="Výstup 2 2 6 2" xfId="43521" xr:uid="{5F57489B-A54B-4292-AFCD-56C392638EB9}"/>
    <cellStyle name="Výstup 2 2 6 2 2" xfId="43522" xr:uid="{105EFD42-17C3-4780-B769-B52932AAD874}"/>
    <cellStyle name="Výstup 2 2 6 3" xfId="43523" xr:uid="{24BBA7F3-D09E-455B-BAC1-90A99AB54A48}"/>
    <cellStyle name="Výstup 2 2 6 3 2" xfId="43524" xr:uid="{DC23257E-AB77-4BF6-8870-840C7FCB0818}"/>
    <cellStyle name="Výstup 2 2 6 4" xfId="43525" xr:uid="{4596FFD5-6F1B-4261-A4D7-F3D377BF0EC4}"/>
    <cellStyle name="Výstup 2 2 6 4 2" xfId="43526" xr:uid="{974E6705-3895-46A1-8252-A6D2BFBD03E4}"/>
    <cellStyle name="Výstup 2 2 6 5" xfId="43527" xr:uid="{F4FD0010-8428-4193-AFDE-85526D42DC7A}"/>
    <cellStyle name="Výstup 2 2 6 5 2" xfId="43528" xr:uid="{EAFC025D-8D44-49F5-8A5B-94A1B9DD31F4}"/>
    <cellStyle name="Výstup 2 2 6 6" xfId="43529" xr:uid="{82D282E4-6A07-49E1-A7A2-E0B492609205}"/>
    <cellStyle name="Výstup 2 2 6 6 2" xfId="43530" xr:uid="{B6BBA38C-99CD-45DF-BA2B-F32BDBD7D1F4}"/>
    <cellStyle name="Výstup 2 2 6 7" xfId="43531" xr:uid="{F9F2BB20-41FC-4330-BC55-F4811B32CB2D}"/>
    <cellStyle name="Výstup 2 2 6 7 2" xfId="43532" xr:uid="{4537C539-7DBB-4090-BA60-80E7A40F438C}"/>
    <cellStyle name="Výstup 2 2 6 8" xfId="43533" xr:uid="{88DE2B38-5E02-49DF-91B9-453FD2B8BA35}"/>
    <cellStyle name="Výstup 2 2 6 8 2" xfId="43534" xr:uid="{7BFEFD2C-9276-4897-AE58-5107E2960DAF}"/>
    <cellStyle name="Výstup 2 2 6 8 3" xfId="43535" xr:uid="{489DDB09-0A0A-463E-A781-9F26392C0C82}"/>
    <cellStyle name="Výstup 2 2 6 9" xfId="43536" xr:uid="{5BE0B6E6-962D-4CC6-8D95-8ACA339CFE2F}"/>
    <cellStyle name="Výstup 2 2 6 9 2" xfId="43537" xr:uid="{64A1A763-A89E-4D8D-BE41-A1B022B51F10}"/>
    <cellStyle name="Výstup 2 2 6 9 3" xfId="43538" xr:uid="{7551007D-3A1C-41DD-8C4A-7C1A638BE63E}"/>
    <cellStyle name="Výstup 2 2 7" xfId="43539" xr:uid="{B0FDA69F-F684-42FF-81BF-FFAECC9FFB0F}"/>
    <cellStyle name="Výstup 2 2 7 10" xfId="43540" xr:uid="{5FCB2750-5BE3-4F14-B2F5-2D3CF7CC5F73}"/>
    <cellStyle name="Výstup 2 2 7 10 2" xfId="43541" xr:uid="{434CBE08-6FAD-45A2-8355-4DF8ABE56A4C}"/>
    <cellStyle name="Výstup 2 2 7 10 3" xfId="43542" xr:uid="{C981C138-51C0-42C2-9CA7-AE158044AD85}"/>
    <cellStyle name="Výstup 2 2 7 11" xfId="43543" xr:uid="{4BF4D424-08AE-4B6A-A2FB-7BB08ABB4DE8}"/>
    <cellStyle name="Výstup 2 2 7 11 2" xfId="43544" xr:uid="{C929ACA1-145D-4A5C-8606-D11BEA2BF821}"/>
    <cellStyle name="Výstup 2 2 7 11 3" xfId="43545" xr:uid="{6FA32297-1A52-44E5-9A2F-FAEB28BD70BA}"/>
    <cellStyle name="Výstup 2 2 7 12" xfId="43546" xr:uid="{5A594AB5-7027-478E-B5EF-247A0138F7F3}"/>
    <cellStyle name="Výstup 2 2 7 2" xfId="43547" xr:uid="{F9986F78-5FBC-4686-A2CE-04802119F20B}"/>
    <cellStyle name="Výstup 2 2 7 2 2" xfId="43548" xr:uid="{16FFDD40-A3B8-4D4F-8917-04A3E39B30B0}"/>
    <cellStyle name="Výstup 2 2 7 3" xfId="43549" xr:uid="{19126E7A-BF25-4AFA-A077-038577B85C3D}"/>
    <cellStyle name="Výstup 2 2 7 3 2" xfId="43550" xr:uid="{C2AAD281-E649-49C8-92FC-CD2D6A17674F}"/>
    <cellStyle name="Výstup 2 2 7 4" xfId="43551" xr:uid="{EC9FB1B4-54A6-4399-A017-B015F56972A6}"/>
    <cellStyle name="Výstup 2 2 7 4 2" xfId="43552" xr:uid="{FE87AA3F-04A9-4B28-B23C-7E00F7447C42}"/>
    <cellStyle name="Výstup 2 2 7 5" xfId="43553" xr:uid="{6D3A099E-D945-490B-B0AE-76A40684DA21}"/>
    <cellStyle name="Výstup 2 2 7 5 2" xfId="43554" xr:uid="{38667AE8-C883-4E2F-95FD-80812855CA05}"/>
    <cellStyle name="Výstup 2 2 7 6" xfId="43555" xr:uid="{2E252524-A1CD-48FC-88A0-BD63F2608A2A}"/>
    <cellStyle name="Výstup 2 2 7 6 2" xfId="43556" xr:uid="{8B70D7A0-939D-44D7-9C5E-57DBC2A54A38}"/>
    <cellStyle name="Výstup 2 2 7 7" xfId="43557" xr:uid="{DBDB50C4-FF9C-457F-87DA-7BDFB5384A17}"/>
    <cellStyle name="Výstup 2 2 7 7 2" xfId="43558" xr:uid="{03CFBE0A-BE3D-4F07-8913-866C578EF713}"/>
    <cellStyle name="Výstup 2 2 7 8" xfId="43559" xr:uid="{0C5FBC4A-2574-4776-A726-BCE5C67BFB90}"/>
    <cellStyle name="Výstup 2 2 7 8 2" xfId="43560" xr:uid="{C701E9E4-7124-4474-BDB1-CAA90FFC2B17}"/>
    <cellStyle name="Výstup 2 2 7 8 3" xfId="43561" xr:uid="{37D1B50A-FEF6-43A5-886E-03748DEC0391}"/>
    <cellStyle name="Výstup 2 2 7 9" xfId="43562" xr:uid="{FDD3AFA5-ACCF-4A91-A6CD-DE8E38ED6290}"/>
    <cellStyle name="Výstup 2 2 7 9 2" xfId="43563" xr:uid="{49AF4FF6-ED22-44B8-AC6A-C7A0ADBD10D0}"/>
    <cellStyle name="Výstup 2 2 7 9 3" xfId="43564" xr:uid="{CD038089-1008-4436-8236-DE16A4100E17}"/>
    <cellStyle name="Výstup 2 2 8" xfId="43565" xr:uid="{996B99E2-E496-4E5B-A7D7-B98CA32D297C}"/>
    <cellStyle name="Výstup 2 2 8 10" xfId="43566" xr:uid="{64487854-D55B-437B-8800-BC95A8EA5C74}"/>
    <cellStyle name="Výstup 2 2 8 10 2" xfId="43567" xr:uid="{23610C93-1644-4DCE-8F00-45CA716D600B}"/>
    <cellStyle name="Výstup 2 2 8 10 3" xfId="43568" xr:uid="{AAFF5C83-C11C-4B20-AC8D-428A431B2EF1}"/>
    <cellStyle name="Výstup 2 2 8 11" xfId="43569" xr:uid="{8ADC1C1F-1FB4-49DF-84EC-9942ED95ECF8}"/>
    <cellStyle name="Výstup 2 2 8 11 2" xfId="43570" xr:uid="{98A35A99-C967-4A55-A84D-24F4393AF059}"/>
    <cellStyle name="Výstup 2 2 8 11 3" xfId="43571" xr:uid="{3ABD1658-E219-4A34-B251-FA6C836E9331}"/>
    <cellStyle name="Výstup 2 2 8 12" xfId="43572" xr:uid="{98FA4115-B4DD-4E72-9268-47CA84AE4225}"/>
    <cellStyle name="Výstup 2 2 8 2" xfId="43573" xr:uid="{5A066E90-F781-44F2-BB44-8234FDFBD2A5}"/>
    <cellStyle name="Výstup 2 2 8 2 2" xfId="43574" xr:uid="{F0673D24-9EFF-47B0-AA9E-99682E06A906}"/>
    <cellStyle name="Výstup 2 2 8 3" xfId="43575" xr:uid="{1BB1D0A8-2764-44A3-950D-27D08A3E3CC2}"/>
    <cellStyle name="Výstup 2 2 8 3 2" xfId="43576" xr:uid="{5263BE5C-757C-452A-BDD3-2FD2B7163E2C}"/>
    <cellStyle name="Výstup 2 2 8 4" xfId="43577" xr:uid="{ABB44AAE-9E73-4CB2-B9C4-D0947AF2E8C9}"/>
    <cellStyle name="Výstup 2 2 8 4 2" xfId="43578" xr:uid="{C42D8067-B978-4C6B-9FD2-4EFFB6F10DEB}"/>
    <cellStyle name="Výstup 2 2 8 5" xfId="43579" xr:uid="{062E44E3-5D28-471A-993A-267D7D96F74B}"/>
    <cellStyle name="Výstup 2 2 8 5 2" xfId="43580" xr:uid="{B012FE2D-B3D0-4699-9BA7-B2F376F5350B}"/>
    <cellStyle name="Výstup 2 2 8 6" xfId="43581" xr:uid="{CFF7B65D-A7C0-4465-9C5E-C9EE16F64334}"/>
    <cellStyle name="Výstup 2 2 8 6 2" xfId="43582" xr:uid="{A7225E8A-1CB3-4846-994D-5666DC4BEE9B}"/>
    <cellStyle name="Výstup 2 2 8 7" xfId="43583" xr:uid="{5FAAE32E-E59D-4F30-8F76-C19915A1B313}"/>
    <cellStyle name="Výstup 2 2 8 7 2" xfId="43584" xr:uid="{1829D4D7-F0CE-4883-9448-55A4B3C061D8}"/>
    <cellStyle name="Výstup 2 2 8 8" xfId="43585" xr:uid="{BE16F649-ACDE-4AEB-9AAE-F81B059617F7}"/>
    <cellStyle name="Výstup 2 2 8 8 2" xfId="43586" xr:uid="{8590AC84-F127-4FFB-AE37-5B2CB0749A54}"/>
    <cellStyle name="Výstup 2 2 8 8 3" xfId="43587" xr:uid="{3518CEAF-2254-4CC5-BB4B-DE27880B96EB}"/>
    <cellStyle name="Výstup 2 2 8 9" xfId="43588" xr:uid="{D1FB59A5-5579-4B0C-91A4-F26ED28FE258}"/>
    <cellStyle name="Výstup 2 2 8 9 2" xfId="43589" xr:uid="{E2B73C57-ED84-4A8A-BA8A-84883A673C29}"/>
    <cellStyle name="Výstup 2 2 8 9 3" xfId="43590" xr:uid="{FA1595BC-F0ED-474F-9787-310438271D3E}"/>
    <cellStyle name="Výstup 2 2 9" xfId="43591" xr:uid="{50C2B70F-59F3-4F3E-94A3-89CFBA599810}"/>
    <cellStyle name="Výstup 2 2 9 10" xfId="43592" xr:uid="{A3D21DA9-A3C7-488B-B69E-76D3CC12D332}"/>
    <cellStyle name="Výstup 2 2 9 10 2" xfId="43593" xr:uid="{4C63D11D-BC62-428C-8412-33ED8DEEDF3E}"/>
    <cellStyle name="Výstup 2 2 9 10 3" xfId="43594" xr:uid="{FAE8C828-F56F-47B9-8B3C-DC7815D959A4}"/>
    <cellStyle name="Výstup 2 2 9 11" xfId="43595" xr:uid="{761734E1-6E9C-4EDF-A7E9-B8E77B8C9504}"/>
    <cellStyle name="Výstup 2 2 9 11 2" xfId="43596" xr:uid="{C3DC6B17-C5B0-4D89-9325-FA40D26E2B88}"/>
    <cellStyle name="Výstup 2 2 9 11 3" xfId="43597" xr:uid="{A456FA49-2EA8-40F2-9972-CC35A9B0D91A}"/>
    <cellStyle name="Výstup 2 2 9 12" xfId="43598" xr:uid="{3FB43A52-B4E2-4D42-9262-0DBEB2407F72}"/>
    <cellStyle name="Výstup 2 2 9 2" xfId="43599" xr:uid="{74B1052B-9E2D-4CEC-90A7-67884C047225}"/>
    <cellStyle name="Výstup 2 2 9 2 2" xfId="43600" xr:uid="{ABF9436E-1632-4C94-AC1A-434FD6D97D6D}"/>
    <cellStyle name="Výstup 2 2 9 3" xfId="43601" xr:uid="{3C4337B9-A2C7-4783-B799-5D2FD3D6DCD7}"/>
    <cellStyle name="Výstup 2 2 9 3 2" xfId="43602" xr:uid="{63C23541-BFB3-4242-86B8-2AB515AF0E6D}"/>
    <cellStyle name="Výstup 2 2 9 4" xfId="43603" xr:uid="{B6474904-C38B-447E-8B40-BC17603DA445}"/>
    <cellStyle name="Výstup 2 2 9 4 2" xfId="43604" xr:uid="{41DEE39D-EA9B-4A98-A723-E839AD399980}"/>
    <cellStyle name="Výstup 2 2 9 5" xfId="43605" xr:uid="{9B940D76-48CD-4D0E-BB48-C521D790EA8C}"/>
    <cellStyle name="Výstup 2 2 9 5 2" xfId="43606" xr:uid="{6A974B33-7256-454B-B91F-717ECF8D24FE}"/>
    <cellStyle name="Výstup 2 2 9 6" xfId="43607" xr:uid="{83FEA68B-6811-40DE-A728-E2DF6CF9D10E}"/>
    <cellStyle name="Výstup 2 2 9 6 2" xfId="43608" xr:uid="{07E2A543-BBDC-447C-A2B5-07D4D4EE4E3A}"/>
    <cellStyle name="Výstup 2 2 9 7" xfId="43609" xr:uid="{348CEAAE-13DB-4F37-80BD-628CACC3B713}"/>
    <cellStyle name="Výstup 2 2 9 7 2" xfId="43610" xr:uid="{53EDB228-1EFA-4320-9219-182BC54BDA82}"/>
    <cellStyle name="Výstup 2 2 9 8" xfId="43611" xr:uid="{CD7472DB-F367-47DE-A0FA-F3E22BF0D902}"/>
    <cellStyle name="Výstup 2 2 9 8 2" xfId="43612" xr:uid="{0DD9E7E4-832E-4F74-ADB6-F8A2C0D77AD2}"/>
    <cellStyle name="Výstup 2 2 9 8 3" xfId="43613" xr:uid="{053B4746-E8C1-4C76-99B7-F85F935FD9CA}"/>
    <cellStyle name="Výstup 2 2 9 9" xfId="43614" xr:uid="{85ED57F5-9025-4DC9-B93E-1F15F08FB1A7}"/>
    <cellStyle name="Výstup 2 2 9 9 2" xfId="43615" xr:uid="{A40171DB-8F10-4445-98F7-AA01BD08CE27}"/>
    <cellStyle name="Výstup 2 2 9 9 3" xfId="43616" xr:uid="{84F67423-34CB-49C0-98EE-FDDA0234D5D1}"/>
    <cellStyle name="Výstup 2 3" xfId="43617" xr:uid="{F77EB60D-12B3-4B0D-B91D-CE1C005C0D53}"/>
    <cellStyle name="Výstup 2 3 10" xfId="43618" xr:uid="{E1222F04-0948-412B-AEDF-9AD928EAE1EA}"/>
    <cellStyle name="Výstup 2 3 10 2" xfId="43619" xr:uid="{14D29064-20F9-4B4B-9BD1-9CFAA09DE0E6}"/>
    <cellStyle name="Výstup 2 3 11" xfId="43620" xr:uid="{0ADDD611-1A14-4D0B-A0F0-98FA47B81BD8}"/>
    <cellStyle name="Výstup 2 3 11 2" xfId="43621" xr:uid="{81C9B50C-E634-4434-B355-5858B4B89BAA}"/>
    <cellStyle name="Výstup 2 3 12" xfId="43622" xr:uid="{96468E9F-9DCD-4568-9D26-89BEB37DAC51}"/>
    <cellStyle name="Výstup 2 3 12 2" xfId="43623" xr:uid="{8E50704A-5FA4-44C8-A233-BA165477FCC7}"/>
    <cellStyle name="Výstup 2 3 13" xfId="43624" xr:uid="{BAF477C2-6CC2-418F-BD1F-AE25C12829E6}"/>
    <cellStyle name="Výstup 2 3 13 2" xfId="43625" xr:uid="{9C9749E9-E688-4942-9E9D-23F006C2583D}"/>
    <cellStyle name="Výstup 2 3 14" xfId="43626" xr:uid="{5C8DF786-B8DB-4569-B578-32FA0B217055}"/>
    <cellStyle name="Výstup 2 3 14 2" xfId="43627" xr:uid="{18A45E9D-C88C-46AD-8BCD-AB54102DF80F}"/>
    <cellStyle name="Výstup 2 3 14 3" xfId="43628" xr:uid="{8FF8089A-C93C-4B65-BDA8-1FE57504B52F}"/>
    <cellStyle name="Výstup 2 3 15" xfId="43629" xr:uid="{874549EF-7586-44C0-9F47-4F56B9C9B306}"/>
    <cellStyle name="Výstup 2 3 15 2" xfId="43630" xr:uid="{25A93276-79C7-4ABB-8F81-62A5A5E44FAC}"/>
    <cellStyle name="Výstup 2 3 15 3" xfId="43631" xr:uid="{BCD2627F-41DF-4AD1-924B-FCCE58F096B1}"/>
    <cellStyle name="Výstup 2 3 16" xfId="43632" xr:uid="{6CCAD740-E4C3-409B-B292-49A09E6688FA}"/>
    <cellStyle name="Výstup 2 3 16 2" xfId="43633" xr:uid="{3D197D00-DE60-4CAC-8C20-3AD838237674}"/>
    <cellStyle name="Výstup 2 3 16 3" xfId="43634" xr:uid="{C44B460B-0964-40BF-B5D1-0AFC3B7ACC7D}"/>
    <cellStyle name="Výstup 2 3 2" xfId="43635" xr:uid="{E8CAE389-0D13-4FB6-B695-55D8454CA5E3}"/>
    <cellStyle name="Výstup 2 3 2 10" xfId="43636" xr:uid="{A0A9BC5B-FBCE-42D3-A8A0-B606C035CFCF}"/>
    <cellStyle name="Výstup 2 3 2 10 2" xfId="43637" xr:uid="{87CB0D88-FFE4-4D76-BF9C-C8574078D98B}"/>
    <cellStyle name="Výstup 2 3 2 10 3" xfId="43638" xr:uid="{10BB2A3E-4F43-4C92-8BA8-160E7B4EBB2C}"/>
    <cellStyle name="Výstup 2 3 2 11" xfId="43639" xr:uid="{8EA2AC03-F16E-4369-A499-01521472E3D1}"/>
    <cellStyle name="Výstup 2 3 2 11 2" xfId="43640" xr:uid="{8048A738-5F63-4D50-A298-F06FCC0DD056}"/>
    <cellStyle name="Výstup 2 3 2 11 3" xfId="43641" xr:uid="{7BC54019-8EB9-47CD-8E9A-6E96C7066523}"/>
    <cellStyle name="Výstup 2 3 2 12" xfId="43642" xr:uid="{1FFFDD9D-1AA4-433F-8335-91D00BFAD27F}"/>
    <cellStyle name="Výstup 2 3 2 2" xfId="43643" xr:uid="{0E4CB33C-1800-44C6-B149-47062AB0A457}"/>
    <cellStyle name="Výstup 2 3 2 2 2" xfId="43644" xr:uid="{D6C99C5E-AE73-4531-9724-80DC97E99326}"/>
    <cellStyle name="Výstup 2 3 2 3" xfId="43645" xr:uid="{E326D9CA-93B2-4373-86B9-F0ABC4C80072}"/>
    <cellStyle name="Výstup 2 3 2 3 2" xfId="43646" xr:uid="{FEF3D8DF-C1D8-4A09-BFDC-0305B7E00077}"/>
    <cellStyle name="Výstup 2 3 2 4" xfId="43647" xr:uid="{B929B3F9-0A95-445F-82DD-1D77E34A9F47}"/>
    <cellStyle name="Výstup 2 3 2 4 2" xfId="43648" xr:uid="{FB2D094E-E32F-464E-A2A1-4E509B2D1F35}"/>
    <cellStyle name="Výstup 2 3 2 5" xfId="43649" xr:uid="{995AA735-2DCC-4FA9-A81F-04C5822AB483}"/>
    <cellStyle name="Výstup 2 3 2 5 2" xfId="43650" xr:uid="{A63FBE0D-5F16-4D41-A928-A075316FD225}"/>
    <cellStyle name="Výstup 2 3 2 6" xfId="43651" xr:uid="{EDD3576C-D240-4EFE-A43E-56421C338D5B}"/>
    <cellStyle name="Výstup 2 3 2 6 2" xfId="43652" xr:uid="{D3F04778-B1E5-4C51-9DE3-91F41E46E423}"/>
    <cellStyle name="Výstup 2 3 2 7" xfId="43653" xr:uid="{55E6EC29-69C0-497F-9719-28CF7C35A75A}"/>
    <cellStyle name="Výstup 2 3 2 7 2" xfId="43654" xr:uid="{D2F2AB65-BF0D-40B6-8187-8E26368EAE02}"/>
    <cellStyle name="Výstup 2 3 2 8" xfId="43655" xr:uid="{F639AAD5-32DE-4B4E-A859-7D88B247C096}"/>
    <cellStyle name="Výstup 2 3 2 8 2" xfId="43656" xr:uid="{AE276D47-5680-43F6-BCAB-FCC2BA43AE48}"/>
    <cellStyle name="Výstup 2 3 2 8 3" xfId="43657" xr:uid="{E834BD54-307A-4BA6-82DB-8348FB6F6685}"/>
    <cellStyle name="Výstup 2 3 2 9" xfId="43658" xr:uid="{F6660D31-AB26-4E99-B42F-2D548FF61A77}"/>
    <cellStyle name="Výstup 2 3 2 9 2" xfId="43659" xr:uid="{FD832319-D7BC-406D-B23D-5D4621C3EB8A}"/>
    <cellStyle name="Výstup 2 3 2 9 3" xfId="43660" xr:uid="{9566390C-C028-4783-A48D-4BE2B31ECF50}"/>
    <cellStyle name="Výstup 2 3 3" xfId="43661" xr:uid="{A6C33E7F-550A-4D58-B1C7-102E19021207}"/>
    <cellStyle name="Výstup 2 3 3 10" xfId="43662" xr:uid="{CF26C154-1079-442A-A805-A163370701CB}"/>
    <cellStyle name="Výstup 2 3 3 10 2" xfId="43663" xr:uid="{D310FAB2-7932-44ED-BC75-C057C773A0BA}"/>
    <cellStyle name="Výstup 2 3 3 10 3" xfId="43664" xr:uid="{00E83C94-86BC-464C-A3CA-DFDE718B6EC3}"/>
    <cellStyle name="Výstup 2 3 3 11" xfId="43665" xr:uid="{07B6ED35-22DF-4EDD-B805-D38794809898}"/>
    <cellStyle name="Výstup 2 3 3 11 2" xfId="43666" xr:uid="{11148CD0-D0BB-4DF6-AD5E-A0F940FEAF6A}"/>
    <cellStyle name="Výstup 2 3 3 11 3" xfId="43667" xr:uid="{6EDE6CB7-9D96-4463-B3CF-6C01D420B292}"/>
    <cellStyle name="Výstup 2 3 3 12" xfId="43668" xr:uid="{EBF44E87-98B5-4FF1-9FAE-9067BF080649}"/>
    <cellStyle name="Výstup 2 3 3 2" xfId="43669" xr:uid="{613E3073-0C3C-4C27-A9A5-471D6036AB0C}"/>
    <cellStyle name="Výstup 2 3 3 2 2" xfId="43670" xr:uid="{BA3693D7-2D59-4396-A41E-14B005945E35}"/>
    <cellStyle name="Výstup 2 3 3 3" xfId="43671" xr:uid="{67B4D19A-C334-40FC-B389-6557CA3DE463}"/>
    <cellStyle name="Výstup 2 3 3 3 2" xfId="43672" xr:uid="{036B31EC-212C-4E7D-B653-E4F0BD9CA857}"/>
    <cellStyle name="Výstup 2 3 3 4" xfId="43673" xr:uid="{225D0A25-A8D9-4140-AB3E-EE750094135A}"/>
    <cellStyle name="Výstup 2 3 3 4 2" xfId="43674" xr:uid="{7836C56B-3472-437F-9FD9-3B16786527E8}"/>
    <cellStyle name="Výstup 2 3 3 5" xfId="43675" xr:uid="{4D953121-1891-4D63-B647-5D2BF127347A}"/>
    <cellStyle name="Výstup 2 3 3 5 2" xfId="43676" xr:uid="{B5DB9F56-E0AA-41D0-829E-0F30D7E6C8E0}"/>
    <cellStyle name="Výstup 2 3 3 6" xfId="43677" xr:uid="{9B2AEC09-7CFF-453E-9BDF-7BB05A3C9DEC}"/>
    <cellStyle name="Výstup 2 3 3 6 2" xfId="43678" xr:uid="{12713B65-3F0C-451A-A78B-1326835ADE52}"/>
    <cellStyle name="Výstup 2 3 3 7" xfId="43679" xr:uid="{B1335B13-8CA9-4BA1-B92A-8B2F72D37EB5}"/>
    <cellStyle name="Výstup 2 3 3 7 2" xfId="43680" xr:uid="{93E385D8-5270-445A-A54E-CE1A8BA8A854}"/>
    <cellStyle name="Výstup 2 3 3 8" xfId="43681" xr:uid="{8E54FA6E-651D-432B-A2CE-15FF91F86438}"/>
    <cellStyle name="Výstup 2 3 3 8 2" xfId="43682" xr:uid="{449C9E0F-3456-4BF9-81B9-CC59A34262D8}"/>
    <cellStyle name="Výstup 2 3 3 8 3" xfId="43683" xr:uid="{803BAA82-F026-475F-970D-C52A833D1BD5}"/>
    <cellStyle name="Výstup 2 3 3 9" xfId="43684" xr:uid="{AE2E7E8B-7060-4660-BBA0-2A4E743BFF6A}"/>
    <cellStyle name="Výstup 2 3 3 9 2" xfId="43685" xr:uid="{B373C9F7-2463-4488-A489-6AEEB908CF98}"/>
    <cellStyle name="Výstup 2 3 3 9 3" xfId="43686" xr:uid="{4C6B2ABD-496A-4BF7-9B9D-D85E3A3D03F2}"/>
    <cellStyle name="Výstup 2 3 4" xfId="43687" xr:uid="{A0740C52-17B6-41F6-8C2F-AEAB3F339B13}"/>
    <cellStyle name="Výstup 2 3 4 10" xfId="43688" xr:uid="{878B252B-01F8-4415-84F1-09DF1EEE32FD}"/>
    <cellStyle name="Výstup 2 3 4 10 2" xfId="43689" xr:uid="{2ECCEB45-BEC8-43D3-9806-A77C312400C3}"/>
    <cellStyle name="Výstup 2 3 4 10 3" xfId="43690" xr:uid="{39390815-E569-4D17-B2E9-8DB18BFE3DCC}"/>
    <cellStyle name="Výstup 2 3 4 11" xfId="43691" xr:uid="{6F6879B8-218D-426E-95F7-B15029123B47}"/>
    <cellStyle name="Výstup 2 3 4 11 2" xfId="43692" xr:uid="{B412292F-D489-43F2-A8D4-9C4B8BE24E3F}"/>
    <cellStyle name="Výstup 2 3 4 11 3" xfId="43693" xr:uid="{14BBF12D-258F-4C17-B701-CE22C4EED3DC}"/>
    <cellStyle name="Výstup 2 3 4 12" xfId="43694" xr:uid="{73CE0DAD-F006-4CB4-9D1A-ABADE0EF0D06}"/>
    <cellStyle name="Výstup 2 3 4 2" xfId="43695" xr:uid="{8FA8FE51-57C0-4E29-AC0C-56A5904AC382}"/>
    <cellStyle name="Výstup 2 3 4 2 2" xfId="43696" xr:uid="{97230A1B-0D53-465E-A9D6-C1446CD18B6D}"/>
    <cellStyle name="Výstup 2 3 4 3" xfId="43697" xr:uid="{D16B34AE-E0D2-484A-9743-E6EB69EB5230}"/>
    <cellStyle name="Výstup 2 3 4 3 2" xfId="43698" xr:uid="{A5C0C4BA-A76B-4EBF-85FC-045707AE29D8}"/>
    <cellStyle name="Výstup 2 3 4 4" xfId="43699" xr:uid="{C8F60657-58C8-4D9D-B742-2BEB9C77C9E6}"/>
    <cellStyle name="Výstup 2 3 4 4 2" xfId="43700" xr:uid="{8DABB0C3-BA3B-4402-A836-409762347E86}"/>
    <cellStyle name="Výstup 2 3 4 5" xfId="43701" xr:uid="{316C21A3-E327-4F71-B692-59EFD95DD107}"/>
    <cellStyle name="Výstup 2 3 4 5 2" xfId="43702" xr:uid="{49F6130C-7196-46FC-B4CF-E5D14B3EB25C}"/>
    <cellStyle name="Výstup 2 3 4 6" xfId="43703" xr:uid="{19CFA0E8-EAC4-4695-A037-273EA091494C}"/>
    <cellStyle name="Výstup 2 3 4 6 2" xfId="43704" xr:uid="{C5837C8F-9D71-409A-A0CF-7463AFA052B0}"/>
    <cellStyle name="Výstup 2 3 4 7" xfId="43705" xr:uid="{EDF855D3-3A9B-4542-97A8-F47CAF0EA0F9}"/>
    <cellStyle name="Výstup 2 3 4 7 2" xfId="43706" xr:uid="{A8CD6F97-23E2-4884-B980-502DA70C7861}"/>
    <cellStyle name="Výstup 2 3 4 8" xfId="43707" xr:uid="{44BF68C9-7579-41B5-8BDD-0F4116C77C1A}"/>
    <cellStyle name="Výstup 2 3 4 8 2" xfId="43708" xr:uid="{27F60F98-C330-4476-877A-943C3A8B310C}"/>
    <cellStyle name="Výstup 2 3 4 8 3" xfId="43709" xr:uid="{258D4FCC-E9EB-4983-BA37-159974B0F6F6}"/>
    <cellStyle name="Výstup 2 3 4 9" xfId="43710" xr:uid="{F2225D41-C758-47C2-BE95-6E5E01690A08}"/>
    <cellStyle name="Výstup 2 3 4 9 2" xfId="43711" xr:uid="{541AC052-3A9D-4F49-9121-8DC2DAA7DC33}"/>
    <cellStyle name="Výstup 2 3 4 9 3" xfId="43712" xr:uid="{BE407706-6576-4E71-9830-0668AAA1D95D}"/>
    <cellStyle name="Výstup 2 3 5" xfId="43713" xr:uid="{0E177AC2-CF46-4008-865D-100F87A561A0}"/>
    <cellStyle name="Výstup 2 3 5 10" xfId="43714" xr:uid="{881E833C-F019-423F-8AD3-9F3D3BC695DB}"/>
    <cellStyle name="Výstup 2 3 5 10 2" xfId="43715" xr:uid="{356005BB-A4F3-406B-B3AA-357012276F0A}"/>
    <cellStyle name="Výstup 2 3 5 10 3" xfId="43716" xr:uid="{1D77310C-2004-4D76-BF1D-3D4DD8D6A792}"/>
    <cellStyle name="Výstup 2 3 5 11" xfId="43717" xr:uid="{442535F8-BA5E-48CB-84F6-8591908DEF1D}"/>
    <cellStyle name="Výstup 2 3 5 11 2" xfId="43718" xr:uid="{EAFC14A8-25BA-406B-AD5A-38056BEA20D3}"/>
    <cellStyle name="Výstup 2 3 5 11 3" xfId="43719" xr:uid="{6776AC1C-E6FF-4F5B-B8D5-4EB89093C7FC}"/>
    <cellStyle name="Výstup 2 3 5 12" xfId="43720" xr:uid="{0543212C-8739-40FD-9A04-4D45F082741B}"/>
    <cellStyle name="Výstup 2 3 5 2" xfId="43721" xr:uid="{9EBC053B-591F-4BB1-A6CA-589BFBB0D238}"/>
    <cellStyle name="Výstup 2 3 5 2 2" xfId="43722" xr:uid="{3CCAE1EB-191F-4C63-8146-E0B60F279D86}"/>
    <cellStyle name="Výstup 2 3 5 3" xfId="43723" xr:uid="{B1074736-8D5F-41FB-B905-BD6F05D9BB02}"/>
    <cellStyle name="Výstup 2 3 5 3 2" xfId="43724" xr:uid="{952F2D6E-49CA-4FAC-8FD7-B53B04362EA8}"/>
    <cellStyle name="Výstup 2 3 5 4" xfId="43725" xr:uid="{A8670365-3575-4BC9-829D-3DE4C116CEC3}"/>
    <cellStyle name="Výstup 2 3 5 4 2" xfId="43726" xr:uid="{F6FD07C6-14B6-4199-8FB3-4CF8B6080590}"/>
    <cellStyle name="Výstup 2 3 5 5" xfId="43727" xr:uid="{BCAA1590-1C84-4C9D-80A2-4BEB22131788}"/>
    <cellStyle name="Výstup 2 3 5 5 2" xfId="43728" xr:uid="{5DA9BEFB-D4F8-43CB-80FF-E40988B611F8}"/>
    <cellStyle name="Výstup 2 3 5 6" xfId="43729" xr:uid="{3935ED96-2BAA-4822-BDA6-6F32C0E8B9D3}"/>
    <cellStyle name="Výstup 2 3 5 6 2" xfId="43730" xr:uid="{EC754023-B1D9-4684-9413-E5ECA3B8C73F}"/>
    <cellStyle name="Výstup 2 3 5 7" xfId="43731" xr:uid="{4F0CA7B3-B5CE-412E-8A07-404231CDE51E}"/>
    <cellStyle name="Výstup 2 3 5 7 2" xfId="43732" xr:uid="{6A943E69-81E4-4674-A3C7-3F08AB7772C6}"/>
    <cellStyle name="Výstup 2 3 5 8" xfId="43733" xr:uid="{A07083AB-26C4-4257-8DDF-4222005BA41A}"/>
    <cellStyle name="Výstup 2 3 5 8 2" xfId="43734" xr:uid="{C939C8AB-6629-43CC-BEA8-1BF045FA5456}"/>
    <cellStyle name="Výstup 2 3 5 8 3" xfId="43735" xr:uid="{13337521-34A9-49AC-AB9D-A2C5BFACF09D}"/>
    <cellStyle name="Výstup 2 3 5 9" xfId="43736" xr:uid="{662E2BE5-2E4B-446C-BAA6-BF92DF9ABC2C}"/>
    <cellStyle name="Výstup 2 3 5 9 2" xfId="43737" xr:uid="{7E6A4625-DA62-4B93-B0CE-B5C7A8454C56}"/>
    <cellStyle name="Výstup 2 3 5 9 3" xfId="43738" xr:uid="{7AFF0514-13F7-40E7-9FAD-5E6C225222F4}"/>
    <cellStyle name="Výstup 2 3 6" xfId="43739" xr:uid="{1FFF1AD5-41FA-47EF-B530-A4C720FFD2B6}"/>
    <cellStyle name="Výstup 2 3 6 10" xfId="43740" xr:uid="{751E6E2D-77D2-4E22-9C1E-C4B2A932449C}"/>
    <cellStyle name="Výstup 2 3 6 10 2" xfId="43741" xr:uid="{BBA7AA77-4879-4C5E-A96C-7379DBD5D649}"/>
    <cellStyle name="Výstup 2 3 6 10 3" xfId="43742" xr:uid="{E85404C6-6291-4C24-9B94-25D7C9D67522}"/>
    <cellStyle name="Výstup 2 3 6 11" xfId="43743" xr:uid="{B1DB6609-61DF-4BDA-A0BD-E85C0D2D76AC}"/>
    <cellStyle name="Výstup 2 3 6 11 2" xfId="43744" xr:uid="{DCFC53BA-DA39-4364-A759-0001AE3AD45F}"/>
    <cellStyle name="Výstup 2 3 6 11 3" xfId="43745" xr:uid="{83982553-FEEE-49D4-ADA7-7DEAE1F78159}"/>
    <cellStyle name="Výstup 2 3 6 12" xfId="43746" xr:uid="{431BA811-10DD-4E20-8991-557EB82C3FD8}"/>
    <cellStyle name="Výstup 2 3 6 2" xfId="43747" xr:uid="{C37BA974-919C-4679-A71F-3AA8913289B0}"/>
    <cellStyle name="Výstup 2 3 6 2 2" xfId="43748" xr:uid="{AE80BBF8-E681-426A-AA49-388203666907}"/>
    <cellStyle name="Výstup 2 3 6 3" xfId="43749" xr:uid="{41B2D91F-B0DA-4A83-8241-3A753A5C81C6}"/>
    <cellStyle name="Výstup 2 3 6 3 2" xfId="43750" xr:uid="{8D3948C1-A975-4EA4-A82F-4991562750CB}"/>
    <cellStyle name="Výstup 2 3 6 4" xfId="43751" xr:uid="{4D57E327-AB1E-4F79-98AD-3E83A2B9E8BA}"/>
    <cellStyle name="Výstup 2 3 6 4 2" xfId="43752" xr:uid="{C5FAE8DE-452C-451C-97AC-C702EE72CA94}"/>
    <cellStyle name="Výstup 2 3 6 5" xfId="43753" xr:uid="{9E187C2F-49C7-4443-9FD9-C22AB78A8F50}"/>
    <cellStyle name="Výstup 2 3 6 5 2" xfId="43754" xr:uid="{9E52C335-1C18-4828-8889-ED7BF4F1F674}"/>
    <cellStyle name="Výstup 2 3 6 6" xfId="43755" xr:uid="{E56194C7-F541-4FD6-9BF5-0FEC28C3EEF0}"/>
    <cellStyle name="Výstup 2 3 6 6 2" xfId="43756" xr:uid="{943A2E31-CCEB-4305-87DF-D42F979D5A15}"/>
    <cellStyle name="Výstup 2 3 6 7" xfId="43757" xr:uid="{54AD0DE9-5D61-448A-B4C2-A6E661BF1B19}"/>
    <cellStyle name="Výstup 2 3 6 7 2" xfId="43758" xr:uid="{F8E9EC4B-97EF-4919-8668-84E665E2E508}"/>
    <cellStyle name="Výstup 2 3 6 8" xfId="43759" xr:uid="{A38EF08A-1D25-43CC-AC55-27DDD58D80A2}"/>
    <cellStyle name="Výstup 2 3 6 8 2" xfId="43760" xr:uid="{01F7F3BA-CE00-4140-B741-429F7314F29C}"/>
    <cellStyle name="Výstup 2 3 6 8 3" xfId="43761" xr:uid="{0DF58F66-2594-4DB0-AEF6-EEB33AF1EE4B}"/>
    <cellStyle name="Výstup 2 3 6 9" xfId="43762" xr:uid="{EB847F17-35E8-4304-A4B7-C942D2E2FC75}"/>
    <cellStyle name="Výstup 2 3 6 9 2" xfId="43763" xr:uid="{98C1A51B-8701-4504-A771-309EBE90AF02}"/>
    <cellStyle name="Výstup 2 3 6 9 3" xfId="43764" xr:uid="{14593079-CEA6-4C28-B02F-F7C2F0971647}"/>
    <cellStyle name="Výstup 2 3 7" xfId="43765" xr:uid="{194BDAB4-200D-4110-913C-A1A6E57A2522}"/>
    <cellStyle name="Výstup 2 3 7 10" xfId="43766" xr:uid="{5DDA78F7-8A1F-4BCC-AB55-A4B983D8CA55}"/>
    <cellStyle name="Výstup 2 3 7 10 2" xfId="43767" xr:uid="{9F6C0EE5-24CE-49C9-9B9A-1DF6A31467F1}"/>
    <cellStyle name="Výstup 2 3 7 10 3" xfId="43768" xr:uid="{FD2DE02D-287F-4D96-A1AE-036ACF121F8E}"/>
    <cellStyle name="Výstup 2 3 7 11" xfId="43769" xr:uid="{A1AB0CD2-73B7-4DB1-ADCD-4D8B91904A5F}"/>
    <cellStyle name="Výstup 2 3 7 11 2" xfId="43770" xr:uid="{B6FA5E89-3DDB-4BB2-8C4D-13F944BF480C}"/>
    <cellStyle name="Výstup 2 3 7 11 3" xfId="43771" xr:uid="{17D552AA-12A1-4DA6-A7C4-0BBCFBA90346}"/>
    <cellStyle name="Výstup 2 3 7 12" xfId="43772" xr:uid="{B4714CDE-1277-4E74-99F2-0FEEE53A3322}"/>
    <cellStyle name="Výstup 2 3 7 2" xfId="43773" xr:uid="{B9400848-4220-4D36-B918-55A6B83DFF5B}"/>
    <cellStyle name="Výstup 2 3 7 2 2" xfId="43774" xr:uid="{621374AD-18E4-4AA5-A979-2ECA9DDBDBCF}"/>
    <cellStyle name="Výstup 2 3 7 3" xfId="43775" xr:uid="{CAB5EE41-AC45-44C8-8388-383D75D0C62B}"/>
    <cellStyle name="Výstup 2 3 7 3 2" xfId="43776" xr:uid="{D041479C-5A44-4BC1-836A-4AB6881E57E2}"/>
    <cellStyle name="Výstup 2 3 7 4" xfId="43777" xr:uid="{58CF4E4F-394B-440E-913C-1EB28B1214AA}"/>
    <cellStyle name="Výstup 2 3 7 4 2" xfId="43778" xr:uid="{2505AFD5-85D4-4AAF-B75C-9B04271E7BDF}"/>
    <cellStyle name="Výstup 2 3 7 5" xfId="43779" xr:uid="{AA9204DD-C9EF-4976-952C-E56657EEAD0F}"/>
    <cellStyle name="Výstup 2 3 7 5 2" xfId="43780" xr:uid="{1584C661-5E1F-43D9-B807-1007979F0EBE}"/>
    <cellStyle name="Výstup 2 3 7 6" xfId="43781" xr:uid="{9DF8BDE2-3C42-4E3D-891C-732AA75A461F}"/>
    <cellStyle name="Výstup 2 3 7 6 2" xfId="43782" xr:uid="{7A1E5222-E496-4C3D-BCAC-14E8A87B5DA2}"/>
    <cellStyle name="Výstup 2 3 7 7" xfId="43783" xr:uid="{EB9CE682-BCAE-4421-9E78-D4DF2B780A05}"/>
    <cellStyle name="Výstup 2 3 7 7 2" xfId="43784" xr:uid="{3296FCC0-35BC-48FE-9FDB-F61ABD3C0DD6}"/>
    <cellStyle name="Výstup 2 3 7 8" xfId="43785" xr:uid="{2B32E62C-45B8-4416-AFDD-F7B74986FFB3}"/>
    <cellStyle name="Výstup 2 3 7 8 2" xfId="43786" xr:uid="{58256699-F927-4811-8C35-007DAFFC84E9}"/>
    <cellStyle name="Výstup 2 3 7 8 3" xfId="43787" xr:uid="{1153504A-624E-43F5-8449-41897900F70F}"/>
    <cellStyle name="Výstup 2 3 7 9" xfId="43788" xr:uid="{AAD77EC4-8C38-4348-BB85-BFE2423EAC30}"/>
    <cellStyle name="Výstup 2 3 7 9 2" xfId="43789" xr:uid="{A59D18B0-F141-4080-9980-DB330F62AB0E}"/>
    <cellStyle name="Výstup 2 3 7 9 3" xfId="43790" xr:uid="{6DCDAE58-89A7-41FC-9EFA-C2F2FDD4CB26}"/>
    <cellStyle name="Výstup 2 3 8" xfId="43791" xr:uid="{0F7F7C85-86B9-45DE-B999-D20579E6C6EA}"/>
    <cellStyle name="Výstup 2 3 8 10" xfId="43792" xr:uid="{5B8E7DD6-7719-4EFB-AEE0-8500A5CAB80B}"/>
    <cellStyle name="Výstup 2 3 8 10 2" xfId="43793" xr:uid="{7DB36163-60C6-488B-BFEB-645954966AF5}"/>
    <cellStyle name="Výstup 2 3 8 10 3" xfId="43794" xr:uid="{6F98687B-4C29-4557-8B82-224E37C36CEE}"/>
    <cellStyle name="Výstup 2 3 8 11" xfId="43795" xr:uid="{2DCFEB2C-455A-463B-95D2-E6F3F278E901}"/>
    <cellStyle name="Výstup 2 3 8 11 2" xfId="43796" xr:uid="{6AD824C4-952F-47C1-902E-AC451D82661C}"/>
    <cellStyle name="Výstup 2 3 8 2" xfId="43797" xr:uid="{3EB89CFD-8415-442F-A444-ED2CD6EDF8A5}"/>
    <cellStyle name="Výstup 2 3 8 2 2" xfId="43798" xr:uid="{35C35045-0681-426F-9A7E-9C5A2DADE4E9}"/>
    <cellStyle name="Výstup 2 3 8 3" xfId="43799" xr:uid="{CCFEC3C5-1599-40FD-BD2F-49DFE102D709}"/>
    <cellStyle name="Výstup 2 3 8 3 2" xfId="43800" xr:uid="{7E8E96F0-C13E-4828-A173-A66A4EBCD4ED}"/>
    <cellStyle name="Výstup 2 3 8 4" xfId="43801" xr:uid="{D5E454D6-8CAB-4AD0-9459-0BF03D0608FA}"/>
    <cellStyle name="Výstup 2 3 8 4 2" xfId="43802" xr:uid="{5F5015D2-48B9-42B8-89BC-8E4E2A4B6159}"/>
    <cellStyle name="Výstup 2 3 8 5" xfId="43803" xr:uid="{CB2A39F9-D1A0-4C5D-82D4-7BD8A2672F07}"/>
    <cellStyle name="Výstup 2 3 8 5 2" xfId="43804" xr:uid="{1BA03B26-9830-4634-9E0F-0A4A0BBDF832}"/>
    <cellStyle name="Výstup 2 3 8 6" xfId="43805" xr:uid="{4D2CB869-BA65-42CA-BF5F-66873D2AF81F}"/>
    <cellStyle name="Výstup 2 3 8 6 2" xfId="43806" xr:uid="{67FD3A24-ACC9-4C00-967D-631C437D1F2D}"/>
    <cellStyle name="Výstup 2 3 8 7" xfId="43807" xr:uid="{CB49B74C-1081-4CEF-B5E5-C65824EE7DAB}"/>
    <cellStyle name="Výstup 2 3 8 7 2" xfId="43808" xr:uid="{573603A3-F85D-4D87-93ED-5ABB225DA66C}"/>
    <cellStyle name="Výstup 2 3 8 8" xfId="43809" xr:uid="{779108DC-47B0-4477-BB86-BB51776F3C56}"/>
    <cellStyle name="Výstup 2 3 8 8 2" xfId="43810" xr:uid="{ADBED300-0CFE-4668-ADEC-A7C4D881CF7E}"/>
    <cellStyle name="Výstup 2 3 8 8 3" xfId="43811" xr:uid="{0EDA040A-5062-4C73-9621-8ABB8CDE5DF7}"/>
    <cellStyle name="Výstup 2 3 8 9" xfId="43812" xr:uid="{36CA29CA-171F-499F-B05E-9EFF45830C8A}"/>
    <cellStyle name="Výstup 2 3 8 9 2" xfId="43813" xr:uid="{CB8C6A3A-CD4E-4D4F-ADF3-63CE91A43BA2}"/>
    <cellStyle name="Výstup 2 3 8 9 3" xfId="43814" xr:uid="{CFCE7933-661F-4591-92E4-630BBF1EF472}"/>
    <cellStyle name="Výstup 2 3 9" xfId="43815" xr:uid="{72A68F56-B155-4327-AF5E-5FDF96A7A540}"/>
    <cellStyle name="Výstup 2 3 9 2" xfId="43816" xr:uid="{80978755-6944-45A2-BB01-24EEFDD1D0DB}"/>
    <cellStyle name="Výstup 2 3 9 3" xfId="43817" xr:uid="{309DB62C-29AB-4219-970E-56DA392BDC86}"/>
    <cellStyle name="Výstup 2 4" xfId="43818" xr:uid="{504B5327-022B-46BE-B519-6808FA10AE82}"/>
    <cellStyle name="Výstup 2 4 10" xfId="43819" xr:uid="{E481D16A-784C-42DD-949D-47FD00E561B7}"/>
    <cellStyle name="Výstup 2 4 10 2" xfId="43820" xr:uid="{50E2B346-0627-4C95-8F7F-F3BBED5A8AB0}"/>
    <cellStyle name="Výstup 2 4 11" xfId="43821" xr:uid="{C74980C3-53E7-4ECB-9B8D-CE4BFE5A6C86}"/>
    <cellStyle name="Výstup 2 4 11 2" xfId="43822" xr:uid="{E46429E5-2059-43FE-9399-1D1CE7EE27F9}"/>
    <cellStyle name="Výstup 2 4 12" xfId="43823" xr:uid="{E58F5C48-E5C7-498C-ACDB-5967FACFD935}"/>
    <cellStyle name="Výstup 2 4 12 2" xfId="43824" xr:uid="{2027759E-21B9-4FEF-BC8F-73150E806469}"/>
    <cellStyle name="Výstup 2 4 13" xfId="43825" xr:uid="{478B70DF-3028-45AC-A59E-4A8856B3D90B}"/>
    <cellStyle name="Výstup 2 4 13 2" xfId="43826" xr:uid="{3F347254-7C6C-4B27-83D4-B681CCCB4B44}"/>
    <cellStyle name="Výstup 2 4 14" xfId="43827" xr:uid="{952E4986-EA39-4CC3-B507-EAFF9EFA2DC2}"/>
    <cellStyle name="Výstup 2 4 14 2" xfId="43828" xr:uid="{FAEC16E4-9F31-49DD-AA28-DD055ED31125}"/>
    <cellStyle name="Výstup 2 4 14 3" xfId="43829" xr:uid="{4D988BB6-08C4-466A-8029-D84AA9454070}"/>
    <cellStyle name="Výstup 2 4 15" xfId="43830" xr:uid="{447EE0EE-3331-4D37-ACAE-C54DB7271D40}"/>
    <cellStyle name="Výstup 2 4 15 2" xfId="43831" xr:uid="{1FB0C71B-FF3A-446B-A285-3615A8CF5C1C}"/>
    <cellStyle name="Výstup 2 4 15 3" xfId="43832" xr:uid="{A84EEDCF-EB13-43EF-8FE2-CF0D5CF1B428}"/>
    <cellStyle name="Výstup 2 4 16" xfId="43833" xr:uid="{FF0284DB-4F3A-4A27-BDF2-997E72CFE643}"/>
    <cellStyle name="Výstup 2 4 16 2" xfId="43834" xr:uid="{6BD628CF-3E40-464D-A225-E5B02809A512}"/>
    <cellStyle name="Výstup 2 4 16 3" xfId="43835" xr:uid="{49F53002-5D76-406F-9CD6-9A75BB2EC2C3}"/>
    <cellStyle name="Výstup 2 4 2" xfId="43836" xr:uid="{BA58229E-978F-41E4-8504-16D3D6F4A29B}"/>
    <cellStyle name="Výstup 2 4 2 10" xfId="43837" xr:uid="{73A6ACD3-E803-44BF-AE99-890F74EC7324}"/>
    <cellStyle name="Výstup 2 4 2 10 2" xfId="43838" xr:uid="{B3C0220C-35A0-4328-ADDE-E4F8E5689CDF}"/>
    <cellStyle name="Výstup 2 4 2 10 3" xfId="43839" xr:uid="{740D54CD-66D1-48A4-BB74-F5A2FBF049B8}"/>
    <cellStyle name="Výstup 2 4 2 11" xfId="43840" xr:uid="{B7D03E08-DF1E-40EB-BB83-E8E99DDCD3F7}"/>
    <cellStyle name="Výstup 2 4 2 11 2" xfId="43841" xr:uid="{AD561C61-8962-4D62-8973-BAB09696A6D5}"/>
    <cellStyle name="Výstup 2 4 2 11 3" xfId="43842" xr:uid="{B4BF1C7B-7EC4-451F-B188-5AB7477F367B}"/>
    <cellStyle name="Výstup 2 4 2 12" xfId="43843" xr:uid="{EBE9A57C-C6B1-48F4-91DC-1357828C5283}"/>
    <cellStyle name="Výstup 2 4 2 2" xfId="43844" xr:uid="{9E40B624-20F6-4299-8517-8933155613DF}"/>
    <cellStyle name="Výstup 2 4 2 2 2" xfId="43845" xr:uid="{03851C59-3333-4AB9-A1CD-2B0562E177CB}"/>
    <cellStyle name="Výstup 2 4 2 3" xfId="43846" xr:uid="{796EF100-1E0E-47CA-A52C-D0F7DAAD3463}"/>
    <cellStyle name="Výstup 2 4 2 3 2" xfId="43847" xr:uid="{CFBBCB44-E0AC-4DA0-AA63-608BC8C30ECB}"/>
    <cellStyle name="Výstup 2 4 2 4" xfId="43848" xr:uid="{27020D88-53CB-4235-8B12-937147028B9D}"/>
    <cellStyle name="Výstup 2 4 2 4 2" xfId="43849" xr:uid="{5A861548-5CE9-4503-8597-6A2F4B30B1B4}"/>
    <cellStyle name="Výstup 2 4 2 5" xfId="43850" xr:uid="{A3CAC1F2-A36C-4E1C-B421-F8DF029146B3}"/>
    <cellStyle name="Výstup 2 4 2 5 2" xfId="43851" xr:uid="{02D5D996-A044-40AE-BBD9-6B39C5936FD6}"/>
    <cellStyle name="Výstup 2 4 2 6" xfId="43852" xr:uid="{7A3F2466-195A-4DD0-B08D-55C294C0DAE3}"/>
    <cellStyle name="Výstup 2 4 2 6 2" xfId="43853" xr:uid="{7E65A337-26AA-4A85-80E2-F2BD0D691080}"/>
    <cellStyle name="Výstup 2 4 2 7" xfId="43854" xr:uid="{92D70D4B-0DAF-43C9-BC7F-1E439A5FB6C8}"/>
    <cellStyle name="Výstup 2 4 2 7 2" xfId="43855" xr:uid="{02EA8428-591B-401A-B10F-669C73CA9476}"/>
    <cellStyle name="Výstup 2 4 2 8" xfId="43856" xr:uid="{8B3F8CA0-049D-4AFA-BF1E-A0A7D4D5FD17}"/>
    <cellStyle name="Výstup 2 4 2 8 2" xfId="43857" xr:uid="{6F00CD62-FC73-44A8-938B-79C0D5F4E745}"/>
    <cellStyle name="Výstup 2 4 2 8 3" xfId="43858" xr:uid="{40A632B8-0634-4F58-B7C1-59311C195F23}"/>
    <cellStyle name="Výstup 2 4 2 9" xfId="43859" xr:uid="{88CBE792-5E8A-486E-91F2-002969FA4AB9}"/>
    <cellStyle name="Výstup 2 4 2 9 2" xfId="43860" xr:uid="{8CD1A694-45F5-4241-BF5B-C608C5C2A375}"/>
    <cellStyle name="Výstup 2 4 2 9 3" xfId="43861" xr:uid="{EED5081F-3C94-4F25-B6D1-D1CCC89F0F35}"/>
    <cellStyle name="Výstup 2 4 3" xfId="43862" xr:uid="{0608F5DE-E2F5-48FF-AAC5-6D03976D6069}"/>
    <cellStyle name="Výstup 2 4 3 10" xfId="43863" xr:uid="{47DBCB82-1591-47AD-86B9-A89ACDF55A7D}"/>
    <cellStyle name="Výstup 2 4 3 10 2" xfId="43864" xr:uid="{E89E7466-6817-4EC6-B9FE-4865536728F6}"/>
    <cellStyle name="Výstup 2 4 3 10 3" xfId="43865" xr:uid="{52AA5DCC-75D9-4C9B-8357-956766EF2923}"/>
    <cellStyle name="Výstup 2 4 3 11" xfId="43866" xr:uid="{EC02D7D1-5484-4D3A-9FB9-62E3E5C1AB01}"/>
    <cellStyle name="Výstup 2 4 3 11 2" xfId="43867" xr:uid="{F32E4967-2BC6-4AF2-AB5E-8173B9D508CE}"/>
    <cellStyle name="Výstup 2 4 3 11 3" xfId="43868" xr:uid="{3DD15735-2BB8-4B93-AEB3-49B1F060B5F7}"/>
    <cellStyle name="Výstup 2 4 3 12" xfId="43869" xr:uid="{73C55410-1BA4-4DA6-AF8F-E5877E9ADC47}"/>
    <cellStyle name="Výstup 2 4 3 2" xfId="43870" xr:uid="{845145FB-CE8D-4A7D-A3D6-F797759CB488}"/>
    <cellStyle name="Výstup 2 4 3 2 2" xfId="43871" xr:uid="{BBE8C975-A156-4262-8E3C-A8FB4F70CC81}"/>
    <cellStyle name="Výstup 2 4 3 3" xfId="43872" xr:uid="{7D96080C-66CA-4A90-A038-1CFE89250679}"/>
    <cellStyle name="Výstup 2 4 3 3 2" xfId="43873" xr:uid="{506EDA08-BD6C-4060-9147-CF805B3ED0BF}"/>
    <cellStyle name="Výstup 2 4 3 4" xfId="43874" xr:uid="{EEE7E125-E864-4A9B-B30D-9B9628827ACF}"/>
    <cellStyle name="Výstup 2 4 3 4 2" xfId="43875" xr:uid="{7ADD65F9-FA0B-4D63-9868-27E18A31B96D}"/>
    <cellStyle name="Výstup 2 4 3 5" xfId="43876" xr:uid="{1B62E9CC-D699-48D3-8269-22C8B10482DC}"/>
    <cellStyle name="Výstup 2 4 3 5 2" xfId="43877" xr:uid="{EECF5C63-DBE7-4A2A-93EF-8C8A12051E1D}"/>
    <cellStyle name="Výstup 2 4 3 6" xfId="43878" xr:uid="{321996E5-2575-4E9D-9730-4CC1FED7C323}"/>
    <cellStyle name="Výstup 2 4 3 6 2" xfId="43879" xr:uid="{01A0FB4D-D22F-41D8-99A9-2F5E1F0F0D5B}"/>
    <cellStyle name="Výstup 2 4 3 7" xfId="43880" xr:uid="{A8C06A9F-DE42-4F01-BF22-A27F15EED126}"/>
    <cellStyle name="Výstup 2 4 3 7 2" xfId="43881" xr:uid="{6B594959-D88A-4FDD-84AA-EF920C4B1FEB}"/>
    <cellStyle name="Výstup 2 4 3 8" xfId="43882" xr:uid="{39A3D448-5978-4FE0-9CC7-06BB93174422}"/>
    <cellStyle name="Výstup 2 4 3 8 2" xfId="43883" xr:uid="{5AC2AE3E-6A8D-4CD1-9269-C4B0BCBB72B8}"/>
    <cellStyle name="Výstup 2 4 3 8 3" xfId="43884" xr:uid="{DBC84AAA-CD61-48F0-AEEF-25B8DD6DA8EA}"/>
    <cellStyle name="Výstup 2 4 3 9" xfId="43885" xr:uid="{C2A74AE5-AAD2-4A95-B717-80A5B3EA2452}"/>
    <cellStyle name="Výstup 2 4 3 9 2" xfId="43886" xr:uid="{93FB2EE4-324C-4383-BEC8-62595D617EF2}"/>
    <cellStyle name="Výstup 2 4 3 9 3" xfId="43887" xr:uid="{623E8CB6-4A87-4DE8-8D03-161507BAA1B3}"/>
    <cellStyle name="Výstup 2 4 4" xfId="43888" xr:uid="{840D2CF3-9214-486D-84D7-FDBD2A5B93F9}"/>
    <cellStyle name="Výstup 2 4 4 10" xfId="43889" xr:uid="{D5AF0123-50B9-4076-941C-4B775F7419DE}"/>
    <cellStyle name="Výstup 2 4 4 10 2" xfId="43890" xr:uid="{7B9C2C12-D52F-4D97-86CA-279F0DFE949B}"/>
    <cellStyle name="Výstup 2 4 4 10 3" xfId="43891" xr:uid="{F768296A-EB99-46DD-AF3B-3931DDC29251}"/>
    <cellStyle name="Výstup 2 4 4 11" xfId="43892" xr:uid="{3FA985DE-B076-4C29-A4D7-4A245E6901C6}"/>
    <cellStyle name="Výstup 2 4 4 11 2" xfId="43893" xr:uid="{CF3BD0BA-CFA2-45EF-98FE-DA2707A18417}"/>
    <cellStyle name="Výstup 2 4 4 11 3" xfId="43894" xr:uid="{DC0CFF65-0A97-4129-928A-0DC1BA8ED039}"/>
    <cellStyle name="Výstup 2 4 4 12" xfId="43895" xr:uid="{E59F79C1-4D4F-4D11-866F-B8F083510DB4}"/>
    <cellStyle name="Výstup 2 4 4 2" xfId="43896" xr:uid="{DF68FA1E-C7E4-4E94-A322-4B7FCDB11753}"/>
    <cellStyle name="Výstup 2 4 4 2 2" xfId="43897" xr:uid="{B5D1E614-5DD8-4D98-9C5D-BD4A6CA483D1}"/>
    <cellStyle name="Výstup 2 4 4 3" xfId="43898" xr:uid="{74894951-96DB-4811-95EE-1C2A4CDFC180}"/>
    <cellStyle name="Výstup 2 4 4 3 2" xfId="43899" xr:uid="{5CA2BF62-628B-4807-ABBA-EA53DC31ED1D}"/>
    <cellStyle name="Výstup 2 4 4 4" xfId="43900" xr:uid="{9E344430-9BB4-4140-A5C5-30DB7E673FDB}"/>
    <cellStyle name="Výstup 2 4 4 4 2" xfId="43901" xr:uid="{9EC4C433-6E38-43D0-B00E-E082F0C8DBB1}"/>
    <cellStyle name="Výstup 2 4 4 5" xfId="43902" xr:uid="{95A958D0-7B97-44D9-9B18-3B81AE5A3703}"/>
    <cellStyle name="Výstup 2 4 4 5 2" xfId="43903" xr:uid="{7E9D2E3B-3347-4F97-BEFA-24CCDB15012D}"/>
    <cellStyle name="Výstup 2 4 4 6" xfId="43904" xr:uid="{0AD12C82-350E-494F-A92A-60A8EDF8502D}"/>
    <cellStyle name="Výstup 2 4 4 6 2" xfId="43905" xr:uid="{CD22D2A7-AA15-475F-8A06-9ECA7C3F3FD4}"/>
    <cellStyle name="Výstup 2 4 4 7" xfId="43906" xr:uid="{479C1300-704C-4F40-8568-4DFA4A7FA76C}"/>
    <cellStyle name="Výstup 2 4 4 7 2" xfId="43907" xr:uid="{2E171067-FED0-4848-9986-2228388719CA}"/>
    <cellStyle name="Výstup 2 4 4 8" xfId="43908" xr:uid="{37BBA5D8-4D91-4BBB-927C-0ACAB9DCA4B8}"/>
    <cellStyle name="Výstup 2 4 4 8 2" xfId="43909" xr:uid="{E1EED665-2E75-4113-AB18-2708EF202342}"/>
    <cellStyle name="Výstup 2 4 4 8 3" xfId="43910" xr:uid="{E44A634B-E11A-41BC-B289-13C021EE3B82}"/>
    <cellStyle name="Výstup 2 4 4 9" xfId="43911" xr:uid="{BE894F33-78CD-4F3E-8FDA-3842819B9361}"/>
    <cellStyle name="Výstup 2 4 4 9 2" xfId="43912" xr:uid="{0FF55188-2476-4975-A0A7-300D0662EC19}"/>
    <cellStyle name="Výstup 2 4 4 9 3" xfId="43913" xr:uid="{C0B51660-763A-4154-B7FB-CD091C06F553}"/>
    <cellStyle name="Výstup 2 4 5" xfId="43914" xr:uid="{08B2F458-1CBF-4368-A18B-748F427ED48B}"/>
    <cellStyle name="Výstup 2 4 5 10" xfId="43915" xr:uid="{40EA94D2-16B8-40C9-9FD6-4852D570DCE4}"/>
    <cellStyle name="Výstup 2 4 5 10 2" xfId="43916" xr:uid="{98715D5E-7A8F-4B6C-B4E8-787DDEB7B018}"/>
    <cellStyle name="Výstup 2 4 5 10 3" xfId="43917" xr:uid="{D2FDB274-475E-4BA4-930D-796F0AC3189F}"/>
    <cellStyle name="Výstup 2 4 5 11" xfId="43918" xr:uid="{A0D15304-B9A5-4784-912D-44CB6A7852D3}"/>
    <cellStyle name="Výstup 2 4 5 11 2" xfId="43919" xr:uid="{49C3CA57-5D8A-463E-A771-28B4479D411F}"/>
    <cellStyle name="Výstup 2 4 5 11 3" xfId="43920" xr:uid="{9A11BA99-648D-4E2C-BB19-1B4BC611BCBD}"/>
    <cellStyle name="Výstup 2 4 5 12" xfId="43921" xr:uid="{3E3503E0-5B62-49EA-9DBB-3029BC0339D7}"/>
    <cellStyle name="Výstup 2 4 5 2" xfId="43922" xr:uid="{0CFF370B-3B54-4884-88D8-4AB6F29C83B5}"/>
    <cellStyle name="Výstup 2 4 5 2 2" xfId="43923" xr:uid="{7290E43A-CF0E-49B3-A0A1-7C7DA031831C}"/>
    <cellStyle name="Výstup 2 4 5 3" xfId="43924" xr:uid="{09981BC5-68E1-4992-8290-D8BF539DB519}"/>
    <cellStyle name="Výstup 2 4 5 3 2" xfId="43925" xr:uid="{16EBB43C-EF03-4CA8-A2BB-55BB84ED349D}"/>
    <cellStyle name="Výstup 2 4 5 4" xfId="43926" xr:uid="{8377A6B4-A9E4-4030-846C-1247084131C5}"/>
    <cellStyle name="Výstup 2 4 5 4 2" xfId="43927" xr:uid="{BC6D0E2D-328D-4B3E-950A-AF2F35699A28}"/>
    <cellStyle name="Výstup 2 4 5 5" xfId="43928" xr:uid="{07ED8CC8-64E3-46E2-B249-0215AEB53B88}"/>
    <cellStyle name="Výstup 2 4 5 5 2" xfId="43929" xr:uid="{D6EF9AA7-94EF-4BF1-9370-D8C687B427DF}"/>
    <cellStyle name="Výstup 2 4 5 6" xfId="43930" xr:uid="{99EBA783-EFE2-4EDF-BA5B-63F3AE8FFF4E}"/>
    <cellStyle name="Výstup 2 4 5 6 2" xfId="43931" xr:uid="{21F3CE13-1356-41A4-8C14-7B085599E63F}"/>
    <cellStyle name="Výstup 2 4 5 7" xfId="43932" xr:uid="{3071E500-8B1A-4C68-8F09-E3107C4BE029}"/>
    <cellStyle name="Výstup 2 4 5 7 2" xfId="43933" xr:uid="{4840F602-6DD8-484F-BC83-EECCAE67AEF7}"/>
    <cellStyle name="Výstup 2 4 5 8" xfId="43934" xr:uid="{1C7FF973-BAC6-422C-8756-C28CD540B43E}"/>
    <cellStyle name="Výstup 2 4 5 8 2" xfId="43935" xr:uid="{59A62B7E-97F8-41DF-B597-CF75D7962F01}"/>
    <cellStyle name="Výstup 2 4 5 8 3" xfId="43936" xr:uid="{54941709-74A4-46F2-A075-B8526069054D}"/>
    <cellStyle name="Výstup 2 4 5 9" xfId="43937" xr:uid="{9704F75A-5418-41CB-8CB6-C1B43984BA1C}"/>
    <cellStyle name="Výstup 2 4 5 9 2" xfId="43938" xr:uid="{B520345B-FE25-4D38-8286-2AB38719B71A}"/>
    <cellStyle name="Výstup 2 4 5 9 3" xfId="43939" xr:uid="{01010C0A-CC10-450F-A542-5CA0BA020187}"/>
    <cellStyle name="Výstup 2 4 6" xfId="43940" xr:uid="{DA6BC72B-6537-4DD2-BB8A-3136C29C4B82}"/>
    <cellStyle name="Výstup 2 4 6 10" xfId="43941" xr:uid="{6DE4F851-92D1-473A-9536-0C23D8EBB856}"/>
    <cellStyle name="Výstup 2 4 6 10 2" xfId="43942" xr:uid="{E678E6E5-F729-4E70-8A1C-20F2019C8337}"/>
    <cellStyle name="Výstup 2 4 6 10 3" xfId="43943" xr:uid="{3E67684B-5C56-411E-A90C-7865EAC24980}"/>
    <cellStyle name="Výstup 2 4 6 11" xfId="43944" xr:uid="{50477A2C-BB14-4239-B8D1-4FC49A6A9AC5}"/>
    <cellStyle name="Výstup 2 4 6 11 2" xfId="43945" xr:uid="{4B67F2CF-826A-422A-BE19-840DA12DAC31}"/>
    <cellStyle name="Výstup 2 4 6 11 3" xfId="43946" xr:uid="{087E5C64-5948-4779-8E20-B58C1754A155}"/>
    <cellStyle name="Výstup 2 4 6 12" xfId="43947" xr:uid="{49D1B43D-A504-4482-87C7-4876B5C717DF}"/>
    <cellStyle name="Výstup 2 4 6 2" xfId="43948" xr:uid="{1A11D529-8C6B-4E3D-A052-A8B0F75E305B}"/>
    <cellStyle name="Výstup 2 4 6 2 2" xfId="43949" xr:uid="{C2A7804D-9358-4D85-99DB-7A85D4C630BF}"/>
    <cellStyle name="Výstup 2 4 6 3" xfId="43950" xr:uid="{0230EF64-8DC4-4C81-A3EF-5E35887CF095}"/>
    <cellStyle name="Výstup 2 4 6 3 2" xfId="43951" xr:uid="{55DF8B07-F48F-4F00-BE5D-F33013505F65}"/>
    <cellStyle name="Výstup 2 4 6 4" xfId="43952" xr:uid="{802E44B0-893F-4227-8AF7-05FCEADEFA5F}"/>
    <cellStyle name="Výstup 2 4 6 4 2" xfId="43953" xr:uid="{91443F60-09D2-4164-88DE-4CDF87239B11}"/>
    <cellStyle name="Výstup 2 4 6 5" xfId="43954" xr:uid="{23B0690D-BB75-48F3-B69D-8154428458A7}"/>
    <cellStyle name="Výstup 2 4 6 5 2" xfId="43955" xr:uid="{74E8354C-EB65-45A4-8E90-D9CBCF84161A}"/>
    <cellStyle name="Výstup 2 4 6 6" xfId="43956" xr:uid="{5D5DDADC-7F73-49AB-8DE2-12F758502FEC}"/>
    <cellStyle name="Výstup 2 4 6 6 2" xfId="43957" xr:uid="{5A7C10A6-0589-4FD8-A780-4A42DAC3A5D9}"/>
    <cellStyle name="Výstup 2 4 6 7" xfId="43958" xr:uid="{5044ED91-89C8-4997-98D7-9FBEA18C3CF2}"/>
    <cellStyle name="Výstup 2 4 6 7 2" xfId="43959" xr:uid="{AB05E97D-0E6F-45B0-87BB-0CB4801CF863}"/>
    <cellStyle name="Výstup 2 4 6 8" xfId="43960" xr:uid="{13483025-FB1E-4425-9DC9-11739AF7C247}"/>
    <cellStyle name="Výstup 2 4 6 8 2" xfId="43961" xr:uid="{38CC784B-9E76-4A90-9932-BE53F4A7916F}"/>
    <cellStyle name="Výstup 2 4 6 8 3" xfId="43962" xr:uid="{BFB728B6-407F-4376-91FB-40A47CE0ADF1}"/>
    <cellStyle name="Výstup 2 4 6 9" xfId="43963" xr:uid="{9BB1AC44-3318-46D2-B083-BE6C6C4F7778}"/>
    <cellStyle name="Výstup 2 4 6 9 2" xfId="43964" xr:uid="{BD206841-F83C-4B75-8DB1-A34F4C6E3900}"/>
    <cellStyle name="Výstup 2 4 6 9 3" xfId="43965" xr:uid="{532450B2-4264-4AF0-B4FF-4E1BD6792CFD}"/>
    <cellStyle name="Výstup 2 4 7" xfId="43966" xr:uid="{8D6AA80F-F121-4EF1-987C-145BD4350EC3}"/>
    <cellStyle name="Výstup 2 4 7 10" xfId="43967" xr:uid="{4A12CFA8-318B-4728-9972-A580BF651999}"/>
    <cellStyle name="Výstup 2 4 7 10 2" xfId="43968" xr:uid="{D2B93A07-FC60-4726-B117-86AA957BC9A9}"/>
    <cellStyle name="Výstup 2 4 7 10 3" xfId="43969" xr:uid="{A749CEEC-08FE-425A-A257-453FE7281B50}"/>
    <cellStyle name="Výstup 2 4 7 11" xfId="43970" xr:uid="{9372A2A1-92E9-44FF-A3B9-54C4285DB5F5}"/>
    <cellStyle name="Výstup 2 4 7 11 2" xfId="43971" xr:uid="{64B4E522-6451-4738-A64F-09B224BAF15E}"/>
    <cellStyle name="Výstup 2 4 7 11 3" xfId="43972" xr:uid="{606924D3-D0AC-415F-BCB4-AFD4E5215440}"/>
    <cellStyle name="Výstup 2 4 7 12" xfId="43973" xr:uid="{E77FEAB9-FA0A-4D37-A86A-6065E43F9C88}"/>
    <cellStyle name="Výstup 2 4 7 2" xfId="43974" xr:uid="{BE3C836A-9633-4AEB-8574-35B0C26D9559}"/>
    <cellStyle name="Výstup 2 4 7 2 2" xfId="43975" xr:uid="{6729EF78-E869-4209-9E8C-ADFE059E08DC}"/>
    <cellStyle name="Výstup 2 4 7 3" xfId="43976" xr:uid="{BA4666C3-9024-4576-80DC-2C179E007F34}"/>
    <cellStyle name="Výstup 2 4 7 3 2" xfId="43977" xr:uid="{AF81D1C0-5396-4BB4-9903-2769A8559C7B}"/>
    <cellStyle name="Výstup 2 4 7 4" xfId="43978" xr:uid="{2AF73872-7617-4CA9-8CE2-D92526603E46}"/>
    <cellStyle name="Výstup 2 4 7 4 2" xfId="43979" xr:uid="{38663F3D-8BC2-4966-9E28-919DD9CEA883}"/>
    <cellStyle name="Výstup 2 4 7 5" xfId="43980" xr:uid="{FD2FF796-18A9-458E-99F8-664264FB77FB}"/>
    <cellStyle name="Výstup 2 4 7 5 2" xfId="43981" xr:uid="{13B531EE-39C5-4261-A6ED-B7E92000F2F8}"/>
    <cellStyle name="Výstup 2 4 7 6" xfId="43982" xr:uid="{7202BC89-2D44-43A8-ACBC-DD00EAAAB799}"/>
    <cellStyle name="Výstup 2 4 7 6 2" xfId="43983" xr:uid="{39DF7FB5-53DA-435C-A998-D3FA391E491A}"/>
    <cellStyle name="Výstup 2 4 7 7" xfId="43984" xr:uid="{E36C0611-6885-4D4A-86E3-1CB2740DAD25}"/>
    <cellStyle name="Výstup 2 4 7 7 2" xfId="43985" xr:uid="{BF4C8E36-D98B-41E5-A505-F6F3A8A5EE34}"/>
    <cellStyle name="Výstup 2 4 7 8" xfId="43986" xr:uid="{8FA23EF2-F9C3-4773-9BE0-7A952008B120}"/>
    <cellStyle name="Výstup 2 4 7 8 2" xfId="43987" xr:uid="{8ED405D5-168A-4B3E-BC73-CB025CC07232}"/>
    <cellStyle name="Výstup 2 4 7 8 3" xfId="43988" xr:uid="{42F0B8B9-A976-4D54-95AF-20364244AB06}"/>
    <cellStyle name="Výstup 2 4 7 9" xfId="43989" xr:uid="{9F01B8EA-9D3F-4350-A3A1-3F8F48AF82A6}"/>
    <cellStyle name="Výstup 2 4 7 9 2" xfId="43990" xr:uid="{C56F75A9-FC5E-4E58-AECA-213E66A12068}"/>
    <cellStyle name="Výstup 2 4 7 9 3" xfId="43991" xr:uid="{D8736CCE-DE8D-4E0C-8E87-2CB0F4819738}"/>
    <cellStyle name="Výstup 2 4 8" xfId="43992" xr:uid="{1134017D-1D20-4569-9383-0CD5FEF96081}"/>
    <cellStyle name="Výstup 2 4 8 10" xfId="43993" xr:uid="{758249BE-0247-493D-8F4B-C95E1E9D9353}"/>
    <cellStyle name="Výstup 2 4 8 10 2" xfId="43994" xr:uid="{2F4F083B-DC0A-4072-B25F-242548B7CBAE}"/>
    <cellStyle name="Výstup 2 4 8 10 3" xfId="43995" xr:uid="{0A34301D-CF58-4F86-B5FD-B1AB2A05675A}"/>
    <cellStyle name="Výstup 2 4 8 11" xfId="43996" xr:uid="{8F36AF54-91F9-48AC-BB67-B80E42084B3E}"/>
    <cellStyle name="Výstup 2 4 8 11 2" xfId="43997" xr:uid="{192357BD-DD0C-41D0-B40D-D3F4F1117002}"/>
    <cellStyle name="Výstup 2 4 8 2" xfId="43998" xr:uid="{2D715F46-502B-46E6-AFFF-7AD893244B07}"/>
    <cellStyle name="Výstup 2 4 8 2 2" xfId="43999" xr:uid="{7FD2DFD6-B5AD-41E2-BFEB-0BEC8B159697}"/>
    <cellStyle name="Výstup 2 4 8 3" xfId="44000" xr:uid="{9A3340CF-624D-4A3C-A34E-5769CD930B13}"/>
    <cellStyle name="Výstup 2 4 8 3 2" xfId="44001" xr:uid="{F6D71FDA-97BF-4E20-95BD-A6422A650160}"/>
    <cellStyle name="Výstup 2 4 8 4" xfId="44002" xr:uid="{095DA45A-691D-4C08-B894-81B8220FFDF7}"/>
    <cellStyle name="Výstup 2 4 8 4 2" xfId="44003" xr:uid="{22C6C3CE-21F2-4D07-955D-C49CA1B99056}"/>
    <cellStyle name="Výstup 2 4 8 5" xfId="44004" xr:uid="{A645CCCD-6313-459F-A99E-03942C88CB5F}"/>
    <cellStyle name="Výstup 2 4 8 5 2" xfId="44005" xr:uid="{AA07894A-8BC0-49E1-ACA9-237613F5C62A}"/>
    <cellStyle name="Výstup 2 4 8 6" xfId="44006" xr:uid="{A72A9D74-0E65-4D20-A8A0-D92887261EC0}"/>
    <cellStyle name="Výstup 2 4 8 6 2" xfId="44007" xr:uid="{670C1105-CF24-4E04-B28D-13F002093C84}"/>
    <cellStyle name="Výstup 2 4 8 7" xfId="44008" xr:uid="{44A9FCC1-7C4D-42B3-9C13-D9013970BBB1}"/>
    <cellStyle name="Výstup 2 4 8 7 2" xfId="44009" xr:uid="{007FB067-751B-4F6F-B1CC-C5DA6B8C7A46}"/>
    <cellStyle name="Výstup 2 4 8 8" xfId="44010" xr:uid="{5EDEA550-7D67-4F59-9DC1-6CB3168BA17B}"/>
    <cellStyle name="Výstup 2 4 8 8 2" xfId="44011" xr:uid="{2181820C-EA43-4388-AD5B-27DE1036947A}"/>
    <cellStyle name="Výstup 2 4 8 8 3" xfId="44012" xr:uid="{79A1781D-AEC4-4FF4-9CD6-E9C03FF91DFD}"/>
    <cellStyle name="Výstup 2 4 8 9" xfId="44013" xr:uid="{1B185DE4-0586-4BDC-91E6-6A1DA80E67E7}"/>
    <cellStyle name="Výstup 2 4 8 9 2" xfId="44014" xr:uid="{013C884C-89C7-4CC1-9D91-307BCB2B9B1D}"/>
    <cellStyle name="Výstup 2 4 8 9 3" xfId="44015" xr:uid="{1682A451-04DA-4EAB-AF95-59D163276CFC}"/>
    <cellStyle name="Výstup 2 4 9" xfId="44016" xr:uid="{472D884C-D70F-4B52-A7C4-B4EE6FC67DB5}"/>
    <cellStyle name="Výstup 2 4 9 2" xfId="44017" xr:uid="{AE716113-7E0E-4643-8BBE-C28A150769A4}"/>
    <cellStyle name="Výstup 2 4 9 3" xfId="44018" xr:uid="{BA38D6CF-76E3-45AA-A575-ED1E7DE569FC}"/>
    <cellStyle name="Výstup 2 5" xfId="44019" xr:uid="{580EB004-2F6B-4A5C-9BC7-C36B3B3028DA}"/>
    <cellStyle name="Výstup 2 5 10" xfId="44020" xr:uid="{19D4B90F-1595-4B7B-99E5-36DC2745573E}"/>
    <cellStyle name="Výstup 2 5 10 2" xfId="44021" xr:uid="{A539355F-37DD-4ADF-B647-6EAD9C1450CC}"/>
    <cellStyle name="Výstup 2 5 10 3" xfId="44022" xr:uid="{AFCCC801-C16C-47CE-86C3-7B0D3D89F318}"/>
    <cellStyle name="Výstup 2 5 11" xfId="44023" xr:uid="{5D813371-63E7-4245-B93C-A5287C75AB87}"/>
    <cellStyle name="Výstup 2 5 11 2" xfId="44024" xr:uid="{CB600C8E-E60D-47E6-ACDB-9415B812D041}"/>
    <cellStyle name="Výstup 2 5 11 3" xfId="44025" xr:uid="{4E80F580-7ADE-497A-9580-7E99A82E5A38}"/>
    <cellStyle name="Výstup 2 5 12" xfId="44026" xr:uid="{DD563674-69AE-454A-97B8-FFF88475CF6F}"/>
    <cellStyle name="Výstup 2 5 2" xfId="44027" xr:uid="{41688339-C52F-45C9-807F-550B25151A47}"/>
    <cellStyle name="Výstup 2 5 2 2" xfId="44028" xr:uid="{8105B8CA-7485-448F-A26F-4D38A6C9901F}"/>
    <cellStyle name="Výstup 2 5 3" xfId="44029" xr:uid="{20C301E1-D2E6-4852-A2E2-DA2F7FB9946B}"/>
    <cellStyle name="Výstup 2 5 3 2" xfId="44030" xr:uid="{7CB59EE4-9063-49AA-9722-C6A02F900B83}"/>
    <cellStyle name="Výstup 2 5 4" xfId="44031" xr:uid="{95A5E37F-F85D-45DE-948F-1F4A80F40BCC}"/>
    <cellStyle name="Výstup 2 5 4 2" xfId="44032" xr:uid="{89A15DA9-886B-42DC-8D02-BB6953C45B9B}"/>
    <cellStyle name="Výstup 2 5 5" xfId="44033" xr:uid="{4C88D41F-45B4-4E91-88AE-D6DE4F092E6A}"/>
    <cellStyle name="Výstup 2 5 5 2" xfId="44034" xr:uid="{CA430F19-8985-4660-9342-9AA64E8C4103}"/>
    <cellStyle name="Výstup 2 5 6" xfId="44035" xr:uid="{A58F2B8D-0FEC-44AD-8B4D-49BC09C0B6D6}"/>
    <cellStyle name="Výstup 2 5 6 2" xfId="44036" xr:uid="{9FA40998-D9EE-4D91-9BB8-D88ACDE3DCB0}"/>
    <cellStyle name="Výstup 2 5 7" xfId="44037" xr:uid="{F122925E-6759-4062-B5AF-DD3CE4500735}"/>
    <cellStyle name="Výstup 2 5 7 2" xfId="44038" xr:uid="{2DE8B99F-CBC8-4445-B300-BD506EE8D477}"/>
    <cellStyle name="Výstup 2 5 8" xfId="44039" xr:uid="{A98DC4EB-9B56-414E-99F3-947096F1A46E}"/>
    <cellStyle name="Výstup 2 5 8 2" xfId="44040" xr:uid="{3DC87FAB-BD90-4D6E-A32A-B31A4A6C9726}"/>
    <cellStyle name="Výstup 2 5 8 3" xfId="44041" xr:uid="{C17FD519-1BDE-4873-B1F5-C24144A9AFB8}"/>
    <cellStyle name="Výstup 2 5 9" xfId="44042" xr:uid="{8BD95274-B956-49DF-83B4-2EDEC40EDEBC}"/>
    <cellStyle name="Výstup 2 5 9 2" xfId="44043" xr:uid="{9CE25788-AB01-4B1F-A747-8C8F9C6AC28C}"/>
    <cellStyle name="Výstup 2 5 9 3" xfId="44044" xr:uid="{E0309AD1-6840-4413-A51A-9C53FBD03F6F}"/>
    <cellStyle name="Výstup 2 6" xfId="44045" xr:uid="{D898E61F-DB87-4522-8ADA-73DA0DBF3277}"/>
    <cellStyle name="Výstup 2 6 10" xfId="44046" xr:uid="{998B6F6E-08DF-4483-AE48-30F309C95FC8}"/>
    <cellStyle name="Výstup 2 6 10 2" xfId="44047" xr:uid="{D2DBCBAB-1F4E-4D26-AF8F-02F5C58209F2}"/>
    <cellStyle name="Výstup 2 6 10 3" xfId="44048" xr:uid="{7B4E34E1-C381-496C-96D7-98F441994742}"/>
    <cellStyle name="Výstup 2 6 11" xfId="44049" xr:uid="{C13E67D2-CE62-4D37-9894-E08919C07EEA}"/>
    <cellStyle name="Výstup 2 6 11 2" xfId="44050" xr:uid="{815E91BB-E088-4114-BA91-BD741D7090AE}"/>
    <cellStyle name="Výstup 2 6 12" xfId="44051" xr:uid="{B1790600-9529-49F7-9FBD-B4661844D1B6}"/>
    <cellStyle name="Výstup 2 6 2" xfId="44052" xr:uid="{0959118A-50F7-4BEE-935C-8BE616F1047B}"/>
    <cellStyle name="Výstup 2 6 2 2" xfId="44053" xr:uid="{A2FE8CFF-E45E-4D28-B1D3-D3575552C3D8}"/>
    <cellStyle name="Výstup 2 6 3" xfId="44054" xr:uid="{6D9DD64C-E382-4FCF-B27C-7691F36A4C8E}"/>
    <cellStyle name="Výstup 2 6 3 2" xfId="44055" xr:uid="{7A18CF3D-3F1F-4C62-9A60-338EC017A878}"/>
    <cellStyle name="Výstup 2 6 4" xfId="44056" xr:uid="{719EA6C6-D413-4D06-9430-0817E613CFC1}"/>
    <cellStyle name="Výstup 2 6 4 2" xfId="44057" xr:uid="{267C3928-476F-4222-BC71-3072BE5A6738}"/>
    <cellStyle name="Výstup 2 6 5" xfId="44058" xr:uid="{C208E0FA-52F0-4722-835B-0B3C12CC2D3A}"/>
    <cellStyle name="Výstup 2 6 5 2" xfId="44059" xr:uid="{F9DD9607-7D01-44D3-A34D-AC7AC7E57B44}"/>
    <cellStyle name="Výstup 2 6 6" xfId="44060" xr:uid="{858E60A5-7E37-4159-9A6A-835B85580ABC}"/>
    <cellStyle name="Výstup 2 6 6 2" xfId="44061" xr:uid="{2A3246D9-CDF1-4A77-88A3-026DA15EF8F4}"/>
    <cellStyle name="Výstup 2 6 7" xfId="44062" xr:uid="{0A9C22A6-9DF5-4876-98DA-A449D162018A}"/>
    <cellStyle name="Výstup 2 6 7 2" xfId="44063" xr:uid="{C5733365-A935-4A7E-9AB9-2F8FC19EA34E}"/>
    <cellStyle name="Výstup 2 6 7 3" xfId="44064" xr:uid="{3E9EFC55-C5CC-409E-9F4A-FA3806EFC3E6}"/>
    <cellStyle name="Výstup 2 6 8" xfId="44065" xr:uid="{9D68E12D-0863-49AF-861E-1C39BECE9EC2}"/>
    <cellStyle name="Výstup 2 6 8 2" xfId="44066" xr:uid="{9698A2FB-28E9-438D-B877-F22A0839CE92}"/>
    <cellStyle name="Výstup 2 6 8 3" xfId="44067" xr:uid="{35446F2E-D1A5-4EEA-9031-607381EAC17E}"/>
    <cellStyle name="Výstup 2 6 9" xfId="44068" xr:uid="{0A997D3D-EC06-4A73-82B4-70A80145B2F5}"/>
    <cellStyle name="Výstup 2 6 9 2" xfId="44069" xr:uid="{6CA95B19-4DFC-4014-BDE0-1519D4A1DA15}"/>
    <cellStyle name="Výstup 2 6 9 3" xfId="44070" xr:uid="{9EF1A637-A5DA-405C-8E24-99D80767A0F5}"/>
    <cellStyle name="Výstup 2 7" xfId="44071" xr:uid="{5EC327F8-1D67-40DB-8AF1-430A972FF978}"/>
    <cellStyle name="Výstup 2 7 10" xfId="44072" xr:uid="{C24F421A-AC7E-40A6-BACE-D3770379D51D}"/>
    <cellStyle name="Výstup 2 7 10 2" xfId="44073" xr:uid="{E5848C14-0134-4394-AF46-DCBE548D7DBB}"/>
    <cellStyle name="Výstup 2 7 10 3" xfId="44074" xr:uid="{1C3DDFF3-28C5-4319-9765-E3BCE8C1E6D8}"/>
    <cellStyle name="Výstup 2 7 11" xfId="44075" xr:uid="{82557FA5-7183-4BA4-BFCB-AA70916F002B}"/>
    <cellStyle name="Výstup 2 7 11 2" xfId="44076" xr:uid="{E3210F73-0D79-4CE6-BA67-21F1F7DB38FB}"/>
    <cellStyle name="Výstup 2 7 11 3" xfId="44077" xr:uid="{826C4C35-8BB5-4368-89BD-AD669AD9775F}"/>
    <cellStyle name="Výstup 2 7 12" xfId="44078" xr:uid="{82FB2FA8-2554-4DC9-9CF6-7638DD1A297F}"/>
    <cellStyle name="Výstup 2 7 2" xfId="44079" xr:uid="{56CDEA37-B057-489B-A4A3-BB9281CA9A26}"/>
    <cellStyle name="Výstup 2 7 2 2" xfId="44080" xr:uid="{8990CDB3-CA44-4F01-8C90-0A6B755C2F5F}"/>
    <cellStyle name="Výstup 2 7 3" xfId="44081" xr:uid="{AE88970A-C57B-4192-94EC-B2BEAC5A5AB1}"/>
    <cellStyle name="Výstup 2 7 3 2" xfId="44082" xr:uid="{3BE19DAF-5138-44A9-AE69-E39F9D5C5671}"/>
    <cellStyle name="Výstup 2 7 4" xfId="44083" xr:uid="{AD8A7C89-A567-4748-9467-BFC31461EF15}"/>
    <cellStyle name="Výstup 2 7 4 2" xfId="44084" xr:uid="{CF77336A-B4F6-4E68-87C2-6DCDCF3F5592}"/>
    <cellStyle name="Výstup 2 7 5" xfId="44085" xr:uid="{63DC3F9E-6ABD-4B97-AFE6-E0494AD0BA6A}"/>
    <cellStyle name="Výstup 2 7 5 2" xfId="44086" xr:uid="{E8395279-E9FE-416E-8A03-95460CCEC4CD}"/>
    <cellStyle name="Výstup 2 7 6" xfId="44087" xr:uid="{FC9B12E3-4192-44AD-9103-59188339E5AF}"/>
    <cellStyle name="Výstup 2 7 6 2" xfId="44088" xr:uid="{AE441731-434B-44E9-85FD-5603EE1EDD6A}"/>
    <cellStyle name="Výstup 2 7 7" xfId="44089" xr:uid="{FB3C98CE-CCED-4F2C-8618-DBDE89507D07}"/>
    <cellStyle name="Výstup 2 7 7 2" xfId="44090" xr:uid="{A930155F-6F2B-40B8-8246-AC91E88057BE}"/>
    <cellStyle name="Výstup 2 7 8" xfId="44091" xr:uid="{936EE380-E7EC-47ED-9C09-67A9CE1991F5}"/>
    <cellStyle name="Výstup 2 7 8 2" xfId="44092" xr:uid="{A3A6BBFA-377C-4E18-AEC6-36E6296634F1}"/>
    <cellStyle name="Výstup 2 7 8 3" xfId="44093" xr:uid="{579FCA22-E239-45AD-8DCD-9C823E73085C}"/>
    <cellStyle name="Výstup 2 7 9" xfId="44094" xr:uid="{76FBF9D4-2A99-42A5-9F04-2D18AA814D21}"/>
    <cellStyle name="Výstup 2 7 9 2" xfId="44095" xr:uid="{C0AC9277-B8ED-4354-8326-98F36AA14F7A}"/>
    <cellStyle name="Výstup 2 7 9 3" xfId="44096" xr:uid="{BB67B908-BF04-4FBD-8853-10EB2D8DAF4F}"/>
    <cellStyle name="Výstup 2 8" xfId="44097" xr:uid="{476E53F6-0C2C-4817-B52A-5C74B833B889}"/>
    <cellStyle name="Výstup 2 8 10" xfId="44098" xr:uid="{1FDA741C-E0F8-41C0-B707-9FD30C1540A5}"/>
    <cellStyle name="Výstup 2 8 10 2" xfId="44099" xr:uid="{01407465-C208-4195-9858-2C65A5003D7B}"/>
    <cellStyle name="Výstup 2 8 10 3" xfId="44100" xr:uid="{4362928F-72FE-402B-BFAE-3DC571BDBECF}"/>
    <cellStyle name="Výstup 2 8 11" xfId="44101" xr:uid="{37A331F6-73A3-4599-8272-E137E7A21633}"/>
    <cellStyle name="Výstup 2 8 11 2" xfId="44102" xr:uid="{E188757B-ADB0-404B-BB32-3D3AD2F50A3B}"/>
    <cellStyle name="Výstup 2 8 11 3" xfId="44103" xr:uid="{90F3A768-758B-42D9-835D-26310C7C81E1}"/>
    <cellStyle name="Výstup 2 8 12" xfId="44104" xr:uid="{F368B006-BFA0-4F9E-BF96-48B7FDACF68B}"/>
    <cellStyle name="Výstup 2 8 2" xfId="44105" xr:uid="{7A8F2C28-3D0E-440F-830E-124DBDE3FD80}"/>
    <cellStyle name="Výstup 2 8 2 2" xfId="44106" xr:uid="{6D84DC68-92F5-416A-945E-D4E325143FBD}"/>
    <cellStyle name="Výstup 2 8 3" xfId="44107" xr:uid="{0D1017BF-9C13-42C4-9579-9ACE02201F8E}"/>
    <cellStyle name="Výstup 2 8 3 2" xfId="44108" xr:uid="{42E3A315-DA8E-4A37-AA80-B27A9DAA87C6}"/>
    <cellStyle name="Výstup 2 8 4" xfId="44109" xr:uid="{2E79846B-53FA-4A4B-A942-C2D8A9BDD0A5}"/>
    <cellStyle name="Výstup 2 8 4 2" xfId="44110" xr:uid="{A0E106D0-99FE-4004-9DC7-1F10418A7FFD}"/>
    <cellStyle name="Výstup 2 8 5" xfId="44111" xr:uid="{7F10BB84-EA27-4E7A-A3DA-B1397365DD11}"/>
    <cellStyle name="Výstup 2 8 5 2" xfId="44112" xr:uid="{AED4C1F4-127B-4EBF-95F6-1D27CD54562C}"/>
    <cellStyle name="Výstup 2 8 6" xfId="44113" xr:uid="{9D251DF2-9175-4BAA-A362-0434BE4AB278}"/>
    <cellStyle name="Výstup 2 8 6 2" xfId="44114" xr:uid="{BF78450D-045B-4A41-A8D5-C5BF053F1BB2}"/>
    <cellStyle name="Výstup 2 8 7" xfId="44115" xr:uid="{FA4B99B1-1E4C-4CA7-AB93-24776A7027BE}"/>
    <cellStyle name="Výstup 2 8 7 2" xfId="44116" xr:uid="{5280A957-FDFC-44E8-9208-CC68D8E13189}"/>
    <cellStyle name="Výstup 2 8 8" xfId="44117" xr:uid="{A9553249-6ED5-463E-817E-1846D8BFE507}"/>
    <cellStyle name="Výstup 2 8 8 2" xfId="44118" xr:uid="{A70E5251-0BAC-4A0A-9A4B-28F5AE6F1D59}"/>
    <cellStyle name="Výstup 2 8 8 3" xfId="44119" xr:uid="{CF6E2B5F-A0FD-44FE-B383-D01A6CDE565D}"/>
    <cellStyle name="Výstup 2 8 9" xfId="44120" xr:uid="{8ED07E00-6379-4D3C-97CA-9A40040D0339}"/>
    <cellStyle name="Výstup 2 8 9 2" xfId="44121" xr:uid="{453348B8-9F6C-4C90-8544-1198648F8B3C}"/>
    <cellStyle name="Výstup 2 8 9 3" xfId="44122" xr:uid="{CC6CD34D-F661-4330-9234-CF1D0AF4C140}"/>
    <cellStyle name="Výstup 2 9" xfId="44123" xr:uid="{1027B1C4-1B5B-45E4-80AD-40660F12D8CC}"/>
    <cellStyle name="Výstup 2 9 10" xfId="44124" xr:uid="{ABE67389-7612-4E97-8B33-FB5A99CB35F9}"/>
    <cellStyle name="Výstup 2 9 10 2" xfId="44125" xr:uid="{EEB59B02-47EC-4DA5-AC7D-CD33A398EB51}"/>
    <cellStyle name="Výstup 2 9 10 3" xfId="44126" xr:uid="{B691485D-5854-4EB6-9D90-635D0FC8D7A7}"/>
    <cellStyle name="Výstup 2 9 11" xfId="44127" xr:uid="{E5ED1C27-C814-4EC5-A7F3-5BE25A0881E5}"/>
    <cellStyle name="Výstup 2 9 11 2" xfId="44128" xr:uid="{38FA3486-6148-4CFB-805B-2F314E8D16A8}"/>
    <cellStyle name="Výstup 2 9 11 3" xfId="44129" xr:uid="{969D51B6-2D64-406E-9C3E-F9C4B9F6C140}"/>
    <cellStyle name="Výstup 2 9 12" xfId="44130" xr:uid="{9A87FC3C-BBEF-42C4-88E6-445F7668216E}"/>
    <cellStyle name="Výstup 2 9 2" xfId="44131" xr:uid="{81E76D7F-8FED-41D2-968C-6F65E56336A2}"/>
    <cellStyle name="Výstup 2 9 2 2" xfId="44132" xr:uid="{87CC5D47-2CC8-461D-8014-5E92222C8231}"/>
    <cellStyle name="Výstup 2 9 3" xfId="44133" xr:uid="{78406926-787D-4B85-9617-EBF9FCAA474B}"/>
    <cellStyle name="Výstup 2 9 3 2" xfId="44134" xr:uid="{6E9B5A68-35FF-44E5-BF89-5D2C9FD49CBD}"/>
    <cellStyle name="Výstup 2 9 4" xfId="44135" xr:uid="{DCC54503-A2E5-4C6B-A315-ACD8731E92A2}"/>
    <cellStyle name="Výstup 2 9 4 2" xfId="44136" xr:uid="{C3D2DD65-4345-4C3D-A48C-9027830FDF81}"/>
    <cellStyle name="Výstup 2 9 5" xfId="44137" xr:uid="{516BB833-C4CC-4DEB-83E0-FD040A4FC06E}"/>
    <cellStyle name="Výstup 2 9 5 2" xfId="44138" xr:uid="{2F8F0E12-64CA-4854-B908-CB2AB971326C}"/>
    <cellStyle name="Výstup 2 9 6" xfId="44139" xr:uid="{9E0300B1-995A-4DA3-86DE-10B7D3515FE4}"/>
    <cellStyle name="Výstup 2 9 6 2" xfId="44140" xr:uid="{F7C43A01-8688-49D2-9568-B157F492F228}"/>
    <cellStyle name="Výstup 2 9 7" xfId="44141" xr:uid="{AEB098B0-F057-4828-9597-0A4C281DF5C8}"/>
    <cellStyle name="Výstup 2 9 7 2" xfId="44142" xr:uid="{118DC00E-D7D7-4D24-A2DE-307F03971E5C}"/>
    <cellStyle name="Výstup 2 9 8" xfId="44143" xr:uid="{AD6B03E5-2D96-4373-B2F3-FEC069370E1F}"/>
    <cellStyle name="Výstup 2 9 8 2" xfId="44144" xr:uid="{A8A468B1-B5D8-4880-BC45-6D0399426ED3}"/>
    <cellStyle name="Výstup 2 9 8 3" xfId="44145" xr:uid="{9A509C3D-3E65-4E25-9881-63A2C9A3B103}"/>
    <cellStyle name="Výstup 2 9 9" xfId="44146" xr:uid="{2E12FF74-C501-4817-B548-E85C7DF6C8A4}"/>
    <cellStyle name="Výstup 2 9 9 2" xfId="44147" xr:uid="{20AE35BC-25A0-4FFA-BED6-65730A29D8CA}"/>
    <cellStyle name="Výstup 2 9 9 3" xfId="44148" xr:uid="{EF57D7B5-C178-4120-83FC-F1BAD414683C}"/>
    <cellStyle name="Výstup 3" xfId="44149" xr:uid="{A4AEEBC6-4C2A-40E5-ACD5-193AF55D8B6B}"/>
    <cellStyle name="Výstup 3 10" xfId="44150" xr:uid="{04851012-0193-45B6-9F0D-A8D044EFC1AE}"/>
    <cellStyle name="Výstup 3 10 10" xfId="44151" xr:uid="{C1358FE2-BF75-45B2-8AC8-38D7080B6CDA}"/>
    <cellStyle name="Výstup 3 10 10 2" xfId="44152" xr:uid="{4613D3EB-CB60-436D-A4DD-09C983219AF9}"/>
    <cellStyle name="Výstup 3 10 10 3" xfId="44153" xr:uid="{0E88DA21-0D09-4E17-94F3-FFBA9CAB464C}"/>
    <cellStyle name="Výstup 3 10 11" xfId="44154" xr:uid="{5D2EE80A-562D-4D9A-891A-43F807405758}"/>
    <cellStyle name="Výstup 3 10 11 2" xfId="44155" xr:uid="{40E27E87-0436-4902-AA65-C7F7B96F3052}"/>
    <cellStyle name="Výstup 3 10 11 3" xfId="44156" xr:uid="{08BA71D9-3B34-47F8-981B-8CEACD2A7AB9}"/>
    <cellStyle name="Výstup 3 10 12" xfId="44157" xr:uid="{A785F847-0B45-426C-8D52-90F22F4AB9ED}"/>
    <cellStyle name="Výstup 3 10 2" xfId="44158" xr:uid="{5FE32BB2-EB42-4709-ABAD-F474BA25974C}"/>
    <cellStyle name="Výstup 3 10 2 2" xfId="44159" xr:uid="{BB3B7D2A-CA38-4305-BF1F-BC5B829376BE}"/>
    <cellStyle name="Výstup 3 10 3" xfId="44160" xr:uid="{6DEB6217-8EF9-4249-BC0C-DFCBDA890E4B}"/>
    <cellStyle name="Výstup 3 10 3 2" xfId="44161" xr:uid="{D1A72A74-A5FD-45DA-AFDD-20401E79C60C}"/>
    <cellStyle name="Výstup 3 10 4" xfId="44162" xr:uid="{BCC68052-8C4D-4C4E-8595-8D3AE8F3B176}"/>
    <cellStyle name="Výstup 3 10 4 2" xfId="44163" xr:uid="{90AA82A0-578F-41E1-AC5F-3C634522EBF5}"/>
    <cellStyle name="Výstup 3 10 5" xfId="44164" xr:uid="{2F5ECFDF-1013-4807-982B-E2774926B03F}"/>
    <cellStyle name="Výstup 3 10 5 2" xfId="44165" xr:uid="{EDB0A4C0-A583-482E-AA77-E5D1963CA5B1}"/>
    <cellStyle name="Výstup 3 10 6" xfId="44166" xr:uid="{904C8C48-0308-455C-BE30-688F88D7975F}"/>
    <cellStyle name="Výstup 3 10 6 2" xfId="44167" xr:uid="{6F77E365-B1A6-4186-94DA-3AE260CEDDD8}"/>
    <cellStyle name="Výstup 3 10 7" xfId="44168" xr:uid="{44DDB592-5473-4B07-B7CA-D69B11BDDAB7}"/>
    <cellStyle name="Výstup 3 10 7 2" xfId="44169" xr:uid="{087E1741-B964-42A1-8314-3403161E4D1F}"/>
    <cellStyle name="Výstup 3 10 8" xfId="44170" xr:uid="{0E61FFE6-C1FF-4869-B385-89A5FB267FD1}"/>
    <cellStyle name="Výstup 3 10 8 2" xfId="44171" xr:uid="{5A925467-B37D-4592-B94D-0855BE9A38E2}"/>
    <cellStyle name="Výstup 3 10 8 3" xfId="44172" xr:uid="{38DC765A-5440-49BE-A9F3-5AB9F9D93159}"/>
    <cellStyle name="Výstup 3 10 9" xfId="44173" xr:uid="{43E7A130-36F8-44A7-AB8C-6E39908A90E0}"/>
    <cellStyle name="Výstup 3 10 9 2" xfId="44174" xr:uid="{F3BBE537-01EF-4215-8BD5-78462710BE83}"/>
    <cellStyle name="Výstup 3 10 9 3" xfId="44175" xr:uid="{E35A285B-AD9B-4819-BFF0-EFA854AC5D98}"/>
    <cellStyle name="Výstup 3 11" xfId="44176" xr:uid="{4B14FB0E-E25F-4C7A-BED2-FEA2E8D92FDA}"/>
    <cellStyle name="Výstup 3 11 2" xfId="44177" xr:uid="{E189D68D-A6D6-4BCD-8DF4-CAD5A07FD4FF}"/>
    <cellStyle name="Výstup 3 11 3" xfId="44178" xr:uid="{F873D53F-BE5C-4FFC-B0B9-35A8F8EBE3F9}"/>
    <cellStyle name="Výstup 3 12" xfId="44179" xr:uid="{59CA2B56-391D-47B9-A684-6376B2BC7CF2}"/>
    <cellStyle name="Výstup 3 12 2" xfId="44180" xr:uid="{95D8D088-CFBD-4692-85EC-4F36A70644F5}"/>
    <cellStyle name="Výstup 3 13" xfId="44181" xr:uid="{9D684EB1-8963-4CC4-8B32-E6B6A3F9194B}"/>
    <cellStyle name="Výstup 3 13 2" xfId="44182" xr:uid="{AB33B806-EE15-4B28-8019-68DDD752B89F}"/>
    <cellStyle name="Výstup 3 14" xfId="44183" xr:uid="{74E2C9C8-BF3F-41F8-8A87-71647BACB729}"/>
    <cellStyle name="Výstup 3 14 2" xfId="44184" xr:uid="{69C41685-A4CD-49A1-B036-0CD16E8FBACA}"/>
    <cellStyle name="Výstup 3 14 3" xfId="44185" xr:uid="{39656402-73DE-4C64-B0CC-46349B3FD073}"/>
    <cellStyle name="Výstup 3 15" xfId="44186" xr:uid="{40268883-F1EF-4145-B829-FABD70E1B88D}"/>
    <cellStyle name="Výstup 3 2" xfId="44187" xr:uid="{CE32A4C0-431C-4726-8DE8-F185F466F743}"/>
    <cellStyle name="Výstup 3 2 10" xfId="44188" xr:uid="{46BB8A0F-3BA1-4404-BC23-0D5BE02BB480}"/>
    <cellStyle name="Výstup 3 2 10 2" xfId="44189" xr:uid="{CBD30768-5DDB-429E-A2E8-04556534D17D}"/>
    <cellStyle name="Výstup 3 2 11" xfId="44190" xr:uid="{27C7D481-A829-4075-B184-B61AC5423688}"/>
    <cellStyle name="Výstup 3 2 11 2" xfId="44191" xr:uid="{73B65344-BA8E-47A9-A365-A0CA565D7AFB}"/>
    <cellStyle name="Výstup 3 2 12" xfId="44192" xr:uid="{314C7354-DED9-4D5A-ADA9-8EB437F9794E}"/>
    <cellStyle name="Výstup 3 2 12 2" xfId="44193" xr:uid="{4B5F3D2F-6C06-4270-9620-0BF7820B2F28}"/>
    <cellStyle name="Výstup 3 2 13" xfId="44194" xr:uid="{44E9FB9C-2659-49AA-B02B-A3DE7162694E}"/>
    <cellStyle name="Výstup 3 2 13 2" xfId="44195" xr:uid="{648B7783-AAAD-4007-BFCC-65FF07505B87}"/>
    <cellStyle name="Výstup 3 2 13 3" xfId="44196" xr:uid="{8029C454-E0E9-4FB3-BDFD-A81C37134ED9}"/>
    <cellStyle name="Výstup 3 2 14" xfId="44197" xr:uid="{2511A859-17F9-4ED0-9582-C3CFF65EDBF6}"/>
    <cellStyle name="Výstup 3 2 14 2" xfId="44198" xr:uid="{925A3D6C-B651-480B-A2A5-96F67C9B8FA1}"/>
    <cellStyle name="Výstup 3 2 14 3" xfId="44199" xr:uid="{16E3B6AE-389F-4FA8-A8B6-BA2833509875}"/>
    <cellStyle name="Výstup 3 2 15" xfId="44200" xr:uid="{5E1F658B-B8F1-4F3A-A55D-6F548DE74FFA}"/>
    <cellStyle name="Výstup 3 2 15 2" xfId="44201" xr:uid="{400DB36F-FEF0-42DA-8CB1-94965B65EC19}"/>
    <cellStyle name="Výstup 3 2 15 3" xfId="44202" xr:uid="{ECA4FCD9-1F2C-4033-9501-EE7A08641DE3}"/>
    <cellStyle name="Výstup 3 2 2" xfId="44203" xr:uid="{4E7C5CD5-C940-4E53-A236-64A143AF8A0F}"/>
    <cellStyle name="Výstup 3 2 2 10" xfId="44204" xr:uid="{B6E54978-BF33-4759-AD6C-2648D0D57F95}"/>
    <cellStyle name="Výstup 3 2 2 10 2" xfId="44205" xr:uid="{51D30E35-6D2A-4436-995F-C03817EDADEC}"/>
    <cellStyle name="Výstup 3 2 2 11" xfId="44206" xr:uid="{F156ECD3-B0B6-4072-A65F-0C60706FD5BC}"/>
    <cellStyle name="Výstup 3 2 2 11 2" xfId="44207" xr:uid="{5DFE453F-CC61-415B-B309-63C8D6F5DB9A}"/>
    <cellStyle name="Výstup 3 2 2 12" xfId="44208" xr:uid="{B843BC8A-78EB-4A23-9260-98F2FD7CE20C}"/>
    <cellStyle name="Výstup 3 2 2 12 2" xfId="44209" xr:uid="{18C535FA-E6E8-45B2-89CF-83F6EC8A1E8B}"/>
    <cellStyle name="Výstup 3 2 2 13" xfId="44210" xr:uid="{66CA79D1-3774-4886-92D1-7207B64C5A18}"/>
    <cellStyle name="Výstup 3 2 2 13 2" xfId="44211" xr:uid="{43F014C1-6B86-408E-AFB4-00194EDD30CB}"/>
    <cellStyle name="Výstup 3 2 2 14" xfId="44212" xr:uid="{D9156BA9-CC4A-4647-8F2A-0D5165AB964A}"/>
    <cellStyle name="Výstup 3 2 2 14 2" xfId="44213" xr:uid="{18D0ECF4-4244-49F6-A0FB-EAD4E2FDF2AB}"/>
    <cellStyle name="Výstup 3 2 2 14 3" xfId="44214" xr:uid="{4906811C-B69F-464C-B5F5-5C61B63590AE}"/>
    <cellStyle name="Výstup 3 2 2 15" xfId="44215" xr:uid="{145F67CB-0428-4EDC-9BE9-C4E1D036B934}"/>
    <cellStyle name="Výstup 3 2 2 15 2" xfId="44216" xr:uid="{DE87B32C-EE6D-43ED-B5A1-D43EC6A837CA}"/>
    <cellStyle name="Výstup 3 2 2 15 3" xfId="44217" xr:uid="{A889CFBB-AA87-4776-8EFA-D7F78DD96575}"/>
    <cellStyle name="Výstup 3 2 2 16" xfId="44218" xr:uid="{E8D8448A-8486-4743-80D6-CD87D4935E7C}"/>
    <cellStyle name="Výstup 3 2 2 16 2" xfId="44219" xr:uid="{179596EC-96A2-424D-89B1-F280F5E7046C}"/>
    <cellStyle name="Výstup 3 2 2 16 3" xfId="44220" xr:uid="{25642EB5-1D88-4C22-8353-09F4D62D9D68}"/>
    <cellStyle name="Výstup 3 2 2 2" xfId="44221" xr:uid="{18820F50-A382-451D-A1DD-AC31317F8860}"/>
    <cellStyle name="Výstup 3 2 2 2 10" xfId="44222" xr:uid="{CB957049-6281-4964-98A8-BB70B6391BAB}"/>
    <cellStyle name="Výstup 3 2 2 2 10 2" xfId="44223" xr:uid="{6BD853CC-E752-4E51-8C0D-05E3CA4F02E6}"/>
    <cellStyle name="Výstup 3 2 2 2 10 3" xfId="44224" xr:uid="{11DB0501-8A2E-47EE-A67E-3EE8F425F743}"/>
    <cellStyle name="Výstup 3 2 2 2 11" xfId="44225" xr:uid="{83708ADF-5B36-4A21-96C3-14D0FA6F21A3}"/>
    <cellStyle name="Výstup 3 2 2 2 11 2" xfId="44226" xr:uid="{9C52EA83-14AC-4A64-8226-38A9B8237AE3}"/>
    <cellStyle name="Výstup 3 2 2 2 11 3" xfId="44227" xr:uid="{7677E975-4249-4250-A8C9-1FE56DD323E2}"/>
    <cellStyle name="Výstup 3 2 2 2 12" xfId="44228" xr:uid="{950E600A-ED80-4932-B829-ECEA7846B28A}"/>
    <cellStyle name="Výstup 3 2 2 2 2" xfId="44229" xr:uid="{26E73C63-46C1-47D6-967A-BD7DF8E61402}"/>
    <cellStyle name="Výstup 3 2 2 2 2 2" xfId="44230" xr:uid="{EC44D969-141D-44F6-9726-839378A39955}"/>
    <cellStyle name="Výstup 3 2 2 2 3" xfId="44231" xr:uid="{F041AB1B-C8C5-43B7-AF94-228363C8C7CE}"/>
    <cellStyle name="Výstup 3 2 2 2 3 2" xfId="44232" xr:uid="{9CB54D58-C9AE-4D4E-8027-A21B97031B49}"/>
    <cellStyle name="Výstup 3 2 2 2 4" xfId="44233" xr:uid="{03D394C4-A2E8-4F91-A601-0254CB972392}"/>
    <cellStyle name="Výstup 3 2 2 2 4 2" xfId="44234" xr:uid="{72ABA8DD-29D8-4BF3-B38F-4232F187C535}"/>
    <cellStyle name="Výstup 3 2 2 2 5" xfId="44235" xr:uid="{23072677-CC10-4883-A6A2-72F467F90A45}"/>
    <cellStyle name="Výstup 3 2 2 2 5 2" xfId="44236" xr:uid="{477638B9-7FA1-4C67-82D3-2E7B03DE5B96}"/>
    <cellStyle name="Výstup 3 2 2 2 6" xfId="44237" xr:uid="{CCC44EAE-C5E5-4846-AC53-F70D3B66656D}"/>
    <cellStyle name="Výstup 3 2 2 2 6 2" xfId="44238" xr:uid="{033C5067-3975-45FE-9832-530009B45828}"/>
    <cellStyle name="Výstup 3 2 2 2 7" xfId="44239" xr:uid="{F98F5798-348E-4ACD-BB04-B9B8DEF0E32A}"/>
    <cellStyle name="Výstup 3 2 2 2 7 2" xfId="44240" xr:uid="{B73777DF-E054-4E10-9D32-808278788907}"/>
    <cellStyle name="Výstup 3 2 2 2 8" xfId="44241" xr:uid="{95C0B748-75CE-40D9-80BE-2D62E9B23977}"/>
    <cellStyle name="Výstup 3 2 2 2 8 2" xfId="44242" xr:uid="{AE809014-4049-49AF-88E4-31AFA35DD257}"/>
    <cellStyle name="Výstup 3 2 2 2 8 3" xfId="44243" xr:uid="{D041BB0C-F139-46A0-9929-1980CF559C23}"/>
    <cellStyle name="Výstup 3 2 2 2 9" xfId="44244" xr:uid="{EF4FDE26-68F7-44F7-B191-DE1512784F12}"/>
    <cellStyle name="Výstup 3 2 2 2 9 2" xfId="44245" xr:uid="{20D47C9D-6C1D-47A0-849D-575C46939B34}"/>
    <cellStyle name="Výstup 3 2 2 2 9 3" xfId="44246" xr:uid="{BAA36A69-A801-4707-B926-D84B71F81E45}"/>
    <cellStyle name="Výstup 3 2 2 3" xfId="44247" xr:uid="{10294101-E38C-4694-899E-972FEA6E91E5}"/>
    <cellStyle name="Výstup 3 2 2 3 10" xfId="44248" xr:uid="{2AFFD825-10AE-4069-8920-B2634191C031}"/>
    <cellStyle name="Výstup 3 2 2 3 10 2" xfId="44249" xr:uid="{1B30EBA6-4A0D-46AC-875C-51AD20AE324C}"/>
    <cellStyle name="Výstup 3 2 2 3 10 3" xfId="44250" xr:uid="{A60BC6BE-2615-412A-9E2B-24AAE13DB1BE}"/>
    <cellStyle name="Výstup 3 2 2 3 11" xfId="44251" xr:uid="{7961AB1E-64ED-4904-B294-5B81188149C1}"/>
    <cellStyle name="Výstup 3 2 2 3 11 2" xfId="44252" xr:uid="{01117FF3-82DB-4615-A7A9-2C493FDCA809}"/>
    <cellStyle name="Výstup 3 2 2 3 11 3" xfId="44253" xr:uid="{65F37E27-1D4A-4086-A434-17ED7FABD5AD}"/>
    <cellStyle name="Výstup 3 2 2 3 12" xfId="44254" xr:uid="{0E3E0B88-8212-42AA-9C7C-6C6621EC5D50}"/>
    <cellStyle name="Výstup 3 2 2 3 2" xfId="44255" xr:uid="{6D0E4F9F-52E6-4BE1-B9E3-DADF0D7EAEFC}"/>
    <cellStyle name="Výstup 3 2 2 3 2 2" xfId="44256" xr:uid="{B3828323-7D7F-4E2F-9B92-3531D4B35DC4}"/>
    <cellStyle name="Výstup 3 2 2 3 3" xfId="44257" xr:uid="{796A01BC-AC5A-4C8C-AA2B-C5AD43914BB4}"/>
    <cellStyle name="Výstup 3 2 2 3 3 2" xfId="44258" xr:uid="{833CFDEB-C21F-4EC5-B954-0890ECDF5F1F}"/>
    <cellStyle name="Výstup 3 2 2 3 4" xfId="44259" xr:uid="{D57EBBD3-876D-45A0-A3BC-D1384C442970}"/>
    <cellStyle name="Výstup 3 2 2 3 4 2" xfId="44260" xr:uid="{0C2678C1-D103-4C36-8E7E-4FDCD69E4467}"/>
    <cellStyle name="Výstup 3 2 2 3 5" xfId="44261" xr:uid="{B55AB98B-4691-4FD0-9B61-912684F6C674}"/>
    <cellStyle name="Výstup 3 2 2 3 5 2" xfId="44262" xr:uid="{4D9B29C3-2B13-43DF-97D5-8A61BAF903E1}"/>
    <cellStyle name="Výstup 3 2 2 3 6" xfId="44263" xr:uid="{75E92CAA-004B-4E0F-AA6F-6C9ADD44696C}"/>
    <cellStyle name="Výstup 3 2 2 3 6 2" xfId="44264" xr:uid="{1B5E73DD-EBF3-4565-83B6-73FF38A2EFC4}"/>
    <cellStyle name="Výstup 3 2 2 3 7" xfId="44265" xr:uid="{10F9A85F-226D-4733-90B4-DDEFF87FBBEA}"/>
    <cellStyle name="Výstup 3 2 2 3 7 2" xfId="44266" xr:uid="{3837EB95-2B5B-4C59-877D-EDF24708BBBB}"/>
    <cellStyle name="Výstup 3 2 2 3 8" xfId="44267" xr:uid="{805CE655-9591-4D08-868E-5C3C891BA223}"/>
    <cellStyle name="Výstup 3 2 2 3 8 2" xfId="44268" xr:uid="{F8D118FF-480D-4CE8-BC24-E05158AABBAD}"/>
    <cellStyle name="Výstup 3 2 2 3 8 3" xfId="44269" xr:uid="{36AB1510-579E-4847-9D0C-DB37D321C16D}"/>
    <cellStyle name="Výstup 3 2 2 3 9" xfId="44270" xr:uid="{35D646F3-CF84-4DE5-AE71-69657B627B6C}"/>
    <cellStyle name="Výstup 3 2 2 3 9 2" xfId="44271" xr:uid="{A4401BD8-0B63-46B4-B459-3767A10063B5}"/>
    <cellStyle name="Výstup 3 2 2 3 9 3" xfId="44272" xr:uid="{0672FEE8-3616-494A-B09D-04334A08F3EF}"/>
    <cellStyle name="Výstup 3 2 2 4" xfId="44273" xr:uid="{BFAEE19F-B2DE-4230-BCD3-45CF0970A89E}"/>
    <cellStyle name="Výstup 3 2 2 4 10" xfId="44274" xr:uid="{1487D022-981D-4AD9-934A-1662DBA41BB7}"/>
    <cellStyle name="Výstup 3 2 2 4 10 2" xfId="44275" xr:uid="{D9ABCA5A-AB60-40A5-AA0F-0D7607B3E9D2}"/>
    <cellStyle name="Výstup 3 2 2 4 10 3" xfId="44276" xr:uid="{56985881-074D-4D00-93B9-CBB2E10F6160}"/>
    <cellStyle name="Výstup 3 2 2 4 11" xfId="44277" xr:uid="{D9FC9111-5BC7-4169-9E08-F9FB77A480AB}"/>
    <cellStyle name="Výstup 3 2 2 4 11 2" xfId="44278" xr:uid="{75FBE1D4-B904-4CBF-8C36-8187FB350173}"/>
    <cellStyle name="Výstup 3 2 2 4 11 3" xfId="44279" xr:uid="{3936CD43-A5A4-4B32-9998-5D9219D4F508}"/>
    <cellStyle name="Výstup 3 2 2 4 12" xfId="44280" xr:uid="{853B1142-DB28-4195-9415-EEAE680F4693}"/>
    <cellStyle name="Výstup 3 2 2 4 2" xfId="44281" xr:uid="{D045866F-8AE3-4288-AF43-E67EB0DCCAA4}"/>
    <cellStyle name="Výstup 3 2 2 4 2 2" xfId="44282" xr:uid="{5AC7A5F3-E015-42E8-9133-2FCA8F380119}"/>
    <cellStyle name="Výstup 3 2 2 4 3" xfId="44283" xr:uid="{20A718F1-4CB7-4741-A520-B36A6961C510}"/>
    <cellStyle name="Výstup 3 2 2 4 3 2" xfId="44284" xr:uid="{9296FBA2-050A-4F35-9D1C-197121E8DA5E}"/>
    <cellStyle name="Výstup 3 2 2 4 4" xfId="44285" xr:uid="{86099FC7-B98F-4D58-AE2D-19C28F28E0A1}"/>
    <cellStyle name="Výstup 3 2 2 4 4 2" xfId="44286" xr:uid="{E3449076-D40B-4BA8-A5EF-7E648EA69980}"/>
    <cellStyle name="Výstup 3 2 2 4 5" xfId="44287" xr:uid="{F2814CDF-9AA4-4437-852C-FFF08EE7DCD0}"/>
    <cellStyle name="Výstup 3 2 2 4 5 2" xfId="44288" xr:uid="{2A85B070-A465-4213-AD22-E55381440369}"/>
    <cellStyle name="Výstup 3 2 2 4 6" xfId="44289" xr:uid="{C64F69DD-FBBB-4FFE-A88A-02C246930246}"/>
    <cellStyle name="Výstup 3 2 2 4 6 2" xfId="44290" xr:uid="{2C0170E8-4B16-4D2D-81BF-5633A6134F6A}"/>
    <cellStyle name="Výstup 3 2 2 4 7" xfId="44291" xr:uid="{7DB69C55-C597-42C5-A003-C4A5B6A303A9}"/>
    <cellStyle name="Výstup 3 2 2 4 7 2" xfId="44292" xr:uid="{4F864CAE-A723-4E2A-AE24-36545B146790}"/>
    <cellStyle name="Výstup 3 2 2 4 8" xfId="44293" xr:uid="{97C6CEB1-8F02-423C-81EB-461464F812C2}"/>
    <cellStyle name="Výstup 3 2 2 4 8 2" xfId="44294" xr:uid="{62979EEA-777A-4E48-9E7A-AFB300BC3C5E}"/>
    <cellStyle name="Výstup 3 2 2 4 8 3" xfId="44295" xr:uid="{8660D470-875C-4585-9AFC-7C772F1AB8F0}"/>
    <cellStyle name="Výstup 3 2 2 4 9" xfId="44296" xr:uid="{DED8B967-5627-4AB3-AF98-1C8F7799D3AF}"/>
    <cellStyle name="Výstup 3 2 2 4 9 2" xfId="44297" xr:uid="{9C4E22CD-C27C-458F-8D4F-073F7FFAB8C6}"/>
    <cellStyle name="Výstup 3 2 2 4 9 3" xfId="44298" xr:uid="{69F5EDBE-1926-40B5-8165-4C87A3C08FD1}"/>
    <cellStyle name="Výstup 3 2 2 5" xfId="44299" xr:uid="{38DA42D1-2932-4DDC-ACC8-7EEEA17F2D52}"/>
    <cellStyle name="Výstup 3 2 2 5 10" xfId="44300" xr:uid="{6A6E5C8D-CD21-4F16-B034-2B6EA4FF09AB}"/>
    <cellStyle name="Výstup 3 2 2 5 10 2" xfId="44301" xr:uid="{828C982B-24DE-42D3-9E31-2FC3EB51C62F}"/>
    <cellStyle name="Výstup 3 2 2 5 10 3" xfId="44302" xr:uid="{11DFBB49-89D5-4100-8268-FEF3F2476A66}"/>
    <cellStyle name="Výstup 3 2 2 5 11" xfId="44303" xr:uid="{6CCEB8BF-358B-4F8C-854D-F9BCD89C75D4}"/>
    <cellStyle name="Výstup 3 2 2 5 11 2" xfId="44304" xr:uid="{34F54B0B-3C84-464F-97E2-E0C07274512C}"/>
    <cellStyle name="Výstup 3 2 2 5 11 3" xfId="44305" xr:uid="{11869E40-AA83-4672-A1C6-9CFEA06239CE}"/>
    <cellStyle name="Výstup 3 2 2 5 12" xfId="44306" xr:uid="{42214886-A0CE-4F2C-9DAE-5B021BCF0FE7}"/>
    <cellStyle name="Výstup 3 2 2 5 2" xfId="44307" xr:uid="{952BAC8A-E517-41D5-BBEF-620E34903E36}"/>
    <cellStyle name="Výstup 3 2 2 5 2 2" xfId="44308" xr:uid="{3C83D4CA-FF2A-4CBA-9BE2-EF9525C2FF89}"/>
    <cellStyle name="Výstup 3 2 2 5 3" xfId="44309" xr:uid="{C4F9A2B5-F35D-4B6E-99C2-6ED795218C39}"/>
    <cellStyle name="Výstup 3 2 2 5 3 2" xfId="44310" xr:uid="{513FBCB8-F24E-48C5-A669-E2433A9E629C}"/>
    <cellStyle name="Výstup 3 2 2 5 4" xfId="44311" xr:uid="{F3583202-BD97-4819-89AD-C0FBA910EE4C}"/>
    <cellStyle name="Výstup 3 2 2 5 4 2" xfId="44312" xr:uid="{6D7AF1A2-619D-4107-A6F9-A1D236CD85D2}"/>
    <cellStyle name="Výstup 3 2 2 5 5" xfId="44313" xr:uid="{1DC8CD8A-959E-4700-838E-F7C13A748A89}"/>
    <cellStyle name="Výstup 3 2 2 5 5 2" xfId="44314" xr:uid="{8CAEBBD3-8DDA-41EF-AB74-41DDE4D3323B}"/>
    <cellStyle name="Výstup 3 2 2 5 6" xfId="44315" xr:uid="{A3FB9ADA-4827-4960-B4D7-29D9238703A5}"/>
    <cellStyle name="Výstup 3 2 2 5 6 2" xfId="44316" xr:uid="{CDB085E4-D774-4824-A24F-86028B03B58D}"/>
    <cellStyle name="Výstup 3 2 2 5 7" xfId="44317" xr:uid="{7F9B7AA5-3F5F-4D86-8154-76B0EFE58CCF}"/>
    <cellStyle name="Výstup 3 2 2 5 7 2" xfId="44318" xr:uid="{769C02AB-0D66-4D0B-857C-539E2AF9DEE6}"/>
    <cellStyle name="Výstup 3 2 2 5 8" xfId="44319" xr:uid="{2DF38AE9-7C57-49E5-A4E5-7A8885F932C2}"/>
    <cellStyle name="Výstup 3 2 2 5 8 2" xfId="44320" xr:uid="{667DF5B8-3010-4298-9318-BEA84CD02BBC}"/>
    <cellStyle name="Výstup 3 2 2 5 8 3" xfId="44321" xr:uid="{7CD61E0D-0973-4580-BB25-6B39F79A0025}"/>
    <cellStyle name="Výstup 3 2 2 5 9" xfId="44322" xr:uid="{9795224F-AE06-420B-95C6-73B12BC9ED97}"/>
    <cellStyle name="Výstup 3 2 2 5 9 2" xfId="44323" xr:uid="{B2F7CA1D-AEDB-4618-AB8C-11A0D0074015}"/>
    <cellStyle name="Výstup 3 2 2 5 9 3" xfId="44324" xr:uid="{F399349C-0B85-4457-A449-6FD1DCCE55B1}"/>
    <cellStyle name="Výstup 3 2 2 6" xfId="44325" xr:uid="{4551BFE6-C521-4047-A252-0A1832B0E43A}"/>
    <cellStyle name="Výstup 3 2 2 6 10" xfId="44326" xr:uid="{2C4F5B73-8B6F-4424-B10F-342B1F6D26A7}"/>
    <cellStyle name="Výstup 3 2 2 6 10 2" xfId="44327" xr:uid="{51907DCA-D30D-427E-80B2-CAA09EA38FBD}"/>
    <cellStyle name="Výstup 3 2 2 6 10 3" xfId="44328" xr:uid="{5FAF2B99-7635-4D64-909A-8BE7BC88861B}"/>
    <cellStyle name="Výstup 3 2 2 6 11" xfId="44329" xr:uid="{B60736E9-8482-46FB-B2EE-D4617080E6E5}"/>
    <cellStyle name="Výstup 3 2 2 6 11 2" xfId="44330" xr:uid="{9229FD39-24D7-40AB-BB91-9BE946E723C1}"/>
    <cellStyle name="Výstup 3 2 2 6 11 3" xfId="44331" xr:uid="{9A2385EC-E62C-4643-85B0-FE76F2814EA8}"/>
    <cellStyle name="Výstup 3 2 2 6 12" xfId="44332" xr:uid="{0A06F9FD-EFDA-4AD6-BAA3-B60B45CC05BE}"/>
    <cellStyle name="Výstup 3 2 2 6 2" xfId="44333" xr:uid="{F50A1D4F-2CAA-49A1-AFF5-D0D8F0815506}"/>
    <cellStyle name="Výstup 3 2 2 6 2 2" xfId="44334" xr:uid="{59E6C727-81BD-4706-B390-A7EEB012BBF2}"/>
    <cellStyle name="Výstup 3 2 2 6 3" xfId="44335" xr:uid="{FD99EBB4-3F00-4A48-965A-32D88E88C22A}"/>
    <cellStyle name="Výstup 3 2 2 6 3 2" xfId="44336" xr:uid="{67EE883C-A529-4666-A742-E6C6CFD4B4D6}"/>
    <cellStyle name="Výstup 3 2 2 6 4" xfId="44337" xr:uid="{D0DBA903-A45E-4F8D-8E57-2244F418B972}"/>
    <cellStyle name="Výstup 3 2 2 6 4 2" xfId="44338" xr:uid="{0424BA8B-8F3A-4C20-9684-A1CA637E9936}"/>
    <cellStyle name="Výstup 3 2 2 6 5" xfId="44339" xr:uid="{5BAE9A70-E63D-44DD-A2BC-127F6207A32D}"/>
    <cellStyle name="Výstup 3 2 2 6 5 2" xfId="44340" xr:uid="{CE76A2D1-FB59-45A8-B714-026AB6A75C7F}"/>
    <cellStyle name="Výstup 3 2 2 6 6" xfId="44341" xr:uid="{04B17CB9-C30E-4393-B14A-0E9486CB83C7}"/>
    <cellStyle name="Výstup 3 2 2 6 6 2" xfId="44342" xr:uid="{6423C74A-6A80-4EBD-852B-ECF293A0640B}"/>
    <cellStyle name="Výstup 3 2 2 6 7" xfId="44343" xr:uid="{757F8233-9D26-4E6D-89B7-7F23FA2D7163}"/>
    <cellStyle name="Výstup 3 2 2 6 7 2" xfId="44344" xr:uid="{A828499B-A901-464E-BC38-C92CC5EE778F}"/>
    <cellStyle name="Výstup 3 2 2 6 8" xfId="44345" xr:uid="{FAF10B2D-969E-4994-9A9F-DF9016AAF562}"/>
    <cellStyle name="Výstup 3 2 2 6 8 2" xfId="44346" xr:uid="{4A876BFF-BAA0-4C49-839E-C6A89414D925}"/>
    <cellStyle name="Výstup 3 2 2 6 8 3" xfId="44347" xr:uid="{5921C869-0391-4274-8ABB-C90B0D7A489C}"/>
    <cellStyle name="Výstup 3 2 2 6 9" xfId="44348" xr:uid="{3E287DB8-D85E-4435-B0E7-E864312305A0}"/>
    <cellStyle name="Výstup 3 2 2 6 9 2" xfId="44349" xr:uid="{7B8BE108-44C1-45B5-B602-DA048AA30526}"/>
    <cellStyle name="Výstup 3 2 2 6 9 3" xfId="44350" xr:uid="{7B6E4720-D2A5-4AE2-B2BA-A3128BA3E8EA}"/>
    <cellStyle name="Výstup 3 2 2 7" xfId="44351" xr:uid="{F2C43E56-2AF8-4E6C-BF3E-B17DE18AFA2F}"/>
    <cellStyle name="Výstup 3 2 2 7 10" xfId="44352" xr:uid="{E9611018-890F-4D1A-A644-B451D1D7FB34}"/>
    <cellStyle name="Výstup 3 2 2 7 10 2" xfId="44353" xr:uid="{1A3DF257-246E-40AF-9687-577B25B43C72}"/>
    <cellStyle name="Výstup 3 2 2 7 10 3" xfId="44354" xr:uid="{4DAAC7AE-E9CE-4ABC-A9FC-CBD310E19E48}"/>
    <cellStyle name="Výstup 3 2 2 7 11" xfId="44355" xr:uid="{30C77938-0E91-41F1-B934-ED790CB8CF50}"/>
    <cellStyle name="Výstup 3 2 2 7 11 2" xfId="44356" xr:uid="{46921DB9-1500-4251-9E05-13427E2A768D}"/>
    <cellStyle name="Výstup 3 2 2 7 11 3" xfId="44357" xr:uid="{86D4CC78-B443-4741-8E74-35047C6C8B9D}"/>
    <cellStyle name="Výstup 3 2 2 7 12" xfId="44358" xr:uid="{ECF2BA7C-632D-4628-90B9-53F67858D5A9}"/>
    <cellStyle name="Výstup 3 2 2 7 2" xfId="44359" xr:uid="{E55E93AB-9820-476D-82FD-10B6111703C7}"/>
    <cellStyle name="Výstup 3 2 2 7 2 2" xfId="44360" xr:uid="{20CEADFD-8003-4096-8B39-80A720A5127C}"/>
    <cellStyle name="Výstup 3 2 2 7 3" xfId="44361" xr:uid="{2C7BE62C-EB41-4D2B-AE46-C4720F30894F}"/>
    <cellStyle name="Výstup 3 2 2 7 3 2" xfId="44362" xr:uid="{2C1B0D26-92C0-4AF0-B744-49C61FA4F335}"/>
    <cellStyle name="Výstup 3 2 2 7 4" xfId="44363" xr:uid="{D00E3880-483A-4FC1-A9D4-93EE74908C01}"/>
    <cellStyle name="Výstup 3 2 2 7 4 2" xfId="44364" xr:uid="{826C82FE-E4EA-4C29-8FA5-6C56878071EE}"/>
    <cellStyle name="Výstup 3 2 2 7 5" xfId="44365" xr:uid="{D83AC7BE-5C3C-4B7C-A1C7-272DDB0C021F}"/>
    <cellStyle name="Výstup 3 2 2 7 5 2" xfId="44366" xr:uid="{A5E5A18A-B332-4FAF-840E-0EFAAA556F97}"/>
    <cellStyle name="Výstup 3 2 2 7 6" xfId="44367" xr:uid="{4FA8C13C-6B73-4B28-85F0-E53F95139A87}"/>
    <cellStyle name="Výstup 3 2 2 7 6 2" xfId="44368" xr:uid="{E15736EA-6FFA-486B-BFC7-DEEA1D003B44}"/>
    <cellStyle name="Výstup 3 2 2 7 7" xfId="44369" xr:uid="{5C8051A5-CABC-49F1-8719-12D01626D4A4}"/>
    <cellStyle name="Výstup 3 2 2 7 7 2" xfId="44370" xr:uid="{1598913A-9150-4045-AFF7-A8D2131EC171}"/>
    <cellStyle name="Výstup 3 2 2 7 8" xfId="44371" xr:uid="{9D9F6523-A38F-4074-97F4-4E10D34C995B}"/>
    <cellStyle name="Výstup 3 2 2 7 8 2" xfId="44372" xr:uid="{F9A5CA4A-3229-4EC0-B280-2C24E05CCAC6}"/>
    <cellStyle name="Výstup 3 2 2 7 8 3" xfId="44373" xr:uid="{FE6A6569-447A-4FF6-8144-DEDAB1201A9A}"/>
    <cellStyle name="Výstup 3 2 2 7 9" xfId="44374" xr:uid="{45B5FB74-C99F-482D-8974-09D4FE51696C}"/>
    <cellStyle name="Výstup 3 2 2 7 9 2" xfId="44375" xr:uid="{3F392B51-89D2-47B6-B868-D215E15E1EDA}"/>
    <cellStyle name="Výstup 3 2 2 7 9 3" xfId="44376" xr:uid="{30D85CBC-77B4-40D7-849A-7D932C3E67E8}"/>
    <cellStyle name="Výstup 3 2 2 8" xfId="44377" xr:uid="{62F68AA9-78F3-4B0A-BD0C-2EABD259BBB2}"/>
    <cellStyle name="Výstup 3 2 2 8 10" xfId="44378" xr:uid="{7B7C0FA4-D93B-44E9-B253-7D87735B3E49}"/>
    <cellStyle name="Výstup 3 2 2 8 10 2" xfId="44379" xr:uid="{454DA518-32F0-48EC-A276-F6A3B01D9DD6}"/>
    <cellStyle name="Výstup 3 2 2 8 10 3" xfId="44380" xr:uid="{826863BA-509B-48DB-A93D-FC1848F02FC2}"/>
    <cellStyle name="Výstup 3 2 2 8 11" xfId="44381" xr:uid="{E8CBFFE5-73B0-4FFC-8FAF-9713C040B7E0}"/>
    <cellStyle name="Výstup 3 2 2 8 11 2" xfId="44382" xr:uid="{06FA530C-AD21-4B0C-845C-8F41A95D81E2}"/>
    <cellStyle name="Výstup 3 2 2 8 2" xfId="44383" xr:uid="{E647E395-2D69-4B74-9A49-3AEFE6EF9991}"/>
    <cellStyle name="Výstup 3 2 2 8 2 2" xfId="44384" xr:uid="{EA906514-C703-492D-8F07-6E9DF218CE04}"/>
    <cellStyle name="Výstup 3 2 2 8 3" xfId="44385" xr:uid="{C211E7C9-D283-445B-AB05-72916CF79190}"/>
    <cellStyle name="Výstup 3 2 2 8 3 2" xfId="44386" xr:uid="{907D5B12-FA44-49DE-BBF6-6BB36AEC6DF5}"/>
    <cellStyle name="Výstup 3 2 2 8 4" xfId="44387" xr:uid="{3B939CEA-6880-4210-B401-BE28107186B6}"/>
    <cellStyle name="Výstup 3 2 2 8 4 2" xfId="44388" xr:uid="{CECC9BC2-E9FE-464B-930A-A8357668D487}"/>
    <cellStyle name="Výstup 3 2 2 8 5" xfId="44389" xr:uid="{98919FBF-A4FE-492C-8E93-B447F8AFC4F6}"/>
    <cellStyle name="Výstup 3 2 2 8 5 2" xfId="44390" xr:uid="{5E756B7A-695A-4579-976F-98294C542F03}"/>
    <cellStyle name="Výstup 3 2 2 8 6" xfId="44391" xr:uid="{4F0691D4-33C7-44FE-AD11-D271EA5704C4}"/>
    <cellStyle name="Výstup 3 2 2 8 6 2" xfId="44392" xr:uid="{233BB5F3-0044-4AA4-B188-3DA6F62669E5}"/>
    <cellStyle name="Výstup 3 2 2 8 7" xfId="44393" xr:uid="{BC2DE3BF-DFDB-4990-8C64-75D615F2BFB7}"/>
    <cellStyle name="Výstup 3 2 2 8 7 2" xfId="44394" xr:uid="{0DE7EA45-4D95-4E7F-85BE-5E42C2882D21}"/>
    <cellStyle name="Výstup 3 2 2 8 8" xfId="44395" xr:uid="{B65100E7-E163-4758-949A-9A7E27FD5B95}"/>
    <cellStyle name="Výstup 3 2 2 8 8 2" xfId="44396" xr:uid="{C1A51BD5-A9FA-469A-9B6C-F410B2DF5849}"/>
    <cellStyle name="Výstup 3 2 2 8 8 3" xfId="44397" xr:uid="{6F8C268D-566E-416D-876D-D2F0590B77DE}"/>
    <cellStyle name="Výstup 3 2 2 8 9" xfId="44398" xr:uid="{FC106266-CBBC-44F6-9221-C35E5B110582}"/>
    <cellStyle name="Výstup 3 2 2 8 9 2" xfId="44399" xr:uid="{C494CC5A-1311-42B6-AFB1-C52382F832B6}"/>
    <cellStyle name="Výstup 3 2 2 8 9 3" xfId="44400" xr:uid="{CFF48D96-8FEE-469D-87BF-78A6455241D0}"/>
    <cellStyle name="Výstup 3 2 2 9" xfId="44401" xr:uid="{6E2E4CA5-1EAE-42D1-993F-6CA82D7DDFFD}"/>
    <cellStyle name="Výstup 3 2 2 9 2" xfId="44402" xr:uid="{6242F15F-6ECA-4B70-9251-F9B7A25C1739}"/>
    <cellStyle name="Výstup 3 2 2 9 3" xfId="44403" xr:uid="{27CA5665-2346-4E96-A385-B48C19F2328E}"/>
    <cellStyle name="Výstup 3 2 3" xfId="44404" xr:uid="{8D39E7EF-B949-43C9-AF9E-FED8736BB3DC}"/>
    <cellStyle name="Výstup 3 2 3 10" xfId="44405" xr:uid="{1C506D88-40F5-4697-8DCA-049395DD5130}"/>
    <cellStyle name="Výstup 3 2 3 10 2" xfId="44406" xr:uid="{F4967E65-9B61-4508-89CB-7C63A2FA1106}"/>
    <cellStyle name="Výstup 3 2 3 11" xfId="44407" xr:uid="{95AF6349-2341-435A-8E49-7976F7A3686B}"/>
    <cellStyle name="Výstup 3 2 3 11 2" xfId="44408" xr:uid="{131EBAE5-1B70-4596-8E13-B9679AFC1141}"/>
    <cellStyle name="Výstup 3 2 3 12" xfId="44409" xr:uid="{EF8EDF2E-491E-429C-BFBC-10A696660D3C}"/>
    <cellStyle name="Výstup 3 2 3 12 2" xfId="44410" xr:uid="{41F4160A-DF24-4624-BAB8-6A1EC499AD93}"/>
    <cellStyle name="Výstup 3 2 3 13" xfId="44411" xr:uid="{4DC7E106-EBEF-4F8A-AD6D-08E97629939D}"/>
    <cellStyle name="Výstup 3 2 3 13 2" xfId="44412" xr:uid="{1C38DF39-17AE-4BA4-8FD4-AC2A739C6A59}"/>
    <cellStyle name="Výstup 3 2 3 14" xfId="44413" xr:uid="{E64B1BA8-FA4D-48B7-B492-1CB41F27298D}"/>
    <cellStyle name="Výstup 3 2 3 14 2" xfId="44414" xr:uid="{16E6E83A-3363-4A3D-91A9-4BE13B5AA288}"/>
    <cellStyle name="Výstup 3 2 3 14 3" xfId="44415" xr:uid="{39552D70-DFFC-4877-A24C-0C0420DD6AB8}"/>
    <cellStyle name="Výstup 3 2 3 15" xfId="44416" xr:uid="{F2F5E750-BE7B-4DB1-9E1A-D7A357D7AFC4}"/>
    <cellStyle name="Výstup 3 2 3 15 2" xfId="44417" xr:uid="{2D31CD02-581C-477F-9C44-7C67404D0948}"/>
    <cellStyle name="Výstup 3 2 3 15 3" xfId="44418" xr:uid="{A199C2D4-830A-446A-99A0-F87249C0A30A}"/>
    <cellStyle name="Výstup 3 2 3 16" xfId="44419" xr:uid="{8B0B69A6-A5AF-4AD0-80C9-7455C024E1E1}"/>
    <cellStyle name="Výstup 3 2 3 16 2" xfId="44420" xr:uid="{54A560C2-B58E-4F9E-9964-FFAA5B77DE93}"/>
    <cellStyle name="Výstup 3 2 3 16 3" xfId="44421" xr:uid="{8C9DEFFE-61C3-4378-8377-3CC00EF5F636}"/>
    <cellStyle name="Výstup 3 2 3 2" xfId="44422" xr:uid="{7DF06D55-2BF1-45C5-8875-8DB8EFFC05A4}"/>
    <cellStyle name="Výstup 3 2 3 2 10" xfId="44423" xr:uid="{17291999-BE29-4992-8E68-DC723F710125}"/>
    <cellStyle name="Výstup 3 2 3 2 10 2" xfId="44424" xr:uid="{06ACCCA3-91E4-4D2F-94D4-B2216C984CF5}"/>
    <cellStyle name="Výstup 3 2 3 2 10 3" xfId="44425" xr:uid="{F5EE5579-771B-4E2E-BE9F-EE1C681ADAFF}"/>
    <cellStyle name="Výstup 3 2 3 2 11" xfId="44426" xr:uid="{906392C0-B305-4BE9-9C4F-E9ADDB875469}"/>
    <cellStyle name="Výstup 3 2 3 2 11 2" xfId="44427" xr:uid="{493BDD6D-9530-435F-B3C4-60B61B5D87B9}"/>
    <cellStyle name="Výstup 3 2 3 2 11 3" xfId="44428" xr:uid="{8728D524-0569-44A5-8ACA-BB4F2BC99D4E}"/>
    <cellStyle name="Výstup 3 2 3 2 12" xfId="44429" xr:uid="{16E61970-B0D9-43F1-A47C-CCD45AA15553}"/>
    <cellStyle name="Výstup 3 2 3 2 2" xfId="44430" xr:uid="{D51D798F-DD08-4B9A-819A-732BB52BBEF7}"/>
    <cellStyle name="Výstup 3 2 3 2 2 2" xfId="44431" xr:uid="{265D7C9B-BF50-4B60-A5AB-41A045CA07B6}"/>
    <cellStyle name="Výstup 3 2 3 2 3" xfId="44432" xr:uid="{9F291F00-74D8-4886-9804-0A8BAA3B2EFA}"/>
    <cellStyle name="Výstup 3 2 3 2 3 2" xfId="44433" xr:uid="{166F6486-B8E8-4F04-8625-54DDFD4CB5BA}"/>
    <cellStyle name="Výstup 3 2 3 2 4" xfId="44434" xr:uid="{79B4A437-CF15-4593-8773-02BA4EE5168A}"/>
    <cellStyle name="Výstup 3 2 3 2 4 2" xfId="44435" xr:uid="{11111A50-74DE-464D-943D-E9F4B713FF8A}"/>
    <cellStyle name="Výstup 3 2 3 2 5" xfId="44436" xr:uid="{B3B79ABD-3B73-4DBF-BA54-5F15AC265787}"/>
    <cellStyle name="Výstup 3 2 3 2 5 2" xfId="44437" xr:uid="{21276C61-7EEA-4E52-B717-83596BBC53C1}"/>
    <cellStyle name="Výstup 3 2 3 2 6" xfId="44438" xr:uid="{364905A4-C10E-4F6E-B58D-E7EE00797BA4}"/>
    <cellStyle name="Výstup 3 2 3 2 6 2" xfId="44439" xr:uid="{53CD054C-8253-45F4-8D69-436691F1EFFA}"/>
    <cellStyle name="Výstup 3 2 3 2 7" xfId="44440" xr:uid="{4FC3B8D8-B459-46EA-A85F-5A15AE6E92C5}"/>
    <cellStyle name="Výstup 3 2 3 2 7 2" xfId="44441" xr:uid="{07B3725F-1F2A-4709-8671-98C14CE81E7C}"/>
    <cellStyle name="Výstup 3 2 3 2 8" xfId="44442" xr:uid="{DC360295-B5EA-4461-B30C-1449A8F95559}"/>
    <cellStyle name="Výstup 3 2 3 2 8 2" xfId="44443" xr:uid="{4D23A69D-1906-402F-AD7E-F83EA356CA63}"/>
    <cellStyle name="Výstup 3 2 3 2 8 3" xfId="44444" xr:uid="{301F2C79-1E52-4F83-9C65-3D7C9FA14864}"/>
    <cellStyle name="Výstup 3 2 3 2 9" xfId="44445" xr:uid="{AA24056D-EB7E-4CB2-AEE5-2308556F511D}"/>
    <cellStyle name="Výstup 3 2 3 2 9 2" xfId="44446" xr:uid="{F54681B7-12B6-4215-B4CF-49F1CCAB9863}"/>
    <cellStyle name="Výstup 3 2 3 2 9 3" xfId="44447" xr:uid="{38EEEE2A-9456-40EC-952F-BEAE125EA093}"/>
    <cellStyle name="Výstup 3 2 3 3" xfId="44448" xr:uid="{2083ECD1-CBBC-4633-A954-1FCB27C1AD65}"/>
    <cellStyle name="Výstup 3 2 3 3 10" xfId="44449" xr:uid="{6AF3F85E-EC93-43FB-B8F2-2BEE9D0CEF5A}"/>
    <cellStyle name="Výstup 3 2 3 3 10 2" xfId="44450" xr:uid="{109359AA-30CF-43EA-B979-4FC2C57DA369}"/>
    <cellStyle name="Výstup 3 2 3 3 10 3" xfId="44451" xr:uid="{733D16FC-EA0B-4223-8E4A-5B3F88EBBAA1}"/>
    <cellStyle name="Výstup 3 2 3 3 11" xfId="44452" xr:uid="{68D14A73-1072-4B45-A5DB-E62B22070158}"/>
    <cellStyle name="Výstup 3 2 3 3 11 2" xfId="44453" xr:uid="{F621E0D2-E16B-49AD-9807-E2F73EC259A6}"/>
    <cellStyle name="Výstup 3 2 3 3 11 3" xfId="44454" xr:uid="{E3B85BA0-F707-4695-9538-720F00E31359}"/>
    <cellStyle name="Výstup 3 2 3 3 12" xfId="44455" xr:uid="{F7292665-EE5C-4FBD-9038-F49FC1FBAB63}"/>
    <cellStyle name="Výstup 3 2 3 3 2" xfId="44456" xr:uid="{9E31C6FB-0B62-4095-A584-97DA1754CC87}"/>
    <cellStyle name="Výstup 3 2 3 3 2 2" xfId="44457" xr:uid="{AE809C99-EF02-4388-8C74-72BB26EE07B3}"/>
    <cellStyle name="Výstup 3 2 3 3 3" xfId="44458" xr:uid="{EE7C9646-EFFF-44C6-8EF9-F3FE7C20400A}"/>
    <cellStyle name="Výstup 3 2 3 3 3 2" xfId="44459" xr:uid="{5CDC66E7-C62A-4BB2-B73C-498B30852A98}"/>
    <cellStyle name="Výstup 3 2 3 3 4" xfId="44460" xr:uid="{9EC29EAF-4801-4E24-8414-378451CFF67F}"/>
    <cellStyle name="Výstup 3 2 3 3 4 2" xfId="44461" xr:uid="{BEC9C4B1-A6B1-42C3-AEB5-4182E8F85E1E}"/>
    <cellStyle name="Výstup 3 2 3 3 5" xfId="44462" xr:uid="{B5829373-E1AB-4738-805F-41F6C6DD8EB4}"/>
    <cellStyle name="Výstup 3 2 3 3 5 2" xfId="44463" xr:uid="{03C1190A-3676-422A-BCA4-68B654FF6F3A}"/>
    <cellStyle name="Výstup 3 2 3 3 6" xfId="44464" xr:uid="{1450E6F6-B2B4-4C91-BC23-DC80A0EDDCB7}"/>
    <cellStyle name="Výstup 3 2 3 3 6 2" xfId="44465" xr:uid="{7C2E7B6D-4A09-43B4-841C-2E0E92ED5CAA}"/>
    <cellStyle name="Výstup 3 2 3 3 7" xfId="44466" xr:uid="{86086D92-B97F-44C8-AED7-48EA31581D0E}"/>
    <cellStyle name="Výstup 3 2 3 3 7 2" xfId="44467" xr:uid="{6BC191FA-4F6C-4B4B-AF2C-5D1250F11BC1}"/>
    <cellStyle name="Výstup 3 2 3 3 8" xfId="44468" xr:uid="{9F97038E-92C7-472D-ADF4-D79E6481FF47}"/>
    <cellStyle name="Výstup 3 2 3 3 8 2" xfId="44469" xr:uid="{950EDEAF-C721-4ECF-B507-EFDA738F4051}"/>
    <cellStyle name="Výstup 3 2 3 3 8 3" xfId="44470" xr:uid="{21D30D09-30F5-4F8C-8F36-66BC0910FAEE}"/>
    <cellStyle name="Výstup 3 2 3 3 9" xfId="44471" xr:uid="{AF189190-2965-4255-ADAC-7C1548E8210B}"/>
    <cellStyle name="Výstup 3 2 3 3 9 2" xfId="44472" xr:uid="{3B0BA2A1-9CF4-4A76-8E19-188CE0AE7859}"/>
    <cellStyle name="Výstup 3 2 3 3 9 3" xfId="44473" xr:uid="{1160F817-552D-4D6C-A57D-026D6C9284D6}"/>
    <cellStyle name="Výstup 3 2 3 4" xfId="44474" xr:uid="{332530BB-92B0-4EF3-8222-082DA12CDBAD}"/>
    <cellStyle name="Výstup 3 2 3 4 10" xfId="44475" xr:uid="{A242FE2C-240B-47F0-A455-81C51D43A726}"/>
    <cellStyle name="Výstup 3 2 3 4 10 2" xfId="44476" xr:uid="{FA1280A7-4358-4044-B619-7ACA5A901EAF}"/>
    <cellStyle name="Výstup 3 2 3 4 10 3" xfId="44477" xr:uid="{AA1A3A4D-5CDB-48E7-B753-2F7F4A688E1D}"/>
    <cellStyle name="Výstup 3 2 3 4 11" xfId="44478" xr:uid="{A63C250E-C2F9-4349-89ED-37F78759E629}"/>
    <cellStyle name="Výstup 3 2 3 4 11 2" xfId="44479" xr:uid="{F63A8E64-85D9-4BA7-AF86-8755109F8949}"/>
    <cellStyle name="Výstup 3 2 3 4 11 3" xfId="44480" xr:uid="{3D78F792-B2ED-4ABA-B3A5-E3AFED8A56AF}"/>
    <cellStyle name="Výstup 3 2 3 4 12" xfId="44481" xr:uid="{1C6C11A8-4C84-4A17-9C30-1F18F30DD376}"/>
    <cellStyle name="Výstup 3 2 3 4 2" xfId="44482" xr:uid="{7499612D-775F-451E-9F9F-1FB7637E0BE1}"/>
    <cellStyle name="Výstup 3 2 3 4 2 2" xfId="44483" xr:uid="{DAAB8091-2B23-404E-BBDD-42A9421CD6A7}"/>
    <cellStyle name="Výstup 3 2 3 4 3" xfId="44484" xr:uid="{540BA52E-E990-4D2A-B641-D86A97BB04E1}"/>
    <cellStyle name="Výstup 3 2 3 4 3 2" xfId="44485" xr:uid="{1E7DFD2B-647C-45AC-8595-B01851D8E30C}"/>
    <cellStyle name="Výstup 3 2 3 4 4" xfId="44486" xr:uid="{5BBF0D63-BB61-4B77-B2CF-F5F64A62CE97}"/>
    <cellStyle name="Výstup 3 2 3 4 4 2" xfId="44487" xr:uid="{DB21789C-CF05-4B80-B154-A7719D0F065B}"/>
    <cellStyle name="Výstup 3 2 3 4 5" xfId="44488" xr:uid="{35B70C0D-CFB1-47F4-BEFE-BD4A3AAE7B7E}"/>
    <cellStyle name="Výstup 3 2 3 4 5 2" xfId="44489" xr:uid="{9BFAF142-2DB1-439F-976D-911C532359E1}"/>
    <cellStyle name="Výstup 3 2 3 4 6" xfId="44490" xr:uid="{D373FCD0-D700-4F30-85C1-CB9E3A0AF980}"/>
    <cellStyle name="Výstup 3 2 3 4 6 2" xfId="44491" xr:uid="{D9E0AB84-EDA9-4248-851D-2207F15BB970}"/>
    <cellStyle name="Výstup 3 2 3 4 7" xfId="44492" xr:uid="{331CB621-DD7E-4EB3-BF6C-FB0D7C1F0FA8}"/>
    <cellStyle name="Výstup 3 2 3 4 7 2" xfId="44493" xr:uid="{268D7103-34E9-4AAE-BCE9-3108AB61C3B4}"/>
    <cellStyle name="Výstup 3 2 3 4 8" xfId="44494" xr:uid="{ECA2D628-AADF-466F-875E-401776AC40D4}"/>
    <cellStyle name="Výstup 3 2 3 4 8 2" xfId="44495" xr:uid="{BA2C7327-2DFD-45B7-B2D1-B214B4C1D74D}"/>
    <cellStyle name="Výstup 3 2 3 4 8 3" xfId="44496" xr:uid="{525BE481-6AAA-4801-80A0-C9CD85C7AE22}"/>
    <cellStyle name="Výstup 3 2 3 4 9" xfId="44497" xr:uid="{99391F4E-52F1-4682-ACE6-DE2B8F32CFD4}"/>
    <cellStyle name="Výstup 3 2 3 4 9 2" xfId="44498" xr:uid="{FFA0D44B-1E3E-449E-8726-E345A375BB86}"/>
    <cellStyle name="Výstup 3 2 3 4 9 3" xfId="44499" xr:uid="{AD6B32CC-756C-4FC2-A09F-326033645554}"/>
    <cellStyle name="Výstup 3 2 3 5" xfId="44500" xr:uid="{6C44EF82-9EEF-42AE-9D62-9637CECC04D2}"/>
    <cellStyle name="Výstup 3 2 3 5 10" xfId="44501" xr:uid="{06D1107E-AB05-40AF-B4C0-7B4DD43983EC}"/>
    <cellStyle name="Výstup 3 2 3 5 10 2" xfId="44502" xr:uid="{BAD3F7B4-3977-4CAC-BEB6-267C1E5DCD4A}"/>
    <cellStyle name="Výstup 3 2 3 5 10 3" xfId="44503" xr:uid="{9256C4C8-7918-48AE-AA44-9E640A7FCD84}"/>
    <cellStyle name="Výstup 3 2 3 5 11" xfId="44504" xr:uid="{8DCB8042-B331-4635-9E5D-51AF0EDA8359}"/>
    <cellStyle name="Výstup 3 2 3 5 11 2" xfId="44505" xr:uid="{56A1944F-50AF-4C05-850C-B60A430D848E}"/>
    <cellStyle name="Výstup 3 2 3 5 11 3" xfId="44506" xr:uid="{17CFE487-1E9B-430A-9CF3-501BBFA75364}"/>
    <cellStyle name="Výstup 3 2 3 5 12" xfId="44507" xr:uid="{02840E57-41C3-4A26-8DB9-ACE14E3C06F7}"/>
    <cellStyle name="Výstup 3 2 3 5 2" xfId="44508" xr:uid="{8BDF52E6-33B5-41B4-B1A6-99A6D41A8376}"/>
    <cellStyle name="Výstup 3 2 3 5 2 2" xfId="44509" xr:uid="{4B2ACD54-FF78-4E17-89A3-F46EA02A1238}"/>
    <cellStyle name="Výstup 3 2 3 5 3" xfId="44510" xr:uid="{C86EE61A-A4FC-4223-9603-6215813344AD}"/>
    <cellStyle name="Výstup 3 2 3 5 3 2" xfId="44511" xr:uid="{B7700955-69DE-4885-A633-331CC5191A6B}"/>
    <cellStyle name="Výstup 3 2 3 5 4" xfId="44512" xr:uid="{83425B54-EA91-4AF5-AA93-1DF56FC08578}"/>
    <cellStyle name="Výstup 3 2 3 5 4 2" xfId="44513" xr:uid="{DFFBDA0B-B7A5-4B9A-A17D-41E703DC4725}"/>
    <cellStyle name="Výstup 3 2 3 5 5" xfId="44514" xr:uid="{29D06A02-EA7E-472C-99FA-A2CF532527F3}"/>
    <cellStyle name="Výstup 3 2 3 5 5 2" xfId="44515" xr:uid="{46079385-FDDC-4017-8239-58A014963FCB}"/>
    <cellStyle name="Výstup 3 2 3 5 6" xfId="44516" xr:uid="{6D56AB03-D220-4926-B9BA-76F996F995FB}"/>
    <cellStyle name="Výstup 3 2 3 5 6 2" xfId="44517" xr:uid="{C14F5A05-73CD-4CFE-9536-A5107613A814}"/>
    <cellStyle name="Výstup 3 2 3 5 7" xfId="44518" xr:uid="{2EB2C2C9-BC8E-4E70-933E-6D841888316E}"/>
    <cellStyle name="Výstup 3 2 3 5 7 2" xfId="44519" xr:uid="{FC2F8FED-3C57-4793-9EC7-EDAF8B62D6D2}"/>
    <cellStyle name="Výstup 3 2 3 5 8" xfId="44520" xr:uid="{4293B485-71F7-4648-BF48-8604FA9CD06E}"/>
    <cellStyle name="Výstup 3 2 3 5 8 2" xfId="44521" xr:uid="{3DDE14A0-DABE-44B7-B04C-15167E5E51AB}"/>
    <cellStyle name="Výstup 3 2 3 5 8 3" xfId="44522" xr:uid="{E1E60C54-26F6-4DC3-BD37-46EE91307B03}"/>
    <cellStyle name="Výstup 3 2 3 5 9" xfId="44523" xr:uid="{5D832021-7B8A-4F03-81C5-B214D08F35F6}"/>
    <cellStyle name="Výstup 3 2 3 5 9 2" xfId="44524" xr:uid="{2073BD8E-38A9-45E5-A5A1-2C9B09EB3BFF}"/>
    <cellStyle name="Výstup 3 2 3 5 9 3" xfId="44525" xr:uid="{804F5800-DBEB-4B2F-9CA5-5B41D8837BA6}"/>
    <cellStyle name="Výstup 3 2 3 6" xfId="44526" xr:uid="{44495BD1-0879-4936-BAA1-D665CBFB9CF8}"/>
    <cellStyle name="Výstup 3 2 3 6 10" xfId="44527" xr:uid="{05033CBC-7E8A-4637-A561-2F8D18EB58ED}"/>
    <cellStyle name="Výstup 3 2 3 6 10 2" xfId="44528" xr:uid="{807BE11A-B17D-4FCB-A0E5-98E4E286F718}"/>
    <cellStyle name="Výstup 3 2 3 6 10 3" xfId="44529" xr:uid="{EA2EBEB7-3D5E-4C5C-91A7-C04BF73DAE87}"/>
    <cellStyle name="Výstup 3 2 3 6 11" xfId="44530" xr:uid="{2E236CBC-D58F-4836-A1AF-4BAE8E1E176C}"/>
    <cellStyle name="Výstup 3 2 3 6 11 2" xfId="44531" xr:uid="{6D6BDDF4-4F8A-4908-8506-CAEAF35DFB20}"/>
    <cellStyle name="Výstup 3 2 3 6 11 3" xfId="44532" xr:uid="{42522309-72E3-48AC-957F-4F42E9FC47AD}"/>
    <cellStyle name="Výstup 3 2 3 6 12" xfId="44533" xr:uid="{BD79FBAD-01EB-4D7D-96E6-E2B287EEA91B}"/>
    <cellStyle name="Výstup 3 2 3 6 2" xfId="44534" xr:uid="{5B230BB6-2084-4ACA-A760-9CBD922FD28E}"/>
    <cellStyle name="Výstup 3 2 3 6 2 2" xfId="44535" xr:uid="{A9BB2ED5-D68A-4F9C-843A-6E05CA18F2C7}"/>
    <cellStyle name="Výstup 3 2 3 6 3" xfId="44536" xr:uid="{CE8C7FF2-33BE-4344-9938-9C9971638662}"/>
    <cellStyle name="Výstup 3 2 3 6 3 2" xfId="44537" xr:uid="{6711B00C-31B8-475B-B50A-7440956E24BA}"/>
    <cellStyle name="Výstup 3 2 3 6 4" xfId="44538" xr:uid="{31555A17-0E7E-4F12-ACC3-E7A2D7376857}"/>
    <cellStyle name="Výstup 3 2 3 6 4 2" xfId="44539" xr:uid="{21D760B8-9C6C-41E4-9045-7B63A34D8928}"/>
    <cellStyle name="Výstup 3 2 3 6 5" xfId="44540" xr:uid="{898E8A77-D326-479C-B066-1B07747E94E0}"/>
    <cellStyle name="Výstup 3 2 3 6 5 2" xfId="44541" xr:uid="{7DC6962A-4E98-417D-8DCA-87923A0AF58A}"/>
    <cellStyle name="Výstup 3 2 3 6 6" xfId="44542" xr:uid="{59759400-2C61-4684-A4E4-C8587DD2C309}"/>
    <cellStyle name="Výstup 3 2 3 6 6 2" xfId="44543" xr:uid="{F69A8F3E-2384-496B-BA39-E2BCAD651E0D}"/>
    <cellStyle name="Výstup 3 2 3 6 7" xfId="44544" xr:uid="{76D96BD4-195A-4CF5-8D3C-790B15A3AE7D}"/>
    <cellStyle name="Výstup 3 2 3 6 7 2" xfId="44545" xr:uid="{153F946D-8A10-439A-BC34-E50F038C5C04}"/>
    <cellStyle name="Výstup 3 2 3 6 8" xfId="44546" xr:uid="{C601565B-80B0-490B-99A3-F5A2C7F615B1}"/>
    <cellStyle name="Výstup 3 2 3 6 8 2" xfId="44547" xr:uid="{F1101D3F-01EC-457F-B8B7-F6A512BA8EAF}"/>
    <cellStyle name="Výstup 3 2 3 6 8 3" xfId="44548" xr:uid="{F9A3CDF2-74E1-44B1-BB03-FE0CB551FCAC}"/>
    <cellStyle name="Výstup 3 2 3 6 9" xfId="44549" xr:uid="{0A815321-E33C-4324-9B01-35FBB8C86618}"/>
    <cellStyle name="Výstup 3 2 3 6 9 2" xfId="44550" xr:uid="{EACEE01F-AAC2-4A42-AFAD-325EAE3D7251}"/>
    <cellStyle name="Výstup 3 2 3 6 9 3" xfId="44551" xr:uid="{72CAB95A-4454-4929-A7CD-EFDEF3AC4EE1}"/>
    <cellStyle name="Výstup 3 2 3 7" xfId="44552" xr:uid="{C3142A20-8330-4155-9833-075592998199}"/>
    <cellStyle name="Výstup 3 2 3 7 10" xfId="44553" xr:uid="{3D327871-71F4-4EE1-B290-2E61DC334D54}"/>
    <cellStyle name="Výstup 3 2 3 7 10 2" xfId="44554" xr:uid="{3A8DCB82-0DC9-4AF4-B38C-1277C16438A3}"/>
    <cellStyle name="Výstup 3 2 3 7 10 3" xfId="44555" xr:uid="{20B595CE-2185-40C9-A72E-066C9BEEA1F6}"/>
    <cellStyle name="Výstup 3 2 3 7 11" xfId="44556" xr:uid="{B469B7D3-F03D-42D5-9484-E1924AB4BD2B}"/>
    <cellStyle name="Výstup 3 2 3 7 11 2" xfId="44557" xr:uid="{51E34F26-1024-43AD-BE45-E34B5F001454}"/>
    <cellStyle name="Výstup 3 2 3 7 11 3" xfId="44558" xr:uid="{7FE8158A-296A-4BAD-9349-0979FCDFA718}"/>
    <cellStyle name="Výstup 3 2 3 7 12" xfId="44559" xr:uid="{04CB29BA-2D0C-4232-867A-FA84BC757BD2}"/>
    <cellStyle name="Výstup 3 2 3 7 2" xfId="44560" xr:uid="{27406B78-4398-40DB-A54A-8A276BBC12DE}"/>
    <cellStyle name="Výstup 3 2 3 7 2 2" xfId="44561" xr:uid="{A23936F9-E66D-4A51-967D-107DBF645711}"/>
    <cellStyle name="Výstup 3 2 3 7 3" xfId="44562" xr:uid="{12CB21E1-E4D4-4CA7-B9DF-A2E241E87E92}"/>
    <cellStyle name="Výstup 3 2 3 7 3 2" xfId="44563" xr:uid="{09344C2F-5645-45C5-8109-E421693AA9ED}"/>
    <cellStyle name="Výstup 3 2 3 7 4" xfId="44564" xr:uid="{E411F723-9F38-4082-A551-5B061EB84B55}"/>
    <cellStyle name="Výstup 3 2 3 7 4 2" xfId="44565" xr:uid="{C6B15B87-0CC4-4738-860B-25708C2A5356}"/>
    <cellStyle name="Výstup 3 2 3 7 5" xfId="44566" xr:uid="{A128B614-94C6-47F9-B1BA-9E306348D3F0}"/>
    <cellStyle name="Výstup 3 2 3 7 5 2" xfId="44567" xr:uid="{618F519D-9EF3-4E39-BA85-11AB86FEF967}"/>
    <cellStyle name="Výstup 3 2 3 7 6" xfId="44568" xr:uid="{498FF5AE-612A-4165-8390-0BC34345AAE0}"/>
    <cellStyle name="Výstup 3 2 3 7 6 2" xfId="44569" xr:uid="{4BDD4ADC-A019-4285-90D0-1A26E2280149}"/>
    <cellStyle name="Výstup 3 2 3 7 7" xfId="44570" xr:uid="{ECE6820C-E53C-4BC0-925D-D26C068ECD7E}"/>
    <cellStyle name="Výstup 3 2 3 7 7 2" xfId="44571" xr:uid="{3F2CD159-13B8-44AD-9AF5-D6F0A07ED1F1}"/>
    <cellStyle name="Výstup 3 2 3 7 8" xfId="44572" xr:uid="{5CDD4690-2D2D-4575-B3B0-EE3687A1E47C}"/>
    <cellStyle name="Výstup 3 2 3 7 8 2" xfId="44573" xr:uid="{11728F12-4D6D-4306-AC9A-F1338FE69B1B}"/>
    <cellStyle name="Výstup 3 2 3 7 8 3" xfId="44574" xr:uid="{05B0ABD4-7170-4241-8AE7-99673BCC5336}"/>
    <cellStyle name="Výstup 3 2 3 7 9" xfId="44575" xr:uid="{04EA1653-DDFF-4A50-B4D5-4A358E045C00}"/>
    <cellStyle name="Výstup 3 2 3 7 9 2" xfId="44576" xr:uid="{F5D84288-0263-4424-BCA2-3A48E4848AC4}"/>
    <cellStyle name="Výstup 3 2 3 7 9 3" xfId="44577" xr:uid="{A2D26962-8817-4B25-9A46-CAD958192A6A}"/>
    <cellStyle name="Výstup 3 2 3 8" xfId="44578" xr:uid="{D820CFDB-7EE2-47B6-85D3-B5D5DB5C8761}"/>
    <cellStyle name="Výstup 3 2 3 8 10" xfId="44579" xr:uid="{CD464C75-8354-48ED-9827-6032A4318C10}"/>
    <cellStyle name="Výstup 3 2 3 8 10 2" xfId="44580" xr:uid="{D2D22A75-CDBD-4FF7-BC91-F027EFF7D1B6}"/>
    <cellStyle name="Výstup 3 2 3 8 10 3" xfId="44581" xr:uid="{2C715104-DC88-4DC0-A509-F3E742C93CD6}"/>
    <cellStyle name="Výstup 3 2 3 8 11" xfId="44582" xr:uid="{AFEBEA48-D3C6-4FCC-8A75-7D72E06C0A9F}"/>
    <cellStyle name="Výstup 3 2 3 8 11 2" xfId="44583" xr:uid="{B328B98A-7D0A-412D-8D3F-20009E3819CF}"/>
    <cellStyle name="Výstup 3 2 3 8 2" xfId="44584" xr:uid="{3AB7F501-5001-4622-A672-F32F1F651F24}"/>
    <cellStyle name="Výstup 3 2 3 8 2 2" xfId="44585" xr:uid="{F6323717-39B5-4F21-98C2-34BE92CB41C2}"/>
    <cellStyle name="Výstup 3 2 3 8 3" xfId="44586" xr:uid="{B09D454E-65DB-4342-9511-B5C297443403}"/>
    <cellStyle name="Výstup 3 2 3 8 3 2" xfId="44587" xr:uid="{4FDADA21-6363-4A63-A313-D7CC9B2138BD}"/>
    <cellStyle name="Výstup 3 2 3 8 4" xfId="44588" xr:uid="{04A53283-6BF6-43FC-9555-68AA24CB0485}"/>
    <cellStyle name="Výstup 3 2 3 8 4 2" xfId="44589" xr:uid="{CD6621EA-23AD-47A4-ABA5-88398FB773B0}"/>
    <cellStyle name="Výstup 3 2 3 8 5" xfId="44590" xr:uid="{1C8919BD-F2A8-4444-9F85-43C71FF5D44E}"/>
    <cellStyle name="Výstup 3 2 3 8 5 2" xfId="44591" xr:uid="{403FE36E-BCE2-46E6-974A-044B8967E7DA}"/>
    <cellStyle name="Výstup 3 2 3 8 6" xfId="44592" xr:uid="{6713D4BA-FF5F-4B0A-99DB-0BF6BB0F0129}"/>
    <cellStyle name="Výstup 3 2 3 8 6 2" xfId="44593" xr:uid="{A7765267-2C19-4D06-AA9D-AE65366E0181}"/>
    <cellStyle name="Výstup 3 2 3 8 7" xfId="44594" xr:uid="{E3D46902-072C-4B2A-BF1C-8830844FEE6A}"/>
    <cellStyle name="Výstup 3 2 3 8 7 2" xfId="44595" xr:uid="{144D426F-8643-4EEF-A578-AC5357CB9D27}"/>
    <cellStyle name="Výstup 3 2 3 8 8" xfId="44596" xr:uid="{967E02B2-6247-4DA1-9E2B-4ABC3A536FF8}"/>
    <cellStyle name="Výstup 3 2 3 8 8 2" xfId="44597" xr:uid="{D852574D-A931-4CFD-B6C0-EE64884EAF63}"/>
    <cellStyle name="Výstup 3 2 3 8 8 3" xfId="44598" xr:uid="{B2B3E652-011B-418B-9E17-014D8A594497}"/>
    <cellStyle name="Výstup 3 2 3 8 9" xfId="44599" xr:uid="{F22680BB-F59B-4467-9439-6FF62AFB717B}"/>
    <cellStyle name="Výstup 3 2 3 8 9 2" xfId="44600" xr:uid="{32EC2684-FEDF-4229-ACDF-E022E0BD17F6}"/>
    <cellStyle name="Výstup 3 2 3 8 9 3" xfId="44601" xr:uid="{AD40E366-DC28-49B1-B5CD-29920E1F127E}"/>
    <cellStyle name="Výstup 3 2 3 9" xfId="44602" xr:uid="{2A82E15A-F43E-4535-B447-6BD03E0CA525}"/>
    <cellStyle name="Výstup 3 2 3 9 2" xfId="44603" xr:uid="{E4FF2A2E-31E9-4BA7-AC11-4294D85A56C4}"/>
    <cellStyle name="Výstup 3 2 3 9 3" xfId="44604" xr:uid="{7176F982-2B2C-40F7-908C-44928406590A}"/>
    <cellStyle name="Výstup 3 2 4" xfId="44605" xr:uid="{1DE52667-7E96-4C92-B307-56BF5DA55056}"/>
    <cellStyle name="Výstup 3 2 4 10" xfId="44606" xr:uid="{5616F6BF-250B-4C1C-97EF-027F0BE9CD0B}"/>
    <cellStyle name="Výstup 3 2 4 10 2" xfId="44607" xr:uid="{C0B3CDF8-3CF9-48A7-B5C8-ED63920EB7D2}"/>
    <cellStyle name="Výstup 3 2 4 11" xfId="44608" xr:uid="{334AB443-2E1B-471C-AE3F-500B888A80D9}"/>
    <cellStyle name="Výstup 3 2 4 11 2" xfId="44609" xr:uid="{2D363ED2-1D38-485E-ADC2-DE3385BFF0ED}"/>
    <cellStyle name="Výstup 3 2 4 12" xfId="44610" xr:uid="{EADFB8BD-C809-4546-B793-6FBA4432B609}"/>
    <cellStyle name="Výstup 3 2 4 12 2" xfId="44611" xr:uid="{94AEC9C6-0150-4EF3-AC0E-658C30738096}"/>
    <cellStyle name="Výstup 3 2 4 13" xfId="44612" xr:uid="{C24C9ADA-C95D-4AB7-B437-D3CDF88C1912}"/>
    <cellStyle name="Výstup 3 2 4 13 2" xfId="44613" xr:uid="{CC4675CD-B6B7-4065-8004-3FFAE679DDDF}"/>
    <cellStyle name="Výstup 3 2 4 13 3" xfId="44614" xr:uid="{E2209BD9-EFA1-4844-8218-B907426375E4}"/>
    <cellStyle name="Výstup 3 2 4 14" xfId="44615" xr:uid="{34FFA272-111B-4E20-8FBC-9807E47E0050}"/>
    <cellStyle name="Výstup 3 2 4 14 2" xfId="44616" xr:uid="{80D87B0F-27C8-4EB6-9CEB-54D067D0B420}"/>
    <cellStyle name="Výstup 3 2 4 14 3" xfId="44617" xr:uid="{7567255F-2BCA-442C-A964-B8FDAB159D57}"/>
    <cellStyle name="Výstup 3 2 4 15" xfId="44618" xr:uid="{67151670-CE31-48D4-AEF2-D8087FBA0AB6}"/>
    <cellStyle name="Výstup 3 2 4 15 2" xfId="44619" xr:uid="{FD112489-A32F-47B2-ADEC-1BA39EFE468E}"/>
    <cellStyle name="Výstup 3 2 4 15 3" xfId="44620" xr:uid="{4E0BC156-8E9A-4246-B5E7-5237FB1F3805}"/>
    <cellStyle name="Výstup 3 2 4 2" xfId="44621" xr:uid="{226F0373-3A1A-4731-BAB1-4D4B92E9E0CC}"/>
    <cellStyle name="Výstup 3 2 4 2 10" xfId="44622" xr:uid="{4F11AEDC-8D9A-4824-9955-F7EAF01CCCED}"/>
    <cellStyle name="Výstup 3 2 4 2 10 2" xfId="44623" xr:uid="{3B9D68AC-A10D-4F58-A79F-8019BCC23B1F}"/>
    <cellStyle name="Výstup 3 2 4 2 10 3" xfId="44624" xr:uid="{43D4EBE7-8A2A-42A7-82CA-8A0F1AFA3645}"/>
    <cellStyle name="Výstup 3 2 4 2 11" xfId="44625" xr:uid="{A47E60FE-3ADD-4F1A-8C2B-91C8821262DC}"/>
    <cellStyle name="Výstup 3 2 4 2 11 2" xfId="44626" xr:uid="{57F9E869-F224-41B9-8853-DEAC806BF00A}"/>
    <cellStyle name="Výstup 3 2 4 2 11 3" xfId="44627" xr:uid="{DA5574DA-ED45-41BE-8026-8CAC726597E0}"/>
    <cellStyle name="Výstup 3 2 4 2 12" xfId="44628" xr:uid="{31F7A938-3192-493C-9AEA-C63A05121C7D}"/>
    <cellStyle name="Výstup 3 2 4 2 2" xfId="44629" xr:uid="{68DA287E-3243-4781-8EC6-1CB8A22FC6A8}"/>
    <cellStyle name="Výstup 3 2 4 2 2 2" xfId="44630" xr:uid="{256936C6-883C-4DC5-9DCE-E54BE619F72E}"/>
    <cellStyle name="Výstup 3 2 4 2 3" xfId="44631" xr:uid="{E0757FBB-F9A7-488D-96B5-656F3E7B41CB}"/>
    <cellStyle name="Výstup 3 2 4 2 3 2" xfId="44632" xr:uid="{A4FED9F8-A1FC-49D1-8EE5-2D19A4E46157}"/>
    <cellStyle name="Výstup 3 2 4 2 4" xfId="44633" xr:uid="{7FDDC49F-419A-49D5-AEA8-9CE2D14F0C47}"/>
    <cellStyle name="Výstup 3 2 4 2 4 2" xfId="44634" xr:uid="{1A8849FC-D978-4F33-97BC-35C8F017A04D}"/>
    <cellStyle name="Výstup 3 2 4 2 5" xfId="44635" xr:uid="{4E818F8F-AFFC-48B4-8E2C-FDDE35FCE61D}"/>
    <cellStyle name="Výstup 3 2 4 2 5 2" xfId="44636" xr:uid="{A6FBA8A1-813C-4ECD-8A11-2519373D32DE}"/>
    <cellStyle name="Výstup 3 2 4 2 6" xfId="44637" xr:uid="{CEB7DE20-7285-4200-B371-ED46630E6371}"/>
    <cellStyle name="Výstup 3 2 4 2 6 2" xfId="44638" xr:uid="{336210CA-D59A-46CF-9860-AD2DD425A71F}"/>
    <cellStyle name="Výstup 3 2 4 2 7" xfId="44639" xr:uid="{82A6E256-7376-4E53-903F-3D7A23B405BB}"/>
    <cellStyle name="Výstup 3 2 4 2 7 2" xfId="44640" xr:uid="{33E2ABEB-C260-4D19-B53B-F5285CFEEF24}"/>
    <cellStyle name="Výstup 3 2 4 2 8" xfId="44641" xr:uid="{100DC02C-5F9C-41A5-9A33-D313DE22FD6A}"/>
    <cellStyle name="Výstup 3 2 4 2 8 2" xfId="44642" xr:uid="{DE074DC6-CA63-4729-87C0-91279A4B4ACD}"/>
    <cellStyle name="Výstup 3 2 4 2 8 3" xfId="44643" xr:uid="{09B9D44C-A16D-4989-9FB4-AA866701E9ED}"/>
    <cellStyle name="Výstup 3 2 4 2 9" xfId="44644" xr:uid="{BA918164-810E-4DAD-BED3-057C0AFF1785}"/>
    <cellStyle name="Výstup 3 2 4 2 9 2" xfId="44645" xr:uid="{0C47C1A8-993E-4617-B76A-C6B748DC2A92}"/>
    <cellStyle name="Výstup 3 2 4 2 9 3" xfId="44646" xr:uid="{B1453DE2-EDAB-4752-9D62-3F1250D5D076}"/>
    <cellStyle name="Výstup 3 2 4 3" xfId="44647" xr:uid="{1EC4B01C-8CEB-48C7-8F73-06520E0EB490}"/>
    <cellStyle name="Výstup 3 2 4 3 10" xfId="44648" xr:uid="{83991AFE-BAC5-4E0D-AAC7-333F1BF5356D}"/>
    <cellStyle name="Výstup 3 2 4 3 10 2" xfId="44649" xr:uid="{32C8E551-120A-4130-915F-1644241FEDD3}"/>
    <cellStyle name="Výstup 3 2 4 3 10 3" xfId="44650" xr:uid="{F2408B83-3717-4DA7-A8C1-BFE6D78A8A91}"/>
    <cellStyle name="Výstup 3 2 4 3 11" xfId="44651" xr:uid="{B85BB658-FF91-49E4-B9A6-2A03472B3718}"/>
    <cellStyle name="Výstup 3 2 4 3 11 2" xfId="44652" xr:uid="{EF7FF4F2-0B95-4E3F-A6DC-A45D45F557E6}"/>
    <cellStyle name="Výstup 3 2 4 3 11 3" xfId="44653" xr:uid="{2E2671D1-9E60-428B-837E-B2A0FDDF0727}"/>
    <cellStyle name="Výstup 3 2 4 3 12" xfId="44654" xr:uid="{9396AA6E-8178-4FB6-953A-E59F23684CB9}"/>
    <cellStyle name="Výstup 3 2 4 3 2" xfId="44655" xr:uid="{F37E6901-3ADC-4906-9228-22AA0940EAA7}"/>
    <cellStyle name="Výstup 3 2 4 3 2 2" xfId="44656" xr:uid="{9FFE4136-C57B-4ACC-9C68-9F80D9DE8C27}"/>
    <cellStyle name="Výstup 3 2 4 3 3" xfId="44657" xr:uid="{F66A8338-D776-4DA8-B72E-90680B438E8D}"/>
    <cellStyle name="Výstup 3 2 4 3 3 2" xfId="44658" xr:uid="{BD09F718-6340-48D8-8BA3-C0395D6A6CF2}"/>
    <cellStyle name="Výstup 3 2 4 3 4" xfId="44659" xr:uid="{E8712EA9-C7BD-4F98-A9E5-ABC696308A3A}"/>
    <cellStyle name="Výstup 3 2 4 3 4 2" xfId="44660" xr:uid="{C157B95D-29CF-4C5F-9778-8D7BD2EAC0ED}"/>
    <cellStyle name="Výstup 3 2 4 3 5" xfId="44661" xr:uid="{69A49299-BBC2-4E0E-9B0B-F2C16A254676}"/>
    <cellStyle name="Výstup 3 2 4 3 5 2" xfId="44662" xr:uid="{572E520C-E33A-42C2-8C3C-705931A7B137}"/>
    <cellStyle name="Výstup 3 2 4 3 6" xfId="44663" xr:uid="{09FC59B4-3B16-4DE7-9021-F69379ADE158}"/>
    <cellStyle name="Výstup 3 2 4 3 6 2" xfId="44664" xr:uid="{0A1C692D-562A-4558-A0E6-269996CEF507}"/>
    <cellStyle name="Výstup 3 2 4 3 7" xfId="44665" xr:uid="{4AC8627F-3411-4D83-9A41-4D324EA8205F}"/>
    <cellStyle name="Výstup 3 2 4 3 7 2" xfId="44666" xr:uid="{92DAFDD9-D26C-4A8C-811F-9BC9CA8F09FD}"/>
    <cellStyle name="Výstup 3 2 4 3 8" xfId="44667" xr:uid="{99292AEA-DCBA-4F53-940B-0808ACD07B16}"/>
    <cellStyle name="Výstup 3 2 4 3 8 2" xfId="44668" xr:uid="{09C3D019-FA7D-4736-9CCD-EEFC3427E293}"/>
    <cellStyle name="Výstup 3 2 4 3 8 3" xfId="44669" xr:uid="{EDFE65F8-0CA2-4B00-810E-ED2BAD554B69}"/>
    <cellStyle name="Výstup 3 2 4 3 9" xfId="44670" xr:uid="{792050C1-4D84-44DE-ADF0-2B0F3C977E25}"/>
    <cellStyle name="Výstup 3 2 4 3 9 2" xfId="44671" xr:uid="{8DCCBB43-108B-4550-8C2F-4465F27D3C8E}"/>
    <cellStyle name="Výstup 3 2 4 3 9 3" xfId="44672" xr:uid="{EBAFA675-3B0D-4D37-BD8E-AD3A27BB2A47}"/>
    <cellStyle name="Výstup 3 2 4 4" xfId="44673" xr:uid="{0B2A5543-8BD7-4A30-8DF1-7F672CCCB586}"/>
    <cellStyle name="Výstup 3 2 4 4 10" xfId="44674" xr:uid="{975F0BA6-30C9-4338-B0E4-D8E023101A40}"/>
    <cellStyle name="Výstup 3 2 4 4 10 2" xfId="44675" xr:uid="{96B03F73-9A93-4FBB-A82E-F78C98454AD6}"/>
    <cellStyle name="Výstup 3 2 4 4 10 3" xfId="44676" xr:uid="{22F81A90-D152-447B-A85B-9DE69A210BE9}"/>
    <cellStyle name="Výstup 3 2 4 4 11" xfId="44677" xr:uid="{D8F9894F-87D7-413D-9B3C-509C5F7B0854}"/>
    <cellStyle name="Výstup 3 2 4 4 11 2" xfId="44678" xr:uid="{3D1BB762-19FA-4155-8906-E1F45D3E553C}"/>
    <cellStyle name="Výstup 3 2 4 4 11 3" xfId="44679" xr:uid="{A32793A1-B3CF-4EC1-AC7D-64F555E745FB}"/>
    <cellStyle name="Výstup 3 2 4 4 12" xfId="44680" xr:uid="{7A84B0DB-BCC0-456B-99AA-FF79AD412DF4}"/>
    <cellStyle name="Výstup 3 2 4 4 2" xfId="44681" xr:uid="{D4EA12CB-4312-4C7C-BE68-DEB4EB6F277C}"/>
    <cellStyle name="Výstup 3 2 4 4 2 2" xfId="44682" xr:uid="{6E02B0CA-FAC2-4E34-9D48-60038450AC35}"/>
    <cellStyle name="Výstup 3 2 4 4 3" xfId="44683" xr:uid="{786A84D8-34C1-4B2E-AD34-8B24F95A11B7}"/>
    <cellStyle name="Výstup 3 2 4 4 3 2" xfId="44684" xr:uid="{82338838-97B7-4EDA-A98A-959F4091D2D1}"/>
    <cellStyle name="Výstup 3 2 4 4 4" xfId="44685" xr:uid="{8376C374-32C2-4AF1-9832-120546973489}"/>
    <cellStyle name="Výstup 3 2 4 4 4 2" xfId="44686" xr:uid="{A9DD9A06-9D62-4770-B69E-74943DD497EB}"/>
    <cellStyle name="Výstup 3 2 4 4 5" xfId="44687" xr:uid="{F8E61ED6-4DB4-40A1-98C6-532AC2635C22}"/>
    <cellStyle name="Výstup 3 2 4 4 5 2" xfId="44688" xr:uid="{5DC037A4-EB7F-4517-8614-B9CB4C4A7FA2}"/>
    <cellStyle name="Výstup 3 2 4 4 6" xfId="44689" xr:uid="{71096F30-7F90-4CE8-81B5-E0BA01725A56}"/>
    <cellStyle name="Výstup 3 2 4 4 6 2" xfId="44690" xr:uid="{7CCA8A45-005A-4303-A280-53F9C44A4D7F}"/>
    <cellStyle name="Výstup 3 2 4 4 7" xfId="44691" xr:uid="{156F9FAD-C691-432A-9083-3D28144BE4E1}"/>
    <cellStyle name="Výstup 3 2 4 4 7 2" xfId="44692" xr:uid="{95EAB552-15F8-4302-B672-02D7648B9EA2}"/>
    <cellStyle name="Výstup 3 2 4 4 8" xfId="44693" xr:uid="{7774EC5B-3731-4E32-97C4-7E9DB9A3B0E9}"/>
    <cellStyle name="Výstup 3 2 4 4 8 2" xfId="44694" xr:uid="{07141BCD-9F83-499B-8900-5F8DEAD43FF0}"/>
    <cellStyle name="Výstup 3 2 4 4 8 3" xfId="44695" xr:uid="{58A31E1D-B9D8-454C-B775-C5EB14167BD9}"/>
    <cellStyle name="Výstup 3 2 4 4 9" xfId="44696" xr:uid="{8ECB6D18-0436-44D2-8EC5-72E22F74E160}"/>
    <cellStyle name="Výstup 3 2 4 4 9 2" xfId="44697" xr:uid="{A39CEE0C-8BAF-4209-A008-22D1831F53D7}"/>
    <cellStyle name="Výstup 3 2 4 4 9 3" xfId="44698" xr:uid="{8842680B-387B-489C-A6FF-E4C782D1F8CF}"/>
    <cellStyle name="Výstup 3 2 4 5" xfId="44699" xr:uid="{93AC1825-5B53-4206-8D20-D35A54041BE9}"/>
    <cellStyle name="Výstup 3 2 4 5 10" xfId="44700" xr:uid="{AD2DA174-07BD-4E57-B6DC-DA0A8CEF5AC4}"/>
    <cellStyle name="Výstup 3 2 4 5 10 2" xfId="44701" xr:uid="{99F1E3AC-24D3-4744-B6CE-96A06FEAF097}"/>
    <cellStyle name="Výstup 3 2 4 5 10 3" xfId="44702" xr:uid="{92634660-10D6-41A0-9910-F69A84BF2F62}"/>
    <cellStyle name="Výstup 3 2 4 5 11" xfId="44703" xr:uid="{7DFD3433-9022-49D5-B4BC-92E3151BFB0F}"/>
    <cellStyle name="Výstup 3 2 4 5 11 2" xfId="44704" xr:uid="{67203C19-C090-4B98-B94E-732AD56D74BB}"/>
    <cellStyle name="Výstup 3 2 4 5 11 3" xfId="44705" xr:uid="{52EB32FE-C691-40FB-9C9C-E94CB5CAD306}"/>
    <cellStyle name="Výstup 3 2 4 5 12" xfId="44706" xr:uid="{E54BB5D3-E0E7-4995-AC0A-342EC0DF6D3E}"/>
    <cellStyle name="Výstup 3 2 4 5 2" xfId="44707" xr:uid="{95F65041-6AF2-4B7D-8D8A-BDD59B72B2CC}"/>
    <cellStyle name="Výstup 3 2 4 5 2 2" xfId="44708" xr:uid="{62ACD8E8-8A96-49E7-A456-E6C4607B23A3}"/>
    <cellStyle name="Výstup 3 2 4 5 3" xfId="44709" xr:uid="{8E31A5A6-DC50-4801-9B9E-A0E2B2F74F15}"/>
    <cellStyle name="Výstup 3 2 4 5 3 2" xfId="44710" xr:uid="{F2831E1E-FC4F-45B6-AFC7-7F35B0989849}"/>
    <cellStyle name="Výstup 3 2 4 5 4" xfId="44711" xr:uid="{5B265569-2625-441E-BF30-ADFEECAEC027}"/>
    <cellStyle name="Výstup 3 2 4 5 4 2" xfId="44712" xr:uid="{2482992F-EA0B-4606-A1AF-C1B0F8C53C43}"/>
    <cellStyle name="Výstup 3 2 4 5 5" xfId="44713" xr:uid="{D5BC9F96-84DD-45D0-8D48-58D524DED07F}"/>
    <cellStyle name="Výstup 3 2 4 5 5 2" xfId="44714" xr:uid="{6220A219-9E3A-4CB9-9145-08A25FD95C9F}"/>
    <cellStyle name="Výstup 3 2 4 5 6" xfId="44715" xr:uid="{88C8D89F-EFB4-4F71-B583-219AEE3134FA}"/>
    <cellStyle name="Výstup 3 2 4 5 6 2" xfId="44716" xr:uid="{62305AA9-F4B7-4EC5-887A-C276E3C974D8}"/>
    <cellStyle name="Výstup 3 2 4 5 7" xfId="44717" xr:uid="{2CB8E0A7-632F-4C53-AE15-EDD4C3DD517E}"/>
    <cellStyle name="Výstup 3 2 4 5 7 2" xfId="44718" xr:uid="{D8127575-9AA7-4083-B28D-2C3D9D018C79}"/>
    <cellStyle name="Výstup 3 2 4 5 8" xfId="44719" xr:uid="{53472BF8-2F1A-4F8D-9AD0-D49B58C3CD89}"/>
    <cellStyle name="Výstup 3 2 4 5 8 2" xfId="44720" xr:uid="{577A3DD4-8A34-4450-8BF5-2F5B4F022AA8}"/>
    <cellStyle name="Výstup 3 2 4 5 8 3" xfId="44721" xr:uid="{93F183FD-44F9-428B-8663-60B6F224B278}"/>
    <cellStyle name="Výstup 3 2 4 5 9" xfId="44722" xr:uid="{9A75CA08-459C-4D82-A7E2-B3FA828C7635}"/>
    <cellStyle name="Výstup 3 2 4 5 9 2" xfId="44723" xr:uid="{603C1367-FECE-4102-B9BA-65C24476CBFA}"/>
    <cellStyle name="Výstup 3 2 4 5 9 3" xfId="44724" xr:uid="{59E69A26-C220-422E-A178-336FF53DCD6D}"/>
    <cellStyle name="Výstup 3 2 4 6" xfId="44725" xr:uid="{DF8DC9B6-8110-4BDC-B0E0-9D18E299BBE2}"/>
    <cellStyle name="Výstup 3 2 4 6 10" xfId="44726" xr:uid="{F0A29E2F-5011-499D-8977-F78AD6C064B9}"/>
    <cellStyle name="Výstup 3 2 4 6 10 2" xfId="44727" xr:uid="{30618B0E-654A-4BF8-9375-90876AC73DE1}"/>
    <cellStyle name="Výstup 3 2 4 6 10 3" xfId="44728" xr:uid="{1C8AB28B-98E1-471C-ACAF-5674892C9010}"/>
    <cellStyle name="Výstup 3 2 4 6 11" xfId="44729" xr:uid="{775FE6E6-E2CC-4B15-A17D-B3EF659ED19A}"/>
    <cellStyle name="Výstup 3 2 4 6 11 2" xfId="44730" xr:uid="{6AE118C0-1DB4-4522-9F75-E3FD5773D764}"/>
    <cellStyle name="Výstup 3 2 4 6 11 3" xfId="44731" xr:uid="{CAD736AF-D10E-4DD7-8299-F844E3D459AC}"/>
    <cellStyle name="Výstup 3 2 4 6 12" xfId="44732" xr:uid="{E0F7C3FC-0F3A-4F6E-AA48-E7AB61A629BE}"/>
    <cellStyle name="Výstup 3 2 4 6 2" xfId="44733" xr:uid="{444014AC-427F-4EF7-BACD-23DE14466483}"/>
    <cellStyle name="Výstup 3 2 4 6 2 2" xfId="44734" xr:uid="{8ECC7E22-BC8D-4B53-B31A-50F8C478C959}"/>
    <cellStyle name="Výstup 3 2 4 6 3" xfId="44735" xr:uid="{8C44DF11-AD0F-4441-9970-16A4A1E8A09B}"/>
    <cellStyle name="Výstup 3 2 4 6 3 2" xfId="44736" xr:uid="{3719A619-FC3C-4D98-83DE-AD276D284BD5}"/>
    <cellStyle name="Výstup 3 2 4 6 4" xfId="44737" xr:uid="{77995A38-4EA9-4143-8C14-ABEF4FF084FE}"/>
    <cellStyle name="Výstup 3 2 4 6 4 2" xfId="44738" xr:uid="{004A160C-3434-42F4-9473-FBD74941AFF4}"/>
    <cellStyle name="Výstup 3 2 4 6 5" xfId="44739" xr:uid="{F2148BD6-2C0F-4782-A23C-38A0221E9296}"/>
    <cellStyle name="Výstup 3 2 4 6 5 2" xfId="44740" xr:uid="{25949223-387A-493F-A460-7F0624F0070D}"/>
    <cellStyle name="Výstup 3 2 4 6 6" xfId="44741" xr:uid="{00D4DDF5-0341-4444-9962-034E2676134D}"/>
    <cellStyle name="Výstup 3 2 4 6 6 2" xfId="44742" xr:uid="{C4325AC6-8467-4AA1-AE7B-062C652FC4F8}"/>
    <cellStyle name="Výstup 3 2 4 6 7" xfId="44743" xr:uid="{5748F847-BC45-4171-8297-9A4154D2B6D1}"/>
    <cellStyle name="Výstup 3 2 4 6 7 2" xfId="44744" xr:uid="{97C21FE0-D9CC-463B-8E97-26DF6821D611}"/>
    <cellStyle name="Výstup 3 2 4 6 8" xfId="44745" xr:uid="{F548B39E-7513-4D9C-A979-AD470376D680}"/>
    <cellStyle name="Výstup 3 2 4 6 8 2" xfId="44746" xr:uid="{3F9DE462-3DAA-4B20-922B-5E2DDD373849}"/>
    <cellStyle name="Výstup 3 2 4 6 8 3" xfId="44747" xr:uid="{137B236C-4007-4C2D-AF86-583F399D34DD}"/>
    <cellStyle name="Výstup 3 2 4 6 9" xfId="44748" xr:uid="{CFB0A00A-30F3-4B44-AB14-31A10F26989D}"/>
    <cellStyle name="Výstup 3 2 4 6 9 2" xfId="44749" xr:uid="{192A4E06-037C-4D84-AED8-C6F0A147CF93}"/>
    <cellStyle name="Výstup 3 2 4 6 9 3" xfId="44750" xr:uid="{8C2B6350-7221-466B-B407-16154E16D507}"/>
    <cellStyle name="Výstup 3 2 4 7" xfId="44751" xr:uid="{C257F22F-C79A-4460-8ED0-475D61A2FFB9}"/>
    <cellStyle name="Výstup 3 2 4 7 10" xfId="44752" xr:uid="{0BFE0772-2609-4AD1-831C-C72AC74C1787}"/>
    <cellStyle name="Výstup 3 2 4 7 10 2" xfId="44753" xr:uid="{05353686-6402-48F7-8E4D-5B4D97BA951D}"/>
    <cellStyle name="Výstup 3 2 4 7 10 3" xfId="44754" xr:uid="{292FCE06-D171-4F6D-8105-1F6106FF7E58}"/>
    <cellStyle name="Výstup 3 2 4 7 11" xfId="44755" xr:uid="{3ECF164D-A130-48EC-B1EE-BBEE1D3A9618}"/>
    <cellStyle name="Výstup 3 2 4 7 11 2" xfId="44756" xr:uid="{F8F42F87-D450-45A0-9949-30DD5E140CC6}"/>
    <cellStyle name="Výstup 3 2 4 7 11 3" xfId="44757" xr:uid="{3CDFA2DE-12CD-4407-A8A4-7CE8DEFC9CED}"/>
    <cellStyle name="Výstup 3 2 4 7 12" xfId="44758" xr:uid="{2DEE59C1-B068-4BB1-85B2-3CF36E2FA624}"/>
    <cellStyle name="Výstup 3 2 4 7 2" xfId="44759" xr:uid="{35FD8236-0FF4-46C9-BCF3-E6ECAB214992}"/>
    <cellStyle name="Výstup 3 2 4 7 2 2" xfId="44760" xr:uid="{A59AC79E-C144-4C2B-9C10-79EDDB3E48CF}"/>
    <cellStyle name="Výstup 3 2 4 7 3" xfId="44761" xr:uid="{367895B7-D445-4616-BA24-62B85101D11C}"/>
    <cellStyle name="Výstup 3 2 4 7 3 2" xfId="44762" xr:uid="{35222386-3EC9-483E-91CC-0CC8AEA00739}"/>
    <cellStyle name="Výstup 3 2 4 7 4" xfId="44763" xr:uid="{1FC60503-C500-4596-B4DF-7865ED70B1D4}"/>
    <cellStyle name="Výstup 3 2 4 7 4 2" xfId="44764" xr:uid="{A2B9F337-463C-4B0A-BAFC-317DFF193B16}"/>
    <cellStyle name="Výstup 3 2 4 7 5" xfId="44765" xr:uid="{1EE421FA-E201-4604-BEE9-9B9A2C184BB9}"/>
    <cellStyle name="Výstup 3 2 4 7 5 2" xfId="44766" xr:uid="{9F8AB562-B608-4A9C-9508-3098F51E9BA3}"/>
    <cellStyle name="Výstup 3 2 4 7 6" xfId="44767" xr:uid="{8A8152B0-E435-4C70-8A33-755A7437D38E}"/>
    <cellStyle name="Výstup 3 2 4 7 6 2" xfId="44768" xr:uid="{69A79303-24A1-4AC8-A085-8CAAE86BD1CE}"/>
    <cellStyle name="Výstup 3 2 4 7 7" xfId="44769" xr:uid="{184AA03D-9ED6-4493-BA59-9299066FC398}"/>
    <cellStyle name="Výstup 3 2 4 7 7 2" xfId="44770" xr:uid="{446FD04C-51FF-435F-BD9F-85C17591CF41}"/>
    <cellStyle name="Výstup 3 2 4 7 8" xfId="44771" xr:uid="{3B8D3C46-B2F2-4960-B15A-115FA4AD6EA2}"/>
    <cellStyle name="Výstup 3 2 4 7 8 2" xfId="44772" xr:uid="{1981B768-E12B-4A62-BAB2-416C256D3A0F}"/>
    <cellStyle name="Výstup 3 2 4 7 8 3" xfId="44773" xr:uid="{49486905-DDCC-417B-A39F-E2EB8F609929}"/>
    <cellStyle name="Výstup 3 2 4 7 9" xfId="44774" xr:uid="{36E9550F-E74B-44B4-9A68-12718C02F50F}"/>
    <cellStyle name="Výstup 3 2 4 7 9 2" xfId="44775" xr:uid="{CBCBBCCC-A96E-434E-8639-022552C4A157}"/>
    <cellStyle name="Výstup 3 2 4 7 9 3" xfId="44776" xr:uid="{787BD8B4-53FF-4723-9E33-C9ABDC6C419F}"/>
    <cellStyle name="Výstup 3 2 4 8" xfId="44777" xr:uid="{ADA035D7-5EE2-4C48-ABDD-1E8E5C5C9243}"/>
    <cellStyle name="Výstup 3 2 4 8 10" xfId="44778" xr:uid="{7AA96578-25DB-425B-840A-C43CC827DD8E}"/>
    <cellStyle name="Výstup 3 2 4 8 10 2" xfId="44779" xr:uid="{FF180979-BFB4-4767-BEEA-52B44C0D4010}"/>
    <cellStyle name="Výstup 3 2 4 8 10 3" xfId="44780" xr:uid="{CC9DCF52-52B3-4A70-B042-89EC22D80216}"/>
    <cellStyle name="Výstup 3 2 4 8 11" xfId="44781" xr:uid="{3A1F221B-CDC9-460E-8169-848B5AEAA36D}"/>
    <cellStyle name="Výstup 3 2 4 8 11 2" xfId="44782" xr:uid="{D019B83B-8478-4CA4-AD64-9CFA77D0774D}"/>
    <cellStyle name="Výstup 3 2 4 8 2" xfId="44783" xr:uid="{F0FFC275-B8E0-49C9-9BFA-DBC01109204E}"/>
    <cellStyle name="Výstup 3 2 4 8 2 2" xfId="44784" xr:uid="{1C984E66-90D8-4BDA-9FB8-0A9766C9475E}"/>
    <cellStyle name="Výstup 3 2 4 8 3" xfId="44785" xr:uid="{FF7FE77E-E8D4-45FF-A6AB-730FA67C0B7F}"/>
    <cellStyle name="Výstup 3 2 4 8 3 2" xfId="44786" xr:uid="{CB706C26-FC68-4A47-BB2C-1D1195191814}"/>
    <cellStyle name="Výstup 3 2 4 8 4" xfId="44787" xr:uid="{7CF0A0D9-BACF-4F8C-8392-31139A818670}"/>
    <cellStyle name="Výstup 3 2 4 8 4 2" xfId="44788" xr:uid="{AFAE9B3A-BED8-4CA1-A2B2-ED30789A56FE}"/>
    <cellStyle name="Výstup 3 2 4 8 5" xfId="44789" xr:uid="{20104A80-73D1-4864-AFC9-B3179E801A4C}"/>
    <cellStyle name="Výstup 3 2 4 8 5 2" xfId="44790" xr:uid="{380658FA-2048-4269-8A84-733FC0BB2F76}"/>
    <cellStyle name="Výstup 3 2 4 8 6" xfId="44791" xr:uid="{CA6B3250-29D4-4B2B-BC2A-4D8F07FC85F2}"/>
    <cellStyle name="Výstup 3 2 4 8 6 2" xfId="44792" xr:uid="{E266510A-E2DC-462E-8BD3-77D6B33157D9}"/>
    <cellStyle name="Výstup 3 2 4 8 7" xfId="44793" xr:uid="{D412A326-D786-46D7-A009-FD27142ED0B0}"/>
    <cellStyle name="Výstup 3 2 4 8 7 2" xfId="44794" xr:uid="{0879C3A7-4FFB-45FD-BC82-171977C79C48}"/>
    <cellStyle name="Výstup 3 2 4 8 8" xfId="44795" xr:uid="{D042CFF5-EF54-4404-910A-7E582A8265B3}"/>
    <cellStyle name="Výstup 3 2 4 8 8 2" xfId="44796" xr:uid="{17565667-59C5-4348-A5DE-ED23ABC6967A}"/>
    <cellStyle name="Výstup 3 2 4 8 8 3" xfId="44797" xr:uid="{F97BA503-BF9B-4904-95F0-D8C9808122AE}"/>
    <cellStyle name="Výstup 3 2 4 8 9" xfId="44798" xr:uid="{4FEA8DEF-BFCD-4A76-BC4E-E0D06B24CDC9}"/>
    <cellStyle name="Výstup 3 2 4 8 9 2" xfId="44799" xr:uid="{316642FE-6694-4F48-8F71-E5F3DE14E3CE}"/>
    <cellStyle name="Výstup 3 2 4 8 9 3" xfId="44800" xr:uid="{C234DB50-AD94-4037-A428-AA8DC2E29211}"/>
    <cellStyle name="Výstup 3 2 4 9" xfId="44801" xr:uid="{C298375F-F4F0-432A-9841-64A0DF5B78A7}"/>
    <cellStyle name="Výstup 3 2 4 9 2" xfId="44802" xr:uid="{EF05CC36-BA1A-4FE5-9BEC-2C5AC4FFC9E2}"/>
    <cellStyle name="Výstup 3 2 5" xfId="44803" xr:uid="{FC39ECAA-FDC4-4135-A172-697F66332FC0}"/>
    <cellStyle name="Výstup 3 2 5 10" xfId="44804" xr:uid="{45FEB7C0-5988-4BEE-986E-679CD602F91D}"/>
    <cellStyle name="Výstup 3 2 5 10 2" xfId="44805" xr:uid="{2C1EAB35-01AB-424B-B1CE-2137BDF09802}"/>
    <cellStyle name="Výstup 3 2 5 10 3" xfId="44806" xr:uid="{FCB7602A-62FC-4C3B-9D1D-384D3668C0E6}"/>
    <cellStyle name="Výstup 3 2 5 11" xfId="44807" xr:uid="{D197985E-C56B-4739-A65F-5E29D3BADBDF}"/>
    <cellStyle name="Výstup 3 2 5 11 2" xfId="44808" xr:uid="{8B5F7467-A1C7-4F21-B05A-90507EC9859C}"/>
    <cellStyle name="Výstup 3 2 5 11 3" xfId="44809" xr:uid="{62BF8D3D-0845-4F47-906F-817DB63432E8}"/>
    <cellStyle name="Výstup 3 2 5 12" xfId="44810" xr:uid="{E76E8A92-DC2C-484E-B47E-516F1063A6E3}"/>
    <cellStyle name="Výstup 3 2 5 2" xfId="44811" xr:uid="{410B499B-367C-44AA-B7BE-AFDD107E5C9F}"/>
    <cellStyle name="Výstup 3 2 5 2 2" xfId="44812" xr:uid="{C2F62BE2-1802-40AF-BF24-62714E87A647}"/>
    <cellStyle name="Výstup 3 2 5 3" xfId="44813" xr:uid="{3FE2C4CD-2ED8-46CC-AC0B-8E5FF566D75F}"/>
    <cellStyle name="Výstup 3 2 5 3 2" xfId="44814" xr:uid="{FBA67F25-79F0-4BA8-8087-75AABCD35353}"/>
    <cellStyle name="Výstup 3 2 5 4" xfId="44815" xr:uid="{BA34163B-F9AF-439A-B4DC-64CBDC7E1A76}"/>
    <cellStyle name="Výstup 3 2 5 4 2" xfId="44816" xr:uid="{0C4EEDE3-0347-47F7-BCF7-4B9BDD22F791}"/>
    <cellStyle name="Výstup 3 2 5 5" xfId="44817" xr:uid="{20F7D379-58E3-4ED0-A906-C57CBE2A6D7C}"/>
    <cellStyle name="Výstup 3 2 5 5 2" xfId="44818" xr:uid="{D6D7E388-382B-42AA-BB8B-D80CC2043C94}"/>
    <cellStyle name="Výstup 3 2 5 6" xfId="44819" xr:uid="{DC609B30-B615-4BD5-8FED-4997A0290736}"/>
    <cellStyle name="Výstup 3 2 5 6 2" xfId="44820" xr:uid="{64A900F1-E80D-4798-8134-CBA64288A7C6}"/>
    <cellStyle name="Výstup 3 2 5 7" xfId="44821" xr:uid="{39F64D71-8D93-4BD3-8BEB-4452B88BE9FA}"/>
    <cellStyle name="Výstup 3 2 5 7 2" xfId="44822" xr:uid="{818D71F6-7448-49DD-A628-6D3317E2283A}"/>
    <cellStyle name="Výstup 3 2 5 8" xfId="44823" xr:uid="{F2F3AA5F-72A3-424E-8D5B-D978D8A1214D}"/>
    <cellStyle name="Výstup 3 2 5 8 2" xfId="44824" xr:uid="{86EDDE40-6275-4656-A341-6C2413EC1AA2}"/>
    <cellStyle name="Výstup 3 2 5 8 3" xfId="44825" xr:uid="{15ADB5A2-2792-423C-AEA9-9E9A0E6F0FB7}"/>
    <cellStyle name="Výstup 3 2 5 9" xfId="44826" xr:uid="{57B1318C-1A85-43E4-87F6-BC2392BADE47}"/>
    <cellStyle name="Výstup 3 2 5 9 2" xfId="44827" xr:uid="{7268D539-4A81-46AB-81A8-3D0DA0F185EB}"/>
    <cellStyle name="Výstup 3 2 5 9 3" xfId="44828" xr:uid="{0886E736-38ED-447B-A101-4148B60541EE}"/>
    <cellStyle name="Výstup 3 2 6" xfId="44829" xr:uid="{FDC7D94F-F17F-4088-B208-815584D0EA4E}"/>
    <cellStyle name="Výstup 3 2 6 10" xfId="44830" xr:uid="{6C4699C7-907C-4044-946F-A9274ECEDDC3}"/>
    <cellStyle name="Výstup 3 2 6 10 2" xfId="44831" xr:uid="{A6B55331-0C0F-466F-96CE-697CDF6290BC}"/>
    <cellStyle name="Výstup 3 2 6 10 3" xfId="44832" xr:uid="{B4923ABF-0C8D-4BCF-AEFF-4418C099E002}"/>
    <cellStyle name="Výstup 3 2 6 11" xfId="44833" xr:uid="{64DD87A2-71D4-493B-858A-DDFF9B7567EE}"/>
    <cellStyle name="Výstup 3 2 6 11 2" xfId="44834" xr:uid="{14B54571-877D-417F-8D2A-EFBF6665C101}"/>
    <cellStyle name="Výstup 3 2 6 11 3" xfId="44835" xr:uid="{9B8E2AFE-5094-4A4F-BC2D-168BC6CEF9D6}"/>
    <cellStyle name="Výstup 3 2 6 12" xfId="44836" xr:uid="{ADF3C6F6-B369-476D-BF34-F8CD6DB5B283}"/>
    <cellStyle name="Výstup 3 2 6 2" xfId="44837" xr:uid="{DF1F21F6-AB97-44C2-9359-3B0E7AA635D2}"/>
    <cellStyle name="Výstup 3 2 6 2 2" xfId="44838" xr:uid="{960CDD89-174A-47BA-9C67-232B60E71C4D}"/>
    <cellStyle name="Výstup 3 2 6 3" xfId="44839" xr:uid="{757C7605-1EE4-47B5-A8B6-C8FF23A594B1}"/>
    <cellStyle name="Výstup 3 2 6 3 2" xfId="44840" xr:uid="{C3730DE4-26E7-4CA9-B486-F80F75020DFB}"/>
    <cellStyle name="Výstup 3 2 6 4" xfId="44841" xr:uid="{562CD640-2B1B-4F95-9C4D-51F5CE137A15}"/>
    <cellStyle name="Výstup 3 2 6 4 2" xfId="44842" xr:uid="{59836BAB-C157-462E-AFDB-6D8BEBED73AF}"/>
    <cellStyle name="Výstup 3 2 6 5" xfId="44843" xr:uid="{5B4AD900-331F-44C6-89FA-A5E5C3BA483C}"/>
    <cellStyle name="Výstup 3 2 6 5 2" xfId="44844" xr:uid="{2133BE34-88FE-4C4C-9D28-6C29DF967050}"/>
    <cellStyle name="Výstup 3 2 6 6" xfId="44845" xr:uid="{9306DCBE-CADE-406E-B60A-E5E2255A7BEA}"/>
    <cellStyle name="Výstup 3 2 6 6 2" xfId="44846" xr:uid="{8A1E2A17-FE3D-43E5-A4A1-8683FF1E7267}"/>
    <cellStyle name="Výstup 3 2 6 7" xfId="44847" xr:uid="{0F660D72-9EB1-41FC-A9D3-6AB6CE0E01D3}"/>
    <cellStyle name="Výstup 3 2 6 7 2" xfId="44848" xr:uid="{1C630F9E-E797-4CE3-BB00-4668D5CFBF3F}"/>
    <cellStyle name="Výstup 3 2 6 8" xfId="44849" xr:uid="{258B2AA9-C7A4-470E-A6F3-DBE96392D9D1}"/>
    <cellStyle name="Výstup 3 2 6 8 2" xfId="44850" xr:uid="{D0D50069-D1B3-4697-8664-4F7661C18CA0}"/>
    <cellStyle name="Výstup 3 2 6 8 3" xfId="44851" xr:uid="{2301528A-ECE1-4532-B401-B31816C512A1}"/>
    <cellStyle name="Výstup 3 2 6 9" xfId="44852" xr:uid="{B07F6C61-1574-4FA0-BA49-9DE6F7A903ED}"/>
    <cellStyle name="Výstup 3 2 6 9 2" xfId="44853" xr:uid="{D47E5BFF-5E87-4413-9663-93BAC7C95E43}"/>
    <cellStyle name="Výstup 3 2 6 9 3" xfId="44854" xr:uid="{1B5FD072-0445-4118-A58C-4EBB30D7448E}"/>
    <cellStyle name="Výstup 3 2 7" xfId="44855" xr:uid="{9B2CB8AB-E803-412C-B787-FF8AD2C53CE1}"/>
    <cellStyle name="Výstup 3 2 7 10" xfId="44856" xr:uid="{23C9FCEE-9999-42F5-83BA-067EC095EA1B}"/>
    <cellStyle name="Výstup 3 2 7 10 2" xfId="44857" xr:uid="{FE7E2801-B065-4FF4-A1FE-F9E15EDF2143}"/>
    <cellStyle name="Výstup 3 2 7 10 3" xfId="44858" xr:uid="{73CF89DD-0C35-420E-8C3D-FEB982A306F2}"/>
    <cellStyle name="Výstup 3 2 7 11" xfId="44859" xr:uid="{DD44C77A-D06B-4303-8631-83AC511C2E56}"/>
    <cellStyle name="Výstup 3 2 7 11 2" xfId="44860" xr:uid="{814B96D1-6D99-4F5C-8312-FAFA558723CB}"/>
    <cellStyle name="Výstup 3 2 7 11 3" xfId="44861" xr:uid="{ADD36466-3ADD-4966-A560-A2C2589661A8}"/>
    <cellStyle name="Výstup 3 2 7 12" xfId="44862" xr:uid="{22CAD5E2-E114-46A6-95DD-A9B7D13A98D8}"/>
    <cellStyle name="Výstup 3 2 7 2" xfId="44863" xr:uid="{B66640EB-CAA8-424D-8790-729848686977}"/>
    <cellStyle name="Výstup 3 2 7 2 2" xfId="44864" xr:uid="{D72A5DEF-5E8D-4F0E-AF2C-5AF49EC476CF}"/>
    <cellStyle name="Výstup 3 2 7 3" xfId="44865" xr:uid="{7D478D91-AFD6-433D-8EF4-B7A22C884FE3}"/>
    <cellStyle name="Výstup 3 2 7 3 2" xfId="44866" xr:uid="{D5D5A5B9-0E74-42F8-B23F-45C7575D3CB7}"/>
    <cellStyle name="Výstup 3 2 7 4" xfId="44867" xr:uid="{9E52FB98-334A-40B9-BF25-D4B782E514D6}"/>
    <cellStyle name="Výstup 3 2 7 4 2" xfId="44868" xr:uid="{6B23A131-8E44-4C96-82CF-51D11F8660F4}"/>
    <cellStyle name="Výstup 3 2 7 5" xfId="44869" xr:uid="{279EAA81-7AEC-47F5-8353-C3409FDD14D6}"/>
    <cellStyle name="Výstup 3 2 7 5 2" xfId="44870" xr:uid="{F6674CB6-3A25-4277-B9D2-50F69106304A}"/>
    <cellStyle name="Výstup 3 2 7 6" xfId="44871" xr:uid="{1116621F-D93A-4832-A6A3-FB3387F714C5}"/>
    <cellStyle name="Výstup 3 2 7 6 2" xfId="44872" xr:uid="{5512B84D-934F-420B-96CF-F918120DD137}"/>
    <cellStyle name="Výstup 3 2 7 7" xfId="44873" xr:uid="{1AED8B0D-7295-476C-8017-A4E44C1B1A6D}"/>
    <cellStyle name="Výstup 3 2 7 7 2" xfId="44874" xr:uid="{0F328544-8C52-4B13-95EE-B5B6AD27C9B5}"/>
    <cellStyle name="Výstup 3 2 7 8" xfId="44875" xr:uid="{289DBAF2-828A-4FED-ADDD-DEBBB295E24B}"/>
    <cellStyle name="Výstup 3 2 7 8 2" xfId="44876" xr:uid="{7F049D67-2C86-4607-AA6C-974F1FEBDF73}"/>
    <cellStyle name="Výstup 3 2 7 8 3" xfId="44877" xr:uid="{5F2A659A-9CA7-4BF6-BC53-C45FCA5D4838}"/>
    <cellStyle name="Výstup 3 2 7 9" xfId="44878" xr:uid="{16D84DC4-C203-4DCE-89CE-F5CEE4E6F1B0}"/>
    <cellStyle name="Výstup 3 2 7 9 2" xfId="44879" xr:uid="{6981F320-56C0-450A-8028-C0D978A0A640}"/>
    <cellStyle name="Výstup 3 2 7 9 3" xfId="44880" xr:uid="{A0FCDDB2-323C-4F59-A454-D81691546207}"/>
    <cellStyle name="Výstup 3 2 8" xfId="44881" xr:uid="{B172C2B9-EDF4-4530-A4F1-425BEA7308DC}"/>
    <cellStyle name="Výstup 3 2 8 10" xfId="44882" xr:uid="{A4297069-8561-46EA-B3A0-2EE8C3E921D6}"/>
    <cellStyle name="Výstup 3 2 8 10 2" xfId="44883" xr:uid="{C68DC1EF-2A52-466D-A152-2AC6B1E03468}"/>
    <cellStyle name="Výstup 3 2 8 10 3" xfId="44884" xr:uid="{2798F5B1-B092-4296-811E-7062AB1030AD}"/>
    <cellStyle name="Výstup 3 2 8 11" xfId="44885" xr:uid="{19DD6E93-4CB6-41ED-8236-DA8827833B2C}"/>
    <cellStyle name="Výstup 3 2 8 11 2" xfId="44886" xr:uid="{C7BA486E-1C9F-465A-98FD-737DBA00DF44}"/>
    <cellStyle name="Výstup 3 2 8 11 3" xfId="44887" xr:uid="{0282AF2A-89E8-48B7-B0E9-91E84231DF6F}"/>
    <cellStyle name="Výstup 3 2 8 12" xfId="44888" xr:uid="{BCE55537-F867-4A86-8B0D-D2D1F99EBBEB}"/>
    <cellStyle name="Výstup 3 2 8 2" xfId="44889" xr:uid="{63F0208D-FC83-4CA5-8020-1703927438DC}"/>
    <cellStyle name="Výstup 3 2 8 2 2" xfId="44890" xr:uid="{E5F51A75-D07D-4F08-8227-DDE6DB52902B}"/>
    <cellStyle name="Výstup 3 2 8 3" xfId="44891" xr:uid="{0BD8954C-32AE-46ED-8E88-6E24281B800D}"/>
    <cellStyle name="Výstup 3 2 8 3 2" xfId="44892" xr:uid="{CCEA0A4B-09A6-4F7E-A932-8ECEE55EB667}"/>
    <cellStyle name="Výstup 3 2 8 4" xfId="44893" xr:uid="{79720CD6-7A1D-4057-A0CC-F10582AEE61D}"/>
    <cellStyle name="Výstup 3 2 8 4 2" xfId="44894" xr:uid="{AF7BE0AB-6799-477C-BE45-070253898000}"/>
    <cellStyle name="Výstup 3 2 8 5" xfId="44895" xr:uid="{907E1717-B006-4A4D-AA2B-635944E48256}"/>
    <cellStyle name="Výstup 3 2 8 5 2" xfId="44896" xr:uid="{5890A225-582C-4785-9D4E-8A4CFA9A6F32}"/>
    <cellStyle name="Výstup 3 2 8 6" xfId="44897" xr:uid="{0D1B41D1-A6D7-4111-B776-93637A12A71C}"/>
    <cellStyle name="Výstup 3 2 8 6 2" xfId="44898" xr:uid="{985837E8-AF06-4B73-BBDB-89EFAF6C2C90}"/>
    <cellStyle name="Výstup 3 2 8 7" xfId="44899" xr:uid="{DFB6E05B-8865-41E4-83E2-B7847FE2C3C4}"/>
    <cellStyle name="Výstup 3 2 8 7 2" xfId="44900" xr:uid="{9EF7BE0E-098A-47F4-9AFC-E71D35C08E96}"/>
    <cellStyle name="Výstup 3 2 8 8" xfId="44901" xr:uid="{3742D9D0-3445-4ECD-B0FB-0BDBBFB0E68E}"/>
    <cellStyle name="Výstup 3 2 8 8 2" xfId="44902" xr:uid="{7F7062E9-8409-4201-969B-7F8DF044780E}"/>
    <cellStyle name="Výstup 3 2 8 8 3" xfId="44903" xr:uid="{111528B7-E0B9-476F-96CC-B1F9FCB8E6EB}"/>
    <cellStyle name="Výstup 3 2 8 9" xfId="44904" xr:uid="{A7948590-E99D-4BB2-A4CE-8B405D12F1DB}"/>
    <cellStyle name="Výstup 3 2 8 9 2" xfId="44905" xr:uid="{A7AD2C59-DEB7-4F8D-BEA3-9F954F03C27B}"/>
    <cellStyle name="Výstup 3 2 8 9 3" xfId="44906" xr:uid="{0329853F-BB52-48C1-9625-CBA3FE374317}"/>
    <cellStyle name="Výstup 3 2 9" xfId="44907" xr:uid="{FB0557D8-C73C-46C1-89DC-C482CB1D9D43}"/>
    <cellStyle name="Výstup 3 2 9 10" xfId="44908" xr:uid="{F3821498-8B49-427F-9CB5-216937621A2F}"/>
    <cellStyle name="Výstup 3 2 9 10 2" xfId="44909" xr:uid="{76A9D0E0-7426-4A2B-A4C8-E3F62CA33439}"/>
    <cellStyle name="Výstup 3 2 9 10 3" xfId="44910" xr:uid="{118847DA-1E9D-405E-83BF-3B992D75AEAD}"/>
    <cellStyle name="Výstup 3 2 9 11" xfId="44911" xr:uid="{2FA03B8C-B5A4-4CD2-86F7-82D6EC8F0E0D}"/>
    <cellStyle name="Výstup 3 2 9 11 2" xfId="44912" xr:uid="{CE54C079-4189-4D82-990A-4F494E4475C3}"/>
    <cellStyle name="Výstup 3 2 9 11 3" xfId="44913" xr:uid="{3A7C1661-7FCF-47AB-884A-428565338D51}"/>
    <cellStyle name="Výstup 3 2 9 12" xfId="44914" xr:uid="{39AA56E5-6A78-470B-AC02-2F0A45582331}"/>
    <cellStyle name="Výstup 3 2 9 2" xfId="44915" xr:uid="{5AF8779C-46B9-4C87-9F5D-B891833BC6C5}"/>
    <cellStyle name="Výstup 3 2 9 2 2" xfId="44916" xr:uid="{D7C9A170-6B6F-48D9-8F0D-F6708450A2EC}"/>
    <cellStyle name="Výstup 3 2 9 3" xfId="44917" xr:uid="{55CEAC18-5534-4454-A23D-39B8F9D64F2E}"/>
    <cellStyle name="Výstup 3 2 9 3 2" xfId="44918" xr:uid="{018F4723-FC59-402B-9FB3-66004ED0E5A9}"/>
    <cellStyle name="Výstup 3 2 9 4" xfId="44919" xr:uid="{E7320092-F0B2-4A0B-AD21-C83D97BC52A9}"/>
    <cellStyle name="Výstup 3 2 9 4 2" xfId="44920" xr:uid="{A797024D-2869-434D-9095-5E676E026EF6}"/>
    <cellStyle name="Výstup 3 2 9 5" xfId="44921" xr:uid="{09A3B277-7F63-41E3-9A4B-571BDB334D07}"/>
    <cellStyle name="Výstup 3 2 9 5 2" xfId="44922" xr:uid="{10CDD5CD-3557-41EC-B60F-F95448AB46B5}"/>
    <cellStyle name="Výstup 3 2 9 6" xfId="44923" xr:uid="{214FDE79-0B72-4E1B-BC2A-E8DFA018ECFC}"/>
    <cellStyle name="Výstup 3 2 9 6 2" xfId="44924" xr:uid="{535C12D7-95DB-45DA-A44F-26975076ADAF}"/>
    <cellStyle name="Výstup 3 2 9 7" xfId="44925" xr:uid="{8318E5B1-82C0-46AF-92A1-D6D24DACC9BD}"/>
    <cellStyle name="Výstup 3 2 9 7 2" xfId="44926" xr:uid="{0C6B575F-5DFC-4614-A17E-FEDEDD882B4A}"/>
    <cellStyle name="Výstup 3 2 9 8" xfId="44927" xr:uid="{B3A03065-74B5-4F89-8353-D1AEEAC57F7C}"/>
    <cellStyle name="Výstup 3 2 9 8 2" xfId="44928" xr:uid="{4EF661CF-3675-4FD7-85F9-3658425B82A8}"/>
    <cellStyle name="Výstup 3 2 9 8 3" xfId="44929" xr:uid="{4D72374A-950A-46F2-AF9A-316235B32BB7}"/>
    <cellStyle name="Výstup 3 2 9 9" xfId="44930" xr:uid="{AF30CD52-5E45-4679-B68A-968BBFF0136F}"/>
    <cellStyle name="Výstup 3 2 9 9 2" xfId="44931" xr:uid="{5BCF6907-09B8-4D86-82C4-FDB9591F2F50}"/>
    <cellStyle name="Výstup 3 2 9 9 3" xfId="44932" xr:uid="{588A52AA-3949-45FC-9EAA-0F35C4F4F6E1}"/>
    <cellStyle name="Výstup 3 3" xfId="44933" xr:uid="{A4AAB77C-01A3-4FC7-B70D-7460ED873B74}"/>
    <cellStyle name="Výstup 3 3 10" xfId="44934" xr:uid="{6CCE4D55-653E-495C-9A59-117B6E97CF67}"/>
    <cellStyle name="Výstup 3 3 10 2" xfId="44935" xr:uid="{3FE50210-AE22-4647-B78F-31F0C39E637C}"/>
    <cellStyle name="Výstup 3 3 11" xfId="44936" xr:uid="{C95D640A-30AC-42CC-AAE9-B91557047886}"/>
    <cellStyle name="Výstup 3 3 11 2" xfId="44937" xr:uid="{B8C557B7-FB80-42F1-803D-FA1F76EA7857}"/>
    <cellStyle name="Výstup 3 3 12" xfId="44938" xr:uid="{4F05D5F2-46BC-45BC-AF66-ECA3B69F22F6}"/>
    <cellStyle name="Výstup 3 3 12 2" xfId="44939" xr:uid="{B111134C-E4A1-4C04-963F-7FA0B120876F}"/>
    <cellStyle name="Výstup 3 3 13" xfId="44940" xr:uid="{ED285F7E-F851-413E-ADD0-5D93E14D026D}"/>
    <cellStyle name="Výstup 3 3 13 2" xfId="44941" xr:uid="{E61AA812-FDC9-4526-80C8-701F1BF60373}"/>
    <cellStyle name="Výstup 3 3 14" xfId="44942" xr:uid="{C05A093F-A4D8-426C-9084-40F6A653F13B}"/>
    <cellStyle name="Výstup 3 3 14 2" xfId="44943" xr:uid="{5F9E1F00-DB89-4397-83CF-6FBDE97070B7}"/>
    <cellStyle name="Výstup 3 3 14 3" xfId="44944" xr:uid="{E5ED173C-C98C-485B-B5DA-DA4A4961A802}"/>
    <cellStyle name="Výstup 3 3 15" xfId="44945" xr:uid="{5B7CC221-58F0-4717-B248-3EF609771777}"/>
    <cellStyle name="Výstup 3 3 15 2" xfId="44946" xr:uid="{87BBCD88-0C19-409B-890A-DE2C7D42142E}"/>
    <cellStyle name="Výstup 3 3 15 3" xfId="44947" xr:uid="{21133A81-6451-4F6D-8A60-4734DE60F84D}"/>
    <cellStyle name="Výstup 3 3 16" xfId="44948" xr:uid="{F31DE2F7-6384-4798-9DE8-3F8F45B8C31B}"/>
    <cellStyle name="Výstup 3 3 16 2" xfId="44949" xr:uid="{38EDA0C1-C6A1-439D-A762-BC7E18466A66}"/>
    <cellStyle name="Výstup 3 3 16 3" xfId="44950" xr:uid="{B09F723A-7111-472F-AE38-4236BCAF41E4}"/>
    <cellStyle name="Výstup 3 3 2" xfId="44951" xr:uid="{EFE83241-0921-4811-B282-52023DDB49B5}"/>
    <cellStyle name="Výstup 3 3 2 10" xfId="44952" xr:uid="{88239043-8463-4CBE-A1C1-716C2E407642}"/>
    <cellStyle name="Výstup 3 3 2 10 2" xfId="44953" xr:uid="{A15F2376-3CB9-46ED-8BEA-32F369671565}"/>
    <cellStyle name="Výstup 3 3 2 10 3" xfId="44954" xr:uid="{1BE70B80-7FFD-4538-926A-918510017F51}"/>
    <cellStyle name="Výstup 3 3 2 11" xfId="44955" xr:uid="{CCD84B92-FDE2-419D-B33C-A1982AF50771}"/>
    <cellStyle name="Výstup 3 3 2 11 2" xfId="44956" xr:uid="{744C43B6-8643-4B2E-85F5-F29B1FC94751}"/>
    <cellStyle name="Výstup 3 3 2 11 3" xfId="44957" xr:uid="{3D45DA5B-A0D5-4780-B1FB-6675EEC5B545}"/>
    <cellStyle name="Výstup 3 3 2 12" xfId="44958" xr:uid="{6FFC54B4-D9A2-4761-8252-27755774FFDA}"/>
    <cellStyle name="Výstup 3 3 2 2" xfId="44959" xr:uid="{F62E28C6-7BD0-4D20-A162-D36E63E4448F}"/>
    <cellStyle name="Výstup 3 3 2 2 2" xfId="44960" xr:uid="{34D8BC94-3B73-41AD-9E72-968B2CCE02D8}"/>
    <cellStyle name="Výstup 3 3 2 3" xfId="44961" xr:uid="{75D2FF8B-4DF3-405E-B72B-04D1F1790249}"/>
    <cellStyle name="Výstup 3 3 2 3 2" xfId="44962" xr:uid="{8E146B62-6A0D-48BD-BA42-261A91C875AE}"/>
    <cellStyle name="Výstup 3 3 2 4" xfId="44963" xr:uid="{D5C564DF-F312-48CD-8311-4F01AE44E9D0}"/>
    <cellStyle name="Výstup 3 3 2 4 2" xfId="44964" xr:uid="{346FA711-A5B2-4F51-9CEB-EA0AD0A88304}"/>
    <cellStyle name="Výstup 3 3 2 5" xfId="44965" xr:uid="{0F59357A-5B0F-4E2F-9C78-16E76F5DD584}"/>
    <cellStyle name="Výstup 3 3 2 5 2" xfId="44966" xr:uid="{4801EDCC-77BD-4A93-AAE4-4422C662D0F7}"/>
    <cellStyle name="Výstup 3 3 2 6" xfId="44967" xr:uid="{D1867B58-78EE-43B9-AF3E-310A8A2C9C21}"/>
    <cellStyle name="Výstup 3 3 2 6 2" xfId="44968" xr:uid="{BC69BED9-BBBD-467D-938B-A62E88E0D345}"/>
    <cellStyle name="Výstup 3 3 2 7" xfId="44969" xr:uid="{BBE64497-E430-4EFF-B4EE-D5C5EA788945}"/>
    <cellStyle name="Výstup 3 3 2 7 2" xfId="44970" xr:uid="{D2787CB1-4BA5-4059-B3EA-E41EC94B8D46}"/>
    <cellStyle name="Výstup 3 3 2 8" xfId="44971" xr:uid="{D97B0EFA-6170-45E2-B0B4-3DD42C330171}"/>
    <cellStyle name="Výstup 3 3 2 8 2" xfId="44972" xr:uid="{75D76381-DB89-475D-BFD9-B8DA8F7C6B41}"/>
    <cellStyle name="Výstup 3 3 2 8 3" xfId="44973" xr:uid="{7E0FE4FF-492D-4259-A769-998FBE729B8B}"/>
    <cellStyle name="Výstup 3 3 2 9" xfId="44974" xr:uid="{954EE219-664C-4A92-B7AF-9A47CB928BBF}"/>
    <cellStyle name="Výstup 3 3 2 9 2" xfId="44975" xr:uid="{56B87879-BE68-44C0-8649-8498B359F6CC}"/>
    <cellStyle name="Výstup 3 3 2 9 3" xfId="44976" xr:uid="{99A033F9-FFA6-461B-A132-9D348D004D5F}"/>
    <cellStyle name="Výstup 3 3 3" xfId="44977" xr:uid="{12782249-F76D-46AA-927C-24AF912067E3}"/>
    <cellStyle name="Výstup 3 3 3 10" xfId="44978" xr:uid="{34D271A0-2E91-45A8-8573-B7D90B14720A}"/>
    <cellStyle name="Výstup 3 3 3 10 2" xfId="44979" xr:uid="{D2B76C8B-7B31-4CE2-9EB3-00C3F4273F62}"/>
    <cellStyle name="Výstup 3 3 3 10 3" xfId="44980" xr:uid="{CF96B99A-E1A7-42A2-900E-75A524C2BC3E}"/>
    <cellStyle name="Výstup 3 3 3 11" xfId="44981" xr:uid="{AAACEFAE-92FF-41DD-89D9-AD2F8819AD73}"/>
    <cellStyle name="Výstup 3 3 3 11 2" xfId="44982" xr:uid="{DE601D19-D56E-4CBE-A2B7-CBEDF24618DB}"/>
    <cellStyle name="Výstup 3 3 3 11 3" xfId="44983" xr:uid="{80DF8C11-09B7-4422-B5F8-494455540A96}"/>
    <cellStyle name="Výstup 3 3 3 12" xfId="44984" xr:uid="{B096308F-6C56-4C3D-9113-902FC1CAD0CF}"/>
    <cellStyle name="Výstup 3 3 3 2" xfId="44985" xr:uid="{76EDA9D1-F895-4467-AB5A-86703B40589F}"/>
    <cellStyle name="Výstup 3 3 3 2 2" xfId="44986" xr:uid="{9C13173D-E0F3-416D-AFEE-52F06359FF47}"/>
    <cellStyle name="Výstup 3 3 3 3" xfId="44987" xr:uid="{FFE5B677-DD07-4765-A2BB-2BFFFC6987ED}"/>
    <cellStyle name="Výstup 3 3 3 3 2" xfId="44988" xr:uid="{8A0B6222-E9BB-479A-8D31-1055B4264518}"/>
    <cellStyle name="Výstup 3 3 3 4" xfId="44989" xr:uid="{9A14323E-136B-4B49-872D-75CE44295447}"/>
    <cellStyle name="Výstup 3 3 3 4 2" xfId="44990" xr:uid="{DE3FD110-F752-43AC-96CF-020D477C34DB}"/>
    <cellStyle name="Výstup 3 3 3 5" xfId="44991" xr:uid="{AE35A40A-EF14-428F-AD0A-F33112533045}"/>
    <cellStyle name="Výstup 3 3 3 5 2" xfId="44992" xr:uid="{27B2CAC3-B89C-4225-9A9B-F5715A9D1553}"/>
    <cellStyle name="Výstup 3 3 3 6" xfId="44993" xr:uid="{40D6EBAA-1EF6-4C2A-BF26-EA9ED57FADE6}"/>
    <cellStyle name="Výstup 3 3 3 6 2" xfId="44994" xr:uid="{8CD93026-153C-4FB9-848B-1DE0F064FB94}"/>
    <cellStyle name="Výstup 3 3 3 7" xfId="44995" xr:uid="{3E55BADF-F9CB-40EF-8CED-B0D38D71F4A0}"/>
    <cellStyle name="Výstup 3 3 3 7 2" xfId="44996" xr:uid="{DB4ED2B6-0CA1-4117-B33D-FEB18FC448B4}"/>
    <cellStyle name="Výstup 3 3 3 8" xfId="44997" xr:uid="{33D00413-0B53-4A58-8B52-E5DEABFA8DC1}"/>
    <cellStyle name="Výstup 3 3 3 8 2" xfId="44998" xr:uid="{BA55D8A3-84D4-48D5-92BD-A215533769B8}"/>
    <cellStyle name="Výstup 3 3 3 8 3" xfId="44999" xr:uid="{B851F213-BCE8-4CD0-8CB3-623970AF8912}"/>
    <cellStyle name="Výstup 3 3 3 9" xfId="45000" xr:uid="{4AD507EE-9E47-4A31-BD6D-BB5A2C4DECCA}"/>
    <cellStyle name="Výstup 3 3 3 9 2" xfId="45001" xr:uid="{F172395D-C174-445F-9FD0-8667BE528EBB}"/>
    <cellStyle name="Výstup 3 3 3 9 3" xfId="45002" xr:uid="{E0F3BC7F-E7DE-459E-BF9E-88F45C9733D5}"/>
    <cellStyle name="Výstup 3 3 4" xfId="45003" xr:uid="{EB1BE3CC-E194-4D19-8E6B-588FBEC2DD8A}"/>
    <cellStyle name="Výstup 3 3 4 10" xfId="45004" xr:uid="{A2F8D459-3D41-4407-9227-25C7481F784D}"/>
    <cellStyle name="Výstup 3 3 4 10 2" xfId="45005" xr:uid="{1AC761ED-4FBC-4248-9E7B-CEAF699BE3B1}"/>
    <cellStyle name="Výstup 3 3 4 10 3" xfId="45006" xr:uid="{2BC65197-BB6E-42FE-B3DA-C6D32AACD01A}"/>
    <cellStyle name="Výstup 3 3 4 11" xfId="45007" xr:uid="{3B23406F-27A9-4EF6-B0F9-EF343A748A63}"/>
    <cellStyle name="Výstup 3 3 4 11 2" xfId="45008" xr:uid="{D8A4C4B9-0B4A-40D3-A652-84E5B5A91082}"/>
    <cellStyle name="Výstup 3 3 4 11 3" xfId="45009" xr:uid="{E913FB56-8A12-4A02-A4B4-EAF998CDE149}"/>
    <cellStyle name="Výstup 3 3 4 12" xfId="45010" xr:uid="{5E10D41C-DC59-4D9F-A2B3-222BBD2D39B4}"/>
    <cellStyle name="Výstup 3 3 4 2" xfId="45011" xr:uid="{B625A0B9-59C8-49DF-AF39-709390ECF459}"/>
    <cellStyle name="Výstup 3 3 4 2 2" xfId="45012" xr:uid="{EE19B3D1-7BD9-4316-8C71-8C4875AABD35}"/>
    <cellStyle name="Výstup 3 3 4 3" xfId="45013" xr:uid="{25379179-6E6F-4334-8ECB-6EE5954D95B5}"/>
    <cellStyle name="Výstup 3 3 4 3 2" xfId="45014" xr:uid="{D4EDF455-77C5-46D2-9E31-3ACA80D1A415}"/>
    <cellStyle name="Výstup 3 3 4 4" xfId="45015" xr:uid="{6E77A4AE-B6E6-46C2-8222-2453CB7D95EE}"/>
    <cellStyle name="Výstup 3 3 4 4 2" xfId="45016" xr:uid="{58D4610B-AE0A-4305-B2AD-F516D5922407}"/>
    <cellStyle name="Výstup 3 3 4 5" xfId="45017" xr:uid="{672C9095-BFCB-453B-BDDE-BB7D2675FF12}"/>
    <cellStyle name="Výstup 3 3 4 5 2" xfId="45018" xr:uid="{EA13DDD5-2D27-41F9-AD9F-16C36A810658}"/>
    <cellStyle name="Výstup 3 3 4 6" xfId="45019" xr:uid="{73683BC3-43A9-4301-B3A5-7E073E0A0660}"/>
    <cellStyle name="Výstup 3 3 4 6 2" xfId="45020" xr:uid="{860BC209-9283-452A-9AAD-8F27EFFDA9F8}"/>
    <cellStyle name="Výstup 3 3 4 7" xfId="45021" xr:uid="{9DA6A888-E2BD-411A-876E-1BA5983F4F3F}"/>
    <cellStyle name="Výstup 3 3 4 7 2" xfId="45022" xr:uid="{1D49F520-A5E0-4E1F-A8E1-FF3D4380E33E}"/>
    <cellStyle name="Výstup 3 3 4 8" xfId="45023" xr:uid="{215E59B0-5F47-445B-B0E2-B7AA174C0695}"/>
    <cellStyle name="Výstup 3 3 4 8 2" xfId="45024" xr:uid="{147141AE-2EF5-4837-8132-ADCC0ABF9776}"/>
    <cellStyle name="Výstup 3 3 4 8 3" xfId="45025" xr:uid="{0112C092-E606-4B90-B05D-95E00A790167}"/>
    <cellStyle name="Výstup 3 3 4 9" xfId="45026" xr:uid="{34BBD29E-0960-46BB-83C9-8C0EC5E3E568}"/>
    <cellStyle name="Výstup 3 3 4 9 2" xfId="45027" xr:uid="{7CF8F784-EEDA-4C8A-887B-ECB00C0CE99E}"/>
    <cellStyle name="Výstup 3 3 4 9 3" xfId="45028" xr:uid="{E02CA7C0-6962-44E4-BAB4-DF6A00A3E9BB}"/>
    <cellStyle name="Výstup 3 3 5" xfId="45029" xr:uid="{61418052-C5B4-4637-8A29-031C3BBE0803}"/>
    <cellStyle name="Výstup 3 3 5 10" xfId="45030" xr:uid="{29A379A5-2359-4744-BF4F-F3C429ECEE48}"/>
    <cellStyle name="Výstup 3 3 5 10 2" xfId="45031" xr:uid="{D502D6F3-A831-42D7-835A-F2B622FE3597}"/>
    <cellStyle name="Výstup 3 3 5 10 3" xfId="45032" xr:uid="{B6723342-9CB8-4F18-A81D-F8CAD55436B4}"/>
    <cellStyle name="Výstup 3 3 5 11" xfId="45033" xr:uid="{FA9792A3-A1D7-47DB-86F8-37B00EE1D89C}"/>
    <cellStyle name="Výstup 3 3 5 11 2" xfId="45034" xr:uid="{1DE073AD-599F-4DC7-AB52-508FFB445C12}"/>
    <cellStyle name="Výstup 3 3 5 11 3" xfId="45035" xr:uid="{FB0DE857-F9DE-446B-867D-361767DB18A9}"/>
    <cellStyle name="Výstup 3 3 5 12" xfId="45036" xr:uid="{D2A736D4-9ADA-46B9-B5C7-102120077BA4}"/>
    <cellStyle name="Výstup 3 3 5 2" xfId="45037" xr:uid="{91D3F4D5-C61A-40C0-AC30-7AFCBB30E70C}"/>
    <cellStyle name="Výstup 3 3 5 2 2" xfId="45038" xr:uid="{3AE0872D-04A9-4ECE-A282-3CFDFE712D70}"/>
    <cellStyle name="Výstup 3 3 5 3" xfId="45039" xr:uid="{5EEB21FE-DC46-441B-8A55-1BB36BCFC2EA}"/>
    <cellStyle name="Výstup 3 3 5 3 2" xfId="45040" xr:uid="{6BDB469E-D7C9-4E9A-9FFC-5B491B4787C3}"/>
    <cellStyle name="Výstup 3 3 5 4" xfId="45041" xr:uid="{1E999A9B-BCB7-43D5-866B-1815F238A4F1}"/>
    <cellStyle name="Výstup 3 3 5 4 2" xfId="45042" xr:uid="{9C11B31A-2C4E-4810-B865-4EDB46AEB438}"/>
    <cellStyle name="Výstup 3 3 5 5" xfId="45043" xr:uid="{49DD62C7-3A9B-4217-8662-85B19317F641}"/>
    <cellStyle name="Výstup 3 3 5 5 2" xfId="45044" xr:uid="{B17142A3-7EA7-4F95-A9F1-EF49B3BC463E}"/>
    <cellStyle name="Výstup 3 3 5 6" xfId="45045" xr:uid="{7CF55231-30A7-439C-B5AC-9EECB62AF1D9}"/>
    <cellStyle name="Výstup 3 3 5 6 2" xfId="45046" xr:uid="{145DE059-44C0-4069-ABCC-972D2F14A535}"/>
    <cellStyle name="Výstup 3 3 5 7" xfId="45047" xr:uid="{0DF85AE8-4843-4B34-A870-8B311B4FBE5D}"/>
    <cellStyle name="Výstup 3 3 5 7 2" xfId="45048" xr:uid="{EDBAA9E0-BDAE-408A-A162-7EEF287AFB0A}"/>
    <cellStyle name="Výstup 3 3 5 8" xfId="45049" xr:uid="{56C616E2-4D51-461B-B1FB-9A7611C4E89B}"/>
    <cellStyle name="Výstup 3 3 5 8 2" xfId="45050" xr:uid="{D47C2DAB-75D1-4BA6-B39D-29631DAE1D5E}"/>
    <cellStyle name="Výstup 3 3 5 8 3" xfId="45051" xr:uid="{68F87763-EBF2-41B3-876C-B31AB4BBA9E7}"/>
    <cellStyle name="Výstup 3 3 5 9" xfId="45052" xr:uid="{CD3CA3D5-8860-42D4-A9CA-6174BA68F75A}"/>
    <cellStyle name="Výstup 3 3 5 9 2" xfId="45053" xr:uid="{7622BEE7-6EDB-42B7-9272-ED38A14196F9}"/>
    <cellStyle name="Výstup 3 3 5 9 3" xfId="45054" xr:uid="{65F80544-7697-4D2E-896C-1BBB8EF06C1E}"/>
    <cellStyle name="Výstup 3 3 6" xfId="45055" xr:uid="{93E3E65F-6E4E-4799-AC66-929BACA534FB}"/>
    <cellStyle name="Výstup 3 3 6 10" xfId="45056" xr:uid="{740AF830-0A21-455A-BE34-4CEAEFDAE6FE}"/>
    <cellStyle name="Výstup 3 3 6 10 2" xfId="45057" xr:uid="{11F69266-FD51-42E2-B483-A3EC8B5EB370}"/>
    <cellStyle name="Výstup 3 3 6 10 3" xfId="45058" xr:uid="{F367552D-D604-4E8A-A275-F731957B168F}"/>
    <cellStyle name="Výstup 3 3 6 11" xfId="45059" xr:uid="{43A764D0-BF45-4FE4-AA8F-BE740758027D}"/>
    <cellStyle name="Výstup 3 3 6 11 2" xfId="45060" xr:uid="{6F62FE89-644A-4966-91D1-01936FC7468F}"/>
    <cellStyle name="Výstup 3 3 6 11 3" xfId="45061" xr:uid="{F31B8805-D14F-453A-9C84-9E5FF02761EE}"/>
    <cellStyle name="Výstup 3 3 6 12" xfId="45062" xr:uid="{23569124-63FE-4CF9-9D0A-F41C942ABAF5}"/>
    <cellStyle name="Výstup 3 3 6 2" xfId="45063" xr:uid="{AEDE9EBF-8D10-45B2-99DD-C963AA05187F}"/>
    <cellStyle name="Výstup 3 3 6 2 2" xfId="45064" xr:uid="{14976B07-70C8-4806-A652-20688547E989}"/>
    <cellStyle name="Výstup 3 3 6 3" xfId="45065" xr:uid="{12C03778-A6A7-42A0-9BF9-41921F1C3289}"/>
    <cellStyle name="Výstup 3 3 6 3 2" xfId="45066" xr:uid="{3A3D6E96-F3EF-4693-B9FF-F1A48327C1B5}"/>
    <cellStyle name="Výstup 3 3 6 4" xfId="45067" xr:uid="{F16C92C7-1482-4CED-A5B7-4B6144EBD6AD}"/>
    <cellStyle name="Výstup 3 3 6 4 2" xfId="45068" xr:uid="{B0ADF6F3-13EF-42EF-9D82-FA90701251C7}"/>
    <cellStyle name="Výstup 3 3 6 5" xfId="45069" xr:uid="{DE83BAB2-FA46-4027-B3E0-74A65C480A73}"/>
    <cellStyle name="Výstup 3 3 6 5 2" xfId="45070" xr:uid="{593F4CD0-30EB-4661-A365-987B0E51B22F}"/>
    <cellStyle name="Výstup 3 3 6 6" xfId="45071" xr:uid="{CA2DA991-6647-46C4-BFBC-CC1930CBE14E}"/>
    <cellStyle name="Výstup 3 3 6 6 2" xfId="45072" xr:uid="{F4DA1EAE-C68D-4CFE-83C9-0924A45AB1A0}"/>
    <cellStyle name="Výstup 3 3 6 7" xfId="45073" xr:uid="{85222CCE-8FAD-4BBA-BDAE-A5BD2DA2A080}"/>
    <cellStyle name="Výstup 3 3 6 7 2" xfId="45074" xr:uid="{030342D6-6313-4A18-BD06-775B6E0B5779}"/>
    <cellStyle name="Výstup 3 3 6 8" xfId="45075" xr:uid="{4E4799C5-268C-466E-8AAC-1F8E104775F3}"/>
    <cellStyle name="Výstup 3 3 6 8 2" xfId="45076" xr:uid="{C01CB563-6852-4655-B183-FCDE379E43C0}"/>
    <cellStyle name="Výstup 3 3 6 8 3" xfId="45077" xr:uid="{6308EEC8-806B-4780-AE9B-73A4BF9D87AA}"/>
    <cellStyle name="Výstup 3 3 6 9" xfId="45078" xr:uid="{8DDD78C1-ADE3-4AB5-AB11-86605D6242C3}"/>
    <cellStyle name="Výstup 3 3 6 9 2" xfId="45079" xr:uid="{1A454B59-8CFE-4EAA-824F-20D4445D9E90}"/>
    <cellStyle name="Výstup 3 3 6 9 3" xfId="45080" xr:uid="{68065AE6-47A8-4653-BCBA-845AD991A3A6}"/>
    <cellStyle name="Výstup 3 3 7" xfId="45081" xr:uid="{651F26F6-5AE5-44E3-990B-6A62C51169E0}"/>
    <cellStyle name="Výstup 3 3 7 10" xfId="45082" xr:uid="{BB56A520-31BD-4CDE-9A5C-70906480CCA5}"/>
    <cellStyle name="Výstup 3 3 7 10 2" xfId="45083" xr:uid="{0B12A994-D22E-412F-BF18-F18833169E27}"/>
    <cellStyle name="Výstup 3 3 7 10 3" xfId="45084" xr:uid="{4AE06AC7-3BCA-46A5-887F-1C9B2D7897FE}"/>
    <cellStyle name="Výstup 3 3 7 11" xfId="45085" xr:uid="{BB08721F-83E3-4D9B-B483-0496D0FE7585}"/>
    <cellStyle name="Výstup 3 3 7 11 2" xfId="45086" xr:uid="{D652216F-5A6D-4BAB-AA7B-F956468D62C5}"/>
    <cellStyle name="Výstup 3 3 7 11 3" xfId="45087" xr:uid="{8A0A9B14-C56D-432A-8161-FD60314CBE0A}"/>
    <cellStyle name="Výstup 3 3 7 12" xfId="45088" xr:uid="{20DAD938-FA3D-4E02-9408-8EED5AA38C19}"/>
    <cellStyle name="Výstup 3 3 7 2" xfId="45089" xr:uid="{B27504C5-96B1-4DF8-A6AB-C36470F15491}"/>
    <cellStyle name="Výstup 3 3 7 2 2" xfId="45090" xr:uid="{DE5C99CC-744B-4BE9-BE83-38EF2A2DA34E}"/>
    <cellStyle name="Výstup 3 3 7 3" xfId="45091" xr:uid="{CFF892AF-7B94-4C40-B387-1FE83EAF81D1}"/>
    <cellStyle name="Výstup 3 3 7 3 2" xfId="45092" xr:uid="{1F3F3F5A-6305-4741-A937-550F595147A5}"/>
    <cellStyle name="Výstup 3 3 7 4" xfId="45093" xr:uid="{F91BDE24-3A20-4037-87B1-4D24256112A4}"/>
    <cellStyle name="Výstup 3 3 7 4 2" xfId="45094" xr:uid="{D032E973-E147-46A4-B4F5-053AAB9FC985}"/>
    <cellStyle name="Výstup 3 3 7 5" xfId="45095" xr:uid="{4B60BE3D-EEFD-43F7-AD7E-249314E3A8FD}"/>
    <cellStyle name="Výstup 3 3 7 5 2" xfId="45096" xr:uid="{CC464F94-2468-449D-9D98-AD23DA639094}"/>
    <cellStyle name="Výstup 3 3 7 6" xfId="45097" xr:uid="{6EFDF31E-5CD5-408A-984B-3403AF800189}"/>
    <cellStyle name="Výstup 3 3 7 6 2" xfId="45098" xr:uid="{E2813431-4E4C-49B0-B41A-F7CDF2B326AE}"/>
    <cellStyle name="Výstup 3 3 7 7" xfId="45099" xr:uid="{A8E0A62E-D024-47C7-8BF0-4E66A0E49541}"/>
    <cellStyle name="Výstup 3 3 7 7 2" xfId="45100" xr:uid="{F3748C71-3A7C-49B3-BDF5-ABE2CD2F9739}"/>
    <cellStyle name="Výstup 3 3 7 8" xfId="45101" xr:uid="{B68C181C-B5C7-47BA-813A-9EDC49B6EF30}"/>
    <cellStyle name="Výstup 3 3 7 8 2" xfId="45102" xr:uid="{D1A58B5E-C405-4E41-A599-E155B8178D9D}"/>
    <cellStyle name="Výstup 3 3 7 8 3" xfId="45103" xr:uid="{6951D6C3-2AB0-452E-8A18-400EAC6F6670}"/>
    <cellStyle name="Výstup 3 3 7 9" xfId="45104" xr:uid="{9C4AE4D1-292E-4DEF-B1C7-BA1A465D5B64}"/>
    <cellStyle name="Výstup 3 3 7 9 2" xfId="45105" xr:uid="{25255E73-BB38-41DA-89B6-0202EB30EA4A}"/>
    <cellStyle name="Výstup 3 3 7 9 3" xfId="45106" xr:uid="{09E76921-40CC-4CDC-AC4A-733722A95475}"/>
    <cellStyle name="Výstup 3 3 8" xfId="45107" xr:uid="{03A0C6B0-F87A-405C-A399-1D242682437C}"/>
    <cellStyle name="Výstup 3 3 8 10" xfId="45108" xr:uid="{D12CB2CA-1C53-4AC9-BA48-BD5A9D5C2C59}"/>
    <cellStyle name="Výstup 3 3 8 10 2" xfId="45109" xr:uid="{75C82B2A-1BFC-40AD-9887-4A7DD443FCCF}"/>
    <cellStyle name="Výstup 3 3 8 10 3" xfId="45110" xr:uid="{4AB13F79-357D-40E9-902F-290CD347EAC9}"/>
    <cellStyle name="Výstup 3 3 8 11" xfId="45111" xr:uid="{D3963A38-0A3F-42C2-9F4A-EFA386ABB4A8}"/>
    <cellStyle name="Výstup 3 3 8 11 2" xfId="45112" xr:uid="{14BAF0D4-AECC-4A19-A996-49BBDFB0B44D}"/>
    <cellStyle name="Výstup 3 3 8 2" xfId="45113" xr:uid="{247433CF-65AA-4BE8-9A34-41B2144E5AB3}"/>
    <cellStyle name="Výstup 3 3 8 2 2" xfId="45114" xr:uid="{347B4A35-F8E3-44C4-9012-B824555D1FCB}"/>
    <cellStyle name="Výstup 3 3 8 3" xfId="45115" xr:uid="{F9E65403-6E5E-4596-B20E-D126131F92D4}"/>
    <cellStyle name="Výstup 3 3 8 3 2" xfId="45116" xr:uid="{D65D1412-10CE-4F6A-978E-EF73C85A46DA}"/>
    <cellStyle name="Výstup 3 3 8 4" xfId="45117" xr:uid="{C7B7A239-E4C2-4E6B-9FC0-E6A0B187462E}"/>
    <cellStyle name="Výstup 3 3 8 4 2" xfId="45118" xr:uid="{9FB339AA-B032-4340-BEC4-FD241DBAA4C6}"/>
    <cellStyle name="Výstup 3 3 8 5" xfId="45119" xr:uid="{E1E67982-4B08-4559-9CFB-1E624C93C157}"/>
    <cellStyle name="Výstup 3 3 8 5 2" xfId="45120" xr:uid="{740067A8-265B-4C90-90B1-BC1EEB88C5DC}"/>
    <cellStyle name="Výstup 3 3 8 6" xfId="45121" xr:uid="{50328928-950A-4528-AC3B-A630CDBDBB0A}"/>
    <cellStyle name="Výstup 3 3 8 6 2" xfId="45122" xr:uid="{5D820E7C-6E86-47A8-A4A5-A6DAD005126F}"/>
    <cellStyle name="Výstup 3 3 8 7" xfId="45123" xr:uid="{AD252618-B973-4618-BBBC-74B2C61FE72E}"/>
    <cellStyle name="Výstup 3 3 8 7 2" xfId="45124" xr:uid="{641E379F-4287-40B2-90C5-57DCCB2BE894}"/>
    <cellStyle name="Výstup 3 3 8 8" xfId="45125" xr:uid="{4FA4B166-0A01-477A-9705-6CD093D66C66}"/>
    <cellStyle name="Výstup 3 3 8 8 2" xfId="45126" xr:uid="{3B367CA9-DC2A-4186-A185-BC2AB2066003}"/>
    <cellStyle name="Výstup 3 3 8 8 3" xfId="45127" xr:uid="{020EACD1-57CA-4E7C-87C3-5730FDA61CBF}"/>
    <cellStyle name="Výstup 3 3 8 9" xfId="45128" xr:uid="{D98B9930-9FD5-4F7E-8B6B-8EBEB5537958}"/>
    <cellStyle name="Výstup 3 3 8 9 2" xfId="45129" xr:uid="{CE6069CA-4DEB-4C16-B73D-6A0D0C2FB051}"/>
    <cellStyle name="Výstup 3 3 8 9 3" xfId="45130" xr:uid="{BC282A2E-9250-4C2A-86A5-154F89BAE28E}"/>
    <cellStyle name="Výstup 3 3 9" xfId="45131" xr:uid="{A1428B65-7205-4A9B-8898-0B43959DEB02}"/>
    <cellStyle name="Výstup 3 3 9 2" xfId="45132" xr:uid="{E3A5749A-F70B-4603-822E-3881D8722FEF}"/>
    <cellStyle name="Výstup 3 3 9 3" xfId="45133" xr:uid="{867FCFEE-6CDD-451F-BD80-F36C5D43F219}"/>
    <cellStyle name="Výstup 3 4" xfId="45134" xr:uid="{F73D5454-5F45-4A40-B96E-6D587538BC36}"/>
    <cellStyle name="Výstup 3 4 10" xfId="45135" xr:uid="{99EA8049-7EDF-46F9-BE93-B320C3BE3866}"/>
    <cellStyle name="Výstup 3 4 10 2" xfId="45136" xr:uid="{BFA88C97-8BEC-4E88-93D3-9225DEFE48EE}"/>
    <cellStyle name="Výstup 3 4 11" xfId="45137" xr:uid="{E8907D44-78C5-47E6-A9BA-98FBC27AAD61}"/>
    <cellStyle name="Výstup 3 4 11 2" xfId="45138" xr:uid="{F7D8895B-2A57-4A62-83E0-93EEB6727664}"/>
    <cellStyle name="Výstup 3 4 12" xfId="45139" xr:uid="{F3C7440B-ED8C-4A40-914E-AB4DE5E13176}"/>
    <cellStyle name="Výstup 3 4 12 2" xfId="45140" xr:uid="{110AA1FF-6CC8-4C5E-8F9C-3B009A63C39B}"/>
    <cellStyle name="Výstup 3 4 13" xfId="45141" xr:uid="{E88CAAE6-AEEF-42DE-810D-9CAD27A032A0}"/>
    <cellStyle name="Výstup 3 4 13 2" xfId="45142" xr:uid="{9D8461D0-D067-457A-A18B-74C0235C08BD}"/>
    <cellStyle name="Výstup 3 4 14" xfId="45143" xr:uid="{DD92C0A6-17DD-44EB-A1A4-B0559CA535E5}"/>
    <cellStyle name="Výstup 3 4 14 2" xfId="45144" xr:uid="{A90C5C4D-9437-431E-9268-E09E0B8FCF57}"/>
    <cellStyle name="Výstup 3 4 14 3" xfId="45145" xr:uid="{4956DD1E-9E36-4384-941F-41559C82F77F}"/>
    <cellStyle name="Výstup 3 4 15" xfId="45146" xr:uid="{9DF2050F-F642-4A6E-B3E9-08F1CF6AB554}"/>
    <cellStyle name="Výstup 3 4 15 2" xfId="45147" xr:uid="{7236E694-2D6B-474A-8DC0-5F2D4249D931}"/>
    <cellStyle name="Výstup 3 4 15 3" xfId="45148" xr:uid="{A92D9283-1AF4-4124-8F68-DCF758522D0A}"/>
    <cellStyle name="Výstup 3 4 16" xfId="45149" xr:uid="{804FA65F-8221-4018-81AA-89D190A82BE9}"/>
    <cellStyle name="Výstup 3 4 16 2" xfId="45150" xr:uid="{3624204F-A02D-444E-B34D-37B8C18516D0}"/>
    <cellStyle name="Výstup 3 4 16 3" xfId="45151" xr:uid="{6C7A9248-CA8B-48C1-A5AC-F34E633E7F61}"/>
    <cellStyle name="Výstup 3 4 2" xfId="45152" xr:uid="{91FEE052-F2E6-4A2B-B297-734FD10BAF5D}"/>
    <cellStyle name="Výstup 3 4 2 10" xfId="45153" xr:uid="{3D790AAE-403C-46A8-851E-33670E8E85D4}"/>
    <cellStyle name="Výstup 3 4 2 10 2" xfId="45154" xr:uid="{1D2655B8-0BE5-4A40-96C9-135531CE07CB}"/>
    <cellStyle name="Výstup 3 4 2 10 3" xfId="45155" xr:uid="{49864531-C16B-4D6A-B8F7-AE1E7CF1A0CD}"/>
    <cellStyle name="Výstup 3 4 2 11" xfId="45156" xr:uid="{5FBE4873-7E8F-4B9B-BC23-06E32CE3A2CC}"/>
    <cellStyle name="Výstup 3 4 2 11 2" xfId="45157" xr:uid="{E9969D5B-0A74-4DEF-AB7B-EDC0890C3980}"/>
    <cellStyle name="Výstup 3 4 2 11 3" xfId="45158" xr:uid="{4F054141-3C37-4BF8-B318-AA6F3D543F92}"/>
    <cellStyle name="Výstup 3 4 2 12" xfId="45159" xr:uid="{B5FFFEF6-0033-4EF9-8170-CF6866BDBBDA}"/>
    <cellStyle name="Výstup 3 4 2 2" xfId="45160" xr:uid="{055D8576-C256-4583-8E56-9DA1D98EF837}"/>
    <cellStyle name="Výstup 3 4 2 2 2" xfId="45161" xr:uid="{4AC2DD60-6C92-4244-9BA3-5F8D6CC04D5F}"/>
    <cellStyle name="Výstup 3 4 2 3" xfId="45162" xr:uid="{5B5E1D44-C77A-41F3-B2FA-DDE7ABC17EBF}"/>
    <cellStyle name="Výstup 3 4 2 3 2" xfId="45163" xr:uid="{78453780-5224-45F9-BB0D-29C9714064F0}"/>
    <cellStyle name="Výstup 3 4 2 4" xfId="45164" xr:uid="{4E4E0DBD-6117-4913-B038-6398FC982DD8}"/>
    <cellStyle name="Výstup 3 4 2 4 2" xfId="45165" xr:uid="{E60B49F1-643A-41A9-A867-E7B5A1B80D96}"/>
    <cellStyle name="Výstup 3 4 2 5" xfId="45166" xr:uid="{E330F9A2-10CE-41B5-BEF1-E0D8260C56A4}"/>
    <cellStyle name="Výstup 3 4 2 5 2" xfId="45167" xr:uid="{6DB1438A-E01D-4D05-9F05-60184606D68D}"/>
    <cellStyle name="Výstup 3 4 2 6" xfId="45168" xr:uid="{74C2A3BA-697F-4AB3-AC91-ED481B515714}"/>
    <cellStyle name="Výstup 3 4 2 6 2" xfId="45169" xr:uid="{166313A3-98E1-421F-AC84-1ED22EE860DF}"/>
    <cellStyle name="Výstup 3 4 2 7" xfId="45170" xr:uid="{ED8336FB-9098-44A0-8056-E9FDD4E21BA0}"/>
    <cellStyle name="Výstup 3 4 2 7 2" xfId="45171" xr:uid="{33B4FA93-7177-42FB-B174-188302F3F891}"/>
    <cellStyle name="Výstup 3 4 2 8" xfId="45172" xr:uid="{3387C3CE-95C4-4827-B155-23B347B72D10}"/>
    <cellStyle name="Výstup 3 4 2 8 2" xfId="45173" xr:uid="{C72744A1-A413-4360-9BF6-6BAE0849CA1B}"/>
    <cellStyle name="Výstup 3 4 2 8 3" xfId="45174" xr:uid="{99688E4B-008E-4D3D-85A9-5BC987E9A8B4}"/>
    <cellStyle name="Výstup 3 4 2 9" xfId="45175" xr:uid="{E2F8AAA0-CE01-409E-8B8F-F48C7E86FCD6}"/>
    <cellStyle name="Výstup 3 4 2 9 2" xfId="45176" xr:uid="{C8E1897F-CF6F-47BE-B0C6-F10560589E79}"/>
    <cellStyle name="Výstup 3 4 2 9 3" xfId="45177" xr:uid="{57E72F16-E0D3-4522-934C-139C46BCC8EC}"/>
    <cellStyle name="Výstup 3 4 3" xfId="45178" xr:uid="{1F92614E-A9A4-4038-ACB8-D3D28B337198}"/>
    <cellStyle name="Výstup 3 4 3 10" xfId="45179" xr:uid="{5C4DD750-D844-4321-A801-1D7C6D191ECE}"/>
    <cellStyle name="Výstup 3 4 3 10 2" xfId="45180" xr:uid="{0EB3D054-8981-4AB7-8697-8540572147EB}"/>
    <cellStyle name="Výstup 3 4 3 10 3" xfId="45181" xr:uid="{A22BF5E0-C42D-476D-8A8B-F1AD8B435D8B}"/>
    <cellStyle name="Výstup 3 4 3 11" xfId="45182" xr:uid="{66D40579-94D5-4B3E-B551-769F7FC9576D}"/>
    <cellStyle name="Výstup 3 4 3 11 2" xfId="45183" xr:uid="{DAF041A4-D127-4FD4-AEEA-B760452D8053}"/>
    <cellStyle name="Výstup 3 4 3 11 3" xfId="45184" xr:uid="{51D1471F-5A71-412E-94F2-5C6212383FCD}"/>
    <cellStyle name="Výstup 3 4 3 12" xfId="45185" xr:uid="{82F4ADF4-D474-47C6-B079-F2E7381A3EA1}"/>
    <cellStyle name="Výstup 3 4 3 2" xfId="45186" xr:uid="{7AC4360F-A7B2-468E-A8EF-7757E43345B2}"/>
    <cellStyle name="Výstup 3 4 3 2 2" xfId="45187" xr:uid="{E07E6166-184E-4F81-919E-B6B950E2CEB8}"/>
    <cellStyle name="Výstup 3 4 3 3" xfId="45188" xr:uid="{977BDA13-579C-41B9-ABB4-8C6D4824313B}"/>
    <cellStyle name="Výstup 3 4 3 3 2" xfId="45189" xr:uid="{A2CBA583-5A98-47C2-8ED4-1FD03459C440}"/>
    <cellStyle name="Výstup 3 4 3 4" xfId="45190" xr:uid="{F6044A2E-D66B-4EFF-9829-931D67ED9FA8}"/>
    <cellStyle name="Výstup 3 4 3 4 2" xfId="45191" xr:uid="{F1CABC5C-80D2-4D17-9965-565F0F73F65B}"/>
    <cellStyle name="Výstup 3 4 3 5" xfId="45192" xr:uid="{14FB7220-ED29-4402-867B-3005775CD702}"/>
    <cellStyle name="Výstup 3 4 3 5 2" xfId="45193" xr:uid="{2DB5D9F1-56BD-4F43-B25F-E9528D2EEB4C}"/>
    <cellStyle name="Výstup 3 4 3 6" xfId="45194" xr:uid="{7E6E099F-DF53-476D-BA52-2782984AA721}"/>
    <cellStyle name="Výstup 3 4 3 6 2" xfId="45195" xr:uid="{E1F491B4-85F1-41AF-A9D4-22AE6E2DA277}"/>
    <cellStyle name="Výstup 3 4 3 7" xfId="45196" xr:uid="{2E41E2AA-ECF3-47F9-B94E-DC01310F61C0}"/>
    <cellStyle name="Výstup 3 4 3 7 2" xfId="45197" xr:uid="{2FD31194-5F1E-4923-BEE0-A38FD5ACCE82}"/>
    <cellStyle name="Výstup 3 4 3 8" xfId="45198" xr:uid="{52E34EF3-7515-4CB9-87C8-8494905AF19B}"/>
    <cellStyle name="Výstup 3 4 3 8 2" xfId="45199" xr:uid="{4490DA26-1CCD-4B7A-B6FC-5A061E9029ED}"/>
    <cellStyle name="Výstup 3 4 3 8 3" xfId="45200" xr:uid="{1A6EF4CE-1EFA-4893-A5FE-464E036ACDBC}"/>
    <cellStyle name="Výstup 3 4 3 9" xfId="45201" xr:uid="{9B4515B4-A459-4255-9047-8ACA67087FC8}"/>
    <cellStyle name="Výstup 3 4 3 9 2" xfId="45202" xr:uid="{D5C46F2A-A19E-4687-8921-999215FC8606}"/>
    <cellStyle name="Výstup 3 4 3 9 3" xfId="45203" xr:uid="{273EDE38-3730-433E-8CFE-62A3DF05304C}"/>
    <cellStyle name="Výstup 3 4 4" xfId="45204" xr:uid="{B2D44C39-8600-4552-B603-72B8992CAC77}"/>
    <cellStyle name="Výstup 3 4 4 10" xfId="45205" xr:uid="{2EED339A-4C45-443B-AE32-0A279491F71E}"/>
    <cellStyle name="Výstup 3 4 4 10 2" xfId="45206" xr:uid="{BB93256B-FB65-4B60-92FE-E40FB2EFDD65}"/>
    <cellStyle name="Výstup 3 4 4 10 3" xfId="45207" xr:uid="{AF34DCE9-6B96-46B6-85BE-4A20AAABDDB9}"/>
    <cellStyle name="Výstup 3 4 4 11" xfId="45208" xr:uid="{84CF3ACE-AB8C-4BB9-85E4-12633EAAC5A6}"/>
    <cellStyle name="Výstup 3 4 4 11 2" xfId="45209" xr:uid="{64EF9A0E-831A-4AAA-A8E8-3AF905FD0B5F}"/>
    <cellStyle name="Výstup 3 4 4 11 3" xfId="45210" xr:uid="{356F5464-118B-4C3A-A6B9-3620A33E51C6}"/>
    <cellStyle name="Výstup 3 4 4 12" xfId="45211" xr:uid="{36C44E6A-B762-405B-AB18-D90706A26D1B}"/>
    <cellStyle name="Výstup 3 4 4 2" xfId="45212" xr:uid="{2DAB09C6-DCA3-4F44-AD67-50ADFF75F96D}"/>
    <cellStyle name="Výstup 3 4 4 2 2" xfId="45213" xr:uid="{A2F7617C-B3B0-4718-A3DE-EDCFE3E74B85}"/>
    <cellStyle name="Výstup 3 4 4 3" xfId="45214" xr:uid="{BEA13CB2-62D9-450C-8972-0FEBDEC71FAB}"/>
    <cellStyle name="Výstup 3 4 4 3 2" xfId="45215" xr:uid="{FDE7999E-F985-43CD-A48E-617790EAF300}"/>
    <cellStyle name="Výstup 3 4 4 4" xfId="45216" xr:uid="{A86D8B86-551C-4360-80F5-1B300826233F}"/>
    <cellStyle name="Výstup 3 4 4 4 2" xfId="45217" xr:uid="{DE2AFEF0-6721-4169-ACED-DBDC95D25FFC}"/>
    <cellStyle name="Výstup 3 4 4 5" xfId="45218" xr:uid="{0E70CB13-AED6-4B93-9F4F-82DE1B31A4A4}"/>
    <cellStyle name="Výstup 3 4 4 5 2" xfId="45219" xr:uid="{D798BA6C-8596-4164-B4B0-32A988519FE0}"/>
    <cellStyle name="Výstup 3 4 4 6" xfId="45220" xr:uid="{8D7C594A-4A2E-4F22-8AF6-F0175F84BC6D}"/>
    <cellStyle name="Výstup 3 4 4 6 2" xfId="45221" xr:uid="{0AD8394E-FD18-41A4-ADE1-A92E1AD2869E}"/>
    <cellStyle name="Výstup 3 4 4 7" xfId="45222" xr:uid="{423C9AA2-0D38-461E-9E7C-E48AE0154F12}"/>
    <cellStyle name="Výstup 3 4 4 7 2" xfId="45223" xr:uid="{DE21DD49-695B-4292-9842-D72795990608}"/>
    <cellStyle name="Výstup 3 4 4 8" xfId="45224" xr:uid="{1036E2FC-A5FF-4CB0-BA0C-D147D8EAFFA0}"/>
    <cellStyle name="Výstup 3 4 4 8 2" xfId="45225" xr:uid="{53034642-324B-45FE-8C39-C889BC6460CF}"/>
    <cellStyle name="Výstup 3 4 4 8 3" xfId="45226" xr:uid="{775E0856-2CE1-441E-9E85-734852E22B71}"/>
    <cellStyle name="Výstup 3 4 4 9" xfId="45227" xr:uid="{88E5A922-2D82-43A9-A341-31F49F81B6F6}"/>
    <cellStyle name="Výstup 3 4 4 9 2" xfId="45228" xr:uid="{64873844-44F5-49BC-9354-3C7522E2437F}"/>
    <cellStyle name="Výstup 3 4 4 9 3" xfId="45229" xr:uid="{2FCF7B7C-608F-49A7-BC0B-60A1BEAF4A06}"/>
    <cellStyle name="Výstup 3 4 5" xfId="45230" xr:uid="{A668169F-29A5-461C-8C12-BB37A301E33F}"/>
    <cellStyle name="Výstup 3 4 5 10" xfId="45231" xr:uid="{0900C52C-C334-48FE-B235-3C20AF5AB454}"/>
    <cellStyle name="Výstup 3 4 5 10 2" xfId="45232" xr:uid="{76F023F0-EC4D-487E-AFC2-3525A8881EB7}"/>
    <cellStyle name="Výstup 3 4 5 10 3" xfId="45233" xr:uid="{F96234BC-2754-4962-8A64-420B5BB6AF57}"/>
    <cellStyle name="Výstup 3 4 5 11" xfId="45234" xr:uid="{27EA4B3A-8C42-42CB-A791-4602B9EFE142}"/>
    <cellStyle name="Výstup 3 4 5 11 2" xfId="45235" xr:uid="{924A23BA-492B-4ED1-A09C-34B937A67ADF}"/>
    <cellStyle name="Výstup 3 4 5 11 3" xfId="45236" xr:uid="{1F62D764-6E31-418C-8D1D-52171E6D0C7F}"/>
    <cellStyle name="Výstup 3 4 5 12" xfId="45237" xr:uid="{5B0F9F05-7938-4A31-A765-31E869CFD471}"/>
    <cellStyle name="Výstup 3 4 5 2" xfId="45238" xr:uid="{14141561-9872-45AD-97C2-42A2C2BDF45D}"/>
    <cellStyle name="Výstup 3 4 5 2 2" xfId="45239" xr:uid="{FBA0F1BB-3856-45F9-8F69-EA80F20F34F8}"/>
    <cellStyle name="Výstup 3 4 5 3" xfId="45240" xr:uid="{9E2C243E-E6B0-47CB-9228-DB467B92EE2C}"/>
    <cellStyle name="Výstup 3 4 5 3 2" xfId="45241" xr:uid="{E0C1CFE8-ECB7-474A-84EC-68D18C3721C6}"/>
    <cellStyle name="Výstup 3 4 5 4" xfId="45242" xr:uid="{B64BED96-A69D-4925-B483-5ABC3B3A7490}"/>
    <cellStyle name="Výstup 3 4 5 4 2" xfId="45243" xr:uid="{2DFACA11-A681-414D-8E90-2500CE94BF1A}"/>
    <cellStyle name="Výstup 3 4 5 5" xfId="45244" xr:uid="{9DC4478C-1441-4230-BE29-9692964FFD4B}"/>
    <cellStyle name="Výstup 3 4 5 5 2" xfId="45245" xr:uid="{32498987-0E7C-4EFD-B2AB-4741ECB6D5F3}"/>
    <cellStyle name="Výstup 3 4 5 6" xfId="45246" xr:uid="{63149EEB-81D2-4856-998A-F04CD7FB793B}"/>
    <cellStyle name="Výstup 3 4 5 6 2" xfId="45247" xr:uid="{6F0536BD-C54B-4809-9CAA-C5814832A425}"/>
    <cellStyle name="Výstup 3 4 5 7" xfId="45248" xr:uid="{ADDDDD02-5DA5-473A-ACD9-651A4FAA6990}"/>
    <cellStyle name="Výstup 3 4 5 7 2" xfId="45249" xr:uid="{0EA214BD-CF44-434C-B9BB-D2749809090C}"/>
    <cellStyle name="Výstup 3 4 5 8" xfId="45250" xr:uid="{5D61F2EE-9CD2-4B8F-903A-DA841C371BA6}"/>
    <cellStyle name="Výstup 3 4 5 8 2" xfId="45251" xr:uid="{20E4FF7D-F8E8-412D-89FA-25EC7C579838}"/>
    <cellStyle name="Výstup 3 4 5 8 3" xfId="45252" xr:uid="{98550DF5-63BB-4B8A-BBD9-148B7A6BCACD}"/>
    <cellStyle name="Výstup 3 4 5 9" xfId="45253" xr:uid="{A43511FE-19DD-4965-BC6F-1548C695DFB0}"/>
    <cellStyle name="Výstup 3 4 5 9 2" xfId="45254" xr:uid="{6B157B09-6656-4301-A78D-2203B181AB19}"/>
    <cellStyle name="Výstup 3 4 5 9 3" xfId="45255" xr:uid="{A415E261-5D39-4C49-812C-24CE8652811D}"/>
    <cellStyle name="Výstup 3 4 6" xfId="45256" xr:uid="{E128A4BC-06AC-420F-B594-98ED2E4845AA}"/>
    <cellStyle name="Výstup 3 4 6 10" xfId="45257" xr:uid="{1AB8F384-97D9-4BA0-B457-E27274CA5A51}"/>
    <cellStyle name="Výstup 3 4 6 10 2" xfId="45258" xr:uid="{4F28BE28-2D46-49B4-8E58-BCDCE0204CAE}"/>
    <cellStyle name="Výstup 3 4 6 10 3" xfId="45259" xr:uid="{BA774746-12AA-478D-AC82-EA0850D1755D}"/>
    <cellStyle name="Výstup 3 4 6 11" xfId="45260" xr:uid="{D904650E-C1EB-4CAE-A0A2-0523F253532D}"/>
    <cellStyle name="Výstup 3 4 6 11 2" xfId="45261" xr:uid="{68AA0CAA-91C5-4E7E-B684-7D179CBCF7F6}"/>
    <cellStyle name="Výstup 3 4 6 11 3" xfId="45262" xr:uid="{A2B601C0-F213-4A4E-813A-095524658802}"/>
    <cellStyle name="Výstup 3 4 6 12" xfId="45263" xr:uid="{6C59183F-D4D7-420F-BB70-AAFBD7D810D2}"/>
    <cellStyle name="Výstup 3 4 6 2" xfId="45264" xr:uid="{B210D2E1-C17D-44AC-9DED-12ABCAE53BD8}"/>
    <cellStyle name="Výstup 3 4 6 2 2" xfId="45265" xr:uid="{2E4D31DF-D21F-47B9-A0D6-C1DB18323CCB}"/>
    <cellStyle name="Výstup 3 4 6 3" xfId="45266" xr:uid="{E9A22A1F-F4A1-4B8B-9AC5-6C7B29EE162D}"/>
    <cellStyle name="Výstup 3 4 6 3 2" xfId="45267" xr:uid="{BE68E255-4E30-4D7D-A384-FA91532FABA4}"/>
    <cellStyle name="Výstup 3 4 6 4" xfId="45268" xr:uid="{A0214B07-EB37-4641-BB0B-F8EE2EE62133}"/>
    <cellStyle name="Výstup 3 4 6 4 2" xfId="45269" xr:uid="{41BC94FA-1031-46FC-91E2-EDF0CD92CAE4}"/>
    <cellStyle name="Výstup 3 4 6 5" xfId="45270" xr:uid="{B54B75FD-A5D8-4D3F-BA1B-558DA103664E}"/>
    <cellStyle name="Výstup 3 4 6 5 2" xfId="45271" xr:uid="{BC792505-1C34-4562-A505-B16B0692324B}"/>
    <cellStyle name="Výstup 3 4 6 6" xfId="45272" xr:uid="{D300CB72-DAB2-4A59-8869-15D2B561781D}"/>
    <cellStyle name="Výstup 3 4 6 6 2" xfId="45273" xr:uid="{73257614-DF33-4B71-927D-65B8A9991E8C}"/>
    <cellStyle name="Výstup 3 4 6 7" xfId="45274" xr:uid="{3C4C7C68-5EE2-4D50-8B6B-C7EB495467C7}"/>
    <cellStyle name="Výstup 3 4 6 7 2" xfId="45275" xr:uid="{B7884542-21E2-482D-974A-B059E9B7CD2E}"/>
    <cellStyle name="Výstup 3 4 6 8" xfId="45276" xr:uid="{3E825D8A-94EB-4BA5-9055-979E40216126}"/>
    <cellStyle name="Výstup 3 4 6 8 2" xfId="45277" xr:uid="{5DF0FA4F-20F8-4E4B-9D27-AEF240A621DC}"/>
    <cellStyle name="Výstup 3 4 6 8 3" xfId="45278" xr:uid="{DC620DD8-6EE2-4851-8E5F-16B3F8CA42FE}"/>
    <cellStyle name="Výstup 3 4 6 9" xfId="45279" xr:uid="{88B50568-5C5F-4384-965A-5B921D2BF932}"/>
    <cellStyle name="Výstup 3 4 6 9 2" xfId="45280" xr:uid="{825494DF-BD9F-40D2-8EB6-64DBDD6AAB79}"/>
    <cellStyle name="Výstup 3 4 6 9 3" xfId="45281" xr:uid="{4711F245-3C95-4EED-A0C6-6761CA8EBE3A}"/>
    <cellStyle name="Výstup 3 4 7" xfId="45282" xr:uid="{BF5B59B2-E2A4-45F1-A8A7-A080D9BCB861}"/>
    <cellStyle name="Výstup 3 4 7 10" xfId="45283" xr:uid="{49F9FE60-AD8A-450A-9EC2-0F79EC56165E}"/>
    <cellStyle name="Výstup 3 4 7 10 2" xfId="45284" xr:uid="{266F0DE4-5711-4BD9-8873-FD26C6A8E5BD}"/>
    <cellStyle name="Výstup 3 4 7 10 3" xfId="45285" xr:uid="{0810E82C-23E9-4BC4-A0E3-0648ED75E1E0}"/>
    <cellStyle name="Výstup 3 4 7 11" xfId="45286" xr:uid="{7AE2FEB5-128E-4E1A-9B66-07DF7F466977}"/>
    <cellStyle name="Výstup 3 4 7 11 2" xfId="45287" xr:uid="{AD5937B2-293A-4F12-9C5D-EB8C76A95C49}"/>
    <cellStyle name="Výstup 3 4 7 11 3" xfId="45288" xr:uid="{350DDD02-BE57-462A-8C26-B1EA28B13B57}"/>
    <cellStyle name="Výstup 3 4 7 12" xfId="45289" xr:uid="{37258A58-140A-49B8-9571-6F5CD9C78DE2}"/>
    <cellStyle name="Výstup 3 4 7 2" xfId="45290" xr:uid="{E7256E92-7726-4365-BFFA-354B999E7E93}"/>
    <cellStyle name="Výstup 3 4 7 2 2" xfId="45291" xr:uid="{1AED3B81-AA7C-4589-9562-03C400B1EE96}"/>
    <cellStyle name="Výstup 3 4 7 3" xfId="45292" xr:uid="{BB909BCD-2137-48E0-8B5D-C5D69E1F70B2}"/>
    <cellStyle name="Výstup 3 4 7 3 2" xfId="45293" xr:uid="{C3819DE4-8E17-4D72-B7BA-07F174271C3B}"/>
    <cellStyle name="Výstup 3 4 7 4" xfId="45294" xr:uid="{83C9A29B-5C43-4636-9962-9BF1B16D3E60}"/>
    <cellStyle name="Výstup 3 4 7 4 2" xfId="45295" xr:uid="{99EE4E40-ABA4-4CFC-BBA4-E2D4A1FD4F73}"/>
    <cellStyle name="Výstup 3 4 7 5" xfId="45296" xr:uid="{44ED1627-486F-4E49-9442-84178ED73551}"/>
    <cellStyle name="Výstup 3 4 7 5 2" xfId="45297" xr:uid="{FE2C4BC8-0867-40CD-A6FA-9FABCDC958E0}"/>
    <cellStyle name="Výstup 3 4 7 6" xfId="45298" xr:uid="{1C0C10A8-1B37-4E2F-9BC7-449B0FDAF37F}"/>
    <cellStyle name="Výstup 3 4 7 6 2" xfId="45299" xr:uid="{5A3CEAA3-09D2-4E19-B165-F7E729C36302}"/>
    <cellStyle name="Výstup 3 4 7 7" xfId="45300" xr:uid="{A2CF6C4F-F92C-491E-B070-544AED3FBD6B}"/>
    <cellStyle name="Výstup 3 4 7 7 2" xfId="45301" xr:uid="{50217BF8-8A00-4E77-BB7D-80A5CD6D4DFC}"/>
    <cellStyle name="Výstup 3 4 7 8" xfId="45302" xr:uid="{6D86DB48-EBB3-4266-B940-6EC3FB441AC6}"/>
    <cellStyle name="Výstup 3 4 7 8 2" xfId="45303" xr:uid="{E2F8C908-2399-405B-989C-8ACA09EF0848}"/>
    <cellStyle name="Výstup 3 4 7 8 3" xfId="45304" xr:uid="{9C3BE2E6-EB90-47E6-AEB9-0201D417FCC8}"/>
    <cellStyle name="Výstup 3 4 7 9" xfId="45305" xr:uid="{D15E7901-02A5-4D97-B419-2A449C73741D}"/>
    <cellStyle name="Výstup 3 4 7 9 2" xfId="45306" xr:uid="{7F7724F3-B1D9-404D-9028-FDC8F542FC28}"/>
    <cellStyle name="Výstup 3 4 7 9 3" xfId="45307" xr:uid="{01708DC0-878F-42DF-930D-36B50B3082B9}"/>
    <cellStyle name="Výstup 3 4 8" xfId="45308" xr:uid="{E6CB1FAC-F759-49A5-B0E1-94458BC13A03}"/>
    <cellStyle name="Výstup 3 4 8 10" xfId="45309" xr:uid="{EAAE2501-E655-4233-800B-0706090E92CC}"/>
    <cellStyle name="Výstup 3 4 8 10 2" xfId="45310" xr:uid="{EBFE5529-EC5C-468F-93B7-59CC89C0D894}"/>
    <cellStyle name="Výstup 3 4 8 10 3" xfId="45311" xr:uid="{7F50A59E-0713-4259-998C-A7DB773A8CD6}"/>
    <cellStyle name="Výstup 3 4 8 11" xfId="45312" xr:uid="{146D2321-C920-42E8-AFA5-AF494C258008}"/>
    <cellStyle name="Výstup 3 4 8 11 2" xfId="45313" xr:uid="{BE7EA59F-FB25-4E4F-B7D5-138235A26A48}"/>
    <cellStyle name="Výstup 3 4 8 2" xfId="45314" xr:uid="{E816D2EB-53C7-43E5-A40B-1381D986BFEF}"/>
    <cellStyle name="Výstup 3 4 8 2 2" xfId="45315" xr:uid="{EB161089-6599-4435-8782-9A09A5410D93}"/>
    <cellStyle name="Výstup 3 4 8 3" xfId="45316" xr:uid="{58048235-2391-4BED-9E20-76D1E009B5F9}"/>
    <cellStyle name="Výstup 3 4 8 3 2" xfId="45317" xr:uid="{18A92D56-7362-47FA-96F9-279BA7BF9F4F}"/>
    <cellStyle name="Výstup 3 4 8 4" xfId="45318" xr:uid="{E7DBB95C-0CEF-4B80-8820-60579F39E381}"/>
    <cellStyle name="Výstup 3 4 8 4 2" xfId="45319" xr:uid="{66548675-EE89-4AC4-8ED1-32BCF0EF8157}"/>
    <cellStyle name="Výstup 3 4 8 5" xfId="45320" xr:uid="{123D96ED-8BBF-4C6E-B86C-0B2E25BC1164}"/>
    <cellStyle name="Výstup 3 4 8 5 2" xfId="45321" xr:uid="{CF544EE8-71B1-4D77-B0FE-6DD681C35B18}"/>
    <cellStyle name="Výstup 3 4 8 6" xfId="45322" xr:uid="{DE85F393-D075-4C6F-8FE8-B5E2384C2EFD}"/>
    <cellStyle name="Výstup 3 4 8 6 2" xfId="45323" xr:uid="{BA96F4EC-1ADB-491D-B782-CBA4F724A944}"/>
    <cellStyle name="Výstup 3 4 8 7" xfId="45324" xr:uid="{018C2528-3514-41EF-9C83-E4E74CFBC686}"/>
    <cellStyle name="Výstup 3 4 8 7 2" xfId="45325" xr:uid="{A07DAB68-BEBB-48E0-8502-05BB88A5570C}"/>
    <cellStyle name="Výstup 3 4 8 8" xfId="45326" xr:uid="{8947D75F-1DE5-4AA2-AE83-F98523CA0C78}"/>
    <cellStyle name="Výstup 3 4 8 8 2" xfId="45327" xr:uid="{FE17B68E-0B21-4AE7-BB6B-36847A22CBF4}"/>
    <cellStyle name="Výstup 3 4 8 8 3" xfId="45328" xr:uid="{9A1624B9-1567-46B8-AD1B-32E21C9BF0CC}"/>
    <cellStyle name="Výstup 3 4 8 9" xfId="45329" xr:uid="{2D5F2F0F-74AA-4B06-86FD-0A93C627847F}"/>
    <cellStyle name="Výstup 3 4 8 9 2" xfId="45330" xr:uid="{BA9A5C09-EE2B-4664-B6F1-A5726A173F8C}"/>
    <cellStyle name="Výstup 3 4 8 9 3" xfId="45331" xr:uid="{8580A7CA-625B-498D-A95E-58D6B000CF02}"/>
    <cellStyle name="Výstup 3 4 9" xfId="45332" xr:uid="{731E5406-C10C-469E-B546-B7DF0022E7B8}"/>
    <cellStyle name="Výstup 3 4 9 2" xfId="45333" xr:uid="{8375B1EB-60BF-4459-92BA-D336B3E26A05}"/>
    <cellStyle name="Výstup 3 4 9 3" xfId="45334" xr:uid="{8FD28E88-DBF7-47C0-B62D-2CEC4BD6ACC9}"/>
    <cellStyle name="Výstup 3 5" xfId="45335" xr:uid="{5ABA7806-0735-4D7E-9CD0-8F154AACC34A}"/>
    <cellStyle name="Výstup 3 5 10" xfId="45336" xr:uid="{02AF075C-C62A-499D-A040-B13D9FD7B173}"/>
    <cellStyle name="Výstup 3 5 10 2" xfId="45337" xr:uid="{96091095-7043-4294-B4C7-90D85A0FCAC9}"/>
    <cellStyle name="Výstup 3 5 10 3" xfId="45338" xr:uid="{4FD5FA19-70A1-4951-89DD-512C02E3502A}"/>
    <cellStyle name="Výstup 3 5 11" xfId="45339" xr:uid="{5BECED93-5FDB-43C3-851E-8C35FCD4F922}"/>
    <cellStyle name="Výstup 3 5 11 2" xfId="45340" xr:uid="{E4B255AD-E1E4-4596-91E0-C94858BAA346}"/>
    <cellStyle name="Výstup 3 5 11 3" xfId="45341" xr:uid="{66D221C7-FAF2-4F08-B7AA-84A77338C8AA}"/>
    <cellStyle name="Výstup 3 5 12" xfId="45342" xr:uid="{B06B0E07-EEB1-4EF7-B804-B532C861FFDB}"/>
    <cellStyle name="Výstup 3 5 2" xfId="45343" xr:uid="{28A031E4-C4AF-4B3A-BA43-C898FD676E6C}"/>
    <cellStyle name="Výstup 3 5 2 2" xfId="45344" xr:uid="{AA958FF3-539F-440F-83AF-F246088FDC4B}"/>
    <cellStyle name="Výstup 3 5 3" xfId="45345" xr:uid="{6548650D-154E-406E-BE24-918EEB40B686}"/>
    <cellStyle name="Výstup 3 5 3 2" xfId="45346" xr:uid="{49F1D626-14C3-4284-A950-C69AD3E1FF62}"/>
    <cellStyle name="Výstup 3 5 4" xfId="45347" xr:uid="{1EF6A53C-6BFF-4878-8847-65A8EB243B1D}"/>
    <cellStyle name="Výstup 3 5 4 2" xfId="45348" xr:uid="{2AA9B8C5-C347-47B0-B9C2-7B718995C081}"/>
    <cellStyle name="Výstup 3 5 5" xfId="45349" xr:uid="{8AEF1D11-09F4-4794-9A0E-982C872D08B4}"/>
    <cellStyle name="Výstup 3 5 5 2" xfId="45350" xr:uid="{FF029FDA-20F6-488A-AEB9-0F952D8CE115}"/>
    <cellStyle name="Výstup 3 5 6" xfId="45351" xr:uid="{B6CD3E9E-C931-4783-9FE4-41975F7CA0D4}"/>
    <cellStyle name="Výstup 3 5 6 2" xfId="45352" xr:uid="{4EAF7DA4-93AA-4226-A4CD-33F3A1A6BC16}"/>
    <cellStyle name="Výstup 3 5 7" xfId="45353" xr:uid="{508ADE25-5B63-4BE3-870B-0BF6E6FF2030}"/>
    <cellStyle name="Výstup 3 5 7 2" xfId="45354" xr:uid="{A2B938EE-EBA2-4296-8562-FCFDA5E8F463}"/>
    <cellStyle name="Výstup 3 5 8" xfId="45355" xr:uid="{F8D1148F-D016-4B91-B774-9EB1A2606A14}"/>
    <cellStyle name="Výstup 3 5 8 2" xfId="45356" xr:uid="{527BE2C7-DF79-468C-A11D-054BCA1574FE}"/>
    <cellStyle name="Výstup 3 5 8 3" xfId="45357" xr:uid="{4656D20E-DA7F-4D11-90B7-58A103118142}"/>
    <cellStyle name="Výstup 3 5 9" xfId="45358" xr:uid="{4AD2D6B3-DF0C-404A-9E4B-32D9A4C3FCED}"/>
    <cellStyle name="Výstup 3 5 9 2" xfId="45359" xr:uid="{A59BAEF8-547E-4390-9A1A-6EA6D03901D1}"/>
    <cellStyle name="Výstup 3 5 9 3" xfId="45360" xr:uid="{799AA11E-4D7F-4DF4-8F28-EAE63890DF36}"/>
    <cellStyle name="Výstup 3 6" xfId="45361" xr:uid="{0577D6F9-4CD9-41FC-A8A3-70E9D6891B0A}"/>
    <cellStyle name="Výstup 3 6 10" xfId="45362" xr:uid="{575D0803-9F31-4E45-9EB8-EF182648A13F}"/>
    <cellStyle name="Výstup 3 6 10 2" xfId="45363" xr:uid="{F6A5EBBB-9F5F-44A5-B64D-4989BAC4922F}"/>
    <cellStyle name="Výstup 3 6 10 3" xfId="45364" xr:uid="{58B515E7-A7C6-4B53-8948-F92931932284}"/>
    <cellStyle name="Výstup 3 6 11" xfId="45365" xr:uid="{4B59FCB6-75F1-4B7E-83DA-F35D8A19D90B}"/>
    <cellStyle name="Výstup 3 6 11 2" xfId="45366" xr:uid="{E482A680-A777-4D15-AFB7-98CD16453E46}"/>
    <cellStyle name="Výstup 3 6 12" xfId="45367" xr:uid="{7D2D6743-4595-4C3B-9DB3-3844D4068F6B}"/>
    <cellStyle name="Výstup 3 6 2" xfId="45368" xr:uid="{CE841D35-0A5B-4BA9-A764-AAA58A87596C}"/>
    <cellStyle name="Výstup 3 6 2 2" xfId="45369" xr:uid="{24514465-223E-4AFA-8B2D-F80DBD29AF40}"/>
    <cellStyle name="Výstup 3 6 3" xfId="45370" xr:uid="{66BA0C7B-74BA-429B-AA8C-017045476577}"/>
    <cellStyle name="Výstup 3 6 3 2" xfId="45371" xr:uid="{587E6AA4-6377-4DEA-8A97-79327C7D24A7}"/>
    <cellStyle name="Výstup 3 6 4" xfId="45372" xr:uid="{37CFBCEF-E834-4E22-8250-DEBBB628A59B}"/>
    <cellStyle name="Výstup 3 6 4 2" xfId="45373" xr:uid="{E5EB1A25-4BBD-47DE-A8BB-4DC1BDD2ADC8}"/>
    <cellStyle name="Výstup 3 6 5" xfId="45374" xr:uid="{CC7B5E66-EB5B-4143-AF2C-31D759F037B2}"/>
    <cellStyle name="Výstup 3 6 5 2" xfId="45375" xr:uid="{17070169-B4DE-4248-AE80-E43C45199C4F}"/>
    <cellStyle name="Výstup 3 6 6" xfId="45376" xr:uid="{6BD906A9-7276-4E7B-8AF7-5595921C093A}"/>
    <cellStyle name="Výstup 3 6 6 2" xfId="45377" xr:uid="{C5F80E36-F022-4F72-AB6B-A693FAE5DBE2}"/>
    <cellStyle name="Výstup 3 6 7" xfId="45378" xr:uid="{1C28169B-6A09-4F80-9D0D-13F8209117BA}"/>
    <cellStyle name="Výstup 3 6 7 2" xfId="45379" xr:uid="{789C75A7-2D83-4DEB-8F30-5A93F345575C}"/>
    <cellStyle name="Výstup 3 6 7 3" xfId="45380" xr:uid="{87777DC9-5289-45A5-AF7C-C24F98E33DA9}"/>
    <cellStyle name="Výstup 3 6 8" xfId="45381" xr:uid="{37CE53EB-96DC-4988-9A0A-4220CBD7ECF1}"/>
    <cellStyle name="Výstup 3 6 8 2" xfId="45382" xr:uid="{17391FB7-863F-4B6A-AAA4-D5BA38FD0E2E}"/>
    <cellStyle name="Výstup 3 6 8 3" xfId="45383" xr:uid="{7FCE619F-F053-4ED5-AE79-707D51885DFD}"/>
    <cellStyle name="Výstup 3 6 9" xfId="45384" xr:uid="{1E9BECFF-6C61-4E23-840E-7AF888D6A998}"/>
    <cellStyle name="Výstup 3 6 9 2" xfId="45385" xr:uid="{9F71B8A5-01D4-4CE8-9189-817C648239B9}"/>
    <cellStyle name="Výstup 3 6 9 3" xfId="45386" xr:uid="{0ED6F29B-AB12-4CBC-9EF6-D056042804BF}"/>
    <cellStyle name="Výstup 3 7" xfId="45387" xr:uid="{E38D47CA-D122-4983-8E78-6CB705AB3EA6}"/>
    <cellStyle name="Výstup 3 7 10" xfId="45388" xr:uid="{CD30D10A-04BA-4841-AEE7-B579FAEA19AA}"/>
    <cellStyle name="Výstup 3 7 10 2" xfId="45389" xr:uid="{F8EFF3A1-591F-486D-9C4C-757EAD4BF54C}"/>
    <cellStyle name="Výstup 3 7 10 3" xfId="45390" xr:uid="{A2168801-82AB-4DF0-B241-889827FD7C90}"/>
    <cellStyle name="Výstup 3 7 11" xfId="45391" xr:uid="{587D4376-93B3-44B8-A9EC-ACC7D77234EF}"/>
    <cellStyle name="Výstup 3 7 11 2" xfId="45392" xr:uid="{F645A18E-F487-4E28-A822-75AA9F86AE4D}"/>
    <cellStyle name="Výstup 3 7 11 3" xfId="45393" xr:uid="{E8132741-4E18-4F9E-B289-ECD0EA652DA3}"/>
    <cellStyle name="Výstup 3 7 12" xfId="45394" xr:uid="{BBE12E20-0380-48C3-B601-851985E41325}"/>
    <cellStyle name="Výstup 3 7 2" xfId="45395" xr:uid="{CE189B1F-028F-4D2F-AE20-A08D7E7904DB}"/>
    <cellStyle name="Výstup 3 7 2 2" xfId="45396" xr:uid="{F3A17D0A-CA36-4ABA-AB38-6A2D19A2EA03}"/>
    <cellStyle name="Výstup 3 7 3" xfId="45397" xr:uid="{87789E28-6079-4FBC-A39E-4DEDB4FA33D1}"/>
    <cellStyle name="Výstup 3 7 3 2" xfId="45398" xr:uid="{4D4F5C7C-ED64-4C5B-836E-64E29076DA74}"/>
    <cellStyle name="Výstup 3 7 4" xfId="45399" xr:uid="{C37A88B1-8CDA-49C4-9006-9879568914E5}"/>
    <cellStyle name="Výstup 3 7 4 2" xfId="45400" xr:uid="{27AD5046-05BC-4B5B-BA88-55AA047CA03E}"/>
    <cellStyle name="Výstup 3 7 5" xfId="45401" xr:uid="{3CFAE07F-4059-4449-8D45-910F6B3C916D}"/>
    <cellStyle name="Výstup 3 7 5 2" xfId="45402" xr:uid="{11678363-62BE-4E81-A853-DA86921A258A}"/>
    <cellStyle name="Výstup 3 7 6" xfId="45403" xr:uid="{4BB100A6-9C75-4432-8D1E-90C6351BA650}"/>
    <cellStyle name="Výstup 3 7 6 2" xfId="45404" xr:uid="{8F845537-62A7-4195-9021-0C2B5C0C561B}"/>
    <cellStyle name="Výstup 3 7 7" xfId="45405" xr:uid="{6EE1E8B8-5F3C-40EB-9963-3F2FE11380AD}"/>
    <cellStyle name="Výstup 3 7 7 2" xfId="45406" xr:uid="{F38A6F59-34A8-462A-8E79-F41AD0E98D6C}"/>
    <cellStyle name="Výstup 3 7 8" xfId="45407" xr:uid="{798E7218-EC5F-442B-95CF-28A311F3658C}"/>
    <cellStyle name="Výstup 3 7 8 2" xfId="45408" xr:uid="{49F18FA3-0437-4CB4-B419-ED500D3EC415}"/>
    <cellStyle name="Výstup 3 7 8 3" xfId="45409" xr:uid="{CA6B8CFD-78A1-4328-9A88-460414AB8841}"/>
    <cellStyle name="Výstup 3 7 9" xfId="45410" xr:uid="{F7E73787-0A77-4504-A449-68ADBD5875A1}"/>
    <cellStyle name="Výstup 3 7 9 2" xfId="45411" xr:uid="{6E09F9FB-802F-48C4-AA1E-9869B38A2F94}"/>
    <cellStyle name="Výstup 3 7 9 3" xfId="45412" xr:uid="{4AC7BF11-073E-44DE-A6F1-F18F1A87DE83}"/>
    <cellStyle name="Výstup 3 8" xfId="45413" xr:uid="{9E6BEB17-7D28-412F-A155-E2466C261655}"/>
    <cellStyle name="Výstup 3 8 10" xfId="45414" xr:uid="{CF147DED-3DBF-4820-9953-8ED98419DBAD}"/>
    <cellStyle name="Výstup 3 8 10 2" xfId="45415" xr:uid="{B9B0F2DA-ACA9-4E24-A2F4-EDBE056809F4}"/>
    <cellStyle name="Výstup 3 8 10 3" xfId="45416" xr:uid="{DCEEDCB0-37EB-4A4A-AD29-CC7EDDCBCE54}"/>
    <cellStyle name="Výstup 3 8 11" xfId="45417" xr:uid="{AF4F7AF2-5CC1-440B-A1AA-DAB7077B5DBF}"/>
    <cellStyle name="Výstup 3 8 11 2" xfId="45418" xr:uid="{6FF4FD64-EB3A-4CC3-91C6-DBD1E8BE3FC9}"/>
    <cellStyle name="Výstup 3 8 11 3" xfId="45419" xr:uid="{ABD3D2B7-5962-4350-B5CC-FB9B3CEA1300}"/>
    <cellStyle name="Výstup 3 8 12" xfId="45420" xr:uid="{7BB0EDF9-0AE2-45D6-95D9-9859A200A75C}"/>
    <cellStyle name="Výstup 3 8 2" xfId="45421" xr:uid="{100F27F2-CB06-40C6-B7B1-B09E94D2CE00}"/>
    <cellStyle name="Výstup 3 8 2 2" xfId="45422" xr:uid="{4ABBE0D6-44A0-4436-BCF9-07F859B7B5B0}"/>
    <cellStyle name="Výstup 3 8 3" xfId="45423" xr:uid="{93378C29-E589-4403-9C66-FF9E0080D01C}"/>
    <cellStyle name="Výstup 3 8 3 2" xfId="45424" xr:uid="{9DC1C7AE-42D7-4393-8CEE-B834D14D02CC}"/>
    <cellStyle name="Výstup 3 8 4" xfId="45425" xr:uid="{ECF4ABDA-61DB-4621-A580-35A7BF85B4CE}"/>
    <cellStyle name="Výstup 3 8 4 2" xfId="45426" xr:uid="{84C8AFCE-E2AB-4358-AE6F-E42FB9C8D40F}"/>
    <cellStyle name="Výstup 3 8 5" xfId="45427" xr:uid="{FB6EEBFF-4B82-4FE1-B668-D42350C96914}"/>
    <cellStyle name="Výstup 3 8 5 2" xfId="45428" xr:uid="{7AA08D92-B3B4-4EEC-B6EA-05CBFFF71A15}"/>
    <cellStyle name="Výstup 3 8 6" xfId="45429" xr:uid="{727BEFD3-2AFC-42F5-9EF9-64D7AFE20F9C}"/>
    <cellStyle name="Výstup 3 8 6 2" xfId="45430" xr:uid="{8F404DB8-AD4A-4A77-B5BD-05DA1E7FDC40}"/>
    <cellStyle name="Výstup 3 8 7" xfId="45431" xr:uid="{7148B0FC-F9A6-4483-AC7F-0ECE5BEF137A}"/>
    <cellStyle name="Výstup 3 8 7 2" xfId="45432" xr:uid="{C3CE9D2E-8686-4860-8656-AE9E492A16DA}"/>
    <cellStyle name="Výstup 3 8 8" xfId="45433" xr:uid="{161F9ABF-A307-47C0-B5F2-FDCC9AC90C58}"/>
    <cellStyle name="Výstup 3 8 8 2" xfId="45434" xr:uid="{09C96CF9-29EE-4D4A-A560-70BA8225A546}"/>
    <cellStyle name="Výstup 3 8 8 3" xfId="45435" xr:uid="{434D58DB-F59D-44A7-97D7-6B42685619D3}"/>
    <cellStyle name="Výstup 3 8 9" xfId="45436" xr:uid="{1158A3AD-BE28-446F-A09C-A2D0E68FEEC6}"/>
    <cellStyle name="Výstup 3 8 9 2" xfId="45437" xr:uid="{5C1E2ED8-16C1-4509-A744-26A9B6232FBC}"/>
    <cellStyle name="Výstup 3 8 9 3" xfId="45438" xr:uid="{DA9888F8-AAA6-42E8-B6A9-105D53EA6D6D}"/>
    <cellStyle name="Výstup 3 9" xfId="45439" xr:uid="{D03ABA50-428A-40D5-BFFF-0B07C7CBC389}"/>
    <cellStyle name="Výstup 3 9 10" xfId="45440" xr:uid="{8EFF8BCF-37E8-4A94-9CA8-8358F6C6AF30}"/>
    <cellStyle name="Výstup 3 9 10 2" xfId="45441" xr:uid="{C3AF4AD2-1167-4BF8-A364-75BADA2C3737}"/>
    <cellStyle name="Výstup 3 9 10 3" xfId="45442" xr:uid="{013B10F0-11A0-475D-A153-7B068908B341}"/>
    <cellStyle name="Výstup 3 9 11" xfId="45443" xr:uid="{5952D123-366A-4910-9505-6E9FB9F38E54}"/>
    <cellStyle name="Výstup 3 9 11 2" xfId="45444" xr:uid="{67CB982F-9CEE-4875-A571-E689039FC68B}"/>
    <cellStyle name="Výstup 3 9 11 3" xfId="45445" xr:uid="{42DDC546-45FA-4043-AA6E-CA4CD13714EA}"/>
    <cellStyle name="Výstup 3 9 12" xfId="45446" xr:uid="{EF9CF309-9605-48A6-A2DB-AB2DED525CFA}"/>
    <cellStyle name="Výstup 3 9 2" xfId="45447" xr:uid="{4F67533C-1557-45F5-A6B6-99BEE3C369F7}"/>
    <cellStyle name="Výstup 3 9 2 2" xfId="45448" xr:uid="{DC024DF4-1389-4A66-9E89-8EC95303E241}"/>
    <cellStyle name="Výstup 3 9 3" xfId="45449" xr:uid="{AF93EF12-4BDB-41E4-9757-A56AEDBB64C0}"/>
    <cellStyle name="Výstup 3 9 3 2" xfId="45450" xr:uid="{C3BE178C-D7F6-4140-B9CB-FBF1FF6642ED}"/>
    <cellStyle name="Výstup 3 9 4" xfId="45451" xr:uid="{CF0289DF-00D2-42EB-9B90-2BE3BF1EF5D2}"/>
    <cellStyle name="Výstup 3 9 4 2" xfId="45452" xr:uid="{B410D2BC-77C7-4D29-892E-0CDFF334A921}"/>
    <cellStyle name="Výstup 3 9 5" xfId="45453" xr:uid="{9CB0A8F9-EFEF-47A9-B12B-AE554A85F2BE}"/>
    <cellStyle name="Výstup 3 9 5 2" xfId="45454" xr:uid="{947377B7-0A72-427D-ADFC-8C5E1AE3CD4D}"/>
    <cellStyle name="Výstup 3 9 6" xfId="45455" xr:uid="{411B8F28-0A23-4503-A99C-44F1B26ACF14}"/>
    <cellStyle name="Výstup 3 9 6 2" xfId="45456" xr:uid="{7241FE9B-F253-4969-8070-94DDB87A02B8}"/>
    <cellStyle name="Výstup 3 9 7" xfId="45457" xr:uid="{0A197300-F5C0-4CEB-89EA-F0FDCB23DE9C}"/>
    <cellStyle name="Výstup 3 9 7 2" xfId="45458" xr:uid="{9DCF2D20-1DAE-4085-A94D-328C993089EE}"/>
    <cellStyle name="Výstup 3 9 8" xfId="45459" xr:uid="{5324D7F9-D842-4A2E-A377-A359D1B84B2D}"/>
    <cellStyle name="Výstup 3 9 8 2" xfId="45460" xr:uid="{39ACB02F-133E-447D-9321-19ACC0F8F680}"/>
    <cellStyle name="Výstup 3 9 8 3" xfId="45461" xr:uid="{7659892A-6599-4DBE-8C4E-620852E9DD8D}"/>
    <cellStyle name="Výstup 3 9 9" xfId="45462" xr:uid="{80826962-E7E2-4468-BC6B-4B1B83979670}"/>
    <cellStyle name="Výstup 3 9 9 2" xfId="45463" xr:uid="{38271A43-8095-4E29-9661-0414F2017EEA}"/>
    <cellStyle name="Výstup 3 9 9 3" xfId="45464" xr:uid="{34AF539A-5E9B-4AB8-A0CD-8F32BFF12B26}"/>
    <cellStyle name="Výstup 4" xfId="45465" xr:uid="{EC7C517B-CEA8-49A7-8B1F-B7771D6FA352}"/>
    <cellStyle name="Výstup 4 10" xfId="45466" xr:uid="{9E5DEBBC-0FB8-4D0E-8D18-967DF1B7D901}"/>
    <cellStyle name="Výstup 4 10 10" xfId="45467" xr:uid="{D8CE6511-1396-4720-9383-DE347C77D635}"/>
    <cellStyle name="Výstup 4 10 10 2" xfId="45468" xr:uid="{E0162743-DFF8-4ECA-9BBE-35D180DBCC85}"/>
    <cellStyle name="Výstup 4 10 10 3" xfId="45469" xr:uid="{A68D87F9-1292-498B-8D8D-494AACD1BAF3}"/>
    <cellStyle name="Výstup 4 10 11" xfId="45470" xr:uid="{5BF6746C-A066-4883-A7C4-C503B2A975BF}"/>
    <cellStyle name="Výstup 4 10 11 2" xfId="45471" xr:uid="{71D1EA42-FD31-440D-992D-D6F6F71F0DD5}"/>
    <cellStyle name="Výstup 4 10 11 3" xfId="45472" xr:uid="{C4D1EDDA-D711-4EDE-99AA-FF4D1286B021}"/>
    <cellStyle name="Výstup 4 10 12" xfId="45473" xr:uid="{C6192B0A-4A1C-4271-9F7A-B6E004492980}"/>
    <cellStyle name="Výstup 4 10 2" xfId="45474" xr:uid="{000D6352-B715-4A43-BC59-C44A82202D17}"/>
    <cellStyle name="Výstup 4 10 2 2" xfId="45475" xr:uid="{8E25D10A-F7B6-48CA-9434-0A3ABCFEBB1D}"/>
    <cellStyle name="Výstup 4 10 3" xfId="45476" xr:uid="{3BFCD7EA-5338-4855-B047-56A20FF57DFC}"/>
    <cellStyle name="Výstup 4 10 3 2" xfId="45477" xr:uid="{7B8D763F-03F9-45AD-8B24-B43384C3FA16}"/>
    <cellStyle name="Výstup 4 10 4" xfId="45478" xr:uid="{E64C3111-3046-4C8B-85FF-230F8BA481B4}"/>
    <cellStyle name="Výstup 4 10 4 2" xfId="45479" xr:uid="{3F0B9255-CECC-49D7-AACA-AC1A18F31790}"/>
    <cellStyle name="Výstup 4 10 5" xfId="45480" xr:uid="{6E165907-436F-4C09-B6F2-1F61B6CA2B9C}"/>
    <cellStyle name="Výstup 4 10 5 2" xfId="45481" xr:uid="{22529453-38C4-45D9-88BF-E60A6DE4CF9F}"/>
    <cellStyle name="Výstup 4 10 6" xfId="45482" xr:uid="{31EC9176-C43C-49EC-BB96-48A41FB7F7A0}"/>
    <cellStyle name="Výstup 4 10 6 2" xfId="45483" xr:uid="{6123F358-C714-412B-BFF7-832B7085BC17}"/>
    <cellStyle name="Výstup 4 10 7" xfId="45484" xr:uid="{E653A3FB-E51F-4905-858E-171E08E901F5}"/>
    <cellStyle name="Výstup 4 10 7 2" xfId="45485" xr:uid="{208C8285-06F2-4FAB-8DF3-3EB810CB1FDB}"/>
    <cellStyle name="Výstup 4 10 8" xfId="45486" xr:uid="{E2C728F5-EF0F-468E-953B-F8803A1107EA}"/>
    <cellStyle name="Výstup 4 10 8 2" xfId="45487" xr:uid="{F9295FAE-19FF-4FC2-8AA8-CB9721C86BB0}"/>
    <cellStyle name="Výstup 4 10 8 3" xfId="45488" xr:uid="{E5121FE4-9B88-47B1-A42A-2D09B69E11D7}"/>
    <cellStyle name="Výstup 4 10 9" xfId="45489" xr:uid="{3784672A-00FC-4D54-BC45-A860FA3D05F7}"/>
    <cellStyle name="Výstup 4 10 9 2" xfId="45490" xr:uid="{80FF8D9C-14B1-4B28-ABD6-D3BCD576EB2D}"/>
    <cellStyle name="Výstup 4 10 9 3" xfId="45491" xr:uid="{C842C2D6-2962-40B0-91A6-58D74F2D04AE}"/>
    <cellStyle name="Výstup 4 11" xfId="45492" xr:uid="{99E0923B-852A-4A3F-AF45-2647E38B51CD}"/>
    <cellStyle name="Výstup 4 11 2" xfId="45493" xr:uid="{938587AC-CFC9-4015-9866-0D5847430A12}"/>
    <cellStyle name="Výstup 4 11 3" xfId="45494" xr:uid="{F81086A1-2328-40B0-8429-91D33C21FEF5}"/>
    <cellStyle name="Výstup 4 12" xfId="45495" xr:uid="{F396228E-C054-4B9C-90FC-5BCD4FF8EAD5}"/>
    <cellStyle name="Výstup 4 12 2" xfId="45496" xr:uid="{9754E72C-6046-4924-B799-A63784EAECF9}"/>
    <cellStyle name="Výstup 4 13" xfId="45497" xr:uid="{B08FACA8-53E5-43A8-8C9C-22CF9C0405BC}"/>
    <cellStyle name="Výstup 4 13 2" xfId="45498" xr:uid="{BB88B109-DD9A-4412-8CB8-29B6413C2294}"/>
    <cellStyle name="Výstup 4 14" xfId="45499" xr:uid="{0C2D8D4A-3832-4549-9D95-20428C9434A7}"/>
    <cellStyle name="Výstup 4 14 2" xfId="45500" xr:uid="{D2DDDC03-31F5-46B5-8FE6-D04CEE507569}"/>
    <cellStyle name="Výstup 4 14 3" xfId="45501" xr:uid="{E9D6DE36-B722-4544-8CD3-6480F717B39F}"/>
    <cellStyle name="Výstup 4 15" xfId="45502" xr:uid="{483EA498-7E11-4593-A46C-445104B5800D}"/>
    <cellStyle name="Výstup 4 2" xfId="45503" xr:uid="{AE5C1453-E157-46DC-88F1-A778C5BF242B}"/>
    <cellStyle name="Výstup 4 2 10" xfId="45504" xr:uid="{D155B8CF-2794-40B4-BAF6-56837B05FF5B}"/>
    <cellStyle name="Výstup 4 2 10 2" xfId="45505" xr:uid="{EFC4BCE3-5ECF-449A-B7B6-20785760C882}"/>
    <cellStyle name="Výstup 4 2 11" xfId="45506" xr:uid="{9334394D-F438-4DFF-9CA6-B65595E12005}"/>
    <cellStyle name="Výstup 4 2 11 2" xfId="45507" xr:uid="{EA875040-9B95-46FF-B98E-168174392A34}"/>
    <cellStyle name="Výstup 4 2 12" xfId="45508" xr:uid="{35190880-06EE-49F1-84D6-35D220489619}"/>
    <cellStyle name="Výstup 4 2 12 2" xfId="45509" xr:uid="{AF241440-0B0B-4DE2-B24E-876A51A0D2A5}"/>
    <cellStyle name="Výstup 4 2 13" xfId="45510" xr:uid="{5F676346-08C1-4845-8ABB-E8FEEC8AB3AB}"/>
    <cellStyle name="Výstup 4 2 13 2" xfId="45511" xr:uid="{72555301-BB49-4EB0-BA22-603C635918BA}"/>
    <cellStyle name="Výstup 4 2 13 3" xfId="45512" xr:uid="{D5C4EFDA-5F30-4E02-98BC-B7080B116311}"/>
    <cellStyle name="Výstup 4 2 14" xfId="45513" xr:uid="{91060671-D8BB-4B40-94EA-207BE02E6A8F}"/>
    <cellStyle name="Výstup 4 2 14 2" xfId="45514" xr:uid="{9A56672F-0664-4000-ABC9-CC2E9A28D6C2}"/>
    <cellStyle name="Výstup 4 2 14 3" xfId="45515" xr:uid="{F8495884-9B97-449D-89D8-7ABA40F7AA8A}"/>
    <cellStyle name="Výstup 4 2 15" xfId="45516" xr:uid="{DFB60AC2-59C8-49DE-B121-DA3FAE8B7FC0}"/>
    <cellStyle name="Výstup 4 2 15 2" xfId="45517" xr:uid="{6C95457B-CF90-4C1B-A657-4CC4BD63E364}"/>
    <cellStyle name="Výstup 4 2 15 3" xfId="45518" xr:uid="{0CA96F4B-3A60-4E15-8181-AE8F7DBEDC92}"/>
    <cellStyle name="Výstup 4 2 2" xfId="45519" xr:uid="{184066BC-A57E-450C-8336-0CEC669437E6}"/>
    <cellStyle name="Výstup 4 2 2 10" xfId="45520" xr:uid="{6B63AFEB-4577-40BD-BAA4-6E676C306A2B}"/>
    <cellStyle name="Výstup 4 2 2 10 2" xfId="45521" xr:uid="{8C5DD11D-717B-4FF4-A2E8-EF3B1392AA4D}"/>
    <cellStyle name="Výstup 4 2 2 11" xfId="45522" xr:uid="{B2995223-C589-4D7E-90C9-00F772D2D629}"/>
    <cellStyle name="Výstup 4 2 2 11 2" xfId="45523" xr:uid="{CF19CED9-CBBD-4B65-ADE1-74B174E06F16}"/>
    <cellStyle name="Výstup 4 2 2 12" xfId="45524" xr:uid="{FB85B514-AE7A-406B-8992-123B360DE608}"/>
    <cellStyle name="Výstup 4 2 2 12 2" xfId="45525" xr:uid="{652CD9E5-3D60-4FEA-9F6E-07A2769F5128}"/>
    <cellStyle name="Výstup 4 2 2 13" xfId="45526" xr:uid="{1826AFD1-4D62-4468-8C6F-784F2D6D3F2A}"/>
    <cellStyle name="Výstup 4 2 2 13 2" xfId="45527" xr:uid="{E3964A7A-AD2E-41D9-862F-B86ED1649AC5}"/>
    <cellStyle name="Výstup 4 2 2 14" xfId="45528" xr:uid="{79F6EC3C-3A27-46F7-A89A-BA74D860C1E0}"/>
    <cellStyle name="Výstup 4 2 2 14 2" xfId="45529" xr:uid="{938623BA-BB79-4222-B902-2BF432A416C9}"/>
    <cellStyle name="Výstup 4 2 2 14 3" xfId="45530" xr:uid="{87BC0DE4-5B58-41C8-96EC-F9A68527EC5E}"/>
    <cellStyle name="Výstup 4 2 2 15" xfId="45531" xr:uid="{25B2FBFE-0C0A-4EC7-B834-7EA653E6A8FB}"/>
    <cellStyle name="Výstup 4 2 2 15 2" xfId="45532" xr:uid="{EBE4C26C-428F-4B27-8940-F05B89CCE94A}"/>
    <cellStyle name="Výstup 4 2 2 15 3" xfId="45533" xr:uid="{E027523E-4A11-45E6-9851-A4A0EB2FA3CC}"/>
    <cellStyle name="Výstup 4 2 2 16" xfId="45534" xr:uid="{7701EE45-5AF0-4A8D-B2CB-53098D02248D}"/>
    <cellStyle name="Výstup 4 2 2 16 2" xfId="45535" xr:uid="{330EF208-7445-43DC-9955-69AE6ECE5707}"/>
    <cellStyle name="Výstup 4 2 2 16 3" xfId="45536" xr:uid="{8692D253-4F1D-4215-B048-25E3E9B72F31}"/>
    <cellStyle name="Výstup 4 2 2 2" xfId="45537" xr:uid="{1BB438EE-AFE2-4009-895F-BABC480D3F3F}"/>
    <cellStyle name="Výstup 4 2 2 2 10" xfId="45538" xr:uid="{8D2E99D6-DC7A-4CCC-81E8-7642BB307AA1}"/>
    <cellStyle name="Výstup 4 2 2 2 10 2" xfId="45539" xr:uid="{81AA9353-9004-4486-97C9-E5B9B49FE027}"/>
    <cellStyle name="Výstup 4 2 2 2 10 3" xfId="45540" xr:uid="{E2B34379-23D7-4317-972F-F768D56F7A05}"/>
    <cellStyle name="Výstup 4 2 2 2 11" xfId="45541" xr:uid="{2C1FE59A-EE15-4E7F-8E65-896FE53328A2}"/>
    <cellStyle name="Výstup 4 2 2 2 11 2" xfId="45542" xr:uid="{18C27A73-7FEA-4787-A36C-02B6E19AD2BA}"/>
    <cellStyle name="Výstup 4 2 2 2 11 3" xfId="45543" xr:uid="{6A8C7C11-6B94-40F1-B344-71E02FED3FCD}"/>
    <cellStyle name="Výstup 4 2 2 2 12" xfId="45544" xr:uid="{43289A0D-B79D-4C4B-AB1C-61BA8A1D7C5C}"/>
    <cellStyle name="Výstup 4 2 2 2 2" xfId="45545" xr:uid="{82AADC7D-3098-4986-B098-18C24C5AAC4E}"/>
    <cellStyle name="Výstup 4 2 2 2 2 2" xfId="45546" xr:uid="{CE149CD0-7CA3-4434-91E6-81BEB96428B3}"/>
    <cellStyle name="Výstup 4 2 2 2 3" xfId="45547" xr:uid="{1D019701-B75D-4AC6-9ED7-C5AD09966680}"/>
    <cellStyle name="Výstup 4 2 2 2 3 2" xfId="45548" xr:uid="{2E649507-4307-4FE8-9449-6E6830377786}"/>
    <cellStyle name="Výstup 4 2 2 2 4" xfId="45549" xr:uid="{B6F33989-1938-441E-ADBD-45AC3FFFC59E}"/>
    <cellStyle name="Výstup 4 2 2 2 4 2" xfId="45550" xr:uid="{6DB48617-D961-49CB-A089-37556DBC9903}"/>
    <cellStyle name="Výstup 4 2 2 2 5" xfId="45551" xr:uid="{06F9BA6B-CCA8-45F3-A8C7-D5CF7B247725}"/>
    <cellStyle name="Výstup 4 2 2 2 5 2" xfId="45552" xr:uid="{EA1BEF24-C6E1-4872-821E-E8B28C6DB6CD}"/>
    <cellStyle name="Výstup 4 2 2 2 6" xfId="45553" xr:uid="{AB6AD9A4-AEF1-4799-BD8C-57DC164AC550}"/>
    <cellStyle name="Výstup 4 2 2 2 6 2" xfId="45554" xr:uid="{71110A8A-8218-4532-B703-A944C7B8557A}"/>
    <cellStyle name="Výstup 4 2 2 2 7" xfId="45555" xr:uid="{3E8EE287-0284-4E58-9869-42E9DF6034DA}"/>
    <cellStyle name="Výstup 4 2 2 2 7 2" xfId="45556" xr:uid="{CABC4C40-7FFB-40D8-83A8-29A22A86F6BB}"/>
    <cellStyle name="Výstup 4 2 2 2 8" xfId="45557" xr:uid="{CDAD964F-6231-419E-9641-05516B0632BB}"/>
    <cellStyle name="Výstup 4 2 2 2 8 2" xfId="45558" xr:uid="{31FFD3E3-E95E-4E07-8570-B432BA082590}"/>
    <cellStyle name="Výstup 4 2 2 2 8 3" xfId="45559" xr:uid="{EE57688B-5889-4F7F-9AAD-F66FF300707B}"/>
    <cellStyle name="Výstup 4 2 2 2 9" xfId="45560" xr:uid="{E3B21F27-2FAE-4933-8FFB-71BBEC5B43A5}"/>
    <cellStyle name="Výstup 4 2 2 2 9 2" xfId="45561" xr:uid="{0908D8CF-00BB-4F31-872B-37B093DD3DEB}"/>
    <cellStyle name="Výstup 4 2 2 2 9 3" xfId="45562" xr:uid="{F0B406A4-6883-4C8D-984E-1FC6D1910EBA}"/>
    <cellStyle name="Výstup 4 2 2 3" xfId="45563" xr:uid="{142FA08B-5986-43FC-8418-7C9F393B731A}"/>
    <cellStyle name="Výstup 4 2 2 3 10" xfId="45564" xr:uid="{5E7F5F18-1B7D-43AF-B041-436EA5C0AB81}"/>
    <cellStyle name="Výstup 4 2 2 3 10 2" xfId="45565" xr:uid="{03E7962F-508E-40CA-9153-391EFA8CB90E}"/>
    <cellStyle name="Výstup 4 2 2 3 10 3" xfId="45566" xr:uid="{9C1BA7F8-57B7-45E3-99A5-7048AA3033AE}"/>
    <cellStyle name="Výstup 4 2 2 3 11" xfId="45567" xr:uid="{9C9D6269-CD43-45D6-B925-F2DE943DB892}"/>
    <cellStyle name="Výstup 4 2 2 3 11 2" xfId="45568" xr:uid="{ABAB9C75-C283-493A-B01F-D1DCD04CC9BA}"/>
    <cellStyle name="Výstup 4 2 2 3 11 3" xfId="45569" xr:uid="{89E5FF7D-25D7-4F98-B90D-29548013D90A}"/>
    <cellStyle name="Výstup 4 2 2 3 12" xfId="45570" xr:uid="{7020F27C-0B72-413E-A8BE-2B55009AB8A6}"/>
    <cellStyle name="Výstup 4 2 2 3 2" xfId="45571" xr:uid="{B431F55D-4E0C-47A8-8156-A6100BB1DBE3}"/>
    <cellStyle name="Výstup 4 2 2 3 2 2" xfId="45572" xr:uid="{F9797B8D-D846-4FCE-BA15-FA3C07901694}"/>
    <cellStyle name="Výstup 4 2 2 3 3" xfId="45573" xr:uid="{BC2F7A5B-9ED8-4C7F-A86C-1E6358BD918A}"/>
    <cellStyle name="Výstup 4 2 2 3 3 2" xfId="45574" xr:uid="{EF4055FF-5311-4B8A-9AF6-F09398E2B53E}"/>
    <cellStyle name="Výstup 4 2 2 3 4" xfId="45575" xr:uid="{C1FF0A57-3316-477B-9F8F-48C74ABD9EFB}"/>
    <cellStyle name="Výstup 4 2 2 3 4 2" xfId="45576" xr:uid="{A64C8911-ECC1-4F23-9000-A3A23C342826}"/>
    <cellStyle name="Výstup 4 2 2 3 5" xfId="45577" xr:uid="{EE31246D-9189-471B-B90F-5969EE93CAC1}"/>
    <cellStyle name="Výstup 4 2 2 3 5 2" xfId="45578" xr:uid="{828C141B-4A4F-4D2F-BD4C-EA16D91E9643}"/>
    <cellStyle name="Výstup 4 2 2 3 6" xfId="45579" xr:uid="{AB326150-A654-4A5E-A831-363C8733CA0F}"/>
    <cellStyle name="Výstup 4 2 2 3 6 2" xfId="45580" xr:uid="{268C2D4A-D132-44FA-88D0-D14607D57AD6}"/>
    <cellStyle name="Výstup 4 2 2 3 7" xfId="45581" xr:uid="{88845927-0D81-4FB7-B337-685389BE3FE0}"/>
    <cellStyle name="Výstup 4 2 2 3 7 2" xfId="45582" xr:uid="{9A953F92-003C-4F31-802E-B1FA03C7EB88}"/>
    <cellStyle name="Výstup 4 2 2 3 8" xfId="45583" xr:uid="{B1E76B16-D962-459F-BB5B-23580B15541C}"/>
    <cellStyle name="Výstup 4 2 2 3 8 2" xfId="45584" xr:uid="{21B7A3E1-52F4-48A6-A782-6391F1DDCE2C}"/>
    <cellStyle name="Výstup 4 2 2 3 8 3" xfId="45585" xr:uid="{BAB1015F-843E-4F2B-A40A-E02100056CCC}"/>
    <cellStyle name="Výstup 4 2 2 3 9" xfId="45586" xr:uid="{35154DD5-CA34-4FF4-BE15-CB761E7CED6F}"/>
    <cellStyle name="Výstup 4 2 2 3 9 2" xfId="45587" xr:uid="{A1F2104C-FB9A-4502-A684-8388571F008B}"/>
    <cellStyle name="Výstup 4 2 2 3 9 3" xfId="45588" xr:uid="{BB824A1E-0E03-43B6-B523-A85D51EF584E}"/>
    <cellStyle name="Výstup 4 2 2 4" xfId="45589" xr:uid="{1A3FAD10-72A9-4F39-B5C7-C7C76F39712C}"/>
    <cellStyle name="Výstup 4 2 2 4 10" xfId="45590" xr:uid="{09629E77-F651-485D-A098-DAC53BEC36B0}"/>
    <cellStyle name="Výstup 4 2 2 4 10 2" xfId="45591" xr:uid="{70209A4B-DE7A-449F-934A-A5B66FE2C1CC}"/>
    <cellStyle name="Výstup 4 2 2 4 10 3" xfId="45592" xr:uid="{F3C4B704-4BBF-49FD-A907-EC24F074D8EB}"/>
    <cellStyle name="Výstup 4 2 2 4 11" xfId="45593" xr:uid="{1AEB66E7-0612-4C8E-8B00-613D7C213F35}"/>
    <cellStyle name="Výstup 4 2 2 4 11 2" xfId="45594" xr:uid="{8C236342-690B-45D4-9B43-09854615D576}"/>
    <cellStyle name="Výstup 4 2 2 4 11 3" xfId="45595" xr:uid="{FEDA17F4-B49B-4FF6-A078-8AF650138311}"/>
    <cellStyle name="Výstup 4 2 2 4 12" xfId="45596" xr:uid="{F2DBB835-5FD4-44DF-8E73-18AB76076C13}"/>
    <cellStyle name="Výstup 4 2 2 4 2" xfId="45597" xr:uid="{049FF7D3-D21E-49B3-AB15-1EFF23E0A699}"/>
    <cellStyle name="Výstup 4 2 2 4 2 2" xfId="45598" xr:uid="{5E8A0090-881D-4462-BF77-25C92FD6A9AA}"/>
    <cellStyle name="Výstup 4 2 2 4 3" xfId="45599" xr:uid="{761454B9-F295-4D03-9664-90010422415A}"/>
    <cellStyle name="Výstup 4 2 2 4 3 2" xfId="45600" xr:uid="{2C9BC6A5-8B38-413E-9FDA-EDDAFBCAAD2B}"/>
    <cellStyle name="Výstup 4 2 2 4 4" xfId="45601" xr:uid="{B1447FAA-B904-4BED-90C9-69B9E430C159}"/>
    <cellStyle name="Výstup 4 2 2 4 4 2" xfId="45602" xr:uid="{E6A37923-E03B-4904-A386-92602878927E}"/>
    <cellStyle name="Výstup 4 2 2 4 5" xfId="45603" xr:uid="{79FA8F11-4892-47BF-8EF7-321B47A42541}"/>
    <cellStyle name="Výstup 4 2 2 4 5 2" xfId="45604" xr:uid="{77B28B1C-C2C6-4EEB-B5E3-1128AB0CA61D}"/>
    <cellStyle name="Výstup 4 2 2 4 6" xfId="45605" xr:uid="{932B2D12-16ED-4D48-967A-00022E353C29}"/>
    <cellStyle name="Výstup 4 2 2 4 6 2" xfId="45606" xr:uid="{D47CD484-83A9-494A-ACDE-69C01CCC9E17}"/>
    <cellStyle name="Výstup 4 2 2 4 7" xfId="45607" xr:uid="{7A159A83-B2DD-407D-A14E-04B8D0D23460}"/>
    <cellStyle name="Výstup 4 2 2 4 7 2" xfId="45608" xr:uid="{553D97C8-E969-4644-B315-F50C32263E7E}"/>
    <cellStyle name="Výstup 4 2 2 4 8" xfId="45609" xr:uid="{1BD6A701-CB18-474D-AA4A-E5F3FB6B7E93}"/>
    <cellStyle name="Výstup 4 2 2 4 8 2" xfId="45610" xr:uid="{E1B0286C-860F-455D-B96A-9E17382E1108}"/>
    <cellStyle name="Výstup 4 2 2 4 8 3" xfId="45611" xr:uid="{700A536A-99C1-41A4-B9A6-F4B2D7BF0CDD}"/>
    <cellStyle name="Výstup 4 2 2 4 9" xfId="45612" xr:uid="{7AAAB0D1-5538-4F7B-A82A-513E4352C1A7}"/>
    <cellStyle name="Výstup 4 2 2 4 9 2" xfId="45613" xr:uid="{4EF20CE1-2ACD-403E-90F4-748A57DF2772}"/>
    <cellStyle name="Výstup 4 2 2 4 9 3" xfId="45614" xr:uid="{65BD3D44-67B1-4E66-BB2A-1C7D396D458F}"/>
    <cellStyle name="Výstup 4 2 2 5" xfId="45615" xr:uid="{3DCBF398-8905-4BCE-BDE1-F0B83125B71E}"/>
    <cellStyle name="Výstup 4 2 2 5 10" xfId="45616" xr:uid="{8EB3B437-3BF2-41A0-A3D6-CFED0BC8C5AC}"/>
    <cellStyle name="Výstup 4 2 2 5 10 2" xfId="45617" xr:uid="{070D12BB-2D6B-4335-84E0-BE2FF5C1FFA3}"/>
    <cellStyle name="Výstup 4 2 2 5 10 3" xfId="45618" xr:uid="{E0245B5C-3F3F-4D22-A186-83C50FB56723}"/>
    <cellStyle name="Výstup 4 2 2 5 11" xfId="45619" xr:uid="{4F96C750-87E7-4319-8800-B4B395ABFE21}"/>
    <cellStyle name="Výstup 4 2 2 5 11 2" xfId="45620" xr:uid="{7353C517-7CEE-45BC-A5C6-2E219CDF2CCA}"/>
    <cellStyle name="Výstup 4 2 2 5 11 3" xfId="45621" xr:uid="{85BA7ABF-4A4D-43EF-A729-AD2B68DB78D7}"/>
    <cellStyle name="Výstup 4 2 2 5 12" xfId="45622" xr:uid="{747B24F3-BA06-4857-AF8E-2434C3FB0644}"/>
    <cellStyle name="Výstup 4 2 2 5 2" xfId="45623" xr:uid="{D89A630C-142E-4C26-9A38-CB7AD028C737}"/>
    <cellStyle name="Výstup 4 2 2 5 2 2" xfId="45624" xr:uid="{52356540-2416-49E0-A9A4-D6F435E510E5}"/>
    <cellStyle name="Výstup 4 2 2 5 3" xfId="45625" xr:uid="{97AB250D-1976-40FF-B099-F60AC5C4B75A}"/>
    <cellStyle name="Výstup 4 2 2 5 3 2" xfId="45626" xr:uid="{4F46F3A1-A390-4ADA-9A91-00F8BB2F4FE0}"/>
    <cellStyle name="Výstup 4 2 2 5 4" xfId="45627" xr:uid="{58271741-9307-4EF4-B1C6-DAEA23805F9E}"/>
    <cellStyle name="Výstup 4 2 2 5 4 2" xfId="45628" xr:uid="{5A85FA91-3D61-4C8C-8331-E458CDD68918}"/>
    <cellStyle name="Výstup 4 2 2 5 5" xfId="45629" xr:uid="{00CF17ED-8BDF-4270-9207-4472021AD634}"/>
    <cellStyle name="Výstup 4 2 2 5 5 2" xfId="45630" xr:uid="{F19D07EF-F0B2-46C0-A9DB-25F36B41FD0C}"/>
    <cellStyle name="Výstup 4 2 2 5 6" xfId="45631" xr:uid="{6785A005-AACC-465F-BE7F-B9DB017A1E79}"/>
    <cellStyle name="Výstup 4 2 2 5 6 2" xfId="45632" xr:uid="{74ECF7E4-D75F-46B1-B24C-197D24E1D757}"/>
    <cellStyle name="Výstup 4 2 2 5 7" xfId="45633" xr:uid="{5A8621A3-DE17-43BC-91FB-7B0B91BD4B5A}"/>
    <cellStyle name="Výstup 4 2 2 5 7 2" xfId="45634" xr:uid="{2428E660-5B19-4018-AF3F-B4409F525502}"/>
    <cellStyle name="Výstup 4 2 2 5 8" xfId="45635" xr:uid="{F5597526-5284-4EAC-95F0-CD1B08E48955}"/>
    <cellStyle name="Výstup 4 2 2 5 8 2" xfId="45636" xr:uid="{22C055CE-EBB4-40E3-9089-542F23B14778}"/>
    <cellStyle name="Výstup 4 2 2 5 8 3" xfId="45637" xr:uid="{85815508-3B7D-4322-80E2-66D1C180820E}"/>
    <cellStyle name="Výstup 4 2 2 5 9" xfId="45638" xr:uid="{ED3B7D29-54DF-472D-8DBE-B138317AED0B}"/>
    <cellStyle name="Výstup 4 2 2 5 9 2" xfId="45639" xr:uid="{238FC39D-969D-4AA6-BF02-2B61462CA9FB}"/>
    <cellStyle name="Výstup 4 2 2 5 9 3" xfId="45640" xr:uid="{0EC7BCC4-DAC0-4A90-8E93-1D2DE67015F8}"/>
    <cellStyle name="Výstup 4 2 2 6" xfId="45641" xr:uid="{86DEF108-E883-4BAB-93F6-7F043DD6A7A0}"/>
    <cellStyle name="Výstup 4 2 2 6 10" xfId="45642" xr:uid="{2E3A442B-ABD1-4A1A-81DC-983B286DEB74}"/>
    <cellStyle name="Výstup 4 2 2 6 10 2" xfId="45643" xr:uid="{4F02C842-3049-45B6-812A-1B4C3337C60C}"/>
    <cellStyle name="Výstup 4 2 2 6 10 3" xfId="45644" xr:uid="{31876C1E-1CE8-406B-AC0D-6271792D6344}"/>
    <cellStyle name="Výstup 4 2 2 6 11" xfId="45645" xr:uid="{B55A59D5-0929-4787-9BB4-9D831099A077}"/>
    <cellStyle name="Výstup 4 2 2 6 11 2" xfId="45646" xr:uid="{4ED69F10-BF64-45CB-9BA0-342C78A81162}"/>
    <cellStyle name="Výstup 4 2 2 6 11 3" xfId="45647" xr:uid="{64828A46-1799-403F-99E3-8E1950F9F6FC}"/>
    <cellStyle name="Výstup 4 2 2 6 12" xfId="45648" xr:uid="{FF41F206-925D-4EA4-AA21-1EB3149B73EE}"/>
    <cellStyle name="Výstup 4 2 2 6 2" xfId="45649" xr:uid="{B03628FB-B92B-4F13-BD15-BEF10615805F}"/>
    <cellStyle name="Výstup 4 2 2 6 2 2" xfId="45650" xr:uid="{5C461B47-27F0-4B31-97D5-17A13FC9BE09}"/>
    <cellStyle name="Výstup 4 2 2 6 3" xfId="45651" xr:uid="{B5551893-1F09-4E69-85A4-BBCAFF4DE208}"/>
    <cellStyle name="Výstup 4 2 2 6 3 2" xfId="45652" xr:uid="{FCF10021-3502-46D3-8881-D1C42A6668C9}"/>
    <cellStyle name="Výstup 4 2 2 6 4" xfId="45653" xr:uid="{B6F10B05-F8A3-42A7-8F5E-E59BB23276C7}"/>
    <cellStyle name="Výstup 4 2 2 6 4 2" xfId="45654" xr:uid="{4A84ECE0-D82A-4460-A019-2C1EF6670ED0}"/>
    <cellStyle name="Výstup 4 2 2 6 5" xfId="45655" xr:uid="{D65A902A-1359-4DCC-A0DC-EDBEB9AA15FB}"/>
    <cellStyle name="Výstup 4 2 2 6 5 2" xfId="45656" xr:uid="{5F073BCD-1AB2-4F1D-93A0-C26ABC0F2346}"/>
    <cellStyle name="Výstup 4 2 2 6 6" xfId="45657" xr:uid="{4144C8FF-9D0D-4F09-A6DE-AF1F8D977A5D}"/>
    <cellStyle name="Výstup 4 2 2 6 6 2" xfId="45658" xr:uid="{404AB6CE-BFEC-43DB-8070-EB1C4707455C}"/>
    <cellStyle name="Výstup 4 2 2 6 7" xfId="45659" xr:uid="{7A051F37-82CB-402C-A277-47E7EC23E676}"/>
    <cellStyle name="Výstup 4 2 2 6 7 2" xfId="45660" xr:uid="{EC482003-9213-4DC6-927E-AD9027BC7034}"/>
    <cellStyle name="Výstup 4 2 2 6 8" xfId="45661" xr:uid="{ADDDED9F-1EE8-4986-8A9B-1EA84CB01910}"/>
    <cellStyle name="Výstup 4 2 2 6 8 2" xfId="45662" xr:uid="{7D4C06C5-13B9-40C9-9840-3E53B069B43A}"/>
    <cellStyle name="Výstup 4 2 2 6 8 3" xfId="45663" xr:uid="{F517C4B9-47D5-4C10-AD74-198320A373E4}"/>
    <cellStyle name="Výstup 4 2 2 6 9" xfId="45664" xr:uid="{58B77A7C-0EA6-48D2-9E54-02C76EFF087E}"/>
    <cellStyle name="Výstup 4 2 2 6 9 2" xfId="45665" xr:uid="{64E93D59-FF45-4E36-BBC7-1865E0C39F01}"/>
    <cellStyle name="Výstup 4 2 2 6 9 3" xfId="45666" xr:uid="{3A498CB3-C831-4203-898A-345A8610BA85}"/>
    <cellStyle name="Výstup 4 2 2 7" xfId="45667" xr:uid="{770008EE-A43C-49FF-9572-D90F757E4536}"/>
    <cellStyle name="Výstup 4 2 2 7 10" xfId="45668" xr:uid="{1577EB3C-EBD2-452A-A17B-C7508EE10328}"/>
    <cellStyle name="Výstup 4 2 2 7 10 2" xfId="45669" xr:uid="{BBC98521-9291-4ACF-874E-C9A78650DCB3}"/>
    <cellStyle name="Výstup 4 2 2 7 10 3" xfId="45670" xr:uid="{457E8257-FE31-4BDC-BE7D-A5558C19240F}"/>
    <cellStyle name="Výstup 4 2 2 7 11" xfId="45671" xr:uid="{F95853EE-9F8B-4F73-B137-FB205EFB4DA4}"/>
    <cellStyle name="Výstup 4 2 2 7 11 2" xfId="45672" xr:uid="{2833570F-F93D-4CF2-B87B-E41A3842956D}"/>
    <cellStyle name="Výstup 4 2 2 7 11 3" xfId="45673" xr:uid="{24DDE166-4F50-410C-8582-ADD4CA70A00B}"/>
    <cellStyle name="Výstup 4 2 2 7 12" xfId="45674" xr:uid="{5D4D134F-51CE-47EC-9000-39B264CA7B64}"/>
    <cellStyle name="Výstup 4 2 2 7 2" xfId="45675" xr:uid="{6DC5B53A-52CC-471C-82D2-7D4C20EC1985}"/>
    <cellStyle name="Výstup 4 2 2 7 2 2" xfId="45676" xr:uid="{ACD1004F-1DE6-4595-BCFE-CE45DEAD9E9C}"/>
    <cellStyle name="Výstup 4 2 2 7 3" xfId="45677" xr:uid="{8826D397-1411-4624-B980-E89BB2D65670}"/>
    <cellStyle name="Výstup 4 2 2 7 3 2" xfId="45678" xr:uid="{02FF3008-3365-43AD-91F3-A2E97991D7E8}"/>
    <cellStyle name="Výstup 4 2 2 7 4" xfId="45679" xr:uid="{D268C896-DCC1-4EDF-BAAE-5D074A796CA1}"/>
    <cellStyle name="Výstup 4 2 2 7 4 2" xfId="45680" xr:uid="{C70D4067-3631-42D5-92F4-26A43A6F597B}"/>
    <cellStyle name="Výstup 4 2 2 7 5" xfId="45681" xr:uid="{1D48BB7A-50AD-44CE-B430-F632504D276E}"/>
    <cellStyle name="Výstup 4 2 2 7 5 2" xfId="45682" xr:uid="{BA69E443-DFE4-4633-BD2F-4D302EEEB323}"/>
    <cellStyle name="Výstup 4 2 2 7 6" xfId="45683" xr:uid="{8DEC84C9-7E0A-4C5C-870B-5F8F79999DB6}"/>
    <cellStyle name="Výstup 4 2 2 7 6 2" xfId="45684" xr:uid="{83E7ABB6-FE92-475C-8611-40F903AA401F}"/>
    <cellStyle name="Výstup 4 2 2 7 7" xfId="45685" xr:uid="{380E7902-983D-48AB-9E6D-99EB8AC6A38C}"/>
    <cellStyle name="Výstup 4 2 2 7 7 2" xfId="45686" xr:uid="{67CC7F09-9D81-4AB3-81CC-49D783CDB94B}"/>
    <cellStyle name="Výstup 4 2 2 7 8" xfId="45687" xr:uid="{4415616B-3536-493D-8C9E-43D46D6C40AF}"/>
    <cellStyle name="Výstup 4 2 2 7 8 2" xfId="45688" xr:uid="{A0ECCC89-28C6-42CC-8B18-3ECF51D8130E}"/>
    <cellStyle name="Výstup 4 2 2 7 8 3" xfId="45689" xr:uid="{2C689342-B22A-43D5-BEC4-F2B23CE1CBE2}"/>
    <cellStyle name="Výstup 4 2 2 7 9" xfId="45690" xr:uid="{EA228B06-F1D2-40EC-85B2-70029C21328C}"/>
    <cellStyle name="Výstup 4 2 2 7 9 2" xfId="45691" xr:uid="{26DB2E55-CA4B-4928-A72B-D23A18E17421}"/>
    <cellStyle name="Výstup 4 2 2 7 9 3" xfId="45692" xr:uid="{98E97D46-65DD-4324-9117-14C9D352932A}"/>
    <cellStyle name="Výstup 4 2 2 8" xfId="45693" xr:uid="{24F5EF46-26C3-47C2-836E-9B07E4AC1447}"/>
    <cellStyle name="Výstup 4 2 2 8 10" xfId="45694" xr:uid="{1486DAED-27BD-4662-AC71-5B3FF808278A}"/>
    <cellStyle name="Výstup 4 2 2 8 10 2" xfId="45695" xr:uid="{4374A16F-EA0B-481A-9E9C-8459B68DCAEB}"/>
    <cellStyle name="Výstup 4 2 2 8 10 3" xfId="45696" xr:uid="{CC06E1DF-ADBD-4C60-A89D-0FFCC62C5A13}"/>
    <cellStyle name="Výstup 4 2 2 8 11" xfId="45697" xr:uid="{63DB4854-2940-4B37-836F-3AE81A056BF5}"/>
    <cellStyle name="Výstup 4 2 2 8 11 2" xfId="45698" xr:uid="{D16B4DDA-E363-462A-8F0B-BF078DAC3E48}"/>
    <cellStyle name="Výstup 4 2 2 8 2" xfId="45699" xr:uid="{98C742D7-63D9-4C66-8BDF-E7EC1AD6099A}"/>
    <cellStyle name="Výstup 4 2 2 8 2 2" xfId="45700" xr:uid="{EB4605EF-3198-4755-A44C-CCA6631ECDE1}"/>
    <cellStyle name="Výstup 4 2 2 8 3" xfId="45701" xr:uid="{3004BBDA-188F-4B22-A1C2-393185B4AF31}"/>
    <cellStyle name="Výstup 4 2 2 8 3 2" xfId="45702" xr:uid="{142DB1F3-3F43-4029-ABE1-3582DA74B337}"/>
    <cellStyle name="Výstup 4 2 2 8 4" xfId="45703" xr:uid="{A6FFC75B-9DF8-4129-B20A-70E83D02E187}"/>
    <cellStyle name="Výstup 4 2 2 8 4 2" xfId="45704" xr:uid="{444D54C7-3B85-4D26-8BC1-EE740FED1669}"/>
    <cellStyle name="Výstup 4 2 2 8 5" xfId="45705" xr:uid="{5DB85A42-E01C-4677-9775-0FDB36F5095E}"/>
    <cellStyle name="Výstup 4 2 2 8 5 2" xfId="45706" xr:uid="{306A5E82-6B6C-4147-B23A-B4F6DECD0788}"/>
    <cellStyle name="Výstup 4 2 2 8 6" xfId="45707" xr:uid="{256243A4-EEB3-4693-8168-B89B362BDB38}"/>
    <cellStyle name="Výstup 4 2 2 8 6 2" xfId="45708" xr:uid="{D64AED1B-3964-4C6F-9B2F-15E665FED102}"/>
    <cellStyle name="Výstup 4 2 2 8 7" xfId="45709" xr:uid="{7B528624-3BAC-417F-85AA-EAF8C8947CAF}"/>
    <cellStyle name="Výstup 4 2 2 8 7 2" xfId="45710" xr:uid="{851BECE8-0F57-496D-B332-0336F475DECB}"/>
    <cellStyle name="Výstup 4 2 2 8 8" xfId="45711" xr:uid="{D91D309C-88BE-4C3B-9831-828BD6D56711}"/>
    <cellStyle name="Výstup 4 2 2 8 8 2" xfId="45712" xr:uid="{8DAAE894-D38D-40AB-A161-FDF021819AEB}"/>
    <cellStyle name="Výstup 4 2 2 8 8 3" xfId="45713" xr:uid="{9AB8DF06-EE5B-4CC5-845E-3FB98808EEEC}"/>
    <cellStyle name="Výstup 4 2 2 8 9" xfId="45714" xr:uid="{FFD3BA14-D5BC-434B-80E8-906322A3E86F}"/>
    <cellStyle name="Výstup 4 2 2 8 9 2" xfId="45715" xr:uid="{B51D2009-DB7F-4FE0-8C98-756BA18AF79F}"/>
    <cellStyle name="Výstup 4 2 2 8 9 3" xfId="45716" xr:uid="{35E693FB-A00E-4D35-9275-3D11F895F7A3}"/>
    <cellStyle name="Výstup 4 2 2 9" xfId="45717" xr:uid="{C0A9BADE-02F8-49BC-8CA2-5A38936C2EBB}"/>
    <cellStyle name="Výstup 4 2 2 9 2" xfId="45718" xr:uid="{A9910FBD-68C9-4816-A699-6230B43F6913}"/>
    <cellStyle name="Výstup 4 2 2 9 3" xfId="45719" xr:uid="{2967F456-C158-4E19-8CB8-BFC8825C0B56}"/>
    <cellStyle name="Výstup 4 2 3" xfId="45720" xr:uid="{6CD6B020-F8B2-422E-B6CA-2D659EB9DFB3}"/>
    <cellStyle name="Výstup 4 2 3 10" xfId="45721" xr:uid="{830C9B15-EFD4-4E80-9250-1B7B44384C8D}"/>
    <cellStyle name="Výstup 4 2 3 10 2" xfId="45722" xr:uid="{3864ACBE-8A5A-4E01-BF56-A9FE27084C1F}"/>
    <cellStyle name="Výstup 4 2 3 11" xfId="45723" xr:uid="{D1B0D0F3-6C4F-4E01-AA85-D51B69CDC65D}"/>
    <cellStyle name="Výstup 4 2 3 11 2" xfId="45724" xr:uid="{87B57F4C-414E-4CF4-849E-FAF81D73C01A}"/>
    <cellStyle name="Výstup 4 2 3 12" xfId="45725" xr:uid="{EEE13310-92F3-43E0-9494-96BF73926731}"/>
    <cellStyle name="Výstup 4 2 3 12 2" xfId="45726" xr:uid="{350BA6ED-36AE-4D45-BFA5-FD8D93FB1680}"/>
    <cellStyle name="Výstup 4 2 3 13" xfId="45727" xr:uid="{FB7BB077-7426-463F-9C96-A516DB247A19}"/>
    <cellStyle name="Výstup 4 2 3 13 2" xfId="45728" xr:uid="{92C858E7-A44E-457B-BF92-81DDC79047A5}"/>
    <cellStyle name="Výstup 4 2 3 14" xfId="45729" xr:uid="{0F88EBA5-A12A-41DB-AA95-B0FB83930484}"/>
    <cellStyle name="Výstup 4 2 3 14 2" xfId="45730" xr:uid="{BFD9FC1E-273D-4D2B-AA57-5847F048ABA0}"/>
    <cellStyle name="Výstup 4 2 3 14 3" xfId="45731" xr:uid="{0A00F601-B86E-4903-A83F-D673013B3F44}"/>
    <cellStyle name="Výstup 4 2 3 15" xfId="45732" xr:uid="{1946BA22-8AA9-4EAF-9715-A55F370BA0A1}"/>
    <cellStyle name="Výstup 4 2 3 15 2" xfId="45733" xr:uid="{2644E4EF-D257-433F-9B94-ED1053576DCA}"/>
    <cellStyle name="Výstup 4 2 3 15 3" xfId="45734" xr:uid="{0BE393CD-2A90-4153-B67B-B9F5594CE60B}"/>
    <cellStyle name="Výstup 4 2 3 16" xfId="45735" xr:uid="{1D75D16F-56CB-4192-961E-30D0115BD5DA}"/>
    <cellStyle name="Výstup 4 2 3 16 2" xfId="45736" xr:uid="{855DE904-7CA7-4DBE-8E2D-1632A6EF6C8F}"/>
    <cellStyle name="Výstup 4 2 3 16 3" xfId="45737" xr:uid="{2F6407DB-C6AC-4CF7-A5E7-5E1A9153190F}"/>
    <cellStyle name="Výstup 4 2 3 2" xfId="45738" xr:uid="{70951534-8AA5-4E66-8A5E-028C8D337467}"/>
    <cellStyle name="Výstup 4 2 3 2 10" xfId="45739" xr:uid="{7D8E66B5-BABF-413F-A5A2-1A723D2B4CE6}"/>
    <cellStyle name="Výstup 4 2 3 2 10 2" xfId="45740" xr:uid="{F9F0D24C-79F9-4B75-8FB1-4F395CD33D02}"/>
    <cellStyle name="Výstup 4 2 3 2 10 3" xfId="45741" xr:uid="{350C0467-D05A-441A-95F5-0936D577D52D}"/>
    <cellStyle name="Výstup 4 2 3 2 11" xfId="45742" xr:uid="{A5415976-CE3D-4BB5-92DB-4770FD81B0CB}"/>
    <cellStyle name="Výstup 4 2 3 2 11 2" xfId="45743" xr:uid="{1692D4B2-F4FF-4B36-B6E2-769A53BA6A3C}"/>
    <cellStyle name="Výstup 4 2 3 2 11 3" xfId="45744" xr:uid="{4A2F66F9-2E5E-47BC-8F66-051A4CF8D011}"/>
    <cellStyle name="Výstup 4 2 3 2 12" xfId="45745" xr:uid="{79510CE2-2B71-4071-9818-77422297957D}"/>
    <cellStyle name="Výstup 4 2 3 2 2" xfId="45746" xr:uid="{D709CA74-C205-4A03-B1ED-C7A3836C6543}"/>
    <cellStyle name="Výstup 4 2 3 2 2 2" xfId="45747" xr:uid="{0FDE4AA4-9C9F-428D-A93C-E99E3CC2AA1E}"/>
    <cellStyle name="Výstup 4 2 3 2 3" xfId="45748" xr:uid="{D2E76601-DD1D-4D20-A4E5-8F175FC64B77}"/>
    <cellStyle name="Výstup 4 2 3 2 3 2" xfId="45749" xr:uid="{7B2D5D7A-C46E-4B14-B37B-EA236B18A1E7}"/>
    <cellStyle name="Výstup 4 2 3 2 4" xfId="45750" xr:uid="{434FB7F3-73EB-4E31-A3AD-ACB19B569690}"/>
    <cellStyle name="Výstup 4 2 3 2 4 2" xfId="45751" xr:uid="{E5F4ACE9-E79D-495F-B47C-8FF800081EC8}"/>
    <cellStyle name="Výstup 4 2 3 2 5" xfId="45752" xr:uid="{5F9EDAE6-E33B-4EC1-AFEA-7AC03E373ACB}"/>
    <cellStyle name="Výstup 4 2 3 2 5 2" xfId="45753" xr:uid="{02C156BB-EDA4-4856-A63F-E7BC38164C4B}"/>
    <cellStyle name="Výstup 4 2 3 2 6" xfId="45754" xr:uid="{7ED3FFA2-7669-4B4B-9C95-233175674F7B}"/>
    <cellStyle name="Výstup 4 2 3 2 6 2" xfId="45755" xr:uid="{00DBE2AB-65CE-4A72-BAE7-A1C05E959A8B}"/>
    <cellStyle name="Výstup 4 2 3 2 7" xfId="45756" xr:uid="{C3072616-E440-4D48-A16E-376B6614F04F}"/>
    <cellStyle name="Výstup 4 2 3 2 7 2" xfId="45757" xr:uid="{8E3DF4A1-D2B1-409A-BB52-653B06074742}"/>
    <cellStyle name="Výstup 4 2 3 2 8" xfId="45758" xr:uid="{D30E13C4-B7EF-4E60-8C24-9263DC33C3B0}"/>
    <cellStyle name="Výstup 4 2 3 2 8 2" xfId="45759" xr:uid="{062D2FED-5FC4-48D3-BD76-8267D4405DD7}"/>
    <cellStyle name="Výstup 4 2 3 2 8 3" xfId="45760" xr:uid="{8D23CE60-1024-4456-A7EA-5569C57AB952}"/>
    <cellStyle name="Výstup 4 2 3 2 9" xfId="45761" xr:uid="{D960D00D-E2E8-4234-BBF3-416B975E507B}"/>
    <cellStyle name="Výstup 4 2 3 2 9 2" xfId="45762" xr:uid="{311D3053-8968-42D6-9802-72F0EA348172}"/>
    <cellStyle name="Výstup 4 2 3 2 9 3" xfId="45763" xr:uid="{54CA40C9-E4F5-476F-8DD5-86FEC99A85F9}"/>
    <cellStyle name="Výstup 4 2 3 3" xfId="45764" xr:uid="{9D1CFD04-82E3-41C6-8D9B-0E20810371E7}"/>
    <cellStyle name="Výstup 4 2 3 3 10" xfId="45765" xr:uid="{5F9DC583-F950-4719-A425-2EE0C9B418BC}"/>
    <cellStyle name="Výstup 4 2 3 3 10 2" xfId="45766" xr:uid="{89F8E5D1-A0BF-4E6B-8648-7CAA4686699D}"/>
    <cellStyle name="Výstup 4 2 3 3 10 3" xfId="45767" xr:uid="{F71A1E62-5076-424D-8510-840C4E9B70D3}"/>
    <cellStyle name="Výstup 4 2 3 3 11" xfId="45768" xr:uid="{A4086003-DE68-4505-AA1C-4CD79B805E13}"/>
    <cellStyle name="Výstup 4 2 3 3 11 2" xfId="45769" xr:uid="{06ABE5FD-BA5F-4325-8154-EAA243440B8D}"/>
    <cellStyle name="Výstup 4 2 3 3 11 3" xfId="45770" xr:uid="{430809ED-1081-47B3-AD62-46888A76678F}"/>
    <cellStyle name="Výstup 4 2 3 3 12" xfId="45771" xr:uid="{946B8CB9-0134-45B9-B831-597DDACBD3A3}"/>
    <cellStyle name="Výstup 4 2 3 3 2" xfId="45772" xr:uid="{773B435A-68B1-4137-8D21-8AE44D2DBD29}"/>
    <cellStyle name="Výstup 4 2 3 3 2 2" xfId="45773" xr:uid="{D81F2A53-36A0-4D3D-94A2-2720C0EA2658}"/>
    <cellStyle name="Výstup 4 2 3 3 3" xfId="45774" xr:uid="{E142D884-6F25-46A5-B3A1-9939440AECC1}"/>
    <cellStyle name="Výstup 4 2 3 3 3 2" xfId="45775" xr:uid="{71B5A573-A07B-4C56-9550-ABAD067DEEFA}"/>
    <cellStyle name="Výstup 4 2 3 3 4" xfId="45776" xr:uid="{07BE4931-8D19-47CF-BEDA-2C1F59E179C2}"/>
    <cellStyle name="Výstup 4 2 3 3 4 2" xfId="45777" xr:uid="{E4F9AAB0-C1C2-4327-8F7A-CAA05D1256DC}"/>
    <cellStyle name="Výstup 4 2 3 3 5" xfId="45778" xr:uid="{153F03D1-346F-4D1B-B316-2A467697F0E8}"/>
    <cellStyle name="Výstup 4 2 3 3 5 2" xfId="45779" xr:uid="{BC81F7A6-AD14-42DB-A811-0B91816F01BA}"/>
    <cellStyle name="Výstup 4 2 3 3 6" xfId="45780" xr:uid="{BCFCF9FD-2408-4623-9E45-F5DB879078ED}"/>
    <cellStyle name="Výstup 4 2 3 3 6 2" xfId="45781" xr:uid="{19658A2D-5520-40EE-9E95-2B6BA2287FC2}"/>
    <cellStyle name="Výstup 4 2 3 3 7" xfId="45782" xr:uid="{9C0841B0-4CFB-4567-B492-4E1591F03F9C}"/>
    <cellStyle name="Výstup 4 2 3 3 7 2" xfId="45783" xr:uid="{EBD1340D-5670-4C4A-AA17-FE023C658648}"/>
    <cellStyle name="Výstup 4 2 3 3 8" xfId="45784" xr:uid="{7F784BB2-BED2-4033-B1C1-00847E4F9683}"/>
    <cellStyle name="Výstup 4 2 3 3 8 2" xfId="45785" xr:uid="{5654375B-BF56-4210-BB02-CD025FC6DB14}"/>
    <cellStyle name="Výstup 4 2 3 3 8 3" xfId="45786" xr:uid="{6AA7AD5E-88CB-4D4A-AE9B-F9B984506A4C}"/>
    <cellStyle name="Výstup 4 2 3 3 9" xfId="45787" xr:uid="{1F2D97CB-DFBE-4F9C-8B67-0ACE68C3DEE5}"/>
    <cellStyle name="Výstup 4 2 3 3 9 2" xfId="45788" xr:uid="{2E38ABD3-F297-453A-B8F2-88C02C2982F5}"/>
    <cellStyle name="Výstup 4 2 3 3 9 3" xfId="45789" xr:uid="{D2622FE4-229D-43F2-B177-8EE3B836697D}"/>
    <cellStyle name="Výstup 4 2 3 4" xfId="45790" xr:uid="{DBE4AE4C-80E1-4E87-AEB9-A4F863A7C46C}"/>
    <cellStyle name="Výstup 4 2 3 4 10" xfId="45791" xr:uid="{0DC7243C-6A6B-4DA6-B134-ACDF1EF58A9F}"/>
    <cellStyle name="Výstup 4 2 3 4 10 2" xfId="45792" xr:uid="{31E6D9CA-2655-4F6F-95A3-10D293A477A9}"/>
    <cellStyle name="Výstup 4 2 3 4 10 3" xfId="45793" xr:uid="{ABCBB155-BF10-4ECD-86AF-4E9564E511EB}"/>
    <cellStyle name="Výstup 4 2 3 4 11" xfId="45794" xr:uid="{3CD01ADB-688F-4ADE-BB5B-02777CDF8DC7}"/>
    <cellStyle name="Výstup 4 2 3 4 11 2" xfId="45795" xr:uid="{F610818B-6992-4034-8918-3D68BE308D01}"/>
    <cellStyle name="Výstup 4 2 3 4 11 3" xfId="45796" xr:uid="{1D3D277C-BFBF-4047-9A9B-DA8CB66C6098}"/>
    <cellStyle name="Výstup 4 2 3 4 12" xfId="45797" xr:uid="{C5D33DC0-CCA9-4B14-976F-98881F2CF3A0}"/>
    <cellStyle name="Výstup 4 2 3 4 2" xfId="45798" xr:uid="{A62F00DA-97AD-4E8F-969D-95FD3A1A76DB}"/>
    <cellStyle name="Výstup 4 2 3 4 2 2" xfId="45799" xr:uid="{E49F662E-6E86-4951-B883-9F212FBEB534}"/>
    <cellStyle name="Výstup 4 2 3 4 3" xfId="45800" xr:uid="{024E52AE-E9DF-41AE-9685-3263B3D0C970}"/>
    <cellStyle name="Výstup 4 2 3 4 3 2" xfId="45801" xr:uid="{6E711C81-2AC8-4D11-ACFE-ADA0148B7D22}"/>
    <cellStyle name="Výstup 4 2 3 4 4" xfId="45802" xr:uid="{9EED802A-3DC6-46A2-B240-5B7C2FFA07CA}"/>
    <cellStyle name="Výstup 4 2 3 4 4 2" xfId="45803" xr:uid="{9F861341-6254-4A6C-99F9-C31FC666D190}"/>
    <cellStyle name="Výstup 4 2 3 4 5" xfId="45804" xr:uid="{345D6E0D-5CA5-455D-9694-779B43948AF9}"/>
    <cellStyle name="Výstup 4 2 3 4 5 2" xfId="45805" xr:uid="{3533E8D7-1BA4-438B-8D34-0EA2AE9E7A52}"/>
    <cellStyle name="Výstup 4 2 3 4 6" xfId="45806" xr:uid="{A0634528-B205-481D-9696-755EC45C5CF6}"/>
    <cellStyle name="Výstup 4 2 3 4 6 2" xfId="45807" xr:uid="{06F1F25F-AAF7-4776-9798-A9AE83AE5467}"/>
    <cellStyle name="Výstup 4 2 3 4 7" xfId="45808" xr:uid="{13038EE6-FE63-4AF9-A51F-B0A08BFFCC3D}"/>
    <cellStyle name="Výstup 4 2 3 4 7 2" xfId="45809" xr:uid="{FE14FDFD-617A-4646-B6A2-B1E8E467681F}"/>
    <cellStyle name="Výstup 4 2 3 4 8" xfId="45810" xr:uid="{BFA49FD3-3210-4391-8332-22688A08F73F}"/>
    <cellStyle name="Výstup 4 2 3 4 8 2" xfId="45811" xr:uid="{FF508E05-CE65-4300-A3F9-8D835CEAA4B4}"/>
    <cellStyle name="Výstup 4 2 3 4 8 3" xfId="45812" xr:uid="{4EBEF07D-4695-4744-A041-FE65F0BD7607}"/>
    <cellStyle name="Výstup 4 2 3 4 9" xfId="45813" xr:uid="{F8E6176F-147E-4B05-AF29-EA5B78890C95}"/>
    <cellStyle name="Výstup 4 2 3 4 9 2" xfId="45814" xr:uid="{51C5BCEF-7A53-440A-B31A-58A1B02474DB}"/>
    <cellStyle name="Výstup 4 2 3 4 9 3" xfId="45815" xr:uid="{323FA52C-6252-46B7-A20B-201A9BA6132C}"/>
    <cellStyle name="Výstup 4 2 3 5" xfId="45816" xr:uid="{59048BEF-CC03-4174-ACAD-0B01A6D7C366}"/>
    <cellStyle name="Výstup 4 2 3 5 10" xfId="45817" xr:uid="{FAC7B56F-11BD-41B8-864F-644B6D4C19E6}"/>
    <cellStyle name="Výstup 4 2 3 5 10 2" xfId="45818" xr:uid="{D08DEC8C-1A4A-4A37-BDC7-1C9EC8E2D28E}"/>
    <cellStyle name="Výstup 4 2 3 5 10 3" xfId="45819" xr:uid="{652AACC7-89EC-438C-8404-301806DAE294}"/>
    <cellStyle name="Výstup 4 2 3 5 11" xfId="45820" xr:uid="{C5C60AF3-2084-4899-94EC-8C939F4EC6B8}"/>
    <cellStyle name="Výstup 4 2 3 5 11 2" xfId="45821" xr:uid="{AD4C4AD8-030E-4ACA-9958-9CD00D35E654}"/>
    <cellStyle name="Výstup 4 2 3 5 11 3" xfId="45822" xr:uid="{D3292007-A466-476E-9CBF-308B1133BE57}"/>
    <cellStyle name="Výstup 4 2 3 5 12" xfId="45823" xr:uid="{9C5853AB-7F62-42AB-A079-C634726B6255}"/>
    <cellStyle name="Výstup 4 2 3 5 2" xfId="45824" xr:uid="{E5385234-A22E-4D9C-87A2-A9DEEA628D33}"/>
    <cellStyle name="Výstup 4 2 3 5 2 2" xfId="45825" xr:uid="{FAA9D8F8-330C-4E53-BE88-A4D00DD0A4B3}"/>
    <cellStyle name="Výstup 4 2 3 5 3" xfId="45826" xr:uid="{670D5918-62C3-41F1-9AFF-35CB98A316A5}"/>
    <cellStyle name="Výstup 4 2 3 5 3 2" xfId="45827" xr:uid="{30065746-294B-419A-8AAA-B5075B8B047B}"/>
    <cellStyle name="Výstup 4 2 3 5 4" xfId="45828" xr:uid="{B531FB47-F1A6-4523-9B39-45345C7881C9}"/>
    <cellStyle name="Výstup 4 2 3 5 4 2" xfId="45829" xr:uid="{A4B8017C-4DD5-4596-9614-C5937AE570DE}"/>
    <cellStyle name="Výstup 4 2 3 5 5" xfId="45830" xr:uid="{97957493-B029-47C0-A09C-C11DC013723E}"/>
    <cellStyle name="Výstup 4 2 3 5 5 2" xfId="45831" xr:uid="{636F4B12-B5E8-4917-A79C-C7A31098F412}"/>
    <cellStyle name="Výstup 4 2 3 5 6" xfId="45832" xr:uid="{6EA8F78A-C9DC-4B01-B53F-97D9099AAD3B}"/>
    <cellStyle name="Výstup 4 2 3 5 6 2" xfId="45833" xr:uid="{C8CB11E0-9F5E-4E44-8722-D3C1907EA0F3}"/>
    <cellStyle name="Výstup 4 2 3 5 7" xfId="45834" xr:uid="{8230825B-67E1-4596-922B-68741E494E8E}"/>
    <cellStyle name="Výstup 4 2 3 5 7 2" xfId="45835" xr:uid="{AAC3FDC7-681C-42C5-98C5-B74AD12780DF}"/>
    <cellStyle name="Výstup 4 2 3 5 8" xfId="45836" xr:uid="{23C0DA85-D8E3-45CB-84FA-B0CC9A25CC74}"/>
    <cellStyle name="Výstup 4 2 3 5 8 2" xfId="45837" xr:uid="{891AB6B3-310D-4D6D-B759-F4C84BE80284}"/>
    <cellStyle name="Výstup 4 2 3 5 8 3" xfId="45838" xr:uid="{170DF74C-176B-43AE-A4B9-703F3B227E09}"/>
    <cellStyle name="Výstup 4 2 3 5 9" xfId="45839" xr:uid="{02C9F13F-F5E8-4342-A6C3-69E688A95DB0}"/>
    <cellStyle name="Výstup 4 2 3 5 9 2" xfId="45840" xr:uid="{46CBFB29-CCD6-4623-AD06-038356B2ED63}"/>
    <cellStyle name="Výstup 4 2 3 5 9 3" xfId="45841" xr:uid="{2B508C4D-B6B5-4205-8A82-719ECAB2C8B8}"/>
    <cellStyle name="Výstup 4 2 3 6" xfId="45842" xr:uid="{CF3D87A1-B2CA-4F27-A6FC-2F26D07F1B28}"/>
    <cellStyle name="Výstup 4 2 3 6 10" xfId="45843" xr:uid="{4BC4C96F-8F91-4742-8927-733FEAC4D9E9}"/>
    <cellStyle name="Výstup 4 2 3 6 10 2" xfId="45844" xr:uid="{65DAD4C7-E73F-429C-82FC-148C4F469F62}"/>
    <cellStyle name="Výstup 4 2 3 6 10 3" xfId="45845" xr:uid="{9B1E177A-873C-4B80-BB65-F8A837916BCB}"/>
    <cellStyle name="Výstup 4 2 3 6 11" xfId="45846" xr:uid="{B7B70C4B-B28D-41FE-A9BB-7391F4E9F1DA}"/>
    <cellStyle name="Výstup 4 2 3 6 11 2" xfId="45847" xr:uid="{87D00C02-4757-4BAC-88EE-393EC9782737}"/>
    <cellStyle name="Výstup 4 2 3 6 11 3" xfId="45848" xr:uid="{E5DE0EEA-5FCC-4125-A1FE-4074B112987C}"/>
    <cellStyle name="Výstup 4 2 3 6 12" xfId="45849" xr:uid="{01DC011F-7606-4EA3-8DEE-AEF027994D4D}"/>
    <cellStyle name="Výstup 4 2 3 6 2" xfId="45850" xr:uid="{8CAB16AA-D6B6-4C54-BEF7-CE1EA8D83F60}"/>
    <cellStyle name="Výstup 4 2 3 6 2 2" xfId="45851" xr:uid="{24A086EF-B3F4-48F2-9CA3-4E7E514A4D75}"/>
    <cellStyle name="Výstup 4 2 3 6 3" xfId="45852" xr:uid="{3DAADBA3-DB4F-427E-B1C9-9515210D81E3}"/>
    <cellStyle name="Výstup 4 2 3 6 3 2" xfId="45853" xr:uid="{01D0CCD7-C53B-406A-93D9-D1FCFD8BF217}"/>
    <cellStyle name="Výstup 4 2 3 6 4" xfId="45854" xr:uid="{201B9543-AF94-4346-8894-60AB5347AC67}"/>
    <cellStyle name="Výstup 4 2 3 6 4 2" xfId="45855" xr:uid="{517BB109-1D6A-4E29-B183-5921B8EC99D4}"/>
    <cellStyle name="Výstup 4 2 3 6 5" xfId="45856" xr:uid="{C946547D-0E8B-4E71-8D48-6F802A7BB8C3}"/>
    <cellStyle name="Výstup 4 2 3 6 5 2" xfId="45857" xr:uid="{A795C20B-B965-49E1-A72E-1AED9E13BB07}"/>
    <cellStyle name="Výstup 4 2 3 6 6" xfId="45858" xr:uid="{12B2DC5B-B315-49D0-ACC3-1A73462D58D0}"/>
    <cellStyle name="Výstup 4 2 3 6 6 2" xfId="45859" xr:uid="{C63D4F35-23A0-4909-AEAF-B889097472AF}"/>
    <cellStyle name="Výstup 4 2 3 6 7" xfId="45860" xr:uid="{D8915183-DED1-4DAA-948A-26A0F30E5C77}"/>
    <cellStyle name="Výstup 4 2 3 6 7 2" xfId="45861" xr:uid="{0975F124-8953-4C33-B652-5CD5A5263AAC}"/>
    <cellStyle name="Výstup 4 2 3 6 8" xfId="45862" xr:uid="{E2F55557-BD9F-44A2-A6C2-67BE97643B30}"/>
    <cellStyle name="Výstup 4 2 3 6 8 2" xfId="45863" xr:uid="{588F567C-66BB-4AD7-9980-FF6E736145EE}"/>
    <cellStyle name="Výstup 4 2 3 6 8 3" xfId="45864" xr:uid="{A974FC37-D9EA-4E41-A355-F09FCC554F3C}"/>
    <cellStyle name="Výstup 4 2 3 6 9" xfId="45865" xr:uid="{07606A7E-9891-4DD6-9B11-ACF674A767AE}"/>
    <cellStyle name="Výstup 4 2 3 6 9 2" xfId="45866" xr:uid="{A82750C0-BE02-4F0C-83C9-DB2DFA8367C2}"/>
    <cellStyle name="Výstup 4 2 3 6 9 3" xfId="45867" xr:uid="{3B6C7C7B-1924-46F2-A932-40E264C9F6B7}"/>
    <cellStyle name="Výstup 4 2 3 7" xfId="45868" xr:uid="{1465EC8F-5AB9-42FA-B6C1-F82460BB6A5C}"/>
    <cellStyle name="Výstup 4 2 3 7 10" xfId="45869" xr:uid="{8490A2B3-191B-4E84-B753-E4A259119256}"/>
    <cellStyle name="Výstup 4 2 3 7 10 2" xfId="45870" xr:uid="{B6035C0A-92BD-41D9-9A74-56457F12B06B}"/>
    <cellStyle name="Výstup 4 2 3 7 10 3" xfId="45871" xr:uid="{A34FE4E1-5AE5-4F48-8309-74FA34673611}"/>
    <cellStyle name="Výstup 4 2 3 7 11" xfId="45872" xr:uid="{7E68DDEA-B9D3-4307-B7A0-29FB51F5248F}"/>
    <cellStyle name="Výstup 4 2 3 7 11 2" xfId="45873" xr:uid="{6D5A1A2B-AA39-4A3A-9542-832215131513}"/>
    <cellStyle name="Výstup 4 2 3 7 11 3" xfId="45874" xr:uid="{939B984A-AED0-4A3C-A386-02F4241BD332}"/>
    <cellStyle name="Výstup 4 2 3 7 12" xfId="45875" xr:uid="{52C824E4-BD47-4F90-A259-F77234A4027B}"/>
    <cellStyle name="Výstup 4 2 3 7 2" xfId="45876" xr:uid="{C6B24702-7B7D-44A7-AE76-BA0D79F8A000}"/>
    <cellStyle name="Výstup 4 2 3 7 2 2" xfId="45877" xr:uid="{C193E01B-8253-4E87-8F83-61DB4DB89B6A}"/>
    <cellStyle name="Výstup 4 2 3 7 3" xfId="45878" xr:uid="{02B79DA9-E45D-464A-A144-F14CA3DEE8F7}"/>
    <cellStyle name="Výstup 4 2 3 7 3 2" xfId="45879" xr:uid="{9D17C032-424A-4822-B284-A4A5AA54B15E}"/>
    <cellStyle name="Výstup 4 2 3 7 4" xfId="45880" xr:uid="{2BE8F72F-6F84-4F26-ADE7-77DE64766983}"/>
    <cellStyle name="Výstup 4 2 3 7 4 2" xfId="45881" xr:uid="{22908FDC-1D5F-4F52-906A-A7D63F149D67}"/>
    <cellStyle name="Výstup 4 2 3 7 5" xfId="45882" xr:uid="{19E88B40-DD0C-45F1-8747-19FD8B792A12}"/>
    <cellStyle name="Výstup 4 2 3 7 5 2" xfId="45883" xr:uid="{02051B9F-A093-4D32-BE06-65E152DDB61F}"/>
    <cellStyle name="Výstup 4 2 3 7 6" xfId="45884" xr:uid="{D68EE7DA-CB09-42AA-90D7-20E6ED235E74}"/>
    <cellStyle name="Výstup 4 2 3 7 6 2" xfId="45885" xr:uid="{AB821DCB-0253-4675-ABDD-8630EE930CC4}"/>
    <cellStyle name="Výstup 4 2 3 7 7" xfId="45886" xr:uid="{C38B898B-B932-478A-8938-50B04ABC0E4E}"/>
    <cellStyle name="Výstup 4 2 3 7 7 2" xfId="45887" xr:uid="{024843B4-B921-46E1-8918-A7ABCF3F3943}"/>
    <cellStyle name="Výstup 4 2 3 7 8" xfId="45888" xr:uid="{8A53A639-2848-4905-AE1A-2B91A4CAAB2C}"/>
    <cellStyle name="Výstup 4 2 3 7 8 2" xfId="45889" xr:uid="{5AB24DD1-929E-4301-B35E-2582178B915C}"/>
    <cellStyle name="Výstup 4 2 3 7 8 3" xfId="45890" xr:uid="{0203AA4B-7CDB-4F7A-9051-29183B7A25E8}"/>
    <cellStyle name="Výstup 4 2 3 7 9" xfId="45891" xr:uid="{4C08C77D-A133-4FF9-9D92-A90D1F66FB3C}"/>
    <cellStyle name="Výstup 4 2 3 7 9 2" xfId="45892" xr:uid="{9CADFE93-458F-47AE-A6E8-9B29D955223E}"/>
    <cellStyle name="Výstup 4 2 3 7 9 3" xfId="45893" xr:uid="{243BDF2F-EA53-49AC-9586-2E05D3886F6C}"/>
    <cellStyle name="Výstup 4 2 3 8" xfId="45894" xr:uid="{D7FA63F9-F436-4C18-835B-D003A7F4FC78}"/>
    <cellStyle name="Výstup 4 2 3 8 10" xfId="45895" xr:uid="{A9BED2B0-F28A-40AC-84DB-02E5BF75DDE4}"/>
    <cellStyle name="Výstup 4 2 3 8 10 2" xfId="45896" xr:uid="{7E27503B-F0DC-4530-8A4E-36E54DEC4EF7}"/>
    <cellStyle name="Výstup 4 2 3 8 10 3" xfId="45897" xr:uid="{1EDA16D5-886A-4A45-9F0C-008D81DB6FBC}"/>
    <cellStyle name="Výstup 4 2 3 8 11" xfId="45898" xr:uid="{7F1B20BC-D3D9-4569-B444-13D86EDD018A}"/>
    <cellStyle name="Výstup 4 2 3 8 11 2" xfId="45899" xr:uid="{C772AF71-101F-4B7B-989D-3CDE50ACFF5D}"/>
    <cellStyle name="Výstup 4 2 3 8 2" xfId="45900" xr:uid="{3A7F48BF-157F-4FB5-A26F-318CB2ABFBD7}"/>
    <cellStyle name="Výstup 4 2 3 8 2 2" xfId="45901" xr:uid="{B0060F54-9AC4-4A09-B9BC-8B5403A18D68}"/>
    <cellStyle name="Výstup 4 2 3 8 3" xfId="45902" xr:uid="{D917A178-33B2-4B7C-B681-9D592EB4EE48}"/>
    <cellStyle name="Výstup 4 2 3 8 3 2" xfId="45903" xr:uid="{A0AC114B-BE6D-4976-BEE8-8B45496A0406}"/>
    <cellStyle name="Výstup 4 2 3 8 4" xfId="45904" xr:uid="{A311EDC3-3F71-438E-A1E5-E9A4B800FEEC}"/>
    <cellStyle name="Výstup 4 2 3 8 4 2" xfId="45905" xr:uid="{C0D4AD7F-9A4D-47EA-93A8-ABEB243B882C}"/>
    <cellStyle name="Výstup 4 2 3 8 5" xfId="45906" xr:uid="{AD1FFD0E-68F8-4FFB-8E74-5DD4484D75D2}"/>
    <cellStyle name="Výstup 4 2 3 8 5 2" xfId="45907" xr:uid="{818F498D-FF9A-48C0-8369-C82A88C26428}"/>
    <cellStyle name="Výstup 4 2 3 8 6" xfId="45908" xr:uid="{BC8620A9-2D87-4009-8ACB-156D6C9B09E4}"/>
    <cellStyle name="Výstup 4 2 3 8 6 2" xfId="45909" xr:uid="{A4EC84A4-98D2-4296-8F98-16CD483B534B}"/>
    <cellStyle name="Výstup 4 2 3 8 7" xfId="45910" xr:uid="{BDD05D0D-8C2F-4888-9F14-B5C7AB80B8A5}"/>
    <cellStyle name="Výstup 4 2 3 8 7 2" xfId="45911" xr:uid="{723369CF-4156-446E-8BDB-20AD570BB989}"/>
    <cellStyle name="Výstup 4 2 3 8 8" xfId="45912" xr:uid="{F15C961B-38CE-44E5-914F-118C3571CD89}"/>
    <cellStyle name="Výstup 4 2 3 8 8 2" xfId="45913" xr:uid="{B2881695-3389-485F-91EA-2EC6210CF18B}"/>
    <cellStyle name="Výstup 4 2 3 8 8 3" xfId="45914" xr:uid="{9759B9E5-7A11-4B76-A3F1-48ACBEE12489}"/>
    <cellStyle name="Výstup 4 2 3 8 9" xfId="45915" xr:uid="{08DFD049-153B-4341-B673-3CCE404EC7BB}"/>
    <cellStyle name="Výstup 4 2 3 8 9 2" xfId="45916" xr:uid="{9E3AB9AA-A03A-4D9A-A424-A3848F2C9B56}"/>
    <cellStyle name="Výstup 4 2 3 8 9 3" xfId="45917" xr:uid="{0B697F91-0D53-43AC-A6AE-DA4BC2730C52}"/>
    <cellStyle name="Výstup 4 2 3 9" xfId="45918" xr:uid="{F54E890A-F1CD-4F36-B6E8-3BCA3717F7E2}"/>
    <cellStyle name="Výstup 4 2 3 9 2" xfId="45919" xr:uid="{AD832831-FB0D-4F1F-BB3C-A8BF29D6FB03}"/>
    <cellStyle name="Výstup 4 2 3 9 3" xfId="45920" xr:uid="{3D894BF5-7C4B-479F-882C-B33BB5B5A6A5}"/>
    <cellStyle name="Výstup 4 2 4" xfId="45921" xr:uid="{2B26F08E-1133-4FFA-9A4B-2F3A990A8F7B}"/>
    <cellStyle name="Výstup 4 2 4 10" xfId="45922" xr:uid="{6107D350-350A-44CE-A86E-0BD47BFC9599}"/>
    <cellStyle name="Výstup 4 2 4 10 2" xfId="45923" xr:uid="{00521B6C-9B65-4382-820F-F3B2F0DE80F0}"/>
    <cellStyle name="Výstup 4 2 4 11" xfId="45924" xr:uid="{3B13A245-7023-4537-8506-BA6493797E58}"/>
    <cellStyle name="Výstup 4 2 4 11 2" xfId="45925" xr:uid="{EDA8CDA2-01AA-43CC-8ED8-39A6ED925841}"/>
    <cellStyle name="Výstup 4 2 4 12" xfId="45926" xr:uid="{4F7D214F-07A9-4733-9CF8-11A638B00355}"/>
    <cellStyle name="Výstup 4 2 4 12 2" xfId="45927" xr:uid="{C58505F8-BA55-4576-8C24-77AD73BD285B}"/>
    <cellStyle name="Výstup 4 2 4 13" xfId="45928" xr:uid="{8DCAAEB5-8AA1-4065-9B93-C36D61DBE0E4}"/>
    <cellStyle name="Výstup 4 2 4 13 2" xfId="45929" xr:uid="{E57DA933-A175-470C-B319-0FA6D56A4DFB}"/>
    <cellStyle name="Výstup 4 2 4 13 3" xfId="45930" xr:uid="{76B536B1-C516-42B0-8E36-D3FFCD977D54}"/>
    <cellStyle name="Výstup 4 2 4 14" xfId="45931" xr:uid="{0361CDEF-A32E-43E7-AFEB-5D3CC13BA6EC}"/>
    <cellStyle name="Výstup 4 2 4 14 2" xfId="45932" xr:uid="{8CDCA302-4285-4A2A-B19F-F9123000DB2B}"/>
    <cellStyle name="Výstup 4 2 4 14 3" xfId="45933" xr:uid="{8498BEA6-DEF9-4B8F-AAAF-F52F9E8BF246}"/>
    <cellStyle name="Výstup 4 2 4 15" xfId="45934" xr:uid="{EB039BDC-DC91-4674-8A5E-8BCCBADC71A9}"/>
    <cellStyle name="Výstup 4 2 4 15 2" xfId="45935" xr:uid="{4C75C7D7-5F77-490D-94B4-8B3E331BA4EC}"/>
    <cellStyle name="Výstup 4 2 4 15 3" xfId="45936" xr:uid="{C1B4BF14-6F59-44B2-9901-07EC4B476F18}"/>
    <cellStyle name="Výstup 4 2 4 2" xfId="45937" xr:uid="{D0A1D559-B16D-4998-AD48-16C0F011DD0F}"/>
    <cellStyle name="Výstup 4 2 4 2 10" xfId="45938" xr:uid="{C2A7677F-F70A-4FCE-AA7C-AB96F03F257E}"/>
    <cellStyle name="Výstup 4 2 4 2 10 2" xfId="45939" xr:uid="{41F80920-5516-4E85-B5EB-4E7F85E96269}"/>
    <cellStyle name="Výstup 4 2 4 2 10 3" xfId="45940" xr:uid="{C497AD29-2DA1-4558-8936-062C0E46E5E2}"/>
    <cellStyle name="Výstup 4 2 4 2 11" xfId="45941" xr:uid="{1D86F9C7-1B08-4702-8D82-2A7B7BAB8D7A}"/>
    <cellStyle name="Výstup 4 2 4 2 11 2" xfId="45942" xr:uid="{33E3DB76-D2E4-4C4B-855C-CCC82474633F}"/>
    <cellStyle name="Výstup 4 2 4 2 11 3" xfId="45943" xr:uid="{B85ADE23-C846-41F4-B5B2-49C43EB20C50}"/>
    <cellStyle name="Výstup 4 2 4 2 12" xfId="45944" xr:uid="{34B86B09-5B0B-44FA-94B5-0A744538A5D2}"/>
    <cellStyle name="Výstup 4 2 4 2 2" xfId="45945" xr:uid="{DAF3F2BC-CAFC-4E06-96C5-C8E60D22D138}"/>
    <cellStyle name="Výstup 4 2 4 2 2 2" xfId="45946" xr:uid="{BC9BD701-846A-4271-A1B9-9A6DA0A7FFDE}"/>
    <cellStyle name="Výstup 4 2 4 2 3" xfId="45947" xr:uid="{A5EA13DE-062F-4215-89FA-3A0FDD4E2AF5}"/>
    <cellStyle name="Výstup 4 2 4 2 3 2" xfId="45948" xr:uid="{A6FD076D-8BE6-41F8-A607-483FC3B181A4}"/>
    <cellStyle name="Výstup 4 2 4 2 4" xfId="45949" xr:uid="{8A3C54AC-6A0F-4966-B453-8058382F8FAE}"/>
    <cellStyle name="Výstup 4 2 4 2 4 2" xfId="45950" xr:uid="{D215E67E-BFD3-4E18-A5FB-B5382BF32C54}"/>
    <cellStyle name="Výstup 4 2 4 2 5" xfId="45951" xr:uid="{0D3AA26E-8EFD-4E8D-A0C5-A90C3FC901CE}"/>
    <cellStyle name="Výstup 4 2 4 2 5 2" xfId="45952" xr:uid="{8EFB70ED-90F8-4DD1-947B-2B596DAE7028}"/>
    <cellStyle name="Výstup 4 2 4 2 6" xfId="45953" xr:uid="{83362B4C-21DA-4E9A-83DF-019D24FE9618}"/>
    <cellStyle name="Výstup 4 2 4 2 6 2" xfId="45954" xr:uid="{1A66C8AA-1AEF-44DC-9F9A-717DED9B0A9A}"/>
    <cellStyle name="Výstup 4 2 4 2 7" xfId="45955" xr:uid="{3A5F1EC2-E06A-4B3F-9358-6E04E7381AA8}"/>
    <cellStyle name="Výstup 4 2 4 2 7 2" xfId="45956" xr:uid="{C9234DBC-7F92-44B1-A179-C31326F9ED7D}"/>
    <cellStyle name="Výstup 4 2 4 2 8" xfId="45957" xr:uid="{57473E95-2A97-4B5C-AB40-7F20F8C494F7}"/>
    <cellStyle name="Výstup 4 2 4 2 8 2" xfId="45958" xr:uid="{89EC6647-92A6-43A1-8CA4-39EF0E582ECC}"/>
    <cellStyle name="Výstup 4 2 4 2 8 3" xfId="45959" xr:uid="{6FFBC878-E0E4-418B-925F-044CA2BE6F98}"/>
    <cellStyle name="Výstup 4 2 4 2 9" xfId="45960" xr:uid="{7CC55345-86A3-42DE-925F-DBD4707D8730}"/>
    <cellStyle name="Výstup 4 2 4 2 9 2" xfId="45961" xr:uid="{A61C5FE1-4C2A-4658-A761-B025C0B96F22}"/>
    <cellStyle name="Výstup 4 2 4 2 9 3" xfId="45962" xr:uid="{903C6483-6957-45D9-821A-DE02A4AE1A7D}"/>
    <cellStyle name="Výstup 4 2 4 3" xfId="45963" xr:uid="{2DE09375-71D8-49FB-8DA8-EBAA137EAF34}"/>
    <cellStyle name="Výstup 4 2 4 3 10" xfId="45964" xr:uid="{8D53416A-32C9-4D76-AA95-D0B338EBC6E2}"/>
    <cellStyle name="Výstup 4 2 4 3 10 2" xfId="45965" xr:uid="{B3E3EDE7-6942-4B87-8924-2097FBC789A4}"/>
    <cellStyle name="Výstup 4 2 4 3 10 3" xfId="45966" xr:uid="{C3995CDD-BEE6-498C-A6D1-45E297EB7CAE}"/>
    <cellStyle name="Výstup 4 2 4 3 11" xfId="45967" xr:uid="{FF6972F8-D501-403E-9411-BEACB62C7558}"/>
    <cellStyle name="Výstup 4 2 4 3 11 2" xfId="45968" xr:uid="{DE99AA96-692C-4F62-B958-7901BD416EC2}"/>
    <cellStyle name="Výstup 4 2 4 3 11 3" xfId="45969" xr:uid="{7B07CE22-1C7B-4F1B-A894-DE7FA2C90AD4}"/>
    <cellStyle name="Výstup 4 2 4 3 12" xfId="45970" xr:uid="{9787043A-F9AE-44BC-8179-073D07560F7B}"/>
    <cellStyle name="Výstup 4 2 4 3 2" xfId="45971" xr:uid="{17679568-148E-4FAF-B832-A7B4F8FB4879}"/>
    <cellStyle name="Výstup 4 2 4 3 2 2" xfId="45972" xr:uid="{FDE9AECD-67BF-4E5B-88A3-012927BA4C90}"/>
    <cellStyle name="Výstup 4 2 4 3 3" xfId="45973" xr:uid="{7ED76F55-0B35-4E23-9CFE-BDEEBBD2EC2F}"/>
    <cellStyle name="Výstup 4 2 4 3 3 2" xfId="45974" xr:uid="{D457C4A6-79B0-49F6-BA9B-2E828D91B654}"/>
    <cellStyle name="Výstup 4 2 4 3 4" xfId="45975" xr:uid="{4A46B63D-2783-49D4-A9C4-35DAE82A84AE}"/>
    <cellStyle name="Výstup 4 2 4 3 4 2" xfId="45976" xr:uid="{34C1BCCE-A930-4CC3-A6F0-EFB426FF83AA}"/>
    <cellStyle name="Výstup 4 2 4 3 5" xfId="45977" xr:uid="{2D3A5585-6EE5-4C80-8858-BF05B9B57A3E}"/>
    <cellStyle name="Výstup 4 2 4 3 5 2" xfId="45978" xr:uid="{75AE5228-E347-4E8F-BEB2-A00951E22029}"/>
    <cellStyle name="Výstup 4 2 4 3 6" xfId="45979" xr:uid="{2E4C1335-81AB-4D4C-ADBF-323A5E27D37C}"/>
    <cellStyle name="Výstup 4 2 4 3 6 2" xfId="45980" xr:uid="{4C132E5E-BF69-470B-AABE-08C9E1419CB6}"/>
    <cellStyle name="Výstup 4 2 4 3 7" xfId="45981" xr:uid="{888E09A5-AB57-4B68-B5AF-2B77ABC822D9}"/>
    <cellStyle name="Výstup 4 2 4 3 7 2" xfId="45982" xr:uid="{EBA60B6A-2703-42CF-93B3-64833BA2642A}"/>
    <cellStyle name="Výstup 4 2 4 3 8" xfId="45983" xr:uid="{E33B1209-BEF7-4EF6-8992-317D122D5E12}"/>
    <cellStyle name="Výstup 4 2 4 3 8 2" xfId="45984" xr:uid="{A1D0527F-9503-4A25-8610-B89E11D52E07}"/>
    <cellStyle name="Výstup 4 2 4 3 8 3" xfId="45985" xr:uid="{9BDFC91E-FADF-47BC-97A0-A1BC145CD665}"/>
    <cellStyle name="Výstup 4 2 4 3 9" xfId="45986" xr:uid="{C42337E5-B22F-4047-ADCF-EFFB60791B78}"/>
    <cellStyle name="Výstup 4 2 4 3 9 2" xfId="45987" xr:uid="{3E9982F3-F4FC-40B6-A56A-543ED0421385}"/>
    <cellStyle name="Výstup 4 2 4 3 9 3" xfId="45988" xr:uid="{BE84748F-E116-4935-92BE-62AD5E201F57}"/>
    <cellStyle name="Výstup 4 2 4 4" xfId="45989" xr:uid="{615FB8FB-BD74-4219-8327-C939C6D3DF03}"/>
    <cellStyle name="Výstup 4 2 4 4 10" xfId="45990" xr:uid="{0B619410-B66D-4AFD-9F57-97AA5D6F6021}"/>
    <cellStyle name="Výstup 4 2 4 4 10 2" xfId="45991" xr:uid="{7B03C9B6-3C0A-4AEA-9517-3CB658C322F1}"/>
    <cellStyle name="Výstup 4 2 4 4 10 3" xfId="45992" xr:uid="{457ABC78-080C-49B0-9322-7610AB1F1255}"/>
    <cellStyle name="Výstup 4 2 4 4 11" xfId="45993" xr:uid="{D9EE8688-9058-4FA0-9412-23DB70928B65}"/>
    <cellStyle name="Výstup 4 2 4 4 11 2" xfId="45994" xr:uid="{E3420EDD-BE0C-41D1-AC02-2E7CE0C54FA8}"/>
    <cellStyle name="Výstup 4 2 4 4 11 3" xfId="45995" xr:uid="{8FD2D1B5-A1FC-4CC7-919F-383DB3BC5A92}"/>
    <cellStyle name="Výstup 4 2 4 4 12" xfId="45996" xr:uid="{77FAA680-FA07-4946-9761-A6031B475551}"/>
    <cellStyle name="Výstup 4 2 4 4 2" xfId="45997" xr:uid="{8899C868-BDDE-43E2-995D-F1D9751C8D0A}"/>
    <cellStyle name="Výstup 4 2 4 4 2 2" xfId="45998" xr:uid="{28233139-1E5B-4358-A077-B1C476E2275B}"/>
    <cellStyle name="Výstup 4 2 4 4 3" xfId="45999" xr:uid="{B4471993-FA83-4014-B5BE-CB5C1EFE8972}"/>
    <cellStyle name="Výstup 4 2 4 4 3 2" xfId="46000" xr:uid="{3F12024C-933F-4395-B479-778835F04789}"/>
    <cellStyle name="Výstup 4 2 4 4 4" xfId="46001" xr:uid="{F0E759D0-75ED-4117-8612-27EF726D4498}"/>
    <cellStyle name="Výstup 4 2 4 4 4 2" xfId="46002" xr:uid="{4E95B9DD-6518-430A-8887-4674D59FD713}"/>
    <cellStyle name="Výstup 4 2 4 4 5" xfId="46003" xr:uid="{95A945C7-6567-428F-B4DA-EEC16BA3E883}"/>
    <cellStyle name="Výstup 4 2 4 4 5 2" xfId="46004" xr:uid="{538C1A58-135A-4DE9-AA74-2F47C402FFB8}"/>
    <cellStyle name="Výstup 4 2 4 4 6" xfId="46005" xr:uid="{1F508210-1924-406F-9DAC-188C11B7D1FD}"/>
    <cellStyle name="Výstup 4 2 4 4 6 2" xfId="46006" xr:uid="{E55091F4-622E-4A3D-82DC-D99BE9640CDE}"/>
    <cellStyle name="Výstup 4 2 4 4 7" xfId="46007" xr:uid="{0C5CD01D-60A7-4664-8EF8-C2A29B310CA4}"/>
    <cellStyle name="Výstup 4 2 4 4 7 2" xfId="46008" xr:uid="{86B51CC8-000D-4F80-99EC-F56FB6ED1979}"/>
    <cellStyle name="Výstup 4 2 4 4 8" xfId="46009" xr:uid="{7E3622CF-F2B6-49C2-9CC7-16DF92EFB967}"/>
    <cellStyle name="Výstup 4 2 4 4 8 2" xfId="46010" xr:uid="{AE3F79BD-B1CE-42A7-8E5B-4111754CA467}"/>
    <cellStyle name="Výstup 4 2 4 4 8 3" xfId="46011" xr:uid="{2F0FD10C-0834-40CF-A050-CD99BD52950A}"/>
    <cellStyle name="Výstup 4 2 4 4 9" xfId="46012" xr:uid="{087482E6-D97A-4EE9-B11B-5D8456608F8B}"/>
    <cellStyle name="Výstup 4 2 4 4 9 2" xfId="46013" xr:uid="{21AE55F0-C5B9-442A-BBBE-EFB124CE15ED}"/>
    <cellStyle name="Výstup 4 2 4 4 9 3" xfId="46014" xr:uid="{C19F3D17-F46A-4D54-BF14-8A23AF9A75FA}"/>
    <cellStyle name="Výstup 4 2 4 5" xfId="46015" xr:uid="{BE4787C8-8530-41DC-B903-D5AE48CF6C1B}"/>
    <cellStyle name="Výstup 4 2 4 5 10" xfId="46016" xr:uid="{C685014C-BC09-4CAE-8BBE-3AE0DB54A826}"/>
    <cellStyle name="Výstup 4 2 4 5 10 2" xfId="46017" xr:uid="{C0469549-F948-4145-896A-EFB92C969062}"/>
    <cellStyle name="Výstup 4 2 4 5 10 3" xfId="46018" xr:uid="{A9178650-9466-4696-8803-D03C97AB10EA}"/>
    <cellStyle name="Výstup 4 2 4 5 11" xfId="46019" xr:uid="{73B10C75-AE24-4632-B341-3A88A730DF42}"/>
    <cellStyle name="Výstup 4 2 4 5 11 2" xfId="46020" xr:uid="{9C268E56-49CF-4794-8032-1C32E7779B78}"/>
    <cellStyle name="Výstup 4 2 4 5 11 3" xfId="46021" xr:uid="{E2456DCA-8F8D-47C9-9BC8-F4058A28AB8A}"/>
    <cellStyle name="Výstup 4 2 4 5 12" xfId="46022" xr:uid="{7EF054F0-0E79-4A24-A11D-67827DFF7F26}"/>
    <cellStyle name="Výstup 4 2 4 5 2" xfId="46023" xr:uid="{3A915A8A-218D-45EB-B472-4CD54FBB09E3}"/>
    <cellStyle name="Výstup 4 2 4 5 2 2" xfId="46024" xr:uid="{2363DD50-8962-48A3-8C49-890FA79306CD}"/>
    <cellStyle name="Výstup 4 2 4 5 3" xfId="46025" xr:uid="{438B660F-7E2C-4F33-B001-A352F66DBEC9}"/>
    <cellStyle name="Výstup 4 2 4 5 3 2" xfId="46026" xr:uid="{08F00139-DCE4-4162-8BB4-56799DF3DB7E}"/>
    <cellStyle name="Výstup 4 2 4 5 4" xfId="46027" xr:uid="{0B2875BC-957D-44E0-9FFF-6EF1548176BC}"/>
    <cellStyle name="Výstup 4 2 4 5 4 2" xfId="46028" xr:uid="{4A4C6287-BF8F-42BD-8678-D44FC24CD4AF}"/>
    <cellStyle name="Výstup 4 2 4 5 5" xfId="46029" xr:uid="{23E42C5A-FD8A-48AB-A4A1-231663EC6AB3}"/>
    <cellStyle name="Výstup 4 2 4 5 5 2" xfId="46030" xr:uid="{D2EC9859-9E7F-467F-A86D-115B152C5F15}"/>
    <cellStyle name="Výstup 4 2 4 5 6" xfId="46031" xr:uid="{C01B1747-F049-42BF-8058-63B76085485E}"/>
    <cellStyle name="Výstup 4 2 4 5 6 2" xfId="46032" xr:uid="{1AB695BC-941A-4BF8-8B87-5FFFACC3D5C4}"/>
    <cellStyle name="Výstup 4 2 4 5 7" xfId="46033" xr:uid="{73765960-9659-4140-AA32-C7DEF711E46C}"/>
    <cellStyle name="Výstup 4 2 4 5 7 2" xfId="46034" xr:uid="{4CAC0613-BEA7-4C5D-88E4-CB3BF1D1CF28}"/>
    <cellStyle name="Výstup 4 2 4 5 8" xfId="46035" xr:uid="{9F1ACA96-E664-41E8-991F-E96372CF8680}"/>
    <cellStyle name="Výstup 4 2 4 5 8 2" xfId="46036" xr:uid="{1D1E9633-2875-4396-AB00-99CA4D17A5DC}"/>
    <cellStyle name="Výstup 4 2 4 5 8 3" xfId="46037" xr:uid="{07E7B5AB-E032-4DC3-84DA-E7A6F18136CE}"/>
    <cellStyle name="Výstup 4 2 4 5 9" xfId="46038" xr:uid="{69A51511-F669-42D6-82D9-E45E0A40AFC2}"/>
    <cellStyle name="Výstup 4 2 4 5 9 2" xfId="46039" xr:uid="{0D878D41-F22E-425A-BD50-82774DC8535E}"/>
    <cellStyle name="Výstup 4 2 4 5 9 3" xfId="46040" xr:uid="{6B1AD7C4-3948-4B0E-9786-14D1F4E9C815}"/>
    <cellStyle name="Výstup 4 2 4 6" xfId="46041" xr:uid="{0CE8F718-BA91-4075-B23F-0A7932C902F3}"/>
    <cellStyle name="Výstup 4 2 4 6 10" xfId="46042" xr:uid="{936214E4-7A47-43FB-B3EE-3DBC696C4AB0}"/>
    <cellStyle name="Výstup 4 2 4 6 10 2" xfId="46043" xr:uid="{F8D56AE0-F0F3-4C5C-BDDF-7653992BB492}"/>
    <cellStyle name="Výstup 4 2 4 6 10 3" xfId="46044" xr:uid="{C5E23221-E44E-4E59-B2A3-99A1C7AB1823}"/>
    <cellStyle name="Výstup 4 2 4 6 11" xfId="46045" xr:uid="{268B9072-AE74-4941-9B98-275553B0282B}"/>
    <cellStyle name="Výstup 4 2 4 6 11 2" xfId="46046" xr:uid="{14A75060-B3CC-4CFA-9AF0-4C8ACAC61C7C}"/>
    <cellStyle name="Výstup 4 2 4 6 11 3" xfId="46047" xr:uid="{C0B16ABB-EDA3-4870-AC73-CFD82A419097}"/>
    <cellStyle name="Výstup 4 2 4 6 12" xfId="46048" xr:uid="{51770105-814F-4FAB-999F-F7AED7BEEB15}"/>
    <cellStyle name="Výstup 4 2 4 6 2" xfId="46049" xr:uid="{C3733927-78BC-4503-86F6-A67694AB39F7}"/>
    <cellStyle name="Výstup 4 2 4 6 2 2" xfId="46050" xr:uid="{29DBB922-D415-43B2-9F6E-D2453C105AD2}"/>
    <cellStyle name="Výstup 4 2 4 6 3" xfId="46051" xr:uid="{228E1F28-6022-408E-82A6-3383C09E6546}"/>
    <cellStyle name="Výstup 4 2 4 6 3 2" xfId="46052" xr:uid="{AC904330-622E-48E1-8002-3BB75C2DA8D9}"/>
    <cellStyle name="Výstup 4 2 4 6 4" xfId="46053" xr:uid="{67394292-B9D6-4892-A196-DB550B802146}"/>
    <cellStyle name="Výstup 4 2 4 6 4 2" xfId="46054" xr:uid="{E070A17D-CF0F-4C4A-B1CC-010A872B6373}"/>
    <cellStyle name="Výstup 4 2 4 6 5" xfId="46055" xr:uid="{3EA879F9-8120-4D8F-B297-49A5A6E7E4AF}"/>
    <cellStyle name="Výstup 4 2 4 6 5 2" xfId="46056" xr:uid="{F27AF83E-8544-472C-8CFB-58AFC882E6E9}"/>
    <cellStyle name="Výstup 4 2 4 6 6" xfId="46057" xr:uid="{51B7C327-3BC3-41AA-AF34-6C36E9B55654}"/>
    <cellStyle name="Výstup 4 2 4 6 6 2" xfId="46058" xr:uid="{F06F0B21-B233-4AAC-ACEB-CB879292FC1C}"/>
    <cellStyle name="Výstup 4 2 4 6 7" xfId="46059" xr:uid="{BE869E16-7117-456D-B8F6-BE99C1660BA4}"/>
    <cellStyle name="Výstup 4 2 4 6 7 2" xfId="46060" xr:uid="{C1D5D57F-D3BE-4D18-BE2D-23F4ED704BAA}"/>
    <cellStyle name="Výstup 4 2 4 6 8" xfId="46061" xr:uid="{B7E4692A-DD97-4D55-A095-D1DB3304676D}"/>
    <cellStyle name="Výstup 4 2 4 6 8 2" xfId="46062" xr:uid="{62DC5FD4-B642-4577-AB77-D378046CBE61}"/>
    <cellStyle name="Výstup 4 2 4 6 8 3" xfId="46063" xr:uid="{CFD01ED4-9225-4D2F-9459-F32B3D004FE5}"/>
    <cellStyle name="Výstup 4 2 4 6 9" xfId="46064" xr:uid="{A3EC9A5C-6192-490E-876B-F2E6BFA373B1}"/>
    <cellStyle name="Výstup 4 2 4 6 9 2" xfId="46065" xr:uid="{8A5F00FA-5DFF-4E9E-96F5-469042F94A6C}"/>
    <cellStyle name="Výstup 4 2 4 6 9 3" xfId="46066" xr:uid="{C0A98CA8-D216-4393-AEC1-DD8FAE201F53}"/>
    <cellStyle name="Výstup 4 2 4 7" xfId="46067" xr:uid="{4E4F33D1-BD6C-4932-8B48-AF7F6A7C81FE}"/>
    <cellStyle name="Výstup 4 2 4 7 10" xfId="46068" xr:uid="{C782BCDD-DA76-44F1-91B2-2DF4927924D7}"/>
    <cellStyle name="Výstup 4 2 4 7 10 2" xfId="46069" xr:uid="{F6EC43CC-EBF0-410E-995F-451ECF1F3473}"/>
    <cellStyle name="Výstup 4 2 4 7 10 3" xfId="46070" xr:uid="{0394548D-D201-470E-82FB-E00C49BF8A7A}"/>
    <cellStyle name="Výstup 4 2 4 7 11" xfId="46071" xr:uid="{0115443F-32D1-40BE-B4DD-7182A556FD7F}"/>
    <cellStyle name="Výstup 4 2 4 7 11 2" xfId="46072" xr:uid="{6EF88DC6-66A6-4064-9071-B1835BD371B4}"/>
    <cellStyle name="Výstup 4 2 4 7 11 3" xfId="46073" xr:uid="{1A61B6C1-C2D6-41CF-94CD-4EEDA9CB5615}"/>
    <cellStyle name="Výstup 4 2 4 7 12" xfId="46074" xr:uid="{867D4F53-BBC9-4CC7-B22E-F59842ED20CC}"/>
    <cellStyle name="Výstup 4 2 4 7 2" xfId="46075" xr:uid="{649B4E62-D78A-4085-B7D0-40B8723641D3}"/>
    <cellStyle name="Výstup 4 2 4 7 2 2" xfId="46076" xr:uid="{3836C914-181A-4A20-8F72-D98C46CE3B58}"/>
    <cellStyle name="Výstup 4 2 4 7 3" xfId="46077" xr:uid="{397B1B11-5BCC-4651-AED5-BDEC160B06BE}"/>
    <cellStyle name="Výstup 4 2 4 7 3 2" xfId="46078" xr:uid="{06ABC4B8-814C-402D-87C4-7BDC55F8FACA}"/>
    <cellStyle name="Výstup 4 2 4 7 4" xfId="46079" xr:uid="{37290086-D9D7-4317-BD0D-F35182590A87}"/>
    <cellStyle name="Výstup 4 2 4 7 4 2" xfId="46080" xr:uid="{6ECBC3E0-4DDE-4D05-BF86-E8FE476A00B3}"/>
    <cellStyle name="Výstup 4 2 4 7 5" xfId="46081" xr:uid="{D8609F64-3E2D-46CC-80F1-A0F83B342AF9}"/>
    <cellStyle name="Výstup 4 2 4 7 5 2" xfId="46082" xr:uid="{9F123DD0-E3EC-446B-995C-4533DEA3D72D}"/>
    <cellStyle name="Výstup 4 2 4 7 6" xfId="46083" xr:uid="{DA35870E-E903-49AD-B0B8-1B818EF9E5CA}"/>
    <cellStyle name="Výstup 4 2 4 7 6 2" xfId="46084" xr:uid="{07F57B7C-D58A-4273-97BD-75CFCC183FA1}"/>
    <cellStyle name="Výstup 4 2 4 7 7" xfId="46085" xr:uid="{224EF2BB-51A8-45CE-8C62-BE9A83AF9B34}"/>
    <cellStyle name="Výstup 4 2 4 7 7 2" xfId="46086" xr:uid="{6491478A-8E16-448F-8B39-FF6B671F7292}"/>
    <cellStyle name="Výstup 4 2 4 7 8" xfId="46087" xr:uid="{4F45EE0E-0924-4E62-AF40-5D550FB617A8}"/>
    <cellStyle name="Výstup 4 2 4 7 8 2" xfId="46088" xr:uid="{90889480-1A3D-4CA2-ACB0-6C5BD1E43AAD}"/>
    <cellStyle name="Výstup 4 2 4 7 8 3" xfId="46089" xr:uid="{A3C8EE77-05AA-4455-B38F-2AAB9843352D}"/>
    <cellStyle name="Výstup 4 2 4 7 9" xfId="46090" xr:uid="{9247C8F1-B846-4DE6-846F-72D158F015ED}"/>
    <cellStyle name="Výstup 4 2 4 7 9 2" xfId="46091" xr:uid="{3891A4FB-FC72-4AB9-8FE5-72FE15F7A76A}"/>
    <cellStyle name="Výstup 4 2 4 7 9 3" xfId="46092" xr:uid="{999AB794-B653-4FC8-AE37-53054AE95B4A}"/>
    <cellStyle name="Výstup 4 2 4 8" xfId="46093" xr:uid="{98D80F1E-C215-455A-86BD-5674D7C33F6A}"/>
    <cellStyle name="Výstup 4 2 4 8 10" xfId="46094" xr:uid="{AAB1E76F-4AF2-46A7-9987-86AA1E762CD3}"/>
    <cellStyle name="Výstup 4 2 4 8 10 2" xfId="46095" xr:uid="{68BEE983-9992-4627-BBF9-DB09BB489C8C}"/>
    <cellStyle name="Výstup 4 2 4 8 10 3" xfId="46096" xr:uid="{1A30511B-65A5-480C-A4A5-3DA3E6027BCA}"/>
    <cellStyle name="Výstup 4 2 4 8 11" xfId="46097" xr:uid="{709892E2-5821-4C4E-86EB-D09725AA7CCB}"/>
    <cellStyle name="Výstup 4 2 4 8 11 2" xfId="46098" xr:uid="{36646C1D-0AC3-4BFA-97D6-CC5CF95A37B2}"/>
    <cellStyle name="Výstup 4 2 4 8 2" xfId="46099" xr:uid="{96DD5179-234B-4DEE-A986-92D61A72EB17}"/>
    <cellStyle name="Výstup 4 2 4 8 2 2" xfId="46100" xr:uid="{26B8C909-A48E-473A-975D-12BFD073713D}"/>
    <cellStyle name="Výstup 4 2 4 8 3" xfId="46101" xr:uid="{7667A906-05A1-4D5F-9EC2-E328014FD186}"/>
    <cellStyle name="Výstup 4 2 4 8 3 2" xfId="46102" xr:uid="{9C81984F-F33F-443D-8792-965BAE2F1D24}"/>
    <cellStyle name="Výstup 4 2 4 8 4" xfId="46103" xr:uid="{F41A2C7A-2318-4B1F-B9C1-AB16B1E73F6D}"/>
    <cellStyle name="Výstup 4 2 4 8 4 2" xfId="46104" xr:uid="{B9DE6A80-0E47-44A6-8227-4071473DB665}"/>
    <cellStyle name="Výstup 4 2 4 8 5" xfId="46105" xr:uid="{81AEDE6C-DFED-4C6E-80F2-CB7DFD48BF29}"/>
    <cellStyle name="Výstup 4 2 4 8 5 2" xfId="46106" xr:uid="{75B11785-8596-42FC-AEA2-C5AE1417462F}"/>
    <cellStyle name="Výstup 4 2 4 8 6" xfId="46107" xr:uid="{C43D7131-DD7E-4C02-BF3E-F8686C882ED0}"/>
    <cellStyle name="Výstup 4 2 4 8 6 2" xfId="46108" xr:uid="{B344D8A9-B7DB-4056-80CA-287144118205}"/>
    <cellStyle name="Výstup 4 2 4 8 7" xfId="46109" xr:uid="{AF3F92D7-A6BF-48FD-A984-D7520989C138}"/>
    <cellStyle name="Výstup 4 2 4 8 7 2" xfId="46110" xr:uid="{D8A20876-780F-400C-A6E9-C1A50ACDD0A8}"/>
    <cellStyle name="Výstup 4 2 4 8 8" xfId="46111" xr:uid="{E8C2D35C-EE63-470D-B971-DF3FCF02CDBF}"/>
    <cellStyle name="Výstup 4 2 4 8 8 2" xfId="46112" xr:uid="{0FE2255A-BF77-4C03-A122-8D3523BDE19A}"/>
    <cellStyle name="Výstup 4 2 4 8 8 3" xfId="46113" xr:uid="{2564E245-973A-478D-BAA8-C218FA2A7634}"/>
    <cellStyle name="Výstup 4 2 4 8 9" xfId="46114" xr:uid="{E75974FF-2B73-4912-8BB3-FDA6E4E79647}"/>
    <cellStyle name="Výstup 4 2 4 8 9 2" xfId="46115" xr:uid="{2F2ED3C0-137B-4C8D-A9D6-D963A5C93214}"/>
    <cellStyle name="Výstup 4 2 4 8 9 3" xfId="46116" xr:uid="{AF4F6B4D-C83E-4D1E-913E-5EE0F1335F96}"/>
    <cellStyle name="Výstup 4 2 4 9" xfId="46117" xr:uid="{CE3C8634-9831-4A46-A717-7EBF62AF541B}"/>
    <cellStyle name="Výstup 4 2 4 9 2" xfId="46118" xr:uid="{7A17203D-2057-482C-A5F3-55085A11D294}"/>
    <cellStyle name="Výstup 4 2 5" xfId="46119" xr:uid="{4BB6C8AA-6DEC-436E-9A79-B707EE53B6AF}"/>
    <cellStyle name="Výstup 4 2 5 10" xfId="46120" xr:uid="{9D8410D9-6C50-495A-A5FB-84959FCBCCB5}"/>
    <cellStyle name="Výstup 4 2 5 10 2" xfId="46121" xr:uid="{E92F942D-9BF4-4703-AAC6-33E04E6ADFBA}"/>
    <cellStyle name="Výstup 4 2 5 10 3" xfId="46122" xr:uid="{ADBD1B32-940B-4C67-835F-7C1A4AAB1E3A}"/>
    <cellStyle name="Výstup 4 2 5 11" xfId="46123" xr:uid="{AD9D79A1-3051-43C0-AD11-645C7B4FC286}"/>
    <cellStyle name="Výstup 4 2 5 11 2" xfId="46124" xr:uid="{9ADD629B-4B7A-4790-A3F7-F87E0B7E7A5C}"/>
    <cellStyle name="Výstup 4 2 5 11 3" xfId="46125" xr:uid="{14EAD38C-CF6D-4630-BF1C-59D7BB06E833}"/>
    <cellStyle name="Výstup 4 2 5 12" xfId="46126" xr:uid="{C9A24D43-C518-4D54-A583-F5CF661BF49C}"/>
    <cellStyle name="Výstup 4 2 5 2" xfId="46127" xr:uid="{BCA60FDC-58FB-4580-ACA4-3C82693BA968}"/>
    <cellStyle name="Výstup 4 2 5 2 2" xfId="46128" xr:uid="{B8EAB9BD-D7D1-46DE-93A0-0E1AE60F9F4B}"/>
    <cellStyle name="Výstup 4 2 5 3" xfId="46129" xr:uid="{B232204F-28D6-486C-8F3A-2C5BC22BDFE7}"/>
    <cellStyle name="Výstup 4 2 5 3 2" xfId="46130" xr:uid="{EB6BD97A-8B05-45BD-8946-EDBE7F97D05D}"/>
    <cellStyle name="Výstup 4 2 5 4" xfId="46131" xr:uid="{72009F89-FBC3-4EF7-AD4B-4DC8934E7BF2}"/>
    <cellStyle name="Výstup 4 2 5 4 2" xfId="46132" xr:uid="{6C767539-E09D-4069-B3BE-BA4E3DB9B87B}"/>
    <cellStyle name="Výstup 4 2 5 5" xfId="46133" xr:uid="{B8A64A18-A2F3-45D1-B242-FE624A4D1A48}"/>
    <cellStyle name="Výstup 4 2 5 5 2" xfId="46134" xr:uid="{E7DB1A24-3A7B-447C-A878-FF104B8DA215}"/>
    <cellStyle name="Výstup 4 2 5 6" xfId="46135" xr:uid="{CB6EE058-6406-42C2-866F-17B1D86F4C1F}"/>
    <cellStyle name="Výstup 4 2 5 6 2" xfId="46136" xr:uid="{83DA25B3-25FF-4EB7-81BF-33779DFA7301}"/>
    <cellStyle name="Výstup 4 2 5 7" xfId="46137" xr:uid="{A631C6BE-A796-4122-8C92-B28D8769892A}"/>
    <cellStyle name="Výstup 4 2 5 7 2" xfId="46138" xr:uid="{3ABD2401-B229-4AA1-BB2F-A7A3B64DFB36}"/>
    <cellStyle name="Výstup 4 2 5 8" xfId="46139" xr:uid="{343F7ED2-B8A3-4B1C-8F9A-403F04E8739F}"/>
    <cellStyle name="Výstup 4 2 5 8 2" xfId="46140" xr:uid="{97F6365D-F2D5-4BF9-A964-7B5C2298FAE5}"/>
    <cellStyle name="Výstup 4 2 5 8 3" xfId="46141" xr:uid="{D6472E1C-8AFA-4DE6-884F-A46C290EDA96}"/>
    <cellStyle name="Výstup 4 2 5 9" xfId="46142" xr:uid="{1015B64E-5F79-490B-9AD3-394AC679D175}"/>
    <cellStyle name="Výstup 4 2 5 9 2" xfId="46143" xr:uid="{6B66024D-185E-4863-8245-0DBEDDA96877}"/>
    <cellStyle name="Výstup 4 2 5 9 3" xfId="46144" xr:uid="{8C2F0BE6-A802-4034-A7CA-54D54A470437}"/>
    <cellStyle name="Výstup 4 2 6" xfId="46145" xr:uid="{156164E0-3551-437F-B153-95A7E5D8B368}"/>
    <cellStyle name="Výstup 4 2 6 10" xfId="46146" xr:uid="{B14CB1BE-C353-4267-97E3-165BFC0BE083}"/>
    <cellStyle name="Výstup 4 2 6 10 2" xfId="46147" xr:uid="{B384A062-AE22-42F8-A11D-A2C82C0050AC}"/>
    <cellStyle name="Výstup 4 2 6 10 3" xfId="46148" xr:uid="{D38123A5-5905-4627-9D39-4FD076222F64}"/>
    <cellStyle name="Výstup 4 2 6 11" xfId="46149" xr:uid="{B72D1C33-9759-4D28-A8A6-BEEDD47AD6D8}"/>
    <cellStyle name="Výstup 4 2 6 11 2" xfId="46150" xr:uid="{6CB51639-A514-488D-AF2E-91ECB1C89CBE}"/>
    <cellStyle name="Výstup 4 2 6 11 3" xfId="46151" xr:uid="{DB474508-ACDD-40A8-8C7C-986F32649CD5}"/>
    <cellStyle name="Výstup 4 2 6 12" xfId="46152" xr:uid="{D46293D0-CB53-4D7B-AEE9-39A1EA0D070A}"/>
    <cellStyle name="Výstup 4 2 6 2" xfId="46153" xr:uid="{03255193-88B4-4C06-8A0A-FDB2C5231EF7}"/>
    <cellStyle name="Výstup 4 2 6 2 2" xfId="46154" xr:uid="{233DE0B2-9099-4B51-9097-83F2E4CBEDFB}"/>
    <cellStyle name="Výstup 4 2 6 3" xfId="46155" xr:uid="{2F27E885-BF88-4A3E-B8CC-566847A068C1}"/>
    <cellStyle name="Výstup 4 2 6 3 2" xfId="46156" xr:uid="{823A8EE7-1D4A-4FA0-A857-3BEFABD91764}"/>
    <cellStyle name="Výstup 4 2 6 4" xfId="46157" xr:uid="{D812956B-275C-4B0E-ADD9-3EA56CA46C79}"/>
    <cellStyle name="Výstup 4 2 6 4 2" xfId="46158" xr:uid="{D102D992-BAA0-45A5-8EEB-CA84049FFA33}"/>
    <cellStyle name="Výstup 4 2 6 5" xfId="46159" xr:uid="{96A7E67C-A1B4-42F6-A416-0101AE3F75B6}"/>
    <cellStyle name="Výstup 4 2 6 5 2" xfId="46160" xr:uid="{B0F7DA20-78F7-4E09-92E6-DBC206443AEC}"/>
    <cellStyle name="Výstup 4 2 6 6" xfId="46161" xr:uid="{0CF13CE8-6206-48E2-B908-C62020D30961}"/>
    <cellStyle name="Výstup 4 2 6 6 2" xfId="46162" xr:uid="{42906CFE-7E85-4904-84BC-FD004209FDFD}"/>
    <cellStyle name="Výstup 4 2 6 7" xfId="46163" xr:uid="{B7EDCD01-116A-4388-AE05-D0A7443A3080}"/>
    <cellStyle name="Výstup 4 2 6 7 2" xfId="46164" xr:uid="{785DA647-A1E3-4C80-95DE-D4B9F55EE0EC}"/>
    <cellStyle name="Výstup 4 2 6 8" xfId="46165" xr:uid="{BFFBDE25-F464-4790-9229-66C72B0192C5}"/>
    <cellStyle name="Výstup 4 2 6 8 2" xfId="46166" xr:uid="{D92B67EA-7EF7-407F-8C4B-37BD59FC409D}"/>
    <cellStyle name="Výstup 4 2 6 8 3" xfId="46167" xr:uid="{FDD4E72F-23B7-48AC-A8C6-76846284AD47}"/>
    <cellStyle name="Výstup 4 2 6 9" xfId="46168" xr:uid="{0F53CF05-06FA-43FF-A386-C4496615C557}"/>
    <cellStyle name="Výstup 4 2 6 9 2" xfId="46169" xr:uid="{573E9528-4236-47CE-AA3C-E75A647BCED1}"/>
    <cellStyle name="Výstup 4 2 6 9 3" xfId="46170" xr:uid="{2D602A4D-3C5F-4D45-A7FA-251B0D28B187}"/>
    <cellStyle name="Výstup 4 2 7" xfId="46171" xr:uid="{6D03E925-B1A6-4686-8542-8F4380E7A4E1}"/>
    <cellStyle name="Výstup 4 2 7 10" xfId="46172" xr:uid="{3576D09C-2DA1-4AF1-A0D2-991105353B16}"/>
    <cellStyle name="Výstup 4 2 7 10 2" xfId="46173" xr:uid="{760FFF59-D6F7-4C68-9DEE-29491DAD9DD6}"/>
    <cellStyle name="Výstup 4 2 7 10 3" xfId="46174" xr:uid="{120E675B-6BD7-4630-A273-BBCBA06F45C7}"/>
    <cellStyle name="Výstup 4 2 7 11" xfId="46175" xr:uid="{F566E695-8E23-423E-8980-FD8979FC282B}"/>
    <cellStyle name="Výstup 4 2 7 11 2" xfId="46176" xr:uid="{01286815-8D96-43BF-8C63-E9A3E443D056}"/>
    <cellStyle name="Výstup 4 2 7 11 3" xfId="46177" xr:uid="{E897F98A-C2B1-45C6-B417-DCF80894BC61}"/>
    <cellStyle name="Výstup 4 2 7 12" xfId="46178" xr:uid="{5AE10BC5-FF13-4915-8CB8-83CF889B965E}"/>
    <cellStyle name="Výstup 4 2 7 2" xfId="46179" xr:uid="{358CBBE8-3CE9-4B7B-9C6A-15C32842C9BB}"/>
    <cellStyle name="Výstup 4 2 7 2 2" xfId="46180" xr:uid="{B6820F70-4B9C-4DEB-8B6F-0C2DD3D59D9F}"/>
    <cellStyle name="Výstup 4 2 7 3" xfId="46181" xr:uid="{1CD7F54B-4763-49E2-9972-ABC5841EB68F}"/>
    <cellStyle name="Výstup 4 2 7 3 2" xfId="46182" xr:uid="{BA38B852-7424-4B91-989D-2EDF7736EBF2}"/>
    <cellStyle name="Výstup 4 2 7 4" xfId="46183" xr:uid="{E0A9C215-58DD-41C0-8322-0FFA8D917646}"/>
    <cellStyle name="Výstup 4 2 7 4 2" xfId="46184" xr:uid="{06E4F402-D9C0-494C-BFB8-78A3EFC48846}"/>
    <cellStyle name="Výstup 4 2 7 5" xfId="46185" xr:uid="{18640EE7-303F-40F1-BEA7-AFCF0F63EFD2}"/>
    <cellStyle name="Výstup 4 2 7 5 2" xfId="46186" xr:uid="{D8914634-59D3-462D-ABB0-DAB409376147}"/>
    <cellStyle name="Výstup 4 2 7 6" xfId="46187" xr:uid="{A5AA2253-9928-4995-9AF3-34265DABDAE2}"/>
    <cellStyle name="Výstup 4 2 7 6 2" xfId="46188" xr:uid="{D40193FB-2D25-4F40-9C76-F6982AF3D0B1}"/>
    <cellStyle name="Výstup 4 2 7 7" xfId="46189" xr:uid="{B3B0AB48-E753-4373-B56F-E6134B80A29E}"/>
    <cellStyle name="Výstup 4 2 7 7 2" xfId="46190" xr:uid="{EFB3EC9A-BA92-4188-B5F8-9720B553FF1A}"/>
    <cellStyle name="Výstup 4 2 7 8" xfId="46191" xr:uid="{8B4813D0-2C14-4F51-90E8-7914193C1D07}"/>
    <cellStyle name="Výstup 4 2 7 8 2" xfId="46192" xr:uid="{AB012EBA-D033-4C53-8DC4-7FE438C4AA7E}"/>
    <cellStyle name="Výstup 4 2 7 8 3" xfId="46193" xr:uid="{A5D6996D-720D-499E-8DE6-3FA1E3308FA6}"/>
    <cellStyle name="Výstup 4 2 7 9" xfId="46194" xr:uid="{82B77A1A-7607-4BFE-97A6-C2F7C1BEB30D}"/>
    <cellStyle name="Výstup 4 2 7 9 2" xfId="46195" xr:uid="{040311C1-70CE-4054-B91F-0EB9A06AD1E3}"/>
    <cellStyle name="Výstup 4 2 7 9 3" xfId="46196" xr:uid="{7AE79077-2B58-4625-ADF3-DAD0ED3F218A}"/>
    <cellStyle name="Výstup 4 2 8" xfId="46197" xr:uid="{5938A246-99CB-49A9-8DBC-A992C701CF0C}"/>
    <cellStyle name="Výstup 4 2 8 10" xfId="46198" xr:uid="{A173A341-B646-4FC5-9E2F-E54A0BB4C117}"/>
    <cellStyle name="Výstup 4 2 8 10 2" xfId="46199" xr:uid="{D381EC98-B838-408E-9662-22599EC9455B}"/>
    <cellStyle name="Výstup 4 2 8 10 3" xfId="46200" xr:uid="{D2513A2F-CA37-4782-AF19-1A0A99569CD8}"/>
    <cellStyle name="Výstup 4 2 8 11" xfId="46201" xr:uid="{836380EA-5314-40FF-AA48-2FF4AD1497DA}"/>
    <cellStyle name="Výstup 4 2 8 11 2" xfId="46202" xr:uid="{A9D19C1A-1438-424F-B83B-78446A2CA389}"/>
    <cellStyle name="Výstup 4 2 8 11 3" xfId="46203" xr:uid="{17836713-2F39-44A6-B49A-F214804D0F3B}"/>
    <cellStyle name="Výstup 4 2 8 12" xfId="46204" xr:uid="{966937EA-5362-4367-B12E-09DBE1AF0B9E}"/>
    <cellStyle name="Výstup 4 2 8 2" xfId="46205" xr:uid="{9B5E376B-1D48-4A8B-90DF-828112DE8556}"/>
    <cellStyle name="Výstup 4 2 8 2 2" xfId="46206" xr:uid="{48E250D4-57D9-496A-95B4-8E4F5A5F5112}"/>
    <cellStyle name="Výstup 4 2 8 3" xfId="46207" xr:uid="{2F1BBCEE-B70D-4D81-93AB-64DF417F46FD}"/>
    <cellStyle name="Výstup 4 2 8 3 2" xfId="46208" xr:uid="{228A9C8D-4C22-4E71-BAC6-31580E722638}"/>
    <cellStyle name="Výstup 4 2 8 4" xfId="46209" xr:uid="{5B720595-2E67-4EFD-A2B8-BA6A050C7161}"/>
    <cellStyle name="Výstup 4 2 8 4 2" xfId="46210" xr:uid="{6A7DF11D-ACD9-4A0A-9ECC-D746FA19FA3D}"/>
    <cellStyle name="Výstup 4 2 8 5" xfId="46211" xr:uid="{DB2171C6-E241-42B6-A8A4-A4A2ACC76A55}"/>
    <cellStyle name="Výstup 4 2 8 5 2" xfId="46212" xr:uid="{12A915E6-21F0-4240-8AB7-0AE0FA686C63}"/>
    <cellStyle name="Výstup 4 2 8 6" xfId="46213" xr:uid="{55558FC2-D069-456F-B745-95AE0BF30605}"/>
    <cellStyle name="Výstup 4 2 8 6 2" xfId="46214" xr:uid="{E1854D15-AB6E-4B83-BB97-9FF06A8DA179}"/>
    <cellStyle name="Výstup 4 2 8 7" xfId="46215" xr:uid="{E1A5EC34-F8E6-4781-AB6F-ED66C2D9453D}"/>
    <cellStyle name="Výstup 4 2 8 7 2" xfId="46216" xr:uid="{89A8B1E0-BF20-4C72-BE19-B81BD1392597}"/>
    <cellStyle name="Výstup 4 2 8 8" xfId="46217" xr:uid="{F541F6A6-B2CA-4335-9F78-D10852C7FAA6}"/>
    <cellStyle name="Výstup 4 2 8 8 2" xfId="46218" xr:uid="{4F9D15DB-C8F7-4526-BBDB-000EC7435E87}"/>
    <cellStyle name="Výstup 4 2 8 8 3" xfId="46219" xr:uid="{CF051304-BE9F-48E0-9F8F-0856374853DA}"/>
    <cellStyle name="Výstup 4 2 8 9" xfId="46220" xr:uid="{687822ED-A71D-44FF-8BC5-A7BF39DB76D0}"/>
    <cellStyle name="Výstup 4 2 8 9 2" xfId="46221" xr:uid="{13BFAB8E-25CD-4193-B123-7F79FB4FB39F}"/>
    <cellStyle name="Výstup 4 2 8 9 3" xfId="46222" xr:uid="{EFB0C659-E59A-4EA0-B90E-3B9E2076AEBA}"/>
    <cellStyle name="Výstup 4 2 9" xfId="46223" xr:uid="{EFF4EB74-F7B6-4AD9-A5E5-D52D9858F153}"/>
    <cellStyle name="Výstup 4 2 9 10" xfId="46224" xr:uid="{40F9FEE4-F1CE-4AE9-90A0-7165373145A9}"/>
    <cellStyle name="Výstup 4 2 9 10 2" xfId="46225" xr:uid="{F425486F-2959-48E4-B60C-312F27F349DD}"/>
    <cellStyle name="Výstup 4 2 9 10 3" xfId="46226" xr:uid="{A2CC0CE2-BA8F-4ED3-BA54-A1C0BC217F79}"/>
    <cellStyle name="Výstup 4 2 9 11" xfId="46227" xr:uid="{5B491941-CCAF-4633-B92A-F59129C9388D}"/>
    <cellStyle name="Výstup 4 2 9 11 2" xfId="46228" xr:uid="{85919D59-A280-4D1B-B035-08FDE4BF5F01}"/>
    <cellStyle name="Výstup 4 2 9 11 3" xfId="46229" xr:uid="{F3BC1620-575D-4A8E-A426-D4E11DF0739E}"/>
    <cellStyle name="Výstup 4 2 9 12" xfId="46230" xr:uid="{4173CF86-A60A-4EB7-BB59-FDA788392E88}"/>
    <cellStyle name="Výstup 4 2 9 2" xfId="46231" xr:uid="{D3D14762-D90D-4CB8-9FE1-A780DCBFF798}"/>
    <cellStyle name="Výstup 4 2 9 2 2" xfId="46232" xr:uid="{1F83C4D4-832A-4153-933F-A3660E5BFE64}"/>
    <cellStyle name="Výstup 4 2 9 3" xfId="46233" xr:uid="{92D57B34-98A5-4EF9-B647-3FFA932AFC14}"/>
    <cellStyle name="Výstup 4 2 9 3 2" xfId="46234" xr:uid="{E4FB6440-7E65-4D07-A6FB-A6682ED3225B}"/>
    <cellStyle name="Výstup 4 2 9 4" xfId="46235" xr:uid="{E231372A-3ABB-44B9-937F-82CD11142691}"/>
    <cellStyle name="Výstup 4 2 9 4 2" xfId="46236" xr:uid="{98A1E854-5EA2-4DBE-A43B-836C027D4D7B}"/>
    <cellStyle name="Výstup 4 2 9 5" xfId="46237" xr:uid="{BE18ADA7-D378-4181-AC45-6A3C23F358CA}"/>
    <cellStyle name="Výstup 4 2 9 5 2" xfId="46238" xr:uid="{1D4B9B6D-9F7C-48D2-A7DE-CF636CBE198E}"/>
    <cellStyle name="Výstup 4 2 9 6" xfId="46239" xr:uid="{3D4648F5-478D-47CE-9585-DA8CCE7662FB}"/>
    <cellStyle name="Výstup 4 2 9 6 2" xfId="46240" xr:uid="{8E3583CB-39D2-4166-92D4-F4C8F3BBD1C8}"/>
    <cellStyle name="Výstup 4 2 9 7" xfId="46241" xr:uid="{B31CFCE3-F2B4-46AB-A7C2-25FDB8CD0171}"/>
    <cellStyle name="Výstup 4 2 9 7 2" xfId="46242" xr:uid="{17933708-AF77-42B7-B6DC-35E473388CAB}"/>
    <cellStyle name="Výstup 4 2 9 8" xfId="46243" xr:uid="{72DC6D1D-1F57-49B9-9FA6-E5D722143694}"/>
    <cellStyle name="Výstup 4 2 9 8 2" xfId="46244" xr:uid="{41944635-7607-4532-BDB9-533A76100521}"/>
    <cellStyle name="Výstup 4 2 9 8 3" xfId="46245" xr:uid="{4C1A3E58-1187-4EFA-BE2D-9B9083585DD0}"/>
    <cellStyle name="Výstup 4 2 9 9" xfId="46246" xr:uid="{187467AC-CB29-4213-9B9A-EB31F24D274B}"/>
    <cellStyle name="Výstup 4 2 9 9 2" xfId="46247" xr:uid="{69736107-A3D0-4E30-9FF7-A4030E08876F}"/>
    <cellStyle name="Výstup 4 2 9 9 3" xfId="46248" xr:uid="{47A978E6-1F11-4822-A701-8281B4C36C05}"/>
    <cellStyle name="Výstup 4 3" xfId="46249" xr:uid="{4C1C824B-4D08-41BF-AFFF-64FFEFE6075B}"/>
    <cellStyle name="Výstup 4 3 10" xfId="46250" xr:uid="{6AA5264D-7851-4AC0-92A7-5A3AA8FA3892}"/>
    <cellStyle name="Výstup 4 3 10 2" xfId="46251" xr:uid="{928ACB15-2E45-4695-8FE1-96EF6E5AE170}"/>
    <cellStyle name="Výstup 4 3 11" xfId="46252" xr:uid="{EC3AB421-B417-41ED-94F7-F6FBDF064CD4}"/>
    <cellStyle name="Výstup 4 3 11 2" xfId="46253" xr:uid="{AFCF8DF4-F58C-4167-8849-9419CF1B814C}"/>
    <cellStyle name="Výstup 4 3 12" xfId="46254" xr:uid="{A104094B-4060-46AF-9F9D-98EEC5FCEAB3}"/>
    <cellStyle name="Výstup 4 3 12 2" xfId="46255" xr:uid="{B809DFDA-3512-4DE6-9559-A213D36FF575}"/>
    <cellStyle name="Výstup 4 3 13" xfId="46256" xr:uid="{9D314800-F504-4732-9AFC-33E561B26161}"/>
    <cellStyle name="Výstup 4 3 13 2" xfId="46257" xr:uid="{86185E8A-308F-44F9-B904-29491771E775}"/>
    <cellStyle name="Výstup 4 3 14" xfId="46258" xr:uid="{703D316B-81FF-4420-ABF7-80B18DE44396}"/>
    <cellStyle name="Výstup 4 3 14 2" xfId="46259" xr:uid="{7E994E78-27B2-4E14-AC0C-C5F23B7BABBB}"/>
    <cellStyle name="Výstup 4 3 14 3" xfId="46260" xr:uid="{F0F78C6F-BEA3-49F7-865E-EA303838381F}"/>
    <cellStyle name="Výstup 4 3 15" xfId="46261" xr:uid="{A4DF458F-72F2-45C5-B6FE-0BB4908C0808}"/>
    <cellStyle name="Výstup 4 3 15 2" xfId="46262" xr:uid="{6D13EEB5-9479-40F6-B091-D596FCC22162}"/>
    <cellStyle name="Výstup 4 3 15 3" xfId="46263" xr:uid="{4C75DDD1-908A-4103-8285-20E8D0F49CBA}"/>
    <cellStyle name="Výstup 4 3 16" xfId="46264" xr:uid="{1BF263ED-4198-4BA0-9286-FE6C5527CC40}"/>
    <cellStyle name="Výstup 4 3 16 2" xfId="46265" xr:uid="{D70507A7-6738-49EC-BED1-98675D132645}"/>
    <cellStyle name="Výstup 4 3 16 3" xfId="46266" xr:uid="{F2111DDA-85F9-4CF3-8ECA-245BA5B67B7C}"/>
    <cellStyle name="Výstup 4 3 2" xfId="46267" xr:uid="{731D9704-3551-48E2-838A-F8EEF6AB71CF}"/>
    <cellStyle name="Výstup 4 3 2 10" xfId="46268" xr:uid="{FE58C1A7-BCF5-4658-B701-58F5F0A86F7C}"/>
    <cellStyle name="Výstup 4 3 2 10 2" xfId="46269" xr:uid="{3D6CE4B8-7622-4591-B8A4-235637FDEC07}"/>
    <cellStyle name="Výstup 4 3 2 10 3" xfId="46270" xr:uid="{96FCDF17-795B-453B-B638-9A70B128FAD4}"/>
    <cellStyle name="Výstup 4 3 2 11" xfId="46271" xr:uid="{702C2FA3-476D-467B-A8FB-A71B1CA2073E}"/>
    <cellStyle name="Výstup 4 3 2 11 2" xfId="46272" xr:uid="{A4DEB1BA-F08F-4ABE-9564-2526C4C38D5C}"/>
    <cellStyle name="Výstup 4 3 2 11 3" xfId="46273" xr:uid="{915EC9E6-3C83-4486-8055-9C126E862215}"/>
    <cellStyle name="Výstup 4 3 2 12" xfId="46274" xr:uid="{F1452FD7-F3EC-4CD4-9D75-F742598F460F}"/>
    <cellStyle name="Výstup 4 3 2 2" xfId="46275" xr:uid="{E919EF5C-D98E-47FA-9A7F-DDB804441BFB}"/>
    <cellStyle name="Výstup 4 3 2 2 2" xfId="46276" xr:uid="{C4B54C76-A622-4FE7-A433-04DB76C07A60}"/>
    <cellStyle name="Výstup 4 3 2 3" xfId="46277" xr:uid="{852C8933-00E3-4E08-9269-162085414A14}"/>
    <cellStyle name="Výstup 4 3 2 3 2" xfId="46278" xr:uid="{FC3AB480-C840-4718-8BF2-DD585989DE87}"/>
    <cellStyle name="Výstup 4 3 2 4" xfId="46279" xr:uid="{F3E65CFA-9C2D-40CA-9927-FB949035F34D}"/>
    <cellStyle name="Výstup 4 3 2 4 2" xfId="46280" xr:uid="{4A1144D2-42AA-4AF8-88CB-9FFF43E21E20}"/>
    <cellStyle name="Výstup 4 3 2 5" xfId="46281" xr:uid="{8A987428-2FF9-4C38-9D64-83D2FBFE72B0}"/>
    <cellStyle name="Výstup 4 3 2 5 2" xfId="46282" xr:uid="{F58566A6-185D-4294-BAA3-3F344A8693C2}"/>
    <cellStyle name="Výstup 4 3 2 6" xfId="46283" xr:uid="{E0DBAC44-8B45-446B-9755-1BD60107BE47}"/>
    <cellStyle name="Výstup 4 3 2 6 2" xfId="46284" xr:uid="{5FF2AC22-9383-4164-B8A0-797B0F0E5649}"/>
    <cellStyle name="Výstup 4 3 2 7" xfId="46285" xr:uid="{C6511A8B-6B02-49AD-A4DE-1569F5CCFC9C}"/>
    <cellStyle name="Výstup 4 3 2 7 2" xfId="46286" xr:uid="{31B6FAE7-E3FB-4F1C-A1ED-561A8BEFC852}"/>
    <cellStyle name="Výstup 4 3 2 8" xfId="46287" xr:uid="{4BC8186A-747D-4BE5-8FE0-CE175BB75A4D}"/>
    <cellStyle name="Výstup 4 3 2 8 2" xfId="46288" xr:uid="{2A00ACE2-202C-4097-A88E-DCE3EED2457E}"/>
    <cellStyle name="Výstup 4 3 2 8 3" xfId="46289" xr:uid="{13246677-B872-4A39-AA30-6F56AB5FED44}"/>
    <cellStyle name="Výstup 4 3 2 9" xfId="46290" xr:uid="{2DAD58A9-C2A1-4309-B48E-EA41CDCCFDED}"/>
    <cellStyle name="Výstup 4 3 2 9 2" xfId="46291" xr:uid="{5390D797-7ECF-40F4-A16C-D70B134C3FD9}"/>
    <cellStyle name="Výstup 4 3 2 9 3" xfId="46292" xr:uid="{205656A3-DC61-48C4-89EE-3460F8656C55}"/>
    <cellStyle name="Výstup 4 3 3" xfId="46293" xr:uid="{C26CB2D3-F98F-4AFE-816A-729612249973}"/>
    <cellStyle name="Výstup 4 3 3 10" xfId="46294" xr:uid="{1D0395B6-2356-472A-A48D-BF5E189557D7}"/>
    <cellStyle name="Výstup 4 3 3 10 2" xfId="46295" xr:uid="{029326DE-5A6D-46D9-B57C-90F1AE97CCF1}"/>
    <cellStyle name="Výstup 4 3 3 10 3" xfId="46296" xr:uid="{FB86B56C-3F69-42F9-85B7-4F5AE044E60E}"/>
    <cellStyle name="Výstup 4 3 3 11" xfId="46297" xr:uid="{29D80683-64F8-40B2-B715-4D4FD3D15C04}"/>
    <cellStyle name="Výstup 4 3 3 11 2" xfId="46298" xr:uid="{674DB1E8-FEAD-4CC5-81D2-83F4A35FB59E}"/>
    <cellStyle name="Výstup 4 3 3 11 3" xfId="46299" xr:uid="{B1CB73E2-71B0-4D5D-82BA-BDC485B9F216}"/>
    <cellStyle name="Výstup 4 3 3 12" xfId="46300" xr:uid="{205FCE39-B0EB-4EC6-A545-A17A3C695C39}"/>
    <cellStyle name="Výstup 4 3 3 2" xfId="46301" xr:uid="{F71D6BC4-4D7A-4D74-BAC9-27ACD148F01F}"/>
    <cellStyle name="Výstup 4 3 3 2 2" xfId="46302" xr:uid="{2E44D661-647D-4E16-B34D-B2F8042E535E}"/>
    <cellStyle name="Výstup 4 3 3 3" xfId="46303" xr:uid="{4EA21571-EB6A-4F3D-A4BD-AD2A9E5F2180}"/>
    <cellStyle name="Výstup 4 3 3 3 2" xfId="46304" xr:uid="{93683B22-7DBA-438F-B776-8A3C2A92C4F4}"/>
    <cellStyle name="Výstup 4 3 3 4" xfId="46305" xr:uid="{7F374C09-16E4-4DF7-AB6D-C5270CBFDD98}"/>
    <cellStyle name="Výstup 4 3 3 4 2" xfId="46306" xr:uid="{4A62B0A5-3C0A-4A13-9A6E-740A08675892}"/>
    <cellStyle name="Výstup 4 3 3 5" xfId="46307" xr:uid="{13824394-66B8-40A2-8058-58F600B579B9}"/>
    <cellStyle name="Výstup 4 3 3 5 2" xfId="46308" xr:uid="{CDAC7D85-1845-468F-B44A-2D449C7A53DE}"/>
    <cellStyle name="Výstup 4 3 3 6" xfId="46309" xr:uid="{C67C9655-9D04-470B-A10D-63EAA939E687}"/>
    <cellStyle name="Výstup 4 3 3 6 2" xfId="46310" xr:uid="{C57E8098-00FA-4A46-9811-795248DCCF52}"/>
    <cellStyle name="Výstup 4 3 3 7" xfId="46311" xr:uid="{1D0E548D-691D-48F8-8FEB-9124B578FC3A}"/>
    <cellStyle name="Výstup 4 3 3 7 2" xfId="46312" xr:uid="{554D6FB4-A2EE-478F-8145-3DBFAB6F069C}"/>
    <cellStyle name="Výstup 4 3 3 8" xfId="46313" xr:uid="{5121531A-09E1-48DE-93ED-AA688AAF4DD4}"/>
    <cellStyle name="Výstup 4 3 3 8 2" xfId="46314" xr:uid="{B4285E65-5D6B-4AD3-8C4C-F89EF06BF044}"/>
    <cellStyle name="Výstup 4 3 3 8 3" xfId="46315" xr:uid="{C96A6E5B-BFF3-4C67-A929-066168727159}"/>
    <cellStyle name="Výstup 4 3 3 9" xfId="46316" xr:uid="{9610CE9F-CD50-4578-9477-F373999596EA}"/>
    <cellStyle name="Výstup 4 3 3 9 2" xfId="46317" xr:uid="{2E231B09-C04A-4C1B-8903-8FA8573456FF}"/>
    <cellStyle name="Výstup 4 3 3 9 3" xfId="46318" xr:uid="{7977B745-C4F7-432E-95A4-6DC41E3DEC08}"/>
    <cellStyle name="Výstup 4 3 4" xfId="46319" xr:uid="{6E8E7AC8-9625-4DD6-A93A-73821DE94210}"/>
    <cellStyle name="Výstup 4 3 4 10" xfId="46320" xr:uid="{A7A86692-3071-4634-B50E-93D857F78FBC}"/>
    <cellStyle name="Výstup 4 3 4 10 2" xfId="46321" xr:uid="{E7B292CA-8417-4B4C-819E-72E05B377EF6}"/>
    <cellStyle name="Výstup 4 3 4 10 3" xfId="46322" xr:uid="{A348F57F-4D1E-41D2-970E-DF45E7F12087}"/>
    <cellStyle name="Výstup 4 3 4 11" xfId="46323" xr:uid="{0063AE57-E985-46B9-AD47-4A85D161919B}"/>
    <cellStyle name="Výstup 4 3 4 11 2" xfId="46324" xr:uid="{BFE4ECAD-D1AA-4A28-B807-745E2A6C2B2E}"/>
    <cellStyle name="Výstup 4 3 4 11 3" xfId="46325" xr:uid="{A187EAA2-D5BE-4342-81DE-693DD355F84F}"/>
    <cellStyle name="Výstup 4 3 4 12" xfId="46326" xr:uid="{EA695F9F-450B-4C46-8CBD-87EDB44A056E}"/>
    <cellStyle name="Výstup 4 3 4 2" xfId="46327" xr:uid="{E16F4457-9B0B-4197-B106-D2AE1E129FD5}"/>
    <cellStyle name="Výstup 4 3 4 2 2" xfId="46328" xr:uid="{A9B02723-404D-4B44-9898-CDA4AEADB803}"/>
    <cellStyle name="Výstup 4 3 4 3" xfId="46329" xr:uid="{E1B70A66-354E-4FF2-9C3E-5072E946ABA0}"/>
    <cellStyle name="Výstup 4 3 4 3 2" xfId="46330" xr:uid="{2845D8ED-E2B4-4F84-B344-02425BFC73F6}"/>
    <cellStyle name="Výstup 4 3 4 4" xfId="46331" xr:uid="{99B72521-09C8-46B3-91ED-88BB86841D87}"/>
    <cellStyle name="Výstup 4 3 4 4 2" xfId="46332" xr:uid="{BF08B14C-19E2-49B4-BAC2-C9C45808CCA8}"/>
    <cellStyle name="Výstup 4 3 4 5" xfId="46333" xr:uid="{B3D99AA2-6E5B-4A97-B0CB-10B2911E5868}"/>
    <cellStyle name="Výstup 4 3 4 5 2" xfId="46334" xr:uid="{CB7A0B7D-E04E-448C-8004-767EABA78933}"/>
    <cellStyle name="Výstup 4 3 4 6" xfId="46335" xr:uid="{2ECC27B4-1DCA-463F-9B9F-733DB5BD1A64}"/>
    <cellStyle name="Výstup 4 3 4 6 2" xfId="46336" xr:uid="{B8D668E4-776D-4C87-BF38-8DDB86738696}"/>
    <cellStyle name="Výstup 4 3 4 7" xfId="46337" xr:uid="{DD760F27-A785-4E56-A183-DAEB1F0590A6}"/>
    <cellStyle name="Výstup 4 3 4 7 2" xfId="46338" xr:uid="{8F022FCD-159F-4E82-8118-A0250FD50A66}"/>
    <cellStyle name="Výstup 4 3 4 8" xfId="46339" xr:uid="{B784860A-21C2-4359-8D67-429A73F9FC77}"/>
    <cellStyle name="Výstup 4 3 4 8 2" xfId="46340" xr:uid="{8B493E66-95C2-42EA-A257-D805580F7A95}"/>
    <cellStyle name="Výstup 4 3 4 8 3" xfId="46341" xr:uid="{F2A9524D-4D3E-40F7-A1F4-E388A47DF6C8}"/>
    <cellStyle name="Výstup 4 3 4 9" xfId="46342" xr:uid="{8783D93F-36C5-4EBF-96CF-FE0159F8D351}"/>
    <cellStyle name="Výstup 4 3 4 9 2" xfId="46343" xr:uid="{58A307E5-717D-4EAF-AA25-E7919FD3A959}"/>
    <cellStyle name="Výstup 4 3 4 9 3" xfId="46344" xr:uid="{129FB1F6-8E72-4FA5-9710-FC46CA58574F}"/>
    <cellStyle name="Výstup 4 3 5" xfId="46345" xr:uid="{8A490064-3B89-42AF-AAA5-DD09074B0D5A}"/>
    <cellStyle name="Výstup 4 3 5 10" xfId="46346" xr:uid="{7C116EC1-FB6D-4771-9B0A-D355CEB79574}"/>
    <cellStyle name="Výstup 4 3 5 10 2" xfId="46347" xr:uid="{97782A09-493F-4A80-95D0-C4B71072C2C9}"/>
    <cellStyle name="Výstup 4 3 5 10 3" xfId="46348" xr:uid="{F86115CE-4BDF-4B49-AAD1-6C4779B95096}"/>
    <cellStyle name="Výstup 4 3 5 11" xfId="46349" xr:uid="{C0320316-5EE5-4253-8046-375E51661F50}"/>
    <cellStyle name="Výstup 4 3 5 11 2" xfId="46350" xr:uid="{06A0BBD0-2307-4493-85B3-564BD74831A3}"/>
    <cellStyle name="Výstup 4 3 5 11 3" xfId="46351" xr:uid="{FEFFDB64-C530-4D8E-BA22-EC3A3A3E672A}"/>
    <cellStyle name="Výstup 4 3 5 12" xfId="46352" xr:uid="{1C87CCDC-7E22-4A9D-B88D-C1C5354D3D8D}"/>
    <cellStyle name="Výstup 4 3 5 2" xfId="46353" xr:uid="{FE856FDD-220E-4982-9F36-2E04B18169F6}"/>
    <cellStyle name="Výstup 4 3 5 2 2" xfId="46354" xr:uid="{40ED8D40-C480-40D0-9507-2F2AFD1494DD}"/>
    <cellStyle name="Výstup 4 3 5 3" xfId="46355" xr:uid="{64739B05-DB37-40B6-9C24-388139BEFB4A}"/>
    <cellStyle name="Výstup 4 3 5 3 2" xfId="46356" xr:uid="{755AE322-A398-4B1B-971F-52FD5A86100B}"/>
    <cellStyle name="Výstup 4 3 5 4" xfId="46357" xr:uid="{39866A24-11C5-43B3-9C53-4467A2EC8DF7}"/>
    <cellStyle name="Výstup 4 3 5 4 2" xfId="46358" xr:uid="{581724BC-5C2F-4A84-87C2-BFCF8550284B}"/>
    <cellStyle name="Výstup 4 3 5 5" xfId="46359" xr:uid="{36646E5F-98FE-49A9-AEA9-A4BF97F93379}"/>
    <cellStyle name="Výstup 4 3 5 5 2" xfId="46360" xr:uid="{071C486B-5BF7-4F87-8ACA-A81122B6A384}"/>
    <cellStyle name="Výstup 4 3 5 6" xfId="46361" xr:uid="{F42DFC0D-B5C1-4027-9538-FA36B24D6DD3}"/>
    <cellStyle name="Výstup 4 3 5 6 2" xfId="46362" xr:uid="{ED891F54-58E1-4A4B-B13A-88F6F7C6DC3A}"/>
    <cellStyle name="Výstup 4 3 5 7" xfId="46363" xr:uid="{6AEEEE3D-47A4-4D48-8FBE-8ADA41C16583}"/>
    <cellStyle name="Výstup 4 3 5 7 2" xfId="46364" xr:uid="{F2A42595-4AFC-4846-B8EA-B29B73E8425C}"/>
    <cellStyle name="Výstup 4 3 5 8" xfId="46365" xr:uid="{B501E0F9-4E1D-4157-A739-4C562619C410}"/>
    <cellStyle name="Výstup 4 3 5 8 2" xfId="46366" xr:uid="{891C822E-05A5-4522-BE17-369C370D174E}"/>
    <cellStyle name="Výstup 4 3 5 8 3" xfId="46367" xr:uid="{442F4720-7EF0-4F73-88F3-D65308A77548}"/>
    <cellStyle name="Výstup 4 3 5 9" xfId="46368" xr:uid="{8816A137-E4FF-40BB-8595-0E66FA1127D2}"/>
    <cellStyle name="Výstup 4 3 5 9 2" xfId="46369" xr:uid="{03C5DF5E-805A-443C-BC14-7D262AEE0AF4}"/>
    <cellStyle name="Výstup 4 3 5 9 3" xfId="46370" xr:uid="{4FCF9BA9-9804-4244-9BBB-55A75F7F0F37}"/>
    <cellStyle name="Výstup 4 3 6" xfId="46371" xr:uid="{66A6C8D5-07E3-4538-A1D6-7822FDE0C34F}"/>
    <cellStyle name="Výstup 4 3 6 10" xfId="46372" xr:uid="{3C58F869-33A9-4889-84A8-FB35CF35EA8C}"/>
    <cellStyle name="Výstup 4 3 6 10 2" xfId="46373" xr:uid="{A8B3A40C-5435-4D92-90DA-82470F82ED42}"/>
    <cellStyle name="Výstup 4 3 6 10 3" xfId="46374" xr:uid="{6E0DCA1E-A7C3-463A-B173-5F9614CE3B54}"/>
    <cellStyle name="Výstup 4 3 6 11" xfId="46375" xr:uid="{45240FCE-86F0-4434-A80C-5558DD42A3DA}"/>
    <cellStyle name="Výstup 4 3 6 11 2" xfId="46376" xr:uid="{2CBC03B3-21DA-46AF-94B6-1EAFE926C900}"/>
    <cellStyle name="Výstup 4 3 6 11 3" xfId="46377" xr:uid="{D9B689B3-1566-4C0A-91F9-BC81492A8B82}"/>
    <cellStyle name="Výstup 4 3 6 12" xfId="46378" xr:uid="{3885F5C8-D5F6-4887-9A73-9E548A0BF356}"/>
    <cellStyle name="Výstup 4 3 6 2" xfId="46379" xr:uid="{15A0F389-2D46-42B0-9E56-A965484590BF}"/>
    <cellStyle name="Výstup 4 3 6 2 2" xfId="46380" xr:uid="{F6FC7A95-19C5-4572-97CA-A75C0BCDA66F}"/>
    <cellStyle name="Výstup 4 3 6 3" xfId="46381" xr:uid="{DBDCC1F3-55A7-4AF6-8DC5-280ADF660C12}"/>
    <cellStyle name="Výstup 4 3 6 3 2" xfId="46382" xr:uid="{79AD8BDB-5A5C-4909-A87D-C8D0D0273ADE}"/>
    <cellStyle name="Výstup 4 3 6 4" xfId="46383" xr:uid="{1DAA2900-00A9-4EFA-B304-BEF8E085D0C5}"/>
    <cellStyle name="Výstup 4 3 6 4 2" xfId="46384" xr:uid="{2D3E46FB-5EE9-4D9D-8D96-E00A339F8230}"/>
    <cellStyle name="Výstup 4 3 6 5" xfId="46385" xr:uid="{5D6BCBC0-9EB4-4108-8F86-1E6EECECA94A}"/>
    <cellStyle name="Výstup 4 3 6 5 2" xfId="46386" xr:uid="{79C324CC-6236-4A7F-A36D-E45422A027CB}"/>
    <cellStyle name="Výstup 4 3 6 6" xfId="46387" xr:uid="{567EAD6A-5B4E-443F-9FA3-7A4D00BA2C2D}"/>
    <cellStyle name="Výstup 4 3 6 6 2" xfId="46388" xr:uid="{C9762F51-3667-4D55-A4F5-BA2C6E01A617}"/>
    <cellStyle name="Výstup 4 3 6 7" xfId="46389" xr:uid="{73AE08F4-035B-4778-9F41-4FAB0827CC66}"/>
    <cellStyle name="Výstup 4 3 6 7 2" xfId="46390" xr:uid="{A79E8CDB-3259-43DA-B279-487446E75CB9}"/>
    <cellStyle name="Výstup 4 3 6 8" xfId="46391" xr:uid="{97D8257F-D18A-412D-A520-E661263B5E90}"/>
    <cellStyle name="Výstup 4 3 6 8 2" xfId="46392" xr:uid="{192B58EF-B6A9-4338-B353-0EDC17CF22EB}"/>
    <cellStyle name="Výstup 4 3 6 8 3" xfId="46393" xr:uid="{E37BFD00-13B9-4E73-9281-C52AE889FE85}"/>
    <cellStyle name="Výstup 4 3 6 9" xfId="46394" xr:uid="{EF266418-EB72-4A0F-9060-E5A525BBA4DC}"/>
    <cellStyle name="Výstup 4 3 6 9 2" xfId="46395" xr:uid="{9B6F2DD9-23AA-464B-8BBB-BD6166D4B0B6}"/>
    <cellStyle name="Výstup 4 3 6 9 3" xfId="46396" xr:uid="{72A16EEC-4017-4BA7-B6CD-BB8C4601B8EB}"/>
    <cellStyle name="Výstup 4 3 7" xfId="46397" xr:uid="{664BA9DF-F681-4DAF-BB38-D0B7328385EB}"/>
    <cellStyle name="Výstup 4 3 7 10" xfId="46398" xr:uid="{2045D56A-4130-4CB8-ABFD-B6A0E3DCEDE3}"/>
    <cellStyle name="Výstup 4 3 7 10 2" xfId="46399" xr:uid="{C7857F10-4DA9-46FF-9D14-458F7319B765}"/>
    <cellStyle name="Výstup 4 3 7 10 3" xfId="46400" xr:uid="{51D33E58-B006-4712-BB89-697F23E8E817}"/>
    <cellStyle name="Výstup 4 3 7 11" xfId="46401" xr:uid="{A5DA1E54-BD1E-41F2-B6F3-706469C1B9F3}"/>
    <cellStyle name="Výstup 4 3 7 11 2" xfId="46402" xr:uid="{7176C999-8589-46E7-BA54-658DCA73C6BF}"/>
    <cellStyle name="Výstup 4 3 7 11 3" xfId="46403" xr:uid="{CCCE7DD2-3CFD-4746-B17E-73AC70198574}"/>
    <cellStyle name="Výstup 4 3 7 12" xfId="46404" xr:uid="{06958B50-752A-4A99-A409-A0573CD3344A}"/>
    <cellStyle name="Výstup 4 3 7 2" xfId="46405" xr:uid="{AE71294C-6D8D-42DD-AF22-2605C1F3C8C8}"/>
    <cellStyle name="Výstup 4 3 7 2 2" xfId="46406" xr:uid="{B866C010-C99F-46ED-BBD9-2649E316DEEA}"/>
    <cellStyle name="Výstup 4 3 7 3" xfId="46407" xr:uid="{7F461947-436F-4571-8657-434FE2C7E4B7}"/>
    <cellStyle name="Výstup 4 3 7 3 2" xfId="46408" xr:uid="{564E1385-642B-4FDD-BABD-6679ABAF94DE}"/>
    <cellStyle name="Výstup 4 3 7 4" xfId="46409" xr:uid="{1C1E4E70-530D-4823-85C7-D1C050211D4E}"/>
    <cellStyle name="Výstup 4 3 7 4 2" xfId="46410" xr:uid="{2BCE96F3-0761-43AC-AA68-904D43AB278D}"/>
    <cellStyle name="Výstup 4 3 7 5" xfId="46411" xr:uid="{7936AB40-2674-4269-8D40-DFA604FC6074}"/>
    <cellStyle name="Výstup 4 3 7 5 2" xfId="46412" xr:uid="{16847B65-18F7-4CE7-B23D-1238A7B2988E}"/>
    <cellStyle name="Výstup 4 3 7 6" xfId="46413" xr:uid="{72EA3435-F8F6-4051-94CA-C95909B2FB92}"/>
    <cellStyle name="Výstup 4 3 7 6 2" xfId="46414" xr:uid="{FCA27695-B9C6-4C85-8967-BB4128FEB8F0}"/>
    <cellStyle name="Výstup 4 3 7 7" xfId="46415" xr:uid="{897370B4-3D7F-4C0C-A9BD-AC1C0CDF084D}"/>
    <cellStyle name="Výstup 4 3 7 7 2" xfId="46416" xr:uid="{B78A3344-0867-4B84-843F-38983098AFCF}"/>
    <cellStyle name="Výstup 4 3 7 8" xfId="46417" xr:uid="{51F5FA02-D451-4467-B88E-B735C419DA90}"/>
    <cellStyle name="Výstup 4 3 7 8 2" xfId="46418" xr:uid="{8A304DB2-2A92-4F60-9124-920D2E4B5669}"/>
    <cellStyle name="Výstup 4 3 7 8 3" xfId="46419" xr:uid="{7CB97245-6CE5-4AAA-812C-6C89CEC074C0}"/>
    <cellStyle name="Výstup 4 3 7 9" xfId="46420" xr:uid="{A027E07B-72CC-4102-9400-A3E45BED20D3}"/>
    <cellStyle name="Výstup 4 3 7 9 2" xfId="46421" xr:uid="{8267F484-ABCD-46C1-A7A6-E6A2EF72B755}"/>
    <cellStyle name="Výstup 4 3 7 9 3" xfId="46422" xr:uid="{0F0320E2-6D86-4C78-AFF3-87CB5C3F7819}"/>
    <cellStyle name="Výstup 4 3 8" xfId="46423" xr:uid="{74635E74-E1C6-49DA-9E7A-CA051104872A}"/>
    <cellStyle name="Výstup 4 3 8 10" xfId="46424" xr:uid="{E3151E8B-AE60-442F-925A-A59BADD07934}"/>
    <cellStyle name="Výstup 4 3 8 10 2" xfId="46425" xr:uid="{3D210B0C-1A0E-436D-AEFA-E9D84FAFDBF3}"/>
    <cellStyle name="Výstup 4 3 8 10 3" xfId="46426" xr:uid="{3C73C9D3-00A8-4C82-BB67-EBE188778945}"/>
    <cellStyle name="Výstup 4 3 8 11" xfId="46427" xr:uid="{E0B7B3E2-D5FB-42D5-8F8D-5A40ABEE61EB}"/>
    <cellStyle name="Výstup 4 3 8 11 2" xfId="46428" xr:uid="{A97EE53A-3734-4E9B-BB70-8BD22DB5CB90}"/>
    <cellStyle name="Výstup 4 3 8 2" xfId="46429" xr:uid="{0B071CE0-E3E4-4509-A992-0040DDE90BEB}"/>
    <cellStyle name="Výstup 4 3 8 2 2" xfId="46430" xr:uid="{5B1968AE-DBD5-400D-A925-6D3F6D3BAE5B}"/>
    <cellStyle name="Výstup 4 3 8 3" xfId="46431" xr:uid="{73E0FEA7-EAEB-4FB5-975C-EE13CF8D3EC1}"/>
    <cellStyle name="Výstup 4 3 8 3 2" xfId="46432" xr:uid="{6B692DA6-7339-4EE9-80FD-A44AA3DCB533}"/>
    <cellStyle name="Výstup 4 3 8 4" xfId="46433" xr:uid="{D3CD599D-BB94-478B-A160-C8DA7B01ED5E}"/>
    <cellStyle name="Výstup 4 3 8 4 2" xfId="46434" xr:uid="{49E4877A-9631-438A-AA88-94734C455084}"/>
    <cellStyle name="Výstup 4 3 8 5" xfId="46435" xr:uid="{8E5E7D93-A114-4AE6-BD7F-8587C809C9B9}"/>
    <cellStyle name="Výstup 4 3 8 5 2" xfId="46436" xr:uid="{2F88A67B-A619-49A4-B154-46DAE9C0FCCA}"/>
    <cellStyle name="Výstup 4 3 8 6" xfId="46437" xr:uid="{7CB1162C-44F5-4386-A30D-45AC57879897}"/>
    <cellStyle name="Výstup 4 3 8 6 2" xfId="46438" xr:uid="{502F4BB8-E162-4B27-9783-2AAD18B39480}"/>
    <cellStyle name="Výstup 4 3 8 7" xfId="46439" xr:uid="{BB66B89E-28D0-419E-B099-8A02C209DEAC}"/>
    <cellStyle name="Výstup 4 3 8 7 2" xfId="46440" xr:uid="{62090501-9F9C-4301-ABD5-74A365820723}"/>
    <cellStyle name="Výstup 4 3 8 8" xfId="46441" xr:uid="{6F734931-7785-4E56-8A3E-1E123AA9391B}"/>
    <cellStyle name="Výstup 4 3 8 8 2" xfId="46442" xr:uid="{BCC4C43B-802D-4789-BF5E-176978B94C76}"/>
    <cellStyle name="Výstup 4 3 8 8 3" xfId="46443" xr:uid="{5A624ABD-7DE7-43DD-8AEF-3B7575B8A710}"/>
    <cellStyle name="Výstup 4 3 8 9" xfId="46444" xr:uid="{2C8C7C71-88CF-4971-B8AF-0D108804C5F4}"/>
    <cellStyle name="Výstup 4 3 8 9 2" xfId="46445" xr:uid="{6D14CF3E-7E7D-4B41-92C2-EA961F1AC85F}"/>
    <cellStyle name="Výstup 4 3 8 9 3" xfId="46446" xr:uid="{63013975-E2B3-42A6-BD27-CA9198FC0981}"/>
    <cellStyle name="Výstup 4 3 9" xfId="46447" xr:uid="{A5653BF8-D728-438F-B5A2-8D0CDF2055F1}"/>
    <cellStyle name="Výstup 4 3 9 2" xfId="46448" xr:uid="{B8AE486F-6CBD-4854-B1C4-5BE57C091D40}"/>
    <cellStyle name="Výstup 4 3 9 3" xfId="46449" xr:uid="{3B33C416-B892-4604-B934-CCE21B92BABF}"/>
    <cellStyle name="Výstup 4 4" xfId="46450" xr:uid="{41BAE8B4-8371-4102-9C2C-A353BC6454FD}"/>
    <cellStyle name="Výstup 4 4 10" xfId="46451" xr:uid="{7CE5CE54-BF59-440C-9C4A-F7796CFC8352}"/>
    <cellStyle name="Výstup 4 4 10 2" xfId="46452" xr:uid="{EE336677-373C-42DD-8838-5699BD9CDD31}"/>
    <cellStyle name="Výstup 4 4 11" xfId="46453" xr:uid="{07B20AEE-29D2-4640-B541-F1791CF520A5}"/>
    <cellStyle name="Výstup 4 4 11 2" xfId="46454" xr:uid="{95C64D0A-27D3-440F-8BEE-71543E4C0533}"/>
    <cellStyle name="Výstup 4 4 12" xfId="46455" xr:uid="{13166CD6-DF58-4D54-B4C8-25D9912F2598}"/>
    <cellStyle name="Výstup 4 4 12 2" xfId="46456" xr:uid="{05BBB38F-EDCE-4789-A99F-89AFB28900CD}"/>
    <cellStyle name="Výstup 4 4 13" xfId="46457" xr:uid="{4FBB18ED-5514-4373-B2D6-DF91A06AE178}"/>
    <cellStyle name="Výstup 4 4 13 2" xfId="46458" xr:uid="{F786243C-A561-47CE-A3D7-942CCDD7108F}"/>
    <cellStyle name="Výstup 4 4 14" xfId="46459" xr:uid="{B8BFC671-7DE3-4AF9-8745-FF4C72EE8EB7}"/>
    <cellStyle name="Výstup 4 4 14 2" xfId="46460" xr:uid="{A5568FD4-3A15-47C7-BE80-03D8A25532E4}"/>
    <cellStyle name="Výstup 4 4 14 3" xfId="46461" xr:uid="{D0C264EE-8C3A-4BC2-9B61-FD37C82AD3D1}"/>
    <cellStyle name="Výstup 4 4 15" xfId="46462" xr:uid="{D8399261-38B4-4352-A6EE-4C7E3843A187}"/>
    <cellStyle name="Výstup 4 4 15 2" xfId="46463" xr:uid="{996FAB18-B2F9-4534-9198-F488C2643C51}"/>
    <cellStyle name="Výstup 4 4 15 3" xfId="46464" xr:uid="{027389D6-D22B-4B8C-97F2-BA956877D60A}"/>
    <cellStyle name="Výstup 4 4 16" xfId="46465" xr:uid="{AE377B2D-1B60-4FC0-9E23-037DD9C19D65}"/>
    <cellStyle name="Výstup 4 4 16 2" xfId="46466" xr:uid="{48199FC5-E518-4998-9BD3-F26850EBBF36}"/>
    <cellStyle name="Výstup 4 4 16 3" xfId="46467" xr:uid="{F4DAB495-69B8-4942-B180-0F5494D502B8}"/>
    <cellStyle name="Výstup 4 4 2" xfId="46468" xr:uid="{216079F9-F4C2-474E-AEB9-66E52D4D100A}"/>
    <cellStyle name="Výstup 4 4 2 10" xfId="46469" xr:uid="{0F36059C-95ED-41B5-87F8-B2EB0B72AF07}"/>
    <cellStyle name="Výstup 4 4 2 10 2" xfId="46470" xr:uid="{B616614E-F825-49CA-A05E-D04CB597DF6A}"/>
    <cellStyle name="Výstup 4 4 2 10 3" xfId="46471" xr:uid="{63D2E8AC-FD17-4ABA-BE32-4A103B80A9FE}"/>
    <cellStyle name="Výstup 4 4 2 11" xfId="46472" xr:uid="{99A789DF-DC2F-4BCC-ACE1-938C7A892F96}"/>
    <cellStyle name="Výstup 4 4 2 11 2" xfId="46473" xr:uid="{BDFC7A02-4501-4222-948D-08B49DA9652E}"/>
    <cellStyle name="Výstup 4 4 2 11 3" xfId="46474" xr:uid="{9453BCB8-306C-495B-BC1B-943F4B2A935B}"/>
    <cellStyle name="Výstup 4 4 2 12" xfId="46475" xr:uid="{574425BE-B1F9-4A9A-BA91-54D532CE4297}"/>
    <cellStyle name="Výstup 4 4 2 2" xfId="46476" xr:uid="{411D9BFD-AC70-40AD-B1D8-C5C3667FA11B}"/>
    <cellStyle name="Výstup 4 4 2 2 2" xfId="46477" xr:uid="{FE9A1700-1F95-4C2D-A3DD-D47FBD41A9EB}"/>
    <cellStyle name="Výstup 4 4 2 3" xfId="46478" xr:uid="{73A8814D-8715-42C6-9C5C-A58C81B92F43}"/>
    <cellStyle name="Výstup 4 4 2 3 2" xfId="46479" xr:uid="{0307F396-EEEA-4CA2-84F2-65A9E024DAA0}"/>
    <cellStyle name="Výstup 4 4 2 4" xfId="46480" xr:uid="{DD418860-3A13-4A12-9985-528DF9B86AAB}"/>
    <cellStyle name="Výstup 4 4 2 4 2" xfId="46481" xr:uid="{AC65CE52-1DC1-42F7-8148-AB2B551CD482}"/>
    <cellStyle name="Výstup 4 4 2 5" xfId="46482" xr:uid="{11FC543B-65C1-40E4-95F1-F621F2F5FB98}"/>
    <cellStyle name="Výstup 4 4 2 5 2" xfId="46483" xr:uid="{C068A413-6FAD-4B05-AF7F-9DCC324925AE}"/>
    <cellStyle name="Výstup 4 4 2 6" xfId="46484" xr:uid="{BD7AF7FA-4C94-4CA9-A5B9-5A45774354DB}"/>
    <cellStyle name="Výstup 4 4 2 6 2" xfId="46485" xr:uid="{B96AB758-C104-49BC-A82C-5B8313A00EB3}"/>
    <cellStyle name="Výstup 4 4 2 7" xfId="46486" xr:uid="{70CE87DD-EE1B-4029-A708-186EF829CB4B}"/>
    <cellStyle name="Výstup 4 4 2 7 2" xfId="46487" xr:uid="{049AB1BA-F7AA-4191-8E89-184D88857F8B}"/>
    <cellStyle name="Výstup 4 4 2 8" xfId="46488" xr:uid="{E0BBC1E3-29DE-4CCF-9634-30FC259AD794}"/>
    <cellStyle name="Výstup 4 4 2 8 2" xfId="46489" xr:uid="{248BCD9B-E6D8-48AC-B650-C3107C1F4A97}"/>
    <cellStyle name="Výstup 4 4 2 8 3" xfId="46490" xr:uid="{58019C5C-3940-4F74-9058-4675E8331FB9}"/>
    <cellStyle name="Výstup 4 4 2 9" xfId="46491" xr:uid="{58D8B1D5-3A49-4A6A-A4DE-5F029809A0F2}"/>
    <cellStyle name="Výstup 4 4 2 9 2" xfId="46492" xr:uid="{ABDF2B87-141D-4201-836B-0E6C494F184F}"/>
    <cellStyle name="Výstup 4 4 2 9 3" xfId="46493" xr:uid="{D6D1FE9D-25E6-4AE3-B57F-0BAEEB014DD9}"/>
    <cellStyle name="Výstup 4 4 3" xfId="46494" xr:uid="{BF4787A6-DB7F-423A-8BD0-9FAC96AB0B16}"/>
    <cellStyle name="Výstup 4 4 3 10" xfId="46495" xr:uid="{E0CB776B-EDA7-4BE7-B9F0-70A66653849A}"/>
    <cellStyle name="Výstup 4 4 3 10 2" xfId="46496" xr:uid="{B64E0805-41A6-45BA-AD8A-06B28D5CB6B9}"/>
    <cellStyle name="Výstup 4 4 3 10 3" xfId="46497" xr:uid="{105C8BA8-4444-4DFE-BDE0-F20F36364352}"/>
    <cellStyle name="Výstup 4 4 3 11" xfId="46498" xr:uid="{E78922C8-7E8C-4DD6-A264-1DCB024C6B15}"/>
    <cellStyle name="Výstup 4 4 3 11 2" xfId="46499" xr:uid="{0E66F011-FE88-4C4F-B48B-0F6DC49DC122}"/>
    <cellStyle name="Výstup 4 4 3 11 3" xfId="46500" xr:uid="{D488523F-28F6-40C7-A703-AD30D6F43208}"/>
    <cellStyle name="Výstup 4 4 3 12" xfId="46501" xr:uid="{23E98D60-3341-49F4-BBCE-85AFB79F200C}"/>
    <cellStyle name="Výstup 4 4 3 2" xfId="46502" xr:uid="{CDB49916-639B-4A7E-B0FA-70D9A49288D7}"/>
    <cellStyle name="Výstup 4 4 3 2 2" xfId="46503" xr:uid="{3620DFEA-A82F-48F6-BD07-3C3A21F92676}"/>
    <cellStyle name="Výstup 4 4 3 3" xfId="46504" xr:uid="{58D826EB-45F1-4061-B649-8288DFDC7593}"/>
    <cellStyle name="Výstup 4 4 3 3 2" xfId="46505" xr:uid="{BE9B7299-22B4-43E6-9791-2A72628FC6E2}"/>
    <cellStyle name="Výstup 4 4 3 4" xfId="46506" xr:uid="{15A2AE13-CF2D-40C3-91BC-1D7AF5375572}"/>
    <cellStyle name="Výstup 4 4 3 4 2" xfId="46507" xr:uid="{3043FC24-8FFE-4376-BF73-240562C7E492}"/>
    <cellStyle name="Výstup 4 4 3 5" xfId="46508" xr:uid="{652086EB-A25A-4FE4-8A20-02931961F35E}"/>
    <cellStyle name="Výstup 4 4 3 5 2" xfId="46509" xr:uid="{F8526DB4-60CE-4CCD-B280-C209DCCA8D0A}"/>
    <cellStyle name="Výstup 4 4 3 6" xfId="46510" xr:uid="{05EC46E5-C015-484A-8380-CAF8A143BA9E}"/>
    <cellStyle name="Výstup 4 4 3 6 2" xfId="46511" xr:uid="{66DB72BE-D41E-4805-AF94-E5FDC2223D66}"/>
    <cellStyle name="Výstup 4 4 3 7" xfId="46512" xr:uid="{397506F6-9BD6-4F32-993A-78C7635B8B35}"/>
    <cellStyle name="Výstup 4 4 3 7 2" xfId="46513" xr:uid="{D01F45A5-F4FE-4C26-9710-B0068258B62E}"/>
    <cellStyle name="Výstup 4 4 3 8" xfId="46514" xr:uid="{CF19E163-242C-43FD-AE63-EA8D6B040B3C}"/>
    <cellStyle name="Výstup 4 4 3 8 2" xfId="46515" xr:uid="{24158D09-92E4-4D2A-8777-B6979E259F78}"/>
    <cellStyle name="Výstup 4 4 3 8 3" xfId="46516" xr:uid="{5FF53598-01BA-47E7-93B4-252C531CDEB3}"/>
    <cellStyle name="Výstup 4 4 3 9" xfId="46517" xr:uid="{F629E4D6-D831-4716-804C-66FA53CE8AB7}"/>
    <cellStyle name="Výstup 4 4 3 9 2" xfId="46518" xr:uid="{CF5B2660-2A01-4A28-9A02-85C08E208EA0}"/>
    <cellStyle name="Výstup 4 4 3 9 3" xfId="46519" xr:uid="{AA0787AD-88F0-4328-9E68-0261974B454E}"/>
    <cellStyle name="Výstup 4 4 4" xfId="46520" xr:uid="{506D9238-DF90-49E1-8B8E-C4D029A7BC40}"/>
    <cellStyle name="Výstup 4 4 4 10" xfId="46521" xr:uid="{89704CF1-A8D5-461F-B8C5-C157DD7C916F}"/>
    <cellStyle name="Výstup 4 4 4 10 2" xfId="46522" xr:uid="{C131D859-C81E-459A-8EA3-2657CAC66979}"/>
    <cellStyle name="Výstup 4 4 4 10 3" xfId="46523" xr:uid="{4F4BC18C-0EF7-4635-AE6C-540CE44AE9AB}"/>
    <cellStyle name="Výstup 4 4 4 11" xfId="46524" xr:uid="{65AFC15C-8B55-4D74-A4C5-79A207DEA85B}"/>
    <cellStyle name="Výstup 4 4 4 11 2" xfId="46525" xr:uid="{6ED4D945-9ACC-42F5-8A5B-CC27E783AD21}"/>
    <cellStyle name="Výstup 4 4 4 11 3" xfId="46526" xr:uid="{9E134EC7-1786-4329-8394-CF2AF442DA1D}"/>
    <cellStyle name="Výstup 4 4 4 12" xfId="46527" xr:uid="{71EC7041-6684-4AA0-8EB3-6276D86D24DE}"/>
    <cellStyle name="Výstup 4 4 4 2" xfId="46528" xr:uid="{384234B7-B120-4D71-90CB-BA8E83A5D6D2}"/>
    <cellStyle name="Výstup 4 4 4 2 2" xfId="46529" xr:uid="{6F706837-9FC0-43A9-A3BA-FBAA412231EC}"/>
    <cellStyle name="Výstup 4 4 4 3" xfId="46530" xr:uid="{E50E1D34-7A4B-4308-86E5-CE73FD486C6E}"/>
    <cellStyle name="Výstup 4 4 4 3 2" xfId="46531" xr:uid="{CFD7C3A6-5A19-49E4-BCC5-AC6C65707EC4}"/>
    <cellStyle name="Výstup 4 4 4 4" xfId="46532" xr:uid="{0AB9A0FA-648B-40B4-A2DE-4FADC4240E58}"/>
    <cellStyle name="Výstup 4 4 4 4 2" xfId="46533" xr:uid="{15510977-4485-4B53-8518-8BF74B647A45}"/>
    <cellStyle name="Výstup 4 4 4 5" xfId="46534" xr:uid="{30CAA0A3-6763-4A03-A677-5B981B25BC8F}"/>
    <cellStyle name="Výstup 4 4 4 5 2" xfId="46535" xr:uid="{9C5CF23D-A556-4894-A5C4-5FF59050B550}"/>
    <cellStyle name="Výstup 4 4 4 6" xfId="46536" xr:uid="{8E3235C4-0F2D-4D34-A6C3-32EF6B409850}"/>
    <cellStyle name="Výstup 4 4 4 6 2" xfId="46537" xr:uid="{7AE41C60-D363-4042-B253-1FEE5EBE140F}"/>
    <cellStyle name="Výstup 4 4 4 7" xfId="46538" xr:uid="{621E893C-C5E0-4612-B978-AAE300CC2575}"/>
    <cellStyle name="Výstup 4 4 4 7 2" xfId="46539" xr:uid="{7B454600-48B1-483D-A701-2090CA95FCAC}"/>
    <cellStyle name="Výstup 4 4 4 8" xfId="46540" xr:uid="{67E3889B-6FE7-4669-A3FA-53782262764A}"/>
    <cellStyle name="Výstup 4 4 4 8 2" xfId="46541" xr:uid="{1621B9B4-7392-425E-8880-FEDF351DD867}"/>
    <cellStyle name="Výstup 4 4 4 8 3" xfId="46542" xr:uid="{138B0B62-6277-49D6-8196-F5E80379F459}"/>
    <cellStyle name="Výstup 4 4 4 9" xfId="46543" xr:uid="{CF1F9017-3C0E-4949-8FC9-4C30C09573EA}"/>
    <cellStyle name="Výstup 4 4 4 9 2" xfId="46544" xr:uid="{2BE9C588-70B5-4A09-BF82-96558ECCB6F3}"/>
    <cellStyle name="Výstup 4 4 4 9 3" xfId="46545" xr:uid="{28328FA3-5A14-41BA-B861-97B06304F52F}"/>
    <cellStyle name="Výstup 4 4 5" xfId="46546" xr:uid="{0976F08B-CE71-4B8F-8C9D-361ACE2CD7EF}"/>
    <cellStyle name="Výstup 4 4 5 10" xfId="46547" xr:uid="{C230BD3D-CF9D-4936-8E37-7DDC4698776B}"/>
    <cellStyle name="Výstup 4 4 5 10 2" xfId="46548" xr:uid="{3A6B867D-3D5F-4A18-96BD-A8C851357808}"/>
    <cellStyle name="Výstup 4 4 5 10 3" xfId="46549" xr:uid="{3F3FDAF8-E98C-4C7A-90EA-6CC1012E0D30}"/>
    <cellStyle name="Výstup 4 4 5 11" xfId="46550" xr:uid="{52401D67-E861-404F-BC94-9410916ED80C}"/>
    <cellStyle name="Výstup 4 4 5 11 2" xfId="46551" xr:uid="{37CAAB68-BAC3-46E3-9CA4-AA50FA7BB582}"/>
    <cellStyle name="Výstup 4 4 5 11 3" xfId="46552" xr:uid="{A6BE5677-E120-47CE-91A9-8363DADEEBCC}"/>
    <cellStyle name="Výstup 4 4 5 12" xfId="46553" xr:uid="{12C61374-5ED4-4983-9CBD-507758650E6D}"/>
    <cellStyle name="Výstup 4 4 5 2" xfId="46554" xr:uid="{1A2EB248-E574-4404-BBE8-514A6CAC9328}"/>
    <cellStyle name="Výstup 4 4 5 2 2" xfId="46555" xr:uid="{6986A1B4-B1A9-40DC-B41D-86F7516C245C}"/>
    <cellStyle name="Výstup 4 4 5 3" xfId="46556" xr:uid="{CBCEA886-D5C5-4FA8-8C47-47AE869E5054}"/>
    <cellStyle name="Výstup 4 4 5 3 2" xfId="46557" xr:uid="{87D05BA1-7BC7-4D74-9F3F-F777095DEEE5}"/>
    <cellStyle name="Výstup 4 4 5 4" xfId="46558" xr:uid="{7C832478-A97A-40C2-95CF-F104560D1DA1}"/>
    <cellStyle name="Výstup 4 4 5 4 2" xfId="46559" xr:uid="{EB702009-5752-4ADF-98C0-DF25853DE7E2}"/>
    <cellStyle name="Výstup 4 4 5 5" xfId="46560" xr:uid="{B81F1377-043D-4D8A-8B43-0450255CC8D8}"/>
    <cellStyle name="Výstup 4 4 5 5 2" xfId="46561" xr:uid="{56E7AB66-919E-4A36-BDF4-F14E6FB5ACD2}"/>
    <cellStyle name="Výstup 4 4 5 6" xfId="46562" xr:uid="{20CB3F88-72A6-49B3-9888-B020315CA967}"/>
    <cellStyle name="Výstup 4 4 5 6 2" xfId="46563" xr:uid="{E93C6F14-F1EB-41CF-9B1C-D0D737A243C2}"/>
    <cellStyle name="Výstup 4 4 5 7" xfId="46564" xr:uid="{D51874FE-F7FF-44C2-BD68-29B48A4F6C2D}"/>
    <cellStyle name="Výstup 4 4 5 7 2" xfId="46565" xr:uid="{AC4AA473-3233-44C2-B791-5C62404200AA}"/>
    <cellStyle name="Výstup 4 4 5 8" xfId="46566" xr:uid="{1B54D4BF-3D71-4EB8-8802-AE960B4645D1}"/>
    <cellStyle name="Výstup 4 4 5 8 2" xfId="46567" xr:uid="{DECF0EFC-7C54-48BF-9993-F51CB3AC2B07}"/>
    <cellStyle name="Výstup 4 4 5 8 3" xfId="46568" xr:uid="{2F84B1F2-CD3B-4556-BB68-F432A8917D7B}"/>
    <cellStyle name="Výstup 4 4 5 9" xfId="46569" xr:uid="{BD5A8AB7-012C-4A42-98B6-30C89BD6DAFE}"/>
    <cellStyle name="Výstup 4 4 5 9 2" xfId="46570" xr:uid="{2BE8037C-C146-4A78-8EF1-9B72A908FFB5}"/>
    <cellStyle name="Výstup 4 4 5 9 3" xfId="46571" xr:uid="{0990E3DA-E0D9-403C-9986-2BD6FD16D6E8}"/>
    <cellStyle name="Výstup 4 4 6" xfId="46572" xr:uid="{2C14788D-0B83-4525-9E4C-A9E5E1F0501B}"/>
    <cellStyle name="Výstup 4 4 6 10" xfId="46573" xr:uid="{FA9EBEAD-2288-431F-BC25-3358B13758DC}"/>
    <cellStyle name="Výstup 4 4 6 10 2" xfId="46574" xr:uid="{2CDC231A-9E59-4E0E-A7AE-EB45BE74B59F}"/>
    <cellStyle name="Výstup 4 4 6 10 3" xfId="46575" xr:uid="{4D796022-9552-4E83-97FE-CFC2D96E6DA8}"/>
    <cellStyle name="Výstup 4 4 6 11" xfId="46576" xr:uid="{9EEA4B43-C518-4ABA-BD43-6DC8F1CCF211}"/>
    <cellStyle name="Výstup 4 4 6 11 2" xfId="46577" xr:uid="{45EFF168-503D-4011-AB84-C5025D820E9F}"/>
    <cellStyle name="Výstup 4 4 6 11 3" xfId="46578" xr:uid="{BDA0E40C-3C24-4EF2-B046-EBDFF37DE6B7}"/>
    <cellStyle name="Výstup 4 4 6 12" xfId="46579" xr:uid="{66F4209D-8CFD-44EB-95A1-72236A20A162}"/>
    <cellStyle name="Výstup 4 4 6 2" xfId="46580" xr:uid="{CC894F30-4C65-4016-B6A4-D10485A401BF}"/>
    <cellStyle name="Výstup 4 4 6 2 2" xfId="46581" xr:uid="{4D5B163E-3DDB-400E-A3C8-CF3BD9F62E21}"/>
    <cellStyle name="Výstup 4 4 6 3" xfId="46582" xr:uid="{CF51B782-B3B9-4815-A27B-198152A8DCEA}"/>
    <cellStyle name="Výstup 4 4 6 3 2" xfId="46583" xr:uid="{CF53E00B-496C-46EB-B3EC-B8DD35617E28}"/>
    <cellStyle name="Výstup 4 4 6 4" xfId="46584" xr:uid="{588D245D-D765-4E15-AAD5-BD5B8EC5FD2E}"/>
    <cellStyle name="Výstup 4 4 6 4 2" xfId="46585" xr:uid="{4FF0A178-06F0-430A-B525-AF2AFE224AAE}"/>
    <cellStyle name="Výstup 4 4 6 5" xfId="46586" xr:uid="{3A1E084F-A017-4664-8396-9FAD3D0891E2}"/>
    <cellStyle name="Výstup 4 4 6 5 2" xfId="46587" xr:uid="{34D69675-9693-460D-86DE-6E0DD603D868}"/>
    <cellStyle name="Výstup 4 4 6 6" xfId="46588" xr:uid="{3E605F2C-6852-4AE7-9407-3A3F086A56CE}"/>
    <cellStyle name="Výstup 4 4 6 6 2" xfId="46589" xr:uid="{842E0C39-883B-4F42-B3B3-F91264DB133C}"/>
    <cellStyle name="Výstup 4 4 6 7" xfId="46590" xr:uid="{A9EA0E15-A1CB-4541-88F1-4164298D1B90}"/>
    <cellStyle name="Výstup 4 4 6 7 2" xfId="46591" xr:uid="{17F86899-964F-40DE-B721-AE440AEB8851}"/>
    <cellStyle name="Výstup 4 4 6 8" xfId="46592" xr:uid="{552F55DF-2A6F-4E40-9369-4037EFF5D220}"/>
    <cellStyle name="Výstup 4 4 6 8 2" xfId="46593" xr:uid="{EB7FD66C-A971-46A4-8831-45D3F850E015}"/>
    <cellStyle name="Výstup 4 4 6 8 3" xfId="46594" xr:uid="{9B2C69C3-F4B4-418B-9806-2B7C2C4EEDC5}"/>
    <cellStyle name="Výstup 4 4 6 9" xfId="46595" xr:uid="{2B899E74-E392-4A1F-BC0B-937F6CE405C1}"/>
    <cellStyle name="Výstup 4 4 6 9 2" xfId="46596" xr:uid="{70B9B5AC-18EF-40B2-932E-62EBA5D7FBC2}"/>
    <cellStyle name="Výstup 4 4 6 9 3" xfId="46597" xr:uid="{A4E949D2-B95D-488B-8973-19C9A3C537C2}"/>
    <cellStyle name="Výstup 4 4 7" xfId="46598" xr:uid="{FFA2FF10-2468-4FBF-AD60-90620C4B6E88}"/>
    <cellStyle name="Výstup 4 4 7 10" xfId="46599" xr:uid="{E593CC38-C314-4FD7-BDBF-DDFDB445A744}"/>
    <cellStyle name="Výstup 4 4 7 10 2" xfId="46600" xr:uid="{CD4C9C0C-B9EB-45D7-B8AD-FBAF9532B5B5}"/>
    <cellStyle name="Výstup 4 4 7 10 3" xfId="46601" xr:uid="{402974A5-85DB-40E5-AAA7-7DE5FD774CAC}"/>
    <cellStyle name="Výstup 4 4 7 11" xfId="46602" xr:uid="{D0A2EFBC-00F5-486D-9842-14BE95E9F0CF}"/>
    <cellStyle name="Výstup 4 4 7 11 2" xfId="46603" xr:uid="{BEC14D79-0038-487E-A9E8-32DF019E4810}"/>
    <cellStyle name="Výstup 4 4 7 11 3" xfId="46604" xr:uid="{86C056F1-107D-41C8-BC06-8F13F6264715}"/>
    <cellStyle name="Výstup 4 4 7 12" xfId="46605" xr:uid="{92C38A55-51EE-4AD0-9AA3-D17BAB5C36D9}"/>
    <cellStyle name="Výstup 4 4 7 2" xfId="46606" xr:uid="{8089BF9E-B9A1-460C-807A-88A239FDB391}"/>
    <cellStyle name="Výstup 4 4 7 2 2" xfId="46607" xr:uid="{150C5DF0-63B0-4827-9446-53699A13FF0C}"/>
    <cellStyle name="Výstup 4 4 7 3" xfId="46608" xr:uid="{67A403FD-DAB4-432C-A1B0-0B4C3C349642}"/>
    <cellStyle name="Výstup 4 4 7 3 2" xfId="46609" xr:uid="{4AB3476B-54C6-41D9-AF04-C920F6382D74}"/>
    <cellStyle name="Výstup 4 4 7 4" xfId="46610" xr:uid="{2A3274FD-C233-4676-B03D-7DEBE38C14ED}"/>
    <cellStyle name="Výstup 4 4 7 4 2" xfId="46611" xr:uid="{6F4CF396-8026-474A-8813-8F708D15730B}"/>
    <cellStyle name="Výstup 4 4 7 5" xfId="46612" xr:uid="{3DBE5EF6-7DE4-40E4-8E08-C5CC5410156D}"/>
    <cellStyle name="Výstup 4 4 7 5 2" xfId="46613" xr:uid="{0070FD4D-AE79-484E-9899-A28F69538D5D}"/>
    <cellStyle name="Výstup 4 4 7 6" xfId="46614" xr:uid="{6C712EF6-A87D-4998-A7AB-6BD2A0FFB6E9}"/>
    <cellStyle name="Výstup 4 4 7 6 2" xfId="46615" xr:uid="{5833341D-E3E9-4D10-AF01-E963DB553D34}"/>
    <cellStyle name="Výstup 4 4 7 7" xfId="46616" xr:uid="{D3065DA7-6CFF-4944-BAB7-0BFC90E2CBD9}"/>
    <cellStyle name="Výstup 4 4 7 7 2" xfId="46617" xr:uid="{A9072194-AE0A-424E-8194-8902E7D97419}"/>
    <cellStyle name="Výstup 4 4 7 8" xfId="46618" xr:uid="{13C333DA-FD5E-4D8E-AE39-2F249ADF0C1C}"/>
    <cellStyle name="Výstup 4 4 7 8 2" xfId="46619" xr:uid="{DED02B82-CDC9-45B2-8686-65D0D2A37283}"/>
    <cellStyle name="Výstup 4 4 7 8 3" xfId="46620" xr:uid="{540087AB-0AAE-45BF-AA4F-30F6ABEF9FFE}"/>
    <cellStyle name="Výstup 4 4 7 9" xfId="46621" xr:uid="{159E1D05-E2D9-4F6E-A2CE-4D6F1CCE9156}"/>
    <cellStyle name="Výstup 4 4 7 9 2" xfId="46622" xr:uid="{A4EB9787-2071-49B1-8C0B-1A04792EEE5B}"/>
    <cellStyle name="Výstup 4 4 7 9 3" xfId="46623" xr:uid="{1FCD6DE2-5DF0-4310-BA7F-AB2AF52007A8}"/>
    <cellStyle name="Výstup 4 4 8" xfId="46624" xr:uid="{7332E224-449C-4559-8808-2FADDC2576B4}"/>
    <cellStyle name="Výstup 4 4 8 10" xfId="46625" xr:uid="{F40315C7-C64C-4778-A98C-A2D9A1F5077F}"/>
    <cellStyle name="Výstup 4 4 8 10 2" xfId="46626" xr:uid="{E505C8FA-B5BA-4EA8-BEC0-714635CA7324}"/>
    <cellStyle name="Výstup 4 4 8 10 3" xfId="46627" xr:uid="{F0A42773-C7F1-49D2-9F69-9E67A8B09765}"/>
    <cellStyle name="Výstup 4 4 8 11" xfId="46628" xr:uid="{3DBF6D79-0F4D-4411-9B4C-ACDF7543DE5D}"/>
    <cellStyle name="Výstup 4 4 8 11 2" xfId="46629" xr:uid="{99598648-EDAC-4AE5-9940-D3FA1CFAAA9E}"/>
    <cellStyle name="Výstup 4 4 8 2" xfId="46630" xr:uid="{290C5202-82E9-4349-A21D-80DC835538AD}"/>
    <cellStyle name="Výstup 4 4 8 2 2" xfId="46631" xr:uid="{76DE4B85-C621-4BBE-A681-87A3ED4E9374}"/>
    <cellStyle name="Výstup 4 4 8 3" xfId="46632" xr:uid="{C5CBF472-0728-4B2B-B576-3C54651CE962}"/>
    <cellStyle name="Výstup 4 4 8 3 2" xfId="46633" xr:uid="{B944A4EA-D110-4BFD-9843-1DFCC66C3F91}"/>
    <cellStyle name="Výstup 4 4 8 4" xfId="46634" xr:uid="{D592AC81-BD96-4822-B1BC-F6CF65A5B076}"/>
    <cellStyle name="Výstup 4 4 8 4 2" xfId="46635" xr:uid="{3A01F538-D4C4-4364-AA48-4EAE6E8A2F96}"/>
    <cellStyle name="Výstup 4 4 8 5" xfId="46636" xr:uid="{2CACD85B-E6CA-4EF1-8C3F-71083E54C683}"/>
    <cellStyle name="Výstup 4 4 8 5 2" xfId="46637" xr:uid="{110DEA59-885E-4C25-9443-17502E0FE220}"/>
    <cellStyle name="Výstup 4 4 8 6" xfId="46638" xr:uid="{DAE4FC37-E3AA-4CBC-B888-05A0AD78F3D1}"/>
    <cellStyle name="Výstup 4 4 8 6 2" xfId="46639" xr:uid="{4DC75C2E-54DA-4389-BF74-A9F1C7230CAB}"/>
    <cellStyle name="Výstup 4 4 8 7" xfId="46640" xr:uid="{EFFC2E49-4873-461C-B569-3AC83C94C6C4}"/>
    <cellStyle name="Výstup 4 4 8 7 2" xfId="46641" xr:uid="{C69F5354-5443-40E9-A266-CACBB916F0B6}"/>
    <cellStyle name="Výstup 4 4 8 8" xfId="46642" xr:uid="{325D5D7A-588B-49FE-828B-C67700B7FE3B}"/>
    <cellStyle name="Výstup 4 4 8 8 2" xfId="46643" xr:uid="{A1AB85B3-2DB0-4157-A3FB-CD28EC9B5914}"/>
    <cellStyle name="Výstup 4 4 8 8 3" xfId="46644" xr:uid="{E730BB48-E876-4D31-B98A-5350FDE44406}"/>
    <cellStyle name="Výstup 4 4 8 9" xfId="46645" xr:uid="{63A34FD9-B44C-4DB5-AFF5-CE89FC8672AA}"/>
    <cellStyle name="Výstup 4 4 8 9 2" xfId="46646" xr:uid="{0E92ABCE-7E3C-4B42-92C7-9CE4D7829307}"/>
    <cellStyle name="Výstup 4 4 8 9 3" xfId="46647" xr:uid="{6E024DA9-E111-4188-BB06-CB056E9B0BEE}"/>
    <cellStyle name="Výstup 4 4 9" xfId="46648" xr:uid="{E3B3FE33-A621-4CF5-86F7-3B144DD7BC22}"/>
    <cellStyle name="Výstup 4 4 9 2" xfId="46649" xr:uid="{930147C9-6FD0-46FC-8EE1-D4894051ACE3}"/>
    <cellStyle name="Výstup 4 4 9 3" xfId="46650" xr:uid="{ECD12025-F650-492B-9EE2-A29C05392C81}"/>
    <cellStyle name="Výstup 4 5" xfId="46651" xr:uid="{B6B6E6BD-C5D1-4DD5-94E3-26FB6E86DFE6}"/>
    <cellStyle name="Výstup 4 5 10" xfId="46652" xr:uid="{AB19CFBA-D94C-41E2-9DB8-5E22D4E51FCD}"/>
    <cellStyle name="Výstup 4 5 10 2" xfId="46653" xr:uid="{64618CC0-626B-4229-BA34-BA8A244DEE0B}"/>
    <cellStyle name="Výstup 4 5 10 3" xfId="46654" xr:uid="{51986C12-0DAD-4656-9474-6C8D5DEE47F4}"/>
    <cellStyle name="Výstup 4 5 11" xfId="46655" xr:uid="{6582819E-5F9A-41D3-B188-7F05B7C0EFD0}"/>
    <cellStyle name="Výstup 4 5 11 2" xfId="46656" xr:uid="{676E6F61-4C90-4F53-AA22-E6CE8239B536}"/>
    <cellStyle name="Výstup 4 5 11 3" xfId="46657" xr:uid="{B82976AE-2BD7-441F-86CD-CB1826E3CBF4}"/>
    <cellStyle name="Výstup 4 5 12" xfId="46658" xr:uid="{1ACF8FA7-055D-43E7-9B35-0858273293D9}"/>
    <cellStyle name="Výstup 4 5 2" xfId="46659" xr:uid="{F1D6329C-1277-4CF9-8A67-F9569B981C4B}"/>
    <cellStyle name="Výstup 4 5 2 2" xfId="46660" xr:uid="{68CEBA5F-D32D-451A-9236-AC30D3F6D6AB}"/>
    <cellStyle name="Výstup 4 5 3" xfId="46661" xr:uid="{CB4B7CF8-99D6-468B-B3BE-282E1027D3BE}"/>
    <cellStyle name="Výstup 4 5 3 2" xfId="46662" xr:uid="{A8537B83-9BF5-47CE-9789-5CEC78011F57}"/>
    <cellStyle name="Výstup 4 5 4" xfId="46663" xr:uid="{71D4E7BC-CCE4-41D8-80D3-B88320FDAEC4}"/>
    <cellStyle name="Výstup 4 5 4 2" xfId="46664" xr:uid="{93DB7430-B938-4C7B-9904-10DF6D300483}"/>
    <cellStyle name="Výstup 4 5 5" xfId="46665" xr:uid="{CFD312FA-2995-4DB1-8437-35FE8F1029F6}"/>
    <cellStyle name="Výstup 4 5 5 2" xfId="46666" xr:uid="{38565AAA-0103-40D8-A879-2CB96734E019}"/>
    <cellStyle name="Výstup 4 5 6" xfId="46667" xr:uid="{AA5C77A9-CA93-4AB3-B57E-DFDDCD0E3E5C}"/>
    <cellStyle name="Výstup 4 5 6 2" xfId="46668" xr:uid="{B3BFDC1A-273F-48C4-A49F-4AE46BE57581}"/>
    <cellStyle name="Výstup 4 5 7" xfId="46669" xr:uid="{359C2B49-FCEF-411F-9A01-F1EC12070C1F}"/>
    <cellStyle name="Výstup 4 5 7 2" xfId="46670" xr:uid="{081E348B-69E8-473E-8B31-30C8379F9D92}"/>
    <cellStyle name="Výstup 4 5 8" xfId="46671" xr:uid="{1F882EFC-9D76-4E7A-A756-D398DD740BE0}"/>
    <cellStyle name="Výstup 4 5 8 2" xfId="46672" xr:uid="{DF22BA03-63D4-4A79-9C35-7CBBFC04ABFB}"/>
    <cellStyle name="Výstup 4 5 8 3" xfId="46673" xr:uid="{2BF0B03B-7749-4806-BEE0-ECA5DF553B6E}"/>
    <cellStyle name="Výstup 4 5 9" xfId="46674" xr:uid="{A1AA46F3-E14F-4964-8EA8-E9C946FAB7F5}"/>
    <cellStyle name="Výstup 4 5 9 2" xfId="46675" xr:uid="{3F511605-8A53-40F7-B41F-5D16217897AC}"/>
    <cellStyle name="Výstup 4 5 9 3" xfId="46676" xr:uid="{BFEB3525-4FD0-4BBD-B945-9BF97F9FA57B}"/>
    <cellStyle name="Výstup 4 6" xfId="46677" xr:uid="{4EDC037C-CA81-4332-8697-FC4E7BFBBD7C}"/>
    <cellStyle name="Výstup 4 6 10" xfId="46678" xr:uid="{22466360-5AF2-4180-8A0E-CB722096B132}"/>
    <cellStyle name="Výstup 4 6 10 2" xfId="46679" xr:uid="{75E60425-9125-40BB-B9B2-BDC8399C21F5}"/>
    <cellStyle name="Výstup 4 6 10 3" xfId="46680" xr:uid="{BA402FDF-CB63-447C-AB1A-E644889CC989}"/>
    <cellStyle name="Výstup 4 6 11" xfId="46681" xr:uid="{58E52DD2-4C56-4AA6-9030-ECCC2EE3C872}"/>
    <cellStyle name="Výstup 4 6 11 2" xfId="46682" xr:uid="{4CED1C45-CA37-40C2-9716-221F8BEB2D1D}"/>
    <cellStyle name="Výstup 4 6 12" xfId="46683" xr:uid="{5C74322A-BC27-4970-910B-19517280DDA9}"/>
    <cellStyle name="Výstup 4 6 2" xfId="46684" xr:uid="{74C84720-1D12-4ABF-BBFC-9AE52AA8F36E}"/>
    <cellStyle name="Výstup 4 6 2 2" xfId="46685" xr:uid="{3B708CF0-B839-4BDF-8E61-4DB9B55ADFE5}"/>
    <cellStyle name="Výstup 4 6 3" xfId="46686" xr:uid="{DE76F750-7BB7-4547-B936-A233BB2216B8}"/>
    <cellStyle name="Výstup 4 6 3 2" xfId="46687" xr:uid="{DAA13ADF-EE69-4E4D-8D7E-10DCBB3D9C00}"/>
    <cellStyle name="Výstup 4 6 4" xfId="46688" xr:uid="{AAFA8529-FCE7-452B-9FD9-CF022A54FDF6}"/>
    <cellStyle name="Výstup 4 6 4 2" xfId="46689" xr:uid="{4E47509D-4657-4B08-9275-B593CFA14815}"/>
    <cellStyle name="Výstup 4 6 5" xfId="46690" xr:uid="{50EAF0D0-9D96-4DDC-B134-57B8DFEFAA71}"/>
    <cellStyle name="Výstup 4 6 5 2" xfId="46691" xr:uid="{89ABB7EF-9165-4B22-8A42-65BD64522CC6}"/>
    <cellStyle name="Výstup 4 6 6" xfId="46692" xr:uid="{6CB0F810-2D0B-43BF-A327-64500083EE0F}"/>
    <cellStyle name="Výstup 4 6 6 2" xfId="46693" xr:uid="{7FCF5E08-7128-4FA1-AB6D-DD5C6674DEA0}"/>
    <cellStyle name="Výstup 4 6 7" xfId="46694" xr:uid="{D10C9BB3-C0AE-4078-B7FA-539C2C0AD8F5}"/>
    <cellStyle name="Výstup 4 6 7 2" xfId="46695" xr:uid="{A2703D90-4C27-4B83-AEE5-127757C7743E}"/>
    <cellStyle name="Výstup 4 6 7 3" xfId="46696" xr:uid="{FB048BCB-7361-4521-BC01-E31B73F7DF30}"/>
    <cellStyle name="Výstup 4 6 8" xfId="46697" xr:uid="{6286653B-CAA9-4EC2-B9DB-AC25EC88A5FC}"/>
    <cellStyle name="Výstup 4 6 8 2" xfId="46698" xr:uid="{55C757EA-AFEF-45CC-84CC-F6F1FEB505E8}"/>
    <cellStyle name="Výstup 4 6 8 3" xfId="46699" xr:uid="{1C076A8F-F285-4276-A088-1FAF7D2C1521}"/>
    <cellStyle name="Výstup 4 6 9" xfId="46700" xr:uid="{031A2675-54B0-4B17-9BE5-23C1ABDF0176}"/>
    <cellStyle name="Výstup 4 6 9 2" xfId="46701" xr:uid="{F4CD2D7D-70C0-4D13-A424-98DE9F8FDA9F}"/>
    <cellStyle name="Výstup 4 6 9 3" xfId="46702" xr:uid="{DC902B19-3412-4679-BE63-F43DAD26A30A}"/>
    <cellStyle name="Výstup 4 7" xfId="46703" xr:uid="{12F6E4A1-66B5-452D-A826-78999A5ED775}"/>
    <cellStyle name="Výstup 4 7 10" xfId="46704" xr:uid="{DE4C05C1-7BCB-4470-AB41-653F7BFDF01E}"/>
    <cellStyle name="Výstup 4 7 10 2" xfId="46705" xr:uid="{36DDE79E-5DB9-4ECB-86C0-CA615C0C6B1F}"/>
    <cellStyle name="Výstup 4 7 10 3" xfId="46706" xr:uid="{E912C6CE-765E-48FE-9379-7F0F056C75F8}"/>
    <cellStyle name="Výstup 4 7 11" xfId="46707" xr:uid="{2CA5387B-BF14-4382-8179-704FB2357F46}"/>
    <cellStyle name="Výstup 4 7 11 2" xfId="46708" xr:uid="{F52FB2CA-E074-42BF-A647-E69BB5C48141}"/>
    <cellStyle name="Výstup 4 7 11 3" xfId="46709" xr:uid="{F5085C80-5733-41A5-8C6A-83C213EAD1B3}"/>
    <cellStyle name="Výstup 4 7 12" xfId="46710" xr:uid="{9DB2E121-B0AD-4406-A06D-55AD05D468E4}"/>
    <cellStyle name="Výstup 4 7 2" xfId="46711" xr:uid="{3A9D1289-2246-4663-AC83-2944C984F68A}"/>
    <cellStyle name="Výstup 4 7 2 2" xfId="46712" xr:uid="{2D9AFEEF-FD7F-46DE-8A47-D3813B08A999}"/>
    <cellStyle name="Výstup 4 7 3" xfId="46713" xr:uid="{C78FF3B8-F59A-4F8A-A5C9-306E132B2194}"/>
    <cellStyle name="Výstup 4 7 3 2" xfId="46714" xr:uid="{C535CB4C-4213-42B1-9697-7B6619BC70A1}"/>
    <cellStyle name="Výstup 4 7 4" xfId="46715" xr:uid="{C4E8D3EB-02D2-4CAD-B0BD-B8D2A6DCD6B0}"/>
    <cellStyle name="Výstup 4 7 4 2" xfId="46716" xr:uid="{EEFF6FBB-6DF4-409A-A8D1-2BBA917C6873}"/>
    <cellStyle name="Výstup 4 7 5" xfId="46717" xr:uid="{4868D768-9E50-4392-920B-5D6567C88FAE}"/>
    <cellStyle name="Výstup 4 7 5 2" xfId="46718" xr:uid="{29CE08EF-4739-4D26-9687-8F8DAA7874D2}"/>
    <cellStyle name="Výstup 4 7 6" xfId="46719" xr:uid="{473D3B96-4B2F-4624-8F7D-03AA2F495636}"/>
    <cellStyle name="Výstup 4 7 6 2" xfId="46720" xr:uid="{6D165726-D815-4249-BCA8-E2B4AB042DFA}"/>
    <cellStyle name="Výstup 4 7 7" xfId="46721" xr:uid="{7AFAB621-8B5F-4B8A-858B-3414D9C067C4}"/>
    <cellStyle name="Výstup 4 7 7 2" xfId="46722" xr:uid="{A2CA4E04-09CF-49CB-AFB3-C36BB93B9279}"/>
    <cellStyle name="Výstup 4 7 8" xfId="46723" xr:uid="{41CA8C70-113A-4CC2-8552-D9507C10FC64}"/>
    <cellStyle name="Výstup 4 7 8 2" xfId="46724" xr:uid="{69062CEA-0FFC-4CBB-95F3-DFDC1493A610}"/>
    <cellStyle name="Výstup 4 7 8 3" xfId="46725" xr:uid="{1CAA3853-AD26-4F4E-A43A-927E962684BB}"/>
    <cellStyle name="Výstup 4 7 9" xfId="46726" xr:uid="{D9A1BFB5-4E64-4DF3-977C-E6DEA07CE288}"/>
    <cellStyle name="Výstup 4 7 9 2" xfId="46727" xr:uid="{D0F289BA-E87B-410B-9226-29DAA7203E47}"/>
    <cellStyle name="Výstup 4 7 9 3" xfId="46728" xr:uid="{92F5AE02-A68E-4975-ACDA-C0F0BD35381A}"/>
    <cellStyle name="Výstup 4 8" xfId="46729" xr:uid="{853202E8-F3CB-4FFD-8818-6C6B37A93821}"/>
    <cellStyle name="Výstup 4 8 10" xfId="46730" xr:uid="{5F7357A5-0C1C-4175-9557-0E43A0420784}"/>
    <cellStyle name="Výstup 4 8 10 2" xfId="46731" xr:uid="{3B54C31F-7F62-4266-A652-FA8EF4465496}"/>
    <cellStyle name="Výstup 4 8 10 3" xfId="46732" xr:uid="{E4F405F6-92E1-46BC-BF00-9590500583C1}"/>
    <cellStyle name="Výstup 4 8 11" xfId="46733" xr:uid="{E91C4857-BBAF-4C16-8840-FC7891E0429E}"/>
    <cellStyle name="Výstup 4 8 11 2" xfId="46734" xr:uid="{2EED3C26-7B7D-4B38-8A55-9B36CF3155F4}"/>
    <cellStyle name="Výstup 4 8 11 3" xfId="46735" xr:uid="{7F139197-B6CA-43E1-AFFD-4BA8E3F196A9}"/>
    <cellStyle name="Výstup 4 8 12" xfId="46736" xr:uid="{52E834EB-8DF6-40FA-AF8A-7623DAA2DFCF}"/>
    <cellStyle name="Výstup 4 8 2" xfId="46737" xr:uid="{ABBB58CC-ED9E-41ED-BC3F-3494875AF0DD}"/>
    <cellStyle name="Výstup 4 8 2 2" xfId="46738" xr:uid="{17E1FAA1-EE53-4866-9B99-C2F65E77AE7F}"/>
    <cellStyle name="Výstup 4 8 3" xfId="46739" xr:uid="{EB8870BE-D08F-44CD-B90D-90CAFD79D457}"/>
    <cellStyle name="Výstup 4 8 3 2" xfId="46740" xr:uid="{0B2F138D-2112-48DF-BEFB-9B0A0213101E}"/>
    <cellStyle name="Výstup 4 8 4" xfId="46741" xr:uid="{882A32BA-249A-4E2D-A8D3-DB8B48B3E050}"/>
    <cellStyle name="Výstup 4 8 4 2" xfId="46742" xr:uid="{3E2126ED-E53C-4DAC-91BB-DD894355D862}"/>
    <cellStyle name="Výstup 4 8 5" xfId="46743" xr:uid="{9FA78275-1238-4A26-AA15-6AB4A63A889B}"/>
    <cellStyle name="Výstup 4 8 5 2" xfId="46744" xr:uid="{2DC7AEE6-B2FB-454F-9FED-C7DB82B24256}"/>
    <cellStyle name="Výstup 4 8 6" xfId="46745" xr:uid="{AB173892-8C88-431B-8702-3AEE1E276FE2}"/>
    <cellStyle name="Výstup 4 8 6 2" xfId="46746" xr:uid="{1DC33C74-DE32-4D2C-9618-0AD4E4EBC5C2}"/>
    <cellStyle name="Výstup 4 8 7" xfId="46747" xr:uid="{206603F9-3CE9-4372-A32C-F45890400F16}"/>
    <cellStyle name="Výstup 4 8 7 2" xfId="46748" xr:uid="{0DEAFD2D-72D9-4632-ABD3-9E1B4B35CC6E}"/>
    <cellStyle name="Výstup 4 8 8" xfId="46749" xr:uid="{3E6B5440-F8A1-45AC-A5E5-54012C8AC919}"/>
    <cellStyle name="Výstup 4 8 8 2" xfId="46750" xr:uid="{816E95C8-844C-486A-8DC9-515284A15342}"/>
    <cellStyle name="Výstup 4 8 8 3" xfId="46751" xr:uid="{9D123F35-7DEA-450C-A5B7-EF7B0C3BDE58}"/>
    <cellStyle name="Výstup 4 8 9" xfId="46752" xr:uid="{8D7DCDC2-6480-446E-8209-3D87FE91788D}"/>
    <cellStyle name="Výstup 4 8 9 2" xfId="46753" xr:uid="{FFB018BB-C007-4CF7-9749-2530E9A816AA}"/>
    <cellStyle name="Výstup 4 8 9 3" xfId="46754" xr:uid="{3D2F188E-D5C8-4345-BCC8-2AA18D1D27EC}"/>
    <cellStyle name="Výstup 4 9" xfId="46755" xr:uid="{77DF98A5-A46F-4294-B6B8-50C755315FB5}"/>
    <cellStyle name="Výstup 4 9 10" xfId="46756" xr:uid="{414DF6E1-E007-42D9-AD0E-A3ED339153D0}"/>
    <cellStyle name="Výstup 4 9 10 2" xfId="46757" xr:uid="{5F97C12E-E019-4ADB-A091-A5FD3760EC4E}"/>
    <cellStyle name="Výstup 4 9 10 3" xfId="46758" xr:uid="{8AFD6FBF-5F80-493B-9175-046A9DB065C4}"/>
    <cellStyle name="Výstup 4 9 11" xfId="46759" xr:uid="{C67D712C-70FF-44A8-A7A0-F4C2D655A6E3}"/>
    <cellStyle name="Výstup 4 9 11 2" xfId="46760" xr:uid="{952C8F69-6074-4568-A30E-BDEC9B62EA58}"/>
    <cellStyle name="Výstup 4 9 11 3" xfId="46761" xr:uid="{9AE75B44-2D7C-4B7A-97FB-826F9D83B8B2}"/>
    <cellStyle name="Výstup 4 9 12" xfId="46762" xr:uid="{0EE8F6C8-49E3-4385-8677-1F96BFD514A9}"/>
    <cellStyle name="Výstup 4 9 2" xfId="46763" xr:uid="{70FAE55F-8A70-48F5-B391-094317A11375}"/>
    <cellStyle name="Výstup 4 9 2 2" xfId="46764" xr:uid="{B0C1ACEE-E590-4849-BFA9-5323053476CD}"/>
    <cellStyle name="Výstup 4 9 3" xfId="46765" xr:uid="{68CC7396-ED34-474E-9AA8-2CF0289DD0CE}"/>
    <cellStyle name="Výstup 4 9 3 2" xfId="46766" xr:uid="{78411FAA-E4C3-46F6-9872-B51B1485628D}"/>
    <cellStyle name="Výstup 4 9 4" xfId="46767" xr:uid="{F7027798-AFF7-4FC1-B29E-70819E7521E1}"/>
    <cellStyle name="Výstup 4 9 4 2" xfId="46768" xr:uid="{9F3960D1-A118-4C09-A1E8-17C0AF68C376}"/>
    <cellStyle name="Výstup 4 9 5" xfId="46769" xr:uid="{B68560F2-A7D5-40D4-B768-04989BB74C19}"/>
    <cellStyle name="Výstup 4 9 5 2" xfId="46770" xr:uid="{B983C6A8-23EA-4E32-AB05-19E2A80D6EA7}"/>
    <cellStyle name="Výstup 4 9 6" xfId="46771" xr:uid="{970226EE-F2C5-468F-8EE7-3D526A7C0F1B}"/>
    <cellStyle name="Výstup 4 9 6 2" xfId="46772" xr:uid="{B579DC37-84EC-451F-A86B-DFF1C49DE88E}"/>
    <cellStyle name="Výstup 4 9 7" xfId="46773" xr:uid="{81A89528-963B-4020-96CF-F2B18C12887A}"/>
    <cellStyle name="Výstup 4 9 7 2" xfId="46774" xr:uid="{6D776809-E6E3-47FC-9BE8-7CFB2E6DD1E7}"/>
    <cellStyle name="Výstup 4 9 8" xfId="46775" xr:uid="{1DCA77BE-7336-4F11-B348-7ED852FBABDB}"/>
    <cellStyle name="Výstup 4 9 8 2" xfId="46776" xr:uid="{4D1C09D8-EF7B-4B9C-A502-117105A7F220}"/>
    <cellStyle name="Výstup 4 9 8 3" xfId="46777" xr:uid="{BDF5CC77-A8F0-4E97-9FC3-8ADB2201C26C}"/>
    <cellStyle name="Výstup 4 9 9" xfId="46778" xr:uid="{2588287D-5139-452A-8E2F-0E0C35594691}"/>
    <cellStyle name="Výstup 4 9 9 2" xfId="46779" xr:uid="{EA14BAB7-7EBB-4F5A-AA83-A99CFDE8BBB0}"/>
    <cellStyle name="Výstup 4 9 9 3" xfId="46780" xr:uid="{6675038F-D732-43E8-9D9E-4CB6A98AD125}"/>
    <cellStyle name="Výstup 5" xfId="46781" xr:uid="{ED2DE54F-B181-4E19-8CBE-D01A37C403B8}"/>
    <cellStyle name="Výstup 5 10" xfId="46782" xr:uid="{1BD4FE73-AE74-45BA-9965-A9264CC300C4}"/>
    <cellStyle name="Výstup 5 10 10" xfId="46783" xr:uid="{779EC652-D214-46AD-880B-9826FB11DEAF}"/>
    <cellStyle name="Výstup 5 10 10 2" xfId="46784" xr:uid="{F2CEC100-1841-41F5-9E01-E6DBE05E2ED9}"/>
    <cellStyle name="Výstup 5 10 10 3" xfId="46785" xr:uid="{3A06E33D-7A3C-412C-9D0B-3CE702DAFEEB}"/>
    <cellStyle name="Výstup 5 10 11" xfId="46786" xr:uid="{9886F987-5ACF-471E-B2F5-3B59C2DD37F3}"/>
    <cellStyle name="Výstup 5 10 11 2" xfId="46787" xr:uid="{C7756334-6FA9-468A-AA5E-9595964BBDBD}"/>
    <cellStyle name="Výstup 5 10 11 3" xfId="46788" xr:uid="{8F753944-1277-4F60-AE38-662AC978810C}"/>
    <cellStyle name="Výstup 5 10 12" xfId="46789" xr:uid="{FD31E581-4F1F-49E6-90CE-4998555BDDFD}"/>
    <cellStyle name="Výstup 5 10 2" xfId="46790" xr:uid="{0E4D61C2-7D50-4545-9289-93F6B624F14B}"/>
    <cellStyle name="Výstup 5 10 2 2" xfId="46791" xr:uid="{1B41C467-C708-4100-A69E-1141E58D5725}"/>
    <cellStyle name="Výstup 5 10 3" xfId="46792" xr:uid="{22075CA9-C57A-4536-9337-9ADBE3C95F50}"/>
    <cellStyle name="Výstup 5 10 3 2" xfId="46793" xr:uid="{AF64DBFF-0194-4C31-A3E9-E1ECF6D930C4}"/>
    <cellStyle name="Výstup 5 10 4" xfId="46794" xr:uid="{0F27D73B-07B1-4CF7-849D-48243766BC15}"/>
    <cellStyle name="Výstup 5 10 4 2" xfId="46795" xr:uid="{B1375280-B8FD-4827-A8C9-2B456E4CC2F4}"/>
    <cellStyle name="Výstup 5 10 5" xfId="46796" xr:uid="{EA46A649-B8A2-476F-A601-BC6D6B5FC6BE}"/>
    <cellStyle name="Výstup 5 10 5 2" xfId="46797" xr:uid="{D4653604-7A6D-4C77-B4E2-4226E95E22DA}"/>
    <cellStyle name="Výstup 5 10 6" xfId="46798" xr:uid="{E2DEAF51-0023-4F90-9ADB-8DAED6568ACC}"/>
    <cellStyle name="Výstup 5 10 6 2" xfId="46799" xr:uid="{E6811090-AE41-4F2E-9C3D-F2B0A0541127}"/>
    <cellStyle name="Výstup 5 10 7" xfId="46800" xr:uid="{F48F169D-BD93-4AEF-B6C6-87C5EE9BD934}"/>
    <cellStyle name="Výstup 5 10 7 2" xfId="46801" xr:uid="{5BB5C0C3-1B50-4D2A-AF66-33613DB741F1}"/>
    <cellStyle name="Výstup 5 10 8" xfId="46802" xr:uid="{D7264385-0509-4CCC-A859-F5C96BD7994F}"/>
    <cellStyle name="Výstup 5 10 8 2" xfId="46803" xr:uid="{7B6C5BD2-3936-47EC-81DA-28DE722C5803}"/>
    <cellStyle name="Výstup 5 10 8 3" xfId="46804" xr:uid="{9B9AB434-72C7-4601-B370-BA74A813451E}"/>
    <cellStyle name="Výstup 5 10 9" xfId="46805" xr:uid="{FC910595-212E-4BAC-A55A-4BC3AD459CF9}"/>
    <cellStyle name="Výstup 5 10 9 2" xfId="46806" xr:uid="{281149E9-A8D9-4F09-A1E0-7107022D7276}"/>
    <cellStyle name="Výstup 5 10 9 3" xfId="46807" xr:uid="{48D4893D-E417-46BE-AB80-AC530801F78B}"/>
    <cellStyle name="Výstup 5 11" xfId="46808" xr:uid="{67A1F125-07D7-44EF-92E0-FF443F2266B2}"/>
    <cellStyle name="Výstup 5 11 2" xfId="46809" xr:uid="{10207DA3-4F99-46B5-99C3-38305E012B3B}"/>
    <cellStyle name="Výstup 5 11 3" xfId="46810" xr:uid="{AE0F84A7-7C6A-4C93-8E74-4F610CE91175}"/>
    <cellStyle name="Výstup 5 12" xfId="46811" xr:uid="{E7A3D244-172F-4830-B128-ABD5702D9F18}"/>
    <cellStyle name="Výstup 5 12 2" xfId="46812" xr:uid="{D838C249-9A5B-4E07-8051-A9748918FFEF}"/>
    <cellStyle name="Výstup 5 13" xfId="46813" xr:uid="{3484ACC7-0505-46F7-A84A-E0E03A63DA5E}"/>
    <cellStyle name="Výstup 5 13 2" xfId="46814" xr:uid="{E3028B13-AC30-4927-B516-BAD5D25A2770}"/>
    <cellStyle name="Výstup 5 14" xfId="46815" xr:uid="{21EA08FA-84F9-4234-83C5-0C9162CA74F7}"/>
    <cellStyle name="Výstup 5 14 2" xfId="46816" xr:uid="{72F4660B-6926-4607-ABA3-58B4112C817C}"/>
    <cellStyle name="Výstup 5 14 3" xfId="46817" xr:uid="{295C5CCB-DB00-4F9A-9B5B-E528F10411D3}"/>
    <cellStyle name="Výstup 5 15" xfId="46818" xr:uid="{C3C52301-6CBA-478D-A69C-71631B1CE1FD}"/>
    <cellStyle name="Výstup 5 2" xfId="46819" xr:uid="{B767A1EF-78A3-4350-8D45-8E8E52FB0005}"/>
    <cellStyle name="Výstup 5 2 10" xfId="46820" xr:uid="{B9C7499A-FBFC-44AD-A320-4B026DF0D161}"/>
    <cellStyle name="Výstup 5 2 10 2" xfId="46821" xr:uid="{908A23F4-B3B1-4DB7-8768-43B720D779C6}"/>
    <cellStyle name="Výstup 5 2 11" xfId="46822" xr:uid="{5A9B9454-F13D-46C0-BA87-92983376A559}"/>
    <cellStyle name="Výstup 5 2 11 2" xfId="46823" xr:uid="{3499EA86-DF74-48AA-9639-C2E301A89B53}"/>
    <cellStyle name="Výstup 5 2 12" xfId="46824" xr:uid="{7A67FFF4-40F7-45D4-AC24-5B37829E24A5}"/>
    <cellStyle name="Výstup 5 2 12 2" xfId="46825" xr:uid="{FE582507-CF5C-409B-BBC1-A85CADE9DD21}"/>
    <cellStyle name="Výstup 5 2 13" xfId="46826" xr:uid="{95459EA2-0FCC-4825-AD10-CA70E7E44C43}"/>
    <cellStyle name="Výstup 5 2 13 2" xfId="46827" xr:uid="{7501F3AF-B57C-4659-A38B-C8251672F56D}"/>
    <cellStyle name="Výstup 5 2 13 3" xfId="46828" xr:uid="{47D7BB1F-4FC2-442E-A79A-693AA2B7C19E}"/>
    <cellStyle name="Výstup 5 2 14" xfId="46829" xr:uid="{A1C5145E-A07F-454F-8668-E0B76A5A89AF}"/>
    <cellStyle name="Výstup 5 2 14 2" xfId="46830" xr:uid="{60690365-D409-44D1-B004-58DD7C1BA6B8}"/>
    <cellStyle name="Výstup 5 2 14 3" xfId="46831" xr:uid="{6CA074E4-E443-4F27-B1E6-41B5E059F04B}"/>
    <cellStyle name="Výstup 5 2 15" xfId="46832" xr:uid="{7967B1E7-920A-4EC6-A05C-3B9AC08B1FF5}"/>
    <cellStyle name="Výstup 5 2 15 2" xfId="46833" xr:uid="{5002B3D9-A0F8-43C6-BD03-51264EC7F587}"/>
    <cellStyle name="Výstup 5 2 15 3" xfId="46834" xr:uid="{C68A25D3-A885-45B1-83C7-A38D6A97F5A6}"/>
    <cellStyle name="Výstup 5 2 2" xfId="46835" xr:uid="{31C3E702-D4BD-4FF9-8AF6-F976E5E6A5F8}"/>
    <cellStyle name="Výstup 5 2 2 10" xfId="46836" xr:uid="{FC81CBF9-9B40-4267-9E84-16472359271F}"/>
    <cellStyle name="Výstup 5 2 2 10 2" xfId="46837" xr:uid="{B7ACA600-96D9-4E6D-B241-1677974CC679}"/>
    <cellStyle name="Výstup 5 2 2 11" xfId="46838" xr:uid="{4B258031-BDCB-425B-BAFA-C66203E42430}"/>
    <cellStyle name="Výstup 5 2 2 11 2" xfId="46839" xr:uid="{511911D5-5444-4A93-BCCE-D3D3707F4D7F}"/>
    <cellStyle name="Výstup 5 2 2 12" xfId="46840" xr:uid="{91133F0F-F9B1-4390-B8EF-BB7E4CCA185B}"/>
    <cellStyle name="Výstup 5 2 2 12 2" xfId="46841" xr:uid="{0018FAB4-126D-4F1E-B7C0-11167163811D}"/>
    <cellStyle name="Výstup 5 2 2 13" xfId="46842" xr:uid="{26C43ADA-12D0-41DA-A1D1-C35BEAF5AE7C}"/>
    <cellStyle name="Výstup 5 2 2 13 2" xfId="46843" xr:uid="{B7D886FB-1CD5-4A13-8445-157D29D02C6E}"/>
    <cellStyle name="Výstup 5 2 2 14" xfId="46844" xr:uid="{8CA0F595-13AB-4ABF-A288-7CE7110F4A90}"/>
    <cellStyle name="Výstup 5 2 2 14 2" xfId="46845" xr:uid="{1F165EB6-8396-4E91-B1B0-4048BCABE50E}"/>
    <cellStyle name="Výstup 5 2 2 14 3" xfId="46846" xr:uid="{F1B0B337-F4BF-4862-9CA1-024FB4D88B7D}"/>
    <cellStyle name="Výstup 5 2 2 15" xfId="46847" xr:uid="{B23A54D7-3B46-4227-811A-57F37B4C67A3}"/>
    <cellStyle name="Výstup 5 2 2 15 2" xfId="46848" xr:uid="{5F2ADECA-E862-4F92-9CA3-DE80297EAB16}"/>
    <cellStyle name="Výstup 5 2 2 15 3" xfId="46849" xr:uid="{61E018B4-943A-4CB0-B7B5-7AD4E74ED5D4}"/>
    <cellStyle name="Výstup 5 2 2 16" xfId="46850" xr:uid="{ADA25FEE-7DBA-465D-810C-2DF3FB7654A0}"/>
    <cellStyle name="Výstup 5 2 2 16 2" xfId="46851" xr:uid="{A6D765BE-08C3-44D7-899D-BF8DDFD959F9}"/>
    <cellStyle name="Výstup 5 2 2 16 3" xfId="46852" xr:uid="{B8539202-FABC-44A0-9A1C-33474908871A}"/>
    <cellStyle name="Výstup 5 2 2 2" xfId="46853" xr:uid="{DDBBC97D-69E8-4D6B-AA62-2433FE0F854F}"/>
    <cellStyle name="Výstup 5 2 2 2 10" xfId="46854" xr:uid="{44C263D8-27C5-4C01-B1C0-3876F8E39644}"/>
    <cellStyle name="Výstup 5 2 2 2 10 2" xfId="46855" xr:uid="{F07AB709-0B1F-49C2-A797-B6BD406356E6}"/>
    <cellStyle name="Výstup 5 2 2 2 10 3" xfId="46856" xr:uid="{2A5BCD54-4591-4284-ABB8-362AEC14F960}"/>
    <cellStyle name="Výstup 5 2 2 2 11" xfId="46857" xr:uid="{C43E1264-1E22-4090-9010-39ADC0B04752}"/>
    <cellStyle name="Výstup 5 2 2 2 11 2" xfId="46858" xr:uid="{F28B1E14-3DB7-423B-BBF1-CE0C1168416F}"/>
    <cellStyle name="Výstup 5 2 2 2 11 3" xfId="46859" xr:uid="{973126E8-1723-4C94-888C-205751D3027F}"/>
    <cellStyle name="Výstup 5 2 2 2 12" xfId="46860" xr:uid="{BCE5F9FB-2A9C-45C1-9CE1-A791224B3B6C}"/>
    <cellStyle name="Výstup 5 2 2 2 2" xfId="46861" xr:uid="{8BDAB97A-2286-45FC-977E-1AB744DDE77A}"/>
    <cellStyle name="Výstup 5 2 2 2 2 2" xfId="46862" xr:uid="{A628077F-186D-4C65-8518-5BF09620528E}"/>
    <cellStyle name="Výstup 5 2 2 2 3" xfId="46863" xr:uid="{77D0A353-EF2F-4D2E-8ADC-2055F2B398CD}"/>
    <cellStyle name="Výstup 5 2 2 2 3 2" xfId="46864" xr:uid="{1F5300F7-A77D-4794-9141-3CBC4ED16968}"/>
    <cellStyle name="Výstup 5 2 2 2 4" xfId="46865" xr:uid="{43659D90-87DB-4F19-AB69-9884C1B2B96B}"/>
    <cellStyle name="Výstup 5 2 2 2 4 2" xfId="46866" xr:uid="{0FE3AB86-C663-4475-8FE0-90C48948261C}"/>
    <cellStyle name="Výstup 5 2 2 2 5" xfId="46867" xr:uid="{9E2337C0-D68B-46C6-BF9E-C4E6504416D1}"/>
    <cellStyle name="Výstup 5 2 2 2 5 2" xfId="46868" xr:uid="{4B8AFD72-A913-48D7-A328-B35F111DCC8F}"/>
    <cellStyle name="Výstup 5 2 2 2 6" xfId="46869" xr:uid="{0535825B-F5AA-4E3C-B8A9-A42703344363}"/>
    <cellStyle name="Výstup 5 2 2 2 6 2" xfId="46870" xr:uid="{F0DC8CFF-59EB-42A2-918F-21ACD4B288B7}"/>
    <cellStyle name="Výstup 5 2 2 2 7" xfId="46871" xr:uid="{F40CFAC9-813A-4C49-B0B8-961760B187AC}"/>
    <cellStyle name="Výstup 5 2 2 2 7 2" xfId="46872" xr:uid="{DE0069F2-4D14-4232-9263-8DF1137B91AC}"/>
    <cellStyle name="Výstup 5 2 2 2 8" xfId="46873" xr:uid="{A2025A69-F616-40DE-B42E-9217CB199BC6}"/>
    <cellStyle name="Výstup 5 2 2 2 8 2" xfId="46874" xr:uid="{469F653A-5BE5-4921-8476-35CB80D06A08}"/>
    <cellStyle name="Výstup 5 2 2 2 8 3" xfId="46875" xr:uid="{1A9B7FBA-5554-44EA-9E67-BC26BB88593D}"/>
    <cellStyle name="Výstup 5 2 2 2 9" xfId="46876" xr:uid="{143EB9B2-CB5F-40EF-AD09-78B91CBA21AD}"/>
    <cellStyle name="Výstup 5 2 2 2 9 2" xfId="46877" xr:uid="{698389AF-37A7-4571-A1DD-E2E7D118CCBA}"/>
    <cellStyle name="Výstup 5 2 2 2 9 3" xfId="46878" xr:uid="{3EF33FA1-892D-4F91-A074-8ED9460993CD}"/>
    <cellStyle name="Výstup 5 2 2 3" xfId="46879" xr:uid="{42D916B7-12D3-4522-8CD9-AA59F5BED46C}"/>
    <cellStyle name="Výstup 5 2 2 3 10" xfId="46880" xr:uid="{72E4F170-B9D7-4615-A274-67F46A57BA35}"/>
    <cellStyle name="Výstup 5 2 2 3 10 2" xfId="46881" xr:uid="{8DD15B77-4599-4D4D-B0D7-5B0E48B1A34F}"/>
    <cellStyle name="Výstup 5 2 2 3 10 3" xfId="46882" xr:uid="{7420DCBD-568E-4EBF-8C58-8FF76BC878FD}"/>
    <cellStyle name="Výstup 5 2 2 3 11" xfId="46883" xr:uid="{E7618B71-1602-4599-BC90-092B431E1B76}"/>
    <cellStyle name="Výstup 5 2 2 3 11 2" xfId="46884" xr:uid="{9E5B860F-0689-4DE2-BCE6-AC36987E8040}"/>
    <cellStyle name="Výstup 5 2 2 3 11 3" xfId="46885" xr:uid="{90838913-9EEE-439E-990A-270718E76AEE}"/>
    <cellStyle name="Výstup 5 2 2 3 12" xfId="46886" xr:uid="{8EC22C06-A570-4EB2-BC39-D0B23B64D456}"/>
    <cellStyle name="Výstup 5 2 2 3 2" xfId="46887" xr:uid="{A4053FBD-DB0B-48E2-9994-F43770BF025D}"/>
    <cellStyle name="Výstup 5 2 2 3 2 2" xfId="46888" xr:uid="{6068D1D4-583F-4CD1-B665-8726CACBCA8F}"/>
    <cellStyle name="Výstup 5 2 2 3 3" xfId="46889" xr:uid="{174E31B2-0873-46BB-BFC4-15D4CB902912}"/>
    <cellStyle name="Výstup 5 2 2 3 3 2" xfId="46890" xr:uid="{D5583286-17F1-47FB-85C7-F8CE2CA1B17D}"/>
    <cellStyle name="Výstup 5 2 2 3 4" xfId="46891" xr:uid="{2C850E73-FD23-4574-AAC6-19D27CD81102}"/>
    <cellStyle name="Výstup 5 2 2 3 4 2" xfId="46892" xr:uid="{076CDD98-3A1E-4FF8-B12E-8CB15E556A4F}"/>
    <cellStyle name="Výstup 5 2 2 3 5" xfId="46893" xr:uid="{74D35B82-833C-4379-89BD-5F12EA4E1394}"/>
    <cellStyle name="Výstup 5 2 2 3 5 2" xfId="46894" xr:uid="{3EA3B3E9-A445-4E46-B625-81F8C8739E99}"/>
    <cellStyle name="Výstup 5 2 2 3 6" xfId="46895" xr:uid="{ADF912A5-25E1-475C-909E-2D5ECD802A42}"/>
    <cellStyle name="Výstup 5 2 2 3 6 2" xfId="46896" xr:uid="{4AEA5447-BCEA-452D-A589-CBBAEDBFB55C}"/>
    <cellStyle name="Výstup 5 2 2 3 7" xfId="46897" xr:uid="{5BD45FDC-CD8C-4A17-9FE5-29BD502F1CF4}"/>
    <cellStyle name="Výstup 5 2 2 3 7 2" xfId="46898" xr:uid="{5F78569F-9C4D-4DD6-BF04-DCBEFE411EC7}"/>
    <cellStyle name="Výstup 5 2 2 3 8" xfId="46899" xr:uid="{1DE7B42D-693B-45F1-9C46-FD27215FBE90}"/>
    <cellStyle name="Výstup 5 2 2 3 8 2" xfId="46900" xr:uid="{7B524014-A1E6-489E-AEDA-23C7A1939E9E}"/>
    <cellStyle name="Výstup 5 2 2 3 8 3" xfId="46901" xr:uid="{04ED02BA-2B3E-4746-BE18-ADB0CE51D842}"/>
    <cellStyle name="Výstup 5 2 2 3 9" xfId="46902" xr:uid="{8EB1A618-BB1A-4FBB-B5B9-5614E1BCAB62}"/>
    <cellStyle name="Výstup 5 2 2 3 9 2" xfId="46903" xr:uid="{7619729C-C4C0-4222-907A-A4C1FA388363}"/>
    <cellStyle name="Výstup 5 2 2 3 9 3" xfId="46904" xr:uid="{8D03E38D-BF14-41C2-8DCD-190B8402253E}"/>
    <cellStyle name="Výstup 5 2 2 4" xfId="46905" xr:uid="{E7EC0FD1-CDF8-4C70-9686-D6B8896A9AE5}"/>
    <cellStyle name="Výstup 5 2 2 4 10" xfId="46906" xr:uid="{A5AC0BA9-0461-408D-89CC-051E9927CBCA}"/>
    <cellStyle name="Výstup 5 2 2 4 10 2" xfId="46907" xr:uid="{8419A226-046D-4913-B7A2-23E661F0A64C}"/>
    <cellStyle name="Výstup 5 2 2 4 10 3" xfId="46908" xr:uid="{5B4E6F11-DED9-4B73-A0A5-837AFF9C13B8}"/>
    <cellStyle name="Výstup 5 2 2 4 11" xfId="46909" xr:uid="{5C226E6E-7EB5-4079-9307-A6DFE753B080}"/>
    <cellStyle name="Výstup 5 2 2 4 11 2" xfId="46910" xr:uid="{620D4ECE-1062-424C-8BA1-8AB7EF225523}"/>
    <cellStyle name="Výstup 5 2 2 4 11 3" xfId="46911" xr:uid="{EA8E155C-1197-4D49-AA27-0F8FF97EED8A}"/>
    <cellStyle name="Výstup 5 2 2 4 12" xfId="46912" xr:uid="{E8BB147E-41E7-48E4-811F-EF8780CB4605}"/>
    <cellStyle name="Výstup 5 2 2 4 2" xfId="46913" xr:uid="{22C9E9A3-66A3-46AC-8180-9F9C8DAACC93}"/>
    <cellStyle name="Výstup 5 2 2 4 2 2" xfId="46914" xr:uid="{0A5DC890-753D-4569-A525-EB468DBD9016}"/>
    <cellStyle name="Výstup 5 2 2 4 3" xfId="46915" xr:uid="{1ABC3E6C-D529-4DAE-8F0B-B14A2E17372B}"/>
    <cellStyle name="Výstup 5 2 2 4 3 2" xfId="46916" xr:uid="{C72071D6-35D9-4F76-8FFE-D2F709AC3BAE}"/>
    <cellStyle name="Výstup 5 2 2 4 4" xfId="46917" xr:uid="{3EF5EC6B-FF16-4AD8-8DB9-2B061E4A1102}"/>
    <cellStyle name="Výstup 5 2 2 4 4 2" xfId="46918" xr:uid="{13F854B6-C7E7-47D6-AEFD-9372FC40AA21}"/>
    <cellStyle name="Výstup 5 2 2 4 5" xfId="46919" xr:uid="{FE677475-44C4-49F8-8A9B-7F94EA1D5EA0}"/>
    <cellStyle name="Výstup 5 2 2 4 5 2" xfId="46920" xr:uid="{79C1A7DF-BCA6-4118-A69E-015F3E0969D5}"/>
    <cellStyle name="Výstup 5 2 2 4 6" xfId="46921" xr:uid="{1A294C4E-B2C9-4698-9336-AE6400159F97}"/>
    <cellStyle name="Výstup 5 2 2 4 6 2" xfId="46922" xr:uid="{D1627E42-4B1A-4C57-A5B0-FE21ADBB933C}"/>
    <cellStyle name="Výstup 5 2 2 4 7" xfId="46923" xr:uid="{D5986D93-E863-44E2-A126-59C6B37BD7C6}"/>
    <cellStyle name="Výstup 5 2 2 4 7 2" xfId="46924" xr:uid="{DCA3EFAD-D33E-4D51-88D5-5FF15745B2F4}"/>
    <cellStyle name="Výstup 5 2 2 4 8" xfId="46925" xr:uid="{AA28A88A-3AA1-4487-ABE1-4C3C9D150297}"/>
    <cellStyle name="Výstup 5 2 2 4 8 2" xfId="46926" xr:uid="{DA9BA3D6-EB59-4DD5-B823-58F6B8161FD3}"/>
    <cellStyle name="Výstup 5 2 2 4 8 3" xfId="46927" xr:uid="{4772FBA9-5BA8-4B53-A434-9B6CEDCEBC13}"/>
    <cellStyle name="Výstup 5 2 2 4 9" xfId="46928" xr:uid="{AD07E3D0-C6B7-4E43-B112-91842D03823F}"/>
    <cellStyle name="Výstup 5 2 2 4 9 2" xfId="46929" xr:uid="{578633D7-1887-4B95-9394-1043DDD1EA67}"/>
    <cellStyle name="Výstup 5 2 2 4 9 3" xfId="46930" xr:uid="{1103E891-4C4A-4942-8457-D9D8739C9A6A}"/>
    <cellStyle name="Výstup 5 2 2 5" xfId="46931" xr:uid="{7ED7C503-DD5B-4486-BFCC-14E2BC6508D4}"/>
    <cellStyle name="Výstup 5 2 2 5 10" xfId="46932" xr:uid="{00A1EDB2-9522-4227-B806-BB8E9206BDED}"/>
    <cellStyle name="Výstup 5 2 2 5 10 2" xfId="46933" xr:uid="{54515437-2671-4330-9107-10BFABE82489}"/>
    <cellStyle name="Výstup 5 2 2 5 10 3" xfId="46934" xr:uid="{EC7143AC-3F00-440F-86B6-7A98083872E2}"/>
    <cellStyle name="Výstup 5 2 2 5 11" xfId="46935" xr:uid="{B2A14D81-4188-4DD4-B4B9-7AA610DF15C9}"/>
    <cellStyle name="Výstup 5 2 2 5 11 2" xfId="46936" xr:uid="{B542AF22-4A48-4300-ABC6-45929FD3C392}"/>
    <cellStyle name="Výstup 5 2 2 5 11 3" xfId="46937" xr:uid="{FC746E3B-2378-4018-B0B5-96A583443B57}"/>
    <cellStyle name="Výstup 5 2 2 5 12" xfId="46938" xr:uid="{970872F5-6FCC-4E94-B4A8-126F24D3D469}"/>
    <cellStyle name="Výstup 5 2 2 5 2" xfId="46939" xr:uid="{35BFE044-C1CE-490D-94A4-BC28A8EA7FCB}"/>
    <cellStyle name="Výstup 5 2 2 5 2 2" xfId="46940" xr:uid="{D81F2531-AFEB-4F20-BA6E-4E4C50630CC4}"/>
    <cellStyle name="Výstup 5 2 2 5 3" xfId="46941" xr:uid="{7056964B-A093-414B-8F38-7FFF1DBE19D2}"/>
    <cellStyle name="Výstup 5 2 2 5 3 2" xfId="46942" xr:uid="{BC0CBA41-6BA6-4DD4-8895-4E4E4A627350}"/>
    <cellStyle name="Výstup 5 2 2 5 4" xfId="46943" xr:uid="{C9F9EACD-B873-4F52-8671-04A828BB2E90}"/>
    <cellStyle name="Výstup 5 2 2 5 4 2" xfId="46944" xr:uid="{322B1677-BE7B-4F08-BBAD-5AE03ED4564D}"/>
    <cellStyle name="Výstup 5 2 2 5 5" xfId="46945" xr:uid="{CA4F336B-EA32-4E69-AE4B-382669BAB23D}"/>
    <cellStyle name="Výstup 5 2 2 5 5 2" xfId="46946" xr:uid="{B36590AE-A988-452B-BE92-EB3673A654CE}"/>
    <cellStyle name="Výstup 5 2 2 5 6" xfId="46947" xr:uid="{699CDF76-12E5-4143-91FE-9E1773DDEA42}"/>
    <cellStyle name="Výstup 5 2 2 5 6 2" xfId="46948" xr:uid="{BA6BEDC4-0B40-4182-9B59-77BFBF209CE3}"/>
    <cellStyle name="Výstup 5 2 2 5 7" xfId="46949" xr:uid="{3237293E-4FD3-4A4F-B0C6-8D51B0F03D95}"/>
    <cellStyle name="Výstup 5 2 2 5 7 2" xfId="46950" xr:uid="{0C6D2EEB-6F0C-4A89-A213-DCC20D628641}"/>
    <cellStyle name="Výstup 5 2 2 5 8" xfId="46951" xr:uid="{E8818D8F-0D15-415B-9467-132765EF55D9}"/>
    <cellStyle name="Výstup 5 2 2 5 8 2" xfId="46952" xr:uid="{B1F87DFC-FF1D-4B57-9E32-EC2BBC7BCF23}"/>
    <cellStyle name="Výstup 5 2 2 5 8 3" xfId="46953" xr:uid="{E6940661-6260-41DF-BB07-6111851339F2}"/>
    <cellStyle name="Výstup 5 2 2 5 9" xfId="46954" xr:uid="{8E1B4534-4F97-4239-8457-F25C03BE9376}"/>
    <cellStyle name="Výstup 5 2 2 5 9 2" xfId="46955" xr:uid="{7AE7386A-B18D-47E5-900C-C3DFDE115FE8}"/>
    <cellStyle name="Výstup 5 2 2 5 9 3" xfId="46956" xr:uid="{B30C46B7-DCB2-42DE-A734-A1D44FA640DF}"/>
    <cellStyle name="Výstup 5 2 2 6" xfId="46957" xr:uid="{F41B242A-C47F-4E1A-969E-3459EEAE5497}"/>
    <cellStyle name="Výstup 5 2 2 6 10" xfId="46958" xr:uid="{2DAC56B6-794B-4797-9E8C-4A0AE7975DBB}"/>
    <cellStyle name="Výstup 5 2 2 6 10 2" xfId="46959" xr:uid="{8A589E26-129C-4585-BDBB-09B531D1C6F2}"/>
    <cellStyle name="Výstup 5 2 2 6 10 3" xfId="46960" xr:uid="{6491A94C-65DF-48AD-9DF1-290D9045D08B}"/>
    <cellStyle name="Výstup 5 2 2 6 11" xfId="46961" xr:uid="{EF23C299-9921-4F15-8D65-B90017239795}"/>
    <cellStyle name="Výstup 5 2 2 6 11 2" xfId="46962" xr:uid="{68095656-2BE2-4885-9498-193DF049E1FD}"/>
    <cellStyle name="Výstup 5 2 2 6 11 3" xfId="46963" xr:uid="{2A722276-DFD9-4425-A51A-A7313C91B50C}"/>
    <cellStyle name="Výstup 5 2 2 6 12" xfId="46964" xr:uid="{329C5B08-2ED5-4E99-AC82-1AA0C8EAE202}"/>
    <cellStyle name="Výstup 5 2 2 6 2" xfId="46965" xr:uid="{77AD52C0-5610-4E3A-B7AE-4D310C28FC74}"/>
    <cellStyle name="Výstup 5 2 2 6 2 2" xfId="46966" xr:uid="{F02CDA5C-D245-4624-9386-EBA874ACAD55}"/>
    <cellStyle name="Výstup 5 2 2 6 3" xfId="46967" xr:uid="{666238B3-796D-478A-9CF9-72002781D03C}"/>
    <cellStyle name="Výstup 5 2 2 6 3 2" xfId="46968" xr:uid="{E0433516-DC0C-4E8B-B9DB-9E61D0844A8A}"/>
    <cellStyle name="Výstup 5 2 2 6 4" xfId="46969" xr:uid="{6F4D40DB-0681-49CA-9958-12569EF16E98}"/>
    <cellStyle name="Výstup 5 2 2 6 4 2" xfId="46970" xr:uid="{18CA8AF5-C40F-4D3B-B211-9DBD75D17BD8}"/>
    <cellStyle name="Výstup 5 2 2 6 5" xfId="46971" xr:uid="{C01C560B-5D7F-43C1-AA93-54B1B4D7C7EF}"/>
    <cellStyle name="Výstup 5 2 2 6 5 2" xfId="46972" xr:uid="{F387DB48-165B-46E8-B98C-91E293977F9E}"/>
    <cellStyle name="Výstup 5 2 2 6 6" xfId="46973" xr:uid="{40016D27-59AB-455B-BEEA-DCECE500860C}"/>
    <cellStyle name="Výstup 5 2 2 6 6 2" xfId="46974" xr:uid="{14E63204-9488-4B25-A780-82B2059A4750}"/>
    <cellStyle name="Výstup 5 2 2 6 7" xfId="46975" xr:uid="{7DC17FD8-12AA-4806-B5F5-5A90209BF703}"/>
    <cellStyle name="Výstup 5 2 2 6 7 2" xfId="46976" xr:uid="{F0C3D0FC-8736-4BF5-A325-DAFA74366427}"/>
    <cellStyle name="Výstup 5 2 2 6 8" xfId="46977" xr:uid="{86EED6F6-F962-47A3-9DA9-8528FF10E5EB}"/>
    <cellStyle name="Výstup 5 2 2 6 8 2" xfId="46978" xr:uid="{89EC8E47-0B1D-4D2F-9410-AA8312AA8524}"/>
    <cellStyle name="Výstup 5 2 2 6 8 3" xfId="46979" xr:uid="{D7E377AC-A3B3-4F50-A5E4-921ACF3D02F8}"/>
    <cellStyle name="Výstup 5 2 2 6 9" xfId="46980" xr:uid="{92A7269A-F6C1-4D86-BD9A-FEB1FA8C9467}"/>
    <cellStyle name="Výstup 5 2 2 6 9 2" xfId="46981" xr:uid="{DEC80175-C385-43FE-89E7-D5C061D59866}"/>
    <cellStyle name="Výstup 5 2 2 6 9 3" xfId="46982" xr:uid="{D191D164-C368-4D3E-9BD8-1D776CC0555C}"/>
    <cellStyle name="Výstup 5 2 2 7" xfId="46983" xr:uid="{CA9D8A05-5FBE-4AB0-A7DD-65F798CCC17C}"/>
    <cellStyle name="Výstup 5 2 2 7 10" xfId="46984" xr:uid="{C21377E4-9CF9-4876-A974-1E3C50E92693}"/>
    <cellStyle name="Výstup 5 2 2 7 10 2" xfId="46985" xr:uid="{F1BE0DE4-B687-4386-9DB0-8EB2C312C0D4}"/>
    <cellStyle name="Výstup 5 2 2 7 10 3" xfId="46986" xr:uid="{5479970D-6CDC-4C48-9A74-F0F1B69B8638}"/>
    <cellStyle name="Výstup 5 2 2 7 11" xfId="46987" xr:uid="{60BAA134-89D1-489F-8546-3BDEE184B9D7}"/>
    <cellStyle name="Výstup 5 2 2 7 11 2" xfId="46988" xr:uid="{D2388555-6359-4207-B24E-107B80CAE767}"/>
    <cellStyle name="Výstup 5 2 2 7 11 3" xfId="46989" xr:uid="{4FB18E24-7EAF-479D-B64A-AC7B7B7BE10B}"/>
    <cellStyle name="Výstup 5 2 2 7 12" xfId="46990" xr:uid="{E60CAE67-E793-40BF-80B4-AD0031E2E886}"/>
    <cellStyle name="Výstup 5 2 2 7 2" xfId="46991" xr:uid="{B85C73DB-C896-478B-909A-D3429EE1A214}"/>
    <cellStyle name="Výstup 5 2 2 7 2 2" xfId="46992" xr:uid="{2BC1532A-A6D7-4BFA-B4D2-3E61897252B6}"/>
    <cellStyle name="Výstup 5 2 2 7 3" xfId="46993" xr:uid="{0DF8ACBB-DA36-4B8C-9F31-5E1A756A3E61}"/>
    <cellStyle name="Výstup 5 2 2 7 3 2" xfId="46994" xr:uid="{5D814F6C-B0E4-43BE-ADCD-4E8720DB2AD2}"/>
    <cellStyle name="Výstup 5 2 2 7 4" xfId="46995" xr:uid="{35ABE44E-6A37-4CC3-BEC7-780EDE5337F9}"/>
    <cellStyle name="Výstup 5 2 2 7 4 2" xfId="46996" xr:uid="{ABBCE06F-11B7-475E-AE76-A852B156DA8E}"/>
    <cellStyle name="Výstup 5 2 2 7 5" xfId="46997" xr:uid="{6F02D13D-F131-469E-8F4C-87D7B891DC5E}"/>
    <cellStyle name="Výstup 5 2 2 7 5 2" xfId="46998" xr:uid="{052C16B8-DBCE-4EF6-A8AC-363D2DCC83C9}"/>
    <cellStyle name="Výstup 5 2 2 7 6" xfId="46999" xr:uid="{7F2676E3-59FE-47C0-959F-D5B2C090A8F5}"/>
    <cellStyle name="Výstup 5 2 2 7 6 2" xfId="47000" xr:uid="{6342FA64-52F8-4195-9B75-95DE0246DA10}"/>
    <cellStyle name="Výstup 5 2 2 7 7" xfId="47001" xr:uid="{18315D1B-F6DE-4069-B646-8544E3203467}"/>
    <cellStyle name="Výstup 5 2 2 7 7 2" xfId="47002" xr:uid="{A9DC0831-5431-41C3-9792-D066817CBCFB}"/>
    <cellStyle name="Výstup 5 2 2 7 8" xfId="47003" xr:uid="{C6948195-0212-41FA-B872-D7305B5AE737}"/>
    <cellStyle name="Výstup 5 2 2 7 8 2" xfId="47004" xr:uid="{9F563738-8CB3-4F7F-AD6B-484E71BCFD65}"/>
    <cellStyle name="Výstup 5 2 2 7 8 3" xfId="47005" xr:uid="{ECDC22F6-C2A3-4D88-9A67-33E67EBE9314}"/>
    <cellStyle name="Výstup 5 2 2 7 9" xfId="47006" xr:uid="{97A435AA-9D05-443B-9F3A-845DBD582B5C}"/>
    <cellStyle name="Výstup 5 2 2 7 9 2" xfId="47007" xr:uid="{7C572A82-D187-4D6D-9251-BD01A04CC526}"/>
    <cellStyle name="Výstup 5 2 2 7 9 3" xfId="47008" xr:uid="{30E526A0-7E37-4154-BD37-0F31E7F8C3BB}"/>
    <cellStyle name="Výstup 5 2 2 8" xfId="47009" xr:uid="{108E485A-78D5-448A-9B88-CED7B23C8A82}"/>
    <cellStyle name="Výstup 5 2 2 8 10" xfId="47010" xr:uid="{B1112167-790C-4E20-932B-F2D23500EA63}"/>
    <cellStyle name="Výstup 5 2 2 8 10 2" xfId="47011" xr:uid="{D40B2C5A-42F4-4568-8814-ED42700ACE99}"/>
    <cellStyle name="Výstup 5 2 2 8 10 3" xfId="47012" xr:uid="{CEA98EC2-FCED-4ECC-98D6-3700838FF4D0}"/>
    <cellStyle name="Výstup 5 2 2 8 11" xfId="47013" xr:uid="{F0888088-B4BF-4273-BA3A-8422A9507565}"/>
    <cellStyle name="Výstup 5 2 2 8 11 2" xfId="47014" xr:uid="{D20816CC-9EC0-4FCD-9CC1-B7FCFF4718EB}"/>
    <cellStyle name="Výstup 5 2 2 8 2" xfId="47015" xr:uid="{B37A6170-D3D1-48DE-B166-D06CDE0F04AB}"/>
    <cellStyle name="Výstup 5 2 2 8 2 2" xfId="47016" xr:uid="{7DC89564-5E84-4413-845B-BE3F42D79234}"/>
    <cellStyle name="Výstup 5 2 2 8 3" xfId="47017" xr:uid="{9DAA1832-DF1C-435B-9042-45296F2DF90F}"/>
    <cellStyle name="Výstup 5 2 2 8 3 2" xfId="47018" xr:uid="{EF5F1616-DEF5-4FF8-8636-C78109A9F848}"/>
    <cellStyle name="Výstup 5 2 2 8 4" xfId="47019" xr:uid="{0609A336-E522-490D-AD7D-F81248D92B8E}"/>
    <cellStyle name="Výstup 5 2 2 8 4 2" xfId="47020" xr:uid="{CF2F674B-57CC-4B4E-A6E4-D3D2563106AB}"/>
    <cellStyle name="Výstup 5 2 2 8 5" xfId="47021" xr:uid="{86368D33-49FF-44BE-A236-D6E11FD1C0AD}"/>
    <cellStyle name="Výstup 5 2 2 8 5 2" xfId="47022" xr:uid="{9837B65A-E1F3-47A7-B2C3-ADE8BC729CB3}"/>
    <cellStyle name="Výstup 5 2 2 8 6" xfId="47023" xr:uid="{32951338-3A6E-4E0B-A42D-6A7EDAEB75B9}"/>
    <cellStyle name="Výstup 5 2 2 8 6 2" xfId="47024" xr:uid="{832A0192-88B1-497E-9BD1-DD52FCBC925B}"/>
    <cellStyle name="Výstup 5 2 2 8 7" xfId="47025" xr:uid="{52F58E55-414B-4916-81FB-1DB358C2BD20}"/>
    <cellStyle name="Výstup 5 2 2 8 7 2" xfId="47026" xr:uid="{1EA32847-5AA2-47B3-AF9F-87398B82F825}"/>
    <cellStyle name="Výstup 5 2 2 8 8" xfId="47027" xr:uid="{3D10DEDB-DF54-46F3-8544-237426F104BD}"/>
    <cellStyle name="Výstup 5 2 2 8 8 2" xfId="47028" xr:uid="{083D49A2-3C20-4469-8BD7-4DE0D19569FB}"/>
    <cellStyle name="Výstup 5 2 2 8 8 3" xfId="47029" xr:uid="{0AAF6903-3F7F-4C2C-9C85-3E9EA9E0FF9A}"/>
    <cellStyle name="Výstup 5 2 2 8 9" xfId="47030" xr:uid="{17C31057-AEA5-446A-BEC3-9D88B68E4F9D}"/>
    <cellStyle name="Výstup 5 2 2 8 9 2" xfId="47031" xr:uid="{149BD7AA-9B72-466B-AA8B-3B19447613A5}"/>
    <cellStyle name="Výstup 5 2 2 8 9 3" xfId="47032" xr:uid="{C6EB77C9-CC28-4491-BC55-DBCD82230528}"/>
    <cellStyle name="Výstup 5 2 2 9" xfId="47033" xr:uid="{ABD2BD61-1076-4B15-B872-1B4FF711DBCD}"/>
    <cellStyle name="Výstup 5 2 2 9 2" xfId="47034" xr:uid="{A0213D8D-9CFD-4C07-B494-3FBD7BFAB2C2}"/>
    <cellStyle name="Výstup 5 2 2 9 3" xfId="47035" xr:uid="{AAC1FDD9-0333-40FE-B381-D57FC74F3B16}"/>
    <cellStyle name="Výstup 5 2 3" xfId="47036" xr:uid="{0E1127B0-4892-476E-BC28-9A2D2A6477F4}"/>
    <cellStyle name="Výstup 5 2 3 10" xfId="47037" xr:uid="{FF363212-94AB-434C-94A3-9E058F433649}"/>
    <cellStyle name="Výstup 5 2 3 10 2" xfId="47038" xr:uid="{99F58789-BDC2-4AA1-9667-E2B8437635FF}"/>
    <cellStyle name="Výstup 5 2 3 11" xfId="47039" xr:uid="{F1A26E77-EF16-4C23-AE08-ABDC14D2ACDF}"/>
    <cellStyle name="Výstup 5 2 3 11 2" xfId="47040" xr:uid="{D2A5165B-7453-4749-90D3-D61AF60D5B03}"/>
    <cellStyle name="Výstup 5 2 3 12" xfId="47041" xr:uid="{93A03D38-79BA-4DA4-88F3-2F7828B9E3FE}"/>
    <cellStyle name="Výstup 5 2 3 12 2" xfId="47042" xr:uid="{FFFC2BB7-BC00-4491-A2F6-462CFEFA1FFB}"/>
    <cellStyle name="Výstup 5 2 3 13" xfId="47043" xr:uid="{91EAF0B2-88FE-46AC-9999-6E79A499794F}"/>
    <cellStyle name="Výstup 5 2 3 13 2" xfId="47044" xr:uid="{A10774EF-59DA-4B67-8D5B-F487FD04290B}"/>
    <cellStyle name="Výstup 5 2 3 14" xfId="47045" xr:uid="{300302C0-1795-4DEC-A76E-F6BC7C32D019}"/>
    <cellStyle name="Výstup 5 2 3 14 2" xfId="47046" xr:uid="{DCF1589C-03B6-406E-8455-10B51F50BF28}"/>
    <cellStyle name="Výstup 5 2 3 14 3" xfId="47047" xr:uid="{9EE750DB-B66D-40E1-8AA9-F7B6EE50BE70}"/>
    <cellStyle name="Výstup 5 2 3 15" xfId="47048" xr:uid="{B6304B46-B87C-4F45-BC18-22C4DD4E25B7}"/>
    <cellStyle name="Výstup 5 2 3 15 2" xfId="47049" xr:uid="{AB7D98E7-9CB7-453A-9695-3C43A69CAF0F}"/>
    <cellStyle name="Výstup 5 2 3 15 3" xfId="47050" xr:uid="{D1EC91BF-B5FA-4064-90D5-C576424CAAF1}"/>
    <cellStyle name="Výstup 5 2 3 16" xfId="47051" xr:uid="{73BBA990-54FB-43DD-AC13-9E27429E9713}"/>
    <cellStyle name="Výstup 5 2 3 16 2" xfId="47052" xr:uid="{A01D97A1-3969-458B-BA65-A8DEA67F4EA2}"/>
    <cellStyle name="Výstup 5 2 3 16 3" xfId="47053" xr:uid="{E8E76C38-94A6-47AD-93C6-1F8D0A625ECB}"/>
    <cellStyle name="Výstup 5 2 3 2" xfId="47054" xr:uid="{05EB2997-0E5F-4CDA-8220-0B5CF9A5DBA9}"/>
    <cellStyle name="Výstup 5 2 3 2 10" xfId="47055" xr:uid="{6B302068-E4D3-48FF-AE92-F6E6222EAECE}"/>
    <cellStyle name="Výstup 5 2 3 2 10 2" xfId="47056" xr:uid="{B1F29FC6-879F-4202-AE64-2B895DDB7C02}"/>
    <cellStyle name="Výstup 5 2 3 2 10 3" xfId="47057" xr:uid="{A4D830C7-97A9-4E6D-94AF-39AB5E453CB9}"/>
    <cellStyle name="Výstup 5 2 3 2 11" xfId="47058" xr:uid="{E384D5FF-8579-4974-AA1D-8C5D141B6FF6}"/>
    <cellStyle name="Výstup 5 2 3 2 11 2" xfId="47059" xr:uid="{D8E2BE10-10A3-40DF-9453-782E131AA29A}"/>
    <cellStyle name="Výstup 5 2 3 2 11 3" xfId="47060" xr:uid="{6D23B4D8-A985-4F9D-8950-8D2A9999B0E9}"/>
    <cellStyle name="Výstup 5 2 3 2 12" xfId="47061" xr:uid="{23368D82-6D0E-40EE-AFEA-A423B3BBC78B}"/>
    <cellStyle name="Výstup 5 2 3 2 2" xfId="47062" xr:uid="{B0981DD2-782C-4E2F-9733-E9F5301CAA05}"/>
    <cellStyle name="Výstup 5 2 3 2 2 2" xfId="47063" xr:uid="{1AB5D669-0545-41FD-97C0-3853346F5D67}"/>
    <cellStyle name="Výstup 5 2 3 2 3" xfId="47064" xr:uid="{73FC5C9B-18A4-480D-B522-21DC0DD0FEFA}"/>
    <cellStyle name="Výstup 5 2 3 2 3 2" xfId="47065" xr:uid="{561E9D61-655B-4516-874C-991D13919099}"/>
    <cellStyle name="Výstup 5 2 3 2 4" xfId="47066" xr:uid="{D442EFCF-A1E5-4EC0-9BA9-123FA39C4E93}"/>
    <cellStyle name="Výstup 5 2 3 2 4 2" xfId="47067" xr:uid="{A0635C47-F40B-464C-BACD-6D9067974D1C}"/>
    <cellStyle name="Výstup 5 2 3 2 5" xfId="47068" xr:uid="{B0536EA6-B3E5-4657-BBB5-95AF678C6F8B}"/>
    <cellStyle name="Výstup 5 2 3 2 5 2" xfId="47069" xr:uid="{6B5B32FA-1900-4A70-88B1-0662D0992716}"/>
    <cellStyle name="Výstup 5 2 3 2 6" xfId="47070" xr:uid="{2340B25C-B4A5-4A40-A965-F80928CC638D}"/>
    <cellStyle name="Výstup 5 2 3 2 6 2" xfId="47071" xr:uid="{6D2DF583-D12A-488B-84E9-960BB877FCE3}"/>
    <cellStyle name="Výstup 5 2 3 2 7" xfId="47072" xr:uid="{C70AAFE4-7170-4BB8-8267-04A9CA9CCC7D}"/>
    <cellStyle name="Výstup 5 2 3 2 7 2" xfId="47073" xr:uid="{E16A27BD-4229-484D-9633-3A0F19A9FE57}"/>
    <cellStyle name="Výstup 5 2 3 2 8" xfId="47074" xr:uid="{EC517F76-8A15-4D6E-B73A-F7A48562F428}"/>
    <cellStyle name="Výstup 5 2 3 2 8 2" xfId="47075" xr:uid="{BC98C59A-9BE0-4D80-AEC2-116BE3F14BCD}"/>
    <cellStyle name="Výstup 5 2 3 2 8 3" xfId="47076" xr:uid="{9493BA48-4FF0-41F2-B841-93210B576651}"/>
    <cellStyle name="Výstup 5 2 3 2 9" xfId="47077" xr:uid="{AA80A867-5ED8-43CA-84E2-F3655D8A5894}"/>
    <cellStyle name="Výstup 5 2 3 2 9 2" xfId="47078" xr:uid="{468EC38E-8CE5-43EC-B7A2-492786E6E524}"/>
    <cellStyle name="Výstup 5 2 3 2 9 3" xfId="47079" xr:uid="{654CF017-A668-49B4-A422-E86D3E371653}"/>
    <cellStyle name="Výstup 5 2 3 3" xfId="47080" xr:uid="{7959015E-15C7-49CE-B407-5093A65C4376}"/>
    <cellStyle name="Výstup 5 2 3 3 10" xfId="47081" xr:uid="{7EF515DD-BF89-4688-97E0-50EF86BE5EA2}"/>
    <cellStyle name="Výstup 5 2 3 3 10 2" xfId="47082" xr:uid="{383C7954-A107-48A4-8F3A-F46A67474C89}"/>
    <cellStyle name="Výstup 5 2 3 3 10 3" xfId="47083" xr:uid="{E4D974A9-7C66-489E-8B70-617F64AD4EE5}"/>
    <cellStyle name="Výstup 5 2 3 3 11" xfId="47084" xr:uid="{B26837BB-8496-4CCC-9AC3-9E2244A4AD11}"/>
    <cellStyle name="Výstup 5 2 3 3 11 2" xfId="47085" xr:uid="{037CDC4C-D6AA-4EA5-9BCF-527174A22DA5}"/>
    <cellStyle name="Výstup 5 2 3 3 11 3" xfId="47086" xr:uid="{E4F46FCA-E48A-499A-A182-64B62C398897}"/>
    <cellStyle name="Výstup 5 2 3 3 12" xfId="47087" xr:uid="{8E0AE73F-B3F4-45FA-B285-34B3CBC70D29}"/>
    <cellStyle name="Výstup 5 2 3 3 2" xfId="47088" xr:uid="{A94CE137-29EF-4E20-BDE4-AF41DE79F023}"/>
    <cellStyle name="Výstup 5 2 3 3 2 2" xfId="47089" xr:uid="{5E30DA55-726B-4978-A59E-37AD5D5CB60F}"/>
    <cellStyle name="Výstup 5 2 3 3 3" xfId="47090" xr:uid="{6092E941-5FB5-4DC0-8CFC-AA6790EA5B6F}"/>
    <cellStyle name="Výstup 5 2 3 3 3 2" xfId="47091" xr:uid="{9B7275A4-F169-431B-A4AA-7A5499287804}"/>
    <cellStyle name="Výstup 5 2 3 3 4" xfId="47092" xr:uid="{4DF892F1-7672-4E59-A1FD-B8B33F835202}"/>
    <cellStyle name="Výstup 5 2 3 3 4 2" xfId="47093" xr:uid="{8015D7D2-2A22-465F-BF0D-289F6E83C012}"/>
    <cellStyle name="Výstup 5 2 3 3 5" xfId="47094" xr:uid="{13181BFF-018F-46D6-95D9-AC804E357CE8}"/>
    <cellStyle name="Výstup 5 2 3 3 5 2" xfId="47095" xr:uid="{BC8245F0-1938-40ED-97A3-757DCFA87F5F}"/>
    <cellStyle name="Výstup 5 2 3 3 6" xfId="47096" xr:uid="{67E2FACB-36B6-477A-B544-19C5736E18C1}"/>
    <cellStyle name="Výstup 5 2 3 3 6 2" xfId="47097" xr:uid="{615A68BB-FCB8-44A7-9D13-E94180F1A451}"/>
    <cellStyle name="Výstup 5 2 3 3 7" xfId="47098" xr:uid="{0E274E81-B9FC-4620-90B1-C0442A3DE88C}"/>
    <cellStyle name="Výstup 5 2 3 3 7 2" xfId="47099" xr:uid="{149A1A10-8ED3-41E2-B607-F583F0C30E62}"/>
    <cellStyle name="Výstup 5 2 3 3 8" xfId="47100" xr:uid="{708CD8CB-281B-4BDE-8C1F-2B3F96C8BCBE}"/>
    <cellStyle name="Výstup 5 2 3 3 8 2" xfId="47101" xr:uid="{DF8F1CF3-B28E-44C6-B832-F7E1BAEFF52A}"/>
    <cellStyle name="Výstup 5 2 3 3 8 3" xfId="47102" xr:uid="{4D0B6323-2BF1-40DF-AFAB-6ACF95BD8721}"/>
    <cellStyle name="Výstup 5 2 3 3 9" xfId="47103" xr:uid="{8F690596-4D75-4BBE-80F6-A2B92439F880}"/>
    <cellStyle name="Výstup 5 2 3 3 9 2" xfId="47104" xr:uid="{8D5A9E7A-8FD9-4BFF-AD11-AAF3EBC32EE8}"/>
    <cellStyle name="Výstup 5 2 3 3 9 3" xfId="47105" xr:uid="{C66C1192-4972-490F-9C51-B264FC0034A6}"/>
    <cellStyle name="Výstup 5 2 3 4" xfId="47106" xr:uid="{F3EA6AA7-B790-4C40-9ECD-AA8F0637716F}"/>
    <cellStyle name="Výstup 5 2 3 4 10" xfId="47107" xr:uid="{B5F6AEE5-B094-43EC-8E15-86110BABC98F}"/>
    <cellStyle name="Výstup 5 2 3 4 10 2" xfId="47108" xr:uid="{1E57D812-5A58-4F31-A235-96E5FA540D7A}"/>
    <cellStyle name="Výstup 5 2 3 4 10 3" xfId="47109" xr:uid="{48781FB2-980A-40B0-9258-B0C072F5B83E}"/>
    <cellStyle name="Výstup 5 2 3 4 11" xfId="47110" xr:uid="{6B107BCC-BD17-4F31-8985-0AC03C44627C}"/>
    <cellStyle name="Výstup 5 2 3 4 11 2" xfId="47111" xr:uid="{2EA542A4-A609-49B9-9A27-EAC979EC4031}"/>
    <cellStyle name="Výstup 5 2 3 4 11 3" xfId="47112" xr:uid="{50A38D5E-7566-4969-9F68-797FE1C8098C}"/>
    <cellStyle name="Výstup 5 2 3 4 12" xfId="47113" xr:uid="{94A2C9C0-0B54-45DB-9F7D-9A7320EE395B}"/>
    <cellStyle name="Výstup 5 2 3 4 2" xfId="47114" xr:uid="{26D53251-F3FB-4B0B-9E72-F4FE5CD7305A}"/>
    <cellStyle name="Výstup 5 2 3 4 2 2" xfId="47115" xr:uid="{E3F5A0F3-2924-4200-9BA8-3D134A6F8ABB}"/>
    <cellStyle name="Výstup 5 2 3 4 3" xfId="47116" xr:uid="{09144B63-ECDF-4F41-AC13-6FBFA78ACBAD}"/>
    <cellStyle name="Výstup 5 2 3 4 3 2" xfId="47117" xr:uid="{17407B36-C738-4991-BBF3-60CB4533A9BE}"/>
    <cellStyle name="Výstup 5 2 3 4 4" xfId="47118" xr:uid="{7ECA0007-9686-4FB2-80DA-A31DE457BA7D}"/>
    <cellStyle name="Výstup 5 2 3 4 4 2" xfId="47119" xr:uid="{58EBB129-C19B-441B-87C9-43D8FE7F4A3F}"/>
    <cellStyle name="Výstup 5 2 3 4 5" xfId="47120" xr:uid="{828D053E-E505-49DD-9118-442278949322}"/>
    <cellStyle name="Výstup 5 2 3 4 5 2" xfId="47121" xr:uid="{EAE23F92-4390-4F45-89CC-EA6875FB1D92}"/>
    <cellStyle name="Výstup 5 2 3 4 6" xfId="47122" xr:uid="{F5882DD6-A474-4E75-A3A7-AF6FE2C9E3DE}"/>
    <cellStyle name="Výstup 5 2 3 4 6 2" xfId="47123" xr:uid="{500E62EA-BE4E-4B6C-A7AA-1A14226CC0A3}"/>
    <cellStyle name="Výstup 5 2 3 4 7" xfId="47124" xr:uid="{857AF8EB-7FBD-40CA-93D9-41DBA0994456}"/>
    <cellStyle name="Výstup 5 2 3 4 7 2" xfId="47125" xr:uid="{D2331CCE-F1A5-462D-8EC8-CF2384DBD7F9}"/>
    <cellStyle name="Výstup 5 2 3 4 8" xfId="47126" xr:uid="{432B1097-7194-4FCF-90EC-4D3A3F1936FB}"/>
    <cellStyle name="Výstup 5 2 3 4 8 2" xfId="47127" xr:uid="{EA6BD8B7-E9B7-4606-BF25-BAD59DF9B5A7}"/>
    <cellStyle name="Výstup 5 2 3 4 8 3" xfId="47128" xr:uid="{40F2EC3B-EAD9-4FEE-B508-7F7677386083}"/>
    <cellStyle name="Výstup 5 2 3 4 9" xfId="47129" xr:uid="{C670E424-F275-4E45-B515-3A3CC07D5C1E}"/>
    <cellStyle name="Výstup 5 2 3 4 9 2" xfId="47130" xr:uid="{856438E8-02E8-416F-82BE-6DFF6232D9D9}"/>
    <cellStyle name="Výstup 5 2 3 4 9 3" xfId="47131" xr:uid="{E6527551-3A30-4D36-9D66-AC4418C9156B}"/>
    <cellStyle name="Výstup 5 2 3 5" xfId="47132" xr:uid="{C635A151-A1A6-4C89-8ECC-299E5E7F0BDB}"/>
    <cellStyle name="Výstup 5 2 3 5 10" xfId="47133" xr:uid="{0616C4FF-F3C6-4F62-B8A9-6127D60AC60D}"/>
    <cellStyle name="Výstup 5 2 3 5 10 2" xfId="47134" xr:uid="{A615E9A7-29F3-4A5E-A66E-D7A282C8457F}"/>
    <cellStyle name="Výstup 5 2 3 5 10 3" xfId="47135" xr:uid="{34598456-34AE-4F47-99C6-6F105E3182CE}"/>
    <cellStyle name="Výstup 5 2 3 5 11" xfId="47136" xr:uid="{8BBC661A-A043-4C4B-9D34-9FFE2896EA2F}"/>
    <cellStyle name="Výstup 5 2 3 5 11 2" xfId="47137" xr:uid="{49DE8A5B-6DC4-4E31-A7DA-2FEBB095D631}"/>
    <cellStyle name="Výstup 5 2 3 5 11 3" xfId="47138" xr:uid="{842200E2-44D3-4CC4-BE03-46DEE626E2B9}"/>
    <cellStyle name="Výstup 5 2 3 5 12" xfId="47139" xr:uid="{C3377FA8-CA0D-4EEC-B31B-721381585AD1}"/>
    <cellStyle name="Výstup 5 2 3 5 2" xfId="47140" xr:uid="{E664BE79-88C3-474C-A9B8-1DDDA6F9A9F1}"/>
    <cellStyle name="Výstup 5 2 3 5 2 2" xfId="47141" xr:uid="{03AFC3DD-0BDD-4D7E-A6B0-E794E9F38CE8}"/>
    <cellStyle name="Výstup 5 2 3 5 3" xfId="47142" xr:uid="{C6F42D73-ACD7-48D4-AF20-4317FCF455C4}"/>
    <cellStyle name="Výstup 5 2 3 5 3 2" xfId="47143" xr:uid="{82530212-B9DE-4A77-AFF0-73006EA30CF1}"/>
    <cellStyle name="Výstup 5 2 3 5 4" xfId="47144" xr:uid="{6969C478-DCE4-4131-8F87-B2624E0E4F85}"/>
    <cellStyle name="Výstup 5 2 3 5 4 2" xfId="47145" xr:uid="{29A9D475-3DB4-4105-B7FB-3E7701BEDCF1}"/>
    <cellStyle name="Výstup 5 2 3 5 5" xfId="47146" xr:uid="{845F7FAE-B879-4E09-8C89-B2ECF7A61CDD}"/>
    <cellStyle name="Výstup 5 2 3 5 5 2" xfId="47147" xr:uid="{6800DD04-3770-4B3E-BE8F-10538AD212FC}"/>
    <cellStyle name="Výstup 5 2 3 5 6" xfId="47148" xr:uid="{C2B9D63B-3A92-4390-A6E9-797A3440FE83}"/>
    <cellStyle name="Výstup 5 2 3 5 6 2" xfId="47149" xr:uid="{CFF11A55-29CB-458B-B30E-07BBCBE18508}"/>
    <cellStyle name="Výstup 5 2 3 5 7" xfId="47150" xr:uid="{ABB4436D-D35A-477D-9CEC-F493C9436676}"/>
    <cellStyle name="Výstup 5 2 3 5 7 2" xfId="47151" xr:uid="{40103B26-5548-4B6F-919F-9604DAEDF6A0}"/>
    <cellStyle name="Výstup 5 2 3 5 8" xfId="47152" xr:uid="{1FB6E57A-D2A6-47D7-BB0D-094377058528}"/>
    <cellStyle name="Výstup 5 2 3 5 8 2" xfId="47153" xr:uid="{75E58144-ED36-4808-94E5-80EC48AC7EBC}"/>
    <cellStyle name="Výstup 5 2 3 5 8 3" xfId="47154" xr:uid="{78E29066-E526-4164-ABF3-EB6712E13FC4}"/>
    <cellStyle name="Výstup 5 2 3 5 9" xfId="47155" xr:uid="{07D0EF5C-614F-4D72-9097-6D2C0A1DCDE9}"/>
    <cellStyle name="Výstup 5 2 3 5 9 2" xfId="47156" xr:uid="{398B630D-6F05-4432-9883-D1341390848E}"/>
    <cellStyle name="Výstup 5 2 3 5 9 3" xfId="47157" xr:uid="{689C99D6-FA94-4410-BD02-38EA275F4C24}"/>
    <cellStyle name="Výstup 5 2 3 6" xfId="47158" xr:uid="{6D45EB50-9BB3-45EF-A431-5A9BB130ECD5}"/>
    <cellStyle name="Výstup 5 2 3 6 10" xfId="47159" xr:uid="{59C03599-F8FB-4BEB-AE93-068E460A6355}"/>
    <cellStyle name="Výstup 5 2 3 6 10 2" xfId="47160" xr:uid="{FE8186DC-2639-4193-A98D-2F4065E2A63B}"/>
    <cellStyle name="Výstup 5 2 3 6 10 3" xfId="47161" xr:uid="{6548FC18-05ED-4C97-AF57-CF7D2DB72949}"/>
    <cellStyle name="Výstup 5 2 3 6 11" xfId="47162" xr:uid="{6BCA180A-9DC9-4099-986A-DAE222E1FFC3}"/>
    <cellStyle name="Výstup 5 2 3 6 11 2" xfId="47163" xr:uid="{4899156B-039C-48CE-860B-E6509910B4C8}"/>
    <cellStyle name="Výstup 5 2 3 6 11 3" xfId="47164" xr:uid="{55C81D33-F464-4974-A752-C3573F3F5445}"/>
    <cellStyle name="Výstup 5 2 3 6 12" xfId="47165" xr:uid="{710C0871-C82C-4CDE-8E80-9548CBE172DE}"/>
    <cellStyle name="Výstup 5 2 3 6 2" xfId="47166" xr:uid="{DFA5DF11-B0EB-4FE3-ADA3-78504B439880}"/>
    <cellStyle name="Výstup 5 2 3 6 2 2" xfId="47167" xr:uid="{EBEEF95D-33A5-41CE-A8A2-A6FE22833FA2}"/>
    <cellStyle name="Výstup 5 2 3 6 3" xfId="47168" xr:uid="{B11A204F-84B6-49CE-BBAF-C9C5D5CBDEFC}"/>
    <cellStyle name="Výstup 5 2 3 6 3 2" xfId="47169" xr:uid="{56CC08AE-0230-497B-89AB-30AFE83F9C2B}"/>
    <cellStyle name="Výstup 5 2 3 6 4" xfId="47170" xr:uid="{3C06FAD8-7C2C-4E5B-A9B0-5CB7CB5658EF}"/>
    <cellStyle name="Výstup 5 2 3 6 4 2" xfId="47171" xr:uid="{C170D660-5844-4A72-AB87-71ABB8288538}"/>
    <cellStyle name="Výstup 5 2 3 6 5" xfId="47172" xr:uid="{8CF4FC02-58E2-4D4A-957C-220807417F5E}"/>
    <cellStyle name="Výstup 5 2 3 6 5 2" xfId="47173" xr:uid="{DED49726-0B73-4D46-9AFF-940B074BAECB}"/>
    <cellStyle name="Výstup 5 2 3 6 6" xfId="47174" xr:uid="{F8862225-C159-4BD0-A498-6E6FFE120B89}"/>
    <cellStyle name="Výstup 5 2 3 6 6 2" xfId="47175" xr:uid="{83389A9B-5952-496A-BDEA-0FE776126877}"/>
    <cellStyle name="Výstup 5 2 3 6 7" xfId="47176" xr:uid="{4EC62A49-9E6B-418E-AC80-6E0AC116AF48}"/>
    <cellStyle name="Výstup 5 2 3 6 7 2" xfId="47177" xr:uid="{D2FD2FF0-3C34-4A6C-BD0F-899060CA8310}"/>
    <cellStyle name="Výstup 5 2 3 6 8" xfId="47178" xr:uid="{97708E26-A7B3-4955-8423-B4EA09E09706}"/>
    <cellStyle name="Výstup 5 2 3 6 8 2" xfId="47179" xr:uid="{7BBFAB2A-220B-44E2-9E84-1D5F5C932B52}"/>
    <cellStyle name="Výstup 5 2 3 6 8 3" xfId="47180" xr:uid="{6671B454-150D-4178-9D7E-D61E809E1723}"/>
    <cellStyle name="Výstup 5 2 3 6 9" xfId="47181" xr:uid="{0483686A-46A4-4158-9E1B-832191291E72}"/>
    <cellStyle name="Výstup 5 2 3 6 9 2" xfId="47182" xr:uid="{37984CB7-6484-475A-96C3-AB4768746CC0}"/>
    <cellStyle name="Výstup 5 2 3 6 9 3" xfId="47183" xr:uid="{C3D5E6C7-0BB7-44EA-8701-4CB3A00450B8}"/>
    <cellStyle name="Výstup 5 2 3 7" xfId="47184" xr:uid="{F122C0FE-65B8-4181-9531-78BDD43DD67B}"/>
    <cellStyle name="Výstup 5 2 3 7 10" xfId="47185" xr:uid="{86DCBFFC-0CC9-4E48-B390-34B43B60A88D}"/>
    <cellStyle name="Výstup 5 2 3 7 10 2" xfId="47186" xr:uid="{65A380F4-A0B6-4B40-83E0-8A672679FE4A}"/>
    <cellStyle name="Výstup 5 2 3 7 10 3" xfId="47187" xr:uid="{E2F3B025-2A5F-4467-B7BE-4FDE8F04212A}"/>
    <cellStyle name="Výstup 5 2 3 7 11" xfId="47188" xr:uid="{5A6EBF36-281A-4609-92E1-D2ECCCAB387B}"/>
    <cellStyle name="Výstup 5 2 3 7 11 2" xfId="47189" xr:uid="{18861602-FE3B-48B0-A7AA-061CD6F81A9D}"/>
    <cellStyle name="Výstup 5 2 3 7 11 3" xfId="47190" xr:uid="{34275AE1-DAF8-4AC7-97CD-089086069DD1}"/>
    <cellStyle name="Výstup 5 2 3 7 12" xfId="47191" xr:uid="{8DF38BF4-B89A-4BFB-BCB5-129B961C39E1}"/>
    <cellStyle name="Výstup 5 2 3 7 2" xfId="47192" xr:uid="{61D664C9-A822-4132-9B78-9DB8E334151E}"/>
    <cellStyle name="Výstup 5 2 3 7 2 2" xfId="47193" xr:uid="{71D900BC-F66E-4952-8587-05F968CEE69D}"/>
    <cellStyle name="Výstup 5 2 3 7 3" xfId="47194" xr:uid="{0AF86095-54E4-49BC-B028-0DBF0148F18A}"/>
    <cellStyle name="Výstup 5 2 3 7 3 2" xfId="47195" xr:uid="{821E390F-60FA-4E7D-B8E7-AD85B99AFAA1}"/>
    <cellStyle name="Výstup 5 2 3 7 4" xfId="47196" xr:uid="{504FB468-DEE8-4E3E-AAD1-90FA700AE8A3}"/>
    <cellStyle name="Výstup 5 2 3 7 4 2" xfId="47197" xr:uid="{BE0A33A6-6557-42CB-96A7-3379314A0DA5}"/>
    <cellStyle name="Výstup 5 2 3 7 5" xfId="47198" xr:uid="{61410ADB-8B42-4491-BE1E-1DCCA3AD429C}"/>
    <cellStyle name="Výstup 5 2 3 7 5 2" xfId="47199" xr:uid="{761B6665-16F7-4A02-B9E3-B0EB2E3F354A}"/>
    <cellStyle name="Výstup 5 2 3 7 6" xfId="47200" xr:uid="{01843BF8-A57F-4E69-B3B1-D3B5567A22DC}"/>
    <cellStyle name="Výstup 5 2 3 7 6 2" xfId="47201" xr:uid="{640C102E-A73B-4449-90B2-FEC5E0E0D4C3}"/>
    <cellStyle name="Výstup 5 2 3 7 7" xfId="47202" xr:uid="{DBF06FF3-2B25-4A7D-9878-D84DE7D258AD}"/>
    <cellStyle name="Výstup 5 2 3 7 7 2" xfId="47203" xr:uid="{0FF5C2FF-B600-4C8A-B20C-8781AE7DCC44}"/>
    <cellStyle name="Výstup 5 2 3 7 8" xfId="47204" xr:uid="{D210019C-8C9C-438B-A5ED-45C1282E8328}"/>
    <cellStyle name="Výstup 5 2 3 7 8 2" xfId="47205" xr:uid="{D87EF910-616F-4AC7-90E5-1A83D1E53157}"/>
    <cellStyle name="Výstup 5 2 3 7 8 3" xfId="47206" xr:uid="{4D8B9041-9BDF-4F2C-966F-31F5BD21440C}"/>
    <cellStyle name="Výstup 5 2 3 7 9" xfId="47207" xr:uid="{6461EA12-8BDA-4B80-9814-CDB9E112B0FB}"/>
    <cellStyle name="Výstup 5 2 3 7 9 2" xfId="47208" xr:uid="{A8E65BB1-7A87-40B2-A6BE-F5718010A5E9}"/>
    <cellStyle name="Výstup 5 2 3 7 9 3" xfId="47209" xr:uid="{1BDB9436-5F63-4DB1-BF16-28F74D5D62D2}"/>
    <cellStyle name="Výstup 5 2 3 8" xfId="47210" xr:uid="{1131B697-2C3A-42DE-881C-E4F33BDBE76A}"/>
    <cellStyle name="Výstup 5 2 3 8 10" xfId="47211" xr:uid="{60EE537C-4BAF-4728-B3EA-4DE80D699AFC}"/>
    <cellStyle name="Výstup 5 2 3 8 10 2" xfId="47212" xr:uid="{FCF506F7-BE59-49F5-A2E5-685211A6438A}"/>
    <cellStyle name="Výstup 5 2 3 8 10 3" xfId="47213" xr:uid="{28FE0710-421B-4E52-8383-019C16C9AF93}"/>
    <cellStyle name="Výstup 5 2 3 8 11" xfId="47214" xr:uid="{5D19EB03-2FDE-49D9-A554-B824B3048882}"/>
    <cellStyle name="Výstup 5 2 3 8 11 2" xfId="47215" xr:uid="{DB442E8E-0832-4C37-9A73-54C4A52384D3}"/>
    <cellStyle name="Výstup 5 2 3 8 2" xfId="47216" xr:uid="{1BE0955E-B2AB-4DEC-BFE4-6EE790A527B1}"/>
    <cellStyle name="Výstup 5 2 3 8 2 2" xfId="47217" xr:uid="{169E5ADC-5F78-4442-A108-8C8F78E18637}"/>
    <cellStyle name="Výstup 5 2 3 8 3" xfId="47218" xr:uid="{DA5EF499-6668-440E-BAE8-B2D40B926491}"/>
    <cellStyle name="Výstup 5 2 3 8 3 2" xfId="47219" xr:uid="{65DE60FB-52A3-4F93-9048-EA851BA3CF46}"/>
    <cellStyle name="Výstup 5 2 3 8 4" xfId="47220" xr:uid="{726C6598-6682-44B5-A8BC-F8A997C7718F}"/>
    <cellStyle name="Výstup 5 2 3 8 4 2" xfId="47221" xr:uid="{C808EDB8-77F7-48AD-8126-C9FDC1484204}"/>
    <cellStyle name="Výstup 5 2 3 8 5" xfId="47222" xr:uid="{7DD4361E-628F-4324-80D4-BC0D012B5D4F}"/>
    <cellStyle name="Výstup 5 2 3 8 5 2" xfId="47223" xr:uid="{32E7308C-9720-491E-B766-E9917F27EA0E}"/>
    <cellStyle name="Výstup 5 2 3 8 6" xfId="47224" xr:uid="{45B4F718-8780-484B-B595-D5EF059B4893}"/>
    <cellStyle name="Výstup 5 2 3 8 6 2" xfId="47225" xr:uid="{3BC393AD-9E40-41CB-B31C-2326D66308FA}"/>
    <cellStyle name="Výstup 5 2 3 8 7" xfId="47226" xr:uid="{035FF781-94B7-441E-8978-714CCCE5A043}"/>
    <cellStyle name="Výstup 5 2 3 8 7 2" xfId="47227" xr:uid="{69081D42-6388-4654-8CD6-63768D1782C3}"/>
    <cellStyle name="Výstup 5 2 3 8 8" xfId="47228" xr:uid="{4912B13E-10BA-48C1-BA1E-5546FBC34AF2}"/>
    <cellStyle name="Výstup 5 2 3 8 8 2" xfId="47229" xr:uid="{9C19F630-CBEE-45F5-A732-4EACC60D1914}"/>
    <cellStyle name="Výstup 5 2 3 8 8 3" xfId="47230" xr:uid="{5BFDD73F-5066-4140-8597-E6C395AB5C78}"/>
    <cellStyle name="Výstup 5 2 3 8 9" xfId="47231" xr:uid="{F00ED82A-6C9E-448D-8BC7-90FBE293AC6A}"/>
    <cellStyle name="Výstup 5 2 3 8 9 2" xfId="47232" xr:uid="{8B202D69-E969-4606-AD84-660E42CC3D83}"/>
    <cellStyle name="Výstup 5 2 3 8 9 3" xfId="47233" xr:uid="{197A6646-E52B-44C9-8E46-660A61B05837}"/>
    <cellStyle name="Výstup 5 2 3 9" xfId="47234" xr:uid="{B946B3B7-B900-4C0E-91FB-DE2295EC468F}"/>
    <cellStyle name="Výstup 5 2 3 9 2" xfId="47235" xr:uid="{42115116-784B-4B29-A413-26BD519F7DA9}"/>
    <cellStyle name="Výstup 5 2 3 9 3" xfId="47236" xr:uid="{1275904B-204A-4D75-8016-5AF01BAA58AB}"/>
    <cellStyle name="Výstup 5 2 4" xfId="47237" xr:uid="{F6266038-9ED1-47C8-8DB3-004A9C05362A}"/>
    <cellStyle name="Výstup 5 2 4 10" xfId="47238" xr:uid="{2CF663CA-CCDE-4487-B3A7-8EA3E61075A4}"/>
    <cellStyle name="Výstup 5 2 4 10 2" xfId="47239" xr:uid="{90271440-F2F5-46CE-AB31-4FCC37449DC1}"/>
    <cellStyle name="Výstup 5 2 4 11" xfId="47240" xr:uid="{B019A891-2625-4BCB-B832-30D490C4CD89}"/>
    <cellStyle name="Výstup 5 2 4 11 2" xfId="47241" xr:uid="{2F4F4D1C-6B72-4AE7-852C-F571CFC57ED1}"/>
    <cellStyle name="Výstup 5 2 4 12" xfId="47242" xr:uid="{452A9BC4-8D96-44E2-A828-164312670CB1}"/>
    <cellStyle name="Výstup 5 2 4 12 2" xfId="47243" xr:uid="{C7BDA5CC-DA23-4993-86CC-F014640C8C75}"/>
    <cellStyle name="Výstup 5 2 4 13" xfId="47244" xr:uid="{72F6F439-9C89-4C3B-977B-F59D5AA36E33}"/>
    <cellStyle name="Výstup 5 2 4 13 2" xfId="47245" xr:uid="{55DD7F46-ACB1-4C12-8C20-21D85B3F29C0}"/>
    <cellStyle name="Výstup 5 2 4 13 3" xfId="47246" xr:uid="{73F137B5-5BA9-4D29-838F-3169F327BBE0}"/>
    <cellStyle name="Výstup 5 2 4 14" xfId="47247" xr:uid="{835E6881-7059-4472-8A3B-34D0074B3F2F}"/>
    <cellStyle name="Výstup 5 2 4 14 2" xfId="47248" xr:uid="{8AD58A60-ACDC-45DD-A68B-3FC19FD66D07}"/>
    <cellStyle name="Výstup 5 2 4 14 3" xfId="47249" xr:uid="{BE238490-9343-4D8B-AC81-4E0EED940209}"/>
    <cellStyle name="Výstup 5 2 4 15" xfId="47250" xr:uid="{A192C9A5-A205-456C-8105-184D76746444}"/>
    <cellStyle name="Výstup 5 2 4 15 2" xfId="47251" xr:uid="{6ABB697A-13C6-407A-90EC-1C370B96AFF6}"/>
    <cellStyle name="Výstup 5 2 4 15 3" xfId="47252" xr:uid="{3C1DD1DE-B522-44D7-9BAD-152DA7FCE380}"/>
    <cellStyle name="Výstup 5 2 4 2" xfId="47253" xr:uid="{EA0C153F-227C-4155-82A1-C411BC8467CD}"/>
    <cellStyle name="Výstup 5 2 4 2 10" xfId="47254" xr:uid="{66B10EC5-F7CC-4E48-8218-4E15ED5C9363}"/>
    <cellStyle name="Výstup 5 2 4 2 10 2" xfId="47255" xr:uid="{ED5665E3-AEE3-49F9-82B2-728A177F1B46}"/>
    <cellStyle name="Výstup 5 2 4 2 10 3" xfId="47256" xr:uid="{F90C90DB-5049-4A82-B737-3D9C856C15EF}"/>
    <cellStyle name="Výstup 5 2 4 2 11" xfId="47257" xr:uid="{6D926CA9-75E9-495D-AD63-E93D09358FE8}"/>
    <cellStyle name="Výstup 5 2 4 2 11 2" xfId="47258" xr:uid="{BA6CC14F-67FC-4854-B96A-8E49B524F133}"/>
    <cellStyle name="Výstup 5 2 4 2 11 3" xfId="47259" xr:uid="{3B81D37B-13CD-4B0D-BCBB-B8BE873816EF}"/>
    <cellStyle name="Výstup 5 2 4 2 12" xfId="47260" xr:uid="{CB83BE58-4FC7-467C-9665-D5EBC4343800}"/>
    <cellStyle name="Výstup 5 2 4 2 2" xfId="47261" xr:uid="{52C6AE4C-9994-4012-BD5F-73483986B412}"/>
    <cellStyle name="Výstup 5 2 4 2 2 2" xfId="47262" xr:uid="{B89F84E1-1841-46F3-854D-262B798E2B60}"/>
    <cellStyle name="Výstup 5 2 4 2 3" xfId="47263" xr:uid="{DAF51EEA-571B-4F72-8C86-2F17F8E2BFC8}"/>
    <cellStyle name="Výstup 5 2 4 2 3 2" xfId="47264" xr:uid="{05762545-24B5-4007-9126-520A94C9EB2F}"/>
    <cellStyle name="Výstup 5 2 4 2 4" xfId="47265" xr:uid="{5866B723-5CAA-499F-B49C-F66A4F5E14D7}"/>
    <cellStyle name="Výstup 5 2 4 2 4 2" xfId="47266" xr:uid="{F255D55C-D7A3-4448-A5D7-BBAFB145DC85}"/>
    <cellStyle name="Výstup 5 2 4 2 5" xfId="47267" xr:uid="{39E79191-70D1-4AC7-8955-43A6D4EB41E7}"/>
    <cellStyle name="Výstup 5 2 4 2 5 2" xfId="47268" xr:uid="{4F30C54C-C757-4D3E-B542-E05783335355}"/>
    <cellStyle name="Výstup 5 2 4 2 6" xfId="47269" xr:uid="{27EEDBFF-1F74-4DAD-906F-338670D616D5}"/>
    <cellStyle name="Výstup 5 2 4 2 6 2" xfId="47270" xr:uid="{948DDACE-614F-4F34-B9E1-9F8F5DB55815}"/>
    <cellStyle name="Výstup 5 2 4 2 7" xfId="47271" xr:uid="{686BD5C6-7960-4947-A582-A6DAB402F267}"/>
    <cellStyle name="Výstup 5 2 4 2 7 2" xfId="47272" xr:uid="{72C3A737-2809-4526-89BB-DC9B82502DDA}"/>
    <cellStyle name="Výstup 5 2 4 2 8" xfId="47273" xr:uid="{80EC1CF1-C686-4F8B-8C40-A503F5842E30}"/>
    <cellStyle name="Výstup 5 2 4 2 8 2" xfId="47274" xr:uid="{11A87705-68D3-4825-9C4A-7B6E9A51B233}"/>
    <cellStyle name="Výstup 5 2 4 2 8 3" xfId="47275" xr:uid="{4584C42C-893F-4169-A87D-0059D19F72B9}"/>
    <cellStyle name="Výstup 5 2 4 2 9" xfId="47276" xr:uid="{85B0A2FC-7F86-4FA2-A952-452D3BE6A004}"/>
    <cellStyle name="Výstup 5 2 4 2 9 2" xfId="47277" xr:uid="{B79FECCE-5287-442E-AA05-1F7D8B6EBD37}"/>
    <cellStyle name="Výstup 5 2 4 2 9 3" xfId="47278" xr:uid="{B3D910D8-1D58-4681-962F-C3593772A4EA}"/>
    <cellStyle name="Výstup 5 2 4 3" xfId="47279" xr:uid="{317A4A0F-B60B-4EFD-B072-C68713D9C0F5}"/>
    <cellStyle name="Výstup 5 2 4 3 10" xfId="47280" xr:uid="{F1A20EB9-CDFD-49EC-B587-4A73A5CDC38F}"/>
    <cellStyle name="Výstup 5 2 4 3 10 2" xfId="47281" xr:uid="{2A9BCAD3-5606-4F92-9F1D-E3A4413D43D2}"/>
    <cellStyle name="Výstup 5 2 4 3 10 3" xfId="47282" xr:uid="{C7DE37C3-D05A-4149-A4BC-E9EC3BE0C83A}"/>
    <cellStyle name="Výstup 5 2 4 3 11" xfId="47283" xr:uid="{5061EFB4-E90A-49A7-8398-2F5CF2B387DC}"/>
    <cellStyle name="Výstup 5 2 4 3 11 2" xfId="47284" xr:uid="{E6680067-5829-4B6A-A722-6CBF1496B290}"/>
    <cellStyle name="Výstup 5 2 4 3 11 3" xfId="47285" xr:uid="{A54428EF-A26A-4004-A2DF-CA0160C03371}"/>
    <cellStyle name="Výstup 5 2 4 3 12" xfId="47286" xr:uid="{7BE787AF-C60F-4670-88EA-44C5D17D1DA9}"/>
    <cellStyle name="Výstup 5 2 4 3 2" xfId="47287" xr:uid="{DFC72310-FAA7-4AE6-888A-F1F858003ABD}"/>
    <cellStyle name="Výstup 5 2 4 3 2 2" xfId="47288" xr:uid="{4B142943-E855-40FC-9810-A2705136F02E}"/>
    <cellStyle name="Výstup 5 2 4 3 3" xfId="47289" xr:uid="{E1C4D838-1AB1-47A0-87D4-98C222D919B4}"/>
    <cellStyle name="Výstup 5 2 4 3 3 2" xfId="47290" xr:uid="{38044760-885C-41E6-9BD2-4A1891CC8027}"/>
    <cellStyle name="Výstup 5 2 4 3 4" xfId="47291" xr:uid="{1EEE5ACE-FA58-46D2-A194-478A12C7D1D8}"/>
    <cellStyle name="Výstup 5 2 4 3 4 2" xfId="47292" xr:uid="{991A7EE5-9BDF-4640-91F4-F18A92CF7B9B}"/>
    <cellStyle name="Výstup 5 2 4 3 5" xfId="47293" xr:uid="{098F2959-76A9-4224-9EC1-F587015A6C11}"/>
    <cellStyle name="Výstup 5 2 4 3 5 2" xfId="47294" xr:uid="{90ED3CFC-BE0F-4DD3-9667-554FD38140E3}"/>
    <cellStyle name="Výstup 5 2 4 3 6" xfId="47295" xr:uid="{B059766A-C117-4562-AE0B-06EAAE534957}"/>
    <cellStyle name="Výstup 5 2 4 3 6 2" xfId="47296" xr:uid="{7CA3AE0F-C903-4899-96E3-BEB0A719E09E}"/>
    <cellStyle name="Výstup 5 2 4 3 7" xfId="47297" xr:uid="{7D9B241D-6B50-4C2E-9BE8-2FD6FB1D24B4}"/>
    <cellStyle name="Výstup 5 2 4 3 7 2" xfId="47298" xr:uid="{7B6C232C-0B48-4955-86EF-8513FFDB23B2}"/>
    <cellStyle name="Výstup 5 2 4 3 8" xfId="47299" xr:uid="{5322295B-3D5F-4846-81E7-35AB5FB99965}"/>
    <cellStyle name="Výstup 5 2 4 3 8 2" xfId="47300" xr:uid="{A6D9A88E-348C-4194-BAD7-AFC9761564AE}"/>
    <cellStyle name="Výstup 5 2 4 3 8 3" xfId="47301" xr:uid="{0ABCC25E-0A42-4C5C-B65B-D3BA14905A17}"/>
    <cellStyle name="Výstup 5 2 4 3 9" xfId="47302" xr:uid="{B9D3FC91-3FAF-41B0-A153-7078E42DFDB1}"/>
    <cellStyle name="Výstup 5 2 4 3 9 2" xfId="47303" xr:uid="{6D83C687-B6B1-4C27-8B06-8B5ED62F1D0D}"/>
    <cellStyle name="Výstup 5 2 4 3 9 3" xfId="47304" xr:uid="{AB41C395-F360-4E77-AFD4-C32F2352C4A6}"/>
    <cellStyle name="Výstup 5 2 4 4" xfId="47305" xr:uid="{A7A6E4DF-7C7C-4A81-A962-A15A6056E5BF}"/>
    <cellStyle name="Výstup 5 2 4 4 10" xfId="47306" xr:uid="{1175EBDF-67AA-412B-85CB-6FFAE9C1D0B3}"/>
    <cellStyle name="Výstup 5 2 4 4 10 2" xfId="47307" xr:uid="{2F72AE2B-DA91-4776-A2F2-05FA0ED22784}"/>
    <cellStyle name="Výstup 5 2 4 4 10 3" xfId="47308" xr:uid="{B740B4FE-8914-474B-AC7D-E6FF28A62D40}"/>
    <cellStyle name="Výstup 5 2 4 4 11" xfId="47309" xr:uid="{42A83B82-C81C-4BDA-9BF9-78498AC35364}"/>
    <cellStyle name="Výstup 5 2 4 4 11 2" xfId="47310" xr:uid="{BA07CD8B-E527-4491-BA88-AF0975D4A4AF}"/>
    <cellStyle name="Výstup 5 2 4 4 11 3" xfId="47311" xr:uid="{2AA7673F-CB69-47E1-AB95-91B4D21E743C}"/>
    <cellStyle name="Výstup 5 2 4 4 12" xfId="47312" xr:uid="{681F15AF-8FBA-4F8E-A392-4E08C2C91955}"/>
    <cellStyle name="Výstup 5 2 4 4 2" xfId="47313" xr:uid="{141F3792-3348-4691-9F3F-C83EE64A9655}"/>
    <cellStyle name="Výstup 5 2 4 4 2 2" xfId="47314" xr:uid="{10178CD6-4CDB-477B-A79D-DA2FBD3D9E75}"/>
    <cellStyle name="Výstup 5 2 4 4 3" xfId="47315" xr:uid="{4A83D272-B9CF-4514-B989-738F4ADEAF2D}"/>
    <cellStyle name="Výstup 5 2 4 4 3 2" xfId="47316" xr:uid="{307135C2-9064-4C5E-AEEE-070AEC8E61D1}"/>
    <cellStyle name="Výstup 5 2 4 4 4" xfId="47317" xr:uid="{EA0928A7-00BA-4488-ACD2-FF854917BBD3}"/>
    <cellStyle name="Výstup 5 2 4 4 4 2" xfId="47318" xr:uid="{4AD5059E-CF5E-48FA-90F4-BE73E4CAD471}"/>
    <cellStyle name="Výstup 5 2 4 4 5" xfId="47319" xr:uid="{3979AA2E-6E4F-4102-B5EA-FB4D08B0BECB}"/>
    <cellStyle name="Výstup 5 2 4 4 5 2" xfId="47320" xr:uid="{31108DF5-4DE6-4F94-B1AF-20FCAF669DA7}"/>
    <cellStyle name="Výstup 5 2 4 4 6" xfId="47321" xr:uid="{A71183DC-AA2C-4D8D-AE39-8E7BA78ACCE1}"/>
    <cellStyle name="Výstup 5 2 4 4 6 2" xfId="47322" xr:uid="{9F9BAF5C-1FF6-4FE8-8CA6-844B45113426}"/>
    <cellStyle name="Výstup 5 2 4 4 7" xfId="47323" xr:uid="{533C007A-D875-498F-9AFC-7AE7D8EC3C8D}"/>
    <cellStyle name="Výstup 5 2 4 4 7 2" xfId="47324" xr:uid="{E86BF390-B6F9-4704-B032-120EDAC79782}"/>
    <cellStyle name="Výstup 5 2 4 4 8" xfId="47325" xr:uid="{9C6C7588-8636-4929-80CD-8B92F0C1D62F}"/>
    <cellStyle name="Výstup 5 2 4 4 8 2" xfId="47326" xr:uid="{B171C9AC-D6F8-406D-B2EA-1382F823809D}"/>
    <cellStyle name="Výstup 5 2 4 4 8 3" xfId="47327" xr:uid="{28579355-C21E-4D4E-B463-7877AD8D5478}"/>
    <cellStyle name="Výstup 5 2 4 4 9" xfId="47328" xr:uid="{0DAD274E-9F1D-4755-B55B-3AB09D073847}"/>
    <cellStyle name="Výstup 5 2 4 4 9 2" xfId="47329" xr:uid="{0F691D18-72BE-4D9D-B879-11E8A8D931F0}"/>
    <cellStyle name="Výstup 5 2 4 4 9 3" xfId="47330" xr:uid="{FA6A7E76-7BAD-4638-B64E-16ABB2C8B670}"/>
    <cellStyle name="Výstup 5 2 4 5" xfId="47331" xr:uid="{EC401CAC-531E-4570-9194-20C2D3509335}"/>
    <cellStyle name="Výstup 5 2 4 5 10" xfId="47332" xr:uid="{0769FD15-8000-4237-A4F0-98CBF88CBC4F}"/>
    <cellStyle name="Výstup 5 2 4 5 10 2" xfId="47333" xr:uid="{7758F660-B0B1-445D-A4A2-D465EB83AB10}"/>
    <cellStyle name="Výstup 5 2 4 5 10 3" xfId="47334" xr:uid="{FF3CA8EC-33CD-4A19-9BDA-C6EBFB9B0F2E}"/>
    <cellStyle name="Výstup 5 2 4 5 11" xfId="47335" xr:uid="{E3556B24-6368-4AFF-954F-6810EC1F7F3C}"/>
    <cellStyle name="Výstup 5 2 4 5 11 2" xfId="47336" xr:uid="{466F4425-2060-4331-81CB-85848416116C}"/>
    <cellStyle name="Výstup 5 2 4 5 11 3" xfId="47337" xr:uid="{1473384D-008C-419D-A3B3-D10C0BA9A2E4}"/>
    <cellStyle name="Výstup 5 2 4 5 12" xfId="47338" xr:uid="{55D529AF-9EF3-44CD-B655-004C8E8D75F7}"/>
    <cellStyle name="Výstup 5 2 4 5 2" xfId="47339" xr:uid="{A947A3EB-54E4-406D-BEFE-31FDC9A65198}"/>
    <cellStyle name="Výstup 5 2 4 5 2 2" xfId="47340" xr:uid="{9D26F0D8-AFC1-4291-ADFE-B3182116F5E0}"/>
    <cellStyle name="Výstup 5 2 4 5 3" xfId="47341" xr:uid="{E305B42C-66FB-4451-873A-419EBCBA598E}"/>
    <cellStyle name="Výstup 5 2 4 5 3 2" xfId="47342" xr:uid="{5DDC31DA-F486-414F-B1C5-8DFFD97A971A}"/>
    <cellStyle name="Výstup 5 2 4 5 4" xfId="47343" xr:uid="{18500EBA-0FD4-4FA6-89DC-3B379EF2B8D4}"/>
    <cellStyle name="Výstup 5 2 4 5 4 2" xfId="47344" xr:uid="{46E28438-8931-488E-9632-70E2A55F2554}"/>
    <cellStyle name="Výstup 5 2 4 5 5" xfId="47345" xr:uid="{CFADFF7C-99DA-4AF6-A193-C8BAE51C9365}"/>
    <cellStyle name="Výstup 5 2 4 5 5 2" xfId="47346" xr:uid="{A387DA26-7257-407F-A08D-15732B32D163}"/>
    <cellStyle name="Výstup 5 2 4 5 6" xfId="47347" xr:uid="{02F9716A-B945-497C-BEF0-01D14E2BAD27}"/>
    <cellStyle name="Výstup 5 2 4 5 6 2" xfId="47348" xr:uid="{343B7DC1-8D70-4BE1-BC5E-F34741F0D82D}"/>
    <cellStyle name="Výstup 5 2 4 5 7" xfId="47349" xr:uid="{8B634B25-5F99-4C37-961B-A19F15705FB8}"/>
    <cellStyle name="Výstup 5 2 4 5 7 2" xfId="47350" xr:uid="{DDF74C93-AD68-44FE-B14B-926D15FE6ED5}"/>
    <cellStyle name="Výstup 5 2 4 5 8" xfId="47351" xr:uid="{7D9001B2-96C7-4861-9035-94292C9C6C7F}"/>
    <cellStyle name="Výstup 5 2 4 5 8 2" xfId="47352" xr:uid="{A4BE8D36-FCFA-4FF3-A4C6-B15C42A219AA}"/>
    <cellStyle name="Výstup 5 2 4 5 8 3" xfId="47353" xr:uid="{CD2271F4-F0C2-40B1-B7ED-9C9FF5B4F43D}"/>
    <cellStyle name="Výstup 5 2 4 5 9" xfId="47354" xr:uid="{3DBCC140-54B0-4992-8540-A399343F8346}"/>
    <cellStyle name="Výstup 5 2 4 5 9 2" xfId="47355" xr:uid="{73B909D9-40B1-4F49-900D-3E38C8F05400}"/>
    <cellStyle name="Výstup 5 2 4 5 9 3" xfId="47356" xr:uid="{1A74DEBB-68E4-410D-B4A0-114715836907}"/>
    <cellStyle name="Výstup 5 2 4 6" xfId="47357" xr:uid="{A36034B7-D996-47BB-908B-1D64543D268E}"/>
    <cellStyle name="Výstup 5 2 4 6 10" xfId="47358" xr:uid="{BC791415-58EC-4DBF-9639-982946F8D9F8}"/>
    <cellStyle name="Výstup 5 2 4 6 10 2" xfId="47359" xr:uid="{41413A4D-6877-450A-9381-3A67234FCD2C}"/>
    <cellStyle name="Výstup 5 2 4 6 10 3" xfId="47360" xr:uid="{2D16A82B-9C15-4C56-AC16-B461DB9AB62F}"/>
    <cellStyle name="Výstup 5 2 4 6 11" xfId="47361" xr:uid="{8EC54E99-3AC4-46D5-B69F-376458C4329A}"/>
    <cellStyle name="Výstup 5 2 4 6 11 2" xfId="47362" xr:uid="{164CC4A5-EAA4-4792-9543-5A91056039F1}"/>
    <cellStyle name="Výstup 5 2 4 6 11 3" xfId="47363" xr:uid="{B3BE1F70-A7AE-4C9E-9E98-44828598A8A3}"/>
    <cellStyle name="Výstup 5 2 4 6 12" xfId="47364" xr:uid="{1BD0A0D7-504B-4426-A4D7-239E070B25F1}"/>
    <cellStyle name="Výstup 5 2 4 6 2" xfId="47365" xr:uid="{90FF430C-CF01-46A1-978D-09BFA1DB5C14}"/>
    <cellStyle name="Výstup 5 2 4 6 2 2" xfId="47366" xr:uid="{0765B97A-6194-48ED-964F-5585CE9A20A3}"/>
    <cellStyle name="Výstup 5 2 4 6 3" xfId="47367" xr:uid="{AEEB1F14-4028-4F66-B545-D49105AF9C17}"/>
    <cellStyle name="Výstup 5 2 4 6 3 2" xfId="47368" xr:uid="{2E2E379D-64E8-42C8-AB2A-20B5DC0D3253}"/>
    <cellStyle name="Výstup 5 2 4 6 4" xfId="47369" xr:uid="{21E607E6-BDA4-4501-BB7D-AEAEFAE63296}"/>
    <cellStyle name="Výstup 5 2 4 6 4 2" xfId="47370" xr:uid="{07F5A628-C420-4BAA-B69E-D02B1424370D}"/>
    <cellStyle name="Výstup 5 2 4 6 5" xfId="47371" xr:uid="{CDAF8CEF-D238-499F-9803-54B6FBDBC704}"/>
    <cellStyle name="Výstup 5 2 4 6 5 2" xfId="47372" xr:uid="{A39D7F12-42C6-45AE-849F-0116C6E05083}"/>
    <cellStyle name="Výstup 5 2 4 6 6" xfId="47373" xr:uid="{EAC01A19-4649-42B0-98C5-2421CC68100D}"/>
    <cellStyle name="Výstup 5 2 4 6 6 2" xfId="47374" xr:uid="{0845AB52-0E64-4E8F-A7F5-3A5BF564ABB8}"/>
    <cellStyle name="Výstup 5 2 4 6 7" xfId="47375" xr:uid="{C7A4CA00-5204-429E-9F31-40D7FFD7647A}"/>
    <cellStyle name="Výstup 5 2 4 6 7 2" xfId="47376" xr:uid="{BC6F87CC-6916-463C-B716-27159B9A20BD}"/>
    <cellStyle name="Výstup 5 2 4 6 8" xfId="47377" xr:uid="{4C969FD7-D623-4504-A6B8-B8844D2EB883}"/>
    <cellStyle name="Výstup 5 2 4 6 8 2" xfId="47378" xr:uid="{1FA691C7-8B0C-4438-9225-B936EE25105F}"/>
    <cellStyle name="Výstup 5 2 4 6 8 3" xfId="47379" xr:uid="{CC93BA46-EAFF-4A8E-BFB1-56143296FFA4}"/>
    <cellStyle name="Výstup 5 2 4 6 9" xfId="47380" xr:uid="{0FC262F5-0807-4777-A050-3FEA746095F2}"/>
    <cellStyle name="Výstup 5 2 4 6 9 2" xfId="47381" xr:uid="{6AA28AEF-119B-4F5A-B1FD-3170D12BC2F5}"/>
    <cellStyle name="Výstup 5 2 4 6 9 3" xfId="47382" xr:uid="{CF746B5C-65C7-4730-82E8-E26B58C86F1B}"/>
    <cellStyle name="Výstup 5 2 4 7" xfId="47383" xr:uid="{294A880B-BCA6-4275-A55B-D5677CFC946F}"/>
    <cellStyle name="Výstup 5 2 4 7 10" xfId="47384" xr:uid="{8653DB91-801F-4D94-8BE9-E4ECAF5AFB34}"/>
    <cellStyle name="Výstup 5 2 4 7 10 2" xfId="47385" xr:uid="{A5AD921F-BA3D-423E-8E05-85033783CFDF}"/>
    <cellStyle name="Výstup 5 2 4 7 10 3" xfId="47386" xr:uid="{0E94AC3C-435F-421E-912E-9EAAB05AF659}"/>
    <cellStyle name="Výstup 5 2 4 7 11" xfId="47387" xr:uid="{1969DDBF-3287-453E-AB39-425D5D05FF97}"/>
    <cellStyle name="Výstup 5 2 4 7 11 2" xfId="47388" xr:uid="{37E79194-0579-43A0-A8C0-96CA0A002FD9}"/>
    <cellStyle name="Výstup 5 2 4 7 11 3" xfId="47389" xr:uid="{AB1F9C4A-1FFC-4CC9-92F6-E40739712B98}"/>
    <cellStyle name="Výstup 5 2 4 7 12" xfId="47390" xr:uid="{230AC0EA-D7F8-4261-BF1F-2E951CE10F31}"/>
    <cellStyle name="Výstup 5 2 4 7 2" xfId="47391" xr:uid="{903E9708-F7AB-47C7-8428-AB7FFEED66B4}"/>
    <cellStyle name="Výstup 5 2 4 7 2 2" xfId="47392" xr:uid="{2D204CDC-1F94-4FF4-A243-83E02FA7C4C4}"/>
    <cellStyle name="Výstup 5 2 4 7 3" xfId="47393" xr:uid="{17D202C3-05B8-451D-98E6-DFFF1021C2A6}"/>
    <cellStyle name="Výstup 5 2 4 7 3 2" xfId="47394" xr:uid="{A6E477E4-47D1-42AD-B891-53C5D73D4E7F}"/>
    <cellStyle name="Výstup 5 2 4 7 4" xfId="47395" xr:uid="{DC96028A-03F5-4B07-AD35-6B66E7BC3104}"/>
    <cellStyle name="Výstup 5 2 4 7 4 2" xfId="47396" xr:uid="{47BBCE7D-89D9-4F5E-97E0-8FB9640798DA}"/>
    <cellStyle name="Výstup 5 2 4 7 5" xfId="47397" xr:uid="{C5415495-EBF7-49D5-BA19-552AA5B9A892}"/>
    <cellStyle name="Výstup 5 2 4 7 5 2" xfId="47398" xr:uid="{66920108-5698-479E-A4FA-763EC8CB26F6}"/>
    <cellStyle name="Výstup 5 2 4 7 6" xfId="47399" xr:uid="{538C72C5-0BA0-4F51-85E9-B8632547CAAE}"/>
    <cellStyle name="Výstup 5 2 4 7 6 2" xfId="47400" xr:uid="{25AB79CF-A1F7-4271-B4AB-5DCF32082680}"/>
    <cellStyle name="Výstup 5 2 4 7 7" xfId="47401" xr:uid="{92C7BC27-0FE3-4353-A3FF-1C2BA1783C5F}"/>
    <cellStyle name="Výstup 5 2 4 7 7 2" xfId="47402" xr:uid="{57398854-3B70-4281-B9B6-BEAE3C763B38}"/>
    <cellStyle name="Výstup 5 2 4 7 8" xfId="47403" xr:uid="{608CE9CE-BEFF-4666-B49C-BF3E008D6DE1}"/>
    <cellStyle name="Výstup 5 2 4 7 8 2" xfId="47404" xr:uid="{210F3F98-8539-4686-BDC5-21E7A464E3D1}"/>
    <cellStyle name="Výstup 5 2 4 7 8 3" xfId="47405" xr:uid="{2F46BA7E-E251-43E4-AD83-687EA96C16B6}"/>
    <cellStyle name="Výstup 5 2 4 7 9" xfId="47406" xr:uid="{F73852E2-66F4-4608-B4DE-08568A068254}"/>
    <cellStyle name="Výstup 5 2 4 7 9 2" xfId="47407" xr:uid="{A2A95EFA-FDCF-4BA4-94CC-523043DD0FCD}"/>
    <cellStyle name="Výstup 5 2 4 7 9 3" xfId="47408" xr:uid="{00C66FAC-6D67-468E-A384-F9CFD25421CB}"/>
    <cellStyle name="Výstup 5 2 4 8" xfId="47409" xr:uid="{4D95078F-DEDA-4FA2-8971-3AC1C50EFAE3}"/>
    <cellStyle name="Výstup 5 2 4 8 10" xfId="47410" xr:uid="{73E525F2-B5CC-4B8A-88F4-6C92AB6A052F}"/>
    <cellStyle name="Výstup 5 2 4 8 10 2" xfId="47411" xr:uid="{B55140A5-8676-4954-BB2A-5AC1D481E23A}"/>
    <cellStyle name="Výstup 5 2 4 8 10 3" xfId="47412" xr:uid="{0689E9BE-B54B-4565-9EB7-35686196B325}"/>
    <cellStyle name="Výstup 5 2 4 8 11" xfId="47413" xr:uid="{08F8C00F-945E-4866-9058-5254A612E9DD}"/>
    <cellStyle name="Výstup 5 2 4 8 11 2" xfId="47414" xr:uid="{0944D0EB-CD86-420D-ADB7-93547617EC24}"/>
    <cellStyle name="Výstup 5 2 4 8 2" xfId="47415" xr:uid="{3F567852-A3D2-46F7-B055-383DDE580F5C}"/>
    <cellStyle name="Výstup 5 2 4 8 2 2" xfId="47416" xr:uid="{EDE4B4F0-EB0F-4654-86A5-B001F4F260D5}"/>
    <cellStyle name="Výstup 5 2 4 8 3" xfId="47417" xr:uid="{E135BA1B-7595-423B-AA27-5B4E0A375181}"/>
    <cellStyle name="Výstup 5 2 4 8 3 2" xfId="47418" xr:uid="{55F24748-5D8B-4E3B-9594-B1C812F2AF72}"/>
    <cellStyle name="Výstup 5 2 4 8 4" xfId="47419" xr:uid="{E963334E-577C-405C-B534-AE269E1EBB71}"/>
    <cellStyle name="Výstup 5 2 4 8 4 2" xfId="47420" xr:uid="{47B2DEA4-0433-4425-B8C9-87B97FA71CAF}"/>
    <cellStyle name="Výstup 5 2 4 8 5" xfId="47421" xr:uid="{7B55EA79-2985-481E-A5CD-A1794BB62EFD}"/>
    <cellStyle name="Výstup 5 2 4 8 5 2" xfId="47422" xr:uid="{5CA3F9C8-A700-41A3-823A-48A0CD3ADF4B}"/>
    <cellStyle name="Výstup 5 2 4 8 6" xfId="47423" xr:uid="{F26C5DDC-03EB-4622-84D4-68C7F588F2F5}"/>
    <cellStyle name="Výstup 5 2 4 8 6 2" xfId="47424" xr:uid="{B6F4D3AC-3880-4C56-BC23-9031EFC2DC36}"/>
    <cellStyle name="Výstup 5 2 4 8 7" xfId="47425" xr:uid="{6606A76E-47A6-4902-9B7E-450AF6687FD5}"/>
    <cellStyle name="Výstup 5 2 4 8 7 2" xfId="47426" xr:uid="{AE4CBA56-A8D8-492A-BA89-9EE9E36FF1A9}"/>
    <cellStyle name="Výstup 5 2 4 8 8" xfId="47427" xr:uid="{9B7FBB5E-6CFD-4392-B2FD-13A4B7197A83}"/>
    <cellStyle name="Výstup 5 2 4 8 8 2" xfId="47428" xr:uid="{7D3DA2D7-8A73-47E2-89DE-B61BF5123D7A}"/>
    <cellStyle name="Výstup 5 2 4 8 8 3" xfId="47429" xr:uid="{7CF1DDCE-1F2D-4AAA-826E-37EBBA8477C7}"/>
    <cellStyle name="Výstup 5 2 4 8 9" xfId="47430" xr:uid="{7AE9B29A-B5FD-4BCE-9178-D0700C3CBB19}"/>
    <cellStyle name="Výstup 5 2 4 8 9 2" xfId="47431" xr:uid="{6DAE7B8C-BF1A-4B1A-B364-7D961C08B96D}"/>
    <cellStyle name="Výstup 5 2 4 8 9 3" xfId="47432" xr:uid="{EAAC65D8-E64C-4168-8EC9-938F5CDE66C9}"/>
    <cellStyle name="Výstup 5 2 4 9" xfId="47433" xr:uid="{73A49BDF-5FAA-4A08-8426-46B20B2C05CD}"/>
    <cellStyle name="Výstup 5 2 4 9 2" xfId="47434" xr:uid="{80CFC31F-92B8-4D2A-A0F7-38F8D2CD4278}"/>
    <cellStyle name="Výstup 5 2 5" xfId="47435" xr:uid="{788B565D-F797-46EE-902D-694F8BA8FC3C}"/>
    <cellStyle name="Výstup 5 2 5 10" xfId="47436" xr:uid="{D915EE97-4B0D-45C7-9208-008A0CEA3E5B}"/>
    <cellStyle name="Výstup 5 2 5 10 2" xfId="47437" xr:uid="{1D9771F4-11C2-4F8F-AF04-10FA42495A99}"/>
    <cellStyle name="Výstup 5 2 5 10 3" xfId="47438" xr:uid="{A54EFF77-F58B-433A-B17B-D9A12EB81B98}"/>
    <cellStyle name="Výstup 5 2 5 11" xfId="47439" xr:uid="{C323844E-AEEA-43F3-B223-AD0AD87DE69A}"/>
    <cellStyle name="Výstup 5 2 5 11 2" xfId="47440" xr:uid="{B50E184F-4B32-44EC-B76F-787A8FBD3537}"/>
    <cellStyle name="Výstup 5 2 5 11 3" xfId="47441" xr:uid="{756CE0D6-F5EA-473A-A385-250E33DAE5F7}"/>
    <cellStyle name="Výstup 5 2 5 12" xfId="47442" xr:uid="{C0C9E956-6163-4B22-AE56-BEEEFB4FFBB8}"/>
    <cellStyle name="Výstup 5 2 5 2" xfId="47443" xr:uid="{74274CBC-FFD8-4EA2-ABB6-53AB233869F9}"/>
    <cellStyle name="Výstup 5 2 5 2 2" xfId="47444" xr:uid="{2D981631-0D27-4757-AFAA-C8669AF5A8D7}"/>
    <cellStyle name="Výstup 5 2 5 3" xfId="47445" xr:uid="{4A203388-66CD-49F8-9218-A78DF26271F3}"/>
    <cellStyle name="Výstup 5 2 5 3 2" xfId="47446" xr:uid="{EDF33EF8-46D3-4D89-A93A-77693AB48E7E}"/>
    <cellStyle name="Výstup 5 2 5 4" xfId="47447" xr:uid="{3C8285B4-63AD-4E31-9BE8-59AFA78F6313}"/>
    <cellStyle name="Výstup 5 2 5 4 2" xfId="47448" xr:uid="{82DB31BE-A765-4CC7-B7A5-F71AA0D0D2BB}"/>
    <cellStyle name="Výstup 5 2 5 5" xfId="47449" xr:uid="{733F7711-F663-4200-B069-AFEE85108090}"/>
    <cellStyle name="Výstup 5 2 5 5 2" xfId="47450" xr:uid="{CF148DE1-358A-453F-A448-9A4EBFDE9D2C}"/>
    <cellStyle name="Výstup 5 2 5 6" xfId="47451" xr:uid="{6D350646-A3F3-415A-B721-D05C00D66346}"/>
    <cellStyle name="Výstup 5 2 5 6 2" xfId="47452" xr:uid="{8C653C54-47EE-470D-907B-0864F2B64029}"/>
    <cellStyle name="Výstup 5 2 5 7" xfId="47453" xr:uid="{DF00723C-CF4B-48EF-996F-F63D85137643}"/>
    <cellStyle name="Výstup 5 2 5 7 2" xfId="47454" xr:uid="{BA06C625-40C1-4FE3-BEAA-AE78C805320A}"/>
    <cellStyle name="Výstup 5 2 5 8" xfId="47455" xr:uid="{47AE5444-3428-4534-A8F5-31302E780244}"/>
    <cellStyle name="Výstup 5 2 5 8 2" xfId="47456" xr:uid="{7B1D9E60-BC0C-4CCF-82E2-5620526500D2}"/>
    <cellStyle name="Výstup 5 2 5 8 3" xfId="47457" xr:uid="{C66C7F39-2C8A-4312-951E-7665A602EDE6}"/>
    <cellStyle name="Výstup 5 2 5 9" xfId="47458" xr:uid="{1854CF81-5291-4EEA-91FD-1023F8F5FD17}"/>
    <cellStyle name="Výstup 5 2 5 9 2" xfId="47459" xr:uid="{7E7C8E32-F11B-4629-955D-227621E44F86}"/>
    <cellStyle name="Výstup 5 2 5 9 3" xfId="47460" xr:uid="{F518193F-105F-43CB-8932-841EE15BFAF5}"/>
    <cellStyle name="Výstup 5 2 6" xfId="47461" xr:uid="{EBE2B3BC-E8A3-4811-BD5B-EF110F3F9020}"/>
    <cellStyle name="Výstup 5 2 6 10" xfId="47462" xr:uid="{CD04A96A-923E-427D-BF91-0FB977D1893E}"/>
    <cellStyle name="Výstup 5 2 6 10 2" xfId="47463" xr:uid="{2754AD52-0B7A-44EF-B497-D48EE439A93C}"/>
    <cellStyle name="Výstup 5 2 6 10 3" xfId="47464" xr:uid="{6AF0473F-28A4-494D-9771-65893F1AF2B1}"/>
    <cellStyle name="Výstup 5 2 6 11" xfId="47465" xr:uid="{49657ECC-4F56-4019-BDC5-1E804449C299}"/>
    <cellStyle name="Výstup 5 2 6 11 2" xfId="47466" xr:uid="{18639713-74DF-4692-ADAF-363F4AD87475}"/>
    <cellStyle name="Výstup 5 2 6 11 3" xfId="47467" xr:uid="{BEB29BF4-D255-413A-9105-64846DC5579C}"/>
    <cellStyle name="Výstup 5 2 6 12" xfId="47468" xr:uid="{F2354D7A-2742-40C8-9BD1-2C1772329458}"/>
    <cellStyle name="Výstup 5 2 6 2" xfId="47469" xr:uid="{86062142-23F9-468C-8388-E6215F3E8503}"/>
    <cellStyle name="Výstup 5 2 6 2 2" xfId="47470" xr:uid="{EA1063F2-E59E-4C37-B806-319C86C1DF2C}"/>
    <cellStyle name="Výstup 5 2 6 3" xfId="47471" xr:uid="{629CF6C5-ECE9-4A2C-ADA0-1EC5C9AA8AB7}"/>
    <cellStyle name="Výstup 5 2 6 3 2" xfId="47472" xr:uid="{3DFBE28E-DABD-4CDC-B584-2D743B26A08F}"/>
    <cellStyle name="Výstup 5 2 6 4" xfId="47473" xr:uid="{FBF3DDD7-7267-4E14-9713-51FF54E32DA5}"/>
    <cellStyle name="Výstup 5 2 6 4 2" xfId="47474" xr:uid="{7682CD52-CA30-491A-8CB5-FBD8237D214B}"/>
    <cellStyle name="Výstup 5 2 6 5" xfId="47475" xr:uid="{DF83C559-3A4C-4775-B28C-7616D347F7F3}"/>
    <cellStyle name="Výstup 5 2 6 5 2" xfId="47476" xr:uid="{2D178293-6736-41C9-B620-8EB5EE26B1E5}"/>
    <cellStyle name="Výstup 5 2 6 6" xfId="47477" xr:uid="{1A9D76C6-8BD2-4D75-8EF6-0C36C6FA53C0}"/>
    <cellStyle name="Výstup 5 2 6 6 2" xfId="47478" xr:uid="{C7692E5E-ACD1-41D5-9C57-261013C1E48F}"/>
    <cellStyle name="Výstup 5 2 6 7" xfId="47479" xr:uid="{1030D475-0D9B-45B8-90CA-322A1A5F6C65}"/>
    <cellStyle name="Výstup 5 2 6 7 2" xfId="47480" xr:uid="{351C623D-F367-43BE-B867-6A18A644546B}"/>
    <cellStyle name="Výstup 5 2 6 8" xfId="47481" xr:uid="{ABCF732D-4FBA-4D57-A84E-99DA77DF2056}"/>
    <cellStyle name="Výstup 5 2 6 8 2" xfId="47482" xr:uid="{C5C137B7-F5AA-453A-863D-66E614FC7D0F}"/>
    <cellStyle name="Výstup 5 2 6 8 3" xfId="47483" xr:uid="{D5DA11A0-0092-460E-BDE3-7B9292F2765E}"/>
    <cellStyle name="Výstup 5 2 6 9" xfId="47484" xr:uid="{5E2174ED-EA5E-4B45-8067-129F0CD5D383}"/>
    <cellStyle name="Výstup 5 2 6 9 2" xfId="47485" xr:uid="{81EA3229-5F2A-440A-AFEE-161FA4F17B25}"/>
    <cellStyle name="Výstup 5 2 6 9 3" xfId="47486" xr:uid="{F2F4FE90-1EB4-4AB0-9FA7-FDFAE90353B5}"/>
    <cellStyle name="Výstup 5 2 7" xfId="47487" xr:uid="{FDE903BB-6079-4D91-BBCA-574032B0B913}"/>
    <cellStyle name="Výstup 5 2 7 10" xfId="47488" xr:uid="{F9BC34F8-2F17-4690-9CD6-B96D7217C0B1}"/>
    <cellStyle name="Výstup 5 2 7 10 2" xfId="47489" xr:uid="{64875F3E-5475-471A-9622-2E335A2CD64A}"/>
    <cellStyle name="Výstup 5 2 7 10 3" xfId="47490" xr:uid="{234007C4-B9DC-48A1-B3B2-5FDE483FD96C}"/>
    <cellStyle name="Výstup 5 2 7 11" xfId="47491" xr:uid="{8416AA63-43A4-49E5-8BDC-6AEFBDC7BA2A}"/>
    <cellStyle name="Výstup 5 2 7 11 2" xfId="47492" xr:uid="{F2EA8A5E-7941-4556-A74E-EF0126839E8C}"/>
    <cellStyle name="Výstup 5 2 7 11 3" xfId="47493" xr:uid="{1EAE3C75-DD69-4D0E-ABB1-8D6B8042FDC1}"/>
    <cellStyle name="Výstup 5 2 7 12" xfId="47494" xr:uid="{B09A31B8-7485-4DD7-8E5B-04CBB4BE0F74}"/>
    <cellStyle name="Výstup 5 2 7 2" xfId="47495" xr:uid="{BF449707-CC5D-44BE-B767-8F0491409878}"/>
    <cellStyle name="Výstup 5 2 7 2 2" xfId="47496" xr:uid="{FEBE1E7F-BC33-437F-81AF-455B175F13A8}"/>
    <cellStyle name="Výstup 5 2 7 3" xfId="47497" xr:uid="{FC5686C8-AF12-4E3E-ADD8-1B4FBEB606A8}"/>
    <cellStyle name="Výstup 5 2 7 3 2" xfId="47498" xr:uid="{1DBB65B1-19F9-469C-A8E0-03752BA70D12}"/>
    <cellStyle name="Výstup 5 2 7 4" xfId="47499" xr:uid="{AA88DE60-07DA-42B1-BCE7-827BF49274D0}"/>
    <cellStyle name="Výstup 5 2 7 4 2" xfId="47500" xr:uid="{F044DB1C-29EB-4512-A060-C1D5D30DAA57}"/>
    <cellStyle name="Výstup 5 2 7 5" xfId="47501" xr:uid="{5B6F2A79-1DEF-4F6D-9818-05B08BE71028}"/>
    <cellStyle name="Výstup 5 2 7 5 2" xfId="47502" xr:uid="{43F62D8C-4582-4F60-AFBE-66B20CBCF100}"/>
    <cellStyle name="Výstup 5 2 7 6" xfId="47503" xr:uid="{82B7E7EF-EDC0-4762-A1EA-0A6F3E94D086}"/>
    <cellStyle name="Výstup 5 2 7 6 2" xfId="47504" xr:uid="{95D0E2F5-04A2-43A5-8F2C-FBC6E9ADD062}"/>
    <cellStyle name="Výstup 5 2 7 7" xfId="47505" xr:uid="{8F8A4897-890F-4E6A-9DCE-20B4688B50AD}"/>
    <cellStyle name="Výstup 5 2 7 7 2" xfId="47506" xr:uid="{D98A171B-F149-4F81-8D14-D14BE138AFDB}"/>
    <cellStyle name="Výstup 5 2 7 8" xfId="47507" xr:uid="{2D2AA3F7-808A-41E5-9E8C-53F66049ED16}"/>
    <cellStyle name="Výstup 5 2 7 8 2" xfId="47508" xr:uid="{0B1FE178-7ACB-4EC2-BA8F-EC617072476E}"/>
    <cellStyle name="Výstup 5 2 7 8 3" xfId="47509" xr:uid="{ECF96E1B-97AC-4996-82C3-E6114F23D855}"/>
    <cellStyle name="Výstup 5 2 7 9" xfId="47510" xr:uid="{1F678AA8-06DC-4110-ACA1-004F8DC5450F}"/>
    <cellStyle name="Výstup 5 2 7 9 2" xfId="47511" xr:uid="{2D431468-83CB-4B76-AADC-0A909547B830}"/>
    <cellStyle name="Výstup 5 2 7 9 3" xfId="47512" xr:uid="{CB10A7BE-6C41-4A9A-ACBF-3271038F60EB}"/>
    <cellStyle name="Výstup 5 2 8" xfId="47513" xr:uid="{E31E1447-2F36-4D4C-A3A5-21F3E35C5CE3}"/>
    <cellStyle name="Výstup 5 2 8 10" xfId="47514" xr:uid="{E6831177-912C-4B5E-B1A6-41BAFD23FA15}"/>
    <cellStyle name="Výstup 5 2 8 10 2" xfId="47515" xr:uid="{C149CD69-84C0-48B8-9468-16AD11118C08}"/>
    <cellStyle name="Výstup 5 2 8 10 3" xfId="47516" xr:uid="{274F29A4-6D98-42DC-879C-0A6F73108EA4}"/>
    <cellStyle name="Výstup 5 2 8 11" xfId="47517" xr:uid="{DDF4D209-0E64-4D18-BE07-3EB41ABAD6AF}"/>
    <cellStyle name="Výstup 5 2 8 11 2" xfId="47518" xr:uid="{58C4227E-1F64-4791-8462-B98DA8C68AED}"/>
    <cellStyle name="Výstup 5 2 8 11 3" xfId="47519" xr:uid="{276DE566-0354-4DE2-B1B1-6AB5B1FF9B88}"/>
    <cellStyle name="Výstup 5 2 8 12" xfId="47520" xr:uid="{0CDD80C5-6603-4552-AFFE-6F4D00C68321}"/>
    <cellStyle name="Výstup 5 2 8 2" xfId="47521" xr:uid="{8DEAB3F9-23AD-4D49-880B-9AEC0A75E13D}"/>
    <cellStyle name="Výstup 5 2 8 2 2" xfId="47522" xr:uid="{6FDEAE10-E6E0-4BC1-8129-AD8549E3EFE3}"/>
    <cellStyle name="Výstup 5 2 8 3" xfId="47523" xr:uid="{4196788A-708D-4CC5-9149-A2E61E82BF75}"/>
    <cellStyle name="Výstup 5 2 8 3 2" xfId="47524" xr:uid="{95D51F89-2F4A-436C-A575-2C6F974D367E}"/>
    <cellStyle name="Výstup 5 2 8 4" xfId="47525" xr:uid="{6073FEF7-3D4D-4959-8E22-4CD4D6B1E86B}"/>
    <cellStyle name="Výstup 5 2 8 4 2" xfId="47526" xr:uid="{EFB5892B-9177-4372-8111-5B27389C5019}"/>
    <cellStyle name="Výstup 5 2 8 5" xfId="47527" xr:uid="{5627D406-6EF1-4C9A-80A0-C9EE86324E06}"/>
    <cellStyle name="Výstup 5 2 8 5 2" xfId="47528" xr:uid="{1F93408C-7068-46B4-9CE9-0181B76D71C1}"/>
    <cellStyle name="Výstup 5 2 8 6" xfId="47529" xr:uid="{411D673F-FAB5-41CB-86E9-B7FCFB1B2283}"/>
    <cellStyle name="Výstup 5 2 8 6 2" xfId="47530" xr:uid="{D4360DBF-CFCD-4771-93A0-DFEADCBDC9BF}"/>
    <cellStyle name="Výstup 5 2 8 7" xfId="47531" xr:uid="{F1FDB15D-1F3C-46FA-B867-C024F7955776}"/>
    <cellStyle name="Výstup 5 2 8 7 2" xfId="47532" xr:uid="{6CEC9C9F-90DB-41DD-AE9D-1B7F413560ED}"/>
    <cellStyle name="Výstup 5 2 8 8" xfId="47533" xr:uid="{BC27370D-E39C-42EE-BBAA-7103052FB393}"/>
    <cellStyle name="Výstup 5 2 8 8 2" xfId="47534" xr:uid="{592024EE-4BAC-4FCC-8329-BD09D8CD04FB}"/>
    <cellStyle name="Výstup 5 2 8 8 3" xfId="47535" xr:uid="{53E6970D-2671-49A2-8D6B-DA8BDF7C76FF}"/>
    <cellStyle name="Výstup 5 2 8 9" xfId="47536" xr:uid="{E20B58C6-0A2A-4D06-B356-1BB027972203}"/>
    <cellStyle name="Výstup 5 2 8 9 2" xfId="47537" xr:uid="{06A22765-A7F8-45D1-91D6-FF059B1CA57F}"/>
    <cellStyle name="Výstup 5 2 8 9 3" xfId="47538" xr:uid="{D8BAF623-C2BD-4351-A615-5949992D5E89}"/>
    <cellStyle name="Výstup 5 2 9" xfId="47539" xr:uid="{532D4A0E-1E6E-4809-BC43-0BE69D1B7525}"/>
    <cellStyle name="Výstup 5 2 9 10" xfId="47540" xr:uid="{CF499705-D80D-45DF-8528-2BC7F8B586DC}"/>
    <cellStyle name="Výstup 5 2 9 10 2" xfId="47541" xr:uid="{415D0533-BE5E-434D-ADAC-F293F386ADB7}"/>
    <cellStyle name="Výstup 5 2 9 10 3" xfId="47542" xr:uid="{5F19DEBA-672D-4E65-8A4A-22D6A0BC2DE7}"/>
    <cellStyle name="Výstup 5 2 9 11" xfId="47543" xr:uid="{6E63247A-F459-41AB-B82B-498A5EEE243E}"/>
    <cellStyle name="Výstup 5 2 9 11 2" xfId="47544" xr:uid="{ABFCAE1B-658F-425A-B297-76987FCD1A53}"/>
    <cellStyle name="Výstup 5 2 9 11 3" xfId="47545" xr:uid="{FC4DE38D-2315-4FA8-AC30-A52CB293DBBF}"/>
    <cellStyle name="Výstup 5 2 9 12" xfId="47546" xr:uid="{755B7FD7-9823-4A9A-8538-493024F81C6C}"/>
    <cellStyle name="Výstup 5 2 9 2" xfId="47547" xr:uid="{9A2DD1C3-74EA-42FC-974F-691CF6E0C9F3}"/>
    <cellStyle name="Výstup 5 2 9 2 2" xfId="47548" xr:uid="{C7B211AB-A944-4B37-BCB7-C3A8F4CA9A28}"/>
    <cellStyle name="Výstup 5 2 9 3" xfId="47549" xr:uid="{66BDAD19-42BC-4478-9B33-6DC41DA0036D}"/>
    <cellStyle name="Výstup 5 2 9 3 2" xfId="47550" xr:uid="{76E846C7-285B-4167-BAC2-4F7EF4202913}"/>
    <cellStyle name="Výstup 5 2 9 4" xfId="47551" xr:uid="{EAA8B61E-E281-4ED4-9E1B-7D36F971F59F}"/>
    <cellStyle name="Výstup 5 2 9 4 2" xfId="47552" xr:uid="{D600B5BF-84CB-48BD-8ACE-50CA7DABA42B}"/>
    <cellStyle name="Výstup 5 2 9 5" xfId="47553" xr:uid="{38973E77-5605-4DD2-8778-ABBA1226D17D}"/>
    <cellStyle name="Výstup 5 2 9 5 2" xfId="47554" xr:uid="{0C2D40C1-CB63-4C78-93D5-4A52E1B55452}"/>
    <cellStyle name="Výstup 5 2 9 6" xfId="47555" xr:uid="{B09BE222-ACAB-447E-9512-6FFE988C0D7D}"/>
    <cellStyle name="Výstup 5 2 9 6 2" xfId="47556" xr:uid="{6E1309B9-C8DE-4C76-A23F-94F8E9C1D20D}"/>
    <cellStyle name="Výstup 5 2 9 7" xfId="47557" xr:uid="{083D3831-684B-459E-992A-FFB30579BF34}"/>
    <cellStyle name="Výstup 5 2 9 7 2" xfId="47558" xr:uid="{0C88BFB4-FA28-4C6A-9153-2627FCFA3CAA}"/>
    <cellStyle name="Výstup 5 2 9 8" xfId="47559" xr:uid="{830E8F39-3BFA-482A-914C-5461158C54B8}"/>
    <cellStyle name="Výstup 5 2 9 8 2" xfId="47560" xr:uid="{103A09BD-7F01-42EE-8C5E-3429CA0E7F37}"/>
    <cellStyle name="Výstup 5 2 9 8 3" xfId="47561" xr:uid="{3175B750-70C6-472F-B328-8585D6B3C688}"/>
    <cellStyle name="Výstup 5 2 9 9" xfId="47562" xr:uid="{B0C0E27B-915A-4C56-99FA-95E9EB723709}"/>
    <cellStyle name="Výstup 5 2 9 9 2" xfId="47563" xr:uid="{1A83441D-49D5-4D16-9ED3-03C998BFF702}"/>
    <cellStyle name="Výstup 5 2 9 9 3" xfId="47564" xr:uid="{A32BE1A6-55F4-4B79-BB6B-DE94D28DEC8B}"/>
    <cellStyle name="Výstup 5 3" xfId="47565" xr:uid="{EF4A5684-0B51-4F6F-A8AE-452833FE22B4}"/>
    <cellStyle name="Výstup 5 3 10" xfId="47566" xr:uid="{DC304651-5807-4035-87C0-1F8CD44A9F4D}"/>
    <cellStyle name="Výstup 5 3 10 2" xfId="47567" xr:uid="{C5ED9BAC-BB77-41DD-9738-327E5BFD17EC}"/>
    <cellStyle name="Výstup 5 3 11" xfId="47568" xr:uid="{195B0570-3230-4E02-81C3-59FB5AE2E0B6}"/>
    <cellStyle name="Výstup 5 3 11 2" xfId="47569" xr:uid="{8A22CDB7-ED97-4301-8A62-722B52429D50}"/>
    <cellStyle name="Výstup 5 3 12" xfId="47570" xr:uid="{1701F6C8-BDA4-43C9-8184-D6F93B1409D9}"/>
    <cellStyle name="Výstup 5 3 12 2" xfId="47571" xr:uid="{5E460EE1-6505-4D42-95EB-20BE40FA6D37}"/>
    <cellStyle name="Výstup 5 3 13" xfId="47572" xr:uid="{2426A70F-82BF-4F1E-8229-BF4FEF866837}"/>
    <cellStyle name="Výstup 5 3 13 2" xfId="47573" xr:uid="{0C036323-7925-4680-BE78-E5737C35504F}"/>
    <cellStyle name="Výstup 5 3 14" xfId="47574" xr:uid="{4AD9AD1E-AB04-467B-83F9-01E78CB2A223}"/>
    <cellStyle name="Výstup 5 3 14 2" xfId="47575" xr:uid="{11EACC76-7E65-42CC-BBED-4F587DF2EBD3}"/>
    <cellStyle name="Výstup 5 3 14 3" xfId="47576" xr:uid="{46B8B433-2DA5-431F-9CFD-FDBBF62D2DEE}"/>
    <cellStyle name="Výstup 5 3 15" xfId="47577" xr:uid="{A80C58F6-114A-4239-9141-501BA09521FD}"/>
    <cellStyle name="Výstup 5 3 15 2" xfId="47578" xr:uid="{5C8576B4-4CE2-4298-BCCC-7D9067AE5FB5}"/>
    <cellStyle name="Výstup 5 3 15 3" xfId="47579" xr:uid="{3DD7F330-4E9E-43D0-BA40-6EDB770A8031}"/>
    <cellStyle name="Výstup 5 3 16" xfId="47580" xr:uid="{E37D34CC-8C0E-42A5-8821-22F0039AEF81}"/>
    <cellStyle name="Výstup 5 3 16 2" xfId="47581" xr:uid="{A96C352E-E3C2-4100-864C-CD753992C8C0}"/>
    <cellStyle name="Výstup 5 3 16 3" xfId="47582" xr:uid="{AE03D7AF-FA26-4781-89DF-30BB0F046238}"/>
    <cellStyle name="Výstup 5 3 2" xfId="47583" xr:uid="{5628ACAE-8DB2-44DB-B21F-440C22B5EF5E}"/>
    <cellStyle name="Výstup 5 3 2 10" xfId="47584" xr:uid="{1A1978E9-5E22-45CA-B0F1-C20070CDEAF3}"/>
    <cellStyle name="Výstup 5 3 2 10 2" xfId="47585" xr:uid="{4EB9C3CC-7BE8-4AFA-A09A-43A21601D31F}"/>
    <cellStyle name="Výstup 5 3 2 10 3" xfId="47586" xr:uid="{48CE13E4-0A1E-485C-9FBA-44382081A364}"/>
    <cellStyle name="Výstup 5 3 2 11" xfId="47587" xr:uid="{2D83E677-9129-4C02-9AE5-B59A3D51237C}"/>
    <cellStyle name="Výstup 5 3 2 11 2" xfId="47588" xr:uid="{AE251E68-D7DA-4EE7-A16A-E5592FEBDC78}"/>
    <cellStyle name="Výstup 5 3 2 11 3" xfId="47589" xr:uid="{D3ED83F4-C7A7-4939-9A56-AD58FBD107DB}"/>
    <cellStyle name="Výstup 5 3 2 12" xfId="47590" xr:uid="{18191626-A5C1-4F24-A4B6-B66D1B95253D}"/>
    <cellStyle name="Výstup 5 3 2 2" xfId="47591" xr:uid="{5933E13C-9C87-4576-978F-3B0FBC3E8E6C}"/>
    <cellStyle name="Výstup 5 3 2 2 2" xfId="47592" xr:uid="{E4E1ECAE-CA36-4F78-B55B-8291E3D1E40F}"/>
    <cellStyle name="Výstup 5 3 2 3" xfId="47593" xr:uid="{4A33DEA6-9474-41BD-95CA-3039C5A1EE1A}"/>
    <cellStyle name="Výstup 5 3 2 3 2" xfId="47594" xr:uid="{9D7425AA-644B-43A0-9C41-294952483846}"/>
    <cellStyle name="Výstup 5 3 2 4" xfId="47595" xr:uid="{CD5640D2-A63F-4F09-B56E-F48D74355176}"/>
    <cellStyle name="Výstup 5 3 2 4 2" xfId="47596" xr:uid="{8F8910FE-1CF1-4C06-9982-9FB14B90166D}"/>
    <cellStyle name="Výstup 5 3 2 5" xfId="47597" xr:uid="{817610E6-8AA1-48A5-AA7D-BAC5629C0959}"/>
    <cellStyle name="Výstup 5 3 2 5 2" xfId="47598" xr:uid="{16F1DD4F-452C-4934-A6AB-1F3022991C41}"/>
    <cellStyle name="Výstup 5 3 2 6" xfId="47599" xr:uid="{BEF74946-34E0-43EC-B630-E2B0757A5E1D}"/>
    <cellStyle name="Výstup 5 3 2 6 2" xfId="47600" xr:uid="{C2FB88A7-5687-46E6-B0D2-4C8E8771DCF7}"/>
    <cellStyle name="Výstup 5 3 2 7" xfId="47601" xr:uid="{C27B57A5-0E54-4AB9-B2B7-DCC093FE6B89}"/>
    <cellStyle name="Výstup 5 3 2 7 2" xfId="47602" xr:uid="{DCFC0AAB-F8D1-4DFE-A6F2-564C7640417F}"/>
    <cellStyle name="Výstup 5 3 2 8" xfId="47603" xr:uid="{FF4CA427-0AF8-4E75-BF36-BF6303EAA1BD}"/>
    <cellStyle name="Výstup 5 3 2 8 2" xfId="47604" xr:uid="{9EC95423-590B-4ECB-9251-B10782D244FA}"/>
    <cellStyle name="Výstup 5 3 2 8 3" xfId="47605" xr:uid="{78A5C2BD-B2E7-4718-94FE-06FE993168CD}"/>
    <cellStyle name="Výstup 5 3 2 9" xfId="47606" xr:uid="{EC8F5E63-AACC-4B93-9150-DD8769049586}"/>
    <cellStyle name="Výstup 5 3 2 9 2" xfId="47607" xr:uid="{C0901605-4203-40F7-A210-736995E9AA9C}"/>
    <cellStyle name="Výstup 5 3 2 9 3" xfId="47608" xr:uid="{3A00FE77-A532-446D-A950-ADE67D0F5EA1}"/>
    <cellStyle name="Výstup 5 3 3" xfId="47609" xr:uid="{4709B471-0697-41A9-9BEB-50D8C87048A5}"/>
    <cellStyle name="Výstup 5 3 3 10" xfId="47610" xr:uid="{783FAABF-00E7-4759-B3E3-6D1D63944BD3}"/>
    <cellStyle name="Výstup 5 3 3 10 2" xfId="47611" xr:uid="{A7A6636B-0B1D-4BBC-98A1-4A86760A1EC4}"/>
    <cellStyle name="Výstup 5 3 3 10 3" xfId="47612" xr:uid="{5DDD9A93-E3D4-48DC-B276-B0B60AE9F02D}"/>
    <cellStyle name="Výstup 5 3 3 11" xfId="47613" xr:uid="{EB122E12-F3F5-4F3B-8668-4F3F4EDC1456}"/>
    <cellStyle name="Výstup 5 3 3 11 2" xfId="47614" xr:uid="{1B29C6A5-1A70-4ECB-A374-A18BB084334B}"/>
    <cellStyle name="Výstup 5 3 3 11 3" xfId="47615" xr:uid="{0EDF7F98-BFC5-44F8-823F-2E297D0AF6B7}"/>
    <cellStyle name="Výstup 5 3 3 12" xfId="47616" xr:uid="{0EBB0686-136B-4A56-9473-611EEA196567}"/>
    <cellStyle name="Výstup 5 3 3 2" xfId="47617" xr:uid="{92EEA8B8-FDF9-472C-BFBE-46B8569B9308}"/>
    <cellStyle name="Výstup 5 3 3 2 2" xfId="47618" xr:uid="{89F58382-5858-4927-A1BF-A309C960F199}"/>
    <cellStyle name="Výstup 5 3 3 3" xfId="47619" xr:uid="{70A6409A-84D4-466E-BB3B-CC06EBD78A66}"/>
    <cellStyle name="Výstup 5 3 3 3 2" xfId="47620" xr:uid="{2C99336F-DE6C-4349-8426-8B4B478313AB}"/>
    <cellStyle name="Výstup 5 3 3 4" xfId="47621" xr:uid="{DAEC45CC-F432-458A-9810-77952FC6A755}"/>
    <cellStyle name="Výstup 5 3 3 4 2" xfId="47622" xr:uid="{16B8076B-9EEE-4163-89E7-B875EE5097ED}"/>
    <cellStyle name="Výstup 5 3 3 5" xfId="47623" xr:uid="{6113F21A-5CED-4304-AA44-99446DDA164C}"/>
    <cellStyle name="Výstup 5 3 3 5 2" xfId="47624" xr:uid="{AA85E19B-E8AA-44FA-BB96-DC70D3FBD644}"/>
    <cellStyle name="Výstup 5 3 3 6" xfId="47625" xr:uid="{515F3A93-00DF-4323-95A3-FBD78A519B63}"/>
    <cellStyle name="Výstup 5 3 3 6 2" xfId="47626" xr:uid="{ABD9254D-A40C-4CAD-B817-A516D0CCD4C0}"/>
    <cellStyle name="Výstup 5 3 3 7" xfId="47627" xr:uid="{B048A798-4147-498D-8F29-669FBBD1F067}"/>
    <cellStyle name="Výstup 5 3 3 7 2" xfId="47628" xr:uid="{D3FFD8DE-7FF3-4352-B974-1C9EC0F6E13B}"/>
    <cellStyle name="Výstup 5 3 3 8" xfId="47629" xr:uid="{DA335AE3-2D20-4E3B-A83D-2F3DEFC9416E}"/>
    <cellStyle name="Výstup 5 3 3 8 2" xfId="47630" xr:uid="{C0E3B01D-03AC-4CD0-8FF8-3788F5D2B0A9}"/>
    <cellStyle name="Výstup 5 3 3 8 3" xfId="47631" xr:uid="{2E6AB258-C0D3-447D-8366-B85CAE7A9138}"/>
    <cellStyle name="Výstup 5 3 3 9" xfId="47632" xr:uid="{C1CB5C9A-554A-43BA-A532-5F0F6BE6600E}"/>
    <cellStyle name="Výstup 5 3 3 9 2" xfId="47633" xr:uid="{CA57A055-2210-4C12-B73E-A0232658AC51}"/>
    <cellStyle name="Výstup 5 3 3 9 3" xfId="47634" xr:uid="{D9C1E6F9-F04C-4106-9B73-7C772F276570}"/>
    <cellStyle name="Výstup 5 3 4" xfId="47635" xr:uid="{7E20B1ED-D07F-467A-BC58-86D038E37AC1}"/>
    <cellStyle name="Výstup 5 3 4 10" xfId="47636" xr:uid="{11E8656C-EACD-41E0-97FE-6CAEAB56C01F}"/>
    <cellStyle name="Výstup 5 3 4 10 2" xfId="47637" xr:uid="{52E5C583-EF88-4F01-9A41-509ADE11EECA}"/>
    <cellStyle name="Výstup 5 3 4 10 3" xfId="47638" xr:uid="{B54D6D51-24E9-402E-8ED8-2FF8C29D0CE4}"/>
    <cellStyle name="Výstup 5 3 4 11" xfId="47639" xr:uid="{C9D9C19B-30B1-4DDA-B30A-F29FF70A33FD}"/>
    <cellStyle name="Výstup 5 3 4 11 2" xfId="47640" xr:uid="{760338F5-9E3D-4298-A65D-E49F2C2806FD}"/>
    <cellStyle name="Výstup 5 3 4 11 3" xfId="47641" xr:uid="{0B3C8CA5-AB3E-409B-9477-68FB9F3EAD2B}"/>
    <cellStyle name="Výstup 5 3 4 12" xfId="47642" xr:uid="{8E9515E3-7418-4787-8AAA-F9C484073333}"/>
    <cellStyle name="Výstup 5 3 4 2" xfId="47643" xr:uid="{E806EECA-3121-406F-983D-0901C2D7FB80}"/>
    <cellStyle name="Výstup 5 3 4 2 2" xfId="47644" xr:uid="{7A656B58-AA3B-4D78-8E09-CC380FA201B8}"/>
    <cellStyle name="Výstup 5 3 4 3" xfId="47645" xr:uid="{BF07CD21-A5AC-4ABE-9640-391CD61DC586}"/>
    <cellStyle name="Výstup 5 3 4 3 2" xfId="47646" xr:uid="{F403E7E1-6779-434D-8E6D-3B201DCBC207}"/>
    <cellStyle name="Výstup 5 3 4 4" xfId="47647" xr:uid="{046F1219-C25F-431F-84D6-82C665061AB1}"/>
    <cellStyle name="Výstup 5 3 4 4 2" xfId="47648" xr:uid="{BEDAB3BA-7D85-4C4F-9985-BC8D8D9275CC}"/>
    <cellStyle name="Výstup 5 3 4 5" xfId="47649" xr:uid="{CC0B8932-2288-4502-B8D1-711CFB396252}"/>
    <cellStyle name="Výstup 5 3 4 5 2" xfId="47650" xr:uid="{5710F2C4-646D-4BB0-8430-4E55C4913025}"/>
    <cellStyle name="Výstup 5 3 4 6" xfId="47651" xr:uid="{CBF29906-F10B-4618-AEE0-EB244C7D409C}"/>
    <cellStyle name="Výstup 5 3 4 6 2" xfId="47652" xr:uid="{24AD48CC-9278-40FC-9580-9759B8C2EA14}"/>
    <cellStyle name="Výstup 5 3 4 7" xfId="47653" xr:uid="{A8BFE505-1572-40D9-B248-EC2E66686D84}"/>
    <cellStyle name="Výstup 5 3 4 7 2" xfId="47654" xr:uid="{2B7AC15F-F5E7-4E68-ACF1-E94981A303F5}"/>
    <cellStyle name="Výstup 5 3 4 8" xfId="47655" xr:uid="{5EBAC055-F22E-4248-AC5D-50809B92539D}"/>
    <cellStyle name="Výstup 5 3 4 8 2" xfId="47656" xr:uid="{F8E24280-79E8-4078-BB3A-CFCFA1B88297}"/>
    <cellStyle name="Výstup 5 3 4 8 3" xfId="47657" xr:uid="{5AA9AC89-B0F4-46F1-A373-BEB44546A4A6}"/>
    <cellStyle name="Výstup 5 3 4 9" xfId="47658" xr:uid="{1A4F305A-2567-4BED-81FB-C9C015B2BD80}"/>
    <cellStyle name="Výstup 5 3 4 9 2" xfId="47659" xr:uid="{176936CD-2B34-4635-80E2-B85814C9065B}"/>
    <cellStyle name="Výstup 5 3 4 9 3" xfId="47660" xr:uid="{1D4D5902-B352-439F-83FD-BDA952544FE6}"/>
    <cellStyle name="Výstup 5 3 5" xfId="47661" xr:uid="{4AC869DB-EE9F-4E4E-8BEA-34B0AB9900CA}"/>
    <cellStyle name="Výstup 5 3 5 10" xfId="47662" xr:uid="{6559A4C9-FA96-4F37-B260-8E3F4D891ECE}"/>
    <cellStyle name="Výstup 5 3 5 10 2" xfId="47663" xr:uid="{EC2F482F-7D24-4395-95B8-FCC1552C6424}"/>
    <cellStyle name="Výstup 5 3 5 10 3" xfId="47664" xr:uid="{D587D563-CF3F-476C-B394-C3837D85EAEF}"/>
    <cellStyle name="Výstup 5 3 5 11" xfId="47665" xr:uid="{85C3963A-1E4E-44C5-8AF0-1062F06BB82F}"/>
    <cellStyle name="Výstup 5 3 5 11 2" xfId="47666" xr:uid="{6CDD2DDF-5490-481B-BDE8-AADE1AA46D63}"/>
    <cellStyle name="Výstup 5 3 5 11 3" xfId="47667" xr:uid="{7DD30D48-2EFC-4E2E-AF3E-EB55929F4406}"/>
    <cellStyle name="Výstup 5 3 5 12" xfId="47668" xr:uid="{F3B018BD-39A1-4703-8451-5B81BC9F4679}"/>
    <cellStyle name="Výstup 5 3 5 2" xfId="47669" xr:uid="{0EAD5B7B-6D7E-418B-9423-541F67AAFBF4}"/>
    <cellStyle name="Výstup 5 3 5 2 2" xfId="47670" xr:uid="{71CAB9B8-4AB7-46F5-B36F-B22DCED06C19}"/>
    <cellStyle name="Výstup 5 3 5 3" xfId="47671" xr:uid="{9FC3A068-B52B-4BAE-A9FB-07364ECF6237}"/>
    <cellStyle name="Výstup 5 3 5 3 2" xfId="47672" xr:uid="{6E9A2034-360C-4142-A1D3-BC4D6F0A6AE7}"/>
    <cellStyle name="Výstup 5 3 5 4" xfId="47673" xr:uid="{0EB9E7DB-C305-489B-A0D7-55D3D359CF6A}"/>
    <cellStyle name="Výstup 5 3 5 4 2" xfId="47674" xr:uid="{57936300-28B0-41C8-A73A-F3F21BC1955F}"/>
    <cellStyle name="Výstup 5 3 5 5" xfId="47675" xr:uid="{8ED13773-F301-4F17-91A1-6B6929346E43}"/>
    <cellStyle name="Výstup 5 3 5 5 2" xfId="47676" xr:uid="{6B55ACB0-95A3-4E19-9144-CE31ECC63159}"/>
    <cellStyle name="Výstup 5 3 5 6" xfId="47677" xr:uid="{5EA091EE-853C-414B-8065-6EA5BDA9D0DC}"/>
    <cellStyle name="Výstup 5 3 5 6 2" xfId="47678" xr:uid="{04E8B574-887D-4F36-B37C-2B92BD6E2D17}"/>
    <cellStyle name="Výstup 5 3 5 7" xfId="47679" xr:uid="{18CB0C2B-B623-4167-983B-EB2580D3A04E}"/>
    <cellStyle name="Výstup 5 3 5 7 2" xfId="47680" xr:uid="{E9448806-274E-46E9-8574-ABE6D395CCA1}"/>
    <cellStyle name="Výstup 5 3 5 8" xfId="47681" xr:uid="{9C2892BA-830C-43CA-95BB-FADB9CB0F9DA}"/>
    <cellStyle name="Výstup 5 3 5 8 2" xfId="47682" xr:uid="{BB9DAA39-6E1B-4098-8608-986A59A40C4D}"/>
    <cellStyle name="Výstup 5 3 5 8 3" xfId="47683" xr:uid="{69B94A36-7B28-4F60-86E9-D0EDEACBF4D1}"/>
    <cellStyle name="Výstup 5 3 5 9" xfId="47684" xr:uid="{3EE6D1E9-5ECB-4CEA-B8F2-01F57AE1A880}"/>
    <cellStyle name="Výstup 5 3 5 9 2" xfId="47685" xr:uid="{10DD9864-2A25-48D6-AC22-7FAF483D4290}"/>
    <cellStyle name="Výstup 5 3 5 9 3" xfId="47686" xr:uid="{6B993F4C-EF01-4F69-BE53-D89A4CD3CE57}"/>
    <cellStyle name="Výstup 5 3 6" xfId="47687" xr:uid="{B53108AB-6912-4E23-87E9-7136E0692FD8}"/>
    <cellStyle name="Výstup 5 3 6 10" xfId="47688" xr:uid="{76908E33-FE17-4B1F-B255-1A3EF95509A0}"/>
    <cellStyle name="Výstup 5 3 6 10 2" xfId="47689" xr:uid="{6844EA1B-FC73-4EE2-8237-1EA160C03595}"/>
    <cellStyle name="Výstup 5 3 6 10 3" xfId="47690" xr:uid="{E12966ED-DDB7-405A-9732-19E11D5969FE}"/>
    <cellStyle name="Výstup 5 3 6 11" xfId="47691" xr:uid="{25101DF7-19D6-4D42-83F0-532FC865274B}"/>
    <cellStyle name="Výstup 5 3 6 11 2" xfId="47692" xr:uid="{E2A1477A-9644-4408-97E0-AE6A9A9E8E37}"/>
    <cellStyle name="Výstup 5 3 6 11 3" xfId="47693" xr:uid="{2D6D0AC9-20BE-40D4-BD59-306F06C2E7B3}"/>
    <cellStyle name="Výstup 5 3 6 12" xfId="47694" xr:uid="{A5839FCE-16FE-4C23-BF9E-01070927333E}"/>
    <cellStyle name="Výstup 5 3 6 2" xfId="47695" xr:uid="{6D8A5B7C-B311-4F1A-9C18-45443272BB0D}"/>
    <cellStyle name="Výstup 5 3 6 2 2" xfId="47696" xr:uid="{D6992A7C-B160-4CCA-8EE1-E185AAE788CC}"/>
    <cellStyle name="Výstup 5 3 6 3" xfId="47697" xr:uid="{6AE3731A-8037-430F-A80F-6C7B410C58C7}"/>
    <cellStyle name="Výstup 5 3 6 3 2" xfId="47698" xr:uid="{047954E5-0674-4388-8E71-4C48A7AD11AE}"/>
    <cellStyle name="Výstup 5 3 6 4" xfId="47699" xr:uid="{0E06F6FD-A58C-41BB-87D7-6DB164BFD64B}"/>
    <cellStyle name="Výstup 5 3 6 4 2" xfId="47700" xr:uid="{C565CC87-B018-4F31-A698-D2C4B9737EEA}"/>
    <cellStyle name="Výstup 5 3 6 5" xfId="47701" xr:uid="{BC87CA84-A0EC-4DC0-A284-332DEA026B6E}"/>
    <cellStyle name="Výstup 5 3 6 5 2" xfId="47702" xr:uid="{029F8765-ECA0-4917-9F93-799719496B3D}"/>
    <cellStyle name="Výstup 5 3 6 6" xfId="47703" xr:uid="{61DDF586-67F1-4882-A5CF-6108B9AC3782}"/>
    <cellStyle name="Výstup 5 3 6 6 2" xfId="47704" xr:uid="{D78136D5-3A30-480C-83E0-264BDC3E46FA}"/>
    <cellStyle name="Výstup 5 3 6 7" xfId="47705" xr:uid="{EA073685-FFB4-4CA6-9855-E3C9F72137AA}"/>
    <cellStyle name="Výstup 5 3 6 7 2" xfId="47706" xr:uid="{97415F06-7536-4E58-BF5B-ADCA65AC94D4}"/>
    <cellStyle name="Výstup 5 3 6 8" xfId="47707" xr:uid="{49E5965E-7BC2-4333-B18A-FE114F263D13}"/>
    <cellStyle name="Výstup 5 3 6 8 2" xfId="47708" xr:uid="{9D11590C-05F6-4431-83CE-DEE900CC2FF3}"/>
    <cellStyle name="Výstup 5 3 6 8 3" xfId="47709" xr:uid="{17A9B3E0-2723-4B6D-8C71-3B210FE1C455}"/>
    <cellStyle name="Výstup 5 3 6 9" xfId="47710" xr:uid="{606D60DA-B75D-4E40-A674-C8ABCB59B55A}"/>
    <cellStyle name="Výstup 5 3 6 9 2" xfId="47711" xr:uid="{12163B78-4F71-406D-AF33-7B8E251A8C66}"/>
    <cellStyle name="Výstup 5 3 6 9 3" xfId="47712" xr:uid="{9198D4CF-4EE1-4597-B2F7-6EA3BDFA15F6}"/>
    <cellStyle name="Výstup 5 3 7" xfId="47713" xr:uid="{9F6C31EE-CF60-4359-8522-7ECE8105FDEE}"/>
    <cellStyle name="Výstup 5 3 7 10" xfId="47714" xr:uid="{58D0ACB3-6248-4EC6-B108-38B751772D53}"/>
    <cellStyle name="Výstup 5 3 7 10 2" xfId="47715" xr:uid="{7BBF4497-0307-4045-ADD9-8923F689AFE2}"/>
    <cellStyle name="Výstup 5 3 7 10 3" xfId="47716" xr:uid="{D0DF9B81-A985-422F-B030-D2996AEF1378}"/>
    <cellStyle name="Výstup 5 3 7 11" xfId="47717" xr:uid="{6FB82823-BE09-4BC0-99A3-6FAFC4E765F3}"/>
    <cellStyle name="Výstup 5 3 7 11 2" xfId="47718" xr:uid="{1C88AAFF-AE6B-4ACF-B464-9CD497AB99CF}"/>
    <cellStyle name="Výstup 5 3 7 11 3" xfId="47719" xr:uid="{3689BB65-AD09-4C5E-96EB-8669B2FD04F3}"/>
    <cellStyle name="Výstup 5 3 7 12" xfId="47720" xr:uid="{144F3714-F494-40CA-9670-35CE400F241D}"/>
    <cellStyle name="Výstup 5 3 7 2" xfId="47721" xr:uid="{B06DAC67-664F-48C9-B10D-7ECA576004E7}"/>
    <cellStyle name="Výstup 5 3 7 2 2" xfId="47722" xr:uid="{42745C2A-3D16-4229-A3B4-988231297C86}"/>
    <cellStyle name="Výstup 5 3 7 3" xfId="47723" xr:uid="{092A9137-D586-4F5E-A3BD-E3C12CD9C226}"/>
    <cellStyle name="Výstup 5 3 7 3 2" xfId="47724" xr:uid="{93F8F18A-7154-4A73-B8E3-E3E607B7B0FE}"/>
    <cellStyle name="Výstup 5 3 7 4" xfId="47725" xr:uid="{272F7056-07F0-4AB8-AB33-B4449CBE7E0C}"/>
    <cellStyle name="Výstup 5 3 7 4 2" xfId="47726" xr:uid="{DB591BA4-DFE3-4BFC-BABF-049E60827E4C}"/>
    <cellStyle name="Výstup 5 3 7 5" xfId="47727" xr:uid="{AE741122-9FC2-4C4D-875B-3B509D673BB9}"/>
    <cellStyle name="Výstup 5 3 7 5 2" xfId="47728" xr:uid="{A2C73B02-2483-4ED7-98B1-6074BD843EEB}"/>
    <cellStyle name="Výstup 5 3 7 6" xfId="47729" xr:uid="{43A49158-15EB-43EE-BB8B-81FEE3333374}"/>
    <cellStyle name="Výstup 5 3 7 6 2" xfId="47730" xr:uid="{CA72A8FA-4428-4F92-9197-C3B11DA17C2A}"/>
    <cellStyle name="Výstup 5 3 7 7" xfId="47731" xr:uid="{4550F2F3-0A04-4F7A-8F30-04156F84E7D0}"/>
    <cellStyle name="Výstup 5 3 7 7 2" xfId="47732" xr:uid="{485227DE-DB57-4EDB-BC09-05A6742256E2}"/>
    <cellStyle name="Výstup 5 3 7 8" xfId="47733" xr:uid="{2C070354-E69A-4145-BE3D-1B077B3A7D76}"/>
    <cellStyle name="Výstup 5 3 7 8 2" xfId="47734" xr:uid="{F581EA0A-13F7-4F50-BC13-91B218B9427B}"/>
    <cellStyle name="Výstup 5 3 7 8 3" xfId="47735" xr:uid="{EAC86365-5629-4CCB-8B45-ECC1670FBD86}"/>
    <cellStyle name="Výstup 5 3 7 9" xfId="47736" xr:uid="{B195EEF2-AA4A-47D1-B857-E175E3537DD4}"/>
    <cellStyle name="Výstup 5 3 7 9 2" xfId="47737" xr:uid="{2647FCCF-76E0-4CD7-93FE-83CD6F92AE64}"/>
    <cellStyle name="Výstup 5 3 7 9 3" xfId="47738" xr:uid="{A4FF0F0D-EEBD-451D-AAEA-F1025792F457}"/>
    <cellStyle name="Výstup 5 3 8" xfId="47739" xr:uid="{3BD27026-7AF4-4DB1-9F87-E7D2B96B098E}"/>
    <cellStyle name="Výstup 5 3 8 10" xfId="47740" xr:uid="{7B0102EC-DAAE-484C-AECC-A6D5FA1AA655}"/>
    <cellStyle name="Výstup 5 3 8 10 2" xfId="47741" xr:uid="{3A4CA3CC-6525-4CF9-AE67-F16174B20692}"/>
    <cellStyle name="Výstup 5 3 8 10 3" xfId="47742" xr:uid="{B0E60954-C1F4-4DDF-893B-2132F60ABF35}"/>
    <cellStyle name="Výstup 5 3 8 11" xfId="47743" xr:uid="{0E0946D2-0C8A-4897-B192-11B488749649}"/>
    <cellStyle name="Výstup 5 3 8 11 2" xfId="47744" xr:uid="{6E968F72-AC93-4760-A482-61D135DAB57E}"/>
    <cellStyle name="Výstup 5 3 8 2" xfId="47745" xr:uid="{328D3957-C024-4A68-A843-322D3C0BF1E1}"/>
    <cellStyle name="Výstup 5 3 8 2 2" xfId="47746" xr:uid="{EC6ED530-D325-45CF-8727-E8E45FDA4581}"/>
    <cellStyle name="Výstup 5 3 8 3" xfId="47747" xr:uid="{8DACAD95-E416-4640-A0C6-B88143486368}"/>
    <cellStyle name="Výstup 5 3 8 3 2" xfId="47748" xr:uid="{7691FCDC-FCE6-4E39-8DC3-98F4E8983DA1}"/>
    <cellStyle name="Výstup 5 3 8 4" xfId="47749" xr:uid="{39B78F4E-5255-431E-9F43-B9811080D7AB}"/>
    <cellStyle name="Výstup 5 3 8 4 2" xfId="47750" xr:uid="{B1680D3E-877A-4E90-AD8D-D2A7B5B0F32C}"/>
    <cellStyle name="Výstup 5 3 8 5" xfId="47751" xr:uid="{8D57CC84-95C4-4F44-B8ED-197198D6A191}"/>
    <cellStyle name="Výstup 5 3 8 5 2" xfId="47752" xr:uid="{B004C5F3-22CA-4D13-8316-E6CF055BB4F3}"/>
    <cellStyle name="Výstup 5 3 8 6" xfId="47753" xr:uid="{94AECD6B-C995-4576-83D6-D4E4BA2F4DA1}"/>
    <cellStyle name="Výstup 5 3 8 6 2" xfId="47754" xr:uid="{4A16B68A-9BE4-4F80-B23C-D8C50F8A47BC}"/>
    <cellStyle name="Výstup 5 3 8 7" xfId="47755" xr:uid="{E96D7949-15F4-45A4-9C50-4D929C84B57C}"/>
    <cellStyle name="Výstup 5 3 8 7 2" xfId="47756" xr:uid="{5F218CC9-3876-4224-A59E-34F382AF667D}"/>
    <cellStyle name="Výstup 5 3 8 8" xfId="47757" xr:uid="{0F62C57E-5E33-4152-88E6-EB82786DFACE}"/>
    <cellStyle name="Výstup 5 3 8 8 2" xfId="47758" xr:uid="{B7EDC650-A5AF-47F1-8E8D-B51E0C334086}"/>
    <cellStyle name="Výstup 5 3 8 8 3" xfId="47759" xr:uid="{1BA92CC1-35CB-449D-9D6A-B598D125AD72}"/>
    <cellStyle name="Výstup 5 3 8 9" xfId="47760" xr:uid="{F6FBB91B-A71A-40C8-9900-B45B67F12B8B}"/>
    <cellStyle name="Výstup 5 3 8 9 2" xfId="47761" xr:uid="{5C462568-19A7-4590-8584-3D3D75BA12EC}"/>
    <cellStyle name="Výstup 5 3 8 9 3" xfId="47762" xr:uid="{DBD6CC8C-D587-43AF-B19D-15FFEE8CC7CD}"/>
    <cellStyle name="Výstup 5 3 9" xfId="47763" xr:uid="{3C975C5D-6D3D-462B-9F7C-309592D95B6F}"/>
    <cellStyle name="Výstup 5 3 9 2" xfId="47764" xr:uid="{DF224540-9952-4DE8-8B3C-3555E502EE4B}"/>
    <cellStyle name="Výstup 5 3 9 3" xfId="47765" xr:uid="{2BB58236-92D3-454E-88C0-CB801F335BF6}"/>
    <cellStyle name="Výstup 5 4" xfId="47766" xr:uid="{628084D0-EF7D-4FD1-933B-43D44BDEBAB8}"/>
    <cellStyle name="Výstup 5 4 10" xfId="47767" xr:uid="{81B6D659-9000-4620-AF66-5F50512A64D9}"/>
    <cellStyle name="Výstup 5 4 10 2" xfId="47768" xr:uid="{DBEC2CB5-E5D0-4765-B780-6A5FCB7EFF6A}"/>
    <cellStyle name="Výstup 5 4 11" xfId="47769" xr:uid="{281E4A3C-35BA-4F7B-A76B-2CB78CCCEDB4}"/>
    <cellStyle name="Výstup 5 4 11 2" xfId="47770" xr:uid="{B5BF9702-1EA1-4C25-97FD-D4D4A6E061B4}"/>
    <cellStyle name="Výstup 5 4 12" xfId="47771" xr:uid="{E868754B-B051-4611-AD75-D02588948D20}"/>
    <cellStyle name="Výstup 5 4 12 2" xfId="47772" xr:uid="{E0501F39-D871-4937-82D7-8C42B6CD9C90}"/>
    <cellStyle name="Výstup 5 4 13" xfId="47773" xr:uid="{A28E0D43-879C-4F20-85BA-DFE870D8F974}"/>
    <cellStyle name="Výstup 5 4 13 2" xfId="47774" xr:uid="{F836D58C-78A2-43FD-90C2-0893AAAF2ED1}"/>
    <cellStyle name="Výstup 5 4 14" xfId="47775" xr:uid="{E6988559-84C8-4B22-A8E8-6D118478C77F}"/>
    <cellStyle name="Výstup 5 4 14 2" xfId="47776" xr:uid="{B29B050F-48EB-43AC-8AE6-D22DEE7540D0}"/>
    <cellStyle name="Výstup 5 4 14 3" xfId="47777" xr:uid="{E2E92ABD-E050-410A-AB41-009872005945}"/>
    <cellStyle name="Výstup 5 4 15" xfId="47778" xr:uid="{06EB035F-71B3-4656-B190-4BC654C15B56}"/>
    <cellStyle name="Výstup 5 4 15 2" xfId="47779" xr:uid="{F88E2F6E-0FD0-450A-AF24-2B1DF75061AE}"/>
    <cellStyle name="Výstup 5 4 15 3" xfId="47780" xr:uid="{EE61EB63-2AF2-4599-8538-F031BFF9EA1A}"/>
    <cellStyle name="Výstup 5 4 16" xfId="47781" xr:uid="{0CFC1545-DDB2-4653-9ED8-6D1EB6588377}"/>
    <cellStyle name="Výstup 5 4 16 2" xfId="47782" xr:uid="{1B370C35-C087-46A8-98BA-0D424BA7D71C}"/>
    <cellStyle name="Výstup 5 4 16 3" xfId="47783" xr:uid="{282713CE-38B6-4B60-B71A-F070C456F40F}"/>
    <cellStyle name="Výstup 5 4 2" xfId="47784" xr:uid="{6ECF04B6-770D-4C65-811A-0A238CD2764D}"/>
    <cellStyle name="Výstup 5 4 2 10" xfId="47785" xr:uid="{1D18A9C2-A27B-4C6B-95C1-9B39D61D4335}"/>
    <cellStyle name="Výstup 5 4 2 10 2" xfId="47786" xr:uid="{D1A047BE-7814-4EC0-9610-616D8EF0229A}"/>
    <cellStyle name="Výstup 5 4 2 10 3" xfId="47787" xr:uid="{3C112544-B6AA-47E2-B87E-17C1A053280A}"/>
    <cellStyle name="Výstup 5 4 2 11" xfId="47788" xr:uid="{80810AC7-841B-4944-8AA3-617854B2A34B}"/>
    <cellStyle name="Výstup 5 4 2 11 2" xfId="47789" xr:uid="{D3C65527-8417-4674-8442-E52A222CE4E9}"/>
    <cellStyle name="Výstup 5 4 2 11 3" xfId="47790" xr:uid="{B513D1BC-E167-4E42-AAE5-36215C2AD9F3}"/>
    <cellStyle name="Výstup 5 4 2 12" xfId="47791" xr:uid="{2FFF26E3-7926-40DF-9D9B-316A13F9C47B}"/>
    <cellStyle name="Výstup 5 4 2 2" xfId="47792" xr:uid="{A5425190-6246-4333-A2BC-801EFBB44C5F}"/>
    <cellStyle name="Výstup 5 4 2 2 2" xfId="47793" xr:uid="{05362EE1-AC0E-4F7E-BDB9-D131D09CE465}"/>
    <cellStyle name="Výstup 5 4 2 3" xfId="47794" xr:uid="{AF4FD4C2-661F-4DC5-A1C7-A464C5FAFB6A}"/>
    <cellStyle name="Výstup 5 4 2 3 2" xfId="47795" xr:uid="{14338357-7BD8-4E22-8E23-9CF1D99E9701}"/>
    <cellStyle name="Výstup 5 4 2 4" xfId="47796" xr:uid="{F2874389-9C5D-4BA9-B7F8-4F388B9BCA72}"/>
    <cellStyle name="Výstup 5 4 2 4 2" xfId="47797" xr:uid="{2E2263C6-5B5D-4402-8127-346E967C5770}"/>
    <cellStyle name="Výstup 5 4 2 5" xfId="47798" xr:uid="{19981261-9B04-4799-ACA0-1EBBA9FBB3F1}"/>
    <cellStyle name="Výstup 5 4 2 5 2" xfId="47799" xr:uid="{6FD179EC-E140-46F0-8951-DF241B37EB80}"/>
    <cellStyle name="Výstup 5 4 2 6" xfId="47800" xr:uid="{668EA61D-2F39-41E5-80A7-47F8E822FDB2}"/>
    <cellStyle name="Výstup 5 4 2 6 2" xfId="47801" xr:uid="{F4B91A10-CBDC-4025-9297-1AD5856FE1B8}"/>
    <cellStyle name="Výstup 5 4 2 7" xfId="47802" xr:uid="{05EBAB51-51BD-4E8B-9868-EF2A6DDF5BFD}"/>
    <cellStyle name="Výstup 5 4 2 7 2" xfId="47803" xr:uid="{59F16E01-677F-41E7-BC46-B401B016F438}"/>
    <cellStyle name="Výstup 5 4 2 8" xfId="47804" xr:uid="{0D2B923F-85F4-4DF5-AAFC-FE363800B533}"/>
    <cellStyle name="Výstup 5 4 2 8 2" xfId="47805" xr:uid="{9545AB4F-FFF8-4AB8-84EE-D7A25BCFFE5D}"/>
    <cellStyle name="Výstup 5 4 2 8 3" xfId="47806" xr:uid="{47F383CB-3AED-4864-A10C-624C91B6B06F}"/>
    <cellStyle name="Výstup 5 4 2 9" xfId="47807" xr:uid="{A3CA0939-0707-49C9-9F1D-F2E6FF76C035}"/>
    <cellStyle name="Výstup 5 4 2 9 2" xfId="47808" xr:uid="{07EE3200-AA37-4E2B-B70E-86CA0774850E}"/>
    <cellStyle name="Výstup 5 4 2 9 3" xfId="47809" xr:uid="{EC351C9A-E231-42E8-A103-BE52029721B5}"/>
    <cellStyle name="Výstup 5 4 3" xfId="47810" xr:uid="{F9E58155-2331-4010-BC9D-62B180149F6A}"/>
    <cellStyle name="Výstup 5 4 3 10" xfId="47811" xr:uid="{8F47945E-A066-4378-BFF9-68CA2B805319}"/>
    <cellStyle name="Výstup 5 4 3 10 2" xfId="47812" xr:uid="{6958C593-C101-48E4-9DF0-B652CEBA7B47}"/>
    <cellStyle name="Výstup 5 4 3 10 3" xfId="47813" xr:uid="{5B425D62-E445-400C-80B8-77D44815351F}"/>
    <cellStyle name="Výstup 5 4 3 11" xfId="47814" xr:uid="{08AAF909-49FF-4D90-8203-97EBF53B9870}"/>
    <cellStyle name="Výstup 5 4 3 11 2" xfId="47815" xr:uid="{4A198378-EAD2-4F4A-A8C3-4EC1CBC549CC}"/>
    <cellStyle name="Výstup 5 4 3 11 3" xfId="47816" xr:uid="{5CE08625-9307-462F-B25A-D21BFCFCA86D}"/>
    <cellStyle name="Výstup 5 4 3 12" xfId="47817" xr:uid="{EE32750C-29B2-42E9-BFA4-DE7BA4EB1744}"/>
    <cellStyle name="Výstup 5 4 3 2" xfId="47818" xr:uid="{D5FF6BE1-DD87-4C57-B354-C28A589EC169}"/>
    <cellStyle name="Výstup 5 4 3 2 2" xfId="47819" xr:uid="{3F7F0F75-2B3B-4409-A35C-687E085FCA0E}"/>
    <cellStyle name="Výstup 5 4 3 3" xfId="47820" xr:uid="{A89FC493-FBB8-46E1-9743-9988CC85F4B7}"/>
    <cellStyle name="Výstup 5 4 3 3 2" xfId="47821" xr:uid="{9C5A55CE-CEE0-490B-9A43-AE7A7E73A45D}"/>
    <cellStyle name="Výstup 5 4 3 4" xfId="47822" xr:uid="{7F0687E8-DC2D-43AE-BA5B-20DD09ED68E1}"/>
    <cellStyle name="Výstup 5 4 3 4 2" xfId="47823" xr:uid="{21DCC504-142F-4C11-974F-A376E3D285C1}"/>
    <cellStyle name="Výstup 5 4 3 5" xfId="47824" xr:uid="{5D027003-EBBC-4956-B593-B3CC15ADF7DC}"/>
    <cellStyle name="Výstup 5 4 3 5 2" xfId="47825" xr:uid="{F6451998-1F67-4EFA-BEB2-F7A27C3640AD}"/>
    <cellStyle name="Výstup 5 4 3 6" xfId="47826" xr:uid="{D802C89F-68FA-46D4-9159-95A09C8E8F1C}"/>
    <cellStyle name="Výstup 5 4 3 6 2" xfId="47827" xr:uid="{F5837B8F-4876-4C5B-BE00-C09C4BB92946}"/>
    <cellStyle name="Výstup 5 4 3 7" xfId="47828" xr:uid="{C6E78708-CD6A-4E79-8D4A-0B63702966BF}"/>
    <cellStyle name="Výstup 5 4 3 7 2" xfId="47829" xr:uid="{56D36206-31A0-4EBE-94FA-0EEEA1A87BFC}"/>
    <cellStyle name="Výstup 5 4 3 8" xfId="47830" xr:uid="{B9BA915A-103F-4089-BCEB-0C936CC712B0}"/>
    <cellStyle name="Výstup 5 4 3 8 2" xfId="47831" xr:uid="{080B4C23-A3F8-4C84-84C7-D78BB0684F6F}"/>
    <cellStyle name="Výstup 5 4 3 8 3" xfId="47832" xr:uid="{FCD3E46E-B877-4FE7-8D1D-2F987219D830}"/>
    <cellStyle name="Výstup 5 4 3 9" xfId="47833" xr:uid="{8B3BF658-E411-46CE-8F69-92ACF7B5775D}"/>
    <cellStyle name="Výstup 5 4 3 9 2" xfId="47834" xr:uid="{031DBECF-D6DB-475D-94AA-9FEEC2E85EEC}"/>
    <cellStyle name="Výstup 5 4 3 9 3" xfId="47835" xr:uid="{B6FED80D-22FF-4F60-ADEF-73CC7A445CB6}"/>
    <cellStyle name="Výstup 5 4 4" xfId="47836" xr:uid="{37E1724C-2A42-4835-91E0-C71BF0F07418}"/>
    <cellStyle name="Výstup 5 4 4 10" xfId="47837" xr:uid="{E085DC40-350C-4865-8A89-67F891695DA1}"/>
    <cellStyle name="Výstup 5 4 4 10 2" xfId="47838" xr:uid="{7F7D0D58-72DC-42FA-A6DF-C7A378A72B63}"/>
    <cellStyle name="Výstup 5 4 4 10 3" xfId="47839" xr:uid="{8BEF7755-F128-43D5-B887-88E7291E9381}"/>
    <cellStyle name="Výstup 5 4 4 11" xfId="47840" xr:uid="{0300B12B-D0D4-43D6-9556-9DB5194AA87C}"/>
    <cellStyle name="Výstup 5 4 4 11 2" xfId="47841" xr:uid="{67928E5B-3835-44F6-8C16-06A0812A77AE}"/>
    <cellStyle name="Výstup 5 4 4 11 3" xfId="47842" xr:uid="{A9CC9D28-5DFD-4642-9ED8-D90FAAFB186A}"/>
    <cellStyle name="Výstup 5 4 4 12" xfId="47843" xr:uid="{F4DC4337-58C3-44AC-B9D6-0F39B31EB9C1}"/>
    <cellStyle name="Výstup 5 4 4 2" xfId="47844" xr:uid="{ADF35C8B-BAE5-49FF-9BB0-4C118B54EFD0}"/>
    <cellStyle name="Výstup 5 4 4 2 2" xfId="47845" xr:uid="{BF93B707-A9A0-41DB-8B65-A85079319126}"/>
    <cellStyle name="Výstup 5 4 4 3" xfId="47846" xr:uid="{2D6B3D97-5E3D-4A07-885F-D370800DF753}"/>
    <cellStyle name="Výstup 5 4 4 3 2" xfId="47847" xr:uid="{3CBFAB7C-5EDA-445B-877F-7027EB9A8A62}"/>
    <cellStyle name="Výstup 5 4 4 4" xfId="47848" xr:uid="{EAD02965-7B1D-4509-97F5-8485D45531CB}"/>
    <cellStyle name="Výstup 5 4 4 4 2" xfId="47849" xr:uid="{E271B74E-D968-46D4-987C-3EFF874DD44C}"/>
    <cellStyle name="Výstup 5 4 4 5" xfId="47850" xr:uid="{FED11181-2AE0-42A4-ABC9-AE3E928DFF85}"/>
    <cellStyle name="Výstup 5 4 4 5 2" xfId="47851" xr:uid="{B280A412-DC61-4F84-8BA0-05DB900FAA6C}"/>
    <cellStyle name="Výstup 5 4 4 6" xfId="47852" xr:uid="{7C13DBC8-AA1B-4F34-854F-8378D3B77580}"/>
    <cellStyle name="Výstup 5 4 4 6 2" xfId="47853" xr:uid="{6E29434C-9968-4D59-978B-0829EB1C691F}"/>
    <cellStyle name="Výstup 5 4 4 7" xfId="47854" xr:uid="{170736D5-5937-42B4-8735-5D2E6DCD6951}"/>
    <cellStyle name="Výstup 5 4 4 7 2" xfId="47855" xr:uid="{3B64D9F8-69A6-4780-AD10-47BA3F64F888}"/>
    <cellStyle name="Výstup 5 4 4 8" xfId="47856" xr:uid="{699A5F40-98DC-4652-B2B8-F71BBF959FF4}"/>
    <cellStyle name="Výstup 5 4 4 8 2" xfId="47857" xr:uid="{6BBDB9D6-A4E8-4C70-BB65-18AC85BCEEB3}"/>
    <cellStyle name="Výstup 5 4 4 8 3" xfId="47858" xr:uid="{6A8562D4-42FE-4A2C-9E68-68CC8C4F8BC7}"/>
    <cellStyle name="Výstup 5 4 4 9" xfId="47859" xr:uid="{066F3735-22BD-42DE-8B0D-5A05975F24A7}"/>
    <cellStyle name="Výstup 5 4 4 9 2" xfId="47860" xr:uid="{92AB44BD-665A-49EC-9DB8-2A903B90B48C}"/>
    <cellStyle name="Výstup 5 4 4 9 3" xfId="47861" xr:uid="{F4C80D15-6F69-4736-A4B2-02C353A20569}"/>
    <cellStyle name="Výstup 5 4 5" xfId="47862" xr:uid="{8458FD72-3CC1-49E9-B8A6-805FECBD6E16}"/>
    <cellStyle name="Výstup 5 4 5 10" xfId="47863" xr:uid="{CD5EE1AD-20A9-4220-8115-2345059E3548}"/>
    <cellStyle name="Výstup 5 4 5 10 2" xfId="47864" xr:uid="{C26384C5-D974-4871-8E7E-5DDB3E65CFA6}"/>
    <cellStyle name="Výstup 5 4 5 10 3" xfId="47865" xr:uid="{99CBBD26-AA01-440D-8D6A-79307F9DC92D}"/>
    <cellStyle name="Výstup 5 4 5 11" xfId="47866" xr:uid="{CA0B54F0-C1F4-4016-985F-51007463A564}"/>
    <cellStyle name="Výstup 5 4 5 11 2" xfId="47867" xr:uid="{485A1B8F-CD14-4C83-9B2B-45E5C93AA07A}"/>
    <cellStyle name="Výstup 5 4 5 11 3" xfId="47868" xr:uid="{CF16FFF4-2BB1-498E-89EE-07013BBA6C9F}"/>
    <cellStyle name="Výstup 5 4 5 12" xfId="47869" xr:uid="{71138801-0079-47CE-9B58-CEB70A83DB7C}"/>
    <cellStyle name="Výstup 5 4 5 2" xfId="47870" xr:uid="{15428CF9-9114-495C-BC1E-BCDD7E335188}"/>
    <cellStyle name="Výstup 5 4 5 2 2" xfId="47871" xr:uid="{282FFB49-ABF9-4421-9091-CF941DE118CD}"/>
    <cellStyle name="Výstup 5 4 5 3" xfId="47872" xr:uid="{6D1A77FF-4BC4-480B-B8DD-1696819CDE43}"/>
    <cellStyle name="Výstup 5 4 5 3 2" xfId="47873" xr:uid="{3FD7FC8E-3443-400B-ADB3-0272D856BADB}"/>
    <cellStyle name="Výstup 5 4 5 4" xfId="47874" xr:uid="{A5ED2289-DB7C-4D75-9D5B-7598C206C597}"/>
    <cellStyle name="Výstup 5 4 5 4 2" xfId="47875" xr:uid="{9AA23E3A-B764-40C3-B90C-44591CEB91E5}"/>
    <cellStyle name="Výstup 5 4 5 5" xfId="47876" xr:uid="{02357820-3639-408A-AE07-36B13DACF91C}"/>
    <cellStyle name="Výstup 5 4 5 5 2" xfId="47877" xr:uid="{2DB873B1-5134-44CF-85D2-AC8469AED15B}"/>
    <cellStyle name="Výstup 5 4 5 6" xfId="47878" xr:uid="{95179490-F2F0-4873-9967-CF9F1AB75E92}"/>
    <cellStyle name="Výstup 5 4 5 6 2" xfId="47879" xr:uid="{6B98C116-C29F-4CA7-ACA6-40DECF4B6610}"/>
    <cellStyle name="Výstup 5 4 5 7" xfId="47880" xr:uid="{DC1640FD-16D0-4D1E-B051-BE39AD8CEF89}"/>
    <cellStyle name="Výstup 5 4 5 7 2" xfId="47881" xr:uid="{F56FCE0C-D722-4DA8-B262-0DF626CC9B5B}"/>
    <cellStyle name="Výstup 5 4 5 8" xfId="47882" xr:uid="{56A216CD-3C02-41B1-980B-965718E11883}"/>
    <cellStyle name="Výstup 5 4 5 8 2" xfId="47883" xr:uid="{68D6C24F-2E57-4E75-9D89-F028A07CF036}"/>
    <cellStyle name="Výstup 5 4 5 8 3" xfId="47884" xr:uid="{6236CAC2-8D56-49C4-8415-C01856B34B61}"/>
    <cellStyle name="Výstup 5 4 5 9" xfId="47885" xr:uid="{FF41941D-3FA6-4C1B-B9F4-2D772732A309}"/>
    <cellStyle name="Výstup 5 4 5 9 2" xfId="47886" xr:uid="{75BD8977-76C9-4805-89B5-6F5DE224C05F}"/>
    <cellStyle name="Výstup 5 4 5 9 3" xfId="47887" xr:uid="{47A1E1EB-897C-464C-8358-EAA172A6F140}"/>
    <cellStyle name="Výstup 5 4 6" xfId="47888" xr:uid="{B2FE329C-AFF0-4818-BFA2-B56994F713D3}"/>
    <cellStyle name="Výstup 5 4 6 10" xfId="47889" xr:uid="{08164B83-DBAC-41BA-9811-54BF13EED987}"/>
    <cellStyle name="Výstup 5 4 6 10 2" xfId="47890" xr:uid="{D11825F1-BF5F-4505-96C4-3A2AEB4892C3}"/>
    <cellStyle name="Výstup 5 4 6 10 3" xfId="47891" xr:uid="{536173A2-3C3D-4178-AA1B-81EBEA3C04B4}"/>
    <cellStyle name="Výstup 5 4 6 11" xfId="47892" xr:uid="{29B3BBDC-9C1C-4AF7-B988-C3CD26744A7C}"/>
    <cellStyle name="Výstup 5 4 6 11 2" xfId="47893" xr:uid="{710FE0B5-188C-4770-A72B-8AB1EB5647FE}"/>
    <cellStyle name="Výstup 5 4 6 11 3" xfId="47894" xr:uid="{7FAB749A-EA47-4A1A-8519-4E43FEDC5453}"/>
    <cellStyle name="Výstup 5 4 6 12" xfId="47895" xr:uid="{35B87BE5-052D-4D14-917C-0D54F0334F74}"/>
    <cellStyle name="Výstup 5 4 6 2" xfId="47896" xr:uid="{ED6F5EB5-659A-4AC3-A6DA-668D8FC2625B}"/>
    <cellStyle name="Výstup 5 4 6 2 2" xfId="47897" xr:uid="{EDBF36E4-7FE4-474B-B4F8-AF13C8312D37}"/>
    <cellStyle name="Výstup 5 4 6 3" xfId="47898" xr:uid="{8C9FD332-DAC6-4AFB-9174-FAAB6783AD08}"/>
    <cellStyle name="Výstup 5 4 6 3 2" xfId="47899" xr:uid="{568B07A6-18BE-4F06-AE59-32E8E7BC8E47}"/>
    <cellStyle name="Výstup 5 4 6 4" xfId="47900" xr:uid="{CE8E6528-1713-41D1-ABB4-C578100C47EA}"/>
    <cellStyle name="Výstup 5 4 6 4 2" xfId="47901" xr:uid="{332B7314-7541-4353-AED3-45DDE5BC6268}"/>
    <cellStyle name="Výstup 5 4 6 5" xfId="47902" xr:uid="{AB3FC4ED-EF3F-4AC2-B9E0-693F2A950A01}"/>
    <cellStyle name="Výstup 5 4 6 5 2" xfId="47903" xr:uid="{433C2A3B-64F0-41DF-BA41-F5F9F995D3C1}"/>
    <cellStyle name="Výstup 5 4 6 6" xfId="47904" xr:uid="{04F22873-9890-4F76-A805-ACE833CF3CFF}"/>
    <cellStyle name="Výstup 5 4 6 6 2" xfId="47905" xr:uid="{96E972FD-F68B-41F6-ABF7-CA56E12D6917}"/>
    <cellStyle name="Výstup 5 4 6 7" xfId="47906" xr:uid="{1C68A679-05FE-47D0-98F1-0EB05C06887E}"/>
    <cellStyle name="Výstup 5 4 6 7 2" xfId="47907" xr:uid="{A440DFCE-D48A-4942-8984-7D8456017318}"/>
    <cellStyle name="Výstup 5 4 6 8" xfId="47908" xr:uid="{D4CA5891-D8EE-4BB4-A90A-294BC43DDE6F}"/>
    <cellStyle name="Výstup 5 4 6 8 2" xfId="47909" xr:uid="{05288BDC-09A6-451C-9440-BB20F9931A4F}"/>
    <cellStyle name="Výstup 5 4 6 8 3" xfId="47910" xr:uid="{E1EBCA08-C865-4659-89DE-1C9B2964D55C}"/>
    <cellStyle name="Výstup 5 4 6 9" xfId="47911" xr:uid="{7A4D24DE-21D9-4D34-9036-8EBAC3199B07}"/>
    <cellStyle name="Výstup 5 4 6 9 2" xfId="47912" xr:uid="{981E2860-F60B-4AED-B317-42B50A6E3133}"/>
    <cellStyle name="Výstup 5 4 6 9 3" xfId="47913" xr:uid="{955A6DEC-530B-46EB-8416-C5C1B760703A}"/>
    <cellStyle name="Výstup 5 4 7" xfId="47914" xr:uid="{BEACA76B-3E3A-494A-91C8-3374B7C4E6A5}"/>
    <cellStyle name="Výstup 5 4 7 10" xfId="47915" xr:uid="{6BDBA629-6122-48BB-B5AD-95455FCBA219}"/>
    <cellStyle name="Výstup 5 4 7 10 2" xfId="47916" xr:uid="{0B7F501C-CA41-4B6D-825A-D98D60B9C347}"/>
    <cellStyle name="Výstup 5 4 7 10 3" xfId="47917" xr:uid="{62FE81BA-919A-46BA-B247-A7ECED921E80}"/>
    <cellStyle name="Výstup 5 4 7 11" xfId="47918" xr:uid="{B0523B77-9DD6-4F23-BDA6-966052E0B916}"/>
    <cellStyle name="Výstup 5 4 7 11 2" xfId="47919" xr:uid="{9BF9BA98-D652-480A-B1C7-4D073DA0110A}"/>
    <cellStyle name="Výstup 5 4 7 11 3" xfId="47920" xr:uid="{8CD7741C-D713-43CC-80DE-9ACCC296212F}"/>
    <cellStyle name="Výstup 5 4 7 12" xfId="47921" xr:uid="{1EAD3EF4-5B02-4C3F-A8D1-BD9BD4B53E69}"/>
    <cellStyle name="Výstup 5 4 7 2" xfId="47922" xr:uid="{78D339AB-C860-4C81-8571-C79A9A750C04}"/>
    <cellStyle name="Výstup 5 4 7 2 2" xfId="47923" xr:uid="{309A6738-1AFA-4EBF-81E9-FA17869C740E}"/>
    <cellStyle name="Výstup 5 4 7 3" xfId="47924" xr:uid="{83BA7F9A-105D-4AD2-9EE7-22201BF4ABAE}"/>
    <cellStyle name="Výstup 5 4 7 3 2" xfId="47925" xr:uid="{B763B2AF-13E8-4710-9537-1A5AE5508689}"/>
    <cellStyle name="Výstup 5 4 7 4" xfId="47926" xr:uid="{44FF4445-0FCB-4B97-98AB-C537F66E2604}"/>
    <cellStyle name="Výstup 5 4 7 4 2" xfId="47927" xr:uid="{1966ACF1-112F-4B69-9D45-F4ABEA9C170A}"/>
    <cellStyle name="Výstup 5 4 7 5" xfId="47928" xr:uid="{5612EF18-9AE2-4DA5-99C9-6234CDC010D6}"/>
    <cellStyle name="Výstup 5 4 7 5 2" xfId="47929" xr:uid="{3A485AE2-90E5-4ADA-A634-B14A9A451EDD}"/>
    <cellStyle name="Výstup 5 4 7 6" xfId="47930" xr:uid="{BF97A48D-5797-4256-8BBE-1DA86BB33274}"/>
    <cellStyle name="Výstup 5 4 7 6 2" xfId="47931" xr:uid="{79876F2C-4883-4DF6-8370-6213276F4483}"/>
    <cellStyle name="Výstup 5 4 7 7" xfId="47932" xr:uid="{FCF5CB61-2713-4030-B7AC-5DD91D6CA35A}"/>
    <cellStyle name="Výstup 5 4 7 7 2" xfId="47933" xr:uid="{A6A3282D-605D-48AE-8091-DECEBDB374B0}"/>
    <cellStyle name="Výstup 5 4 7 8" xfId="47934" xr:uid="{5726A503-5ABC-47A5-8EBA-29620DB9B015}"/>
    <cellStyle name="Výstup 5 4 7 8 2" xfId="47935" xr:uid="{ACEBAD5B-4596-4D2F-AF50-DB138B12C802}"/>
    <cellStyle name="Výstup 5 4 7 8 3" xfId="47936" xr:uid="{B6E2E67C-17A5-490F-A7FC-A530D899A601}"/>
    <cellStyle name="Výstup 5 4 7 9" xfId="47937" xr:uid="{4931C06F-38EC-40D0-A071-44578AF97E0F}"/>
    <cellStyle name="Výstup 5 4 7 9 2" xfId="47938" xr:uid="{0FF1B4A7-B9F1-4F07-87F5-0813E60A2C7F}"/>
    <cellStyle name="Výstup 5 4 7 9 3" xfId="47939" xr:uid="{27692CDD-0FE9-4058-8E29-34860C6D3D59}"/>
    <cellStyle name="Výstup 5 4 8" xfId="47940" xr:uid="{2A238704-FB65-48DB-9F1B-1181EE5B02F4}"/>
    <cellStyle name="Výstup 5 4 8 10" xfId="47941" xr:uid="{B49A62C0-FE4D-4971-80F1-9A396E75A132}"/>
    <cellStyle name="Výstup 5 4 8 10 2" xfId="47942" xr:uid="{1F18F543-AFE7-4751-9E6F-BE607A3F933C}"/>
    <cellStyle name="Výstup 5 4 8 10 3" xfId="47943" xr:uid="{DE69EB66-2CFA-421C-B804-CA25191303A4}"/>
    <cellStyle name="Výstup 5 4 8 11" xfId="47944" xr:uid="{D590EEDF-1A24-44B9-BCB7-BD01DBBA5A7F}"/>
    <cellStyle name="Výstup 5 4 8 11 2" xfId="47945" xr:uid="{1DFA44D9-D5CA-4647-AE32-04275A4A9F3A}"/>
    <cellStyle name="Výstup 5 4 8 2" xfId="47946" xr:uid="{FAD805D1-BF7F-49C4-8158-F2DA97BDE206}"/>
    <cellStyle name="Výstup 5 4 8 2 2" xfId="47947" xr:uid="{87AB8548-CEDA-43B8-9E75-9C7710909AE2}"/>
    <cellStyle name="Výstup 5 4 8 3" xfId="47948" xr:uid="{94EF7246-720A-4256-A998-C65FAC5FC9A5}"/>
    <cellStyle name="Výstup 5 4 8 3 2" xfId="47949" xr:uid="{DA140569-29CF-4E0F-B5A9-3078B1293808}"/>
    <cellStyle name="Výstup 5 4 8 4" xfId="47950" xr:uid="{CAE4FBCA-2A28-4D69-9F57-0C0E44856C0E}"/>
    <cellStyle name="Výstup 5 4 8 4 2" xfId="47951" xr:uid="{FFC81605-C496-4457-A3F4-64C1D66D2CDC}"/>
    <cellStyle name="Výstup 5 4 8 5" xfId="47952" xr:uid="{F9F21868-2898-4403-8456-140F772AA406}"/>
    <cellStyle name="Výstup 5 4 8 5 2" xfId="47953" xr:uid="{DE332821-2F8E-4096-88A3-3AF495508015}"/>
    <cellStyle name="Výstup 5 4 8 6" xfId="47954" xr:uid="{F30592CC-FD16-4107-8C37-5505F00DB57B}"/>
    <cellStyle name="Výstup 5 4 8 6 2" xfId="47955" xr:uid="{EE57460D-6ED8-4A9C-AA85-60FA9FD75AA7}"/>
    <cellStyle name="Výstup 5 4 8 7" xfId="47956" xr:uid="{D519EAD1-41CD-499E-9CBF-0109619C2C3D}"/>
    <cellStyle name="Výstup 5 4 8 7 2" xfId="47957" xr:uid="{D2F68816-D30E-418C-B823-F34652575C9C}"/>
    <cellStyle name="Výstup 5 4 8 8" xfId="47958" xr:uid="{8D801CE9-7BBD-4A3B-8234-F01FAC6D3959}"/>
    <cellStyle name="Výstup 5 4 8 8 2" xfId="47959" xr:uid="{59B93F56-5A1D-4E28-B694-0B63CDBA1F7E}"/>
    <cellStyle name="Výstup 5 4 8 8 3" xfId="47960" xr:uid="{9E3FC15C-70A7-4DBB-9F8C-45490DC746FC}"/>
    <cellStyle name="Výstup 5 4 8 9" xfId="47961" xr:uid="{4AEAA154-5179-463C-9318-4010CE26969B}"/>
    <cellStyle name="Výstup 5 4 8 9 2" xfId="47962" xr:uid="{417F50DF-60F6-4217-977B-74150C1020BB}"/>
    <cellStyle name="Výstup 5 4 8 9 3" xfId="47963" xr:uid="{94435DC5-A4A8-4DEB-A992-4EBCA7D484EB}"/>
    <cellStyle name="Výstup 5 4 9" xfId="47964" xr:uid="{9DFF9FD8-B930-4332-8263-A83F126B6DA9}"/>
    <cellStyle name="Výstup 5 4 9 2" xfId="47965" xr:uid="{C2752D65-AF8A-47AE-8B17-D7DE6023C5F5}"/>
    <cellStyle name="Výstup 5 4 9 3" xfId="47966" xr:uid="{C0AFB7E9-6439-4F68-A469-632BA4552298}"/>
    <cellStyle name="Výstup 5 5" xfId="47967" xr:uid="{43CDECAB-05DE-473E-88F2-68E842002E84}"/>
    <cellStyle name="Výstup 5 5 10" xfId="47968" xr:uid="{735D4231-9E17-4CDF-9590-CDC9698DB56B}"/>
    <cellStyle name="Výstup 5 5 10 2" xfId="47969" xr:uid="{C41456DD-03A9-4D82-AA85-CC9A6F8C2403}"/>
    <cellStyle name="Výstup 5 5 10 3" xfId="47970" xr:uid="{C308090F-69E2-4D8A-9C96-8B9CBB9642BB}"/>
    <cellStyle name="Výstup 5 5 11" xfId="47971" xr:uid="{237377F7-8E88-4396-9583-857C294578CF}"/>
    <cellStyle name="Výstup 5 5 11 2" xfId="47972" xr:uid="{18077BD5-F261-44BF-AFC5-4C9A9670641D}"/>
    <cellStyle name="Výstup 5 5 11 3" xfId="47973" xr:uid="{AC540180-D42F-47C1-9ACB-9253BA4A6040}"/>
    <cellStyle name="Výstup 5 5 12" xfId="47974" xr:uid="{1FCF5261-9253-44D0-BBA0-412C0159D1E5}"/>
    <cellStyle name="Výstup 5 5 2" xfId="47975" xr:uid="{E6892EB3-74EB-4706-A6E3-50AC0853E2B9}"/>
    <cellStyle name="Výstup 5 5 2 2" xfId="47976" xr:uid="{B8E71601-FAE1-4B0F-A54E-2E69904D563B}"/>
    <cellStyle name="Výstup 5 5 3" xfId="47977" xr:uid="{4C26DDDF-4868-475E-A20C-BB2E6A2206E2}"/>
    <cellStyle name="Výstup 5 5 3 2" xfId="47978" xr:uid="{80CE52E6-D8BC-41A5-8FF2-54AFC7A58C5A}"/>
    <cellStyle name="Výstup 5 5 4" xfId="47979" xr:uid="{BBECA755-7348-4E54-B9BE-535B34868C94}"/>
    <cellStyle name="Výstup 5 5 4 2" xfId="47980" xr:uid="{597907E6-3E54-41C8-AC96-1E479ACB72B3}"/>
    <cellStyle name="Výstup 5 5 5" xfId="47981" xr:uid="{404DBFAC-EB5E-4E1C-BC56-303CA1CCD81F}"/>
    <cellStyle name="Výstup 5 5 5 2" xfId="47982" xr:uid="{98638A04-24C9-428B-B123-1DA6BC507726}"/>
    <cellStyle name="Výstup 5 5 6" xfId="47983" xr:uid="{624FBF38-3FAD-40D0-8A11-2561FC83C40E}"/>
    <cellStyle name="Výstup 5 5 6 2" xfId="47984" xr:uid="{8B06EE8E-7FEC-404F-903F-180ED0E80BC4}"/>
    <cellStyle name="Výstup 5 5 7" xfId="47985" xr:uid="{026343EF-4CE8-4689-B764-F617BF18B6CF}"/>
    <cellStyle name="Výstup 5 5 7 2" xfId="47986" xr:uid="{D5F4D83A-7852-4A80-904E-0CB38AD507F3}"/>
    <cellStyle name="Výstup 5 5 8" xfId="47987" xr:uid="{87061D69-038E-4647-9B67-FB46CB16DF38}"/>
    <cellStyle name="Výstup 5 5 8 2" xfId="47988" xr:uid="{AF3433B6-168A-4C3B-BB7C-42E96EE6EA26}"/>
    <cellStyle name="Výstup 5 5 8 3" xfId="47989" xr:uid="{296FEA78-91B6-4511-88D5-CB5526D14ED4}"/>
    <cellStyle name="Výstup 5 5 9" xfId="47990" xr:uid="{45FAC7EC-9EFD-4CC0-9340-ADCC6FC42727}"/>
    <cellStyle name="Výstup 5 5 9 2" xfId="47991" xr:uid="{2344577B-75E9-43EF-8C7B-07CAF71E9568}"/>
    <cellStyle name="Výstup 5 5 9 3" xfId="47992" xr:uid="{337F7313-3840-4C1D-BFC8-49DDF2BDEA76}"/>
    <cellStyle name="Výstup 5 6" xfId="47993" xr:uid="{868645A4-96B7-451B-8C37-D3BED106AF96}"/>
    <cellStyle name="Výstup 5 6 10" xfId="47994" xr:uid="{2FAE1AEC-01ED-4C6E-9520-BB950AAD6DAA}"/>
    <cellStyle name="Výstup 5 6 10 2" xfId="47995" xr:uid="{9A5985DD-6118-48E0-B1A8-CBF61FFD054C}"/>
    <cellStyle name="Výstup 5 6 10 3" xfId="47996" xr:uid="{1459ACC8-0ACF-4A81-B436-C1D7628E209A}"/>
    <cellStyle name="Výstup 5 6 11" xfId="47997" xr:uid="{F3B1D04C-1AEE-48E5-BD89-93A3362BBFF0}"/>
    <cellStyle name="Výstup 5 6 11 2" xfId="47998" xr:uid="{C89664F8-5C22-42F0-BB91-2730272D4B61}"/>
    <cellStyle name="Výstup 5 6 12" xfId="47999" xr:uid="{54298ECD-E208-44E7-8030-EB980F738579}"/>
    <cellStyle name="Výstup 5 6 2" xfId="48000" xr:uid="{309C1AAB-A6A6-4A91-B1B7-FA540DE6659E}"/>
    <cellStyle name="Výstup 5 6 2 2" xfId="48001" xr:uid="{BE5B6442-EC4D-4BAE-A9CB-FFDC3B8EA5C0}"/>
    <cellStyle name="Výstup 5 6 3" xfId="48002" xr:uid="{55463488-98D6-4706-9F20-4BDF0D263CD9}"/>
    <cellStyle name="Výstup 5 6 3 2" xfId="48003" xr:uid="{5C23288A-A9B8-411F-8C58-193C2BC00811}"/>
    <cellStyle name="Výstup 5 6 4" xfId="48004" xr:uid="{54AADED1-E7D3-4DEE-9A5F-179ADC36FC01}"/>
    <cellStyle name="Výstup 5 6 4 2" xfId="48005" xr:uid="{55A6EB17-4E3F-44CF-843B-1E1FBB4E0AE3}"/>
    <cellStyle name="Výstup 5 6 5" xfId="48006" xr:uid="{34D165AB-C103-45C3-AD91-1264D8B05B7D}"/>
    <cellStyle name="Výstup 5 6 5 2" xfId="48007" xr:uid="{8089149A-003D-4066-8091-A07B7B146BF1}"/>
    <cellStyle name="Výstup 5 6 6" xfId="48008" xr:uid="{55C54C4A-1084-41C5-ACF8-FB6F8FA633D8}"/>
    <cellStyle name="Výstup 5 6 6 2" xfId="48009" xr:uid="{0C627274-8AEE-4615-A93B-599DC68E6D0E}"/>
    <cellStyle name="Výstup 5 6 7" xfId="48010" xr:uid="{08F44ABD-953F-4B61-B8E9-64186125C527}"/>
    <cellStyle name="Výstup 5 6 7 2" xfId="48011" xr:uid="{CB63D497-D952-4079-8D80-2825B4FACA08}"/>
    <cellStyle name="Výstup 5 6 7 3" xfId="48012" xr:uid="{36E63FA1-1392-4278-975C-16241301C84D}"/>
    <cellStyle name="Výstup 5 6 8" xfId="48013" xr:uid="{A8132993-74F6-4B4B-9C90-BB1FBC54BCAE}"/>
    <cellStyle name="Výstup 5 6 8 2" xfId="48014" xr:uid="{7D90D6EE-DDBD-4C50-9F18-B8EBD1D9F57A}"/>
    <cellStyle name="Výstup 5 6 8 3" xfId="48015" xr:uid="{9AFA3D25-4C38-42B7-9880-189F2D6CEB8F}"/>
    <cellStyle name="Výstup 5 6 9" xfId="48016" xr:uid="{D1DBC927-3FEF-408A-A2D6-D66AAED22744}"/>
    <cellStyle name="Výstup 5 6 9 2" xfId="48017" xr:uid="{7C9F97E6-A2E2-4006-9277-AABB254929EC}"/>
    <cellStyle name="Výstup 5 6 9 3" xfId="48018" xr:uid="{170DAAC5-20DE-412A-8989-7A065C656172}"/>
    <cellStyle name="Výstup 5 7" xfId="48019" xr:uid="{CF6128A6-202D-4F91-B7D9-BE927689F583}"/>
    <cellStyle name="Výstup 5 7 10" xfId="48020" xr:uid="{8DD895DC-1551-4813-855C-1732BA49D8A1}"/>
    <cellStyle name="Výstup 5 7 10 2" xfId="48021" xr:uid="{7CA92DB8-C7EA-4BB7-B666-019C570E15D3}"/>
    <cellStyle name="Výstup 5 7 10 3" xfId="48022" xr:uid="{CFE9746E-D30E-4D39-BC1B-B38FC30D5250}"/>
    <cellStyle name="Výstup 5 7 11" xfId="48023" xr:uid="{155555C4-2684-41A8-906D-E3E722AD005B}"/>
    <cellStyle name="Výstup 5 7 11 2" xfId="48024" xr:uid="{A8DFC958-4883-4726-84DC-3F648C1EDFDA}"/>
    <cellStyle name="Výstup 5 7 11 3" xfId="48025" xr:uid="{372B25C5-E672-4D8E-8AA3-B47C1A4A56D9}"/>
    <cellStyle name="Výstup 5 7 12" xfId="48026" xr:uid="{EA909931-F3F3-4CA3-89FC-55A29922AF80}"/>
    <cellStyle name="Výstup 5 7 2" xfId="48027" xr:uid="{C77BA90F-ECFB-4660-AF95-1026E93B958B}"/>
    <cellStyle name="Výstup 5 7 2 2" xfId="48028" xr:uid="{B1D85B5E-13DE-4025-97E4-6817D14C5FC0}"/>
    <cellStyle name="Výstup 5 7 3" xfId="48029" xr:uid="{83129EE4-7B19-4A50-BAB4-8EC01BD6F28A}"/>
    <cellStyle name="Výstup 5 7 3 2" xfId="48030" xr:uid="{1CEE9138-1F9F-4057-BA1B-0BD0F5FD05CE}"/>
    <cellStyle name="Výstup 5 7 4" xfId="48031" xr:uid="{4E1064B9-A13E-4AEF-96F8-FC605704B3A3}"/>
    <cellStyle name="Výstup 5 7 4 2" xfId="48032" xr:uid="{B89AFE21-CF81-4E94-A7CF-E4718C96EB1A}"/>
    <cellStyle name="Výstup 5 7 5" xfId="48033" xr:uid="{1CA8FD87-FE83-4E74-8E28-E819643E545C}"/>
    <cellStyle name="Výstup 5 7 5 2" xfId="48034" xr:uid="{8FE4174E-9323-40F5-9F8D-8BF3ED2BE9EC}"/>
    <cellStyle name="Výstup 5 7 6" xfId="48035" xr:uid="{FD232FE0-8706-42DE-AF5A-51B72E46F12D}"/>
    <cellStyle name="Výstup 5 7 6 2" xfId="48036" xr:uid="{0753C346-331F-41D6-BF8E-E83FA6D70C7E}"/>
    <cellStyle name="Výstup 5 7 7" xfId="48037" xr:uid="{37ADDC2B-A569-43BB-86C1-B3EFEFE693E2}"/>
    <cellStyle name="Výstup 5 7 7 2" xfId="48038" xr:uid="{3398B7EA-DE9D-4FEB-AB7A-7D5C8B8AE73C}"/>
    <cellStyle name="Výstup 5 7 8" xfId="48039" xr:uid="{9C784491-2790-4B5C-95F9-C745C7394247}"/>
    <cellStyle name="Výstup 5 7 8 2" xfId="48040" xr:uid="{46F0FEC3-1A38-4006-A3D5-150811FAD8C8}"/>
    <cellStyle name="Výstup 5 7 8 3" xfId="48041" xr:uid="{AFED4D0D-3D6C-4A70-BB1E-757B54058242}"/>
    <cellStyle name="Výstup 5 7 9" xfId="48042" xr:uid="{EBBA0B6A-CA5B-4ED2-BA0A-06C8BD720333}"/>
    <cellStyle name="Výstup 5 7 9 2" xfId="48043" xr:uid="{F751BA94-E495-4E5D-8204-0A876C142703}"/>
    <cellStyle name="Výstup 5 7 9 3" xfId="48044" xr:uid="{48DDEAE6-F704-4561-A6C7-39C661F1EE09}"/>
    <cellStyle name="Výstup 5 8" xfId="48045" xr:uid="{55BAA426-585F-41DA-8BA3-1307C93BB96C}"/>
    <cellStyle name="Výstup 5 8 10" xfId="48046" xr:uid="{8D2CAD8E-1665-4E5A-A3CE-C39923AA146D}"/>
    <cellStyle name="Výstup 5 8 10 2" xfId="48047" xr:uid="{AFCD7C7A-3D58-48D5-AFDB-C819AFA28B82}"/>
    <cellStyle name="Výstup 5 8 10 3" xfId="48048" xr:uid="{4D3D645C-E1E6-49E2-B528-051A2389005B}"/>
    <cellStyle name="Výstup 5 8 11" xfId="48049" xr:uid="{E4D98092-56EA-40AE-995E-8E5EDAB842A2}"/>
    <cellStyle name="Výstup 5 8 11 2" xfId="48050" xr:uid="{187A0637-93B2-49BF-BC87-785023220A9B}"/>
    <cellStyle name="Výstup 5 8 11 3" xfId="48051" xr:uid="{1701EACF-1FDC-4F5A-A301-3751DD3B3A42}"/>
    <cellStyle name="Výstup 5 8 12" xfId="48052" xr:uid="{36B12F3B-5980-43C9-9AB1-119CE7F9B261}"/>
    <cellStyle name="Výstup 5 8 2" xfId="48053" xr:uid="{55EDB2BE-C8AA-47FE-8DB9-43D538C442A9}"/>
    <cellStyle name="Výstup 5 8 2 2" xfId="48054" xr:uid="{FBEE1B8D-B472-4204-B902-746C1A0327B8}"/>
    <cellStyle name="Výstup 5 8 3" xfId="48055" xr:uid="{9E69913B-0EF9-4461-B78A-4C9CA69375EC}"/>
    <cellStyle name="Výstup 5 8 3 2" xfId="48056" xr:uid="{4A4814FD-D927-46A5-B951-247A9416382D}"/>
    <cellStyle name="Výstup 5 8 4" xfId="48057" xr:uid="{863CF058-C946-44DC-83E7-E939D2A86814}"/>
    <cellStyle name="Výstup 5 8 4 2" xfId="48058" xr:uid="{DFD3E7C6-CEB1-4895-B9E3-D1756AD9AC14}"/>
    <cellStyle name="Výstup 5 8 5" xfId="48059" xr:uid="{CD43E2D6-4DF6-4601-99CC-19FDD39C2C43}"/>
    <cellStyle name="Výstup 5 8 5 2" xfId="48060" xr:uid="{DBA65149-FEC2-4B63-87B8-4ED4D94B77EE}"/>
    <cellStyle name="Výstup 5 8 6" xfId="48061" xr:uid="{A12379F6-CA7C-44A1-BCA4-A6B88A851FC1}"/>
    <cellStyle name="Výstup 5 8 6 2" xfId="48062" xr:uid="{DBDE8D61-2396-4E5B-A699-ED23F8762205}"/>
    <cellStyle name="Výstup 5 8 7" xfId="48063" xr:uid="{7CF10619-8A9B-4295-B171-786E22D1C650}"/>
    <cellStyle name="Výstup 5 8 7 2" xfId="48064" xr:uid="{61EDBEBD-A8D9-45AC-958B-FCAF5B637A8D}"/>
    <cellStyle name="Výstup 5 8 8" xfId="48065" xr:uid="{EEF2538F-6095-4CA0-838B-5987784CE0A6}"/>
    <cellStyle name="Výstup 5 8 8 2" xfId="48066" xr:uid="{39396254-BEA6-465B-A88A-0EF2AD58501E}"/>
    <cellStyle name="Výstup 5 8 8 3" xfId="48067" xr:uid="{1CD514EF-8E90-4624-AE07-7C114C5A1B66}"/>
    <cellStyle name="Výstup 5 8 9" xfId="48068" xr:uid="{D52CEFCA-17F4-4301-BDB4-FEE51BD4E88D}"/>
    <cellStyle name="Výstup 5 8 9 2" xfId="48069" xr:uid="{12E55DBB-F033-4B5C-8F46-AC3A3A012E9A}"/>
    <cellStyle name="Výstup 5 8 9 3" xfId="48070" xr:uid="{2B573D99-72E3-448C-98D0-9D36580E0324}"/>
    <cellStyle name="Výstup 5 9" xfId="48071" xr:uid="{41AE0F1D-5707-47A9-AEE0-76ED7F70229B}"/>
    <cellStyle name="Výstup 5 9 10" xfId="48072" xr:uid="{E5F3D22E-7C1A-4A0C-A778-862BD46E7530}"/>
    <cellStyle name="Výstup 5 9 10 2" xfId="48073" xr:uid="{E3A8BB3B-2907-46DF-AF8B-217BD27D4B2F}"/>
    <cellStyle name="Výstup 5 9 10 3" xfId="48074" xr:uid="{3B38CB1A-A504-42BE-92AB-64BA481ADE2A}"/>
    <cellStyle name="Výstup 5 9 11" xfId="48075" xr:uid="{1D9F0072-F69C-4E7E-A229-47EA27FEE023}"/>
    <cellStyle name="Výstup 5 9 11 2" xfId="48076" xr:uid="{9F139D1E-1157-4D38-BF83-D406BE8CECDD}"/>
    <cellStyle name="Výstup 5 9 11 3" xfId="48077" xr:uid="{C85A0C93-DA21-4CB2-BBE9-B33759866D93}"/>
    <cellStyle name="Výstup 5 9 12" xfId="48078" xr:uid="{4C447290-0D20-4CD5-B67D-DEBB73A2098E}"/>
    <cellStyle name="Výstup 5 9 2" xfId="48079" xr:uid="{84476E88-F6A9-47D9-B5C7-267D94B641F4}"/>
    <cellStyle name="Výstup 5 9 2 2" xfId="48080" xr:uid="{D86FCB22-D34D-418C-8029-03813416DDD1}"/>
    <cellStyle name="Výstup 5 9 3" xfId="48081" xr:uid="{60A4F339-EF8D-4F2F-9F6D-4D5AD2ECADE2}"/>
    <cellStyle name="Výstup 5 9 3 2" xfId="48082" xr:uid="{30A7CD0B-2C34-4E88-8E3B-556B3343D198}"/>
    <cellStyle name="Výstup 5 9 4" xfId="48083" xr:uid="{5A66BA35-387C-4217-8E35-30033F5B2C92}"/>
    <cellStyle name="Výstup 5 9 4 2" xfId="48084" xr:uid="{BBB8AEEF-7E62-4953-8BDB-74F9EDFEC85B}"/>
    <cellStyle name="Výstup 5 9 5" xfId="48085" xr:uid="{C3F0046B-977D-414E-870C-D44359237FCC}"/>
    <cellStyle name="Výstup 5 9 5 2" xfId="48086" xr:uid="{56370904-DD80-44F2-8C2C-915E306BDABD}"/>
    <cellStyle name="Výstup 5 9 6" xfId="48087" xr:uid="{88AEAA64-9550-4F69-A751-C2D26F518E2F}"/>
    <cellStyle name="Výstup 5 9 6 2" xfId="48088" xr:uid="{620ED5AF-0507-4DD3-9502-3FA1E3F95CAD}"/>
    <cellStyle name="Výstup 5 9 7" xfId="48089" xr:uid="{B500130D-16DB-495A-BD04-17F85965C0A9}"/>
    <cellStyle name="Výstup 5 9 7 2" xfId="48090" xr:uid="{ED69F9E5-1FE7-4940-9977-D96FD7DE8F7F}"/>
    <cellStyle name="Výstup 5 9 8" xfId="48091" xr:uid="{03D30002-B7A5-49FB-B6C3-1FFDF5781482}"/>
    <cellStyle name="Výstup 5 9 8 2" xfId="48092" xr:uid="{9740B78E-2188-455B-AC6A-BE4265E4B4D9}"/>
    <cellStyle name="Výstup 5 9 8 3" xfId="48093" xr:uid="{F985E1C9-3CCF-4DA5-AC10-A0A70A4B0E1F}"/>
    <cellStyle name="Výstup 5 9 9" xfId="48094" xr:uid="{69972EE5-B8CC-4C0E-B891-5CD41D950760}"/>
    <cellStyle name="Výstup 5 9 9 2" xfId="48095" xr:uid="{1EFF9EB0-A507-4883-B609-8C34095F7B65}"/>
    <cellStyle name="Výstup 5 9 9 3" xfId="48096" xr:uid="{1D8915D6-F132-4415-96D5-BDE8C16EE303}"/>
    <cellStyle name="Vysv?tlující text" xfId="58728" xr:uid="{2697EB29-D4C0-4251-949C-F136FA99BD38}"/>
    <cellStyle name="Vysvětlující text" xfId="58729" xr:uid="{704912E6-4558-46A0-B3FA-02E0F8C29F8E}"/>
    <cellStyle name="Vysvětlující text 2" xfId="48097" xr:uid="{36984114-ADCD-4F7E-89E4-F6A58AED53DE}"/>
    <cellStyle name="Vysvětlující text 2 2" xfId="48098" xr:uid="{AE7ED2AC-D704-4913-AF61-B56129DB8C1C}"/>
    <cellStyle name="Vysvětlující text 3" xfId="48099" xr:uid="{6F598CDE-758F-466A-85ED-C520787BF65B}"/>
    <cellStyle name="Vysvětlující text 3 2" xfId="48100" xr:uid="{F55C3FCF-3210-4361-A9D8-8D4D644FC627}"/>
    <cellStyle name="Vysvětlující text 4" xfId="48101" xr:uid="{2EB7971F-032B-4B55-B9A6-DF4C667AE848}"/>
    <cellStyle name="Vysvětlující text 4 2" xfId="48102" xr:uid="{C28ACB80-5997-4DEB-9BB4-F6184375A18F}"/>
    <cellStyle name="Vysvětlující text 5" xfId="48103" xr:uid="{CB0E1C0B-864A-427A-83A0-5302D71951CE}"/>
    <cellStyle name="Vysvětlující text 5 2" xfId="48104" xr:uid="{D120764F-1728-48E3-B3FF-6D7E8B7B62BD}"/>
    <cellStyle name="Vysvetľujúci text" xfId="58730" xr:uid="{F5B9BB59-1A34-4356-BB3B-340DC88E9974}"/>
    <cellStyle name="W?rung [0]_Tabelle1" xfId="58731" xr:uid="{8139E59C-3E1A-4A23-85E5-2419D52260BA}"/>
    <cellStyle name="W?rung_blanko" xfId="58732" xr:uid="{6CEA54B3-1CB3-4214-BFF2-B89B6D6B66C4}"/>
    <cellStyle name="Währung [0]" xfId="58733" xr:uid="{ED6DA330-F3BF-4E17-B2E3-0678AEEB0384}"/>
    <cellStyle name="Währung_ Outlook Austria Hungary" xfId="58734" xr:uid="{82998624-E25E-41FB-BDCB-782BC4BE8815}"/>
    <cellStyle name="Walutowy [0]_ Sorten- Liste" xfId="48105" xr:uid="{4EEF9808-7C28-4BCE-BC46-6BECC0B88BBF}"/>
    <cellStyle name="Walutowy_ Sorten- Liste" xfId="48106" xr:uid="{B4BAF3C0-C82D-4294-A82A-85B69CA772CB}"/>
    <cellStyle name="Warnender Text" xfId="48107" xr:uid="{D926FCE7-3576-4D52-9C11-AD0575535908}"/>
    <cellStyle name="Warnender Text 2" xfId="48108" xr:uid="{494BC8AE-05CB-47B6-922A-E5873D4E1E37}"/>
    <cellStyle name="Warnender Text 3" xfId="58735" xr:uid="{7ED1EBAE-86DD-4B78-8903-B82559B26618}"/>
    <cellStyle name="Warning Text 2" xfId="896" xr:uid="{00000000-0005-0000-0000-0000C7060000}"/>
    <cellStyle name="Warning Text 2 2" xfId="897" xr:uid="{00000000-0005-0000-0000-0000C8060000}"/>
    <cellStyle name="Warning Text 2 2 2" xfId="58737" xr:uid="{84DE1D45-485D-4EB1-AE00-B8534F5372DF}"/>
    <cellStyle name="Warning Text 2 3" xfId="48109" xr:uid="{B3E6DF03-BA18-49FF-8ABB-3A3E46CAFD55}"/>
    <cellStyle name="Warning Text 3" xfId="898" xr:uid="{00000000-0005-0000-0000-0000C9060000}"/>
    <cellStyle name="Warning Text 3 2" xfId="58738" xr:uid="{4E99F6ED-6ACA-4D98-A10A-5117B2253591}"/>
    <cellStyle name="Warning Text 4" xfId="58736" xr:uid="{F66D3D7D-3A4B-4E85-BDE2-C264851EFA75}"/>
    <cellStyle name="weekly" xfId="899" xr:uid="{00000000-0005-0000-0000-0000CA060000}"/>
    <cellStyle name="Wingding" xfId="900" xr:uid="{00000000-0005-0000-0000-0000CB060000}"/>
    <cellStyle name="W鋒rung [0]_Tabelle1" xfId="58739" xr:uid="{2484756C-43D6-4E73-9058-5A82B74FA509}"/>
    <cellStyle name="W鋒rung_blanko" xfId="58740" xr:uid="{18A4A3F6-D599-4FE4-B03B-A5A4FBCB7908}"/>
    <cellStyle name="Zelle überprüfen" xfId="48110" xr:uid="{CF003555-7E80-4BC5-B87D-1927458E6807}"/>
    <cellStyle name="Zelle überprüfen 2" xfId="48111" xr:uid="{15CF6CE3-70C2-431A-843F-44AAFE502A12}"/>
    <cellStyle name="Zelle überprüfen 3" xfId="58741" xr:uid="{B0D159E0-0C6F-4F1F-94E2-E5AA3FC96882}"/>
    <cellStyle name="Zlá" xfId="58742" xr:uid="{FAC618EE-0F82-47B8-B232-F8C264209E49}"/>
    <cellStyle name="Zvýrazn?ní 1" xfId="58743" xr:uid="{626FC56C-3E7E-4802-8E11-7EC3D2B16F91}"/>
    <cellStyle name="Zvýrazn?ní 2" xfId="58744" xr:uid="{606FC63F-A4E2-47D0-8162-EE36FCCC32D6}"/>
    <cellStyle name="Zvýrazn?ní 3" xfId="58745" xr:uid="{0CD909B4-B2C7-4BAF-9024-B5D598DC4DB0}"/>
    <cellStyle name="Zvýrazn?ní 4" xfId="58746" xr:uid="{82A22A2F-18EE-4C67-81F1-A0C152F7B1FD}"/>
    <cellStyle name="Zvýrazn?ní 5" xfId="58747" xr:uid="{E6EA4151-DC8D-4731-A9CD-61D67C70CB0C}"/>
    <cellStyle name="Zvýrazn?ní 6" xfId="58748" xr:uid="{EDFB23EE-BD75-4741-9854-DE4FA593D724}"/>
    <cellStyle name="Zvýraznění 1" xfId="58749" xr:uid="{8D6EAF0B-29DF-4AE3-A77C-246C8F5B89AC}"/>
    <cellStyle name="Zvýraznění 1 2" xfId="48112" xr:uid="{908AD36B-2257-4746-9384-ABDF5B02F89B}"/>
    <cellStyle name="Zvýraznění 1 2 2" xfId="48113" xr:uid="{D4752FCF-B78C-4866-AD90-34CCAB29653F}"/>
    <cellStyle name="Zvýraznění 1 3" xfId="48114" xr:uid="{1F026FCA-4E29-48F9-B607-A14663353407}"/>
    <cellStyle name="Zvýraznění 1 3 2" xfId="48115" xr:uid="{9B304057-A81D-4DB3-850A-BCCA5E324F4D}"/>
    <cellStyle name="Zvýraznění 1 4" xfId="48116" xr:uid="{A15D9EB5-5721-4807-BC11-3F0899F877AE}"/>
    <cellStyle name="Zvýraznění 1 4 2" xfId="48117" xr:uid="{22110431-9CAE-4D4F-B77E-0EC72BDECC23}"/>
    <cellStyle name="Zvýraznění 1 5" xfId="48118" xr:uid="{546A00CE-82D9-4EE1-8279-0AE37B414620}"/>
    <cellStyle name="Zvýraznění 1 5 2" xfId="48119" xr:uid="{B0F418DA-7B5F-44F2-8733-B335542EEABD}"/>
    <cellStyle name="Zvýraznění 2" xfId="58750" xr:uid="{45DF0654-D534-4684-BE3E-4333FDC6EB86}"/>
    <cellStyle name="Zvýraznění 2 2" xfId="48120" xr:uid="{58CC8993-A7F8-4165-BF16-D7D20AD88798}"/>
    <cellStyle name="Zvýraznění 2 2 2" xfId="48121" xr:uid="{476FF3E7-9E86-4481-8DD5-C98E3B2476F3}"/>
    <cellStyle name="Zvýraznění 2 3" xfId="48122" xr:uid="{C02839DF-3111-438D-A2E5-77F310616ACC}"/>
    <cellStyle name="Zvýraznění 2 3 2" xfId="48123" xr:uid="{A2DA2F0A-709F-40A3-9BC8-E69D1F7CAB90}"/>
    <cellStyle name="Zvýraznění 2 4" xfId="48124" xr:uid="{A205C995-9D5C-4033-B8B4-8967FE11B389}"/>
    <cellStyle name="Zvýraznění 2 4 2" xfId="48125" xr:uid="{C6CB2BA3-4D59-4DF1-8D89-890C50254E81}"/>
    <cellStyle name="Zvýraznění 2 5" xfId="48126" xr:uid="{249430AB-3212-47B1-BF61-FE5F9527D200}"/>
    <cellStyle name="Zvýraznění 2 5 2" xfId="48127" xr:uid="{91FE8470-97B7-4249-92E5-B282442B4AC8}"/>
    <cellStyle name="Zvýraznění 3" xfId="58751" xr:uid="{FDB4A040-B158-4401-B227-DA430A18E4A0}"/>
    <cellStyle name="Zvýraznění 3 2" xfId="48128" xr:uid="{C404B864-31AE-4AF8-990C-3A78E1B93104}"/>
    <cellStyle name="Zvýraznění 3 2 2" xfId="48129" xr:uid="{3FC6B68E-F918-4DB8-8CB1-89EFB293BD0A}"/>
    <cellStyle name="Zvýraznění 3 3" xfId="48130" xr:uid="{2FF0AC73-0E71-4DC1-8874-9FA4F63470A1}"/>
    <cellStyle name="Zvýraznění 3 3 2" xfId="48131" xr:uid="{9E6ADCA0-E474-4FC0-B11A-D270575448E7}"/>
    <cellStyle name="Zvýraznění 3 4" xfId="48132" xr:uid="{C468866B-084D-45EA-BF7A-1E9D78B1990D}"/>
    <cellStyle name="Zvýraznění 3 4 2" xfId="48133" xr:uid="{2A5C6A6C-3833-4D15-B582-A967FB1B520D}"/>
    <cellStyle name="Zvýraznění 3 5" xfId="48134" xr:uid="{5CA4627B-2CB9-49E1-A2AE-00AB474650B8}"/>
    <cellStyle name="Zvýraznění 3 5 2" xfId="48135" xr:uid="{EF11DBF0-8D31-4A65-B6B0-C881376304F8}"/>
    <cellStyle name="Zvýraznění 4" xfId="58752" xr:uid="{14B6DA5A-67A0-428E-852A-3C0E2CA9CA44}"/>
    <cellStyle name="Zvýraznění 4 2" xfId="48136" xr:uid="{C3A088A3-1E02-4D45-ABC9-5B348CBB5B04}"/>
    <cellStyle name="Zvýraznění 4 2 2" xfId="48137" xr:uid="{3668323C-AA13-492A-B3A6-256CA1E03C63}"/>
    <cellStyle name="Zvýraznění 4 3" xfId="48138" xr:uid="{5F85B3FD-93B8-4006-AF65-1810DB1D16BB}"/>
    <cellStyle name="Zvýraznění 4 3 2" xfId="48139" xr:uid="{DA0C2127-D93C-4510-AE92-FBCB2191AA2D}"/>
    <cellStyle name="Zvýraznění 4 4" xfId="48140" xr:uid="{CD967704-A62E-4155-B7A2-A4828537291B}"/>
    <cellStyle name="Zvýraznění 4 4 2" xfId="48141" xr:uid="{0633354D-367A-453D-8737-D5BA6F613612}"/>
    <cellStyle name="Zvýraznění 4 5" xfId="48142" xr:uid="{51C69A50-9F3C-4B8A-AF9E-BB0FD5ACDF4C}"/>
    <cellStyle name="Zvýraznění 4 5 2" xfId="48143" xr:uid="{79554F6F-FF69-4866-AE43-9DEE1924DC0E}"/>
    <cellStyle name="Zvýraznění 5" xfId="58753" xr:uid="{6F76B6CB-AE42-4277-A11A-3767EA709404}"/>
    <cellStyle name="Zvýraznění 5 2" xfId="48144" xr:uid="{CDD4A2E9-CE2A-48D9-B95B-B888357D6805}"/>
    <cellStyle name="Zvýraznění 5 2 2" xfId="48145" xr:uid="{643275F7-0AC0-48D4-B70B-428E8C39A2DB}"/>
    <cellStyle name="Zvýraznění 5 3" xfId="48146" xr:uid="{CEA7E484-2AF5-4B9B-8684-D805CFBC7F4A}"/>
    <cellStyle name="Zvýraznění 5 3 2" xfId="48147" xr:uid="{0252AFB1-AF89-44B0-9E62-DD3C01FEB4B2}"/>
    <cellStyle name="Zvýraznění 5 4" xfId="48148" xr:uid="{AF3AFA54-0EDF-494C-98D2-C0CDFEC65D48}"/>
    <cellStyle name="Zvýraznění 5 4 2" xfId="48149" xr:uid="{AA9A8BD9-0B46-4CC3-A6AA-F43928361192}"/>
    <cellStyle name="Zvýraznění 5 5" xfId="48150" xr:uid="{BCC0D40E-A67F-45FC-A065-A9C7E2F58D23}"/>
    <cellStyle name="Zvýraznění 5 5 2" xfId="48151" xr:uid="{E9E491E4-6EFF-41FC-B69D-87C3CC03821B}"/>
    <cellStyle name="Zvýraznění 6" xfId="58754" xr:uid="{7CB269BD-2CAB-4978-9322-1971504B302F}"/>
    <cellStyle name="Zvýraznění 6 2" xfId="48152" xr:uid="{A672965E-E627-4AB7-8A58-3FBFFABEAA75}"/>
    <cellStyle name="Zvýraznění 6 2 2" xfId="48153" xr:uid="{E4956F32-C0A0-449C-89EB-B139C46AE56E}"/>
    <cellStyle name="Zvýraznění 6 3" xfId="48154" xr:uid="{4520E0DB-5146-4614-8305-6CDD36B8C1FF}"/>
    <cellStyle name="Zvýraznění 6 3 2" xfId="48155" xr:uid="{23432623-E510-4A73-B49C-13A02C8C8A04}"/>
    <cellStyle name="Zvýraznění 6 4" xfId="48156" xr:uid="{372D2A2C-1DF3-4E06-BA03-954EF66E478A}"/>
    <cellStyle name="Zvýraznění 6 4 2" xfId="48157" xr:uid="{440CE47F-A172-4862-90CB-7108B3CA9D19}"/>
    <cellStyle name="Zvýraznění 6 5" xfId="48158" xr:uid="{65C3EB07-B872-4798-A752-427889510B5A}"/>
    <cellStyle name="Zvýraznění 6 5 2" xfId="48159" xr:uid="{28A9FBC9-CF9F-4376-94B7-3FBE367C4208}"/>
    <cellStyle name="Zvýraznenie1" xfId="58755" xr:uid="{5632DAD8-4871-4BE0-BF42-4D0198895ED9}"/>
    <cellStyle name="Zvýraznenie2" xfId="58756" xr:uid="{CE8CC369-A650-4C2B-86FA-AEF97C1CD840}"/>
    <cellStyle name="Zvýraznenie3" xfId="58757" xr:uid="{F5078D39-C261-4FDF-92B7-7A428EB3E889}"/>
    <cellStyle name="Zvýraznenie4" xfId="58758" xr:uid="{90C6F8DD-F002-43E3-8183-7BA9E57DD616}"/>
    <cellStyle name="Zvýraznenie5" xfId="58759" xr:uid="{FADB7F4F-884D-4C2B-B75F-C562A14CCF86}"/>
    <cellStyle name="Zvýraznenie6" xfId="58760" xr:uid="{13BC4D6C-1C77-4A5D-8457-BBF85BB28548}"/>
    <cellStyle name="Акцент1" xfId="901" xr:uid="{00000000-0005-0000-0000-0000CC060000}"/>
    <cellStyle name="Акцент1 2" xfId="48161" xr:uid="{FF3D827F-1343-49DE-B0CE-C8E3E1532DD3}"/>
    <cellStyle name="Акцент1 3" xfId="58761" xr:uid="{02BCC4F8-DD1E-4E8B-A6D9-534C9C7C0983}"/>
    <cellStyle name="Акцент1 4" xfId="48160" xr:uid="{23E0425C-B13B-4749-97A3-8BBB5B496214}"/>
    <cellStyle name="Акцент2" xfId="902" xr:uid="{00000000-0005-0000-0000-0000CD060000}"/>
    <cellStyle name="Акцент2 2" xfId="48163" xr:uid="{B2F906B8-67BA-4A64-8C9E-02B0E4E5CB82}"/>
    <cellStyle name="Акцент2 3" xfId="58762" xr:uid="{9A61CA9D-8D7F-4E9F-8CEF-C1DA683A6379}"/>
    <cellStyle name="Акцент2 4" xfId="48162" xr:uid="{F1C77D6A-55C6-4FAB-9AA1-73EA2D7D0E1E}"/>
    <cellStyle name="Акцент3" xfId="903" xr:uid="{00000000-0005-0000-0000-0000CE060000}"/>
    <cellStyle name="Акцент3 2" xfId="48165" xr:uid="{5F22E330-2ED8-4FA4-8576-3B3B37ED83D6}"/>
    <cellStyle name="Акцент3 3" xfId="58763" xr:uid="{9E659756-3B7D-4F17-BFE4-C727C1ED13AB}"/>
    <cellStyle name="Акцент3 4" xfId="48164" xr:uid="{F7DC4708-9E46-433C-AE34-5CD704BE54CE}"/>
    <cellStyle name="Акцент4" xfId="904" xr:uid="{00000000-0005-0000-0000-0000CF060000}"/>
    <cellStyle name="Акцент4 2" xfId="48167" xr:uid="{753A8A02-A9D7-4815-BF3A-AC4057441984}"/>
    <cellStyle name="Акцент4 3" xfId="58764" xr:uid="{06A088FB-2280-4F40-AE72-F6EFDDA66D53}"/>
    <cellStyle name="Акцент4 4" xfId="48166" xr:uid="{247D50F4-E3F7-490A-A576-DFE477C9CEF7}"/>
    <cellStyle name="Акцент5" xfId="905" xr:uid="{00000000-0005-0000-0000-0000D0060000}"/>
    <cellStyle name="Акцент5 2" xfId="48169" xr:uid="{4D199C91-EEBD-4E9B-AA97-9FDE48F5FA11}"/>
    <cellStyle name="Акцент5 3" xfId="48168" xr:uid="{98FC6E9E-7F3B-4DDE-BF7D-5839D67D9FD3}"/>
    <cellStyle name="Акцент6" xfId="906" xr:uid="{00000000-0005-0000-0000-0000D1060000}"/>
    <cellStyle name="Акцент6 2" xfId="48171" xr:uid="{90209E58-038B-4D68-B837-E3C7073C1C70}"/>
    <cellStyle name="Акцент6 3" xfId="58765" xr:uid="{F296EF7B-0A05-497E-A759-9DFBD1D323B4}"/>
    <cellStyle name="Акцент6 4" xfId="48170" xr:uid="{91C2E62A-86E0-4BD7-AD1A-5C974D39B268}"/>
    <cellStyle name="Ввод " xfId="907" xr:uid="{00000000-0005-0000-0000-0000D2060000}"/>
    <cellStyle name="Ввод  10" xfId="48173" xr:uid="{4C55EBB8-6887-4D4E-8162-40949AE0A188}"/>
    <cellStyle name="Ввод  10 2" xfId="48174" xr:uid="{0B1D903A-217B-43AD-B5AB-ABB9D35C7008}"/>
    <cellStyle name="Ввод  10 2 2" xfId="48175" xr:uid="{F2BE593F-5C29-43B6-A69F-51405A84F079}"/>
    <cellStyle name="Ввод  10 2 3" xfId="48176" xr:uid="{03A349B1-6258-4452-8DFD-533E454148BA}"/>
    <cellStyle name="Ввод  10 3" xfId="48177" xr:uid="{B2A993C8-5202-47A0-A6E9-CDE54C79D2C0}"/>
    <cellStyle name="Ввод  10 3 2" xfId="48178" xr:uid="{03441898-2600-43BA-9AE1-200BDEDC393C}"/>
    <cellStyle name="Ввод  10 3 3" xfId="48179" xr:uid="{3F1AC64B-F189-4680-B2B7-1BA7E170E69E}"/>
    <cellStyle name="Ввод  10 4" xfId="48180" xr:uid="{B8465C1E-859D-4BDD-B92F-1B5EFFA34ED5}"/>
    <cellStyle name="Ввод  10 4 2" xfId="48181" xr:uid="{45827921-94D2-431A-A520-199A08892C92}"/>
    <cellStyle name="Ввод  10 4 3" xfId="48182" xr:uid="{8CBE77F9-45F2-4110-9D18-4020FAC8DAD6}"/>
    <cellStyle name="Ввод  10 5" xfId="48183" xr:uid="{D13CBA87-8B82-4B82-B851-3A543F07113E}"/>
    <cellStyle name="Ввод  10 5 2" xfId="48184" xr:uid="{4ECD955D-C859-471C-9396-9B981032A864}"/>
    <cellStyle name="Ввод  10 5 3" xfId="48185" xr:uid="{AA09FCBA-99F5-430B-938E-D27B1D99B4AB}"/>
    <cellStyle name="Ввод  10 6" xfId="48186" xr:uid="{0B80AD1D-4741-401A-BA97-B5D7D5ED1D24}"/>
    <cellStyle name="Ввод  10 6 2" xfId="48187" xr:uid="{5864B5F8-1FEB-4BD7-AAAD-4D76FE732BB6}"/>
    <cellStyle name="Ввод  10 6 3" xfId="48188" xr:uid="{5BE95DB6-0503-42C4-8E18-01CC34CC155D}"/>
    <cellStyle name="Ввод  10 7" xfId="48189" xr:uid="{BFBD9251-1156-4A4C-A256-F70BA3BE1A18}"/>
    <cellStyle name="Ввод  10 7 2" xfId="48190" xr:uid="{97AAD4A0-6AD8-4E30-A94B-FE4DE4701A2F}"/>
    <cellStyle name="Ввод  10 7 3" xfId="48191" xr:uid="{51E55DCD-B031-417A-826B-2BABC3C69BC9}"/>
    <cellStyle name="Ввод  10 8" xfId="48192" xr:uid="{922B16DA-9EC2-44C0-B935-EB999455E9E8}"/>
    <cellStyle name="Ввод  10 9" xfId="48193" xr:uid="{19A7082C-1721-4825-91F5-0D80F61957CC}"/>
    <cellStyle name="Ввод  11" xfId="48194" xr:uid="{FBABC062-43CF-46E7-95C1-842205B674FC}"/>
    <cellStyle name="Ввод  11 2" xfId="48195" xr:uid="{CA46E176-24D9-43D4-A449-5BA30208B2BB}"/>
    <cellStyle name="Ввод  11 3" xfId="48196" xr:uid="{6CE8A47E-56EB-4CD2-B021-43DB7C979BF1}"/>
    <cellStyle name="Ввод  12" xfId="48197" xr:uid="{FA8AC858-11BD-4488-891B-CAE7A7892270}"/>
    <cellStyle name="Ввод  12 2" xfId="48198" xr:uid="{52C3EFCF-E375-4E79-93B7-60DA1CB4C742}"/>
    <cellStyle name="Ввод  12 3" xfId="48199" xr:uid="{83E89B93-9384-4700-A5D6-28B42AEE4DE4}"/>
    <cellStyle name="Ввод  13" xfId="48200" xr:uid="{9512BA44-CAFB-4C17-8857-D4576904C58C}"/>
    <cellStyle name="Ввод  13 2" xfId="48201" xr:uid="{C8D7F427-16B3-4BD1-906A-D631E418BF2D}"/>
    <cellStyle name="Ввод  13 3" xfId="48202" xr:uid="{8BFB0883-2A4C-42EB-98C2-ECC76175EF19}"/>
    <cellStyle name="Ввод  14" xfId="48203" xr:uid="{17058C67-2DB3-4A9B-A91C-5E6AD6753C57}"/>
    <cellStyle name="Ввод  14 2" xfId="48204" xr:uid="{9E4713C2-7A2E-449D-9D03-C33D1C7DC861}"/>
    <cellStyle name="Ввод  14 3" xfId="48205" xr:uid="{4084A761-CF4A-4F78-855E-00F0E1742BD3}"/>
    <cellStyle name="Ввод  15" xfId="48206" xr:uid="{C35593E1-731C-42FD-BF1F-6DE70A050FB9}"/>
    <cellStyle name="Ввод  16" xfId="58766" xr:uid="{A8BB848F-2CC3-40CE-950B-B38EA2F9B4CD}"/>
    <cellStyle name="Ввод  17" xfId="48172" xr:uid="{5AB4EBEB-DE08-433E-BAC6-3A7B304C666A}"/>
    <cellStyle name="Ввод  2" xfId="48207" xr:uid="{D801E8D2-14B2-416F-BCD3-01EAAF6D1E46}"/>
    <cellStyle name="Ввод  2 10" xfId="48208" xr:uid="{55E1D244-5CC7-4382-AE1C-3602FEC76130}"/>
    <cellStyle name="Ввод  2 10 2" xfId="48209" xr:uid="{2B90EB91-DFF7-4F6C-90F8-6A2CE104E545}"/>
    <cellStyle name="Ввод  2 10 2 2" xfId="48210" xr:uid="{CA708479-6F2F-4552-9F65-231100C7A84B}"/>
    <cellStyle name="Ввод  2 10 2 3" xfId="48211" xr:uid="{B3F5AFA8-9B7C-4BB3-8024-344AFFC7D406}"/>
    <cellStyle name="Ввод  2 10 3" xfId="48212" xr:uid="{9C4823CB-41D5-4684-92AA-88B952480A3D}"/>
    <cellStyle name="Ввод  2 10 3 2" xfId="48213" xr:uid="{F3C15B62-C9EF-4D6F-9B8C-1A107F62ABCD}"/>
    <cellStyle name="Ввод  2 10 3 3" xfId="48214" xr:uid="{8EA03534-C1FF-43DD-988A-5B051AB380F3}"/>
    <cellStyle name="Ввод  2 10 4" xfId="48215" xr:uid="{62A1FE5A-11DA-4709-B0AD-0346A83B7CFD}"/>
    <cellStyle name="Ввод  2 10 4 2" xfId="48216" xr:uid="{E9BFB48C-1A1A-49ED-A3C7-10FBD7557203}"/>
    <cellStyle name="Ввод  2 10 4 3" xfId="48217" xr:uid="{0C27898E-9977-4BFC-8CAC-49AA4592A293}"/>
    <cellStyle name="Ввод  2 10 5" xfId="48218" xr:uid="{3765399A-A2EC-4D2A-AE63-566CF582BF0A}"/>
    <cellStyle name="Ввод  2 10 5 2" xfId="48219" xr:uid="{2BAA9100-FCD0-484A-B8C0-799065A705BE}"/>
    <cellStyle name="Ввод  2 10 5 3" xfId="48220" xr:uid="{3EB337AE-B891-40FB-8246-2A629E164AC0}"/>
    <cellStyle name="Ввод  2 10 6" xfId="48221" xr:uid="{2AE3C44E-D187-4572-9C83-D39F40236D92}"/>
    <cellStyle name="Ввод  2 10 6 2" xfId="48222" xr:uid="{AB8D69AF-89F1-4C6E-A781-495BDD11A730}"/>
    <cellStyle name="Ввод  2 10 6 3" xfId="48223" xr:uid="{EBDC7160-F858-42F1-AB8A-FE95F7D5FC53}"/>
    <cellStyle name="Ввод  2 10 7" xfId="48224" xr:uid="{A4A07E79-8D67-47E9-A5E8-0607A2440AE6}"/>
    <cellStyle name="Ввод  2 10 7 2" xfId="48225" xr:uid="{411699FD-8DD2-471B-9C0B-8FBAC97E64CD}"/>
    <cellStyle name="Ввод  2 10 7 3" xfId="48226" xr:uid="{6AECD6A8-E68E-46F5-B06C-966D2DC9AD09}"/>
    <cellStyle name="Ввод  2 10 8" xfId="48227" xr:uid="{016548CC-27E9-4002-9A19-0F67C57E7D98}"/>
    <cellStyle name="Ввод  2 10 9" xfId="48228" xr:uid="{74CA586E-B812-4006-B8BB-CFF6C28129A1}"/>
    <cellStyle name="Ввод  2 11" xfId="48229" xr:uid="{4A142A1A-6D61-4C6D-AEB1-7E154CDE8B86}"/>
    <cellStyle name="Ввод  2 11 2" xfId="48230" xr:uid="{94D07BEE-C59E-49FC-B05C-689BF09338EB}"/>
    <cellStyle name="Ввод  2 11 3" xfId="48231" xr:uid="{CAD97B97-E15E-4DD9-93E7-E65FA20CC5FD}"/>
    <cellStyle name="Ввод  2 12" xfId="48232" xr:uid="{BD658F46-1B9E-4C85-AA59-D07343138860}"/>
    <cellStyle name="Ввод  2 12 2" xfId="48233" xr:uid="{3CB70493-1C23-4AE4-B54D-F33BAE26C17B}"/>
    <cellStyle name="Ввод  2 12 3" xfId="48234" xr:uid="{C313A552-C062-4FC1-97C5-E2FA22DCFEB1}"/>
    <cellStyle name="Ввод  2 13" xfId="48235" xr:uid="{700C80EE-3363-487E-9B4D-4CADE0668AED}"/>
    <cellStyle name="Ввод  2 13 2" xfId="48236" xr:uid="{6984CD3D-3046-4A85-A860-BDC24F8E0537}"/>
    <cellStyle name="Ввод  2 13 3" xfId="48237" xr:uid="{0E297077-80A1-419B-A503-4F63936A1EFA}"/>
    <cellStyle name="Ввод  2 14" xfId="48238" xr:uid="{B0E2F4A5-AF7B-4383-BB44-9D609AA4F844}"/>
    <cellStyle name="Ввод  2 2" xfId="48239" xr:uid="{6EAC7C1F-6D0F-4B52-B47B-8CEC3546EE61}"/>
    <cellStyle name="Ввод  2 2 10" xfId="48240" xr:uid="{975FFB1D-7F67-45A4-B7A1-3BCF69EFA15E}"/>
    <cellStyle name="Ввод  2 2 10 2" xfId="48241" xr:uid="{CE346F69-3B43-41C1-ADF7-AB57E6DAC9D9}"/>
    <cellStyle name="Ввод  2 2 10 3" xfId="48242" xr:uid="{472C03E9-4AA8-4E41-85DD-91D8AE1172E1}"/>
    <cellStyle name="Ввод  2 2 11" xfId="48243" xr:uid="{EDBEDE8A-0608-4E1E-894C-6FF73A01578D}"/>
    <cellStyle name="Ввод  2 2 11 2" xfId="48244" xr:uid="{BA8F1FE1-B571-4969-B930-3EF516691530}"/>
    <cellStyle name="Ввод  2 2 11 3" xfId="48245" xr:uid="{AD81C806-480B-40A8-9CAE-0EA02297547C}"/>
    <cellStyle name="Ввод  2 2 12" xfId="48246" xr:uid="{EF01BBEE-F62A-41DC-9535-E3A689320E11}"/>
    <cellStyle name="Ввод  2 2 12 2" xfId="48247" xr:uid="{489C16C0-AE33-4C3E-8588-05C2B1D2BADD}"/>
    <cellStyle name="Ввод  2 2 12 3" xfId="48248" xr:uid="{2CC37459-5327-44F2-B13A-E0C930237DFA}"/>
    <cellStyle name="Ввод  2 2 13" xfId="48249" xr:uid="{8C56F43C-7447-4CFF-8A95-3A7115E9A36E}"/>
    <cellStyle name="Ввод  2 2 13 2" xfId="48250" xr:uid="{E3367FE3-F746-4BC9-AF48-F8A676B7091A}"/>
    <cellStyle name="Ввод  2 2 13 3" xfId="48251" xr:uid="{A278B796-66D5-4989-AE0C-7E31CCC5395C}"/>
    <cellStyle name="Ввод  2 2 14" xfId="48252" xr:uid="{186CC4B9-A685-45DB-A4AE-E2BDDC8640C6}"/>
    <cellStyle name="Ввод  2 2 14 2" xfId="48253" xr:uid="{87705A39-336A-48AA-B953-6AA47DC7158B}"/>
    <cellStyle name="Ввод  2 2 14 3" xfId="48254" xr:uid="{165AB9D8-D5AC-4C45-B261-EDB19341151C}"/>
    <cellStyle name="Ввод  2 2 15" xfId="48255" xr:uid="{056467E6-BB3E-4D01-91BE-90B18C7FAE1F}"/>
    <cellStyle name="Ввод  2 2 2" xfId="48256" xr:uid="{4F208EFD-022B-42FD-83E7-AC8AFA4143A5}"/>
    <cellStyle name="Ввод  2 2 2 2" xfId="48257" xr:uid="{72C8DA34-B624-4394-A79B-9B06C3352C50}"/>
    <cellStyle name="Ввод  2 2 2 2 2" xfId="48258" xr:uid="{AD0CB099-F24A-48D4-8EF8-679B8D026EA7}"/>
    <cellStyle name="Ввод  2 2 2 2 3" xfId="48259" xr:uid="{37D2D853-2B1A-4BBC-9BDB-25A9632145BF}"/>
    <cellStyle name="Ввод  2 2 2 3" xfId="48260" xr:uid="{3883FDDA-3BD6-4AA6-A8C0-976459F0AD0C}"/>
    <cellStyle name="Ввод  2 2 2 3 2" xfId="48261" xr:uid="{14F770B8-B2E5-4266-ABD8-4189791E8E6B}"/>
    <cellStyle name="Ввод  2 2 2 3 3" xfId="48262" xr:uid="{95D15172-1EDF-44BB-AF26-95E548808A8B}"/>
    <cellStyle name="Ввод  2 2 2 4" xfId="48263" xr:uid="{9D87DD7A-4A44-4DBC-899F-192D94EF6756}"/>
    <cellStyle name="Ввод  2 2 2 4 2" xfId="48264" xr:uid="{021DC0FA-D0FF-4198-B3AB-592EDE66CB8B}"/>
    <cellStyle name="Ввод  2 2 2 4 3" xfId="48265" xr:uid="{0716B26F-5F6D-4691-8FEC-4B13B883B076}"/>
    <cellStyle name="Ввод  2 2 2 5" xfId="48266" xr:uid="{768039D8-10CB-45EA-ADF3-0737557D0D37}"/>
    <cellStyle name="Ввод  2 2 2 5 2" xfId="48267" xr:uid="{6087E1B8-83F6-44F6-85B8-FBB29637DEC0}"/>
    <cellStyle name="Ввод  2 2 2 5 3" xfId="48268" xr:uid="{7217BB49-5C3B-4FED-92A5-E2AFE1657640}"/>
    <cellStyle name="Ввод  2 2 2 6" xfId="48269" xr:uid="{D1C92FC9-519D-4EA9-888B-B69E3A6BBCC9}"/>
    <cellStyle name="Ввод  2 2 2 6 2" xfId="48270" xr:uid="{8CF66809-5AB0-47D3-A25F-F932540368AB}"/>
    <cellStyle name="Ввод  2 2 2 6 3" xfId="48271" xr:uid="{0FE500F3-D282-4E66-B50C-20D08CE15A8E}"/>
    <cellStyle name="Ввод  2 2 2 7" xfId="48272" xr:uid="{1B01FE95-8776-4FBE-BDA4-B05E8F907EF5}"/>
    <cellStyle name="Ввод  2 2 2 7 2" xfId="48273" xr:uid="{651C11A0-577C-455D-AC97-8DB5BB944801}"/>
    <cellStyle name="Ввод  2 2 2 7 3" xfId="48274" xr:uid="{E4909CB8-7E0B-4649-AA41-FEF1957A14E9}"/>
    <cellStyle name="Ввод  2 2 2 8" xfId="48275" xr:uid="{3F9BC617-1962-4C1E-8A8A-495A58514152}"/>
    <cellStyle name="Ввод  2 2 2 9" xfId="48276" xr:uid="{B79314FA-DEDC-4B0C-A707-104B12BC9FD1}"/>
    <cellStyle name="Ввод  2 2 3" xfId="48277" xr:uid="{E9088B77-12DA-4091-8E5E-AEC21DCDEBF4}"/>
    <cellStyle name="Ввод  2 2 3 10" xfId="48278" xr:uid="{63609FDB-169D-4A0A-867C-556732720FA7}"/>
    <cellStyle name="Ввод  2 2 3 10 2" xfId="48279" xr:uid="{CCE1E9BC-A7F4-42C1-80AA-3C657D40FA61}"/>
    <cellStyle name="Ввод  2 2 3 10 3" xfId="48280" xr:uid="{71F9E532-8C76-4E87-A4E5-4F4E6BF169C4}"/>
    <cellStyle name="Ввод  2 2 3 11" xfId="48281" xr:uid="{B5E09732-99F1-4977-974D-FAF245A50B29}"/>
    <cellStyle name="Ввод  2 2 3 11 2" xfId="48282" xr:uid="{E4C21324-324E-45AF-A72E-CF6725800770}"/>
    <cellStyle name="Ввод  2 2 3 12" xfId="48283" xr:uid="{1A064162-736D-441A-AAB2-219442B2637B}"/>
    <cellStyle name="Ввод  2 2 3 13" xfId="48284" xr:uid="{696C93BA-B20E-4922-A04E-0A8EDD6CAA93}"/>
    <cellStyle name="Ввод  2 2 3 2" xfId="48285" xr:uid="{D094152A-E093-4213-9838-2C31B4F3B99E}"/>
    <cellStyle name="Ввод  2 2 3 2 2" xfId="48286" xr:uid="{0ADE52CF-DDC8-474C-8369-466FC7017500}"/>
    <cellStyle name="Ввод  2 2 3 2 3" xfId="48287" xr:uid="{9AD720BE-D085-4186-A9CE-F6445A0AEA80}"/>
    <cellStyle name="Ввод  2 2 3 3" xfId="48288" xr:uid="{BC1F327E-C3C5-4326-B344-7EEDC41196A8}"/>
    <cellStyle name="Ввод  2 2 3 3 2" xfId="48289" xr:uid="{3B411403-1457-4A46-A9F5-4E623398F1C8}"/>
    <cellStyle name="Ввод  2 2 3 3 3" xfId="48290" xr:uid="{8B1593B6-1577-472F-AF3C-8ED150E6D00D}"/>
    <cellStyle name="Ввод  2 2 3 4" xfId="48291" xr:uid="{DAC31FA2-6C6C-4095-8534-A86C4274ECD2}"/>
    <cellStyle name="Ввод  2 2 3 4 2" xfId="48292" xr:uid="{77821B92-9AAA-4D86-8AFD-C9B0301AC5E3}"/>
    <cellStyle name="Ввод  2 2 3 4 3" xfId="48293" xr:uid="{C2C700D4-F888-41C2-A393-E464009EE9AD}"/>
    <cellStyle name="Ввод  2 2 3 5" xfId="48294" xr:uid="{E6FEE672-5305-4D8F-8249-9327D2E17EE6}"/>
    <cellStyle name="Ввод  2 2 3 5 2" xfId="48295" xr:uid="{AD6F1851-5B1A-4FA0-B31C-DEC917E89B93}"/>
    <cellStyle name="Ввод  2 2 3 5 3" xfId="48296" xr:uid="{6D344102-85FE-424F-B3A9-07D40C452AFE}"/>
    <cellStyle name="Ввод  2 2 3 6" xfId="48297" xr:uid="{A012C1BA-F1CA-4605-98EF-F88173C186AE}"/>
    <cellStyle name="Ввод  2 2 3 6 2" xfId="48298" xr:uid="{7E2A1978-1BDB-43E8-901B-C3706B35FD0D}"/>
    <cellStyle name="Ввод  2 2 3 6 3" xfId="48299" xr:uid="{8BDBAAF4-BC75-4C3A-A414-8CB813BC3BCE}"/>
    <cellStyle name="Ввод  2 2 3 7" xfId="48300" xr:uid="{CFF81349-73EE-41D4-B14E-1A48E9ABF26B}"/>
    <cellStyle name="Ввод  2 2 3 7 2" xfId="48301" xr:uid="{E993A5B6-89B6-4951-9049-1811856EF59A}"/>
    <cellStyle name="Ввод  2 2 3 7 3" xfId="48302" xr:uid="{F070CE86-82E9-45B8-A339-B9C3248979FA}"/>
    <cellStyle name="Ввод  2 2 3 8" xfId="48303" xr:uid="{5819A8DD-1354-4943-9497-921D3B6F7A81}"/>
    <cellStyle name="Ввод  2 2 3 8 2" xfId="48304" xr:uid="{E94D67D5-6C24-456D-9671-6F5518F9A79A}"/>
    <cellStyle name="Ввод  2 2 3 8 3" xfId="48305" xr:uid="{C38C4131-493C-41AF-B594-E80FB5DC9934}"/>
    <cellStyle name="Ввод  2 2 3 9" xfId="48306" xr:uid="{7D476924-BD95-425A-9383-D3D33BC25E75}"/>
    <cellStyle name="Ввод  2 2 3 9 2" xfId="48307" xr:uid="{02C57F73-4437-49AF-AA0A-BBA05901265C}"/>
    <cellStyle name="Ввод  2 2 3 9 3" xfId="48308" xr:uid="{338484C0-82FC-42D2-AFE6-F3BEA4C740ED}"/>
    <cellStyle name="Ввод  2 2 4" xfId="48309" xr:uid="{1EF097C3-4C33-4985-9B83-187FBB33EF9A}"/>
    <cellStyle name="Ввод  2 2 4 2" xfId="48310" xr:uid="{1F7BD87E-671E-447F-AE00-11EDF865C81B}"/>
    <cellStyle name="Ввод  2 2 4 2 2" xfId="48311" xr:uid="{C7C8B796-BF9C-4633-872E-7D6CB3E610DF}"/>
    <cellStyle name="Ввод  2 2 4 2 3" xfId="48312" xr:uid="{DDDB673E-19AE-4244-AC59-507DFFDB4DD5}"/>
    <cellStyle name="Ввод  2 2 4 3" xfId="48313" xr:uid="{5663B75A-DE66-41CF-BB68-8751A566E3BD}"/>
    <cellStyle name="Ввод  2 2 4 3 2" xfId="48314" xr:uid="{B6398B45-64D3-40D4-969F-0A700CA3FBB4}"/>
    <cellStyle name="Ввод  2 2 4 3 3" xfId="48315" xr:uid="{59303188-D74E-4F01-8EE4-FDE845CA27B4}"/>
    <cellStyle name="Ввод  2 2 4 4" xfId="48316" xr:uid="{6668E7A3-CB0C-469D-9B60-748EC6D0A69F}"/>
    <cellStyle name="Ввод  2 2 4 4 2" xfId="48317" xr:uid="{22055788-CFF1-4B3D-900D-6F05C792B683}"/>
    <cellStyle name="Ввод  2 2 4 4 3" xfId="48318" xr:uid="{CBF98AC1-51B9-469B-A65A-1150D5D245C7}"/>
    <cellStyle name="Ввод  2 2 4 5" xfId="48319" xr:uid="{994724F6-F3EF-4499-ABBF-F7AE5C0F4FB4}"/>
    <cellStyle name="Ввод  2 2 4 5 2" xfId="48320" xr:uid="{50FC9DD4-06BE-4DA4-995E-5B21F93D2E77}"/>
    <cellStyle name="Ввод  2 2 4 5 3" xfId="48321" xr:uid="{A32735E8-E154-4956-BD80-F6F2911F2BD4}"/>
    <cellStyle name="Ввод  2 2 4 6" xfId="48322" xr:uid="{DA0069BC-B1DD-4C05-9DA4-3FC239B2077F}"/>
    <cellStyle name="Ввод  2 2 4 6 2" xfId="48323" xr:uid="{EBBE1162-F1CF-4406-86D4-A1D90225FD76}"/>
    <cellStyle name="Ввод  2 2 4 6 3" xfId="48324" xr:uid="{DDDFF662-4FF1-4F77-9A01-EAE5A18E2A1C}"/>
    <cellStyle name="Ввод  2 2 4 7" xfId="48325" xr:uid="{094D9708-DBF4-46DE-9E26-6B908DAA3994}"/>
    <cellStyle name="Ввод  2 2 4 7 2" xfId="48326" xr:uid="{E5B2B847-38AC-4741-B680-17CF1FFAAEA0}"/>
    <cellStyle name="Ввод  2 2 4 7 3" xfId="48327" xr:uid="{642967AE-B636-4746-B06D-7325AE665B9E}"/>
    <cellStyle name="Ввод  2 2 4 8" xfId="48328" xr:uid="{8ADE60D7-FDAF-457F-B4A6-45CAB92934D4}"/>
    <cellStyle name="Ввод  2 2 4 9" xfId="48329" xr:uid="{5278813D-04E3-4815-9780-6FC2EB8BCDAF}"/>
    <cellStyle name="Ввод  2 2 5" xfId="48330" xr:uid="{47A79912-B30C-4C14-9B98-ED6C065FEC1F}"/>
    <cellStyle name="Ввод  2 2 5 2" xfId="48331" xr:uid="{AE4E0281-E131-45B0-890F-6E89CE537DDC}"/>
    <cellStyle name="Ввод  2 2 5 2 2" xfId="48332" xr:uid="{82B262D6-C540-4DE9-A0BE-1FAFF6D6EF25}"/>
    <cellStyle name="Ввод  2 2 5 2 3" xfId="48333" xr:uid="{CCA9F014-821B-4AEA-AFA5-6D95B6771D21}"/>
    <cellStyle name="Ввод  2 2 5 3" xfId="48334" xr:uid="{8B0ABA2A-3DA0-49F9-8D2A-7A8010E90A85}"/>
    <cellStyle name="Ввод  2 2 5 3 2" xfId="48335" xr:uid="{B7CA2C37-D564-4157-A0A0-3A44A097898A}"/>
    <cellStyle name="Ввод  2 2 5 3 3" xfId="48336" xr:uid="{9994D47E-D847-4733-9635-76451738761D}"/>
    <cellStyle name="Ввод  2 2 5 4" xfId="48337" xr:uid="{11C4B10F-0F78-4180-9148-FE54B96681F8}"/>
    <cellStyle name="Ввод  2 2 5 4 2" xfId="48338" xr:uid="{4E272C59-452D-4E4A-9167-8BE9404A0717}"/>
    <cellStyle name="Ввод  2 2 5 4 3" xfId="48339" xr:uid="{765D33B4-A3EA-4FE4-BD25-031767B98D99}"/>
    <cellStyle name="Ввод  2 2 5 5" xfId="48340" xr:uid="{AF9F6BA2-FCF2-4400-86D0-CC50002A4ABE}"/>
    <cellStyle name="Ввод  2 2 5 5 2" xfId="48341" xr:uid="{301D72ED-48D4-4D28-BFA7-D60C5E277E11}"/>
    <cellStyle name="Ввод  2 2 5 5 3" xfId="48342" xr:uid="{E19E2FB8-B4F8-439E-9F4B-7035E70CD486}"/>
    <cellStyle name="Ввод  2 2 5 6" xfId="48343" xr:uid="{8CCA818E-4A5B-4201-8A33-115CC872A0E4}"/>
    <cellStyle name="Ввод  2 2 5 6 2" xfId="48344" xr:uid="{64D6EB57-9BF4-4279-8A7D-0D22E3FB93A5}"/>
    <cellStyle name="Ввод  2 2 5 6 3" xfId="48345" xr:uid="{8A64AFCA-6DE4-4984-9E78-AF3939C9EDA6}"/>
    <cellStyle name="Ввод  2 2 5 7" xfId="48346" xr:uid="{F969CDDE-05E2-4D2F-AA17-32E3117CA7C2}"/>
    <cellStyle name="Ввод  2 2 5 7 2" xfId="48347" xr:uid="{D77C0779-E053-4298-A81F-CBBE533D27A6}"/>
    <cellStyle name="Ввод  2 2 5 7 3" xfId="48348" xr:uid="{9A1ACE49-6ECF-4D9D-AB6D-770A23BA4A5E}"/>
    <cellStyle name="Ввод  2 2 5 8" xfId="48349" xr:uid="{D29B2111-95EC-4B0F-B8BB-721CC581AA34}"/>
    <cellStyle name="Ввод  2 2 5 9" xfId="48350" xr:uid="{7D6CF964-3BC6-4AEF-B780-E812080C2AC6}"/>
    <cellStyle name="Ввод  2 2 6" xfId="48351" xr:uid="{2293CDE1-4AD1-44F6-B65B-FDDA37B6E1CC}"/>
    <cellStyle name="Ввод  2 2 6 2" xfId="48352" xr:uid="{9A258B81-1ACF-483B-91C8-89AC03C1D7B7}"/>
    <cellStyle name="Ввод  2 2 6 2 2" xfId="48353" xr:uid="{85E0AE22-C870-44F5-BFFF-308252DAB14D}"/>
    <cellStyle name="Ввод  2 2 6 2 3" xfId="48354" xr:uid="{83819DD0-0896-4B4C-B781-B17422264365}"/>
    <cellStyle name="Ввод  2 2 6 3" xfId="48355" xr:uid="{9AB3B2FE-5FD2-4D97-AEF8-C12AA52D6D7E}"/>
    <cellStyle name="Ввод  2 2 6 3 2" xfId="48356" xr:uid="{78199105-762E-4EF3-A70C-CA5987133CAA}"/>
    <cellStyle name="Ввод  2 2 6 3 3" xfId="48357" xr:uid="{F12A89AD-9901-4553-B4D4-CC832B7DFFE7}"/>
    <cellStyle name="Ввод  2 2 6 4" xfId="48358" xr:uid="{E8B75F71-BD5B-4D76-A612-EE056B28DCBD}"/>
    <cellStyle name="Ввод  2 2 6 4 2" xfId="48359" xr:uid="{22317F48-F6CA-4C19-A2A5-FBE2F10FC820}"/>
    <cellStyle name="Ввод  2 2 6 4 3" xfId="48360" xr:uid="{D22BDA52-59AE-4F43-9853-71FDFA7C0F1C}"/>
    <cellStyle name="Ввод  2 2 6 5" xfId="48361" xr:uid="{8301E4F3-5084-4587-A432-55E35204B9FC}"/>
    <cellStyle name="Ввод  2 2 6 5 2" xfId="48362" xr:uid="{CC3C1F1F-7CFF-4D59-B5DC-E9D13A4512E0}"/>
    <cellStyle name="Ввод  2 2 6 5 3" xfId="48363" xr:uid="{329E903F-D09C-4834-828E-57DEFF9C9854}"/>
    <cellStyle name="Ввод  2 2 6 6" xfId="48364" xr:uid="{D456CE18-0552-4640-BE3E-E1204E9D5F4D}"/>
    <cellStyle name="Ввод  2 2 6 6 2" xfId="48365" xr:uid="{AF68D279-3BDA-4D6E-A3F6-062B231D7D52}"/>
    <cellStyle name="Ввод  2 2 6 6 3" xfId="48366" xr:uid="{AA206BB6-4492-4AA8-ABDB-B5F76CD6C457}"/>
    <cellStyle name="Ввод  2 2 6 7" xfId="48367" xr:uid="{AEE46438-D1A0-46DC-8219-C01B3FAE6A8C}"/>
    <cellStyle name="Ввод  2 2 6 7 2" xfId="48368" xr:uid="{BB9D7AF7-7348-49CC-8353-500EB74183AE}"/>
    <cellStyle name="Ввод  2 2 6 7 3" xfId="48369" xr:uid="{223BD169-7239-4BFF-8B8D-D45F6FCE4548}"/>
    <cellStyle name="Ввод  2 2 6 8" xfId="48370" xr:uid="{7E3BBD18-3197-4FC3-9DAC-915B61C679AE}"/>
    <cellStyle name="Ввод  2 2 6 9" xfId="48371" xr:uid="{31C230A7-1818-458A-984B-16348470EE1E}"/>
    <cellStyle name="Ввод  2 2 7" xfId="48372" xr:uid="{70B1AD94-9B8F-4073-B8BA-D77ED31DBFF4}"/>
    <cellStyle name="Ввод  2 2 7 2" xfId="48373" xr:uid="{49A4AF10-AD51-4824-9381-E53094B3F739}"/>
    <cellStyle name="Ввод  2 2 7 2 2" xfId="48374" xr:uid="{CBC14099-E092-4893-BA96-9FC067A056B9}"/>
    <cellStyle name="Ввод  2 2 7 2 3" xfId="48375" xr:uid="{55F927F5-7923-41FA-BFA3-F1389363CF12}"/>
    <cellStyle name="Ввод  2 2 7 3" xfId="48376" xr:uid="{C30CE30E-DFFD-4F9D-A5D4-BAAF9654BB2B}"/>
    <cellStyle name="Ввод  2 2 7 3 2" xfId="48377" xr:uid="{CB4272C6-1175-4CA1-BCF1-F9779A21220B}"/>
    <cellStyle name="Ввод  2 2 7 3 3" xfId="48378" xr:uid="{A43CC080-0ED1-41C4-9258-D1BDA92AC4D1}"/>
    <cellStyle name="Ввод  2 2 7 4" xfId="48379" xr:uid="{F7D1E1A4-A6DA-4DFE-8EA5-45732C177E4C}"/>
    <cellStyle name="Ввод  2 2 7 4 2" xfId="48380" xr:uid="{D9280961-B402-447B-916A-D91573A61358}"/>
    <cellStyle name="Ввод  2 2 7 4 3" xfId="48381" xr:uid="{3353228A-C9B1-4329-8435-676088A45E8F}"/>
    <cellStyle name="Ввод  2 2 7 5" xfId="48382" xr:uid="{2BF5953F-F28E-4F3C-84A3-09B0709CA098}"/>
    <cellStyle name="Ввод  2 2 7 5 2" xfId="48383" xr:uid="{D0DCBBEF-F360-4723-A815-D208E3A5A1FD}"/>
    <cellStyle name="Ввод  2 2 7 5 3" xfId="48384" xr:uid="{5221E842-2BA3-4847-9649-767F528C5EC9}"/>
    <cellStyle name="Ввод  2 2 7 6" xfId="48385" xr:uid="{26F45A48-F305-428E-B333-205726A6DAFA}"/>
    <cellStyle name="Ввод  2 2 7 6 2" xfId="48386" xr:uid="{31C67891-17DD-4AF8-9071-59BA089A2838}"/>
    <cellStyle name="Ввод  2 2 7 6 3" xfId="48387" xr:uid="{68F16703-B3B0-48A2-B855-1C5D8CFFBDB9}"/>
    <cellStyle name="Ввод  2 2 7 7" xfId="48388" xr:uid="{2A6D0BF1-A322-4FCF-9D66-BBB2F5195B68}"/>
    <cellStyle name="Ввод  2 2 7 7 2" xfId="48389" xr:uid="{8E0CC9A8-1FC6-4068-B6C1-E6E4F147FC48}"/>
    <cellStyle name="Ввод  2 2 7 7 3" xfId="48390" xr:uid="{2336CAFB-F31C-4676-B0B3-5635A2E54394}"/>
    <cellStyle name="Ввод  2 2 7 8" xfId="48391" xr:uid="{E9BA60C3-5B2D-4A7A-BB63-720EBAAA1B74}"/>
    <cellStyle name="Ввод  2 2 7 9" xfId="48392" xr:uid="{A4F4E253-81EF-460C-A6B9-E310273DEF59}"/>
    <cellStyle name="Ввод  2 2 8" xfId="48393" xr:uid="{CFC4BCD4-70E3-487D-A8F8-3FD8FAE449F1}"/>
    <cellStyle name="Ввод  2 2 8 2" xfId="48394" xr:uid="{62B2CB2A-75C0-4400-BA27-EB4091603B64}"/>
    <cellStyle name="Ввод  2 2 8 2 2" xfId="48395" xr:uid="{836AA2CD-8913-4C80-BD49-B29189D83D3D}"/>
    <cellStyle name="Ввод  2 2 8 2 3" xfId="48396" xr:uid="{2E61BDB9-C9BF-4C90-9164-0DBE2AF3A30A}"/>
    <cellStyle name="Ввод  2 2 8 3" xfId="48397" xr:uid="{D846FFB6-B6F9-4E4A-9B95-3B5A6FACC58D}"/>
    <cellStyle name="Ввод  2 2 8 3 2" xfId="48398" xr:uid="{EE130CD6-12A3-44E7-941B-CA97E4609676}"/>
    <cellStyle name="Ввод  2 2 8 3 3" xfId="48399" xr:uid="{830B4C2A-F5D3-4915-817B-76F882D61376}"/>
    <cellStyle name="Ввод  2 2 8 4" xfId="48400" xr:uid="{B447CB29-998C-49BB-B0D8-5DF2C0AB76A3}"/>
    <cellStyle name="Ввод  2 2 8 4 2" xfId="48401" xr:uid="{1FE99AEA-9698-4F93-BB83-94FE50C99467}"/>
    <cellStyle name="Ввод  2 2 8 4 3" xfId="48402" xr:uid="{6FECC04D-D233-4EC0-AD55-7CDE4BCE53BB}"/>
    <cellStyle name="Ввод  2 2 8 5" xfId="48403" xr:uid="{665BAE8C-90C9-4182-96CD-48F36E2E8BB8}"/>
    <cellStyle name="Ввод  2 2 8 5 2" xfId="48404" xr:uid="{8D79CEC1-1C96-4E70-AE31-FCF5582DEE99}"/>
    <cellStyle name="Ввод  2 2 8 5 3" xfId="48405" xr:uid="{E612BF57-43EE-434F-8873-83AE84C2E5C3}"/>
    <cellStyle name="Ввод  2 2 8 6" xfId="48406" xr:uid="{340564F3-FFEE-4DDA-90E4-D6AE46D11A4D}"/>
    <cellStyle name="Ввод  2 2 8 6 2" xfId="48407" xr:uid="{07ED6489-1F05-46B4-896E-807B5A05CDB1}"/>
    <cellStyle name="Ввод  2 2 8 6 3" xfId="48408" xr:uid="{5E98C4D4-1072-47D9-ADF6-83F66F77C08A}"/>
    <cellStyle name="Ввод  2 2 8 7" xfId="48409" xr:uid="{9A96EB30-8F01-4130-B257-990DE3909FAD}"/>
    <cellStyle name="Ввод  2 2 8 7 2" xfId="48410" xr:uid="{2CCE6A08-B194-40C6-A26D-AAD183367A3C}"/>
    <cellStyle name="Ввод  2 2 8 7 3" xfId="48411" xr:uid="{B6E9CE1E-EC5E-499C-BB7F-48638DB3EE38}"/>
    <cellStyle name="Ввод  2 2 8 8" xfId="48412" xr:uid="{89DCDA36-BA7D-4917-A725-B59FB502CB7E}"/>
    <cellStyle name="Ввод  2 2 8 9" xfId="48413" xr:uid="{12D51562-C78A-4EAB-80B9-7CDEE08A06D8}"/>
    <cellStyle name="Ввод  2 2 9" xfId="48414" xr:uid="{723D56DA-BB71-43C6-8720-7C3DEF2BC429}"/>
    <cellStyle name="Ввод  2 2 9 10" xfId="48415" xr:uid="{46EE5944-CDEB-4513-9AB4-EBF859580186}"/>
    <cellStyle name="Ввод  2 2 9 10 2" xfId="48416" xr:uid="{82BD7A49-A21A-412B-90B2-7CC9941999BB}"/>
    <cellStyle name="Ввод  2 2 9 10 3" xfId="48417" xr:uid="{FA2C5382-6E80-49E6-BC9D-A2D7CAA2BCE7}"/>
    <cellStyle name="Ввод  2 2 9 11" xfId="48418" xr:uid="{59CB8BD0-8452-4DFB-91CC-7B581F78FC15}"/>
    <cellStyle name="Ввод  2 2 9 11 2" xfId="48419" xr:uid="{08A3608F-3577-4B50-AFED-B733E53115AF}"/>
    <cellStyle name="Ввод  2 2 9 12" xfId="48420" xr:uid="{2D7270C3-9D2F-4098-BC60-6C941C38B97E}"/>
    <cellStyle name="Ввод  2 2 9 2" xfId="48421" xr:uid="{2532FDF6-ACCA-4979-9E17-0130DD405F9C}"/>
    <cellStyle name="Ввод  2 2 9 2 2" xfId="48422" xr:uid="{6611A5A4-BFA5-4A5A-B7B0-C37CC33EFCCC}"/>
    <cellStyle name="Ввод  2 2 9 2 3" xfId="48423" xr:uid="{14662D73-4F99-4772-8CA7-E87666BA1217}"/>
    <cellStyle name="Ввод  2 2 9 3" xfId="48424" xr:uid="{18E68E5A-BA4D-448F-A24A-AFD2FF603EF5}"/>
    <cellStyle name="Ввод  2 2 9 3 2" xfId="48425" xr:uid="{9239B8AE-F789-42BF-BED8-591D537F8570}"/>
    <cellStyle name="Ввод  2 2 9 3 3" xfId="48426" xr:uid="{2FD28DA7-9BAC-4745-8659-8DAC76589D3E}"/>
    <cellStyle name="Ввод  2 2 9 4" xfId="48427" xr:uid="{99A534C9-57F4-42FD-9581-F3910DCB3154}"/>
    <cellStyle name="Ввод  2 2 9 4 2" xfId="48428" xr:uid="{AC3E8934-7FCD-42F4-B4DE-2DE53720F20D}"/>
    <cellStyle name="Ввод  2 2 9 4 3" xfId="48429" xr:uid="{71CD6F5B-19CE-4B92-803D-B3BAFCEADA00}"/>
    <cellStyle name="Ввод  2 2 9 5" xfId="48430" xr:uid="{53004BE7-1F14-4FFD-9C2D-56EFE18F06B3}"/>
    <cellStyle name="Ввод  2 2 9 5 2" xfId="48431" xr:uid="{57903A9B-8BA9-4F28-93B2-0AD2EC0B5884}"/>
    <cellStyle name="Ввод  2 2 9 5 3" xfId="48432" xr:uid="{FDD177C9-AA13-4596-8209-654AB5EBA990}"/>
    <cellStyle name="Ввод  2 2 9 6" xfId="48433" xr:uid="{5E2AA3B0-7828-4EA2-85A4-D6597EC6D11B}"/>
    <cellStyle name="Ввод  2 2 9 6 2" xfId="48434" xr:uid="{C3DF4CB0-3D75-46BB-BD78-32FFB8B76D9C}"/>
    <cellStyle name="Ввод  2 2 9 6 3" xfId="48435" xr:uid="{3F2EE19E-656D-4C2A-A315-0CCED2C4F868}"/>
    <cellStyle name="Ввод  2 2 9 7" xfId="48436" xr:uid="{A6CB8882-FF92-4E69-A174-9E1DA4B8BCF8}"/>
    <cellStyle name="Ввод  2 2 9 7 2" xfId="48437" xr:uid="{FB450FDF-7C31-4235-A78F-AE75727A4801}"/>
    <cellStyle name="Ввод  2 2 9 7 3" xfId="48438" xr:uid="{5A7B0361-C166-4331-809A-D011CBBC1AC6}"/>
    <cellStyle name="Ввод  2 2 9 8" xfId="48439" xr:uid="{F92D755A-A14D-46BE-BBBE-DC41CA99424A}"/>
    <cellStyle name="Ввод  2 2 9 8 2" xfId="48440" xr:uid="{2CA44A0C-B890-420C-AE47-C201C8187596}"/>
    <cellStyle name="Ввод  2 2 9 8 3" xfId="48441" xr:uid="{D3E51EEF-3F18-4C2A-9B8B-C80A4CC8792C}"/>
    <cellStyle name="Ввод  2 2 9 9" xfId="48442" xr:uid="{90975CF6-A0CD-49EE-841C-3C8377986584}"/>
    <cellStyle name="Ввод  2 2 9 9 2" xfId="48443" xr:uid="{B0D928C9-05C3-43C8-A3C0-33923AE87BE6}"/>
    <cellStyle name="Ввод  2 2 9 9 3" xfId="48444" xr:uid="{63D997A2-A993-4F5D-BCFD-BA87F1400E8F}"/>
    <cellStyle name="Ввод  2 3" xfId="48445" xr:uid="{5C75A584-3F8F-4A2B-ABFB-2E46997BC163}"/>
    <cellStyle name="Ввод  2 3 10" xfId="48446" xr:uid="{32E126CE-A617-47FC-ACF9-9B4D12A91E03}"/>
    <cellStyle name="Ввод  2 3 10 2" xfId="48447" xr:uid="{CCEEBFA4-2F84-4CFA-B4EE-3BE7C44BD8BB}"/>
    <cellStyle name="Ввод  2 3 10 3" xfId="48448" xr:uid="{7D6BE5EE-7B93-4B15-A810-68EA22BFF2CA}"/>
    <cellStyle name="Ввод  2 3 11" xfId="48449" xr:uid="{CB8A53EB-9C35-4499-BCCD-B8341ECB57BD}"/>
    <cellStyle name="Ввод  2 3 11 2" xfId="48450" xr:uid="{C7B87822-14AA-42FF-A098-1410E0BC2E81}"/>
    <cellStyle name="Ввод  2 3 11 3" xfId="48451" xr:uid="{0A7AD971-74B4-429F-B4DE-EA1708BB59B2}"/>
    <cellStyle name="Ввод  2 3 12" xfId="48452" xr:uid="{4CDB9F40-E350-477E-9BB3-DAF64F3C340E}"/>
    <cellStyle name="Ввод  2 3 12 2" xfId="48453" xr:uid="{E2C69258-E479-4129-B7E3-FFA8D7FAEE47}"/>
    <cellStyle name="Ввод  2 3 12 3" xfId="48454" xr:uid="{619CCAB2-B845-4CD1-B758-AFD363A8E18E}"/>
    <cellStyle name="Ввод  2 3 13" xfId="48455" xr:uid="{0756FD55-24BD-4633-AB59-B90B1E1C6B12}"/>
    <cellStyle name="Ввод  2 3 13 2" xfId="48456" xr:uid="{E7DB1378-6293-4B0B-97A3-0226BF789DAE}"/>
    <cellStyle name="Ввод  2 3 13 3" xfId="48457" xr:uid="{3B81F155-550E-456E-A61C-EC209C3F48EC}"/>
    <cellStyle name="Ввод  2 3 14" xfId="48458" xr:uid="{C7F7431B-9491-4332-9BB1-F928D6CA24AC}"/>
    <cellStyle name="Ввод  2 3 14 2" xfId="48459" xr:uid="{E2E2EB12-6BEE-4707-9443-18A8E26D5676}"/>
    <cellStyle name="Ввод  2 3 14 3" xfId="48460" xr:uid="{E7DA30FF-EB59-416E-A792-3F17DB65E573}"/>
    <cellStyle name="Ввод  2 3 15" xfId="48461" xr:uid="{F631C89D-39E4-4897-9D2B-4A358FC025A6}"/>
    <cellStyle name="Ввод  2 3 2" xfId="48462" xr:uid="{12044A7B-ECD9-47B7-8B29-90E93DF9B303}"/>
    <cellStyle name="Ввод  2 3 2 2" xfId="48463" xr:uid="{8F5290F2-FE62-4C8B-85B8-1B6B94D783A1}"/>
    <cellStyle name="Ввод  2 3 2 2 2" xfId="48464" xr:uid="{89A3EA13-DDE8-4BF8-A3F1-403C459D719B}"/>
    <cellStyle name="Ввод  2 3 2 2 3" xfId="48465" xr:uid="{6603E9D6-02DA-46B8-85E2-34BB147DA7B1}"/>
    <cellStyle name="Ввод  2 3 2 3" xfId="48466" xr:uid="{ECE0179C-0FF3-4F4C-BD6E-C5B7EC811E4E}"/>
    <cellStyle name="Ввод  2 3 2 3 2" xfId="48467" xr:uid="{1B4327FC-9371-4B61-86FB-5A4A5C8E98B0}"/>
    <cellStyle name="Ввод  2 3 2 3 3" xfId="48468" xr:uid="{13A436BA-CBF8-4A55-9947-1D440616973E}"/>
    <cellStyle name="Ввод  2 3 2 4" xfId="48469" xr:uid="{359CE5E6-BEF5-46CD-866F-F886FCAD1DD2}"/>
    <cellStyle name="Ввод  2 3 2 4 2" xfId="48470" xr:uid="{A2DB40C6-4FB3-4660-821F-348EB7D354E9}"/>
    <cellStyle name="Ввод  2 3 2 4 3" xfId="48471" xr:uid="{6F49C67D-AA11-4988-B1D1-4551C3C6B32E}"/>
    <cellStyle name="Ввод  2 3 2 5" xfId="48472" xr:uid="{FC77932F-3A5D-467E-91C8-6457EB74FAF4}"/>
    <cellStyle name="Ввод  2 3 2 5 2" xfId="48473" xr:uid="{001BA371-6E59-48E2-A5BE-5932406019DC}"/>
    <cellStyle name="Ввод  2 3 2 5 3" xfId="48474" xr:uid="{1CA516F0-C55C-4D8F-938F-491CD52A6B11}"/>
    <cellStyle name="Ввод  2 3 2 6" xfId="48475" xr:uid="{EF0C1F26-CF18-46E0-94A8-F8DE50D8D640}"/>
    <cellStyle name="Ввод  2 3 2 6 2" xfId="48476" xr:uid="{A93F2A97-5528-4A17-A880-2133BEE5AD65}"/>
    <cellStyle name="Ввод  2 3 2 6 3" xfId="48477" xr:uid="{5310F44B-4768-421B-B27C-4940F4F9ECEB}"/>
    <cellStyle name="Ввод  2 3 2 7" xfId="48478" xr:uid="{9A386A28-13CD-46B3-A637-16120F832642}"/>
    <cellStyle name="Ввод  2 3 2 7 2" xfId="48479" xr:uid="{9B14C36A-33AC-43D6-8303-6FFE780ADF6F}"/>
    <cellStyle name="Ввод  2 3 2 7 3" xfId="48480" xr:uid="{FC0E5F79-7CB0-409B-8C88-AC1B5D30E9F7}"/>
    <cellStyle name="Ввод  2 3 2 8" xfId="48481" xr:uid="{6C43749E-737B-4C20-A8EC-38028B5E27BE}"/>
    <cellStyle name="Ввод  2 3 2 9" xfId="48482" xr:uid="{901505F1-11EF-4293-8D28-FCDABB0CF3E0}"/>
    <cellStyle name="Ввод  2 3 3" xfId="48483" xr:uid="{2A6AF4B5-61EA-48B4-84BC-E841022174A7}"/>
    <cellStyle name="Ввод  2 3 3 10" xfId="48484" xr:uid="{090A8CB3-F01A-47B9-B2D8-96AB025C4786}"/>
    <cellStyle name="Ввод  2 3 3 10 2" xfId="48485" xr:uid="{C6265231-B215-4B7A-96C2-0CCDEE5BFB20}"/>
    <cellStyle name="Ввод  2 3 3 10 3" xfId="48486" xr:uid="{14E803FA-35A2-445C-89DF-35F7993D26F1}"/>
    <cellStyle name="Ввод  2 3 3 11" xfId="48487" xr:uid="{DF56B3BA-00DC-4F95-A724-6EAF8530979D}"/>
    <cellStyle name="Ввод  2 3 3 11 2" xfId="48488" xr:uid="{72A86190-0ACD-43FB-8F9C-48D01ED176C6}"/>
    <cellStyle name="Ввод  2 3 3 12" xfId="48489" xr:uid="{C15941CD-4E09-45D8-A1C1-9CEAD6CB5EB8}"/>
    <cellStyle name="Ввод  2 3 3 13" xfId="48490" xr:uid="{F2D89D03-8086-4936-BFF5-F52E9452532A}"/>
    <cellStyle name="Ввод  2 3 3 2" xfId="48491" xr:uid="{7A5A2D40-C249-4394-89E9-6102D96A9595}"/>
    <cellStyle name="Ввод  2 3 3 2 2" xfId="48492" xr:uid="{E762B0C9-E7F8-47C5-9D46-004761FAC967}"/>
    <cellStyle name="Ввод  2 3 3 2 3" xfId="48493" xr:uid="{FB439267-ACEC-4F81-9CC1-82CF30FC4251}"/>
    <cellStyle name="Ввод  2 3 3 3" xfId="48494" xr:uid="{257282CC-E149-4045-B41C-CFC5FD6ACF11}"/>
    <cellStyle name="Ввод  2 3 3 3 2" xfId="48495" xr:uid="{16F9CBA9-E540-427C-BAC7-C2FEC095BE6C}"/>
    <cellStyle name="Ввод  2 3 3 3 3" xfId="48496" xr:uid="{07707AA9-3ACF-4728-82DF-AC8B3898D21D}"/>
    <cellStyle name="Ввод  2 3 3 4" xfId="48497" xr:uid="{70253913-A2C7-4520-895A-A54846365899}"/>
    <cellStyle name="Ввод  2 3 3 4 2" xfId="48498" xr:uid="{0F85A6D2-90D7-48AB-B99C-A6AA3F5EFB3A}"/>
    <cellStyle name="Ввод  2 3 3 4 3" xfId="48499" xr:uid="{DEF6D7AD-F894-4002-9038-6D8727DC7BC2}"/>
    <cellStyle name="Ввод  2 3 3 5" xfId="48500" xr:uid="{ADC7B6F6-8D08-4E59-A500-AD2669A38AED}"/>
    <cellStyle name="Ввод  2 3 3 5 2" xfId="48501" xr:uid="{5AD8B0F0-2D01-4289-89AC-2B7D09B1B06A}"/>
    <cellStyle name="Ввод  2 3 3 5 3" xfId="48502" xr:uid="{E980EB13-9C67-4CF3-B315-2A306F4965A3}"/>
    <cellStyle name="Ввод  2 3 3 6" xfId="48503" xr:uid="{6806A29F-B0DF-4571-BC92-63211B9F6FBC}"/>
    <cellStyle name="Ввод  2 3 3 6 2" xfId="48504" xr:uid="{077F7DEF-E4C9-404A-BBEA-770E35032C32}"/>
    <cellStyle name="Ввод  2 3 3 6 3" xfId="48505" xr:uid="{90AA9896-B14B-4431-ADFB-CF3815790C89}"/>
    <cellStyle name="Ввод  2 3 3 7" xfId="48506" xr:uid="{2B607D8D-0F6D-4CF6-A5F7-49B9CB4B50D2}"/>
    <cellStyle name="Ввод  2 3 3 7 2" xfId="48507" xr:uid="{EEC00E76-7A05-4672-95E1-B61B8C336EDD}"/>
    <cellStyle name="Ввод  2 3 3 7 3" xfId="48508" xr:uid="{FBA9386D-EA49-4D6C-9621-8EF14F555820}"/>
    <cellStyle name="Ввод  2 3 3 8" xfId="48509" xr:uid="{5DCC33EB-3879-4BC5-B3C0-29BB6421A417}"/>
    <cellStyle name="Ввод  2 3 3 8 2" xfId="48510" xr:uid="{F455F01E-E637-46E0-95BA-90F1F82E4C29}"/>
    <cellStyle name="Ввод  2 3 3 8 3" xfId="48511" xr:uid="{4894CF13-4948-4867-8FF6-6EDE5AF4C83A}"/>
    <cellStyle name="Ввод  2 3 3 9" xfId="48512" xr:uid="{367DA019-6D20-4F31-805B-7466B5E1EB71}"/>
    <cellStyle name="Ввод  2 3 3 9 2" xfId="48513" xr:uid="{8C708608-7CAD-4FE1-BCFA-1A5EA9DF54AB}"/>
    <cellStyle name="Ввод  2 3 3 9 3" xfId="48514" xr:uid="{49781A87-A663-4F11-A869-ED9ADB0AB897}"/>
    <cellStyle name="Ввод  2 3 4" xfId="48515" xr:uid="{A21AD847-902E-4572-9F6F-0E3F7D7EAEC0}"/>
    <cellStyle name="Ввод  2 3 4 2" xfId="48516" xr:uid="{EE673308-2DD3-4592-B6AD-322172280DA6}"/>
    <cellStyle name="Ввод  2 3 4 2 2" xfId="48517" xr:uid="{66930E29-1ADD-4B0B-9969-4C98F0FBF952}"/>
    <cellStyle name="Ввод  2 3 4 2 3" xfId="48518" xr:uid="{16A35A5B-5706-4B47-AD79-0D7A2058CDF6}"/>
    <cellStyle name="Ввод  2 3 4 3" xfId="48519" xr:uid="{15237D7B-EDB7-43EA-ACB0-FD2288C070CF}"/>
    <cellStyle name="Ввод  2 3 4 3 2" xfId="48520" xr:uid="{CD13B558-25F7-4455-BC2C-4B032239A6F8}"/>
    <cellStyle name="Ввод  2 3 4 3 3" xfId="48521" xr:uid="{C6AFDDE1-1EBE-4EC5-8840-67CD8B487DE2}"/>
    <cellStyle name="Ввод  2 3 4 4" xfId="48522" xr:uid="{F1F227E1-4EBB-47F7-80B2-CA8D166F7B5A}"/>
    <cellStyle name="Ввод  2 3 4 4 2" xfId="48523" xr:uid="{0F1FC886-1A10-473F-88CC-C683A5CD79E3}"/>
    <cellStyle name="Ввод  2 3 4 4 3" xfId="48524" xr:uid="{4684DF56-ACA6-4DB6-A939-1F22ED6954C4}"/>
    <cellStyle name="Ввод  2 3 4 5" xfId="48525" xr:uid="{541D68F1-6D7B-480D-A832-0290B9CC64BF}"/>
    <cellStyle name="Ввод  2 3 4 5 2" xfId="48526" xr:uid="{119761AC-FB3F-409D-A97A-E294450D012F}"/>
    <cellStyle name="Ввод  2 3 4 5 3" xfId="48527" xr:uid="{27837FB1-16FC-4CB2-8BE8-027812A522EB}"/>
    <cellStyle name="Ввод  2 3 4 6" xfId="48528" xr:uid="{3C55F532-7390-49EC-838A-A6A336F08058}"/>
    <cellStyle name="Ввод  2 3 4 6 2" xfId="48529" xr:uid="{75F4B7FD-9431-4FB9-9635-14C193584C8B}"/>
    <cellStyle name="Ввод  2 3 4 6 3" xfId="48530" xr:uid="{418F1CAF-1707-4F95-903B-B994D6A23F15}"/>
    <cellStyle name="Ввод  2 3 4 7" xfId="48531" xr:uid="{A2C3B103-7D1F-4C19-B180-D4F53D3456D3}"/>
    <cellStyle name="Ввод  2 3 4 7 2" xfId="48532" xr:uid="{706B32B3-ADE1-4E5C-AF49-08B649133D22}"/>
    <cellStyle name="Ввод  2 3 4 7 3" xfId="48533" xr:uid="{EA18356C-A90B-48CB-B2D5-87227D348392}"/>
    <cellStyle name="Ввод  2 3 4 8" xfId="48534" xr:uid="{005F2A24-221F-4FC2-B3DC-2FF267325E69}"/>
    <cellStyle name="Ввод  2 3 4 9" xfId="48535" xr:uid="{90F935C4-6FBF-45E3-8DE0-174ED6DE5AE8}"/>
    <cellStyle name="Ввод  2 3 5" xfId="48536" xr:uid="{F168968D-4BB2-4D4E-B052-B2C8A47834AA}"/>
    <cellStyle name="Ввод  2 3 5 2" xfId="48537" xr:uid="{7FFE14B8-117E-4847-9A5F-6A6CC6838405}"/>
    <cellStyle name="Ввод  2 3 5 2 2" xfId="48538" xr:uid="{E7F43723-CF5E-436B-A6BE-DF009953FE99}"/>
    <cellStyle name="Ввод  2 3 5 2 3" xfId="48539" xr:uid="{1BB09258-9146-4DA3-9607-B45B5109BB42}"/>
    <cellStyle name="Ввод  2 3 5 3" xfId="48540" xr:uid="{E11FEAAE-527B-4837-8F73-BE5E3DFFA820}"/>
    <cellStyle name="Ввод  2 3 5 3 2" xfId="48541" xr:uid="{85E1A8CB-54AD-4D71-B9EB-AB3061A766A2}"/>
    <cellStyle name="Ввод  2 3 5 3 3" xfId="48542" xr:uid="{E73E26AE-EB21-4ED2-8EAE-C43E642CBAA3}"/>
    <cellStyle name="Ввод  2 3 5 4" xfId="48543" xr:uid="{EFAAA65B-1146-44C6-90B7-977F788CA164}"/>
    <cellStyle name="Ввод  2 3 5 4 2" xfId="48544" xr:uid="{0CD33945-C93B-4D38-9498-703B48ED79F2}"/>
    <cellStyle name="Ввод  2 3 5 4 3" xfId="48545" xr:uid="{72181254-D482-44A8-B3F1-99F862B277A0}"/>
    <cellStyle name="Ввод  2 3 5 5" xfId="48546" xr:uid="{73486990-575B-4FEC-B8AB-64304C934E1A}"/>
    <cellStyle name="Ввод  2 3 5 5 2" xfId="48547" xr:uid="{EB11236F-93FA-4A3D-A3EA-68143AE5A1EA}"/>
    <cellStyle name="Ввод  2 3 5 5 3" xfId="48548" xr:uid="{44301C93-6825-4066-A771-90512075BB7B}"/>
    <cellStyle name="Ввод  2 3 5 6" xfId="48549" xr:uid="{5B4AE664-2969-45FD-ABDB-0B75E8681F38}"/>
    <cellStyle name="Ввод  2 3 5 6 2" xfId="48550" xr:uid="{BFE7D696-F76F-483A-A03E-30B12020EFB4}"/>
    <cellStyle name="Ввод  2 3 5 6 3" xfId="48551" xr:uid="{D3679C1E-83CD-48AF-98FC-FA75A05B6F9B}"/>
    <cellStyle name="Ввод  2 3 5 7" xfId="48552" xr:uid="{E773E21B-573D-4CAE-9655-6ADAB478D630}"/>
    <cellStyle name="Ввод  2 3 5 7 2" xfId="48553" xr:uid="{F20BC0D8-3B79-4F1D-A243-AFF4A9A605C2}"/>
    <cellStyle name="Ввод  2 3 5 7 3" xfId="48554" xr:uid="{7333D4B9-877D-4877-88D0-6F15B7BF7759}"/>
    <cellStyle name="Ввод  2 3 5 8" xfId="48555" xr:uid="{35DFAE7E-7855-403F-A7CC-7026245633D0}"/>
    <cellStyle name="Ввод  2 3 5 9" xfId="48556" xr:uid="{F6A3CCA2-E3D2-46EA-9121-DD5970DB0CBD}"/>
    <cellStyle name="Ввод  2 3 6" xfId="48557" xr:uid="{3229A095-71B7-4344-9025-EC6B1CDF42EE}"/>
    <cellStyle name="Ввод  2 3 6 2" xfId="48558" xr:uid="{A9FDD803-89B0-40AA-9019-AE76191CBA69}"/>
    <cellStyle name="Ввод  2 3 6 2 2" xfId="48559" xr:uid="{4298B7D0-B224-42D3-9286-55EB7E4053E8}"/>
    <cellStyle name="Ввод  2 3 6 2 3" xfId="48560" xr:uid="{0353322C-5C62-4DE4-B810-9DF018078DBD}"/>
    <cellStyle name="Ввод  2 3 6 3" xfId="48561" xr:uid="{1A5CE448-2CD9-4021-9CB2-069EF7575168}"/>
    <cellStyle name="Ввод  2 3 6 3 2" xfId="48562" xr:uid="{A61C251C-C3EA-44AA-ADC4-297EF12C126C}"/>
    <cellStyle name="Ввод  2 3 6 3 3" xfId="48563" xr:uid="{DA66F5E8-A5D9-4527-9AB1-8AB23D696082}"/>
    <cellStyle name="Ввод  2 3 6 4" xfId="48564" xr:uid="{019772A1-9D3A-4C4C-B79D-4E6331CCD87C}"/>
    <cellStyle name="Ввод  2 3 6 4 2" xfId="48565" xr:uid="{C4E26EC1-BB18-4E45-8703-0B58EBF90036}"/>
    <cellStyle name="Ввод  2 3 6 4 3" xfId="48566" xr:uid="{82727ABB-DD01-4A55-B572-0C581B7B4945}"/>
    <cellStyle name="Ввод  2 3 6 5" xfId="48567" xr:uid="{FB5F9A2F-60F0-44FD-B3EB-A3A6FFEB200A}"/>
    <cellStyle name="Ввод  2 3 6 5 2" xfId="48568" xr:uid="{CFF78DD7-0559-4738-BB9B-F4D94DA0ED5B}"/>
    <cellStyle name="Ввод  2 3 6 5 3" xfId="48569" xr:uid="{441BE751-40FD-4501-B6A6-929D485735D5}"/>
    <cellStyle name="Ввод  2 3 6 6" xfId="48570" xr:uid="{BE16077F-DC7E-45C4-A37E-C7A2BCDF02E6}"/>
    <cellStyle name="Ввод  2 3 6 6 2" xfId="48571" xr:uid="{01031D8B-3774-4F73-9A4F-E8DDF3546A1A}"/>
    <cellStyle name="Ввод  2 3 6 6 3" xfId="48572" xr:uid="{67ACA714-8DB8-4A03-B818-B0B0DA0C5B0B}"/>
    <cellStyle name="Ввод  2 3 6 7" xfId="48573" xr:uid="{409AD355-3D67-44E5-96DC-5C0F09361920}"/>
    <cellStyle name="Ввод  2 3 6 7 2" xfId="48574" xr:uid="{1E3A1269-2881-45E6-A74B-DDA519DB4BAA}"/>
    <cellStyle name="Ввод  2 3 6 7 3" xfId="48575" xr:uid="{82609747-4F92-4D6E-9821-172CD14E962C}"/>
    <cellStyle name="Ввод  2 3 6 8" xfId="48576" xr:uid="{C8437660-10DC-4F09-89B0-969CCA860593}"/>
    <cellStyle name="Ввод  2 3 6 9" xfId="48577" xr:uid="{2DF5B3BF-A77A-42B7-8F0A-9038C29AD36D}"/>
    <cellStyle name="Ввод  2 3 7" xfId="48578" xr:uid="{7C85D9BE-A833-4A48-A2B1-FE528E572046}"/>
    <cellStyle name="Ввод  2 3 7 2" xfId="48579" xr:uid="{D2272C32-D761-43C6-9C58-EEFA853ED246}"/>
    <cellStyle name="Ввод  2 3 7 2 2" xfId="48580" xr:uid="{480E33EA-9ED4-4BDA-843A-506077528972}"/>
    <cellStyle name="Ввод  2 3 7 2 3" xfId="48581" xr:uid="{1425D8F0-2129-4F23-B62A-D9D6E3BF151D}"/>
    <cellStyle name="Ввод  2 3 7 3" xfId="48582" xr:uid="{F2B5E74B-F7D6-4A09-9F69-187B1053821D}"/>
    <cellStyle name="Ввод  2 3 7 3 2" xfId="48583" xr:uid="{CB01D85C-8433-460B-B65B-69173B3813A9}"/>
    <cellStyle name="Ввод  2 3 7 3 3" xfId="48584" xr:uid="{48AF574F-D2C2-46AC-A500-DC468033CB46}"/>
    <cellStyle name="Ввод  2 3 7 4" xfId="48585" xr:uid="{27B51FF7-ECC1-426F-9747-6AE43C1423A9}"/>
    <cellStyle name="Ввод  2 3 7 4 2" xfId="48586" xr:uid="{59138652-C181-4568-AC20-363A73C180F7}"/>
    <cellStyle name="Ввод  2 3 7 4 3" xfId="48587" xr:uid="{BC7945F9-AB72-4B8A-BFB1-AE0BBA46383D}"/>
    <cellStyle name="Ввод  2 3 7 5" xfId="48588" xr:uid="{5468323E-3717-4041-AF68-199BE5F8687F}"/>
    <cellStyle name="Ввод  2 3 7 5 2" xfId="48589" xr:uid="{60F91CEB-7B91-46B5-9286-0255F6F54E8F}"/>
    <cellStyle name="Ввод  2 3 7 5 3" xfId="48590" xr:uid="{E26F9A4D-5A6D-4D43-A5E9-56D474660029}"/>
    <cellStyle name="Ввод  2 3 7 6" xfId="48591" xr:uid="{27BDD958-0C0E-40C5-B067-64B1632AEE42}"/>
    <cellStyle name="Ввод  2 3 7 6 2" xfId="48592" xr:uid="{22651614-4D61-4A09-B751-9596696D7A4F}"/>
    <cellStyle name="Ввод  2 3 7 6 3" xfId="48593" xr:uid="{08A743BB-C571-424E-9308-C4DC4ACF6DC5}"/>
    <cellStyle name="Ввод  2 3 7 7" xfId="48594" xr:uid="{1173B485-BC1B-4C06-93D3-E2CE2C6072E1}"/>
    <cellStyle name="Ввод  2 3 7 7 2" xfId="48595" xr:uid="{F7985738-6B08-4A54-B20F-C8CFCCE40511}"/>
    <cellStyle name="Ввод  2 3 7 7 3" xfId="48596" xr:uid="{C144A5C8-291C-49DD-828F-041664E04DB6}"/>
    <cellStyle name="Ввод  2 3 7 8" xfId="48597" xr:uid="{43553729-7170-4423-BA11-3901A38608F1}"/>
    <cellStyle name="Ввод  2 3 7 9" xfId="48598" xr:uid="{F1F8E832-C71B-4C00-9B1F-C9D65E7433AD}"/>
    <cellStyle name="Ввод  2 3 8" xfId="48599" xr:uid="{1CE626FF-6418-41F2-AC72-A811676555DA}"/>
    <cellStyle name="Ввод  2 3 8 2" xfId="48600" xr:uid="{5E389DAD-5DB0-40CE-89D5-5B1578595E3D}"/>
    <cellStyle name="Ввод  2 3 8 2 2" xfId="48601" xr:uid="{A81BD693-288F-42AE-8A5B-3B969E6E7C20}"/>
    <cellStyle name="Ввод  2 3 8 2 3" xfId="48602" xr:uid="{5DDF5A4B-7676-4442-8B55-D7C640DC35E8}"/>
    <cellStyle name="Ввод  2 3 8 3" xfId="48603" xr:uid="{DA948E26-EE17-4627-9156-FF87E01AEC83}"/>
    <cellStyle name="Ввод  2 3 8 3 2" xfId="48604" xr:uid="{2F58D82C-EEF8-4451-A51D-1FC1B38BABE4}"/>
    <cellStyle name="Ввод  2 3 8 3 3" xfId="48605" xr:uid="{7EF7426A-9E88-48F4-8EED-569D2F88E42B}"/>
    <cellStyle name="Ввод  2 3 8 4" xfId="48606" xr:uid="{FE3A1886-78EE-494E-AB88-E2918FAE6EBE}"/>
    <cellStyle name="Ввод  2 3 8 4 2" xfId="48607" xr:uid="{55164876-CE1B-4AAA-A16C-EDB063768EF8}"/>
    <cellStyle name="Ввод  2 3 8 4 3" xfId="48608" xr:uid="{DA0FFDA4-02B9-43B5-AE98-EAB607EAD7C0}"/>
    <cellStyle name="Ввод  2 3 8 5" xfId="48609" xr:uid="{08D29AA4-C171-49C2-AC42-C47EF5C5215A}"/>
    <cellStyle name="Ввод  2 3 8 5 2" xfId="48610" xr:uid="{B3F53D4E-F33A-465D-9357-DF0BAD77D329}"/>
    <cellStyle name="Ввод  2 3 8 5 3" xfId="48611" xr:uid="{3C08DBDE-8294-4975-9BB4-5B8D64EFC7CE}"/>
    <cellStyle name="Ввод  2 3 8 6" xfId="48612" xr:uid="{6284813D-B165-403A-8100-1171E6DE2EEC}"/>
    <cellStyle name="Ввод  2 3 8 6 2" xfId="48613" xr:uid="{8198FA03-CE5A-4B84-A09D-6B9607A2E4FF}"/>
    <cellStyle name="Ввод  2 3 8 6 3" xfId="48614" xr:uid="{FA57F9EA-8862-4A01-AA02-5587943F049B}"/>
    <cellStyle name="Ввод  2 3 8 7" xfId="48615" xr:uid="{C25B895E-9EBD-47EF-941D-FE13A65DA92B}"/>
    <cellStyle name="Ввод  2 3 8 7 2" xfId="48616" xr:uid="{2CD69B85-C7CB-4CE3-B659-5C6974A4473A}"/>
    <cellStyle name="Ввод  2 3 8 7 3" xfId="48617" xr:uid="{F98F60CA-D583-49D3-AE2D-85BA1174D779}"/>
    <cellStyle name="Ввод  2 3 8 8" xfId="48618" xr:uid="{761A6F3A-56C9-4FE7-99FE-6604980632C7}"/>
    <cellStyle name="Ввод  2 3 8 9" xfId="48619" xr:uid="{7ABC23D3-D921-444F-80B1-6E54D8465346}"/>
    <cellStyle name="Ввод  2 3 9" xfId="48620" xr:uid="{390E9535-0B3E-461C-9047-76A88B0E964E}"/>
    <cellStyle name="Ввод  2 3 9 10" xfId="48621" xr:uid="{5D242185-0168-477E-B13A-D45E95E3DC80}"/>
    <cellStyle name="Ввод  2 3 9 10 2" xfId="48622" xr:uid="{4380B92E-F484-40A4-9BBA-5AA3BC5BFA63}"/>
    <cellStyle name="Ввод  2 3 9 10 3" xfId="48623" xr:uid="{824953BE-7EB7-4295-83FC-30C544C50B91}"/>
    <cellStyle name="Ввод  2 3 9 11" xfId="48624" xr:uid="{D40137E2-B8BA-42BE-B0CC-19BB18BD2319}"/>
    <cellStyle name="Ввод  2 3 9 11 2" xfId="48625" xr:uid="{FFFDEBC9-1416-4EAB-800E-6E081B0CCF4C}"/>
    <cellStyle name="Ввод  2 3 9 12" xfId="48626" xr:uid="{38595420-68E5-43F5-A0D8-271F81BC045E}"/>
    <cellStyle name="Ввод  2 3 9 2" xfId="48627" xr:uid="{69D51AA6-D06D-4D3C-95F1-D6E48975A5FC}"/>
    <cellStyle name="Ввод  2 3 9 2 2" xfId="48628" xr:uid="{7FE40BBA-52CF-4490-9D6D-FC0B1F13797A}"/>
    <cellStyle name="Ввод  2 3 9 2 3" xfId="48629" xr:uid="{F2790A63-C1F5-4818-8AAF-7D84BA3C4B12}"/>
    <cellStyle name="Ввод  2 3 9 3" xfId="48630" xr:uid="{C5BCAF76-EF4B-4FC1-8052-F0C5426E458C}"/>
    <cellStyle name="Ввод  2 3 9 3 2" xfId="48631" xr:uid="{4B0D369A-6C43-434F-AF05-25DB2CA6CE01}"/>
    <cellStyle name="Ввод  2 3 9 3 3" xfId="48632" xr:uid="{C35D8D98-097D-410E-9556-438855FB9D7A}"/>
    <cellStyle name="Ввод  2 3 9 4" xfId="48633" xr:uid="{3221F0E8-0036-4DF6-BA62-5E7F93ED2908}"/>
    <cellStyle name="Ввод  2 3 9 4 2" xfId="48634" xr:uid="{B85D6EC3-1A21-4B37-ACE1-F2EB18D2549A}"/>
    <cellStyle name="Ввод  2 3 9 4 3" xfId="48635" xr:uid="{E11A648F-96FD-4B82-813A-71BBD085DB94}"/>
    <cellStyle name="Ввод  2 3 9 5" xfId="48636" xr:uid="{E16C2F5F-14F3-4423-B380-F795ED415B0A}"/>
    <cellStyle name="Ввод  2 3 9 5 2" xfId="48637" xr:uid="{FA647EA9-08C7-478B-89D8-0DF346897950}"/>
    <cellStyle name="Ввод  2 3 9 5 3" xfId="48638" xr:uid="{45B6F1B3-963A-437E-888D-0DE916DDAA2F}"/>
    <cellStyle name="Ввод  2 3 9 6" xfId="48639" xr:uid="{0543B80B-D115-49F1-A3E1-B0CA8656D97C}"/>
    <cellStyle name="Ввод  2 3 9 6 2" xfId="48640" xr:uid="{32511540-89A7-48B2-8E13-05042A2CA6EB}"/>
    <cellStyle name="Ввод  2 3 9 6 3" xfId="48641" xr:uid="{EC8BD11B-B4E5-4B2C-8432-8E371225C12B}"/>
    <cellStyle name="Ввод  2 3 9 7" xfId="48642" xr:uid="{4E614548-7578-4D8F-B467-78BADDCBF69D}"/>
    <cellStyle name="Ввод  2 3 9 7 2" xfId="48643" xr:uid="{3C20ABC9-D240-48EB-8D61-EFFE92B99C46}"/>
    <cellStyle name="Ввод  2 3 9 7 3" xfId="48644" xr:uid="{D5EF23C4-5556-468C-87FD-CB597F618ACA}"/>
    <cellStyle name="Ввод  2 3 9 8" xfId="48645" xr:uid="{2EFA6700-024D-4C09-9EE9-FE1B86D2577C}"/>
    <cellStyle name="Ввод  2 3 9 8 2" xfId="48646" xr:uid="{510A1F2A-17F7-4AA4-96EC-928BA4B6DA35}"/>
    <cellStyle name="Ввод  2 3 9 8 3" xfId="48647" xr:uid="{2B5FE40F-4F23-4D6A-820E-9066BEEADDD4}"/>
    <cellStyle name="Ввод  2 3 9 9" xfId="48648" xr:uid="{2332090E-82FB-45F2-A85B-5C9EDE3FA661}"/>
    <cellStyle name="Ввод  2 3 9 9 2" xfId="48649" xr:uid="{ED734817-6420-431D-8C7F-D2C090C8E083}"/>
    <cellStyle name="Ввод  2 3 9 9 3" xfId="48650" xr:uid="{5A1DDEB1-2A98-45EB-A05E-5072DC985FAB}"/>
    <cellStyle name="Ввод  2 4" xfId="48651" xr:uid="{6050E713-09BF-47CC-AACE-89B7C4CE02C3}"/>
    <cellStyle name="Ввод  2 4 10" xfId="48652" xr:uid="{73441666-3AD3-4584-8A8F-C408BC69C57F}"/>
    <cellStyle name="Ввод  2 4 10 2" xfId="48653" xr:uid="{2C3B8374-7F46-4BD8-9968-FC0C2BE05A3F}"/>
    <cellStyle name="Ввод  2 4 10 3" xfId="48654" xr:uid="{D34FBF07-35A5-48AB-B69B-6263A71310C3}"/>
    <cellStyle name="Ввод  2 4 11" xfId="48655" xr:uid="{15A65CDA-B82C-4941-9123-906E512D426C}"/>
    <cellStyle name="Ввод  2 4 11 2" xfId="48656" xr:uid="{8D2EE5C7-A22C-4755-91D1-73967222A73E}"/>
    <cellStyle name="Ввод  2 4 11 3" xfId="48657" xr:uid="{99B0C23B-1900-403E-A8E9-9700F9B3191B}"/>
    <cellStyle name="Ввод  2 4 12" xfId="48658" xr:uid="{DE5228A6-A033-4552-9D6A-EE895CDEBD94}"/>
    <cellStyle name="Ввод  2 4 12 2" xfId="48659" xr:uid="{23F9993B-E18B-49C9-B0EB-884A6D7B38FE}"/>
    <cellStyle name="Ввод  2 4 12 3" xfId="48660" xr:uid="{EB72AE14-A1C9-4C8C-8208-4E81F3B17A16}"/>
    <cellStyle name="Ввод  2 4 13" xfId="48661" xr:uid="{B15254F8-7A71-4471-AF7E-6E94D282B8EB}"/>
    <cellStyle name="Ввод  2 4 13 2" xfId="48662" xr:uid="{735833E0-A17F-4296-8CFB-6F8E9D2CCBA1}"/>
    <cellStyle name="Ввод  2 4 13 3" xfId="48663" xr:uid="{73980466-3F19-4F56-B414-E07B729DDB60}"/>
    <cellStyle name="Ввод  2 4 14" xfId="48664" xr:uid="{AAF0675C-595D-4A64-B1EF-8D705C9D84C3}"/>
    <cellStyle name="Ввод  2 4 2" xfId="48665" xr:uid="{441491FE-319C-49B1-928A-0B5724663F6C}"/>
    <cellStyle name="Ввод  2 4 2 2" xfId="48666" xr:uid="{C20E3DF6-F067-4A61-BFC2-9F6545D0A2DE}"/>
    <cellStyle name="Ввод  2 4 2 2 2" xfId="48667" xr:uid="{BFBBDD40-DE9C-4494-8B4D-F2CE9B4B19FA}"/>
    <cellStyle name="Ввод  2 4 2 2 3" xfId="48668" xr:uid="{7DBC5FC3-E32A-4E2F-A43F-0A36C75E3448}"/>
    <cellStyle name="Ввод  2 4 2 3" xfId="48669" xr:uid="{3BD31FD5-67D2-460B-839F-DFB85B58C3A9}"/>
    <cellStyle name="Ввод  2 4 2 3 2" xfId="48670" xr:uid="{D93156A4-3DF5-473A-9783-FECD0D485C1C}"/>
    <cellStyle name="Ввод  2 4 2 3 3" xfId="48671" xr:uid="{8D90DE08-CA9F-46A3-92A4-F45D43971AE7}"/>
    <cellStyle name="Ввод  2 4 2 4" xfId="48672" xr:uid="{55002D06-E498-4775-9B25-EACCAC390262}"/>
    <cellStyle name="Ввод  2 4 2 4 2" xfId="48673" xr:uid="{F9B4CF42-C99D-4817-8AD0-7DBC19BE1DA2}"/>
    <cellStyle name="Ввод  2 4 2 4 3" xfId="48674" xr:uid="{4CECFE08-689F-4D71-856F-0D3DA2A87F8A}"/>
    <cellStyle name="Ввод  2 4 2 5" xfId="48675" xr:uid="{A398438B-A020-4845-AE13-359C11914561}"/>
    <cellStyle name="Ввод  2 4 2 5 2" xfId="48676" xr:uid="{495C18E0-EE2B-4BC2-93BA-9E98B9279931}"/>
    <cellStyle name="Ввод  2 4 2 5 3" xfId="48677" xr:uid="{23BE2E0E-A326-4845-BFD5-F8C690030CF5}"/>
    <cellStyle name="Ввод  2 4 2 6" xfId="48678" xr:uid="{35658914-A2B7-4F40-9DF6-F4CC404C7E93}"/>
    <cellStyle name="Ввод  2 4 2 6 2" xfId="48679" xr:uid="{1AC0C7FB-6D0D-45BA-9A32-4EDCE14880D0}"/>
    <cellStyle name="Ввод  2 4 2 6 3" xfId="48680" xr:uid="{85F72084-F11F-4C71-97DA-0E2F0E10B2A7}"/>
    <cellStyle name="Ввод  2 4 2 7" xfId="48681" xr:uid="{0D8479A1-3D20-44AE-97FA-85D184DBAC83}"/>
    <cellStyle name="Ввод  2 4 2 7 2" xfId="48682" xr:uid="{D27D894F-FC5D-4136-AA7D-08C272594418}"/>
    <cellStyle name="Ввод  2 4 2 7 3" xfId="48683" xr:uid="{DACE16E9-2952-437C-872D-9E0562B42BFE}"/>
    <cellStyle name="Ввод  2 4 2 8" xfId="48684" xr:uid="{10563DB2-4D1F-4E43-868C-3C14746B8ED4}"/>
    <cellStyle name="Ввод  2 4 2 9" xfId="48685" xr:uid="{68C89FA7-9FAB-4B60-9FFC-2777629C3FD9}"/>
    <cellStyle name="Ввод  2 4 3" xfId="48686" xr:uid="{32959349-FC94-44B0-A386-AFC809E28EAC}"/>
    <cellStyle name="Ввод  2 4 3 10" xfId="48687" xr:uid="{9C8D7EAE-2FC5-44B2-ADB3-42D841A7C3C3}"/>
    <cellStyle name="Ввод  2 4 3 10 2" xfId="48688" xr:uid="{37852672-05B2-424C-9F0B-6502F213763E}"/>
    <cellStyle name="Ввод  2 4 3 10 3" xfId="48689" xr:uid="{05D9D38B-E286-49CF-BA85-91D492858046}"/>
    <cellStyle name="Ввод  2 4 3 11" xfId="48690" xr:uid="{45B7796B-D091-4C29-AD4C-07ABE749FB58}"/>
    <cellStyle name="Ввод  2 4 3 11 2" xfId="48691" xr:uid="{2447F51F-4799-4914-84CF-33F7DFF7D7B4}"/>
    <cellStyle name="Ввод  2 4 3 12" xfId="48692" xr:uid="{7C9C4D8B-9B88-4C30-ABDD-C7CF7239D616}"/>
    <cellStyle name="Ввод  2 4 3 13" xfId="48693" xr:uid="{4832860E-69FB-4D57-A125-B8CF6628DA1A}"/>
    <cellStyle name="Ввод  2 4 3 2" xfId="48694" xr:uid="{02A68C4B-539C-46EF-BA17-F5F5B9B6EE6B}"/>
    <cellStyle name="Ввод  2 4 3 2 2" xfId="48695" xr:uid="{DB1D5F7E-E5DE-46A0-ADE8-63343AAE6DE1}"/>
    <cellStyle name="Ввод  2 4 3 2 3" xfId="48696" xr:uid="{03C52D9D-993D-4E52-8491-9795A6BC4BE8}"/>
    <cellStyle name="Ввод  2 4 3 3" xfId="48697" xr:uid="{998653C0-4583-4385-B876-C276D7C02251}"/>
    <cellStyle name="Ввод  2 4 3 3 2" xfId="48698" xr:uid="{F2B382E4-345C-4202-BA2F-4A4EEF924FB9}"/>
    <cellStyle name="Ввод  2 4 3 3 3" xfId="48699" xr:uid="{72EA1BE6-A58E-4F05-91F3-7646D02B7561}"/>
    <cellStyle name="Ввод  2 4 3 4" xfId="48700" xr:uid="{29115CF8-54A4-4ABC-AB43-944072989293}"/>
    <cellStyle name="Ввод  2 4 3 4 2" xfId="48701" xr:uid="{3B2AF85C-8002-42D8-BD09-8499AC0D903C}"/>
    <cellStyle name="Ввод  2 4 3 4 3" xfId="48702" xr:uid="{E7B04BEA-547D-46A0-BB54-506A0D38D130}"/>
    <cellStyle name="Ввод  2 4 3 5" xfId="48703" xr:uid="{355271DC-F27D-47D1-A021-72212DA6156B}"/>
    <cellStyle name="Ввод  2 4 3 5 2" xfId="48704" xr:uid="{8CDF240E-9AB7-4F17-B219-3350FFBFA228}"/>
    <cellStyle name="Ввод  2 4 3 5 3" xfId="48705" xr:uid="{E7EC275D-ED61-4E39-BB90-8C340F9EF5D2}"/>
    <cellStyle name="Ввод  2 4 3 6" xfId="48706" xr:uid="{B3589F3C-4109-42F6-AF95-4D0B14B9F4D6}"/>
    <cellStyle name="Ввод  2 4 3 6 2" xfId="48707" xr:uid="{E5182300-1BEC-4792-BC5C-575C25535869}"/>
    <cellStyle name="Ввод  2 4 3 6 3" xfId="48708" xr:uid="{74DCC8D5-4F38-4678-BC7D-AC5745349E17}"/>
    <cellStyle name="Ввод  2 4 3 7" xfId="48709" xr:uid="{D9A0D2C5-FFF8-4F00-9B55-E47434FF2185}"/>
    <cellStyle name="Ввод  2 4 3 7 2" xfId="48710" xr:uid="{FE074213-B0E1-45A9-9EE9-CD3266949461}"/>
    <cellStyle name="Ввод  2 4 3 7 3" xfId="48711" xr:uid="{AE983749-6C7F-4FF1-BA24-FB41FD71AEEC}"/>
    <cellStyle name="Ввод  2 4 3 8" xfId="48712" xr:uid="{464217E4-C670-41F7-A3D1-E06CD7172299}"/>
    <cellStyle name="Ввод  2 4 3 8 2" xfId="48713" xr:uid="{8991170F-83DF-49E6-B4C0-F7CA940D9E89}"/>
    <cellStyle name="Ввод  2 4 3 8 3" xfId="48714" xr:uid="{6EDC3C2F-E6BA-4FEA-ABED-904401498639}"/>
    <cellStyle name="Ввод  2 4 3 9" xfId="48715" xr:uid="{370C8505-CB0D-4971-BF88-AC78C42859D5}"/>
    <cellStyle name="Ввод  2 4 3 9 2" xfId="48716" xr:uid="{2492FE7A-2B4D-4734-99F8-7360570601F4}"/>
    <cellStyle name="Ввод  2 4 3 9 3" xfId="48717" xr:uid="{44329344-4129-43E2-AB23-D3B733CFC99A}"/>
    <cellStyle name="Ввод  2 4 4" xfId="48718" xr:uid="{5D5004BD-572E-47C5-8597-0AF606423091}"/>
    <cellStyle name="Ввод  2 4 4 2" xfId="48719" xr:uid="{59C44B40-6139-47B1-993E-C03DF1588CA7}"/>
    <cellStyle name="Ввод  2 4 4 2 2" xfId="48720" xr:uid="{D14299AD-1475-47FA-BC36-8BF73735214A}"/>
    <cellStyle name="Ввод  2 4 4 2 3" xfId="48721" xr:uid="{49A5B4CE-12D5-424A-A1FC-9CF5A19F3083}"/>
    <cellStyle name="Ввод  2 4 4 3" xfId="48722" xr:uid="{89D6723A-AB52-4E54-B206-A10CCD2AE527}"/>
    <cellStyle name="Ввод  2 4 4 3 2" xfId="48723" xr:uid="{C66FB366-C959-4E0E-9CB2-F55E0E278914}"/>
    <cellStyle name="Ввод  2 4 4 3 3" xfId="48724" xr:uid="{206AED8A-0BDB-4519-BB72-7B8C43BA00C3}"/>
    <cellStyle name="Ввод  2 4 4 4" xfId="48725" xr:uid="{9E5D55F2-9B5D-463C-904F-C27DA952784A}"/>
    <cellStyle name="Ввод  2 4 4 4 2" xfId="48726" xr:uid="{625CA071-E22A-463C-A78E-A98021C2F8F7}"/>
    <cellStyle name="Ввод  2 4 4 4 3" xfId="48727" xr:uid="{3CE7FB28-AEE0-4D57-88F2-302DB8AF223F}"/>
    <cellStyle name="Ввод  2 4 4 5" xfId="48728" xr:uid="{8DD00209-2F30-488B-94CF-65EE9C85CE75}"/>
    <cellStyle name="Ввод  2 4 4 5 2" xfId="48729" xr:uid="{D5467A56-3932-4E4A-812F-CB5E867B6ED2}"/>
    <cellStyle name="Ввод  2 4 4 5 3" xfId="48730" xr:uid="{A9886FEA-DC0C-4E6F-A38C-6E3BA9B18984}"/>
    <cellStyle name="Ввод  2 4 4 6" xfId="48731" xr:uid="{B53985CD-66D7-4A73-B5D8-E8E58BDC897E}"/>
    <cellStyle name="Ввод  2 4 4 6 2" xfId="48732" xr:uid="{5043EA5C-4A63-4418-B8FD-5227496C42D0}"/>
    <cellStyle name="Ввод  2 4 4 6 3" xfId="48733" xr:uid="{B03F2F73-C561-407B-A1AB-D291A1EC37C0}"/>
    <cellStyle name="Ввод  2 4 4 7" xfId="48734" xr:uid="{A106AD9C-83D0-463E-ACC0-B5204A8F31B9}"/>
    <cellStyle name="Ввод  2 4 4 7 2" xfId="48735" xr:uid="{DB398228-FB8E-4D48-955B-53884450C528}"/>
    <cellStyle name="Ввод  2 4 4 7 3" xfId="48736" xr:uid="{627D300C-FAD5-43D6-BABE-1E385BAAEFF8}"/>
    <cellStyle name="Ввод  2 4 4 8" xfId="48737" xr:uid="{A7245D7E-47CC-4DFC-AB9E-227A9AD609A9}"/>
    <cellStyle name="Ввод  2 4 4 9" xfId="48738" xr:uid="{237A0E7D-8BAB-4629-A3C0-E28090D2B8B7}"/>
    <cellStyle name="Ввод  2 4 5" xfId="48739" xr:uid="{C3955487-DD7B-439B-B132-6BA28E1BCF4B}"/>
    <cellStyle name="Ввод  2 4 5 2" xfId="48740" xr:uid="{9D24DFD3-2870-45EB-ACF7-8AE15399A3BE}"/>
    <cellStyle name="Ввод  2 4 5 2 2" xfId="48741" xr:uid="{1259770A-6452-4D9B-A9D3-5BC268A28FE3}"/>
    <cellStyle name="Ввод  2 4 5 2 3" xfId="48742" xr:uid="{F5E29889-0BB3-48F1-AE83-04482D78DB3F}"/>
    <cellStyle name="Ввод  2 4 5 3" xfId="48743" xr:uid="{3E6FB731-55E5-4435-819A-EDF49A336E89}"/>
    <cellStyle name="Ввод  2 4 5 3 2" xfId="48744" xr:uid="{66AA30CC-0A7D-43AB-8FF3-665720F544E8}"/>
    <cellStyle name="Ввод  2 4 5 3 3" xfId="48745" xr:uid="{02364378-A822-40D6-85FC-9DBF6D4023CE}"/>
    <cellStyle name="Ввод  2 4 5 4" xfId="48746" xr:uid="{18A02361-0831-41ED-902A-EDA4F1A4AE1F}"/>
    <cellStyle name="Ввод  2 4 5 4 2" xfId="48747" xr:uid="{665BB8D4-2B30-4583-A039-DBE47E734667}"/>
    <cellStyle name="Ввод  2 4 5 4 3" xfId="48748" xr:uid="{5E3BA347-A606-46FB-ACC0-8F28D09B6719}"/>
    <cellStyle name="Ввод  2 4 5 5" xfId="48749" xr:uid="{08D69128-DE6E-4AE8-9D57-665486D0AB7E}"/>
    <cellStyle name="Ввод  2 4 5 5 2" xfId="48750" xr:uid="{C2D12ED4-A0DC-4175-889B-7C29063F93D3}"/>
    <cellStyle name="Ввод  2 4 5 5 3" xfId="48751" xr:uid="{4487DE88-834B-4C94-A6AB-FD583D9C62B5}"/>
    <cellStyle name="Ввод  2 4 5 6" xfId="48752" xr:uid="{9775C559-5947-4318-96FD-81CE014C801E}"/>
    <cellStyle name="Ввод  2 4 5 6 2" xfId="48753" xr:uid="{6D92416C-AA30-43C0-90EE-BC8D5FE465EF}"/>
    <cellStyle name="Ввод  2 4 5 6 3" xfId="48754" xr:uid="{53CC0ED5-C64E-47F0-96B2-DC98AD216D64}"/>
    <cellStyle name="Ввод  2 4 5 7" xfId="48755" xr:uid="{F0C5A84F-D867-43A0-99E2-8E53D9A8A534}"/>
    <cellStyle name="Ввод  2 4 5 7 2" xfId="48756" xr:uid="{1C84CD4B-B00D-4E8D-80E8-939250956C48}"/>
    <cellStyle name="Ввод  2 4 5 7 3" xfId="48757" xr:uid="{91EF82C3-90C7-4A72-87EB-F774B78C748A}"/>
    <cellStyle name="Ввод  2 4 5 8" xfId="48758" xr:uid="{2C709E5A-3095-4777-841D-A8F9CC0DB708}"/>
    <cellStyle name="Ввод  2 4 5 9" xfId="48759" xr:uid="{8A1CFCEE-1FA3-4E19-8518-E2D3FFB9C4E5}"/>
    <cellStyle name="Ввод  2 4 6" xfId="48760" xr:uid="{DEE8C926-F954-427C-92CF-DCA5C156A27A}"/>
    <cellStyle name="Ввод  2 4 6 2" xfId="48761" xr:uid="{43C0CCA9-47C1-45D4-9482-F774A7901798}"/>
    <cellStyle name="Ввод  2 4 6 2 2" xfId="48762" xr:uid="{8E79AB77-050C-4D41-BB0B-26BFE8EE1B52}"/>
    <cellStyle name="Ввод  2 4 6 2 3" xfId="48763" xr:uid="{E25FFCAC-F849-4DB7-9CE3-76D0FAD7CA60}"/>
    <cellStyle name="Ввод  2 4 6 3" xfId="48764" xr:uid="{96ECFEDB-03F1-42F9-844B-A986B9CE4199}"/>
    <cellStyle name="Ввод  2 4 6 3 2" xfId="48765" xr:uid="{602DC323-3B16-46B5-B5DD-AE540F653995}"/>
    <cellStyle name="Ввод  2 4 6 3 3" xfId="48766" xr:uid="{E8E9048C-7E9C-4A33-B83A-2973670460CA}"/>
    <cellStyle name="Ввод  2 4 6 4" xfId="48767" xr:uid="{A859FFBC-FD20-4E54-92E6-4B6225A0836C}"/>
    <cellStyle name="Ввод  2 4 6 4 2" xfId="48768" xr:uid="{CE7BE9BF-979F-4D01-9807-9B38C00C9CEF}"/>
    <cellStyle name="Ввод  2 4 6 4 3" xfId="48769" xr:uid="{66F6AA25-6800-4BCF-8212-15C58C480BDE}"/>
    <cellStyle name="Ввод  2 4 6 5" xfId="48770" xr:uid="{E41FAF44-52FE-4F16-80C2-EA6CAC26650C}"/>
    <cellStyle name="Ввод  2 4 6 5 2" xfId="48771" xr:uid="{09E6F3A9-5462-408E-9609-5D08B1A316BA}"/>
    <cellStyle name="Ввод  2 4 6 5 3" xfId="48772" xr:uid="{8D4FB109-F758-4718-8D41-9225DEE30B1B}"/>
    <cellStyle name="Ввод  2 4 6 6" xfId="48773" xr:uid="{7C55FA0F-BCCA-4312-92EB-8F82FFD88C68}"/>
    <cellStyle name="Ввод  2 4 6 6 2" xfId="48774" xr:uid="{447E0762-D8A8-44E1-86EE-4164FC722A8F}"/>
    <cellStyle name="Ввод  2 4 6 6 3" xfId="48775" xr:uid="{10AD8B9F-F9C0-4167-A2FC-93862B8A11C8}"/>
    <cellStyle name="Ввод  2 4 6 7" xfId="48776" xr:uid="{37853934-56D7-4411-B6BD-B32E178EEF97}"/>
    <cellStyle name="Ввод  2 4 6 7 2" xfId="48777" xr:uid="{04E3915F-EBA3-4AEC-80CB-326803F3130B}"/>
    <cellStyle name="Ввод  2 4 6 7 3" xfId="48778" xr:uid="{DAC87952-9292-44D7-8E14-6F9BBA3DEC80}"/>
    <cellStyle name="Ввод  2 4 6 8" xfId="48779" xr:uid="{7BAA918C-6CB6-49D2-ABEF-2278CC4F1CE8}"/>
    <cellStyle name="Ввод  2 4 6 9" xfId="48780" xr:uid="{BBB1A681-414D-4491-9F85-33FBCC858129}"/>
    <cellStyle name="Ввод  2 4 7" xfId="48781" xr:uid="{4450A6FA-4654-45CA-A734-A375B51B077E}"/>
    <cellStyle name="Ввод  2 4 7 2" xfId="48782" xr:uid="{E1BAFF4E-9E10-471D-A678-A3648A520A01}"/>
    <cellStyle name="Ввод  2 4 7 2 2" xfId="48783" xr:uid="{4A53A987-28A7-4EA6-AA1C-6608A0B4B1A2}"/>
    <cellStyle name="Ввод  2 4 7 2 3" xfId="48784" xr:uid="{45078419-006F-44FB-83D3-5C037096DFCA}"/>
    <cellStyle name="Ввод  2 4 7 3" xfId="48785" xr:uid="{934636FA-084A-49DE-905D-2DFE53001307}"/>
    <cellStyle name="Ввод  2 4 7 3 2" xfId="48786" xr:uid="{FCC30D5C-34F8-43AE-AE87-445FBCD6EA24}"/>
    <cellStyle name="Ввод  2 4 7 3 3" xfId="48787" xr:uid="{39774684-6771-4077-B31A-3B7F29F1E5D3}"/>
    <cellStyle name="Ввод  2 4 7 4" xfId="48788" xr:uid="{7BE3ABC9-0F0F-411B-A6C1-0417B16394CF}"/>
    <cellStyle name="Ввод  2 4 7 4 2" xfId="48789" xr:uid="{990DE996-37C0-4F9A-86FE-A0A13BD76C68}"/>
    <cellStyle name="Ввод  2 4 7 4 3" xfId="48790" xr:uid="{961B8F0E-F5F7-4E82-9B08-541BF473CF22}"/>
    <cellStyle name="Ввод  2 4 7 5" xfId="48791" xr:uid="{6BDBDBFA-8439-48DB-9508-E51F4132FFD7}"/>
    <cellStyle name="Ввод  2 4 7 5 2" xfId="48792" xr:uid="{93347AC3-D735-4915-BA76-BC4B87D378F5}"/>
    <cellStyle name="Ввод  2 4 7 5 3" xfId="48793" xr:uid="{C83781BC-91F8-49FC-A3F5-3A1602CC2647}"/>
    <cellStyle name="Ввод  2 4 7 6" xfId="48794" xr:uid="{74FC98DC-504C-4EA1-86DC-CD969F8EBDBD}"/>
    <cellStyle name="Ввод  2 4 7 6 2" xfId="48795" xr:uid="{E34EB7C1-9A61-4FC2-A23A-CBF14D303AFA}"/>
    <cellStyle name="Ввод  2 4 7 6 3" xfId="48796" xr:uid="{F48599B6-7CD6-4C47-A9B4-42F5AE41BD71}"/>
    <cellStyle name="Ввод  2 4 7 7" xfId="48797" xr:uid="{B12C8513-B857-4B1D-B78C-CD9E45929A6D}"/>
    <cellStyle name="Ввод  2 4 7 7 2" xfId="48798" xr:uid="{06449BF2-DFA7-416B-BFDA-22957A7AEDAC}"/>
    <cellStyle name="Ввод  2 4 7 7 3" xfId="48799" xr:uid="{E8A89BAF-E4CF-4485-B8DE-12015C256A3C}"/>
    <cellStyle name="Ввод  2 4 7 8" xfId="48800" xr:uid="{71FE5DD6-D0CE-4DFA-B87C-DC16E08EC67B}"/>
    <cellStyle name="Ввод  2 4 7 9" xfId="48801" xr:uid="{89E9FEEC-4EDB-4362-BC4A-B4DCCA68CD42}"/>
    <cellStyle name="Ввод  2 4 8" xfId="48802" xr:uid="{BF50D82D-04A3-443F-929C-7FB2B5770636}"/>
    <cellStyle name="Ввод  2 4 8 2" xfId="48803" xr:uid="{33287900-DCBD-4C9A-AEF4-91D19979102D}"/>
    <cellStyle name="Ввод  2 4 8 2 2" xfId="48804" xr:uid="{F0DD4F6F-CEAA-49EA-B984-B498089BE1E7}"/>
    <cellStyle name="Ввод  2 4 8 2 3" xfId="48805" xr:uid="{26CB7F24-66DF-4DCB-8712-0072686284AB}"/>
    <cellStyle name="Ввод  2 4 8 3" xfId="48806" xr:uid="{F48A86C5-A8DB-42E8-A672-8EA0751F9A38}"/>
    <cellStyle name="Ввод  2 4 8 3 2" xfId="48807" xr:uid="{05CD51BE-0B62-46D4-80AE-8C38FFBA35B1}"/>
    <cellStyle name="Ввод  2 4 8 3 3" xfId="48808" xr:uid="{A35EE187-6ABB-4607-BA53-AF6C89145984}"/>
    <cellStyle name="Ввод  2 4 8 4" xfId="48809" xr:uid="{4B53EB91-2B85-4D51-9519-327DF122818B}"/>
    <cellStyle name="Ввод  2 4 8 4 2" xfId="48810" xr:uid="{1B1DB2C2-5D7E-4B8D-B412-199F74839C9B}"/>
    <cellStyle name="Ввод  2 4 8 4 3" xfId="48811" xr:uid="{35347CF3-280A-42FB-AFA1-34028872842E}"/>
    <cellStyle name="Ввод  2 4 8 5" xfId="48812" xr:uid="{1FC54F11-6011-4586-AB22-CF56B8E39A09}"/>
    <cellStyle name="Ввод  2 4 8 5 2" xfId="48813" xr:uid="{063761D4-3BD3-436F-AB15-1FB86D15A61C}"/>
    <cellStyle name="Ввод  2 4 8 5 3" xfId="48814" xr:uid="{04C48107-7A52-45FA-BC9F-87D9F4E5B40D}"/>
    <cellStyle name="Ввод  2 4 8 6" xfId="48815" xr:uid="{DE25DC6B-F24C-4DAE-B777-6E2C0EC68E30}"/>
    <cellStyle name="Ввод  2 4 8 6 2" xfId="48816" xr:uid="{19A0B39A-BA4F-4A60-B0A6-041820B07C13}"/>
    <cellStyle name="Ввод  2 4 8 6 3" xfId="48817" xr:uid="{3C0025DC-DE8D-44E8-9AC5-F9E5725B2F50}"/>
    <cellStyle name="Ввод  2 4 8 7" xfId="48818" xr:uid="{E9046604-58ED-49CF-8041-BC8CC997BB7B}"/>
    <cellStyle name="Ввод  2 4 8 7 2" xfId="48819" xr:uid="{D6F26596-34AE-4EC4-BBFE-959D4C80B222}"/>
    <cellStyle name="Ввод  2 4 8 7 3" xfId="48820" xr:uid="{38583A93-64EC-4E0B-94E3-E5385D9BC4A4}"/>
    <cellStyle name="Ввод  2 4 8 8" xfId="48821" xr:uid="{72723E8C-1784-481A-9096-AE250DBA19EE}"/>
    <cellStyle name="Ввод  2 4 8 9" xfId="48822" xr:uid="{633185BC-709C-4CD1-A7CB-9E8ED5F0C110}"/>
    <cellStyle name="Ввод  2 4 9" xfId="48823" xr:uid="{101E76ED-5E06-4479-85CE-51E11EEE73D9}"/>
    <cellStyle name="Ввод  2 4 9 10" xfId="48824" xr:uid="{D21370A2-27BD-4330-A485-9BD06823012B}"/>
    <cellStyle name="Ввод  2 4 9 10 2" xfId="48825" xr:uid="{DFAAC8AD-526E-4C78-BE06-0BB42CC0C0BC}"/>
    <cellStyle name="Ввод  2 4 9 10 3" xfId="48826" xr:uid="{D80B2FDE-9D9D-440E-BE6F-21758100A8A2}"/>
    <cellStyle name="Ввод  2 4 9 11" xfId="48827" xr:uid="{914FA486-19B6-4682-A576-7CE5974AA1A7}"/>
    <cellStyle name="Ввод  2 4 9 11 2" xfId="48828" xr:uid="{7E5FA6CA-2CCF-4614-A39D-A19C91E79A74}"/>
    <cellStyle name="Ввод  2 4 9 12" xfId="48829" xr:uid="{964C3ECB-B288-4FD5-B9EB-217E553FEAD7}"/>
    <cellStyle name="Ввод  2 4 9 2" xfId="48830" xr:uid="{008925A0-BE04-4C9F-8452-03F005293200}"/>
    <cellStyle name="Ввод  2 4 9 2 2" xfId="48831" xr:uid="{C9D024B2-5C85-4AE4-BC4C-C8320BA5444A}"/>
    <cellStyle name="Ввод  2 4 9 2 3" xfId="48832" xr:uid="{B5172692-43E9-4232-985C-AF7D735E0AC8}"/>
    <cellStyle name="Ввод  2 4 9 3" xfId="48833" xr:uid="{FFA44807-27F2-469A-B298-5086DD53D021}"/>
    <cellStyle name="Ввод  2 4 9 3 2" xfId="48834" xr:uid="{9C85B282-E6A7-4E2C-A0FD-C078AB12F7D1}"/>
    <cellStyle name="Ввод  2 4 9 3 3" xfId="48835" xr:uid="{8D665EF4-3FC2-4E1B-901E-1B2509D87958}"/>
    <cellStyle name="Ввод  2 4 9 4" xfId="48836" xr:uid="{D4C3D775-DBDE-4598-A3FF-F57FF38B0157}"/>
    <cellStyle name="Ввод  2 4 9 4 2" xfId="48837" xr:uid="{48FDF131-83F0-4C96-92A4-C540B2BDCAC8}"/>
    <cellStyle name="Ввод  2 4 9 4 3" xfId="48838" xr:uid="{1CF5F5B8-4E15-4BA6-92AF-BC780BDCFD7F}"/>
    <cellStyle name="Ввод  2 4 9 5" xfId="48839" xr:uid="{92D6914B-4120-483E-971E-5CFC0F9AB65C}"/>
    <cellStyle name="Ввод  2 4 9 5 2" xfId="48840" xr:uid="{1726871B-6D04-4CF5-A8A7-A3C4A0535A74}"/>
    <cellStyle name="Ввод  2 4 9 5 3" xfId="48841" xr:uid="{DF867895-1EE2-4662-A6E8-5EAB190268B8}"/>
    <cellStyle name="Ввод  2 4 9 6" xfId="48842" xr:uid="{F0C6EC77-B23D-4068-9989-0B8AF48CB1C9}"/>
    <cellStyle name="Ввод  2 4 9 6 2" xfId="48843" xr:uid="{B2CF2552-9CD1-47E1-A5AF-086D32D1ECC7}"/>
    <cellStyle name="Ввод  2 4 9 6 3" xfId="48844" xr:uid="{355A25E0-40AA-4507-8BF8-62F6AACB3BC3}"/>
    <cellStyle name="Ввод  2 4 9 7" xfId="48845" xr:uid="{87A3F037-888A-4808-92B3-B03FD9A9EFFB}"/>
    <cellStyle name="Ввод  2 4 9 7 2" xfId="48846" xr:uid="{C5E27469-0CB7-44C5-8BF2-0EB0E51EEE74}"/>
    <cellStyle name="Ввод  2 4 9 7 3" xfId="48847" xr:uid="{87C9E8A5-3346-4CD1-A88F-023A9643FF1A}"/>
    <cellStyle name="Ввод  2 4 9 8" xfId="48848" xr:uid="{1BBBD2BB-FF1A-4916-90C8-819F83B78FC5}"/>
    <cellStyle name="Ввод  2 4 9 8 2" xfId="48849" xr:uid="{ABB7CFF7-EC65-411C-8783-F09B73B4E32C}"/>
    <cellStyle name="Ввод  2 4 9 8 3" xfId="48850" xr:uid="{94C42602-1993-4D56-9A53-A6BB3D6870C0}"/>
    <cellStyle name="Ввод  2 4 9 9" xfId="48851" xr:uid="{EEFDB6CD-576E-4A62-A516-0EA4F4E275D2}"/>
    <cellStyle name="Ввод  2 4 9 9 2" xfId="48852" xr:uid="{2159E74E-1050-4B02-B783-F90AAF57B1F3}"/>
    <cellStyle name="Ввод  2 4 9 9 3" xfId="48853" xr:uid="{BC248691-2D5D-4DEB-9F62-3FECF72E4639}"/>
    <cellStyle name="Ввод  2 5" xfId="48854" xr:uid="{EFD6DAE8-1885-4011-B2CB-A0B58DF87E4A}"/>
    <cellStyle name="Ввод  2 5 2" xfId="48855" xr:uid="{32963B0E-17F5-4B54-8FA6-3F822D997057}"/>
    <cellStyle name="Ввод  2 5 2 2" xfId="48856" xr:uid="{FB659E76-5C2D-4062-94BA-B821C403EE26}"/>
    <cellStyle name="Ввод  2 5 2 3" xfId="48857" xr:uid="{AC502E6D-9C4D-4305-A5C3-348F77AFAA74}"/>
    <cellStyle name="Ввод  2 5 3" xfId="48858" xr:uid="{B3CF9FD2-D824-417E-A8FD-ADCD1046D09C}"/>
    <cellStyle name="Ввод  2 5 3 2" xfId="48859" xr:uid="{2C513598-416F-4458-8B09-3CF79BFD8B88}"/>
    <cellStyle name="Ввод  2 5 3 3" xfId="48860" xr:uid="{65D14630-6F11-427B-A499-FF55A904485E}"/>
    <cellStyle name="Ввод  2 5 4" xfId="48861" xr:uid="{72A7929B-E4C6-4E85-8579-FC86643B6E9B}"/>
    <cellStyle name="Ввод  2 5 4 2" xfId="48862" xr:uid="{58EE99AA-0C2E-4641-B066-B382440D0065}"/>
    <cellStyle name="Ввод  2 5 4 3" xfId="48863" xr:uid="{470AC77F-7F96-4ADC-AC2F-B1F1A164DC6C}"/>
    <cellStyle name="Ввод  2 5 5" xfId="48864" xr:uid="{C55F1C5E-23C3-4F9D-9657-622231CCEA18}"/>
    <cellStyle name="Ввод  2 5 5 2" xfId="48865" xr:uid="{6D920FBB-B92D-4C83-9136-587ACBDFF51E}"/>
    <cellStyle name="Ввод  2 5 5 3" xfId="48866" xr:uid="{5062F18F-F9DC-4332-B7B4-A963DA75D9B3}"/>
    <cellStyle name="Ввод  2 5 6" xfId="48867" xr:uid="{1812A205-E3AA-4B86-861C-1A66DD3CE904}"/>
    <cellStyle name="Ввод  2 5 6 2" xfId="48868" xr:uid="{36373F0B-74A5-4622-AF0D-F80BD7740F31}"/>
    <cellStyle name="Ввод  2 5 6 3" xfId="48869" xr:uid="{5A266255-6457-44F3-9531-64FECA4D9C37}"/>
    <cellStyle name="Ввод  2 5 7" xfId="48870" xr:uid="{5B05CF28-DA88-4019-A60C-76FEE5BB3C12}"/>
    <cellStyle name="Ввод  2 5 7 2" xfId="48871" xr:uid="{4029E217-3730-4837-B371-62E123AAAE3B}"/>
    <cellStyle name="Ввод  2 5 7 3" xfId="48872" xr:uid="{4FA80B13-F72C-4669-924E-A5A802093D1F}"/>
    <cellStyle name="Ввод  2 5 8" xfId="48873" xr:uid="{A3DE3D13-3C84-496C-9462-134960D1D4EA}"/>
    <cellStyle name="Ввод  2 5 9" xfId="48874" xr:uid="{EBA19E75-7E21-4438-906D-3A58AFC10C42}"/>
    <cellStyle name="Ввод  2 6" xfId="48875" xr:uid="{28052776-1831-447D-B3F3-726AAC402438}"/>
    <cellStyle name="Ввод  2 6 10" xfId="48876" xr:uid="{AA6761DB-A91A-4D3D-8B38-831A0EEFE3A2}"/>
    <cellStyle name="Ввод  2 6 10 2" xfId="48877" xr:uid="{9A6DC3C9-1965-4C9E-AF68-DBEEA561F8CA}"/>
    <cellStyle name="Ввод  2 6 10 3" xfId="48878" xr:uid="{D993A416-E96A-4C50-A43B-7651CD74B36A}"/>
    <cellStyle name="Ввод  2 6 11" xfId="48879" xr:uid="{ECC9856C-4EE4-45F5-A69A-5BB72B1278E0}"/>
    <cellStyle name="Ввод  2 6 11 2" xfId="48880" xr:uid="{94A29BAC-C795-46E8-BAF7-5F37BA654FD9}"/>
    <cellStyle name="Ввод  2 6 12" xfId="48881" xr:uid="{06119DFF-6E01-4B44-93C7-BE677C1532C2}"/>
    <cellStyle name="Ввод  2 6 13" xfId="48882" xr:uid="{630D7AC6-1E05-472E-B0E3-B1B3D60275B8}"/>
    <cellStyle name="Ввод  2 6 2" xfId="48883" xr:uid="{7F5DF724-FE18-4EA4-855E-8334C0421F2F}"/>
    <cellStyle name="Ввод  2 6 2 2" xfId="48884" xr:uid="{CE351F76-5952-43D4-82C0-F16FB0F10345}"/>
    <cellStyle name="Ввод  2 6 2 3" xfId="48885" xr:uid="{A84E8B27-DF88-4167-83CB-1E9AB0C96C04}"/>
    <cellStyle name="Ввод  2 6 3" xfId="48886" xr:uid="{FC3CAE28-FF82-41F3-AED1-24BB8F98A156}"/>
    <cellStyle name="Ввод  2 6 3 2" xfId="48887" xr:uid="{70F87A72-7ACC-4EC4-BFCB-FE504064C588}"/>
    <cellStyle name="Ввод  2 6 3 3" xfId="48888" xr:uid="{8D0B61A7-C9BC-4D31-8710-9ADBAC37A490}"/>
    <cellStyle name="Ввод  2 6 4" xfId="48889" xr:uid="{74B4F0D9-90AF-4076-A343-9D67A5BF3F2F}"/>
    <cellStyle name="Ввод  2 6 4 2" xfId="48890" xr:uid="{1585B8AE-EF3C-40CF-9424-FA46FA97E960}"/>
    <cellStyle name="Ввод  2 6 4 3" xfId="48891" xr:uid="{AAE6F739-D6C3-4BE6-9708-675C87DFA1AD}"/>
    <cellStyle name="Ввод  2 6 5" xfId="48892" xr:uid="{03D85254-92A4-4F22-900D-3DBEDD2D762F}"/>
    <cellStyle name="Ввод  2 6 5 2" xfId="48893" xr:uid="{12AFB032-E178-4B61-B626-B753EE8FECEB}"/>
    <cellStyle name="Ввод  2 6 5 3" xfId="48894" xr:uid="{D99C229F-05C4-44C3-9009-0D4BCF78F0C1}"/>
    <cellStyle name="Ввод  2 6 6" xfId="48895" xr:uid="{29EB8BEF-2F20-44DB-8785-46C7ADBDDA36}"/>
    <cellStyle name="Ввод  2 6 6 2" xfId="48896" xr:uid="{9A65DC62-9791-4189-87CD-5B903BBEBC90}"/>
    <cellStyle name="Ввод  2 6 6 3" xfId="48897" xr:uid="{79887EEB-B91A-4DC8-820E-A909E5AB37E5}"/>
    <cellStyle name="Ввод  2 6 7" xfId="48898" xr:uid="{EF8C0058-5B6B-4AA3-90BC-6BD9056A5926}"/>
    <cellStyle name="Ввод  2 6 7 2" xfId="48899" xr:uid="{B7B7BF23-AB95-44FA-874F-CA2759D5E97D}"/>
    <cellStyle name="Ввод  2 6 7 3" xfId="48900" xr:uid="{8F32F44B-1023-44BA-AB02-4AB6B8E089CC}"/>
    <cellStyle name="Ввод  2 6 8" xfId="48901" xr:uid="{9C986632-D7D2-4EA4-8FE7-52C947421FAF}"/>
    <cellStyle name="Ввод  2 6 8 2" xfId="48902" xr:uid="{19298EDD-D9A9-4C78-BA88-D3B1546235C9}"/>
    <cellStyle name="Ввод  2 6 8 3" xfId="48903" xr:uid="{8D2E7686-ADA9-4006-93AD-B2D1AFC31E91}"/>
    <cellStyle name="Ввод  2 6 9" xfId="48904" xr:uid="{9B82A3C7-2F1F-4E8E-B357-22C43886E9E9}"/>
    <cellStyle name="Ввод  2 6 9 2" xfId="48905" xr:uid="{A2806965-4D87-4DD4-A046-3FF09DB9AEF1}"/>
    <cellStyle name="Ввод  2 6 9 3" xfId="48906" xr:uid="{A60C741B-2F15-4575-91E0-944067763466}"/>
    <cellStyle name="Ввод  2 7" xfId="48907" xr:uid="{1CE7C8B5-073C-43B8-B32A-16BB33A810AD}"/>
    <cellStyle name="Ввод  2 7 2" xfId="48908" xr:uid="{B18A014A-1CB7-4AA0-89BA-1FE0D0D3F5BA}"/>
    <cellStyle name="Ввод  2 7 2 2" xfId="48909" xr:uid="{0C382532-6897-4362-8439-4D5EBFB713C6}"/>
    <cellStyle name="Ввод  2 7 2 3" xfId="48910" xr:uid="{54D2CCC7-F874-48D8-9BEF-3797C3AA2643}"/>
    <cellStyle name="Ввод  2 7 3" xfId="48911" xr:uid="{7562B745-0988-4D3A-94AA-3218A7B70651}"/>
    <cellStyle name="Ввод  2 7 3 2" xfId="48912" xr:uid="{AE9C141C-7FF0-4607-8123-929BFD111D84}"/>
    <cellStyle name="Ввод  2 7 3 3" xfId="48913" xr:uid="{63E7A917-8E57-4C4A-987A-5D63DB774752}"/>
    <cellStyle name="Ввод  2 7 4" xfId="48914" xr:uid="{89E589E4-D218-4CFA-97BE-6492AB752DE4}"/>
    <cellStyle name="Ввод  2 7 4 2" xfId="48915" xr:uid="{654AB616-F5F0-41D5-958C-EF5D986E82D0}"/>
    <cellStyle name="Ввод  2 7 4 3" xfId="48916" xr:uid="{0778D74B-A313-43EA-8FB9-73AC4BF46FD4}"/>
    <cellStyle name="Ввод  2 7 5" xfId="48917" xr:uid="{78122903-12FD-4804-9883-94B388E497D3}"/>
    <cellStyle name="Ввод  2 7 5 2" xfId="48918" xr:uid="{36D6CB52-29D8-48EF-9990-CB1A1CDD821F}"/>
    <cellStyle name="Ввод  2 7 5 3" xfId="48919" xr:uid="{4427676C-9ECD-42EA-976D-EAEE73E98A30}"/>
    <cellStyle name="Ввод  2 7 6" xfId="48920" xr:uid="{196ECC71-E1EE-4F3E-B8B2-8DBF6E57E436}"/>
    <cellStyle name="Ввод  2 7 6 2" xfId="48921" xr:uid="{74B6EDCA-267E-46E9-B790-9A442189A6F8}"/>
    <cellStyle name="Ввод  2 7 6 3" xfId="48922" xr:uid="{7707E2E2-9A53-4346-ABF7-EB30306CD622}"/>
    <cellStyle name="Ввод  2 7 7" xfId="48923" xr:uid="{901B4BD3-9E5C-406F-9548-4E8ECD6CBA2D}"/>
    <cellStyle name="Ввод  2 7 7 2" xfId="48924" xr:uid="{84DFC7A0-59C6-481C-A637-0A4C0CB3B0F5}"/>
    <cellStyle name="Ввод  2 7 7 3" xfId="48925" xr:uid="{C8843F50-6E55-4B74-9516-9D1B62A960D9}"/>
    <cellStyle name="Ввод  2 7 8" xfId="48926" xr:uid="{E1243FB6-9195-4BC7-89F8-300788C9A9C6}"/>
    <cellStyle name="Ввод  2 7 9" xfId="48927" xr:uid="{EB5813CF-8588-49C5-8C9C-C1FEBD209A5F}"/>
    <cellStyle name="Ввод  2 8" xfId="48928" xr:uid="{B7A4739D-C076-41E9-9900-266A31F5D40F}"/>
    <cellStyle name="Ввод  2 8 2" xfId="48929" xr:uid="{6B09675E-D8B0-4066-AF9F-DDDBBB843FAD}"/>
    <cellStyle name="Ввод  2 8 2 2" xfId="48930" xr:uid="{B9D0790F-5EDF-451B-89A4-B00AAE3C0489}"/>
    <cellStyle name="Ввод  2 8 2 3" xfId="48931" xr:uid="{35D82B2D-77B2-4B4C-BADB-CBE0B5A46828}"/>
    <cellStyle name="Ввод  2 8 3" xfId="48932" xr:uid="{385F360C-C44D-4545-8B10-A108F1EAAFB1}"/>
    <cellStyle name="Ввод  2 8 3 2" xfId="48933" xr:uid="{852A1AC8-764A-40FC-BAF0-4BF3F65215CC}"/>
    <cellStyle name="Ввод  2 8 3 3" xfId="48934" xr:uid="{8A50A822-0393-4B6B-9D17-B20CFC6144EF}"/>
    <cellStyle name="Ввод  2 8 4" xfId="48935" xr:uid="{54151065-7882-41C9-86C9-F03C7DF45BC5}"/>
    <cellStyle name="Ввод  2 8 4 2" xfId="48936" xr:uid="{6EED0D69-3D03-4E01-BF9C-1944FC1BCD4A}"/>
    <cellStyle name="Ввод  2 8 4 3" xfId="48937" xr:uid="{8F755489-C194-4350-BD51-99ECE53B5824}"/>
    <cellStyle name="Ввод  2 8 5" xfId="48938" xr:uid="{0A0A68D5-1270-4EA2-9D78-FA275D4FBF07}"/>
    <cellStyle name="Ввод  2 8 5 2" xfId="48939" xr:uid="{64790E56-23BE-43BA-8643-6C6B0EFD773E}"/>
    <cellStyle name="Ввод  2 8 5 3" xfId="48940" xr:uid="{8D5F0DD2-6555-49A1-8F94-85A2E1208BE2}"/>
    <cellStyle name="Ввод  2 8 6" xfId="48941" xr:uid="{EA36AB8D-8ED0-46A6-817A-74CE8F32E836}"/>
    <cellStyle name="Ввод  2 8 6 2" xfId="48942" xr:uid="{451D585F-A3B4-40BC-AB72-63D0F7C0D824}"/>
    <cellStyle name="Ввод  2 8 6 3" xfId="48943" xr:uid="{70FD52D1-9BA6-45A5-BB71-AA97CC086551}"/>
    <cellStyle name="Ввод  2 8 7" xfId="48944" xr:uid="{3111E58E-3D7F-47A3-A812-5928A5AAD7B4}"/>
    <cellStyle name="Ввод  2 8 7 2" xfId="48945" xr:uid="{3884016D-E7D9-4D16-AFB7-C4EE8B81EBB5}"/>
    <cellStyle name="Ввод  2 8 7 3" xfId="48946" xr:uid="{76C13EF5-419B-4CCE-869F-0E3C88F162A0}"/>
    <cellStyle name="Ввод  2 8 8" xfId="48947" xr:uid="{C9FAD7F5-CB08-4E1B-81B8-4028224FDA12}"/>
    <cellStyle name="Ввод  2 8 9" xfId="48948" xr:uid="{49E9F59E-18F1-4788-A0A1-AFB1DD1EBE44}"/>
    <cellStyle name="Ввод  2 9" xfId="48949" xr:uid="{DADC3611-A8AD-45B4-8969-CF4BCE00E370}"/>
    <cellStyle name="Ввод  2 9 2" xfId="48950" xr:uid="{3615E9E0-A377-495E-84D8-447DFB66BF30}"/>
    <cellStyle name="Ввод  2 9 2 2" xfId="48951" xr:uid="{7DBA9A89-4AEB-47FB-BD88-8199D63AFC5D}"/>
    <cellStyle name="Ввод  2 9 2 3" xfId="48952" xr:uid="{0806D491-5D46-4740-85FF-3273D0D8B8D1}"/>
    <cellStyle name="Ввод  2 9 3" xfId="48953" xr:uid="{7DE6341F-1448-45C3-89E8-93171689E235}"/>
    <cellStyle name="Ввод  2 9 3 2" xfId="48954" xr:uid="{ACFCF085-81C3-4E07-BF4B-F3BB0A10CB8D}"/>
    <cellStyle name="Ввод  2 9 3 3" xfId="48955" xr:uid="{975B5E29-A3B7-4643-9D27-8FB29E2DE449}"/>
    <cellStyle name="Ввод  2 9 4" xfId="48956" xr:uid="{E57423EA-C0CC-4A13-B3D5-ADBCA60212FD}"/>
    <cellStyle name="Ввод  2 9 4 2" xfId="48957" xr:uid="{FEB2ECCA-2455-4220-BDB5-249933600675}"/>
    <cellStyle name="Ввод  2 9 4 3" xfId="48958" xr:uid="{9E4B04C1-AACB-428C-A1DB-72BEBA3C382A}"/>
    <cellStyle name="Ввод  2 9 5" xfId="48959" xr:uid="{322B735F-99AF-4D84-BF0E-FEB66A484CDD}"/>
    <cellStyle name="Ввод  2 9 5 2" xfId="48960" xr:uid="{84A962DA-083D-4E2D-A855-F87F6BBB2D24}"/>
    <cellStyle name="Ввод  2 9 5 3" xfId="48961" xr:uid="{38DE5EA9-4B04-443A-8DB4-CEFD46F1ABA6}"/>
    <cellStyle name="Ввод  2 9 6" xfId="48962" xr:uid="{FE4E3829-EFD4-4586-BA55-DF3FB644EC2A}"/>
    <cellStyle name="Ввод  2 9 6 2" xfId="48963" xr:uid="{9ED884DB-99B1-4791-83F0-9DAF73E38615}"/>
    <cellStyle name="Ввод  2 9 6 3" xfId="48964" xr:uid="{7BE7D269-769F-493D-BC0D-990A6FB6BE51}"/>
    <cellStyle name="Ввод  2 9 7" xfId="48965" xr:uid="{49C50E2C-BBD6-4055-85B9-433D911CB457}"/>
    <cellStyle name="Ввод  2 9 7 2" xfId="48966" xr:uid="{F78AFCD3-8148-4CDA-B57F-5636C8AFE489}"/>
    <cellStyle name="Ввод  2 9 7 3" xfId="48967" xr:uid="{6106B081-CA56-4254-8BDE-287F1284145E}"/>
    <cellStyle name="Ввод  2 9 8" xfId="48968" xr:uid="{552F5848-C823-4967-9738-52955AC57BB6}"/>
    <cellStyle name="Ввод  2 9 9" xfId="48969" xr:uid="{FF16D98B-4E19-4DFC-9E26-827EABC6BC41}"/>
    <cellStyle name="Ввод  3" xfId="48970" xr:uid="{23541847-6998-4043-9D6A-953348979EB5}"/>
    <cellStyle name="Ввод  3 10" xfId="48971" xr:uid="{96E67D44-341F-4222-A3BE-B1CC8E8B0E15}"/>
    <cellStyle name="Ввод  3 10 2" xfId="48972" xr:uid="{0C4AE330-2822-4A46-AD54-334906DC6AF9}"/>
    <cellStyle name="Ввод  3 10 3" xfId="48973" xr:uid="{F5BA41E5-EC20-4C61-980B-50F029FE1C95}"/>
    <cellStyle name="Ввод  3 11" xfId="48974" xr:uid="{9C8A10D1-6D1A-4459-A0BD-777BD99412CB}"/>
    <cellStyle name="Ввод  3 11 2" xfId="48975" xr:uid="{15B2A9D6-082A-40AA-9F9F-2A86783F1A71}"/>
    <cellStyle name="Ввод  3 11 3" xfId="48976" xr:uid="{06D5D233-D8AE-4126-B8D3-71A15E19BB52}"/>
    <cellStyle name="Ввод  3 12" xfId="48977" xr:uid="{35E3B8CA-DA7E-4ED7-A27F-C176E40CE1A1}"/>
    <cellStyle name="Ввод  3 12 2" xfId="48978" xr:uid="{317F61FD-0B3D-45E4-B3AA-BD2C9948DCCC}"/>
    <cellStyle name="Ввод  3 12 3" xfId="48979" xr:uid="{3C78AA66-1F83-40B0-8635-63EEC535ED96}"/>
    <cellStyle name="Ввод  3 13" xfId="48980" xr:uid="{46D196B1-2275-47F9-9197-9B5CE4722CB2}"/>
    <cellStyle name="Ввод  3 13 2" xfId="48981" xr:uid="{A6377459-5566-4C79-A03D-C51AE9519025}"/>
    <cellStyle name="Ввод  3 13 3" xfId="48982" xr:uid="{B9BA1E27-6719-4E3A-958B-6721EE70BAD9}"/>
    <cellStyle name="Ввод  3 14" xfId="48983" xr:uid="{331096B2-406B-4697-B605-0C1EA2C823EA}"/>
    <cellStyle name="Ввод  3 14 2" xfId="48984" xr:uid="{90400403-4546-4C8D-B648-A5443A8ACD31}"/>
    <cellStyle name="Ввод  3 14 3" xfId="48985" xr:uid="{4C9A2144-6EC3-4275-9431-A5F8A8713366}"/>
    <cellStyle name="Ввод  3 15" xfId="48986" xr:uid="{A9426BAD-470D-4417-B026-DB140D9AB470}"/>
    <cellStyle name="Ввод  3 2" xfId="48987" xr:uid="{536D2761-F0D0-4B9E-8EE3-128534FDC819}"/>
    <cellStyle name="Ввод  3 2 2" xfId="48988" xr:uid="{5033C027-07F5-41B8-B4C6-71BB8C6B6C04}"/>
    <cellStyle name="Ввод  3 2 2 2" xfId="48989" xr:uid="{1701BB3C-70AE-4B5C-A108-2653710728EC}"/>
    <cellStyle name="Ввод  3 2 2 3" xfId="48990" xr:uid="{8DD42432-053A-458C-9D2E-C5DB567090AB}"/>
    <cellStyle name="Ввод  3 2 3" xfId="48991" xr:uid="{4440AA68-EDEE-4FD7-8931-FF9625F8666A}"/>
    <cellStyle name="Ввод  3 2 3 2" xfId="48992" xr:uid="{ECD9E4DD-1A62-486C-BE8A-D47851979287}"/>
    <cellStyle name="Ввод  3 2 3 3" xfId="48993" xr:uid="{E3D848A8-9900-4D63-BE6A-DB07150CE697}"/>
    <cellStyle name="Ввод  3 2 4" xfId="48994" xr:uid="{354515BC-078E-4D84-9068-C24B3147B096}"/>
    <cellStyle name="Ввод  3 2 4 2" xfId="48995" xr:uid="{031D097E-D812-4275-83DD-8BF65DEEF649}"/>
    <cellStyle name="Ввод  3 2 4 3" xfId="48996" xr:uid="{2BDCA6CA-018C-4AE7-BFEA-FEAB9CB178A9}"/>
    <cellStyle name="Ввод  3 2 5" xfId="48997" xr:uid="{5D196B50-853E-498C-9EE5-ADE4CB38C770}"/>
    <cellStyle name="Ввод  3 2 5 2" xfId="48998" xr:uid="{0B2B5DDB-2833-4303-BF08-1CEEAFCD49C0}"/>
    <cellStyle name="Ввод  3 2 5 3" xfId="48999" xr:uid="{F17AE273-D930-42B0-B91C-644B5279193B}"/>
    <cellStyle name="Ввод  3 2 6" xfId="49000" xr:uid="{26C929F3-C566-468A-B159-25EB2EDB4F9A}"/>
    <cellStyle name="Ввод  3 2 6 2" xfId="49001" xr:uid="{08F4605D-0918-4C6C-9669-A9896A7599C7}"/>
    <cellStyle name="Ввод  3 2 6 3" xfId="49002" xr:uid="{AF1C1146-6BBA-4703-A2F3-DFB3752E13EF}"/>
    <cellStyle name="Ввод  3 2 7" xfId="49003" xr:uid="{A064EE90-2114-4E10-BB6F-7B392B860CFD}"/>
    <cellStyle name="Ввод  3 2 7 2" xfId="49004" xr:uid="{775AE644-001F-4C94-B669-DF6EB3AB4ED4}"/>
    <cellStyle name="Ввод  3 2 7 3" xfId="49005" xr:uid="{225A775B-629A-4FD6-AB19-D15A9F078950}"/>
    <cellStyle name="Ввод  3 2 8" xfId="49006" xr:uid="{7F6EDB88-8929-46CF-8332-FC854DD99677}"/>
    <cellStyle name="Ввод  3 2 9" xfId="49007" xr:uid="{F8111F02-114C-49E6-A47B-5A8A1A4BFD11}"/>
    <cellStyle name="Ввод  3 3" xfId="49008" xr:uid="{8CFE5510-CDFE-450E-9B01-5499C3C32057}"/>
    <cellStyle name="Ввод  3 3 10" xfId="49009" xr:uid="{C5AF3D8F-3654-406F-88EE-D8F2F18BD14D}"/>
    <cellStyle name="Ввод  3 3 10 2" xfId="49010" xr:uid="{985CD298-68CC-4B43-950A-3D72AA2F0979}"/>
    <cellStyle name="Ввод  3 3 10 3" xfId="49011" xr:uid="{2D9CCE26-B841-421F-B643-E8EF21966277}"/>
    <cellStyle name="Ввод  3 3 11" xfId="49012" xr:uid="{E0FE2F19-9D6A-4E55-AE8A-9C063DBD8D38}"/>
    <cellStyle name="Ввод  3 3 11 2" xfId="49013" xr:uid="{53E19B2F-FD42-46F8-A00A-9949D198AF84}"/>
    <cellStyle name="Ввод  3 3 12" xfId="49014" xr:uid="{8E4D092B-AAD6-4E82-BACE-2175FA04D94A}"/>
    <cellStyle name="Ввод  3 3 13" xfId="49015" xr:uid="{EEEF3232-4652-4FA3-A68A-A4955E7FFDA1}"/>
    <cellStyle name="Ввод  3 3 2" xfId="49016" xr:uid="{4DDABEEF-2A9B-4DE2-80B3-9D4B8260380D}"/>
    <cellStyle name="Ввод  3 3 2 2" xfId="49017" xr:uid="{1039B0E9-2427-4B6D-A3BF-AA293DB3EF68}"/>
    <cellStyle name="Ввод  3 3 2 3" xfId="49018" xr:uid="{0DFF5BE4-3D84-4BBE-9827-85EC6620029A}"/>
    <cellStyle name="Ввод  3 3 3" xfId="49019" xr:uid="{BDCCF06D-32EB-4574-A749-C48275EAB0E0}"/>
    <cellStyle name="Ввод  3 3 3 2" xfId="49020" xr:uid="{CB5B9759-53C3-4239-A12D-8E738936A676}"/>
    <cellStyle name="Ввод  3 3 3 3" xfId="49021" xr:uid="{DECE6654-D736-46F9-A26E-7791D9F77A0A}"/>
    <cellStyle name="Ввод  3 3 4" xfId="49022" xr:uid="{B7331DCC-3251-43EF-985A-593DD8211725}"/>
    <cellStyle name="Ввод  3 3 4 2" xfId="49023" xr:uid="{864B9ED7-18E3-4A14-BE80-5F4B25F30463}"/>
    <cellStyle name="Ввод  3 3 4 3" xfId="49024" xr:uid="{5315D146-B556-4441-BB55-D4F5A48042DB}"/>
    <cellStyle name="Ввод  3 3 5" xfId="49025" xr:uid="{B15B7A69-7C50-44B4-936A-B4F6C992C4AF}"/>
    <cellStyle name="Ввод  3 3 5 2" xfId="49026" xr:uid="{28F26110-B827-4CE3-BEE7-46BEDA36023E}"/>
    <cellStyle name="Ввод  3 3 5 3" xfId="49027" xr:uid="{72E899A0-FEC8-4C56-893C-0EED164D2CC9}"/>
    <cellStyle name="Ввод  3 3 6" xfId="49028" xr:uid="{1E638E59-0D2E-4781-A100-268CFAA80F59}"/>
    <cellStyle name="Ввод  3 3 6 2" xfId="49029" xr:uid="{05373048-A4F8-4615-A096-40A03757E866}"/>
    <cellStyle name="Ввод  3 3 6 3" xfId="49030" xr:uid="{8AD2F027-5143-407D-B506-68878F1E43D9}"/>
    <cellStyle name="Ввод  3 3 7" xfId="49031" xr:uid="{DB63F5FF-DD44-495A-A352-AE89F3BDDF43}"/>
    <cellStyle name="Ввод  3 3 7 2" xfId="49032" xr:uid="{14734616-C3F0-408B-A349-C0AAD6E9CF28}"/>
    <cellStyle name="Ввод  3 3 7 3" xfId="49033" xr:uid="{704B2264-3E19-4A18-BDEA-22EE7F42C33C}"/>
    <cellStyle name="Ввод  3 3 8" xfId="49034" xr:uid="{E204E73D-820D-4478-80F0-12DAE6895B74}"/>
    <cellStyle name="Ввод  3 3 8 2" xfId="49035" xr:uid="{60DB5793-03A0-41D3-91BD-277187A38EA9}"/>
    <cellStyle name="Ввод  3 3 8 3" xfId="49036" xr:uid="{D6C44DD3-DB83-4C4D-BBB8-EFC5B8977A25}"/>
    <cellStyle name="Ввод  3 3 9" xfId="49037" xr:uid="{CCB2EF43-729C-4549-99A6-6AC086CE63F7}"/>
    <cellStyle name="Ввод  3 3 9 2" xfId="49038" xr:uid="{FC473DC7-2510-4711-9FE4-E01A8C8D3561}"/>
    <cellStyle name="Ввод  3 3 9 3" xfId="49039" xr:uid="{53490D16-B464-475F-84FC-093C705914A9}"/>
    <cellStyle name="Ввод  3 4" xfId="49040" xr:uid="{8AAAE65A-48D4-4978-9E6F-5C4DEBB2CFF7}"/>
    <cellStyle name="Ввод  3 4 2" xfId="49041" xr:uid="{B4F3F63B-6B21-4841-A5A0-0B5028BF7A8D}"/>
    <cellStyle name="Ввод  3 4 2 2" xfId="49042" xr:uid="{E4ED33EE-10EB-445F-872D-AB292EDD55B7}"/>
    <cellStyle name="Ввод  3 4 2 3" xfId="49043" xr:uid="{369BE254-2117-4689-94D8-754D7497316B}"/>
    <cellStyle name="Ввод  3 4 3" xfId="49044" xr:uid="{4A0D3F45-8C13-4746-A0FD-D6B280BCD12C}"/>
    <cellStyle name="Ввод  3 4 3 2" xfId="49045" xr:uid="{A023CB71-7053-4737-9159-699540556161}"/>
    <cellStyle name="Ввод  3 4 3 3" xfId="49046" xr:uid="{12300F7E-865A-4E13-B38C-8917D3FEAF0E}"/>
    <cellStyle name="Ввод  3 4 4" xfId="49047" xr:uid="{41275C14-2577-4839-BF63-83DAE3B175B5}"/>
    <cellStyle name="Ввод  3 4 4 2" xfId="49048" xr:uid="{275C42E2-26B5-40B2-9DBE-8EC2BCD89CDE}"/>
    <cellStyle name="Ввод  3 4 4 3" xfId="49049" xr:uid="{BF1E6AAB-4BD2-461B-865B-DDF554BBC8B7}"/>
    <cellStyle name="Ввод  3 4 5" xfId="49050" xr:uid="{626D73BB-38E4-481A-8F22-1E0E70B3D89A}"/>
    <cellStyle name="Ввод  3 4 5 2" xfId="49051" xr:uid="{D925BDAC-FE8D-4F04-AF7B-46EDB9A3103D}"/>
    <cellStyle name="Ввод  3 4 5 3" xfId="49052" xr:uid="{E536B0D8-6E88-4FA4-B651-9A834D8B361A}"/>
    <cellStyle name="Ввод  3 4 6" xfId="49053" xr:uid="{10A1BA09-27A6-460C-B677-39AC4334051A}"/>
    <cellStyle name="Ввод  3 4 6 2" xfId="49054" xr:uid="{D8C73472-8A18-40D2-8C25-3E5B6D59B05E}"/>
    <cellStyle name="Ввод  3 4 6 3" xfId="49055" xr:uid="{5064A7B9-A0DA-4F80-860F-F8B40C08D13F}"/>
    <cellStyle name="Ввод  3 4 7" xfId="49056" xr:uid="{D547F6CF-3021-449C-B449-F91B3D57C459}"/>
    <cellStyle name="Ввод  3 4 7 2" xfId="49057" xr:uid="{74861EDB-48FB-4CD1-9A24-5EAFAD904DFF}"/>
    <cellStyle name="Ввод  3 4 7 3" xfId="49058" xr:uid="{D2A25771-6E9B-4143-9E2E-6540E5489536}"/>
    <cellStyle name="Ввод  3 4 8" xfId="49059" xr:uid="{9391F72B-CEBA-48EC-B8F8-05CDF9C26403}"/>
    <cellStyle name="Ввод  3 4 9" xfId="49060" xr:uid="{74EF7F09-8E34-421F-ADB4-770A1F2EBBB9}"/>
    <cellStyle name="Ввод  3 5" xfId="49061" xr:uid="{A4094AD8-D1C6-4DCE-981D-88A680CFB495}"/>
    <cellStyle name="Ввод  3 5 2" xfId="49062" xr:uid="{E8EABB79-11F6-49FF-8D1C-F203555EA32A}"/>
    <cellStyle name="Ввод  3 5 2 2" xfId="49063" xr:uid="{A4D93DF7-857F-4E74-943F-E8094FE2AE4B}"/>
    <cellStyle name="Ввод  3 5 2 3" xfId="49064" xr:uid="{B03D3F60-256E-4397-875D-7EA4A7547CF7}"/>
    <cellStyle name="Ввод  3 5 3" xfId="49065" xr:uid="{D96F5D00-D2A3-4135-8F99-5A02CEDC35A0}"/>
    <cellStyle name="Ввод  3 5 3 2" xfId="49066" xr:uid="{7511403C-72E1-45F2-89F6-A314572D240F}"/>
    <cellStyle name="Ввод  3 5 3 3" xfId="49067" xr:uid="{B5868AB8-C7B5-4975-9F84-F0A8AE49FBDB}"/>
    <cellStyle name="Ввод  3 5 4" xfId="49068" xr:uid="{5DB9248B-D302-42A0-AAEC-84A9F220416A}"/>
    <cellStyle name="Ввод  3 5 4 2" xfId="49069" xr:uid="{29377399-0F34-4AAF-BCCA-48286B418CF8}"/>
    <cellStyle name="Ввод  3 5 4 3" xfId="49070" xr:uid="{2C77C095-0630-4D8C-A962-5C13D34D4038}"/>
    <cellStyle name="Ввод  3 5 5" xfId="49071" xr:uid="{97324CF4-4B50-4E49-8B0B-CECE38F46810}"/>
    <cellStyle name="Ввод  3 5 5 2" xfId="49072" xr:uid="{052E584B-7A4A-4C54-AA87-AB053AABAB3D}"/>
    <cellStyle name="Ввод  3 5 5 3" xfId="49073" xr:uid="{890DCDDD-22B5-4824-9507-7A68CFE97189}"/>
    <cellStyle name="Ввод  3 5 6" xfId="49074" xr:uid="{D78294AC-D7F7-42BB-B989-4E7515656303}"/>
    <cellStyle name="Ввод  3 5 6 2" xfId="49075" xr:uid="{F27EF208-2937-4356-9A88-9F0ADB2C6A46}"/>
    <cellStyle name="Ввод  3 5 6 3" xfId="49076" xr:uid="{D0658930-DF60-4DED-AC8F-AF9285FB504D}"/>
    <cellStyle name="Ввод  3 5 7" xfId="49077" xr:uid="{91413A7E-98B4-4892-AA38-5FA633697C84}"/>
    <cellStyle name="Ввод  3 5 7 2" xfId="49078" xr:uid="{A4D5D1DF-6DCA-4433-AC59-20E1373941EE}"/>
    <cellStyle name="Ввод  3 5 7 3" xfId="49079" xr:uid="{A3B018DE-239C-4BA3-9115-7C7AAC57A979}"/>
    <cellStyle name="Ввод  3 5 8" xfId="49080" xr:uid="{E8ADF24E-2693-4E95-BD70-83A549F32595}"/>
    <cellStyle name="Ввод  3 5 9" xfId="49081" xr:uid="{BADBE7BA-B7A9-41C2-94DA-7971B54CB7FE}"/>
    <cellStyle name="Ввод  3 6" xfId="49082" xr:uid="{CFA4DF5E-2072-4D7A-9D95-75AFFD7859B2}"/>
    <cellStyle name="Ввод  3 6 2" xfId="49083" xr:uid="{71A41205-88EE-4C66-A88D-38F8E92250FF}"/>
    <cellStyle name="Ввод  3 6 2 2" xfId="49084" xr:uid="{ACAFF6BC-C427-44C7-9B18-3BEEE39C372A}"/>
    <cellStyle name="Ввод  3 6 2 3" xfId="49085" xr:uid="{1E74E230-2DDF-4B31-95F6-D8F804C8AA84}"/>
    <cellStyle name="Ввод  3 6 3" xfId="49086" xr:uid="{46A9F330-4F8F-452A-99A0-85017274A143}"/>
    <cellStyle name="Ввод  3 6 3 2" xfId="49087" xr:uid="{E471B243-8FBB-4DAD-BA50-EF1CB62E1FD3}"/>
    <cellStyle name="Ввод  3 6 3 3" xfId="49088" xr:uid="{6681B043-76EB-4FE9-8DD2-3AF8CCE30C0B}"/>
    <cellStyle name="Ввод  3 6 4" xfId="49089" xr:uid="{3580CF12-2111-4138-8D8D-AB9B9F9818B2}"/>
    <cellStyle name="Ввод  3 6 4 2" xfId="49090" xr:uid="{A2A70E06-B3D7-43DA-865C-9E6CAD183E1F}"/>
    <cellStyle name="Ввод  3 6 4 3" xfId="49091" xr:uid="{CBE9D012-BC12-473C-84A5-9AA1F9BCAF32}"/>
    <cellStyle name="Ввод  3 6 5" xfId="49092" xr:uid="{73DFF5D1-CD8C-486A-968E-3A73274319D3}"/>
    <cellStyle name="Ввод  3 6 5 2" xfId="49093" xr:uid="{152AE326-ED25-4A23-8098-9F8F60AC3084}"/>
    <cellStyle name="Ввод  3 6 5 3" xfId="49094" xr:uid="{F24603BD-E21F-400C-8C26-B07FDCEF6C09}"/>
    <cellStyle name="Ввод  3 6 6" xfId="49095" xr:uid="{4F25E795-7B1E-4EB8-A7F2-3F25234ACF31}"/>
    <cellStyle name="Ввод  3 6 6 2" xfId="49096" xr:uid="{6CB1106E-109A-4D89-B74B-6292A1879097}"/>
    <cellStyle name="Ввод  3 6 6 3" xfId="49097" xr:uid="{D2AE710A-6F62-4C95-8995-D9FF6DFB5F73}"/>
    <cellStyle name="Ввод  3 6 7" xfId="49098" xr:uid="{088A91A5-4F91-466D-B746-8EBF79EBBFF1}"/>
    <cellStyle name="Ввод  3 6 7 2" xfId="49099" xr:uid="{1FD18801-CC92-400F-848B-13AB311BA471}"/>
    <cellStyle name="Ввод  3 6 7 3" xfId="49100" xr:uid="{F0A59880-D3D3-4A83-AC63-53CEC3FCA468}"/>
    <cellStyle name="Ввод  3 6 8" xfId="49101" xr:uid="{DEE56FE7-3F36-407A-AD69-FEB29E8775A7}"/>
    <cellStyle name="Ввод  3 6 9" xfId="49102" xr:uid="{7C3A19FC-5105-4A53-9E2B-80EECB2991FD}"/>
    <cellStyle name="Ввод  3 7" xfId="49103" xr:uid="{C8DFDBE4-73E5-450A-B8E6-53FAB4884DCD}"/>
    <cellStyle name="Ввод  3 7 2" xfId="49104" xr:uid="{62BB4158-32F0-4277-AC04-3252BA128333}"/>
    <cellStyle name="Ввод  3 7 2 2" xfId="49105" xr:uid="{59148AEA-288F-4FDB-91CF-C8243AA3685E}"/>
    <cellStyle name="Ввод  3 7 2 3" xfId="49106" xr:uid="{95760F2B-8EE1-4962-B093-F8BB62E6BD15}"/>
    <cellStyle name="Ввод  3 7 3" xfId="49107" xr:uid="{5E63A14F-A302-4BDB-834C-B6075B1B3D69}"/>
    <cellStyle name="Ввод  3 7 3 2" xfId="49108" xr:uid="{835C169C-7918-43E7-8E5F-406ABFCD0708}"/>
    <cellStyle name="Ввод  3 7 3 3" xfId="49109" xr:uid="{223A7726-5C9C-49FA-8D87-D0806F1172B8}"/>
    <cellStyle name="Ввод  3 7 4" xfId="49110" xr:uid="{F52BBFCF-190C-4F1E-A164-A03C4DD7C184}"/>
    <cellStyle name="Ввод  3 7 4 2" xfId="49111" xr:uid="{222593AA-0ECF-4C0C-B6DA-DD6B5DF8A215}"/>
    <cellStyle name="Ввод  3 7 4 3" xfId="49112" xr:uid="{6BBF8903-2AC4-4FE9-B1AE-B7D454873261}"/>
    <cellStyle name="Ввод  3 7 5" xfId="49113" xr:uid="{C19AA914-75D9-40CB-B0CF-E2401FBCC9AC}"/>
    <cellStyle name="Ввод  3 7 5 2" xfId="49114" xr:uid="{99E62623-B1BD-490B-84EB-B1AEE144A891}"/>
    <cellStyle name="Ввод  3 7 5 3" xfId="49115" xr:uid="{2EC8797B-410D-463B-B4B6-E27BAA74A2E6}"/>
    <cellStyle name="Ввод  3 7 6" xfId="49116" xr:uid="{C419100A-BBA2-4099-BF77-9C9110B88617}"/>
    <cellStyle name="Ввод  3 7 6 2" xfId="49117" xr:uid="{D6A02FB7-BEEF-4CC1-B077-700346C8B090}"/>
    <cellStyle name="Ввод  3 7 6 3" xfId="49118" xr:uid="{FEFD690B-B5DE-46D5-8D50-6B9605D41F8E}"/>
    <cellStyle name="Ввод  3 7 7" xfId="49119" xr:uid="{F40799D3-6E0A-45D2-9C42-37D68590362C}"/>
    <cellStyle name="Ввод  3 7 7 2" xfId="49120" xr:uid="{877556EA-816B-48F5-83C0-DEA65F6ADD00}"/>
    <cellStyle name="Ввод  3 7 7 3" xfId="49121" xr:uid="{218E5582-4280-45A6-BAF3-05B229917A6A}"/>
    <cellStyle name="Ввод  3 7 8" xfId="49122" xr:uid="{CF2F540B-59B6-4FE9-B949-C2976A2F4D11}"/>
    <cellStyle name="Ввод  3 7 9" xfId="49123" xr:uid="{208AFEF1-52A7-4042-BA9B-EC2AA39B022E}"/>
    <cellStyle name="Ввод  3 8" xfId="49124" xr:uid="{0FD8A024-9A8F-4B06-AB47-9D26B1418452}"/>
    <cellStyle name="Ввод  3 8 2" xfId="49125" xr:uid="{525F7E4D-3C5E-4C02-A562-C5A44A30D659}"/>
    <cellStyle name="Ввод  3 8 2 2" xfId="49126" xr:uid="{337817FB-A252-482F-9FEE-8DB78CE24A5D}"/>
    <cellStyle name="Ввод  3 8 2 3" xfId="49127" xr:uid="{D61BA684-2249-4A0D-BED3-147F0FCC19CA}"/>
    <cellStyle name="Ввод  3 8 3" xfId="49128" xr:uid="{5F233EA5-EBF4-481E-8295-5BC2BF465C2B}"/>
    <cellStyle name="Ввод  3 8 3 2" xfId="49129" xr:uid="{C59A60A3-6DB2-4ABD-9852-17810FB9C6FF}"/>
    <cellStyle name="Ввод  3 8 3 3" xfId="49130" xr:uid="{B9392BE1-816B-4BB4-B846-C74A1F886C84}"/>
    <cellStyle name="Ввод  3 8 4" xfId="49131" xr:uid="{91519684-1C16-42BE-B7B6-24488EBEB230}"/>
    <cellStyle name="Ввод  3 8 4 2" xfId="49132" xr:uid="{78274347-CA37-4F91-81B0-E2ADE4518047}"/>
    <cellStyle name="Ввод  3 8 4 3" xfId="49133" xr:uid="{A69BD2A1-30DA-4A03-B8F8-9F1263CF11C5}"/>
    <cellStyle name="Ввод  3 8 5" xfId="49134" xr:uid="{D18CB15C-87A6-44B0-AC7E-B4C74E61A60D}"/>
    <cellStyle name="Ввод  3 8 5 2" xfId="49135" xr:uid="{6D14B895-94E0-427E-81A8-35C83BB1161B}"/>
    <cellStyle name="Ввод  3 8 5 3" xfId="49136" xr:uid="{C28FF7FE-F40F-4B25-ABA5-52C4517A9007}"/>
    <cellStyle name="Ввод  3 8 6" xfId="49137" xr:uid="{5334FBD6-18A3-418A-80A3-953ED3C9B769}"/>
    <cellStyle name="Ввод  3 8 6 2" xfId="49138" xr:uid="{AFAC3674-FE6D-4226-9BC4-69712EE84CA6}"/>
    <cellStyle name="Ввод  3 8 6 3" xfId="49139" xr:uid="{46CA3CF4-626F-4D0F-BF2F-113A5153E1EE}"/>
    <cellStyle name="Ввод  3 8 7" xfId="49140" xr:uid="{614100EA-94F7-449D-8894-88C3D377D5D2}"/>
    <cellStyle name="Ввод  3 8 7 2" xfId="49141" xr:uid="{A8D37F16-B8B0-4064-A839-27AFB65A5B3F}"/>
    <cellStyle name="Ввод  3 8 7 3" xfId="49142" xr:uid="{729563BA-D9F3-43C8-8B0B-C817E6AB8E1E}"/>
    <cellStyle name="Ввод  3 8 8" xfId="49143" xr:uid="{9900B486-1CB6-4BCB-A212-F579E105A21D}"/>
    <cellStyle name="Ввод  3 8 9" xfId="49144" xr:uid="{A0E08F38-A1B1-42CF-8C1D-6FD6E49F7771}"/>
    <cellStyle name="Ввод  3 9" xfId="49145" xr:uid="{6F479B49-B46A-4E95-8F96-B00E817523E5}"/>
    <cellStyle name="Ввод  3 9 10" xfId="49146" xr:uid="{717F3E2D-E248-4236-BD1D-CF22B906259F}"/>
    <cellStyle name="Ввод  3 9 10 2" xfId="49147" xr:uid="{4AD1EFE2-9734-4C68-BDEB-FFD308AF83C9}"/>
    <cellStyle name="Ввод  3 9 10 3" xfId="49148" xr:uid="{6E0DD081-6CBB-420F-A341-78F89C834554}"/>
    <cellStyle name="Ввод  3 9 11" xfId="49149" xr:uid="{CFE4C42F-F875-46F1-A3C0-1C7E4165DD2C}"/>
    <cellStyle name="Ввод  3 9 11 2" xfId="49150" xr:uid="{78F9BF99-C309-4A9B-A2D5-BE3C85DFA38C}"/>
    <cellStyle name="Ввод  3 9 12" xfId="49151" xr:uid="{3CBC7C98-C717-4D50-A04A-0ECD0D2031EA}"/>
    <cellStyle name="Ввод  3 9 2" xfId="49152" xr:uid="{3F0559E2-2ABF-4576-A46B-7675548D23A6}"/>
    <cellStyle name="Ввод  3 9 2 2" xfId="49153" xr:uid="{0B336122-4BE7-4DF2-B405-2637482FA575}"/>
    <cellStyle name="Ввод  3 9 2 3" xfId="49154" xr:uid="{AF4F33A6-1692-42E2-B664-FE0CF5EFA7ED}"/>
    <cellStyle name="Ввод  3 9 3" xfId="49155" xr:uid="{0CD8415C-1E46-4A48-81F5-1060568F3EB5}"/>
    <cellStyle name="Ввод  3 9 3 2" xfId="49156" xr:uid="{CBD20414-7B93-4772-AF71-AF17E0853A4D}"/>
    <cellStyle name="Ввод  3 9 3 3" xfId="49157" xr:uid="{A67ABCF6-C394-4EC4-8A9F-7AC832C4A7EE}"/>
    <cellStyle name="Ввод  3 9 4" xfId="49158" xr:uid="{16585C89-FCA4-49EC-9214-810A513AA9AA}"/>
    <cellStyle name="Ввод  3 9 4 2" xfId="49159" xr:uid="{5D3A99DA-7FF8-43D3-8DA0-CEA0AAD2BA8B}"/>
    <cellStyle name="Ввод  3 9 4 3" xfId="49160" xr:uid="{0E1DC00B-A061-4B4B-A653-9FCB7339AD4E}"/>
    <cellStyle name="Ввод  3 9 5" xfId="49161" xr:uid="{48C4DB9E-9C4D-4971-9F39-568C31F3C1E6}"/>
    <cellStyle name="Ввод  3 9 5 2" xfId="49162" xr:uid="{06575984-051A-4BF0-8E29-9F4BF9190678}"/>
    <cellStyle name="Ввод  3 9 5 3" xfId="49163" xr:uid="{E9A37034-8FC2-4927-B80E-5242BFEB97C9}"/>
    <cellStyle name="Ввод  3 9 6" xfId="49164" xr:uid="{EF401991-EDFE-4A49-A0A1-8ED76EC0EDB5}"/>
    <cellStyle name="Ввод  3 9 6 2" xfId="49165" xr:uid="{E573C2DF-8867-4F54-A9B9-62CB31206533}"/>
    <cellStyle name="Ввод  3 9 6 3" xfId="49166" xr:uid="{E3CF2AE1-CB48-4317-8D52-3AC9A7E3A72C}"/>
    <cellStyle name="Ввод  3 9 7" xfId="49167" xr:uid="{58334F1D-B306-4778-B384-F19BA57575D8}"/>
    <cellStyle name="Ввод  3 9 7 2" xfId="49168" xr:uid="{148F0C65-C172-4EC9-932F-CF4BDC169474}"/>
    <cellStyle name="Ввод  3 9 7 3" xfId="49169" xr:uid="{6FA5AD66-AAEF-4409-A84D-2045D1147C25}"/>
    <cellStyle name="Ввод  3 9 8" xfId="49170" xr:uid="{C98BA35B-FFCC-4742-B717-0FED689C5DBC}"/>
    <cellStyle name="Ввод  3 9 8 2" xfId="49171" xr:uid="{2A72EA7A-EB83-44F6-8D0D-CCCB5DC6C5EA}"/>
    <cellStyle name="Ввод  3 9 8 3" xfId="49172" xr:uid="{2E889ACF-4DC7-4D6C-B897-5562B757BDDD}"/>
    <cellStyle name="Ввод  3 9 9" xfId="49173" xr:uid="{59D7D1D6-6B16-4770-B3ED-97C5017A6789}"/>
    <cellStyle name="Ввод  3 9 9 2" xfId="49174" xr:uid="{DB7C7852-77D3-41EF-84A0-19BE1DB6759C}"/>
    <cellStyle name="Ввод  3 9 9 3" xfId="49175" xr:uid="{4464F872-ACB4-4136-8519-124B1F9F57AE}"/>
    <cellStyle name="Ввод  4" xfId="49176" xr:uid="{22318528-C8B6-4AD4-9A7D-6BD1B8E36304}"/>
    <cellStyle name="Ввод  4 10" xfId="49177" xr:uid="{19274A63-86C3-4346-9FAE-7EFCD233906F}"/>
    <cellStyle name="Ввод  4 10 2" xfId="49178" xr:uid="{F0CCFFE5-464D-4138-906B-2BE226919CA3}"/>
    <cellStyle name="Ввод  4 10 3" xfId="49179" xr:uid="{3FD666BC-D1C8-47A6-B1DC-36ACB7039BCC}"/>
    <cellStyle name="Ввод  4 11" xfId="49180" xr:uid="{95CE3CB1-3063-471C-B8CF-9E2AF50A8FF5}"/>
    <cellStyle name="Ввод  4 11 2" xfId="49181" xr:uid="{9D423D97-EDCB-490B-BC54-0FE27BD210CC}"/>
    <cellStyle name="Ввод  4 11 3" xfId="49182" xr:uid="{F257A7FB-FE4A-4ECF-8DEF-02BF478807CA}"/>
    <cellStyle name="Ввод  4 12" xfId="49183" xr:uid="{73EBEF6C-E6F3-492E-9E0A-524012AB58E2}"/>
    <cellStyle name="Ввод  4 12 2" xfId="49184" xr:uid="{1E5D9890-D946-49E0-9A70-A5FA1EA516C9}"/>
    <cellStyle name="Ввод  4 12 3" xfId="49185" xr:uid="{53CF05E5-80AA-4E0A-A3CD-5557A780F63B}"/>
    <cellStyle name="Ввод  4 13" xfId="49186" xr:uid="{C76CA47F-89F7-445E-A6E0-44BD89BC12EE}"/>
    <cellStyle name="Ввод  4 13 2" xfId="49187" xr:uid="{D6CBC8D8-04C6-4E9F-9824-13790A02E704}"/>
    <cellStyle name="Ввод  4 13 3" xfId="49188" xr:uid="{9E2D00A9-B116-4DE4-9DBC-3A5DDEF541B2}"/>
    <cellStyle name="Ввод  4 14" xfId="49189" xr:uid="{B9643F7A-0860-4D88-ADD1-5476E0B2D833}"/>
    <cellStyle name="Ввод  4 14 2" xfId="49190" xr:uid="{FB9BB240-1CD8-49B5-AC6A-C7ED74C44501}"/>
    <cellStyle name="Ввод  4 14 3" xfId="49191" xr:uid="{894AB03E-6A21-4956-AA73-B50C302DA1BB}"/>
    <cellStyle name="Ввод  4 15" xfId="49192" xr:uid="{3393251D-BB9E-4671-AC86-381F399C1A80}"/>
    <cellStyle name="Ввод  4 2" xfId="49193" xr:uid="{EBC29467-3430-4088-A2E9-4BEF6F61FD0B}"/>
    <cellStyle name="Ввод  4 2 2" xfId="49194" xr:uid="{1B41324A-3774-4F7B-BA59-BD672D2694CB}"/>
    <cellStyle name="Ввод  4 2 2 2" xfId="49195" xr:uid="{76167169-E17B-4919-9113-2509D53BC1DE}"/>
    <cellStyle name="Ввод  4 2 2 3" xfId="49196" xr:uid="{6DB28BFA-0CBA-4AD8-A5B4-088AB7084A21}"/>
    <cellStyle name="Ввод  4 2 3" xfId="49197" xr:uid="{92DFF34D-6B21-41A9-A713-A1D1E38E2146}"/>
    <cellStyle name="Ввод  4 2 3 2" xfId="49198" xr:uid="{7568BDDA-86F8-476E-9D67-2DD15A15A2D9}"/>
    <cellStyle name="Ввод  4 2 3 3" xfId="49199" xr:uid="{5BD1ED3E-10D4-4F2B-8160-45FC6FEA94B7}"/>
    <cellStyle name="Ввод  4 2 4" xfId="49200" xr:uid="{6421D146-F727-40DE-87E7-F10031294A6B}"/>
    <cellStyle name="Ввод  4 2 4 2" xfId="49201" xr:uid="{5F4CC77B-1E16-4EF5-B8EC-24F58B0D1846}"/>
    <cellStyle name="Ввод  4 2 4 3" xfId="49202" xr:uid="{09751AA3-7AF9-4802-A29D-73D65A4B7A90}"/>
    <cellStyle name="Ввод  4 2 5" xfId="49203" xr:uid="{0D09B4F5-F12F-45F3-AE5C-B26E4F4DE341}"/>
    <cellStyle name="Ввод  4 2 5 2" xfId="49204" xr:uid="{698E760A-D760-4596-9B73-9E4E660C1CCC}"/>
    <cellStyle name="Ввод  4 2 5 3" xfId="49205" xr:uid="{7DFCEF26-D3E3-4C7C-BE63-B72152A29837}"/>
    <cellStyle name="Ввод  4 2 6" xfId="49206" xr:uid="{00CF0461-EE55-4363-B917-F4D622A65F52}"/>
    <cellStyle name="Ввод  4 2 6 2" xfId="49207" xr:uid="{5A9C88C6-A7A3-4B8D-AB8D-A6F896EBBF38}"/>
    <cellStyle name="Ввод  4 2 6 3" xfId="49208" xr:uid="{F517286D-C592-471A-B798-8F9F8E3B66C6}"/>
    <cellStyle name="Ввод  4 2 7" xfId="49209" xr:uid="{BCA25B3A-E6F2-48BF-A92A-0EF49F1F3479}"/>
    <cellStyle name="Ввод  4 2 7 2" xfId="49210" xr:uid="{BFC742E7-F09F-4D33-9A3B-E1ED5A960D5D}"/>
    <cellStyle name="Ввод  4 2 7 3" xfId="49211" xr:uid="{184B3380-B641-4000-9225-47576FCDD376}"/>
    <cellStyle name="Ввод  4 2 8" xfId="49212" xr:uid="{C10D00FF-0005-4B32-AD0A-1F2B14DA26D8}"/>
    <cellStyle name="Ввод  4 2 9" xfId="49213" xr:uid="{36703DB9-B74F-4362-85B1-45FB81CDA9C0}"/>
    <cellStyle name="Ввод  4 3" xfId="49214" xr:uid="{D5146497-2020-4DCE-B4FE-859050F5DF27}"/>
    <cellStyle name="Ввод  4 3 10" xfId="49215" xr:uid="{48D8AE72-2524-439F-A879-11AFE0BF02CB}"/>
    <cellStyle name="Ввод  4 3 10 2" xfId="49216" xr:uid="{7F2473B3-611C-4520-AC4C-58A5D19F3806}"/>
    <cellStyle name="Ввод  4 3 10 3" xfId="49217" xr:uid="{E65F88C5-688E-4413-AD4B-4D6190A0B25B}"/>
    <cellStyle name="Ввод  4 3 11" xfId="49218" xr:uid="{44E7FC73-B016-4167-B21F-4CCC6623CAB2}"/>
    <cellStyle name="Ввод  4 3 11 2" xfId="49219" xr:uid="{1263E21A-364F-4139-BED5-522008047EDD}"/>
    <cellStyle name="Ввод  4 3 12" xfId="49220" xr:uid="{931DC022-0AED-47CB-9955-A28CAA06D3AA}"/>
    <cellStyle name="Ввод  4 3 13" xfId="49221" xr:uid="{7BF3C27F-DE3F-4EAE-8906-01AA333D10A7}"/>
    <cellStyle name="Ввод  4 3 2" xfId="49222" xr:uid="{488858EE-86F2-466D-9FF1-4B111DE6C756}"/>
    <cellStyle name="Ввод  4 3 2 2" xfId="49223" xr:uid="{2A0B898F-B309-4813-AB1A-D3DADE5A7877}"/>
    <cellStyle name="Ввод  4 3 2 3" xfId="49224" xr:uid="{378F5714-85A4-4326-AC33-E7C939283CD6}"/>
    <cellStyle name="Ввод  4 3 3" xfId="49225" xr:uid="{62459707-9882-41B8-A1FE-ACD6FC600745}"/>
    <cellStyle name="Ввод  4 3 3 2" xfId="49226" xr:uid="{B7662A51-8D20-4EEA-BCCE-0C5C8E622DB9}"/>
    <cellStyle name="Ввод  4 3 3 3" xfId="49227" xr:uid="{7EA41E6A-272F-4EFB-B6C1-4B2F55EEADE9}"/>
    <cellStyle name="Ввод  4 3 4" xfId="49228" xr:uid="{A6B3802A-961C-426A-8B8F-00AB48294890}"/>
    <cellStyle name="Ввод  4 3 4 2" xfId="49229" xr:uid="{8BAC764D-B63B-4CEC-A672-EDCAEEB7EDB9}"/>
    <cellStyle name="Ввод  4 3 4 3" xfId="49230" xr:uid="{9555FEAF-E7F2-44D4-BEC2-E35E9D5230CB}"/>
    <cellStyle name="Ввод  4 3 5" xfId="49231" xr:uid="{6C03FBA0-C731-460B-85C1-6AEE1B9BBE25}"/>
    <cellStyle name="Ввод  4 3 5 2" xfId="49232" xr:uid="{FC1FD607-1A89-401E-A54F-54659D49A5EB}"/>
    <cellStyle name="Ввод  4 3 5 3" xfId="49233" xr:uid="{41E1825F-E756-4BE7-A6C8-3A730990BD84}"/>
    <cellStyle name="Ввод  4 3 6" xfId="49234" xr:uid="{03539311-933E-4893-B18C-36564EEE49E3}"/>
    <cellStyle name="Ввод  4 3 6 2" xfId="49235" xr:uid="{217E8484-F334-4F56-8D0E-9BCC6078298B}"/>
    <cellStyle name="Ввод  4 3 6 3" xfId="49236" xr:uid="{0ECCB916-4674-47F1-A2AF-9CD1C308D49C}"/>
    <cellStyle name="Ввод  4 3 7" xfId="49237" xr:uid="{A974EC80-9A26-4BED-818A-5AD22F5BEE6D}"/>
    <cellStyle name="Ввод  4 3 7 2" xfId="49238" xr:uid="{A62A967F-507C-4F7A-AD83-2882DB3FAB5B}"/>
    <cellStyle name="Ввод  4 3 7 3" xfId="49239" xr:uid="{DE027F58-C6E0-446F-89F0-ADF32A5D4F5B}"/>
    <cellStyle name="Ввод  4 3 8" xfId="49240" xr:uid="{C51405F1-6840-48DF-AC20-CF48590386F7}"/>
    <cellStyle name="Ввод  4 3 8 2" xfId="49241" xr:uid="{91C1A5B1-85C7-4101-BF3D-886E3EEF4E10}"/>
    <cellStyle name="Ввод  4 3 8 3" xfId="49242" xr:uid="{404D7696-EA3F-46FE-BF68-0901A6551919}"/>
    <cellStyle name="Ввод  4 3 9" xfId="49243" xr:uid="{5BF3EEBF-5750-4161-BF90-FCA582FB6F63}"/>
    <cellStyle name="Ввод  4 3 9 2" xfId="49244" xr:uid="{F6B7AD4B-1642-4CFE-9AEB-B9603DC90432}"/>
    <cellStyle name="Ввод  4 3 9 3" xfId="49245" xr:uid="{B4AA317E-CA21-4799-9F4B-0BFB9446664D}"/>
    <cellStyle name="Ввод  4 4" xfId="49246" xr:uid="{118626A6-615B-453A-9470-EE3A1A7E552D}"/>
    <cellStyle name="Ввод  4 4 2" xfId="49247" xr:uid="{9CFAD4F8-3A61-40C3-BB18-EF6BE0A125D6}"/>
    <cellStyle name="Ввод  4 4 2 2" xfId="49248" xr:uid="{1CA98A0B-E0A3-4FBA-8ACA-A84E9FFAAECE}"/>
    <cellStyle name="Ввод  4 4 2 3" xfId="49249" xr:uid="{955CFFD0-D5C6-41AB-B816-135FACB0EFE6}"/>
    <cellStyle name="Ввод  4 4 3" xfId="49250" xr:uid="{0AD2B68E-6056-484D-A9E8-0C6E15B5AEA1}"/>
    <cellStyle name="Ввод  4 4 3 2" xfId="49251" xr:uid="{4254AB36-A5DE-4D29-8CBB-61FFCE59DAB8}"/>
    <cellStyle name="Ввод  4 4 3 3" xfId="49252" xr:uid="{C191D8CC-44A0-4813-8FE4-0C3FE0C80746}"/>
    <cellStyle name="Ввод  4 4 4" xfId="49253" xr:uid="{84C11CB3-4A66-49B0-BAB7-C365294D0585}"/>
    <cellStyle name="Ввод  4 4 4 2" xfId="49254" xr:uid="{F7380CE4-1978-4C38-A8EF-CF7B158B0B3E}"/>
    <cellStyle name="Ввод  4 4 4 3" xfId="49255" xr:uid="{4909BE34-FE1F-40D7-BD1F-692CA047BA85}"/>
    <cellStyle name="Ввод  4 4 5" xfId="49256" xr:uid="{8C196EA4-39F0-4D91-9810-8BA91F1A38C5}"/>
    <cellStyle name="Ввод  4 4 5 2" xfId="49257" xr:uid="{2823F062-B1EA-4BBB-9DAB-E28649739C5F}"/>
    <cellStyle name="Ввод  4 4 5 3" xfId="49258" xr:uid="{D2B7CB8C-590E-40B8-9023-E453C111218C}"/>
    <cellStyle name="Ввод  4 4 6" xfId="49259" xr:uid="{7C36232E-4BD1-4474-AE23-1971754DE305}"/>
    <cellStyle name="Ввод  4 4 6 2" xfId="49260" xr:uid="{51D3F890-A0DE-49DA-84A5-073740E39341}"/>
    <cellStyle name="Ввод  4 4 6 3" xfId="49261" xr:uid="{191C2F75-8C4F-4B3F-B5C1-FAEB06E21897}"/>
    <cellStyle name="Ввод  4 4 7" xfId="49262" xr:uid="{87FF6BAE-158E-4757-A46C-7C19CA2DEA72}"/>
    <cellStyle name="Ввод  4 4 7 2" xfId="49263" xr:uid="{BE16AFB6-58AE-4710-B12F-66356F1AA7FB}"/>
    <cellStyle name="Ввод  4 4 7 3" xfId="49264" xr:uid="{D3E016EF-D18E-4670-9009-88D496B975D8}"/>
    <cellStyle name="Ввод  4 4 8" xfId="49265" xr:uid="{453EAE83-2A75-478B-9D91-C65A311468D0}"/>
    <cellStyle name="Ввод  4 4 9" xfId="49266" xr:uid="{52E2EC64-1EC9-47DF-A54A-087DA144DED6}"/>
    <cellStyle name="Ввод  4 5" xfId="49267" xr:uid="{510E52FA-990B-432A-87D5-0AA97A5AFA06}"/>
    <cellStyle name="Ввод  4 5 2" xfId="49268" xr:uid="{ADBF6818-749E-4F99-93B5-A773537A592A}"/>
    <cellStyle name="Ввод  4 5 2 2" xfId="49269" xr:uid="{7A5532F3-2FB7-4ADF-843F-08A421BA97DC}"/>
    <cellStyle name="Ввод  4 5 2 3" xfId="49270" xr:uid="{3CD75375-B785-43D4-95FF-EC5865ED3DAC}"/>
    <cellStyle name="Ввод  4 5 3" xfId="49271" xr:uid="{F52D572A-C146-483E-869D-5BF6E3F6525F}"/>
    <cellStyle name="Ввод  4 5 3 2" xfId="49272" xr:uid="{361F31B7-8A36-4655-8BEE-70BBA9AE17C7}"/>
    <cellStyle name="Ввод  4 5 3 3" xfId="49273" xr:uid="{E79291E8-6A4B-41B5-8E8C-8FC307543DD3}"/>
    <cellStyle name="Ввод  4 5 4" xfId="49274" xr:uid="{4781178B-47AC-49CC-B8A6-7AB31915D51F}"/>
    <cellStyle name="Ввод  4 5 4 2" xfId="49275" xr:uid="{936E00E6-6CD7-4992-B737-506A1C295FEA}"/>
    <cellStyle name="Ввод  4 5 4 3" xfId="49276" xr:uid="{6B5F1759-CCCC-48C5-BBB3-A5512BCF0BA2}"/>
    <cellStyle name="Ввод  4 5 5" xfId="49277" xr:uid="{1CBBC395-918B-4376-BA01-6F77388D8B5A}"/>
    <cellStyle name="Ввод  4 5 5 2" xfId="49278" xr:uid="{83CBC9F1-76D0-4CFC-A9A0-71435C894362}"/>
    <cellStyle name="Ввод  4 5 5 3" xfId="49279" xr:uid="{E005F6BE-D87B-4DEA-B356-DFB00BA6BC31}"/>
    <cellStyle name="Ввод  4 5 6" xfId="49280" xr:uid="{683A72AD-C952-499B-A5BD-99721D008A8F}"/>
    <cellStyle name="Ввод  4 5 6 2" xfId="49281" xr:uid="{05B802C3-B2FB-4430-830E-ED98667EC35E}"/>
    <cellStyle name="Ввод  4 5 6 3" xfId="49282" xr:uid="{B081F4B6-768F-4869-935D-E150CDAECF7D}"/>
    <cellStyle name="Ввод  4 5 7" xfId="49283" xr:uid="{BC322627-8697-4E3E-90E4-39CF7278DF8A}"/>
    <cellStyle name="Ввод  4 5 7 2" xfId="49284" xr:uid="{A36C2749-8411-4D16-A971-80F37A349E56}"/>
    <cellStyle name="Ввод  4 5 7 3" xfId="49285" xr:uid="{78A69F90-E3AC-4E28-B8BD-C9D5B4E81C46}"/>
    <cellStyle name="Ввод  4 5 8" xfId="49286" xr:uid="{9D91CA6A-F88B-4A6D-BBC8-C48BAB0DCDAB}"/>
    <cellStyle name="Ввод  4 5 9" xfId="49287" xr:uid="{81929522-652D-45A3-ABD3-2FEA1E5FC1A8}"/>
    <cellStyle name="Ввод  4 6" xfId="49288" xr:uid="{926AF490-624A-45DD-BF13-0E0AEA39B594}"/>
    <cellStyle name="Ввод  4 6 2" xfId="49289" xr:uid="{7E33A4FA-F55F-49EE-AC48-FC032A7CFD67}"/>
    <cellStyle name="Ввод  4 6 2 2" xfId="49290" xr:uid="{77F47678-6340-4FDC-87EB-7875F9F1B633}"/>
    <cellStyle name="Ввод  4 6 2 3" xfId="49291" xr:uid="{755BF1A6-6096-4E10-874C-C916927E41D1}"/>
    <cellStyle name="Ввод  4 6 3" xfId="49292" xr:uid="{0EADAAFB-EEDF-4B36-BAD5-56C0FC61DAE6}"/>
    <cellStyle name="Ввод  4 6 3 2" xfId="49293" xr:uid="{B35EE5AF-1BB8-493E-AEC3-59F03A522C29}"/>
    <cellStyle name="Ввод  4 6 3 3" xfId="49294" xr:uid="{82B80C99-DC79-4238-9ED6-1954B9E4EAEF}"/>
    <cellStyle name="Ввод  4 6 4" xfId="49295" xr:uid="{18A74119-3CFE-4E75-88F0-77A7759054DF}"/>
    <cellStyle name="Ввод  4 6 4 2" xfId="49296" xr:uid="{2740D68E-0636-406A-A2F5-5AB480E45296}"/>
    <cellStyle name="Ввод  4 6 4 3" xfId="49297" xr:uid="{DC047234-6123-48D8-921B-523546ED7A64}"/>
    <cellStyle name="Ввод  4 6 5" xfId="49298" xr:uid="{C47D7A8E-DB13-4AB2-9792-7A70DE3A19AE}"/>
    <cellStyle name="Ввод  4 6 5 2" xfId="49299" xr:uid="{8FBDF80E-10CA-4084-B2F4-D6DEC4623D6B}"/>
    <cellStyle name="Ввод  4 6 5 3" xfId="49300" xr:uid="{A8122E2A-72BA-4DF3-910F-14CE7EEB7EB4}"/>
    <cellStyle name="Ввод  4 6 6" xfId="49301" xr:uid="{D656B662-04F7-4D26-A668-A84E6C40D26C}"/>
    <cellStyle name="Ввод  4 6 6 2" xfId="49302" xr:uid="{D142CD17-422D-49E6-9645-563D5E359B7F}"/>
    <cellStyle name="Ввод  4 6 6 3" xfId="49303" xr:uid="{F20EBF3B-15D9-4FB9-8A41-3A05AC28ABF1}"/>
    <cellStyle name="Ввод  4 6 7" xfId="49304" xr:uid="{5BCB6F88-7B67-4223-A49D-D7FE8A5B95EC}"/>
    <cellStyle name="Ввод  4 6 7 2" xfId="49305" xr:uid="{2426ACD1-65F9-47EE-A824-88A4CB0097B2}"/>
    <cellStyle name="Ввод  4 6 7 3" xfId="49306" xr:uid="{1E7C28C9-9999-439F-A783-8B6026C40139}"/>
    <cellStyle name="Ввод  4 6 8" xfId="49307" xr:uid="{AE65E01D-163F-4A49-BC7B-17190623AD98}"/>
    <cellStyle name="Ввод  4 6 9" xfId="49308" xr:uid="{F066A0EA-6F1A-4284-8104-D03E09F735FD}"/>
    <cellStyle name="Ввод  4 7" xfId="49309" xr:uid="{1BFBE210-08D8-4275-A413-CEB686E87915}"/>
    <cellStyle name="Ввод  4 7 2" xfId="49310" xr:uid="{96D73925-27B7-4D1A-93C7-1D94BEF0C7F5}"/>
    <cellStyle name="Ввод  4 7 2 2" xfId="49311" xr:uid="{D672AB53-4174-4285-A0EC-A6C733A08D15}"/>
    <cellStyle name="Ввод  4 7 2 3" xfId="49312" xr:uid="{F42D7139-5CFC-46C0-96FC-140953FCBFAD}"/>
    <cellStyle name="Ввод  4 7 3" xfId="49313" xr:uid="{42D43AD9-A1BE-46F5-9B2B-A5AA0F502923}"/>
    <cellStyle name="Ввод  4 7 3 2" xfId="49314" xr:uid="{CB22C90A-E8A3-4AA5-906B-98292BC26890}"/>
    <cellStyle name="Ввод  4 7 3 3" xfId="49315" xr:uid="{274F53E9-2E19-4ABA-A67C-DC617AFF65FC}"/>
    <cellStyle name="Ввод  4 7 4" xfId="49316" xr:uid="{E66FF8A0-A4BA-4DA9-AFB2-EB84099EA3B1}"/>
    <cellStyle name="Ввод  4 7 4 2" xfId="49317" xr:uid="{17CDECE9-5B39-407B-BC65-75B33B201176}"/>
    <cellStyle name="Ввод  4 7 4 3" xfId="49318" xr:uid="{DDBB4479-90A3-4564-99D7-112219A41056}"/>
    <cellStyle name="Ввод  4 7 5" xfId="49319" xr:uid="{C99EAF0D-8E0D-487B-900D-FE771780EA4C}"/>
    <cellStyle name="Ввод  4 7 5 2" xfId="49320" xr:uid="{86B2E577-1463-4524-9E66-0DA1AA69391A}"/>
    <cellStyle name="Ввод  4 7 5 3" xfId="49321" xr:uid="{4A9A42FD-60AE-4145-B976-7BA36A862478}"/>
    <cellStyle name="Ввод  4 7 6" xfId="49322" xr:uid="{481FA54D-96C3-4CCE-B497-8F45395A7D0D}"/>
    <cellStyle name="Ввод  4 7 6 2" xfId="49323" xr:uid="{D9597AF3-1A09-4CBC-A535-CFF6757FD2DE}"/>
    <cellStyle name="Ввод  4 7 6 3" xfId="49324" xr:uid="{943D319B-5F81-4FD3-BE0F-6A71527AD76B}"/>
    <cellStyle name="Ввод  4 7 7" xfId="49325" xr:uid="{5932B2C8-4E5E-44FD-83BD-32E3DF38671B}"/>
    <cellStyle name="Ввод  4 7 7 2" xfId="49326" xr:uid="{26E30B54-C480-4F3C-B735-CD4FAB9386B9}"/>
    <cellStyle name="Ввод  4 7 7 3" xfId="49327" xr:uid="{70638C53-4ABF-4FD3-85AD-9404208C2FBB}"/>
    <cellStyle name="Ввод  4 7 8" xfId="49328" xr:uid="{683B9851-206A-4A19-AEEF-F1DCD592BADD}"/>
    <cellStyle name="Ввод  4 7 9" xfId="49329" xr:uid="{679D8E2F-6A78-4A98-B56B-11120DACF38C}"/>
    <cellStyle name="Ввод  4 8" xfId="49330" xr:uid="{FB277FFF-62CF-45B7-8A9E-E0C1AF48E5BF}"/>
    <cellStyle name="Ввод  4 8 2" xfId="49331" xr:uid="{86C828C7-E0F5-4BDD-9646-42D7212DA9C4}"/>
    <cellStyle name="Ввод  4 8 2 2" xfId="49332" xr:uid="{86CC2E78-C3B5-48FB-BC72-127B81E8A106}"/>
    <cellStyle name="Ввод  4 8 2 3" xfId="49333" xr:uid="{CB1AC723-F15A-4E1A-8812-30B64BDA94C7}"/>
    <cellStyle name="Ввод  4 8 3" xfId="49334" xr:uid="{29B58518-7A0F-440F-AB2F-C7B373C6679E}"/>
    <cellStyle name="Ввод  4 8 3 2" xfId="49335" xr:uid="{91C7A836-C877-4E55-ACB9-54F390913061}"/>
    <cellStyle name="Ввод  4 8 3 3" xfId="49336" xr:uid="{19E1400D-DE38-4898-B2FD-CB3429418313}"/>
    <cellStyle name="Ввод  4 8 4" xfId="49337" xr:uid="{771F917D-2CF4-4391-87E6-63854B1453A4}"/>
    <cellStyle name="Ввод  4 8 4 2" xfId="49338" xr:uid="{EAB7FCBA-86C2-4E66-B1C7-18C80AE715AD}"/>
    <cellStyle name="Ввод  4 8 4 3" xfId="49339" xr:uid="{88AF7F31-135F-42D6-A55E-D39D4AC2BE49}"/>
    <cellStyle name="Ввод  4 8 5" xfId="49340" xr:uid="{9F4D5A00-C7AA-4696-8021-12D8451E00E5}"/>
    <cellStyle name="Ввод  4 8 5 2" xfId="49341" xr:uid="{D1C7C8EA-1A32-408C-A8AF-F2200C4094A4}"/>
    <cellStyle name="Ввод  4 8 5 3" xfId="49342" xr:uid="{97652ADD-8293-44B8-84FB-1E2A00F3C3D4}"/>
    <cellStyle name="Ввод  4 8 6" xfId="49343" xr:uid="{635A1F04-05D8-46C9-B2F5-F4D0260CC89C}"/>
    <cellStyle name="Ввод  4 8 6 2" xfId="49344" xr:uid="{D8420AEC-E96B-4A7D-9671-4A3A6337C6C0}"/>
    <cellStyle name="Ввод  4 8 6 3" xfId="49345" xr:uid="{1D183B98-3AF6-4D16-90B4-78693A309B60}"/>
    <cellStyle name="Ввод  4 8 7" xfId="49346" xr:uid="{5642A802-6EAE-4045-B694-5A1D36C5BAA5}"/>
    <cellStyle name="Ввод  4 8 7 2" xfId="49347" xr:uid="{A86B86DF-9000-4BEB-9A82-758532B803B5}"/>
    <cellStyle name="Ввод  4 8 7 3" xfId="49348" xr:uid="{382B928C-0C93-4084-ACE5-F160889F13AA}"/>
    <cellStyle name="Ввод  4 8 8" xfId="49349" xr:uid="{9A80B3E5-B88A-4ABE-83CE-20B28D1CB2FB}"/>
    <cellStyle name="Ввод  4 8 9" xfId="49350" xr:uid="{8919D9E3-ABF7-4540-B3C4-669EC44E12FD}"/>
    <cellStyle name="Ввод  4 9" xfId="49351" xr:uid="{A8744611-154B-486A-825E-3B58F9E234F9}"/>
    <cellStyle name="Ввод  4 9 10" xfId="49352" xr:uid="{732B15E1-7BD4-4561-BB5F-78EA883DFA85}"/>
    <cellStyle name="Ввод  4 9 10 2" xfId="49353" xr:uid="{B7120767-0630-4F25-982E-44CCA630CDB1}"/>
    <cellStyle name="Ввод  4 9 10 3" xfId="49354" xr:uid="{13C35C04-6588-45DC-BCD6-56D9C2E1BEE8}"/>
    <cellStyle name="Ввод  4 9 11" xfId="49355" xr:uid="{FA46AADE-7F91-4E2C-B2D7-F177F9895425}"/>
    <cellStyle name="Ввод  4 9 11 2" xfId="49356" xr:uid="{F26B6AD3-817D-4861-AE7E-BEFFFB22BFC7}"/>
    <cellStyle name="Ввод  4 9 12" xfId="49357" xr:uid="{C322E944-BB00-4AB4-AAD9-65A887D3457E}"/>
    <cellStyle name="Ввод  4 9 2" xfId="49358" xr:uid="{74E5D95D-5B88-4BD6-91C8-F483DCFF7F9A}"/>
    <cellStyle name="Ввод  4 9 2 2" xfId="49359" xr:uid="{454C5216-E208-41C6-8778-86377B3775E9}"/>
    <cellStyle name="Ввод  4 9 2 3" xfId="49360" xr:uid="{30A5A5A7-390C-4941-BD74-AE5C0B97B293}"/>
    <cellStyle name="Ввод  4 9 3" xfId="49361" xr:uid="{3F044D99-77E9-435A-9165-FFA2A7923D68}"/>
    <cellStyle name="Ввод  4 9 3 2" xfId="49362" xr:uid="{C7387455-A8B4-4B5F-B041-686DF47E8731}"/>
    <cellStyle name="Ввод  4 9 3 3" xfId="49363" xr:uid="{0EE954B4-A0FD-43DA-AB0E-1B956F816C0F}"/>
    <cellStyle name="Ввод  4 9 4" xfId="49364" xr:uid="{B9B9BA52-FDC0-49DF-9F5C-D86BEDA15AE1}"/>
    <cellStyle name="Ввод  4 9 4 2" xfId="49365" xr:uid="{982222ED-B0D1-4E7C-A369-578ED9592DB9}"/>
    <cellStyle name="Ввод  4 9 4 3" xfId="49366" xr:uid="{AEC48A86-E4ED-43EF-97DD-45D89A026CB7}"/>
    <cellStyle name="Ввод  4 9 5" xfId="49367" xr:uid="{5111021F-21B8-4C41-A11C-EF01DD536766}"/>
    <cellStyle name="Ввод  4 9 5 2" xfId="49368" xr:uid="{EF485784-4CBF-41D3-A809-E12EA1DB6CAA}"/>
    <cellStyle name="Ввод  4 9 5 3" xfId="49369" xr:uid="{DE77781C-94E8-422C-B0A6-5F43AD515A27}"/>
    <cellStyle name="Ввод  4 9 6" xfId="49370" xr:uid="{18535ADD-9863-44C2-B4C7-CB5CCDA5DB11}"/>
    <cellStyle name="Ввод  4 9 6 2" xfId="49371" xr:uid="{BE4558B6-880A-4B1C-958B-D36D22E6DE95}"/>
    <cellStyle name="Ввод  4 9 6 3" xfId="49372" xr:uid="{E5BD7ED8-9723-4407-A03B-E59B13AF0C36}"/>
    <cellStyle name="Ввод  4 9 7" xfId="49373" xr:uid="{7F5EA456-DEFA-400A-B862-DA0B807A57A2}"/>
    <cellStyle name="Ввод  4 9 7 2" xfId="49374" xr:uid="{1C207F69-0EBC-4597-9CC0-C8DCB92A48BA}"/>
    <cellStyle name="Ввод  4 9 7 3" xfId="49375" xr:uid="{9F48A4EA-96E1-4C47-8C52-75F10445FE78}"/>
    <cellStyle name="Ввод  4 9 8" xfId="49376" xr:uid="{3373BF59-B56E-4784-BD10-6F3948795CE1}"/>
    <cellStyle name="Ввод  4 9 8 2" xfId="49377" xr:uid="{0CC81240-EBB5-48C4-A300-36D045F394B0}"/>
    <cellStyle name="Ввод  4 9 8 3" xfId="49378" xr:uid="{C59CA10B-D238-41D1-93F2-109C4CF9A79A}"/>
    <cellStyle name="Ввод  4 9 9" xfId="49379" xr:uid="{BC77DAA3-E15B-4297-BD28-B1FA36778C71}"/>
    <cellStyle name="Ввод  4 9 9 2" xfId="49380" xr:uid="{3E063790-6496-44D6-8595-114748247004}"/>
    <cellStyle name="Ввод  4 9 9 3" xfId="49381" xr:uid="{E04EC8AD-00EE-4B34-AFB8-D4A8007F150F}"/>
    <cellStyle name="Ввод  5" xfId="49382" xr:uid="{53A99BDB-846A-4E71-83B2-052DDB10FF3D}"/>
    <cellStyle name="Ввод  5 2" xfId="49383" xr:uid="{51FCD6C3-BC07-4710-B7C5-72A243A76EF5}"/>
    <cellStyle name="Ввод  5 2 2" xfId="49384" xr:uid="{5599B566-CA34-4D56-AB80-8ADFD4FAB04D}"/>
    <cellStyle name="Ввод  5 2 3" xfId="49385" xr:uid="{F673D994-EBAB-4917-912C-321765B40F43}"/>
    <cellStyle name="Ввод  5 3" xfId="49386" xr:uid="{61DB063B-0713-4A24-8FEE-C17B420CE7F1}"/>
    <cellStyle name="Ввод  5 3 2" xfId="49387" xr:uid="{52573344-7395-499C-9530-D828C8B18B0F}"/>
    <cellStyle name="Ввод  5 3 3" xfId="49388" xr:uid="{DA4B8B49-1658-40DA-AB27-1B353D89DC60}"/>
    <cellStyle name="Ввод  5 4" xfId="49389" xr:uid="{3FE2A745-4FCA-4CC2-82F1-D1B5EE6AE3E1}"/>
    <cellStyle name="Ввод  5 4 2" xfId="49390" xr:uid="{B9289E67-CE4F-4825-A364-85B62BD560DD}"/>
    <cellStyle name="Ввод  5 4 3" xfId="49391" xr:uid="{FCDF6A03-4D51-42A0-B79E-B785359F5545}"/>
    <cellStyle name="Ввод  5 5" xfId="49392" xr:uid="{87147A22-A282-44DE-A01D-C84A63D399DE}"/>
    <cellStyle name="Ввод  5 5 2" xfId="49393" xr:uid="{E41F37A4-E431-4AE4-AC61-CCD4702AEBE4}"/>
    <cellStyle name="Ввод  5 5 3" xfId="49394" xr:uid="{32157DAC-98CB-45B0-BE6F-D5249091556C}"/>
    <cellStyle name="Ввод  5 6" xfId="49395" xr:uid="{AB523BA2-A70D-442C-9962-67F9244EBE41}"/>
    <cellStyle name="Ввод  5 6 2" xfId="49396" xr:uid="{B62C4591-BF71-4607-871E-D9710BF96A8A}"/>
    <cellStyle name="Ввод  5 6 3" xfId="49397" xr:uid="{1B0A9844-BFB1-4B12-A925-B140DDAD25E9}"/>
    <cellStyle name="Ввод  5 7" xfId="49398" xr:uid="{BA19478B-67C3-41ED-B6BB-152F74F19678}"/>
    <cellStyle name="Ввод  5 7 2" xfId="49399" xr:uid="{C88BF450-6CD6-4072-BFBF-B2C555FD04A3}"/>
    <cellStyle name="Ввод  5 7 3" xfId="49400" xr:uid="{4700A901-5AD8-4846-A555-2BE2A0710600}"/>
    <cellStyle name="Ввод  5 8" xfId="49401" xr:uid="{78A5D570-CA2B-4CA3-82BA-8C53A8992131}"/>
    <cellStyle name="Ввод  5 9" xfId="49402" xr:uid="{7642847A-E134-4E61-8E92-C1E1A4928D63}"/>
    <cellStyle name="Ввод  6" xfId="49403" xr:uid="{8E462F7B-D7BC-4C74-9C47-E37AF3A3C54C}"/>
    <cellStyle name="Ввод  6 10" xfId="49404" xr:uid="{5CF861D3-7987-4DC3-B401-DEF6A6011FB8}"/>
    <cellStyle name="Ввод  6 10 2" xfId="49405" xr:uid="{510D5DDF-4CCC-4E79-8916-6A98A18107E4}"/>
    <cellStyle name="Ввод  6 10 3" xfId="49406" xr:uid="{E5C70B9F-42A6-401C-AEB7-69A3DC00AA75}"/>
    <cellStyle name="Ввод  6 11" xfId="49407" xr:uid="{41F1F803-C6B7-49BD-AB46-A3E6C74ED157}"/>
    <cellStyle name="Ввод  6 11 2" xfId="49408" xr:uid="{48AC858D-E7C0-46C8-9BC2-91EBD76F726F}"/>
    <cellStyle name="Ввод  6 12" xfId="49409" xr:uid="{7CEC1BBC-B3C3-40D5-B5F2-EA3AC30C25BE}"/>
    <cellStyle name="Ввод  6 13" xfId="49410" xr:uid="{A0C5254E-3BCE-442F-A7E1-631475C294D1}"/>
    <cellStyle name="Ввод  6 2" xfId="49411" xr:uid="{6C630750-8D66-4839-BB3A-7D22575CF8E9}"/>
    <cellStyle name="Ввод  6 2 2" xfId="49412" xr:uid="{90946C22-7086-4CDF-8D06-1DBC83FCDC34}"/>
    <cellStyle name="Ввод  6 2 3" xfId="49413" xr:uid="{B4218BBC-8605-4FA2-B06F-35A55EFDA513}"/>
    <cellStyle name="Ввод  6 3" xfId="49414" xr:uid="{A19E5D62-2379-4799-9A41-37ABB8317D8E}"/>
    <cellStyle name="Ввод  6 3 2" xfId="49415" xr:uid="{79E154CC-9CD7-49AB-BE84-7FF76178E93E}"/>
    <cellStyle name="Ввод  6 3 3" xfId="49416" xr:uid="{E3C16ECE-D29D-4076-8E9C-E261BB7F2235}"/>
    <cellStyle name="Ввод  6 4" xfId="49417" xr:uid="{6A1DF005-8F14-41F6-BD00-F8014308D7DF}"/>
    <cellStyle name="Ввод  6 4 2" xfId="49418" xr:uid="{ACE54A98-A89C-4735-9C14-9A90F96D146A}"/>
    <cellStyle name="Ввод  6 4 3" xfId="49419" xr:uid="{D4BA25F6-4076-4851-843B-DA11F00B64EF}"/>
    <cellStyle name="Ввод  6 5" xfId="49420" xr:uid="{2047A66B-6A79-4CC1-893A-EFB3C129787C}"/>
    <cellStyle name="Ввод  6 5 2" xfId="49421" xr:uid="{9C714A45-E2AB-4E2E-9FC5-CBF364C84177}"/>
    <cellStyle name="Ввод  6 5 3" xfId="49422" xr:uid="{A58EBE5D-8A5D-4F21-96CA-548516E8253E}"/>
    <cellStyle name="Ввод  6 6" xfId="49423" xr:uid="{F2CAAD23-7720-4222-9505-ED4A48C641B9}"/>
    <cellStyle name="Ввод  6 6 2" xfId="49424" xr:uid="{0FBCF510-B9E2-414B-94AC-06A5551AF935}"/>
    <cellStyle name="Ввод  6 6 3" xfId="49425" xr:uid="{A9B80A2E-9B99-49AB-97DF-4453CCE9A0F3}"/>
    <cellStyle name="Ввод  6 7" xfId="49426" xr:uid="{A873195E-2A25-42C6-B117-75B050A5CEDA}"/>
    <cellStyle name="Ввод  6 7 2" xfId="49427" xr:uid="{CF0B0FDD-504E-4AF1-9B52-7A76034B0923}"/>
    <cellStyle name="Ввод  6 7 3" xfId="49428" xr:uid="{6E8D8673-EECE-44BC-B9B8-3884411053BB}"/>
    <cellStyle name="Ввод  6 8" xfId="49429" xr:uid="{2D1D57A8-F370-4AC2-B7F1-EC1881AE6981}"/>
    <cellStyle name="Ввод  6 8 2" xfId="49430" xr:uid="{D9C8C422-12C9-4764-A6D9-D6737D36BDAA}"/>
    <cellStyle name="Ввод  6 8 3" xfId="49431" xr:uid="{03265B9D-BE75-4181-8657-1C23B56D04E8}"/>
    <cellStyle name="Ввод  6 9" xfId="49432" xr:uid="{C108EFF0-4982-40BC-A4BB-DB60C8D8F996}"/>
    <cellStyle name="Ввод  6 9 2" xfId="49433" xr:uid="{7007FAB7-E96F-40F8-903B-ACCFC5D2D13F}"/>
    <cellStyle name="Ввод  6 9 3" xfId="49434" xr:uid="{7D3FED90-5728-41FD-A377-03B911325746}"/>
    <cellStyle name="Ввод  7" xfId="49435" xr:uid="{611523AA-4499-45C0-BB74-9460BAF83031}"/>
    <cellStyle name="Ввод  7 2" xfId="49436" xr:uid="{BC80E3BD-88B9-413F-BB8E-30777060BC7D}"/>
    <cellStyle name="Ввод  7 2 2" xfId="49437" xr:uid="{C71D7051-DA5A-43F1-B454-BDE59FED824E}"/>
    <cellStyle name="Ввод  7 2 3" xfId="49438" xr:uid="{89C41565-9202-40AF-8ED2-75177CE22F78}"/>
    <cellStyle name="Ввод  7 3" xfId="49439" xr:uid="{C891078F-EC81-4DB7-BB4F-2762F54F9801}"/>
    <cellStyle name="Ввод  7 3 2" xfId="49440" xr:uid="{AE824618-E8AF-423E-A9A7-81C384F07E48}"/>
    <cellStyle name="Ввод  7 3 3" xfId="49441" xr:uid="{C41C0DE8-95CF-45D6-A1A0-CD35E048C2F8}"/>
    <cellStyle name="Ввод  7 4" xfId="49442" xr:uid="{37A0F602-60A4-4905-8B25-2D0E4F8C8720}"/>
    <cellStyle name="Ввод  7 4 2" xfId="49443" xr:uid="{2FA20A60-53DF-4493-8E91-E2F599BE8AFF}"/>
    <cellStyle name="Ввод  7 4 3" xfId="49444" xr:uid="{965628F9-892D-4AB2-865A-3A2696CF6FE1}"/>
    <cellStyle name="Ввод  7 5" xfId="49445" xr:uid="{28E57AD3-3B7A-4607-8C00-F4F0FBC01B7D}"/>
    <cellStyle name="Ввод  7 5 2" xfId="49446" xr:uid="{65D1151E-47E9-4FC5-82DB-01A58879A4C3}"/>
    <cellStyle name="Ввод  7 5 3" xfId="49447" xr:uid="{E03E7761-F603-405C-89B7-31C569F9276A}"/>
    <cellStyle name="Ввод  7 6" xfId="49448" xr:uid="{9117C482-0A93-4AB4-B9C8-C8E667085CEA}"/>
    <cellStyle name="Ввод  7 6 2" xfId="49449" xr:uid="{984B0487-8D77-494E-8DBE-C6B2A3160888}"/>
    <cellStyle name="Ввод  7 6 3" xfId="49450" xr:uid="{6834A4BE-C4B6-4481-AB51-144A81B4A6B6}"/>
    <cellStyle name="Ввод  7 7" xfId="49451" xr:uid="{4D766E07-3CBA-4258-AB90-1AE6A8CEA2F0}"/>
    <cellStyle name="Ввод  7 7 2" xfId="49452" xr:uid="{0229B46B-09F5-43AD-987D-E6E9C50D33B4}"/>
    <cellStyle name="Ввод  7 7 3" xfId="49453" xr:uid="{E95BF25A-D365-4A92-A183-4CAC0260E161}"/>
    <cellStyle name="Ввод  7 8" xfId="49454" xr:uid="{6623C24C-2296-4636-A7B7-7B06C34081EE}"/>
    <cellStyle name="Ввод  7 9" xfId="49455" xr:uid="{72AC5F2E-D44D-440D-8F1F-598C0C16EEF6}"/>
    <cellStyle name="Ввод  8" xfId="49456" xr:uid="{0AC0B738-D36A-4122-B9CA-F230852F8424}"/>
    <cellStyle name="Ввод  8 2" xfId="49457" xr:uid="{36A05FDC-58FC-4D22-AAF2-E8CFAC448A24}"/>
    <cellStyle name="Ввод  8 2 2" xfId="49458" xr:uid="{9AA94F4D-7FFC-4F3A-BE4D-B4ACC5156FDA}"/>
    <cellStyle name="Ввод  8 2 3" xfId="49459" xr:uid="{1CFEC8F8-6CD0-405B-B57F-A805DB05A8A3}"/>
    <cellStyle name="Ввод  8 3" xfId="49460" xr:uid="{5F90292A-EB29-4EF4-92B4-459F859C6A9A}"/>
    <cellStyle name="Ввод  8 3 2" xfId="49461" xr:uid="{4DCAA1C7-7142-4734-98F1-CDAC58FC9C9C}"/>
    <cellStyle name="Ввод  8 3 3" xfId="49462" xr:uid="{A56FBB63-F2BC-4DE4-8117-D7C64C3A6451}"/>
    <cellStyle name="Ввод  8 4" xfId="49463" xr:uid="{AB4E98D0-10F8-43DE-B1CE-595285A51359}"/>
    <cellStyle name="Ввод  8 4 2" xfId="49464" xr:uid="{77D15F6D-A09A-48D1-AD54-881F7C6A701C}"/>
    <cellStyle name="Ввод  8 4 3" xfId="49465" xr:uid="{AA5C922F-5EC0-4096-B79F-2AE3A62011DC}"/>
    <cellStyle name="Ввод  8 5" xfId="49466" xr:uid="{5ACE47FA-27B3-4E15-B78E-872516C9AF77}"/>
    <cellStyle name="Ввод  8 5 2" xfId="49467" xr:uid="{87317CB8-37FB-4E42-B883-7A3ED122BB0D}"/>
    <cellStyle name="Ввод  8 5 3" xfId="49468" xr:uid="{6F4429D6-E017-4B55-A5AF-BAFD929DB0AC}"/>
    <cellStyle name="Ввод  8 6" xfId="49469" xr:uid="{D5363143-8ED9-47F9-90A3-F308F914C765}"/>
    <cellStyle name="Ввод  8 6 2" xfId="49470" xr:uid="{9E906FDA-59A3-46C0-89B7-2903DDD4BA2B}"/>
    <cellStyle name="Ввод  8 6 3" xfId="49471" xr:uid="{9224BFA9-46B3-40C9-AC20-50FB8BF10C8E}"/>
    <cellStyle name="Ввод  8 7" xfId="49472" xr:uid="{BEB937E1-9436-453C-9F0E-0FC557B84AF6}"/>
    <cellStyle name="Ввод  8 7 2" xfId="49473" xr:uid="{AEDA5EDD-E6AB-40C1-89B6-D1B3A01D7544}"/>
    <cellStyle name="Ввод  8 7 3" xfId="49474" xr:uid="{0F412A0E-3D5A-407F-B781-8320CC69C357}"/>
    <cellStyle name="Ввод  8 8" xfId="49475" xr:uid="{F3698B43-F873-4121-9AE0-D4E7DA186E04}"/>
    <cellStyle name="Ввод  8 9" xfId="49476" xr:uid="{A349CF43-91FF-4034-8BF3-2D6AA54BEA4A}"/>
    <cellStyle name="Ввод  9" xfId="49477" xr:uid="{F9581A51-6F2A-496B-BC5C-C178F04C8A3B}"/>
    <cellStyle name="Ввод  9 2" xfId="49478" xr:uid="{6EC4C402-C88E-4C49-AB0D-5DAED3F56852}"/>
    <cellStyle name="Ввод  9 2 2" xfId="49479" xr:uid="{ED6B5E9F-814E-4ED4-8515-6FD35F03C488}"/>
    <cellStyle name="Ввод  9 2 3" xfId="49480" xr:uid="{0F423666-2B5D-4D56-860E-3153FF99D3E0}"/>
    <cellStyle name="Ввод  9 3" xfId="49481" xr:uid="{DFAF03DD-2A09-4018-B1C2-D3FBF358D717}"/>
    <cellStyle name="Ввод  9 3 2" xfId="49482" xr:uid="{11EF83A6-C4E8-420A-9A58-3D50A98BAD1D}"/>
    <cellStyle name="Ввод  9 3 3" xfId="49483" xr:uid="{B8119537-36AA-4A8D-ACD5-FAC5084EB51E}"/>
    <cellStyle name="Ввод  9 4" xfId="49484" xr:uid="{8851E10B-85DB-4D4B-AEC0-B2AFFAD41D26}"/>
    <cellStyle name="Ввод  9 4 2" xfId="49485" xr:uid="{F3A15A6D-DB09-4663-B5D9-3537ED7D15D9}"/>
    <cellStyle name="Ввод  9 4 3" xfId="49486" xr:uid="{E9D6466D-D243-4B9B-AA66-206A88946FF2}"/>
    <cellStyle name="Ввод  9 5" xfId="49487" xr:uid="{70495A3F-5E26-4F90-9B94-B50BB93FAFF8}"/>
    <cellStyle name="Ввод  9 5 2" xfId="49488" xr:uid="{4DA4363D-8FF0-4576-861D-2E0839BA9B08}"/>
    <cellStyle name="Ввод  9 5 3" xfId="49489" xr:uid="{A5AF28FC-2137-4773-931E-9802865222A3}"/>
    <cellStyle name="Ввод  9 6" xfId="49490" xr:uid="{EC7D0F59-C8DA-46E6-80DB-E50C00D8052A}"/>
    <cellStyle name="Ввод  9 6 2" xfId="49491" xr:uid="{C29FB99A-7197-4E74-87AA-99994C8DA779}"/>
    <cellStyle name="Ввод  9 6 3" xfId="49492" xr:uid="{91F09565-2666-4BBF-A777-5ABF53E86730}"/>
    <cellStyle name="Ввод  9 7" xfId="49493" xr:uid="{FC551260-EC05-45B4-AD31-A9EEB8E17E10}"/>
    <cellStyle name="Ввод  9 7 2" xfId="49494" xr:uid="{F881E456-36ED-481F-9D6F-56FAA3431F93}"/>
    <cellStyle name="Ввод  9 7 3" xfId="49495" xr:uid="{F8CDF8F5-D32E-427D-BC81-2EA07ECA9C31}"/>
    <cellStyle name="Ввод  9 8" xfId="49496" xr:uid="{3A5172B7-1EA9-4EF9-9E2E-499072FE0266}"/>
    <cellStyle name="Ввод  9 9" xfId="49497" xr:uid="{135B3D14-ABF3-49AB-A7E9-808618D096DE}"/>
    <cellStyle name="Вывод" xfId="908" xr:uid="{00000000-0005-0000-0000-0000D3060000}"/>
    <cellStyle name="Вывод 10" xfId="49499" xr:uid="{DA761600-DB75-498F-87BE-4B9A65EB2BFC}"/>
    <cellStyle name="Вывод 10 10" xfId="49500" xr:uid="{C60B221C-7F23-4340-90E3-1E9D5CE10910}"/>
    <cellStyle name="Вывод 10 10 2" xfId="49501" xr:uid="{D1A3ED79-4D94-457B-BEA0-6F52F6B0E76C}"/>
    <cellStyle name="Вывод 10 10 3" xfId="49502" xr:uid="{7158F9D2-01AC-4921-8776-16CAB2EF22EA}"/>
    <cellStyle name="Вывод 10 11" xfId="49503" xr:uid="{2C1C67FE-0EAB-4093-8838-E141388E04FF}"/>
    <cellStyle name="Вывод 10 11 2" xfId="49504" xr:uid="{A45283CC-A12C-4D98-95BE-BC87A822636D}"/>
    <cellStyle name="Вывод 10 11 3" xfId="49505" xr:uid="{DA371B05-71FB-4C05-B5AA-53E440AD23F9}"/>
    <cellStyle name="Вывод 10 12" xfId="49506" xr:uid="{E7247062-153C-4DE0-A736-7867B3C5320C}"/>
    <cellStyle name="Вывод 10 2" xfId="49507" xr:uid="{AA5B736A-4A5C-4C85-A121-FA637CAE9E8E}"/>
    <cellStyle name="Вывод 10 2 2" xfId="49508" xr:uid="{267CD218-8A0D-4BF5-AF24-161AB489B0A5}"/>
    <cellStyle name="Вывод 10 3" xfId="49509" xr:uid="{F5C7CA60-A414-497B-BB07-0C255BB00F36}"/>
    <cellStyle name="Вывод 10 3 2" xfId="49510" xr:uid="{99F63B33-98C8-4CC9-92B5-D8F00EB79E35}"/>
    <cellStyle name="Вывод 10 4" xfId="49511" xr:uid="{217453DE-728F-494A-B2C8-DF2BAEF0B9EB}"/>
    <cellStyle name="Вывод 10 4 2" xfId="49512" xr:uid="{519265C2-89B4-4114-A78B-CF8B4A1C9286}"/>
    <cellStyle name="Вывод 10 5" xfId="49513" xr:uid="{49BD3F99-FD57-42E3-9591-2DCAEF41EBB1}"/>
    <cellStyle name="Вывод 10 5 2" xfId="49514" xr:uid="{D857B341-13AC-4AA7-A18D-48C7B30DB98A}"/>
    <cellStyle name="Вывод 10 6" xfId="49515" xr:uid="{5E1553C6-2AB9-4249-912A-22B2B3596550}"/>
    <cellStyle name="Вывод 10 6 2" xfId="49516" xr:uid="{79B6EEBB-96D9-4450-923D-FA78ADF8A7F9}"/>
    <cellStyle name="Вывод 10 7" xfId="49517" xr:uid="{E7D993AE-23CF-43B4-ABEE-7E713AF80328}"/>
    <cellStyle name="Вывод 10 7 2" xfId="49518" xr:uid="{F0DCE39B-E6FD-45AD-9705-B6D7A3729AB6}"/>
    <cellStyle name="Вывод 10 8" xfId="49519" xr:uid="{06BFE7D5-0F1B-49AE-8B0F-FE36D2C27956}"/>
    <cellStyle name="Вывод 10 8 2" xfId="49520" xr:uid="{26263287-2E5D-4DAC-9062-F554404E12CB}"/>
    <cellStyle name="Вывод 10 8 3" xfId="49521" xr:uid="{17089B34-FC3E-4EB3-AF3F-0555F4B55D7D}"/>
    <cellStyle name="Вывод 10 9" xfId="49522" xr:uid="{0C820FD2-3414-44E0-9B35-B3E20D917501}"/>
    <cellStyle name="Вывод 10 9 2" xfId="49523" xr:uid="{D1C78F61-E907-4DD9-908B-BFCCE161AEB6}"/>
    <cellStyle name="Вывод 10 9 3" xfId="49524" xr:uid="{C86DA7A5-2A04-45FA-99B2-55B9E431B9D2}"/>
    <cellStyle name="Вывод 11" xfId="49525" xr:uid="{016B00F4-77E7-4CA0-B18A-A04966A81E39}"/>
    <cellStyle name="Вывод 11 2" xfId="49526" xr:uid="{5796E9CF-E607-46EA-AEB8-7E44CF264AF5}"/>
    <cellStyle name="Вывод 11 3" xfId="49527" xr:uid="{6C953E3B-572C-4EBF-AF42-846FC2185771}"/>
    <cellStyle name="Вывод 12" xfId="49528" xr:uid="{F8EFB56E-47A0-4B35-AC66-EF1D065D090A}"/>
    <cellStyle name="Вывод 12 2" xfId="49529" xr:uid="{BFC20CB1-57AD-46F4-B6F4-476C0C2F02DC}"/>
    <cellStyle name="Вывод 13" xfId="49530" xr:uid="{B183A941-5A3B-430A-93CD-718B531A93B7}"/>
    <cellStyle name="Вывод 13 2" xfId="49531" xr:uid="{E7442E36-EF92-4D63-A2E6-18064A98235E}"/>
    <cellStyle name="Вывод 14" xfId="49532" xr:uid="{07D34B18-31F0-4F6F-B66C-683CF92FAB06}"/>
    <cellStyle name="Вывод 14 2" xfId="49533" xr:uid="{7214C8CD-DCDD-47BD-B165-431B03D88A5F}"/>
    <cellStyle name="Вывод 14 3" xfId="49534" xr:uid="{3987E899-CC40-4F0D-9D04-9CFAAEE6FB3B}"/>
    <cellStyle name="Вывод 15" xfId="49535" xr:uid="{C2AA5673-C631-49A6-AFCF-02DCBDC7306D}"/>
    <cellStyle name="Вывод 16" xfId="58767" xr:uid="{E469A7C1-62B3-4466-A81A-813CBD8EF816}"/>
    <cellStyle name="Вывод 17" xfId="49498" xr:uid="{0189F08E-5964-4947-832A-58FDC5BF4489}"/>
    <cellStyle name="Вывод 2" xfId="49536" xr:uid="{89C53626-9546-4E3A-A926-0565339558BE}"/>
    <cellStyle name="Вывод 2 10" xfId="49537" xr:uid="{00B52D6C-5A5C-4503-9DFF-60C70A34C751}"/>
    <cellStyle name="Вывод 2 10 2" xfId="49538" xr:uid="{AF13FA43-A5CE-4007-9BB6-6A0AF733483C}"/>
    <cellStyle name="Вывод 2 11" xfId="49539" xr:uid="{E2561681-0DB7-4A4D-B5E4-CA69F8F32679}"/>
    <cellStyle name="Вывод 2 11 2" xfId="49540" xr:uid="{CF420B83-74C9-47D8-87A3-389E2FF9DDBA}"/>
    <cellStyle name="Вывод 2 12" xfId="49541" xr:uid="{EFF34850-74F1-48FA-B433-9C6D43190FE1}"/>
    <cellStyle name="Вывод 2 12 2" xfId="49542" xr:uid="{A5C6A4CA-61AF-4FC1-B3A4-07E5708C6196}"/>
    <cellStyle name="Вывод 2 13" xfId="49543" xr:uid="{90048362-46AE-4318-8AE9-C971548B4257}"/>
    <cellStyle name="Вывод 2 13 2" xfId="49544" xr:uid="{6D29B12D-805F-4257-A378-AC79B79EF401}"/>
    <cellStyle name="Вывод 2 13 3" xfId="49545" xr:uid="{C7AD14FE-DE1C-4897-95FC-4899F13A0D0E}"/>
    <cellStyle name="Вывод 2 14" xfId="49546" xr:uid="{A2C940D7-82CA-4809-B4D2-96C210D73C10}"/>
    <cellStyle name="Вывод 2 14 2" xfId="49547" xr:uid="{0B5DA60A-D18C-44F3-B402-0769977C0445}"/>
    <cellStyle name="Вывод 2 14 3" xfId="49548" xr:uid="{BFFA0F0B-9328-41C6-963A-07B3AAD41746}"/>
    <cellStyle name="Вывод 2 15" xfId="49549" xr:uid="{72EB7BD7-711A-4D9D-8234-807DD0FCADF6}"/>
    <cellStyle name="Вывод 2 15 2" xfId="49550" xr:uid="{DE4946AF-69A3-43F8-96C8-7A855205DC5C}"/>
    <cellStyle name="Вывод 2 15 3" xfId="49551" xr:uid="{DD38EAC5-9AB3-4A92-8E44-3651F1EC5ABA}"/>
    <cellStyle name="Вывод 2 2" xfId="49552" xr:uid="{EA6DD966-0E78-4877-B042-F40D41F73BDB}"/>
    <cellStyle name="Вывод 2 2 10" xfId="49553" xr:uid="{6FCD9F12-E5D5-4BC0-AC4C-BBC154E2D482}"/>
    <cellStyle name="Вывод 2 2 10 2" xfId="49554" xr:uid="{B684E492-7B80-449E-8A02-7DD4BD7186A8}"/>
    <cellStyle name="Вывод 2 2 11" xfId="49555" xr:uid="{5186FA41-389F-4185-8668-58FBC5DDA721}"/>
    <cellStyle name="Вывод 2 2 11 2" xfId="49556" xr:uid="{E179848A-4364-434A-A1F3-FBE4EC3A64CF}"/>
    <cellStyle name="Вывод 2 2 12" xfId="49557" xr:uid="{23957789-F52A-4011-BFCC-5327B6A0D728}"/>
    <cellStyle name="Вывод 2 2 12 2" xfId="49558" xr:uid="{822294E1-4914-4771-B131-0132E64F45F2}"/>
    <cellStyle name="Вывод 2 2 13" xfId="49559" xr:uid="{1F52D374-3FBF-44B2-9F1E-3CB7BC3532A5}"/>
    <cellStyle name="Вывод 2 2 13 2" xfId="49560" xr:uid="{6D362805-F78F-413B-8214-D93712D914D9}"/>
    <cellStyle name="Вывод 2 2 14" xfId="49561" xr:uid="{FE174D58-DB79-4B35-A4AF-898F90729DD3}"/>
    <cellStyle name="Вывод 2 2 14 2" xfId="49562" xr:uid="{D1039C28-7E6A-4367-9D18-49D058E4D79D}"/>
    <cellStyle name="Вывод 2 2 14 3" xfId="49563" xr:uid="{5D975396-632F-4B1C-B0ED-1C60E681DCDD}"/>
    <cellStyle name="Вывод 2 2 15" xfId="49564" xr:uid="{4F0FF80B-117E-4AA2-9E05-F1397A36BE16}"/>
    <cellStyle name="Вывод 2 2 15 2" xfId="49565" xr:uid="{BBD7331E-FF24-4E69-9FE9-439FEEE2E361}"/>
    <cellStyle name="Вывод 2 2 15 3" xfId="49566" xr:uid="{0543C70D-BE9F-4FBA-B558-C7AE99E98930}"/>
    <cellStyle name="Вывод 2 2 16" xfId="49567" xr:uid="{2A415ABB-20C7-40A3-AD7E-47C3445D206B}"/>
    <cellStyle name="Вывод 2 2 16 2" xfId="49568" xr:uid="{62545695-6B85-475A-AA08-116BF0D8666A}"/>
    <cellStyle name="Вывод 2 2 16 3" xfId="49569" xr:uid="{C33E5E4C-33FD-4290-851B-151E09BDD646}"/>
    <cellStyle name="Вывод 2 2 2" xfId="49570" xr:uid="{7EEEC8B8-F80F-4BC9-8BA2-21821D1EF5AC}"/>
    <cellStyle name="Вывод 2 2 2 10" xfId="49571" xr:uid="{42FADAFC-7591-48D6-BEDF-6EB51A1371E7}"/>
    <cellStyle name="Вывод 2 2 2 10 2" xfId="49572" xr:uid="{0313343A-5AB5-42AA-ABBE-22E1484662A9}"/>
    <cellStyle name="Вывод 2 2 2 10 3" xfId="49573" xr:uid="{7D314813-9ACF-4482-A900-4F0452D2A461}"/>
    <cellStyle name="Вывод 2 2 2 11" xfId="49574" xr:uid="{56BD8135-D9B5-474B-8851-25DD2A15A46D}"/>
    <cellStyle name="Вывод 2 2 2 11 2" xfId="49575" xr:uid="{BB256F4D-49C5-42DF-99F2-8F214A5EBCCD}"/>
    <cellStyle name="Вывод 2 2 2 11 3" xfId="49576" xr:uid="{60209B91-E815-4A12-8E87-413C7C8F7703}"/>
    <cellStyle name="Вывод 2 2 2 12" xfId="49577" xr:uid="{AF15B0CF-C630-46EF-8BEE-87ACC3B6B8D1}"/>
    <cellStyle name="Вывод 2 2 2 2" xfId="49578" xr:uid="{D11AF90E-E502-464A-9756-416EF6CE3B5C}"/>
    <cellStyle name="Вывод 2 2 2 2 2" xfId="49579" xr:uid="{A0E72FEF-69CA-4AF9-B53B-95C9F97E6ACD}"/>
    <cellStyle name="Вывод 2 2 2 3" xfId="49580" xr:uid="{3E119526-BB77-4C00-9E5B-810460EF31D2}"/>
    <cellStyle name="Вывод 2 2 2 3 2" xfId="49581" xr:uid="{D485E9E2-D617-4ADC-89F8-484E7CA725A4}"/>
    <cellStyle name="Вывод 2 2 2 4" xfId="49582" xr:uid="{41C99ADE-AABF-4431-AD4C-7F28BFC1D895}"/>
    <cellStyle name="Вывод 2 2 2 4 2" xfId="49583" xr:uid="{721435D1-C87D-4687-B734-90A27DD83FB0}"/>
    <cellStyle name="Вывод 2 2 2 5" xfId="49584" xr:uid="{61B4EA8B-F411-463C-B6DA-CCBC4AA3E9C3}"/>
    <cellStyle name="Вывод 2 2 2 5 2" xfId="49585" xr:uid="{B5C448E7-296D-4289-BE03-94B30ABF5119}"/>
    <cellStyle name="Вывод 2 2 2 6" xfId="49586" xr:uid="{C096D446-CCB4-4CD6-A909-0E9A10C3FD9C}"/>
    <cellStyle name="Вывод 2 2 2 6 2" xfId="49587" xr:uid="{6BE2F6EE-44C4-4225-A6C6-957FE702B22B}"/>
    <cellStyle name="Вывод 2 2 2 7" xfId="49588" xr:uid="{3589A54A-BC2E-4069-9CE1-BBB3EC8CAE5D}"/>
    <cellStyle name="Вывод 2 2 2 7 2" xfId="49589" xr:uid="{12C166BC-14A0-4819-9AC6-A5CF480BA743}"/>
    <cellStyle name="Вывод 2 2 2 8" xfId="49590" xr:uid="{8D0B9E3C-28C8-4496-86EA-DDC211FA0491}"/>
    <cellStyle name="Вывод 2 2 2 8 2" xfId="49591" xr:uid="{DCBF600C-DB9B-4F09-89DF-D3611BDC289F}"/>
    <cellStyle name="Вывод 2 2 2 8 3" xfId="49592" xr:uid="{CE1C3932-128F-45E5-BEA0-8E78153E9AB5}"/>
    <cellStyle name="Вывод 2 2 2 9" xfId="49593" xr:uid="{576CA1A7-3021-4F25-9D24-93AE7BDE23B3}"/>
    <cellStyle name="Вывод 2 2 2 9 2" xfId="49594" xr:uid="{6522A393-3C21-4CE7-B322-C68530DF0746}"/>
    <cellStyle name="Вывод 2 2 2 9 3" xfId="49595" xr:uid="{B5772A07-E4D0-434E-BF68-E527CEE2243E}"/>
    <cellStyle name="Вывод 2 2 3" xfId="49596" xr:uid="{BC9F2CDE-835A-460B-B21C-4104491E9D40}"/>
    <cellStyle name="Вывод 2 2 3 10" xfId="49597" xr:uid="{CB3E71D3-5D51-4C6B-9D5B-956BEA9E0AF3}"/>
    <cellStyle name="Вывод 2 2 3 10 2" xfId="49598" xr:uid="{0918A5EF-7487-42A6-A199-1B412961A192}"/>
    <cellStyle name="Вывод 2 2 3 10 3" xfId="49599" xr:uid="{E1EE7EBB-63BE-4565-8197-8E5ECD4C2659}"/>
    <cellStyle name="Вывод 2 2 3 11" xfId="49600" xr:uid="{DF179AC5-672E-4A76-8383-F009AA3E969B}"/>
    <cellStyle name="Вывод 2 2 3 11 2" xfId="49601" xr:uid="{FE282B96-E191-4F19-938C-239F265321E1}"/>
    <cellStyle name="Вывод 2 2 3 11 3" xfId="49602" xr:uid="{62D8E254-EA8C-4235-AAD8-E26E4908E114}"/>
    <cellStyle name="Вывод 2 2 3 12" xfId="49603" xr:uid="{E75A289C-4147-4EC3-AC9B-E133879B3671}"/>
    <cellStyle name="Вывод 2 2 3 2" xfId="49604" xr:uid="{A6AAA046-08E0-4CDC-8A08-8B9B9D5EC92C}"/>
    <cellStyle name="Вывод 2 2 3 2 2" xfId="49605" xr:uid="{30681B96-B2AB-462F-94D8-2D84495FBBC2}"/>
    <cellStyle name="Вывод 2 2 3 3" xfId="49606" xr:uid="{41965448-4410-4117-99DD-B7F94AC89772}"/>
    <cellStyle name="Вывод 2 2 3 3 2" xfId="49607" xr:uid="{F8828CAF-D2D9-4E11-A85E-8B4ECFA56A28}"/>
    <cellStyle name="Вывод 2 2 3 4" xfId="49608" xr:uid="{CECE4EA8-A508-4896-AC8B-EAB8AD2E5C6F}"/>
    <cellStyle name="Вывод 2 2 3 4 2" xfId="49609" xr:uid="{F2E5797B-3E6C-4F83-99F1-7E5FC6ACE264}"/>
    <cellStyle name="Вывод 2 2 3 5" xfId="49610" xr:uid="{B58E4682-5907-4F07-8E7D-DD478FB4AB9F}"/>
    <cellStyle name="Вывод 2 2 3 5 2" xfId="49611" xr:uid="{E1F82185-ECA9-4DA0-AF72-1C96C8512345}"/>
    <cellStyle name="Вывод 2 2 3 6" xfId="49612" xr:uid="{F64C00B7-C19C-4F4A-A214-F847B819C423}"/>
    <cellStyle name="Вывод 2 2 3 6 2" xfId="49613" xr:uid="{3C6C7BF9-CDBB-4258-8925-469801BD3576}"/>
    <cellStyle name="Вывод 2 2 3 7" xfId="49614" xr:uid="{E284E2DB-3BDC-47AB-8E66-25E2F1DE78A2}"/>
    <cellStyle name="Вывод 2 2 3 7 2" xfId="49615" xr:uid="{5C69A14E-B613-4A08-B6C7-5E06883CAB69}"/>
    <cellStyle name="Вывод 2 2 3 8" xfId="49616" xr:uid="{A7B541BC-6116-4660-B364-EF28D370B95A}"/>
    <cellStyle name="Вывод 2 2 3 8 2" xfId="49617" xr:uid="{07E39CD9-639A-4243-B681-0405006CAB41}"/>
    <cellStyle name="Вывод 2 2 3 8 3" xfId="49618" xr:uid="{1DB14212-1E34-403C-AD44-733D94443971}"/>
    <cellStyle name="Вывод 2 2 3 9" xfId="49619" xr:uid="{5B4DC3C4-6426-424F-BE06-965587AE33B3}"/>
    <cellStyle name="Вывод 2 2 3 9 2" xfId="49620" xr:uid="{EF79DE07-C47B-4646-88F2-E9DE93EF865F}"/>
    <cellStyle name="Вывод 2 2 3 9 3" xfId="49621" xr:uid="{86B36D6E-96E3-429D-914E-A95AD0B4DC1B}"/>
    <cellStyle name="Вывод 2 2 4" xfId="49622" xr:uid="{96ED3CA5-9631-47D6-A2B5-A484C45D3C2E}"/>
    <cellStyle name="Вывод 2 2 4 10" xfId="49623" xr:uid="{7951DE04-F554-426B-82FE-95CF2CFCA8CF}"/>
    <cellStyle name="Вывод 2 2 4 10 2" xfId="49624" xr:uid="{C2652792-ACAA-4BF1-A9D3-B13CCC5662BD}"/>
    <cellStyle name="Вывод 2 2 4 10 3" xfId="49625" xr:uid="{E38B016D-E398-45DE-95BB-2F452A7C2A7C}"/>
    <cellStyle name="Вывод 2 2 4 11" xfId="49626" xr:uid="{8A82482D-B098-484B-982D-4C1E0645CF3A}"/>
    <cellStyle name="Вывод 2 2 4 11 2" xfId="49627" xr:uid="{F23E5FF1-CAE0-4457-8937-28A46C57BD4A}"/>
    <cellStyle name="Вывод 2 2 4 11 3" xfId="49628" xr:uid="{6A16C116-8E11-4785-84F8-E54355BB9324}"/>
    <cellStyle name="Вывод 2 2 4 12" xfId="49629" xr:uid="{7D0224AD-B945-4F7F-8EED-9F4EDB3C0F15}"/>
    <cellStyle name="Вывод 2 2 4 2" xfId="49630" xr:uid="{AFB5E4FA-3D4B-46B1-873E-13771B30FA0D}"/>
    <cellStyle name="Вывод 2 2 4 2 2" xfId="49631" xr:uid="{BC1F5348-F71D-4BFD-B77F-38F4589410E2}"/>
    <cellStyle name="Вывод 2 2 4 3" xfId="49632" xr:uid="{B2517C21-3547-4547-A828-3160E5BB7D91}"/>
    <cellStyle name="Вывод 2 2 4 3 2" xfId="49633" xr:uid="{D351E316-1BA0-4D2E-8849-2DF35070CF85}"/>
    <cellStyle name="Вывод 2 2 4 4" xfId="49634" xr:uid="{6BD45937-1EBA-48E9-A6CF-5A564B141853}"/>
    <cellStyle name="Вывод 2 2 4 4 2" xfId="49635" xr:uid="{152FB54F-8D88-443D-9565-F4D7CDB13284}"/>
    <cellStyle name="Вывод 2 2 4 5" xfId="49636" xr:uid="{939EF2D9-9EDA-49D7-8DEA-542171861576}"/>
    <cellStyle name="Вывод 2 2 4 5 2" xfId="49637" xr:uid="{6340D71F-80C8-414D-A8B1-F8629E7DCDF8}"/>
    <cellStyle name="Вывод 2 2 4 6" xfId="49638" xr:uid="{CDC11BFB-7CAD-4489-A51F-CCF6E81DA59C}"/>
    <cellStyle name="Вывод 2 2 4 6 2" xfId="49639" xr:uid="{67428E65-AF08-458D-8E21-8E83A562D40D}"/>
    <cellStyle name="Вывод 2 2 4 7" xfId="49640" xr:uid="{AE26E5B6-711F-4597-9D14-37BBFCA5B622}"/>
    <cellStyle name="Вывод 2 2 4 7 2" xfId="49641" xr:uid="{388590EE-4978-4E11-8B6F-ABAC1C97969E}"/>
    <cellStyle name="Вывод 2 2 4 8" xfId="49642" xr:uid="{A9F676C7-0A2F-41EC-AFE8-B0DE3847C81A}"/>
    <cellStyle name="Вывод 2 2 4 8 2" xfId="49643" xr:uid="{45E8523B-2AA6-4A42-B6F6-E834EB286444}"/>
    <cellStyle name="Вывод 2 2 4 8 3" xfId="49644" xr:uid="{12FF68A3-D657-4F59-8C3C-E9D14FC4ABC5}"/>
    <cellStyle name="Вывод 2 2 4 9" xfId="49645" xr:uid="{BF9C45AF-0B78-46AC-AF01-56B86D29CB05}"/>
    <cellStyle name="Вывод 2 2 4 9 2" xfId="49646" xr:uid="{9617CD0B-3953-4A0B-8AB0-FB37087B6607}"/>
    <cellStyle name="Вывод 2 2 4 9 3" xfId="49647" xr:uid="{78FDFCDB-BA7D-4FB8-BC82-1ABE7639ACE9}"/>
    <cellStyle name="Вывод 2 2 5" xfId="49648" xr:uid="{FFC12F6B-3CCB-4CC2-8F2F-FA78427EF5E6}"/>
    <cellStyle name="Вывод 2 2 5 10" xfId="49649" xr:uid="{3E6DB380-A00E-4693-86E1-70B651270AA4}"/>
    <cellStyle name="Вывод 2 2 5 10 2" xfId="49650" xr:uid="{245C106B-9511-4D9B-AC12-4257704CA44A}"/>
    <cellStyle name="Вывод 2 2 5 10 3" xfId="49651" xr:uid="{1210ADCA-300B-4053-A90F-0154D20335CD}"/>
    <cellStyle name="Вывод 2 2 5 11" xfId="49652" xr:uid="{35BECDB0-4CD0-4B51-94E1-07DF3DB30D75}"/>
    <cellStyle name="Вывод 2 2 5 11 2" xfId="49653" xr:uid="{FC89F9B6-1730-416B-B409-E9DB9AF8B5E3}"/>
    <cellStyle name="Вывод 2 2 5 11 3" xfId="49654" xr:uid="{0DAE4868-E18D-4C64-B500-2B9886916E67}"/>
    <cellStyle name="Вывод 2 2 5 12" xfId="49655" xr:uid="{3D4A6D96-42D0-4808-9134-BC4F11845614}"/>
    <cellStyle name="Вывод 2 2 5 2" xfId="49656" xr:uid="{CE779424-A351-4F50-9B28-D3691706F6E4}"/>
    <cellStyle name="Вывод 2 2 5 2 2" xfId="49657" xr:uid="{8D9107E7-1357-4CF7-A7BE-0532ABC01B6D}"/>
    <cellStyle name="Вывод 2 2 5 3" xfId="49658" xr:uid="{F3D674A4-1ABE-4E40-9B3D-8A77C6E8B9A4}"/>
    <cellStyle name="Вывод 2 2 5 3 2" xfId="49659" xr:uid="{4F689B1C-238B-4EF8-9578-37160923A2BA}"/>
    <cellStyle name="Вывод 2 2 5 4" xfId="49660" xr:uid="{D93BCD22-705C-4EBA-B9B6-D8928586191A}"/>
    <cellStyle name="Вывод 2 2 5 4 2" xfId="49661" xr:uid="{631577BD-6082-4315-8B93-C80E50B5E55A}"/>
    <cellStyle name="Вывод 2 2 5 5" xfId="49662" xr:uid="{2ED36846-3114-4E0E-ACBD-DC79AF038F8D}"/>
    <cellStyle name="Вывод 2 2 5 5 2" xfId="49663" xr:uid="{4FC64331-BE3C-442B-A8F4-841E9F2A2E8B}"/>
    <cellStyle name="Вывод 2 2 5 6" xfId="49664" xr:uid="{A791FE06-6932-4400-8E7E-2F469FD450E6}"/>
    <cellStyle name="Вывод 2 2 5 6 2" xfId="49665" xr:uid="{8EFC8D62-64AB-42E3-A7E5-8D0ACEACA824}"/>
    <cellStyle name="Вывод 2 2 5 7" xfId="49666" xr:uid="{F2F9CE30-FD14-4769-8DB1-72A4714BDF21}"/>
    <cellStyle name="Вывод 2 2 5 7 2" xfId="49667" xr:uid="{5E6A6A95-325C-4164-94B1-2ACB26E59555}"/>
    <cellStyle name="Вывод 2 2 5 8" xfId="49668" xr:uid="{AB4F409D-A708-4C39-953E-E8F9E16D5C02}"/>
    <cellStyle name="Вывод 2 2 5 8 2" xfId="49669" xr:uid="{E7AE746A-496A-4A37-8779-96EA4355F702}"/>
    <cellStyle name="Вывод 2 2 5 8 3" xfId="49670" xr:uid="{4531D043-F4A3-4765-A106-7557C31CFEB5}"/>
    <cellStyle name="Вывод 2 2 5 9" xfId="49671" xr:uid="{877A655C-AA6A-484D-870D-C451661B9B4E}"/>
    <cellStyle name="Вывод 2 2 5 9 2" xfId="49672" xr:uid="{E2DA7CB8-790A-4684-BA78-233B1AF4FCD7}"/>
    <cellStyle name="Вывод 2 2 5 9 3" xfId="49673" xr:uid="{187549B5-22C2-4FCB-BF70-397B3CFA809A}"/>
    <cellStyle name="Вывод 2 2 6" xfId="49674" xr:uid="{A416F28D-D390-4649-822A-8467B8A6657A}"/>
    <cellStyle name="Вывод 2 2 6 10" xfId="49675" xr:uid="{B1A120AD-0B59-41A9-B44C-CE6DCA0B5E55}"/>
    <cellStyle name="Вывод 2 2 6 10 2" xfId="49676" xr:uid="{F00DAAA5-C8D0-4217-8438-B73FEC3F5933}"/>
    <cellStyle name="Вывод 2 2 6 10 3" xfId="49677" xr:uid="{DBA80AFE-6703-4E28-A65D-F4BBF41E7F99}"/>
    <cellStyle name="Вывод 2 2 6 11" xfId="49678" xr:uid="{3C09DEB1-5A88-4044-A353-CFA04071D032}"/>
    <cellStyle name="Вывод 2 2 6 11 2" xfId="49679" xr:uid="{B00BC4B9-06BB-47F9-9A59-55AA0901028C}"/>
    <cellStyle name="Вывод 2 2 6 11 3" xfId="49680" xr:uid="{46E15E3A-754A-4777-A400-5285ECBCEFC3}"/>
    <cellStyle name="Вывод 2 2 6 12" xfId="49681" xr:uid="{238CCCC0-7724-4DA5-8987-ECE92221F6C2}"/>
    <cellStyle name="Вывод 2 2 6 2" xfId="49682" xr:uid="{6B69FFF6-D99C-4B96-9925-316CF754429A}"/>
    <cellStyle name="Вывод 2 2 6 2 2" xfId="49683" xr:uid="{7DE8078E-84A1-4E3E-9365-E32DF402AB54}"/>
    <cellStyle name="Вывод 2 2 6 3" xfId="49684" xr:uid="{8A21A9AD-3231-49E2-8CED-D8094E9BE274}"/>
    <cellStyle name="Вывод 2 2 6 3 2" xfId="49685" xr:uid="{37D90AF7-D8EF-4DDF-A4C4-DC1C80F9C49B}"/>
    <cellStyle name="Вывод 2 2 6 4" xfId="49686" xr:uid="{AFE7559C-90CB-45A3-8A30-6B7D715CA003}"/>
    <cellStyle name="Вывод 2 2 6 4 2" xfId="49687" xr:uid="{F6159AEA-DBA2-4382-8783-C981286BA0F2}"/>
    <cellStyle name="Вывод 2 2 6 5" xfId="49688" xr:uid="{A306F3AC-18C9-40C7-8058-5FB4247C8F2C}"/>
    <cellStyle name="Вывод 2 2 6 5 2" xfId="49689" xr:uid="{21AE8232-98C7-4047-944D-B66D147C1C66}"/>
    <cellStyle name="Вывод 2 2 6 6" xfId="49690" xr:uid="{88504D15-D9AA-44AC-B27C-E6B283532A28}"/>
    <cellStyle name="Вывод 2 2 6 6 2" xfId="49691" xr:uid="{4FFAFFE7-32DE-4E49-A0C7-4AFEC0779142}"/>
    <cellStyle name="Вывод 2 2 6 7" xfId="49692" xr:uid="{93ECF4E3-B0DD-4C79-9C7C-A88E1B0D674F}"/>
    <cellStyle name="Вывод 2 2 6 7 2" xfId="49693" xr:uid="{4F8E30A8-ABA7-41AC-8735-57BA1E22B96C}"/>
    <cellStyle name="Вывод 2 2 6 8" xfId="49694" xr:uid="{130191FF-4D9D-4CD1-957A-FBD7D5F331BA}"/>
    <cellStyle name="Вывод 2 2 6 8 2" xfId="49695" xr:uid="{3B9EAAAD-BE34-4DD3-8354-B3D7C4AA367C}"/>
    <cellStyle name="Вывод 2 2 6 8 3" xfId="49696" xr:uid="{2D4540A2-0C22-4676-B96D-3A8920255427}"/>
    <cellStyle name="Вывод 2 2 6 9" xfId="49697" xr:uid="{5FC6D9FF-130E-4DA4-A768-B6BA2637A73B}"/>
    <cellStyle name="Вывод 2 2 6 9 2" xfId="49698" xr:uid="{188B512A-1B94-48BB-9779-8174CC1D96EB}"/>
    <cellStyle name="Вывод 2 2 6 9 3" xfId="49699" xr:uid="{1A345E88-E91F-4613-8285-A8442C6F0FBF}"/>
    <cellStyle name="Вывод 2 2 7" xfId="49700" xr:uid="{E57E32EA-A841-430F-9EF5-CE8B1E5766EF}"/>
    <cellStyle name="Вывод 2 2 7 10" xfId="49701" xr:uid="{779D04C3-D40A-4242-8630-2ACAEA6C152D}"/>
    <cellStyle name="Вывод 2 2 7 10 2" xfId="49702" xr:uid="{9B552FE5-670E-4432-8FF4-9DEEACF0E0C6}"/>
    <cellStyle name="Вывод 2 2 7 10 3" xfId="49703" xr:uid="{6115F02D-167D-4398-B4E8-7F80D14A9E39}"/>
    <cellStyle name="Вывод 2 2 7 11" xfId="49704" xr:uid="{040033DB-C074-40F4-9F4C-E40A02DBD85E}"/>
    <cellStyle name="Вывод 2 2 7 11 2" xfId="49705" xr:uid="{6FDB15D4-4E8B-4C09-8B90-A644692A8DC0}"/>
    <cellStyle name="Вывод 2 2 7 11 3" xfId="49706" xr:uid="{95B54DC0-A73E-493E-AF6B-B093D8ABD862}"/>
    <cellStyle name="Вывод 2 2 7 12" xfId="49707" xr:uid="{0098738F-3D4F-4B1D-A4E2-398039CA0434}"/>
    <cellStyle name="Вывод 2 2 7 2" xfId="49708" xr:uid="{F3E994CE-2B7B-45AA-BF0A-1B111F525791}"/>
    <cellStyle name="Вывод 2 2 7 2 2" xfId="49709" xr:uid="{7482EF1C-640E-4C44-9F6C-AB82123D72D7}"/>
    <cellStyle name="Вывод 2 2 7 3" xfId="49710" xr:uid="{2241D42C-20E2-4467-AFBF-84C7FDCDD1E1}"/>
    <cellStyle name="Вывод 2 2 7 3 2" xfId="49711" xr:uid="{78C6E578-79FC-4636-A5FA-410F4CFB0752}"/>
    <cellStyle name="Вывод 2 2 7 4" xfId="49712" xr:uid="{20E1F535-FBE7-4E26-ADC0-D98E8ABB334F}"/>
    <cellStyle name="Вывод 2 2 7 4 2" xfId="49713" xr:uid="{D140818D-04CA-421F-9691-DA10F4426664}"/>
    <cellStyle name="Вывод 2 2 7 5" xfId="49714" xr:uid="{DC5545F2-9456-4152-94AE-F7A40D77FEB5}"/>
    <cellStyle name="Вывод 2 2 7 5 2" xfId="49715" xr:uid="{DFEFADC9-2B9C-46B9-BF00-A64EE2FA1DB7}"/>
    <cellStyle name="Вывод 2 2 7 6" xfId="49716" xr:uid="{D23FF46A-A47E-4554-81E0-49AAC8F3D7CC}"/>
    <cellStyle name="Вывод 2 2 7 6 2" xfId="49717" xr:uid="{C7EBCD4C-8422-4AB7-B6B2-367668C4EDE8}"/>
    <cellStyle name="Вывод 2 2 7 7" xfId="49718" xr:uid="{149B5068-C867-4C15-BA2D-666F0A7BB506}"/>
    <cellStyle name="Вывод 2 2 7 7 2" xfId="49719" xr:uid="{D30BA159-2538-42F9-B765-1FA07F84D2F4}"/>
    <cellStyle name="Вывод 2 2 7 8" xfId="49720" xr:uid="{7E37DAD5-044F-4EB2-817A-CDF2C1096C1F}"/>
    <cellStyle name="Вывод 2 2 7 8 2" xfId="49721" xr:uid="{A6C3D289-85A6-46A1-9ACF-15414E8A19D9}"/>
    <cellStyle name="Вывод 2 2 7 8 3" xfId="49722" xr:uid="{3BE78F3A-CDD6-40A9-AA2B-AB23E760DE6E}"/>
    <cellStyle name="Вывод 2 2 7 9" xfId="49723" xr:uid="{A08B3BC0-A58F-43A4-8E59-9009081C18B1}"/>
    <cellStyle name="Вывод 2 2 7 9 2" xfId="49724" xr:uid="{D76D9D40-FAFA-4183-9FEF-AB3ABE314E83}"/>
    <cellStyle name="Вывод 2 2 7 9 3" xfId="49725" xr:uid="{16E447D2-2FE1-4393-903D-BA4D45D28210}"/>
    <cellStyle name="Вывод 2 2 8" xfId="49726" xr:uid="{4E18207F-5EA5-415C-BEAE-A02F9FF857B3}"/>
    <cellStyle name="Вывод 2 2 8 10" xfId="49727" xr:uid="{ED527DA8-A5C6-43ED-A1CD-3D0464ED7EB4}"/>
    <cellStyle name="Вывод 2 2 8 10 2" xfId="49728" xr:uid="{F26B66B0-B15D-4115-BE06-BB8AF19B799C}"/>
    <cellStyle name="Вывод 2 2 8 10 3" xfId="49729" xr:uid="{7F2D3EED-28ED-465F-8141-312E3F764A0E}"/>
    <cellStyle name="Вывод 2 2 8 11" xfId="49730" xr:uid="{E2794C21-70A6-46CB-813B-3AD522EB8029}"/>
    <cellStyle name="Вывод 2 2 8 11 2" xfId="49731" xr:uid="{7FB929C4-E698-4B6F-9F0D-4FE8EE54CCC8}"/>
    <cellStyle name="Вывод 2 2 8 2" xfId="49732" xr:uid="{91E951C8-723B-462B-BC86-0FCE140C1951}"/>
    <cellStyle name="Вывод 2 2 8 2 2" xfId="49733" xr:uid="{39831541-24B1-4C2B-BCBE-9342BB58CE7F}"/>
    <cellStyle name="Вывод 2 2 8 3" xfId="49734" xr:uid="{8709B210-0592-4D8B-B233-C038FB577F22}"/>
    <cellStyle name="Вывод 2 2 8 3 2" xfId="49735" xr:uid="{2B16EC9C-FD60-4C1C-B3BE-5569E744D8AC}"/>
    <cellStyle name="Вывод 2 2 8 4" xfId="49736" xr:uid="{C8BDEE41-244C-4B06-B563-B43F07E17AA7}"/>
    <cellStyle name="Вывод 2 2 8 4 2" xfId="49737" xr:uid="{70538C4A-F6BB-43F9-BA65-618D841514FB}"/>
    <cellStyle name="Вывод 2 2 8 5" xfId="49738" xr:uid="{7478FA53-7E56-496E-97FF-F42A80942B3D}"/>
    <cellStyle name="Вывод 2 2 8 5 2" xfId="49739" xr:uid="{F5AA9CA8-F7D7-408C-A4FF-708446CED3FA}"/>
    <cellStyle name="Вывод 2 2 8 6" xfId="49740" xr:uid="{DE66D0AD-93B2-4379-9B40-D5D632348C05}"/>
    <cellStyle name="Вывод 2 2 8 6 2" xfId="49741" xr:uid="{4053D1F2-048D-4440-B402-434F73D5D3B5}"/>
    <cellStyle name="Вывод 2 2 8 7" xfId="49742" xr:uid="{C5BD2197-8663-4210-A3F8-C6A4DF588476}"/>
    <cellStyle name="Вывод 2 2 8 7 2" xfId="49743" xr:uid="{79F511E3-322F-464C-A3B0-D329C26E45D4}"/>
    <cellStyle name="Вывод 2 2 8 8" xfId="49744" xr:uid="{FCECEC30-3D3A-4E1F-857B-A556368933D2}"/>
    <cellStyle name="Вывод 2 2 8 8 2" xfId="49745" xr:uid="{E8ED9D19-798D-4065-BFE5-DEEFB8811F70}"/>
    <cellStyle name="Вывод 2 2 8 8 3" xfId="49746" xr:uid="{81630172-DDE2-4FF5-8A52-FAD6903C12C7}"/>
    <cellStyle name="Вывод 2 2 8 9" xfId="49747" xr:uid="{E37818B4-7A7D-4621-8667-BEEB7CC7D48C}"/>
    <cellStyle name="Вывод 2 2 8 9 2" xfId="49748" xr:uid="{F40BDD38-5FCC-49B1-BBDD-2457831BE580}"/>
    <cellStyle name="Вывод 2 2 8 9 3" xfId="49749" xr:uid="{CEA883A9-1EDF-4919-90A9-9DF5FAC323BB}"/>
    <cellStyle name="Вывод 2 2 9" xfId="49750" xr:uid="{07979687-1065-41DE-912B-621D46A1FBAC}"/>
    <cellStyle name="Вывод 2 2 9 2" xfId="49751" xr:uid="{20594839-987F-4A3F-80C0-6497A7979BEC}"/>
    <cellStyle name="Вывод 2 2 9 3" xfId="49752" xr:uid="{491F5CCA-A580-4A7A-B2BC-920E72BADED0}"/>
    <cellStyle name="Вывод 2 3" xfId="49753" xr:uid="{80AEE73D-BBCD-47F3-8364-B03AF0CB96CF}"/>
    <cellStyle name="Вывод 2 3 10" xfId="49754" xr:uid="{EA30F6BE-75FC-4328-9819-BF77BE900C13}"/>
    <cellStyle name="Вывод 2 3 10 2" xfId="49755" xr:uid="{45A72CE1-B2D3-4257-8978-E0D38014F24F}"/>
    <cellStyle name="Вывод 2 3 11" xfId="49756" xr:uid="{B5257063-15A1-40D0-BAD5-019427222460}"/>
    <cellStyle name="Вывод 2 3 11 2" xfId="49757" xr:uid="{2A0DCA25-2B11-4551-8262-27140D6AE763}"/>
    <cellStyle name="Вывод 2 3 12" xfId="49758" xr:uid="{EF80C7D7-7020-4B6C-A5DC-E173477908C3}"/>
    <cellStyle name="Вывод 2 3 12 2" xfId="49759" xr:uid="{66CA1318-7F98-45F8-9DF2-1DED396BE6FB}"/>
    <cellStyle name="Вывод 2 3 13" xfId="49760" xr:uid="{3E3E8407-2B4A-420E-948E-C7CF4A142149}"/>
    <cellStyle name="Вывод 2 3 13 2" xfId="49761" xr:uid="{3441EB00-8986-4CD5-8D37-6F8DC2BDEA01}"/>
    <cellStyle name="Вывод 2 3 14" xfId="49762" xr:uid="{94220953-5C6F-4CD3-B79A-55D46DFB16D5}"/>
    <cellStyle name="Вывод 2 3 14 2" xfId="49763" xr:uid="{089599CF-8145-4F90-AE4D-1D284433ED1D}"/>
    <cellStyle name="Вывод 2 3 14 3" xfId="49764" xr:uid="{45D7E6F0-4E82-4789-BDE2-D789FAB37065}"/>
    <cellStyle name="Вывод 2 3 15" xfId="49765" xr:uid="{A3C0D111-6C1D-4CDA-9B37-6BD0E5282F28}"/>
    <cellStyle name="Вывод 2 3 15 2" xfId="49766" xr:uid="{DC0B19D3-83DD-4DB5-9A08-F7BB15766B0F}"/>
    <cellStyle name="Вывод 2 3 15 3" xfId="49767" xr:uid="{67783D6E-F68D-4AB1-ACF8-C5D7A91E6BD5}"/>
    <cellStyle name="Вывод 2 3 16" xfId="49768" xr:uid="{46AE65B5-DAE9-4929-B97D-0248FB0B6621}"/>
    <cellStyle name="Вывод 2 3 16 2" xfId="49769" xr:uid="{0E17A1F2-5D55-475E-9B80-4099DAFF4696}"/>
    <cellStyle name="Вывод 2 3 16 3" xfId="49770" xr:uid="{5A70C8BD-6865-4C2B-AA9C-72B51E2182BC}"/>
    <cellStyle name="Вывод 2 3 2" xfId="49771" xr:uid="{AE1EE07E-AA8C-46D8-8A0D-4AAF8A5FA3DB}"/>
    <cellStyle name="Вывод 2 3 2 10" xfId="49772" xr:uid="{25CB9368-24E3-4868-8308-617DED9C7750}"/>
    <cellStyle name="Вывод 2 3 2 10 2" xfId="49773" xr:uid="{7822D504-FBE5-4EB9-B2C7-77C5D98398FE}"/>
    <cellStyle name="Вывод 2 3 2 10 3" xfId="49774" xr:uid="{E9B94BB1-C16D-4403-88AB-849654BCDAD1}"/>
    <cellStyle name="Вывод 2 3 2 11" xfId="49775" xr:uid="{8D5339B5-206F-4EAD-A57F-4769AEB18D2F}"/>
    <cellStyle name="Вывод 2 3 2 11 2" xfId="49776" xr:uid="{241932E3-20A6-4554-8A03-3DEBBA5846E2}"/>
    <cellStyle name="Вывод 2 3 2 11 3" xfId="49777" xr:uid="{73C31597-1180-4043-8CEA-054F88F7B9FA}"/>
    <cellStyle name="Вывод 2 3 2 12" xfId="49778" xr:uid="{2A211C85-9688-49F0-ADA4-C2269DC1388F}"/>
    <cellStyle name="Вывод 2 3 2 2" xfId="49779" xr:uid="{36795A29-2ABB-4510-BB87-C64E759C469F}"/>
    <cellStyle name="Вывод 2 3 2 2 2" xfId="49780" xr:uid="{FF328DCA-F803-4A21-ADBC-4D189FC89326}"/>
    <cellStyle name="Вывод 2 3 2 3" xfId="49781" xr:uid="{3E2FF134-76EE-4DE3-8122-45C98C17F6BC}"/>
    <cellStyle name="Вывод 2 3 2 3 2" xfId="49782" xr:uid="{6B71A7CE-2991-45A2-8BEA-16FD7B20D1F4}"/>
    <cellStyle name="Вывод 2 3 2 4" xfId="49783" xr:uid="{91E03BD5-25E8-4681-9405-EB8750F1FF8F}"/>
    <cellStyle name="Вывод 2 3 2 4 2" xfId="49784" xr:uid="{15039064-97B7-4D9E-9666-B39B0B6B1F23}"/>
    <cellStyle name="Вывод 2 3 2 5" xfId="49785" xr:uid="{2F82113C-3F5F-489D-9239-7A02E0FFBF4F}"/>
    <cellStyle name="Вывод 2 3 2 5 2" xfId="49786" xr:uid="{963A46B3-21A5-4773-BFEA-F87D2CBE6AC4}"/>
    <cellStyle name="Вывод 2 3 2 6" xfId="49787" xr:uid="{2BDEB6B3-937C-4929-9E4D-4B2977AF0E0B}"/>
    <cellStyle name="Вывод 2 3 2 6 2" xfId="49788" xr:uid="{2CC55E5A-A7FF-4067-BA74-86A6FE82C38A}"/>
    <cellStyle name="Вывод 2 3 2 7" xfId="49789" xr:uid="{CBED6EFF-C404-4806-992A-65DBFC131C7A}"/>
    <cellStyle name="Вывод 2 3 2 7 2" xfId="49790" xr:uid="{B38F4156-5720-4617-95F8-987DC64C667C}"/>
    <cellStyle name="Вывод 2 3 2 8" xfId="49791" xr:uid="{627E9742-4DF6-476F-9FDD-3DDAD3DBE7AB}"/>
    <cellStyle name="Вывод 2 3 2 8 2" xfId="49792" xr:uid="{6760303A-1767-4AD9-BB29-82A62AAD53EB}"/>
    <cellStyle name="Вывод 2 3 2 8 3" xfId="49793" xr:uid="{5C841322-45B0-44F3-9F43-D11741BD1AC9}"/>
    <cellStyle name="Вывод 2 3 2 9" xfId="49794" xr:uid="{AAA72383-0B8A-4348-BF14-6B21720FDE25}"/>
    <cellStyle name="Вывод 2 3 2 9 2" xfId="49795" xr:uid="{B99EC64D-BCCF-4639-BBE1-07485BB9C1E9}"/>
    <cellStyle name="Вывод 2 3 2 9 3" xfId="49796" xr:uid="{4D2431C5-5D72-4948-BAE8-266CF128EEA8}"/>
    <cellStyle name="Вывод 2 3 3" xfId="49797" xr:uid="{09EEBF37-0DB8-4542-B869-0395E843CD29}"/>
    <cellStyle name="Вывод 2 3 3 10" xfId="49798" xr:uid="{3336C5AE-8A93-4FA5-A238-30F4C49E9E8E}"/>
    <cellStyle name="Вывод 2 3 3 10 2" xfId="49799" xr:uid="{867CC463-12E2-4DB4-A93A-5C4CAFEC7416}"/>
    <cellStyle name="Вывод 2 3 3 10 3" xfId="49800" xr:uid="{E285F75B-7B57-4F5B-A931-75454E0E69A9}"/>
    <cellStyle name="Вывод 2 3 3 11" xfId="49801" xr:uid="{24A86B19-C626-477E-AA26-B12B8EFF6FEA}"/>
    <cellStyle name="Вывод 2 3 3 11 2" xfId="49802" xr:uid="{3DDBC4F6-8B9C-4029-9EB1-5CE6BA711627}"/>
    <cellStyle name="Вывод 2 3 3 11 3" xfId="49803" xr:uid="{9422F4AA-057A-4FE0-9F97-13556DC4AD3A}"/>
    <cellStyle name="Вывод 2 3 3 12" xfId="49804" xr:uid="{0ABD9AD1-F5F3-4CC9-9D47-CA278B22FFDA}"/>
    <cellStyle name="Вывод 2 3 3 2" xfId="49805" xr:uid="{2177936B-A222-4174-B3FB-A1FFD0455275}"/>
    <cellStyle name="Вывод 2 3 3 2 2" xfId="49806" xr:uid="{D0F15321-21C5-4914-B84C-3FA6DAE058F8}"/>
    <cellStyle name="Вывод 2 3 3 3" xfId="49807" xr:uid="{18D93833-BD21-4F2C-9820-890C81560B0F}"/>
    <cellStyle name="Вывод 2 3 3 3 2" xfId="49808" xr:uid="{54441814-6EE1-43AD-9839-8E456E0D208A}"/>
    <cellStyle name="Вывод 2 3 3 4" xfId="49809" xr:uid="{B3354873-089E-44B0-A663-1279157D4299}"/>
    <cellStyle name="Вывод 2 3 3 4 2" xfId="49810" xr:uid="{1E414342-D003-4692-8B14-C5D32592A009}"/>
    <cellStyle name="Вывод 2 3 3 5" xfId="49811" xr:uid="{A05BD01B-4124-4ED6-A49C-59A94B8D262A}"/>
    <cellStyle name="Вывод 2 3 3 5 2" xfId="49812" xr:uid="{F67BCA5F-60E9-46E9-BB7B-1671923F2823}"/>
    <cellStyle name="Вывод 2 3 3 6" xfId="49813" xr:uid="{FDD9EDAE-1ABA-4F56-97AA-259E317CE776}"/>
    <cellStyle name="Вывод 2 3 3 6 2" xfId="49814" xr:uid="{08D369F9-D4DE-46A4-8979-AEC6167B8ABC}"/>
    <cellStyle name="Вывод 2 3 3 7" xfId="49815" xr:uid="{4B89FB33-8A2D-41FE-8240-1F9753B1C8FA}"/>
    <cellStyle name="Вывод 2 3 3 7 2" xfId="49816" xr:uid="{55912340-5E8B-473A-B674-3898B685CE95}"/>
    <cellStyle name="Вывод 2 3 3 8" xfId="49817" xr:uid="{5DC01C73-FD61-4C6F-9735-3AF2ACCDC076}"/>
    <cellStyle name="Вывод 2 3 3 8 2" xfId="49818" xr:uid="{D6B2F259-BA74-49EE-B113-A21770550686}"/>
    <cellStyle name="Вывод 2 3 3 8 3" xfId="49819" xr:uid="{94526765-A134-40BB-83D4-2EA81A36220B}"/>
    <cellStyle name="Вывод 2 3 3 9" xfId="49820" xr:uid="{DB3E599A-A7D3-4E15-B4C4-23A82B1094F9}"/>
    <cellStyle name="Вывод 2 3 3 9 2" xfId="49821" xr:uid="{5C001020-3BA4-448B-80F8-E5F25595C1FD}"/>
    <cellStyle name="Вывод 2 3 3 9 3" xfId="49822" xr:uid="{0819EFC2-499E-4577-9CEE-C0ECF51C6C36}"/>
    <cellStyle name="Вывод 2 3 4" xfId="49823" xr:uid="{032894BB-20ED-4AB1-9D8B-399C567DDCA8}"/>
    <cellStyle name="Вывод 2 3 4 10" xfId="49824" xr:uid="{DAF6A8FA-224D-4B38-988E-BF002CF1FA7E}"/>
    <cellStyle name="Вывод 2 3 4 10 2" xfId="49825" xr:uid="{437E31A7-23AD-4E03-AFD8-146441CBD317}"/>
    <cellStyle name="Вывод 2 3 4 10 3" xfId="49826" xr:uid="{D90088F1-F004-4035-B7F6-F710023EC43B}"/>
    <cellStyle name="Вывод 2 3 4 11" xfId="49827" xr:uid="{727BBC82-0AD3-4513-A533-9549672B4A90}"/>
    <cellStyle name="Вывод 2 3 4 11 2" xfId="49828" xr:uid="{ADA63F33-ABB6-4B20-AB47-6518AE286580}"/>
    <cellStyle name="Вывод 2 3 4 11 3" xfId="49829" xr:uid="{20A2704E-78EA-4A7D-A7EC-080ED71FF738}"/>
    <cellStyle name="Вывод 2 3 4 12" xfId="49830" xr:uid="{962771CC-FC9B-41FD-A6EE-E670155334CB}"/>
    <cellStyle name="Вывод 2 3 4 2" xfId="49831" xr:uid="{D631EA2F-4A51-47A0-BDBE-08BA2E1B1953}"/>
    <cellStyle name="Вывод 2 3 4 2 2" xfId="49832" xr:uid="{89191EC2-39AC-4D7B-88DE-40007C06D8DA}"/>
    <cellStyle name="Вывод 2 3 4 3" xfId="49833" xr:uid="{70D8A57F-291D-4927-A7D8-BB7F07BDFDD6}"/>
    <cellStyle name="Вывод 2 3 4 3 2" xfId="49834" xr:uid="{E3E93A94-43CC-452F-A5C4-F0040264EB21}"/>
    <cellStyle name="Вывод 2 3 4 4" xfId="49835" xr:uid="{4841551A-3E81-4798-BFCE-6FEB5F44EEC6}"/>
    <cellStyle name="Вывод 2 3 4 4 2" xfId="49836" xr:uid="{71F7222C-7743-49A0-83CE-689CB9117FA8}"/>
    <cellStyle name="Вывод 2 3 4 5" xfId="49837" xr:uid="{7FDCC731-83B7-4558-BAFB-02D6606E0863}"/>
    <cellStyle name="Вывод 2 3 4 5 2" xfId="49838" xr:uid="{B4991E96-7253-4D77-A60B-F31A2DA2A22C}"/>
    <cellStyle name="Вывод 2 3 4 6" xfId="49839" xr:uid="{FB189839-DFC7-40F9-8E78-8E6AE3707A8B}"/>
    <cellStyle name="Вывод 2 3 4 6 2" xfId="49840" xr:uid="{A3C43A73-48F6-42B1-9308-D0194C490753}"/>
    <cellStyle name="Вывод 2 3 4 7" xfId="49841" xr:uid="{800BB2E3-1CC2-453C-9A4E-EE9A2E99BD80}"/>
    <cellStyle name="Вывод 2 3 4 7 2" xfId="49842" xr:uid="{6CE031D4-0682-473F-9E0B-2603A473F2E5}"/>
    <cellStyle name="Вывод 2 3 4 8" xfId="49843" xr:uid="{BEDAE8F7-5BF6-475C-B260-3CE7C02CBBA7}"/>
    <cellStyle name="Вывод 2 3 4 8 2" xfId="49844" xr:uid="{A3B8A9E2-058B-45AC-813B-FE50B1C4C02B}"/>
    <cellStyle name="Вывод 2 3 4 8 3" xfId="49845" xr:uid="{A332CB01-3CE1-4F22-9CBF-B1B2CF84F8FC}"/>
    <cellStyle name="Вывод 2 3 4 9" xfId="49846" xr:uid="{8EC33755-019C-46CC-8540-B825DDE08690}"/>
    <cellStyle name="Вывод 2 3 4 9 2" xfId="49847" xr:uid="{CE90800C-7E68-49B3-9BE9-0324DC8BD246}"/>
    <cellStyle name="Вывод 2 3 4 9 3" xfId="49848" xr:uid="{2EA179C7-F94A-40B4-B6C9-D01ACC90CE4B}"/>
    <cellStyle name="Вывод 2 3 5" xfId="49849" xr:uid="{0BABCB6B-EDBE-4763-B119-96EE609517CB}"/>
    <cellStyle name="Вывод 2 3 5 10" xfId="49850" xr:uid="{BF83E570-6CF7-4E70-8D3A-6C0DF0C05C14}"/>
    <cellStyle name="Вывод 2 3 5 10 2" xfId="49851" xr:uid="{6C75DF8C-193F-465C-B481-AA5A10DDBAE4}"/>
    <cellStyle name="Вывод 2 3 5 10 3" xfId="49852" xr:uid="{EA3E880A-6AAB-4253-9BB7-7E8AA04590A5}"/>
    <cellStyle name="Вывод 2 3 5 11" xfId="49853" xr:uid="{ACFDC6E3-F905-446E-9C42-B46806B72786}"/>
    <cellStyle name="Вывод 2 3 5 11 2" xfId="49854" xr:uid="{C253BC00-6FB6-43F4-8BFD-9AB5816B6A60}"/>
    <cellStyle name="Вывод 2 3 5 11 3" xfId="49855" xr:uid="{14D788FD-2173-427C-9015-42FB64958B8A}"/>
    <cellStyle name="Вывод 2 3 5 12" xfId="49856" xr:uid="{39E707A7-82E0-48A3-B354-F789CFDD59B8}"/>
    <cellStyle name="Вывод 2 3 5 2" xfId="49857" xr:uid="{73A84391-0ED2-4648-AF20-9FB0455E74E1}"/>
    <cellStyle name="Вывод 2 3 5 2 2" xfId="49858" xr:uid="{6E84E1D6-D679-495A-97C0-2C2DB9B5232C}"/>
    <cellStyle name="Вывод 2 3 5 3" xfId="49859" xr:uid="{9A19B486-FDEE-4349-B3AC-3BB5BF03B41A}"/>
    <cellStyle name="Вывод 2 3 5 3 2" xfId="49860" xr:uid="{0835FAB6-9D95-4BB3-993F-63B66958063A}"/>
    <cellStyle name="Вывод 2 3 5 4" xfId="49861" xr:uid="{9A151522-91D9-48D3-AE90-80FC8F765AAD}"/>
    <cellStyle name="Вывод 2 3 5 4 2" xfId="49862" xr:uid="{15CC78FD-1B62-4706-832A-ADC15B4F6ADA}"/>
    <cellStyle name="Вывод 2 3 5 5" xfId="49863" xr:uid="{963B6534-1B21-46B9-87B8-5BA1F31C20A8}"/>
    <cellStyle name="Вывод 2 3 5 5 2" xfId="49864" xr:uid="{9FA297B4-4984-43F5-8735-A4A9A9E7A898}"/>
    <cellStyle name="Вывод 2 3 5 6" xfId="49865" xr:uid="{A3642BB8-F573-4E3F-8D6D-E93D027F2C5D}"/>
    <cellStyle name="Вывод 2 3 5 6 2" xfId="49866" xr:uid="{692E9A04-0B33-429F-95D3-8CCD3A6982C7}"/>
    <cellStyle name="Вывод 2 3 5 7" xfId="49867" xr:uid="{A473E43A-0012-41E3-B7A8-141B3B9995BE}"/>
    <cellStyle name="Вывод 2 3 5 7 2" xfId="49868" xr:uid="{E451E25A-F3EE-4209-B5B1-3A2651902B9A}"/>
    <cellStyle name="Вывод 2 3 5 8" xfId="49869" xr:uid="{37583134-0AFF-40A3-8315-E3C496170F36}"/>
    <cellStyle name="Вывод 2 3 5 8 2" xfId="49870" xr:uid="{F191D381-2C47-41BC-936E-5EC43113ACC3}"/>
    <cellStyle name="Вывод 2 3 5 8 3" xfId="49871" xr:uid="{EB8DD8DA-C254-40CF-B099-907DF15B6235}"/>
    <cellStyle name="Вывод 2 3 5 9" xfId="49872" xr:uid="{2932CDB0-3D84-4EDB-BE05-A02F5DF060E9}"/>
    <cellStyle name="Вывод 2 3 5 9 2" xfId="49873" xr:uid="{11F8EEAF-5B33-4E51-82E7-8A2FA996ADC2}"/>
    <cellStyle name="Вывод 2 3 5 9 3" xfId="49874" xr:uid="{36323EFC-548D-40F5-A3A0-C2EECF6CAF26}"/>
    <cellStyle name="Вывод 2 3 6" xfId="49875" xr:uid="{AFC4E30E-7449-4F0A-909A-BF1FFF46EEDE}"/>
    <cellStyle name="Вывод 2 3 6 10" xfId="49876" xr:uid="{E1733C3A-4711-4C7F-AE12-69091978E937}"/>
    <cellStyle name="Вывод 2 3 6 10 2" xfId="49877" xr:uid="{5C6F57B9-D311-40B0-9877-30176E25BE20}"/>
    <cellStyle name="Вывод 2 3 6 10 3" xfId="49878" xr:uid="{50D480B3-E8D0-4F7C-978E-E1A8C56BE629}"/>
    <cellStyle name="Вывод 2 3 6 11" xfId="49879" xr:uid="{DB104F16-E8C7-4C41-BBC8-F7CDAC3F1673}"/>
    <cellStyle name="Вывод 2 3 6 11 2" xfId="49880" xr:uid="{363CF9A3-1949-4069-B6E5-2807F5CBA2D0}"/>
    <cellStyle name="Вывод 2 3 6 11 3" xfId="49881" xr:uid="{4A7EAF9F-21E9-4E53-9EF5-1536C125094A}"/>
    <cellStyle name="Вывод 2 3 6 12" xfId="49882" xr:uid="{2C062A14-7A5E-4167-AE2F-84C759FD97AE}"/>
    <cellStyle name="Вывод 2 3 6 2" xfId="49883" xr:uid="{1AD86681-0614-408D-A213-848659ED5223}"/>
    <cellStyle name="Вывод 2 3 6 2 2" xfId="49884" xr:uid="{59D0B9E9-C8DD-431E-A5BD-04C917923CEF}"/>
    <cellStyle name="Вывод 2 3 6 3" xfId="49885" xr:uid="{C155ED11-F302-4FE5-9208-5E8B0011AEB5}"/>
    <cellStyle name="Вывод 2 3 6 3 2" xfId="49886" xr:uid="{96A92EA1-7040-4BEF-B21D-8A8A5D3D9C13}"/>
    <cellStyle name="Вывод 2 3 6 4" xfId="49887" xr:uid="{74A3D5ED-DB67-47BC-A36F-285F605ED785}"/>
    <cellStyle name="Вывод 2 3 6 4 2" xfId="49888" xr:uid="{AB8AAF98-BD8E-4593-A896-9AB6F5F3C5DE}"/>
    <cellStyle name="Вывод 2 3 6 5" xfId="49889" xr:uid="{556C1D7D-7A46-415D-868D-2F6429D5F8E6}"/>
    <cellStyle name="Вывод 2 3 6 5 2" xfId="49890" xr:uid="{032DCBD3-EC3A-4A0E-B589-BD0D762357B1}"/>
    <cellStyle name="Вывод 2 3 6 6" xfId="49891" xr:uid="{658D2169-775E-4F41-9791-DC9FA495DBB3}"/>
    <cellStyle name="Вывод 2 3 6 6 2" xfId="49892" xr:uid="{31DACEBB-3BDE-463D-8B7B-A20897A6F65C}"/>
    <cellStyle name="Вывод 2 3 6 7" xfId="49893" xr:uid="{90A8A0EE-F18C-44F9-8F70-F472965ACF5E}"/>
    <cellStyle name="Вывод 2 3 6 7 2" xfId="49894" xr:uid="{2CF9092C-67D0-4718-B4A9-988B68C2C0F7}"/>
    <cellStyle name="Вывод 2 3 6 8" xfId="49895" xr:uid="{A2FCDDEC-DB9B-4C05-818C-C7F4EE808260}"/>
    <cellStyle name="Вывод 2 3 6 8 2" xfId="49896" xr:uid="{CDFA4A83-D4C8-42D4-8654-85E07CFD2141}"/>
    <cellStyle name="Вывод 2 3 6 8 3" xfId="49897" xr:uid="{2AD1C84C-1C7A-4AE3-8889-44038E2D5007}"/>
    <cellStyle name="Вывод 2 3 6 9" xfId="49898" xr:uid="{D4C37092-2704-42FA-9171-0B76C931C7D5}"/>
    <cellStyle name="Вывод 2 3 6 9 2" xfId="49899" xr:uid="{E4039E9C-DA96-4135-BAA2-C764F94B1BF5}"/>
    <cellStyle name="Вывод 2 3 6 9 3" xfId="49900" xr:uid="{A12022E1-2A2C-42C1-BA7C-05309DFB9BFE}"/>
    <cellStyle name="Вывод 2 3 7" xfId="49901" xr:uid="{5EE13E7D-8326-4EB5-A5C5-F56EFF7277AC}"/>
    <cellStyle name="Вывод 2 3 7 10" xfId="49902" xr:uid="{28D326F6-9460-4AC3-B624-F67F38D59D24}"/>
    <cellStyle name="Вывод 2 3 7 10 2" xfId="49903" xr:uid="{DCAFF985-F7C3-4F0C-8604-BC18BF1BD1D4}"/>
    <cellStyle name="Вывод 2 3 7 10 3" xfId="49904" xr:uid="{DB7A0B63-189E-4E0C-AF99-79F16D63D0F0}"/>
    <cellStyle name="Вывод 2 3 7 11" xfId="49905" xr:uid="{3ABE16DD-782C-4093-BEFA-1BB28E9D4E04}"/>
    <cellStyle name="Вывод 2 3 7 11 2" xfId="49906" xr:uid="{07BB3329-85AB-449C-B53C-B0E0C04D0F8F}"/>
    <cellStyle name="Вывод 2 3 7 11 3" xfId="49907" xr:uid="{2C6B4142-72C8-4E11-8E31-295EE936EEC7}"/>
    <cellStyle name="Вывод 2 3 7 12" xfId="49908" xr:uid="{9149FB53-ED82-433B-B0F2-4D0D2625FF98}"/>
    <cellStyle name="Вывод 2 3 7 2" xfId="49909" xr:uid="{3D20D885-5993-47E4-978D-601896F5F66B}"/>
    <cellStyle name="Вывод 2 3 7 2 2" xfId="49910" xr:uid="{94CA64D3-33FA-40FB-9A99-6FB07173AA52}"/>
    <cellStyle name="Вывод 2 3 7 3" xfId="49911" xr:uid="{50E26A43-B31A-4596-872D-CE514C9F6C39}"/>
    <cellStyle name="Вывод 2 3 7 3 2" xfId="49912" xr:uid="{201EC079-A116-4333-A260-4DD622A74DF8}"/>
    <cellStyle name="Вывод 2 3 7 4" xfId="49913" xr:uid="{1DBDF97C-43BE-4E98-A29C-05DBF219094A}"/>
    <cellStyle name="Вывод 2 3 7 4 2" xfId="49914" xr:uid="{954D838C-F07B-4E6A-BA72-653A4BD5F6A4}"/>
    <cellStyle name="Вывод 2 3 7 5" xfId="49915" xr:uid="{D5A34FD0-271B-4BBC-8EFF-6981DE9B4EFC}"/>
    <cellStyle name="Вывод 2 3 7 5 2" xfId="49916" xr:uid="{13764BB6-A59E-46F7-84E7-F047D995D290}"/>
    <cellStyle name="Вывод 2 3 7 6" xfId="49917" xr:uid="{6DDC71D6-8A46-420C-961F-62A5B855F1D6}"/>
    <cellStyle name="Вывод 2 3 7 6 2" xfId="49918" xr:uid="{3D03DA7A-8DD8-4B7A-9B3C-9E446824BB22}"/>
    <cellStyle name="Вывод 2 3 7 7" xfId="49919" xr:uid="{0A191C0F-924F-4C32-99CD-A77B8863CCD5}"/>
    <cellStyle name="Вывод 2 3 7 7 2" xfId="49920" xr:uid="{979A7DC0-8C46-4C30-8BA8-C0CE69E7B3E8}"/>
    <cellStyle name="Вывод 2 3 7 8" xfId="49921" xr:uid="{05FC6554-22AA-4336-973E-66A041C2334E}"/>
    <cellStyle name="Вывод 2 3 7 8 2" xfId="49922" xr:uid="{E6E04620-ECB5-4C9B-9874-2E9100EEF6E0}"/>
    <cellStyle name="Вывод 2 3 7 8 3" xfId="49923" xr:uid="{D95DD24D-FCE6-4D49-BEE9-FC4AC1924391}"/>
    <cellStyle name="Вывод 2 3 7 9" xfId="49924" xr:uid="{73448EB1-416B-4765-BA3D-3215C07C022D}"/>
    <cellStyle name="Вывод 2 3 7 9 2" xfId="49925" xr:uid="{E1B0B969-75E1-4FA2-834D-F1189144DCAB}"/>
    <cellStyle name="Вывод 2 3 7 9 3" xfId="49926" xr:uid="{7AF88A89-B44E-4497-8229-8E8CC9C7F0A3}"/>
    <cellStyle name="Вывод 2 3 8" xfId="49927" xr:uid="{841FEDEF-0F98-4602-ABA3-6672B7EAB95D}"/>
    <cellStyle name="Вывод 2 3 8 10" xfId="49928" xr:uid="{43B69DED-A615-4892-8FD7-F4520B22208E}"/>
    <cellStyle name="Вывод 2 3 8 10 2" xfId="49929" xr:uid="{FBCCDF17-3DB0-49BE-9F15-C97B5AD38B84}"/>
    <cellStyle name="Вывод 2 3 8 10 3" xfId="49930" xr:uid="{3BA87394-CBEC-4999-8DCF-3D21BD5A430F}"/>
    <cellStyle name="Вывод 2 3 8 11" xfId="49931" xr:uid="{7E7800AB-6829-4531-8BAA-78AF4E37109E}"/>
    <cellStyle name="Вывод 2 3 8 11 2" xfId="49932" xr:uid="{C8029EF0-6835-438B-956D-8609AB0B2D9C}"/>
    <cellStyle name="Вывод 2 3 8 2" xfId="49933" xr:uid="{A73A3690-7D89-461F-824E-8D2B4F9010AD}"/>
    <cellStyle name="Вывод 2 3 8 2 2" xfId="49934" xr:uid="{474EC472-0C33-4BFC-873C-0B5E857CD400}"/>
    <cellStyle name="Вывод 2 3 8 3" xfId="49935" xr:uid="{603F0B5D-4DD7-4091-80D8-172D54A1102E}"/>
    <cellStyle name="Вывод 2 3 8 3 2" xfId="49936" xr:uid="{18DBBE57-F531-4D08-A2CB-AE2C02C73992}"/>
    <cellStyle name="Вывод 2 3 8 4" xfId="49937" xr:uid="{0C1D7640-E8DA-4A89-8C75-05F595AF91FD}"/>
    <cellStyle name="Вывод 2 3 8 4 2" xfId="49938" xr:uid="{C0EEE15F-AFDC-4C0A-8F5A-7F0C76596F56}"/>
    <cellStyle name="Вывод 2 3 8 5" xfId="49939" xr:uid="{F10ED67E-1CC0-4BFF-966E-0BCD47FC72CD}"/>
    <cellStyle name="Вывод 2 3 8 5 2" xfId="49940" xr:uid="{724283BF-FFD8-4D6F-832E-151BB88F7D5B}"/>
    <cellStyle name="Вывод 2 3 8 6" xfId="49941" xr:uid="{E48B139F-8385-4473-B05C-F0EA2B2C41C7}"/>
    <cellStyle name="Вывод 2 3 8 6 2" xfId="49942" xr:uid="{2B677A60-4E47-410C-9A0E-37EE15D981E1}"/>
    <cellStyle name="Вывод 2 3 8 7" xfId="49943" xr:uid="{BDC8746A-08A3-41E5-AB64-300B25E75A1D}"/>
    <cellStyle name="Вывод 2 3 8 7 2" xfId="49944" xr:uid="{0AE1C8E7-ABAC-478E-947C-7555E6FA823E}"/>
    <cellStyle name="Вывод 2 3 8 8" xfId="49945" xr:uid="{EDCDAE3F-CE0E-4F43-9BCF-892039845F52}"/>
    <cellStyle name="Вывод 2 3 8 8 2" xfId="49946" xr:uid="{BE7C70E1-2D99-49EB-A973-0EA51DF1B903}"/>
    <cellStyle name="Вывод 2 3 8 8 3" xfId="49947" xr:uid="{B0F67A70-C386-4812-9A8E-F76631E62D80}"/>
    <cellStyle name="Вывод 2 3 8 9" xfId="49948" xr:uid="{B8F8DDFD-5118-4412-884E-284106032980}"/>
    <cellStyle name="Вывод 2 3 8 9 2" xfId="49949" xr:uid="{696FDE02-65DA-4E26-B8A6-A832B75F5F26}"/>
    <cellStyle name="Вывод 2 3 8 9 3" xfId="49950" xr:uid="{4D36EAE9-3771-47BB-8EA6-02D0148629E3}"/>
    <cellStyle name="Вывод 2 3 9" xfId="49951" xr:uid="{9B66E8D0-649A-4D71-9C7D-7A2E01E2BFBD}"/>
    <cellStyle name="Вывод 2 3 9 2" xfId="49952" xr:uid="{080D856F-BE50-4C79-B859-4DEC75FEF977}"/>
    <cellStyle name="Вывод 2 3 9 3" xfId="49953" xr:uid="{79DEB616-D2E1-4AD1-8995-1AF349869B4A}"/>
    <cellStyle name="Вывод 2 4" xfId="49954" xr:uid="{3C80E423-755D-4597-8E0B-C389AE2AEDD5}"/>
    <cellStyle name="Вывод 2 4 10" xfId="49955" xr:uid="{0BC8963C-240F-4398-8E65-CBF359199F34}"/>
    <cellStyle name="Вывод 2 4 10 2" xfId="49956" xr:uid="{109D5735-DF3F-413B-95A5-0A23955D8272}"/>
    <cellStyle name="Вывод 2 4 11" xfId="49957" xr:uid="{EA349034-3184-463E-836F-E62A5A8DA063}"/>
    <cellStyle name="Вывод 2 4 11 2" xfId="49958" xr:uid="{8F498523-44A5-47E5-96AD-CAAA78E638F5}"/>
    <cellStyle name="Вывод 2 4 12" xfId="49959" xr:uid="{7975ED6B-681B-429D-BC03-6DA425DB0180}"/>
    <cellStyle name="Вывод 2 4 12 2" xfId="49960" xr:uid="{F6D53270-3E52-45CF-ADA1-AB577B28577D}"/>
    <cellStyle name="Вывод 2 4 13" xfId="49961" xr:uid="{0EC52516-32F6-444D-8DAD-0C6516370391}"/>
    <cellStyle name="Вывод 2 4 13 2" xfId="49962" xr:uid="{AE37501B-FC35-45C3-B2B2-23C148CEC5CF}"/>
    <cellStyle name="Вывод 2 4 13 3" xfId="49963" xr:uid="{AF50AB7E-0EF8-4166-AB52-52AA6B6F3F35}"/>
    <cellStyle name="Вывод 2 4 14" xfId="49964" xr:uid="{C5171FD2-490A-481C-B68C-F3C4C20C70A6}"/>
    <cellStyle name="Вывод 2 4 14 2" xfId="49965" xr:uid="{3C764593-7276-4B2E-AA24-2EE8776F3BD0}"/>
    <cellStyle name="Вывод 2 4 14 3" xfId="49966" xr:uid="{BA3B1359-AC2C-4028-A30F-2D7191D818BB}"/>
    <cellStyle name="Вывод 2 4 15" xfId="49967" xr:uid="{CD31AD5A-90AD-4F03-8F9A-9A6B334ECEB3}"/>
    <cellStyle name="Вывод 2 4 15 2" xfId="49968" xr:uid="{3289E83E-6C9C-43ED-AFA5-8C806A9ADBC6}"/>
    <cellStyle name="Вывод 2 4 15 3" xfId="49969" xr:uid="{A6E0D47D-B22F-4A25-AEBE-F22E7753D430}"/>
    <cellStyle name="Вывод 2 4 2" xfId="49970" xr:uid="{2A434ADD-5469-48DE-AACD-49817259D8BD}"/>
    <cellStyle name="Вывод 2 4 2 10" xfId="49971" xr:uid="{3BF23F57-E159-4529-BC42-7D1D875BC0E0}"/>
    <cellStyle name="Вывод 2 4 2 10 2" xfId="49972" xr:uid="{4D54C269-4421-41B4-915B-696607D730AF}"/>
    <cellStyle name="Вывод 2 4 2 10 3" xfId="49973" xr:uid="{BF8F0EDA-CA39-4C4F-9C1A-EE9DB850B306}"/>
    <cellStyle name="Вывод 2 4 2 11" xfId="49974" xr:uid="{CA8CD1FE-8A27-4824-9357-240DA3C50DDC}"/>
    <cellStyle name="Вывод 2 4 2 11 2" xfId="49975" xr:uid="{4019BE25-2161-4476-A935-021329DD5E4C}"/>
    <cellStyle name="Вывод 2 4 2 11 3" xfId="49976" xr:uid="{0C8E7964-AD86-4CFC-AAC8-14BD132F1E43}"/>
    <cellStyle name="Вывод 2 4 2 12" xfId="49977" xr:uid="{AB4C9434-719C-4895-B9FE-B63EDF538B96}"/>
    <cellStyle name="Вывод 2 4 2 2" xfId="49978" xr:uid="{43697A4D-A59F-4528-8421-143110F4A9A2}"/>
    <cellStyle name="Вывод 2 4 2 2 2" xfId="49979" xr:uid="{A771526D-7759-480A-84BC-818E68B20E38}"/>
    <cellStyle name="Вывод 2 4 2 3" xfId="49980" xr:uid="{BC190157-5E3D-4836-B31A-D4509853D0E6}"/>
    <cellStyle name="Вывод 2 4 2 3 2" xfId="49981" xr:uid="{CE81541A-1C12-4693-8B16-0332BF5DD2FA}"/>
    <cellStyle name="Вывод 2 4 2 4" xfId="49982" xr:uid="{720A2AA4-4C60-41F4-B0D7-9815E3697F86}"/>
    <cellStyle name="Вывод 2 4 2 4 2" xfId="49983" xr:uid="{D93CCE62-3780-492C-A7A0-B1FADDC4B260}"/>
    <cellStyle name="Вывод 2 4 2 5" xfId="49984" xr:uid="{AF1B1580-18BE-4AB9-87EF-357CBFE08561}"/>
    <cellStyle name="Вывод 2 4 2 5 2" xfId="49985" xr:uid="{E3F07E55-BCD5-400D-A5C1-F6CCBE4C690B}"/>
    <cellStyle name="Вывод 2 4 2 6" xfId="49986" xr:uid="{A53B2CED-D18D-4985-A878-978A015391FC}"/>
    <cellStyle name="Вывод 2 4 2 6 2" xfId="49987" xr:uid="{2CE5B0F0-F7C1-4921-A9BC-50F4515E6D1B}"/>
    <cellStyle name="Вывод 2 4 2 7" xfId="49988" xr:uid="{3C759B55-4922-4F19-A0BB-64F34E7865A6}"/>
    <cellStyle name="Вывод 2 4 2 7 2" xfId="49989" xr:uid="{78E42B99-B351-4F2C-8DD2-32D81673B0A9}"/>
    <cellStyle name="Вывод 2 4 2 8" xfId="49990" xr:uid="{1EB61025-38D0-4E90-8349-41AD684395CF}"/>
    <cellStyle name="Вывод 2 4 2 8 2" xfId="49991" xr:uid="{6F18F8DD-F168-49EA-8695-73DC6E12D6A3}"/>
    <cellStyle name="Вывод 2 4 2 8 3" xfId="49992" xr:uid="{95D4C3B0-F2A5-498E-90E4-D264054A5948}"/>
    <cellStyle name="Вывод 2 4 2 9" xfId="49993" xr:uid="{C4C62AE3-9E12-4FE4-A7A0-158A474FB881}"/>
    <cellStyle name="Вывод 2 4 2 9 2" xfId="49994" xr:uid="{9855C3D9-0CA5-42A1-B5FA-0CD08B679214}"/>
    <cellStyle name="Вывод 2 4 2 9 3" xfId="49995" xr:uid="{61A728B4-FF9F-4CE6-A1D7-27329430AD5B}"/>
    <cellStyle name="Вывод 2 4 3" xfId="49996" xr:uid="{61C3DA06-A238-4F52-9FA3-91DD3B89B28A}"/>
    <cellStyle name="Вывод 2 4 3 10" xfId="49997" xr:uid="{AAE8D96A-755C-4A1E-9783-764B7C65F5D3}"/>
    <cellStyle name="Вывод 2 4 3 10 2" xfId="49998" xr:uid="{EA211386-C421-4178-8098-3F1DAF5F0112}"/>
    <cellStyle name="Вывод 2 4 3 10 3" xfId="49999" xr:uid="{D6AE760C-F0A2-48EC-905A-73534A9FA5F5}"/>
    <cellStyle name="Вывод 2 4 3 11" xfId="50000" xr:uid="{D7ADA1C6-9F51-4C91-8A32-913C14C92A66}"/>
    <cellStyle name="Вывод 2 4 3 11 2" xfId="50001" xr:uid="{50364104-028C-4FAC-B384-7E7C2115D995}"/>
    <cellStyle name="Вывод 2 4 3 11 3" xfId="50002" xr:uid="{2D794C3F-600B-4636-BF7C-4B682623D59F}"/>
    <cellStyle name="Вывод 2 4 3 12" xfId="50003" xr:uid="{E001D8CA-DC2E-46EC-BD30-B3C3A4333FC9}"/>
    <cellStyle name="Вывод 2 4 3 2" xfId="50004" xr:uid="{87B4E3D4-5B8C-41CF-AD39-DA7999B0C6FC}"/>
    <cellStyle name="Вывод 2 4 3 2 2" xfId="50005" xr:uid="{9BB56E7D-CC1F-4F35-9148-5D598A297A64}"/>
    <cellStyle name="Вывод 2 4 3 3" xfId="50006" xr:uid="{D20E6CDA-3F82-4AB6-A32E-9004141813D9}"/>
    <cellStyle name="Вывод 2 4 3 3 2" xfId="50007" xr:uid="{BDAB97E0-E40C-4492-93B2-737C24C93224}"/>
    <cellStyle name="Вывод 2 4 3 4" xfId="50008" xr:uid="{6984372B-C71F-4BFB-ACF5-FBE9B7C976E5}"/>
    <cellStyle name="Вывод 2 4 3 4 2" xfId="50009" xr:uid="{EDC1D976-1F4E-45A7-9BC7-17D8C5E4CD8E}"/>
    <cellStyle name="Вывод 2 4 3 5" xfId="50010" xr:uid="{4F9E90B1-1943-45C1-8D5D-F71CFD57E718}"/>
    <cellStyle name="Вывод 2 4 3 5 2" xfId="50011" xr:uid="{B2310C77-7C04-4CD3-B732-AC1640561203}"/>
    <cellStyle name="Вывод 2 4 3 6" xfId="50012" xr:uid="{016421AF-4DE0-4902-BCE2-20C5A7BCF88C}"/>
    <cellStyle name="Вывод 2 4 3 6 2" xfId="50013" xr:uid="{85192DC9-5E21-4E96-8AEF-7CBE86A53080}"/>
    <cellStyle name="Вывод 2 4 3 7" xfId="50014" xr:uid="{C4F1F84D-B3E8-41FF-90A5-62FBABC5DDEC}"/>
    <cellStyle name="Вывод 2 4 3 7 2" xfId="50015" xr:uid="{A695ADA8-2334-4EFF-AC40-4AE54F9A6733}"/>
    <cellStyle name="Вывод 2 4 3 8" xfId="50016" xr:uid="{E8E16B8A-CD41-468D-81C7-70754AB1F9C8}"/>
    <cellStyle name="Вывод 2 4 3 8 2" xfId="50017" xr:uid="{180DC1D8-9970-4676-BDBF-E6C6996EFAD4}"/>
    <cellStyle name="Вывод 2 4 3 8 3" xfId="50018" xr:uid="{B48D8396-EE36-46D2-90F1-61B75DDC994B}"/>
    <cellStyle name="Вывод 2 4 3 9" xfId="50019" xr:uid="{4890DF3D-E42A-45B4-82B0-FED47A780D78}"/>
    <cellStyle name="Вывод 2 4 3 9 2" xfId="50020" xr:uid="{3A5AFE78-5299-4F4D-A4AE-DA59A4262B50}"/>
    <cellStyle name="Вывод 2 4 3 9 3" xfId="50021" xr:uid="{C5B733C0-9F33-4CC7-BAE6-AD38D375593C}"/>
    <cellStyle name="Вывод 2 4 4" xfId="50022" xr:uid="{3526E8A5-B6B9-4B79-AF76-70360850C947}"/>
    <cellStyle name="Вывод 2 4 4 10" xfId="50023" xr:uid="{CE74A840-0F66-4D7C-85BF-A9F0C456CBDB}"/>
    <cellStyle name="Вывод 2 4 4 10 2" xfId="50024" xr:uid="{E1ACA518-28FC-42A3-A121-D6B985A6BF14}"/>
    <cellStyle name="Вывод 2 4 4 10 3" xfId="50025" xr:uid="{7307DD2E-CA1A-4B8A-8FB6-A29A5FAE8A54}"/>
    <cellStyle name="Вывод 2 4 4 11" xfId="50026" xr:uid="{47211CAE-83AB-4D51-9E37-78B1577DCB3C}"/>
    <cellStyle name="Вывод 2 4 4 11 2" xfId="50027" xr:uid="{AA6E86A2-6A31-4BC7-A44C-06760A74A73D}"/>
    <cellStyle name="Вывод 2 4 4 11 3" xfId="50028" xr:uid="{ACEF42CE-51ED-4EA7-BC4B-506F63F66888}"/>
    <cellStyle name="Вывод 2 4 4 12" xfId="50029" xr:uid="{F93B59FA-7151-4EBF-AAC8-6A80CA87782E}"/>
    <cellStyle name="Вывод 2 4 4 2" xfId="50030" xr:uid="{3C2995FC-5476-46F1-8AC5-6D7987979840}"/>
    <cellStyle name="Вывод 2 4 4 2 2" xfId="50031" xr:uid="{383E6687-0B2C-4E2D-9F74-63F86E68A6AB}"/>
    <cellStyle name="Вывод 2 4 4 3" xfId="50032" xr:uid="{3395BB42-23D5-4FFF-941B-8361249EAA9D}"/>
    <cellStyle name="Вывод 2 4 4 3 2" xfId="50033" xr:uid="{9520CD28-8552-4B48-94CD-11E310850128}"/>
    <cellStyle name="Вывод 2 4 4 4" xfId="50034" xr:uid="{2EE931FD-4FA2-4651-A1A8-9695ADCC23A9}"/>
    <cellStyle name="Вывод 2 4 4 4 2" xfId="50035" xr:uid="{1FC27162-0C12-4363-A963-100665A90CF0}"/>
    <cellStyle name="Вывод 2 4 4 5" xfId="50036" xr:uid="{313A27E5-10AA-4A4D-835C-85F877DE97A0}"/>
    <cellStyle name="Вывод 2 4 4 5 2" xfId="50037" xr:uid="{FA9B8138-0742-484B-95A1-B9480B70DEBA}"/>
    <cellStyle name="Вывод 2 4 4 6" xfId="50038" xr:uid="{97D91EA5-6665-435C-86E1-4AA28F02D951}"/>
    <cellStyle name="Вывод 2 4 4 6 2" xfId="50039" xr:uid="{39AF378C-1851-4289-9827-80FA038C6A79}"/>
    <cellStyle name="Вывод 2 4 4 7" xfId="50040" xr:uid="{7A625B81-054B-4487-B6F1-F4758B33E435}"/>
    <cellStyle name="Вывод 2 4 4 7 2" xfId="50041" xr:uid="{3D5329C9-C9DF-4D9F-9EB8-69067C633BE1}"/>
    <cellStyle name="Вывод 2 4 4 8" xfId="50042" xr:uid="{3BF69D71-384D-49EC-89ED-C062CF52D6DA}"/>
    <cellStyle name="Вывод 2 4 4 8 2" xfId="50043" xr:uid="{6AADA592-6BBE-467F-BFCD-E5BCEC898CBA}"/>
    <cellStyle name="Вывод 2 4 4 8 3" xfId="50044" xr:uid="{DD2377FF-F531-40BC-A10D-39B0B25FC01C}"/>
    <cellStyle name="Вывод 2 4 4 9" xfId="50045" xr:uid="{2E6DB2AF-1A83-450C-8685-3F25A8EA5789}"/>
    <cellStyle name="Вывод 2 4 4 9 2" xfId="50046" xr:uid="{03C52557-256C-49A2-BA52-CE6302F8CA28}"/>
    <cellStyle name="Вывод 2 4 4 9 3" xfId="50047" xr:uid="{592A126E-7672-4A19-A481-BAFD050B5CA1}"/>
    <cellStyle name="Вывод 2 4 5" xfId="50048" xr:uid="{0EB29EEF-1CAB-4705-BF4B-5300E9372D17}"/>
    <cellStyle name="Вывод 2 4 5 10" xfId="50049" xr:uid="{4FF29002-CB99-4A07-8F30-EFBA12FDE853}"/>
    <cellStyle name="Вывод 2 4 5 10 2" xfId="50050" xr:uid="{3BD8F967-C7F6-462E-9003-D53554C654D3}"/>
    <cellStyle name="Вывод 2 4 5 10 3" xfId="50051" xr:uid="{8F5E1072-725A-4813-9E3D-0B2FF1BE94C7}"/>
    <cellStyle name="Вывод 2 4 5 11" xfId="50052" xr:uid="{C528F65D-92D0-4A6B-B356-A4D1A79D5046}"/>
    <cellStyle name="Вывод 2 4 5 11 2" xfId="50053" xr:uid="{91B604BD-9301-41D8-BC7E-13A89F126ECE}"/>
    <cellStyle name="Вывод 2 4 5 11 3" xfId="50054" xr:uid="{9ED48933-E061-4B45-AF22-D2115FCA9507}"/>
    <cellStyle name="Вывод 2 4 5 12" xfId="50055" xr:uid="{441AEEE3-5FB2-4036-A01B-243ABB518D40}"/>
    <cellStyle name="Вывод 2 4 5 2" xfId="50056" xr:uid="{DF5265FB-EBDA-48AC-9FE7-9CB1A1CC956E}"/>
    <cellStyle name="Вывод 2 4 5 2 2" xfId="50057" xr:uid="{FCD45F2B-BDBC-4333-AEF9-C6BAD86C0179}"/>
    <cellStyle name="Вывод 2 4 5 3" xfId="50058" xr:uid="{B2E11CD5-CCC3-4604-9F98-BEEC4F36610F}"/>
    <cellStyle name="Вывод 2 4 5 3 2" xfId="50059" xr:uid="{8A36D07A-D83B-443A-8ED3-0D4806ECC9AE}"/>
    <cellStyle name="Вывод 2 4 5 4" xfId="50060" xr:uid="{68C5EBEE-4E96-4EC0-AF9A-549D057B7FAE}"/>
    <cellStyle name="Вывод 2 4 5 4 2" xfId="50061" xr:uid="{C31C3A17-4A47-40E7-88CE-F52BA0817D3A}"/>
    <cellStyle name="Вывод 2 4 5 5" xfId="50062" xr:uid="{D10898BA-DD7E-4AA5-8F86-445096039D66}"/>
    <cellStyle name="Вывод 2 4 5 5 2" xfId="50063" xr:uid="{10ED36B6-6E2E-4594-A5DE-8DAE097BA919}"/>
    <cellStyle name="Вывод 2 4 5 6" xfId="50064" xr:uid="{6810521A-8C74-451E-86C5-BF7AA9E36135}"/>
    <cellStyle name="Вывод 2 4 5 6 2" xfId="50065" xr:uid="{FF5D7127-894F-4242-A009-C44AE3FF41F4}"/>
    <cellStyle name="Вывод 2 4 5 7" xfId="50066" xr:uid="{75C54F3E-372B-46BB-AFD4-801DA25EC8D5}"/>
    <cellStyle name="Вывод 2 4 5 7 2" xfId="50067" xr:uid="{4089FC68-E081-4F70-9B1C-8DCFE8B737A6}"/>
    <cellStyle name="Вывод 2 4 5 8" xfId="50068" xr:uid="{6C565440-CCEF-472C-A693-9DA95A770056}"/>
    <cellStyle name="Вывод 2 4 5 8 2" xfId="50069" xr:uid="{669DDB8F-7D1C-4DA8-8DDB-D2C83D430AB2}"/>
    <cellStyle name="Вывод 2 4 5 8 3" xfId="50070" xr:uid="{E609F99B-10D6-4049-81E5-9CFDA78C8FB9}"/>
    <cellStyle name="Вывод 2 4 5 9" xfId="50071" xr:uid="{A1A5DB88-B01B-4466-A12E-61EFBE8663C4}"/>
    <cellStyle name="Вывод 2 4 5 9 2" xfId="50072" xr:uid="{FE90A11A-A04E-4E6C-9B6E-BEF17F4C7F5E}"/>
    <cellStyle name="Вывод 2 4 5 9 3" xfId="50073" xr:uid="{FC85B5CD-CDAA-45D7-837F-DFB6E61FAF8C}"/>
    <cellStyle name="Вывод 2 4 6" xfId="50074" xr:uid="{3188F673-0355-4652-A936-F15708147499}"/>
    <cellStyle name="Вывод 2 4 6 10" xfId="50075" xr:uid="{CF2DBBCC-171D-48FC-8F28-09F2F82B0487}"/>
    <cellStyle name="Вывод 2 4 6 10 2" xfId="50076" xr:uid="{943FB8F9-AA32-429D-A65E-8C6A62FC4FFB}"/>
    <cellStyle name="Вывод 2 4 6 10 3" xfId="50077" xr:uid="{CCCE0F52-78F6-47AD-A138-85F75D5C7650}"/>
    <cellStyle name="Вывод 2 4 6 11" xfId="50078" xr:uid="{D2629F23-FBA3-493B-B917-E1AAD8A2551D}"/>
    <cellStyle name="Вывод 2 4 6 11 2" xfId="50079" xr:uid="{EC1E6542-2AEF-4082-A5C5-C131DF2DBB7A}"/>
    <cellStyle name="Вывод 2 4 6 11 3" xfId="50080" xr:uid="{DB2E5A23-C7B4-47BD-9BCB-4809A74628EE}"/>
    <cellStyle name="Вывод 2 4 6 12" xfId="50081" xr:uid="{03420B46-19E5-4419-8ACF-2B5D52D58C80}"/>
    <cellStyle name="Вывод 2 4 6 2" xfId="50082" xr:uid="{56F5F279-7D46-4FEF-8A40-53B7426C114B}"/>
    <cellStyle name="Вывод 2 4 6 2 2" xfId="50083" xr:uid="{776B5D82-E7B0-49E0-BE7E-84113BD43DCA}"/>
    <cellStyle name="Вывод 2 4 6 3" xfId="50084" xr:uid="{4B192837-30CE-459D-8C74-1A1ECD399A00}"/>
    <cellStyle name="Вывод 2 4 6 3 2" xfId="50085" xr:uid="{492B878F-1709-4F4C-A1C5-BF844E1FBF09}"/>
    <cellStyle name="Вывод 2 4 6 4" xfId="50086" xr:uid="{14B20642-622A-4688-B49F-C58AE8F7DA66}"/>
    <cellStyle name="Вывод 2 4 6 4 2" xfId="50087" xr:uid="{9692B826-AE11-4020-A3D0-6A184A3B1861}"/>
    <cellStyle name="Вывод 2 4 6 5" xfId="50088" xr:uid="{5E2A84B4-FD26-4122-A15F-9B9B363866EF}"/>
    <cellStyle name="Вывод 2 4 6 5 2" xfId="50089" xr:uid="{E1D6FB61-CED2-44AB-A46E-C27CE02A10CD}"/>
    <cellStyle name="Вывод 2 4 6 6" xfId="50090" xr:uid="{6C8483CA-5AC9-4DF0-9E05-6A22A5011AAA}"/>
    <cellStyle name="Вывод 2 4 6 6 2" xfId="50091" xr:uid="{ED9C696B-66B8-4796-B8E0-684A3B915797}"/>
    <cellStyle name="Вывод 2 4 6 7" xfId="50092" xr:uid="{393EB3C3-8624-432D-A207-6703732375B0}"/>
    <cellStyle name="Вывод 2 4 6 7 2" xfId="50093" xr:uid="{B67E24CD-B5D1-4C38-BDA9-22E8C99AA742}"/>
    <cellStyle name="Вывод 2 4 6 8" xfId="50094" xr:uid="{09E47E80-7D1F-43E5-895B-B9935F546141}"/>
    <cellStyle name="Вывод 2 4 6 8 2" xfId="50095" xr:uid="{05EA667A-D1FB-423C-96AC-11D45EB48EB2}"/>
    <cellStyle name="Вывод 2 4 6 8 3" xfId="50096" xr:uid="{FB6BC603-FFD3-49ED-BB2F-03454B5B9851}"/>
    <cellStyle name="Вывод 2 4 6 9" xfId="50097" xr:uid="{730C7C51-A9EF-4DA6-8BBE-D15076C6CDBD}"/>
    <cellStyle name="Вывод 2 4 6 9 2" xfId="50098" xr:uid="{BE250121-7AE9-4361-93B8-C912576CD69A}"/>
    <cellStyle name="Вывод 2 4 6 9 3" xfId="50099" xr:uid="{AB9EAE34-5865-43FB-AA8E-4097E8E0F04E}"/>
    <cellStyle name="Вывод 2 4 7" xfId="50100" xr:uid="{3FA752BF-AF47-475E-B9F7-2F0303889A0E}"/>
    <cellStyle name="Вывод 2 4 7 10" xfId="50101" xr:uid="{BAA6D840-17FC-4801-9A0F-45E8F9B4E6C6}"/>
    <cellStyle name="Вывод 2 4 7 10 2" xfId="50102" xr:uid="{D54DC2A8-6262-48F2-B7EA-EAC2D6458786}"/>
    <cellStyle name="Вывод 2 4 7 10 3" xfId="50103" xr:uid="{42A3D101-2B18-493F-83C7-93FF34B96595}"/>
    <cellStyle name="Вывод 2 4 7 11" xfId="50104" xr:uid="{21A01AF9-3829-4A95-B938-C289ECC2B4C1}"/>
    <cellStyle name="Вывод 2 4 7 11 2" xfId="50105" xr:uid="{24AC2473-C24B-4FFA-8DBF-156031C20350}"/>
    <cellStyle name="Вывод 2 4 7 11 3" xfId="50106" xr:uid="{BA82D89C-6761-47E4-BBEA-3E2E4FE9ECF9}"/>
    <cellStyle name="Вывод 2 4 7 12" xfId="50107" xr:uid="{83EA5F78-F8DC-4974-BC28-42D7A3B68038}"/>
    <cellStyle name="Вывод 2 4 7 2" xfId="50108" xr:uid="{F0209D5F-6BF6-4EB6-A82D-5ECF2440380E}"/>
    <cellStyle name="Вывод 2 4 7 2 2" xfId="50109" xr:uid="{D2D5E150-7EE2-4799-9006-B9A952A19D31}"/>
    <cellStyle name="Вывод 2 4 7 3" xfId="50110" xr:uid="{E8D5F529-C73F-484A-BF7C-6529CDFC4DA0}"/>
    <cellStyle name="Вывод 2 4 7 3 2" xfId="50111" xr:uid="{FAEC8F24-5881-4497-8C04-43545F7134DC}"/>
    <cellStyle name="Вывод 2 4 7 4" xfId="50112" xr:uid="{31C8029D-7E84-4116-8AD5-C50153C52367}"/>
    <cellStyle name="Вывод 2 4 7 4 2" xfId="50113" xr:uid="{5E07D2F2-75E0-428E-96B7-98DF5746AC85}"/>
    <cellStyle name="Вывод 2 4 7 5" xfId="50114" xr:uid="{64717471-ACD0-4043-A579-14D653FD7509}"/>
    <cellStyle name="Вывод 2 4 7 5 2" xfId="50115" xr:uid="{17FF96CA-18FE-4C2E-B617-8442B751220A}"/>
    <cellStyle name="Вывод 2 4 7 6" xfId="50116" xr:uid="{ADF8B3B6-DA1A-4FAE-9E61-0EB9827B1307}"/>
    <cellStyle name="Вывод 2 4 7 6 2" xfId="50117" xr:uid="{1D641DA3-D2EE-4507-877F-BFE039ECD4CE}"/>
    <cellStyle name="Вывод 2 4 7 7" xfId="50118" xr:uid="{62681958-8E2D-4D2A-B3C3-DA4FA49A5B52}"/>
    <cellStyle name="Вывод 2 4 7 7 2" xfId="50119" xr:uid="{7F6C13EC-DFE2-4731-9B5D-2DC99CB19B54}"/>
    <cellStyle name="Вывод 2 4 7 8" xfId="50120" xr:uid="{60D6D007-F4FD-4397-A4DC-CBABDB942B4F}"/>
    <cellStyle name="Вывод 2 4 7 8 2" xfId="50121" xr:uid="{2A6ECCEB-DE05-43DD-8C94-657613E3BAA8}"/>
    <cellStyle name="Вывод 2 4 7 8 3" xfId="50122" xr:uid="{763CA590-ED65-4592-B289-69CFA1C1B0C0}"/>
    <cellStyle name="Вывод 2 4 7 9" xfId="50123" xr:uid="{5EB824EF-120E-430E-A0FE-468880487DA5}"/>
    <cellStyle name="Вывод 2 4 7 9 2" xfId="50124" xr:uid="{CCBB07AB-40AB-499A-9573-C86151600E21}"/>
    <cellStyle name="Вывод 2 4 7 9 3" xfId="50125" xr:uid="{2EFAD2CB-E791-491A-B85F-77050D7EB126}"/>
    <cellStyle name="Вывод 2 4 8" xfId="50126" xr:uid="{E5402916-F8A0-4FE3-A049-7DC376069B59}"/>
    <cellStyle name="Вывод 2 4 8 10" xfId="50127" xr:uid="{369D5D31-A53E-4A09-A862-6D6A885B98FF}"/>
    <cellStyle name="Вывод 2 4 8 10 2" xfId="50128" xr:uid="{265702EF-5540-48FD-B2A1-30E607BED61F}"/>
    <cellStyle name="Вывод 2 4 8 10 3" xfId="50129" xr:uid="{45E9A7E0-F56F-4CC9-B751-D0444F7091A0}"/>
    <cellStyle name="Вывод 2 4 8 11" xfId="50130" xr:uid="{0FFE3968-8C7C-4EFF-AA90-9EE5D042634F}"/>
    <cellStyle name="Вывод 2 4 8 11 2" xfId="50131" xr:uid="{2FDA73E7-E984-45A6-BDCD-C5D687850452}"/>
    <cellStyle name="Вывод 2 4 8 2" xfId="50132" xr:uid="{0AF1F8D3-E2E9-4DFA-B7D5-6BC0B1B95D07}"/>
    <cellStyle name="Вывод 2 4 8 2 2" xfId="50133" xr:uid="{6A092E68-5BA5-41DE-BFF4-E4D4B94B1DF3}"/>
    <cellStyle name="Вывод 2 4 8 3" xfId="50134" xr:uid="{E79AAE38-A27D-4692-AFB2-9E197F268BC0}"/>
    <cellStyle name="Вывод 2 4 8 3 2" xfId="50135" xr:uid="{F75EF346-EE65-41CA-9200-DB3756C0B90D}"/>
    <cellStyle name="Вывод 2 4 8 4" xfId="50136" xr:uid="{3F8DDD55-E437-4D50-97AB-DD4CEA50779F}"/>
    <cellStyle name="Вывод 2 4 8 4 2" xfId="50137" xr:uid="{18CF3A01-4379-4A5E-B1EA-ABC7EBFDFE32}"/>
    <cellStyle name="Вывод 2 4 8 5" xfId="50138" xr:uid="{2CD3A4D5-2633-40D8-B600-CFDDE4F217BA}"/>
    <cellStyle name="Вывод 2 4 8 5 2" xfId="50139" xr:uid="{06F9B8E8-EAAA-4A7F-8730-5B02C6985F58}"/>
    <cellStyle name="Вывод 2 4 8 6" xfId="50140" xr:uid="{479355C1-F3BC-4527-8F27-B2C2349D33EF}"/>
    <cellStyle name="Вывод 2 4 8 6 2" xfId="50141" xr:uid="{9D8A1989-5ECA-4775-A2E7-715870804F0F}"/>
    <cellStyle name="Вывод 2 4 8 7" xfId="50142" xr:uid="{49268C3B-B5C1-44D5-A4AB-E6BE764D71B6}"/>
    <cellStyle name="Вывод 2 4 8 7 2" xfId="50143" xr:uid="{96E023B6-68B0-4054-A032-ADEB78785D26}"/>
    <cellStyle name="Вывод 2 4 8 8" xfId="50144" xr:uid="{95EA0680-803F-4965-AE1E-7D21BEC0DFF1}"/>
    <cellStyle name="Вывод 2 4 8 8 2" xfId="50145" xr:uid="{370C8146-6B9D-424B-B2C2-01B85AE76957}"/>
    <cellStyle name="Вывод 2 4 8 8 3" xfId="50146" xr:uid="{6F62B8AD-6DCF-4870-88DA-CE509C584ECB}"/>
    <cellStyle name="Вывод 2 4 8 9" xfId="50147" xr:uid="{85BA35D6-2466-4A06-8BDB-A2B682F88892}"/>
    <cellStyle name="Вывод 2 4 8 9 2" xfId="50148" xr:uid="{443D4597-FAE4-49F5-9DD1-439E84264ECF}"/>
    <cellStyle name="Вывод 2 4 8 9 3" xfId="50149" xr:uid="{97F1D4CF-8049-4842-8971-9F2A72165660}"/>
    <cellStyle name="Вывод 2 4 9" xfId="50150" xr:uid="{124CA952-4B47-4769-9CEE-D55C0A691485}"/>
    <cellStyle name="Вывод 2 4 9 2" xfId="50151" xr:uid="{3E6FC207-53BE-4FEE-BF8F-95EB8E54797B}"/>
    <cellStyle name="Вывод 2 5" xfId="50152" xr:uid="{67FD68BA-78EE-4727-B8BA-0A552709249E}"/>
    <cellStyle name="Вывод 2 5 10" xfId="50153" xr:uid="{93A42F12-4E56-4F90-B463-DB02E6EA5674}"/>
    <cellStyle name="Вывод 2 5 10 2" xfId="50154" xr:uid="{A574FF3D-0332-4CBF-8B79-26FFA485713E}"/>
    <cellStyle name="Вывод 2 5 10 3" xfId="50155" xr:uid="{40AB79E4-964B-4C7B-BA76-789627B1FBC1}"/>
    <cellStyle name="Вывод 2 5 11" xfId="50156" xr:uid="{5BC06AE1-C32D-4897-9F05-B0B2761D5991}"/>
    <cellStyle name="Вывод 2 5 11 2" xfId="50157" xr:uid="{DDF022DE-4CA3-4E35-BB7E-47B706C1326F}"/>
    <cellStyle name="Вывод 2 5 11 3" xfId="50158" xr:uid="{3065FD5A-F463-4891-8CC0-062F81FB4DF9}"/>
    <cellStyle name="Вывод 2 5 12" xfId="50159" xr:uid="{6CE16654-A19F-4A2F-9ED9-17CB1594EB67}"/>
    <cellStyle name="Вывод 2 5 2" xfId="50160" xr:uid="{B2944C5E-9A6D-4F82-8560-7E9ED9E4D13C}"/>
    <cellStyle name="Вывод 2 5 2 2" xfId="50161" xr:uid="{9EE10AE2-D045-401F-B642-53827DC2FF53}"/>
    <cellStyle name="Вывод 2 5 3" xfId="50162" xr:uid="{96375BE0-84B1-4C32-9E4E-6013E25E6739}"/>
    <cellStyle name="Вывод 2 5 3 2" xfId="50163" xr:uid="{802F272B-6DFA-4529-BF7B-A9667346C88D}"/>
    <cellStyle name="Вывод 2 5 4" xfId="50164" xr:uid="{4605C19C-9F10-43FD-8131-7D56E7C0394A}"/>
    <cellStyle name="Вывод 2 5 4 2" xfId="50165" xr:uid="{EC3997B1-6C2B-475D-A7CE-258D2A4B4718}"/>
    <cellStyle name="Вывод 2 5 5" xfId="50166" xr:uid="{332A1E95-ED81-43B9-B8C6-54D158185055}"/>
    <cellStyle name="Вывод 2 5 5 2" xfId="50167" xr:uid="{3F5C43D2-9400-4F93-AA39-6B7C7457A12D}"/>
    <cellStyle name="Вывод 2 5 6" xfId="50168" xr:uid="{6C97BEA6-7458-449E-BF62-A3E8B9DACB78}"/>
    <cellStyle name="Вывод 2 5 6 2" xfId="50169" xr:uid="{088639AB-DE1C-4A2C-811A-5012E7EF6068}"/>
    <cellStyle name="Вывод 2 5 7" xfId="50170" xr:uid="{B2223629-81A8-4CC8-94DC-9C4E91C40869}"/>
    <cellStyle name="Вывод 2 5 7 2" xfId="50171" xr:uid="{388B5DC1-F950-4391-8DBA-01C03D48F184}"/>
    <cellStyle name="Вывод 2 5 8" xfId="50172" xr:uid="{948EBD46-F2DC-41DF-B309-7301B437D7E9}"/>
    <cellStyle name="Вывод 2 5 8 2" xfId="50173" xr:uid="{C6788DEA-1B4E-47C0-ADCA-1F358BC87749}"/>
    <cellStyle name="Вывод 2 5 8 3" xfId="50174" xr:uid="{B778D384-665F-4965-8CB1-B44AD163BB74}"/>
    <cellStyle name="Вывод 2 5 9" xfId="50175" xr:uid="{D8A75811-8D5B-442D-94D3-EB3FC28D3AFC}"/>
    <cellStyle name="Вывод 2 5 9 2" xfId="50176" xr:uid="{2E7FA9FA-BD0A-449E-9C91-77393311C75A}"/>
    <cellStyle name="Вывод 2 5 9 3" xfId="50177" xr:uid="{436FC5BA-CE6F-4BEC-B49E-8DBBF9DFBB47}"/>
    <cellStyle name="Вывод 2 6" xfId="50178" xr:uid="{711CE269-F25C-4176-8B7C-3B23F07142FA}"/>
    <cellStyle name="Вывод 2 6 10" xfId="50179" xr:uid="{BB228A4D-ACE4-45E0-87D5-84A3541E2324}"/>
    <cellStyle name="Вывод 2 6 10 2" xfId="50180" xr:uid="{BD10F6F9-3BF2-4834-B2C3-B2D6690656CF}"/>
    <cellStyle name="Вывод 2 6 10 3" xfId="50181" xr:uid="{F141BD10-0FD7-4D79-8187-3C0EE3BC7515}"/>
    <cellStyle name="Вывод 2 6 11" xfId="50182" xr:uid="{7C82BBDF-BCE9-47A8-8B10-7B46364145DA}"/>
    <cellStyle name="Вывод 2 6 11 2" xfId="50183" xr:uid="{4F911D58-7677-4AE2-AC9E-906DBFD4F5E9}"/>
    <cellStyle name="Вывод 2 6 11 3" xfId="50184" xr:uid="{7501AB22-3B75-4596-8D4D-75F76F2B107B}"/>
    <cellStyle name="Вывод 2 6 12" xfId="50185" xr:uid="{46DFDF75-AD71-4CA5-A7FC-3F4D300BDFCE}"/>
    <cellStyle name="Вывод 2 6 2" xfId="50186" xr:uid="{12974788-1C2E-49FC-9F24-BCD25EF5D130}"/>
    <cellStyle name="Вывод 2 6 2 2" xfId="50187" xr:uid="{7041FA8E-F94B-45A8-B18C-A00831F68CD7}"/>
    <cellStyle name="Вывод 2 6 3" xfId="50188" xr:uid="{AB1DD99A-DC6B-463A-8C35-A40F0B1A925C}"/>
    <cellStyle name="Вывод 2 6 3 2" xfId="50189" xr:uid="{768B9387-6A9E-4785-B45A-F7AC2A3C3424}"/>
    <cellStyle name="Вывод 2 6 4" xfId="50190" xr:uid="{A8DAD396-4F94-43B2-B98A-539F457AEFE3}"/>
    <cellStyle name="Вывод 2 6 4 2" xfId="50191" xr:uid="{14D3D7B4-E968-4AEB-A512-DD16BD9DF26A}"/>
    <cellStyle name="Вывод 2 6 5" xfId="50192" xr:uid="{B9F8D316-F5A2-4896-984B-337A7DB63BA4}"/>
    <cellStyle name="Вывод 2 6 5 2" xfId="50193" xr:uid="{D97985CF-4E88-4A47-AF0B-02BB02491044}"/>
    <cellStyle name="Вывод 2 6 6" xfId="50194" xr:uid="{26F73A87-6E84-48E3-820B-7A9A6B640B92}"/>
    <cellStyle name="Вывод 2 6 6 2" xfId="50195" xr:uid="{C558B848-3CBA-4078-BA31-FBFD0FBF7631}"/>
    <cellStyle name="Вывод 2 6 7" xfId="50196" xr:uid="{7A9B5118-F58D-4EDE-825B-67A394877120}"/>
    <cellStyle name="Вывод 2 6 7 2" xfId="50197" xr:uid="{C2DADE43-46F6-41FD-8482-F1D4566D06EA}"/>
    <cellStyle name="Вывод 2 6 8" xfId="50198" xr:uid="{6F040C36-C1C8-423C-AF40-F07FFE160127}"/>
    <cellStyle name="Вывод 2 6 8 2" xfId="50199" xr:uid="{13EA8826-925B-4159-AB08-F129215B3B81}"/>
    <cellStyle name="Вывод 2 6 8 3" xfId="50200" xr:uid="{7F5BCF70-4F38-49DC-9A09-801E766F91BF}"/>
    <cellStyle name="Вывод 2 6 9" xfId="50201" xr:uid="{7FE996C1-CEEF-4899-9845-367625ECFC6F}"/>
    <cellStyle name="Вывод 2 6 9 2" xfId="50202" xr:uid="{20A6D8CD-E3B4-4DE9-9ED2-17EEE8F9BB64}"/>
    <cellStyle name="Вывод 2 6 9 3" xfId="50203" xr:uid="{B0F81D13-10DD-41BD-BB14-DB49F40926FB}"/>
    <cellStyle name="Вывод 2 7" xfId="50204" xr:uid="{DC8C45DA-2FA5-4A12-9E41-DD448D86BD8A}"/>
    <cellStyle name="Вывод 2 7 10" xfId="50205" xr:uid="{FE82EAE9-A27C-48F1-8DD7-438BD687BF31}"/>
    <cellStyle name="Вывод 2 7 10 2" xfId="50206" xr:uid="{E6113F0C-CB99-4FDB-BA86-81F55B26849B}"/>
    <cellStyle name="Вывод 2 7 10 3" xfId="50207" xr:uid="{E2107D58-6ADC-4F73-861E-563214E7A35F}"/>
    <cellStyle name="Вывод 2 7 11" xfId="50208" xr:uid="{C31F01BE-466E-477B-8829-D8DE2BE36A9A}"/>
    <cellStyle name="Вывод 2 7 11 2" xfId="50209" xr:uid="{A4DEFFA6-CF2F-4269-B890-275B6A31364C}"/>
    <cellStyle name="Вывод 2 7 11 3" xfId="50210" xr:uid="{5929F83B-C341-4944-ADFA-1EC03A00BDF9}"/>
    <cellStyle name="Вывод 2 7 12" xfId="50211" xr:uid="{7E7E9C97-3154-401D-80D7-573BC5929EF2}"/>
    <cellStyle name="Вывод 2 7 2" xfId="50212" xr:uid="{229B5BBE-4D18-49E0-BD38-215502A69A6D}"/>
    <cellStyle name="Вывод 2 7 2 2" xfId="50213" xr:uid="{482B3DB3-AEEB-4972-8312-E88933E39C0D}"/>
    <cellStyle name="Вывод 2 7 3" xfId="50214" xr:uid="{5315CB0D-52FB-4BED-9061-CA46F1DB986D}"/>
    <cellStyle name="Вывод 2 7 3 2" xfId="50215" xr:uid="{E4E84DEA-1C7B-4202-93C2-034696940AC2}"/>
    <cellStyle name="Вывод 2 7 4" xfId="50216" xr:uid="{93824B19-8D7D-4D11-8849-D427EE07FB6E}"/>
    <cellStyle name="Вывод 2 7 4 2" xfId="50217" xr:uid="{EDDFA1A2-D6DE-40FD-B5D6-119D66A6FD4F}"/>
    <cellStyle name="Вывод 2 7 5" xfId="50218" xr:uid="{431A674A-9B31-401F-A597-CE8B55D8392F}"/>
    <cellStyle name="Вывод 2 7 5 2" xfId="50219" xr:uid="{13ECC0D1-3B86-4B78-A2E5-34C9195725A5}"/>
    <cellStyle name="Вывод 2 7 6" xfId="50220" xr:uid="{ECC7300A-5AEE-427E-AAA4-1536EC545C2F}"/>
    <cellStyle name="Вывод 2 7 6 2" xfId="50221" xr:uid="{667D81F7-2895-4173-A64A-BC6DB6807F34}"/>
    <cellStyle name="Вывод 2 7 7" xfId="50222" xr:uid="{41E2FBA3-4B86-4232-8299-5D737ED1D041}"/>
    <cellStyle name="Вывод 2 7 7 2" xfId="50223" xr:uid="{FD0B85F2-A947-4993-A6FB-1D4F92BC164B}"/>
    <cellStyle name="Вывод 2 7 8" xfId="50224" xr:uid="{24BEA64A-5F99-4B83-9986-A520476B3769}"/>
    <cellStyle name="Вывод 2 7 8 2" xfId="50225" xr:uid="{4676CB35-5DF5-495C-BED9-1221B82010D3}"/>
    <cellStyle name="Вывод 2 7 8 3" xfId="50226" xr:uid="{6F0BD9EA-FC2C-4623-B9DF-A08D5CE719BD}"/>
    <cellStyle name="Вывод 2 7 9" xfId="50227" xr:uid="{414DF968-CB4E-49E7-A234-23305FD9682B}"/>
    <cellStyle name="Вывод 2 7 9 2" xfId="50228" xr:uid="{60210EB4-110D-4FD3-A95A-44A27D01F6C9}"/>
    <cellStyle name="Вывод 2 7 9 3" xfId="50229" xr:uid="{A7D59C6A-B345-4657-8F1D-5345811E2575}"/>
    <cellStyle name="Вывод 2 8" xfId="50230" xr:uid="{15246FBF-C9CE-4360-96A4-C33FDBCF6417}"/>
    <cellStyle name="Вывод 2 8 10" xfId="50231" xr:uid="{905E4768-8D53-454F-89F8-F553C86B9026}"/>
    <cellStyle name="Вывод 2 8 10 2" xfId="50232" xr:uid="{7FBCFE42-F0F0-4A20-AEE4-459469D40B0B}"/>
    <cellStyle name="Вывод 2 8 10 3" xfId="50233" xr:uid="{1E394C06-8E0F-4C0C-8F24-59D88326FCBA}"/>
    <cellStyle name="Вывод 2 8 11" xfId="50234" xr:uid="{1C8E85B9-135B-4EC0-9B29-3BD8C9DBF3F3}"/>
    <cellStyle name="Вывод 2 8 11 2" xfId="50235" xr:uid="{431269A6-A717-4B19-AAEA-5401129233C7}"/>
    <cellStyle name="Вывод 2 8 11 3" xfId="50236" xr:uid="{AC558E1C-3B3A-4365-AD00-5995FF7CCEAF}"/>
    <cellStyle name="Вывод 2 8 12" xfId="50237" xr:uid="{C12CFB63-E1B6-4F3C-8A76-BCBFD0A35934}"/>
    <cellStyle name="Вывод 2 8 2" xfId="50238" xr:uid="{5B74D3BD-CF57-4FE4-B3E1-AFB751907167}"/>
    <cellStyle name="Вывод 2 8 2 2" xfId="50239" xr:uid="{51D0F042-FC69-4E43-807E-4E98C3FCB6F9}"/>
    <cellStyle name="Вывод 2 8 3" xfId="50240" xr:uid="{7C941615-D81F-4002-B51C-91036E9135B9}"/>
    <cellStyle name="Вывод 2 8 3 2" xfId="50241" xr:uid="{7134B4EC-A9A2-45DB-B398-8A2405656F02}"/>
    <cellStyle name="Вывод 2 8 4" xfId="50242" xr:uid="{DE693DA3-1D9B-495B-9CDA-43AC32CEA8AE}"/>
    <cellStyle name="Вывод 2 8 4 2" xfId="50243" xr:uid="{91EF92E3-C10A-4306-8192-884A2AEA3D51}"/>
    <cellStyle name="Вывод 2 8 5" xfId="50244" xr:uid="{51414F9C-3048-4ECB-9AF7-EACE171E2DED}"/>
    <cellStyle name="Вывод 2 8 5 2" xfId="50245" xr:uid="{8B58CE44-7C1E-4A2C-B93C-82AD09569F1E}"/>
    <cellStyle name="Вывод 2 8 6" xfId="50246" xr:uid="{87E67578-7321-4C0F-A9D7-02865F51CF9F}"/>
    <cellStyle name="Вывод 2 8 6 2" xfId="50247" xr:uid="{44D1F7C5-AFC3-4028-A0DB-FB8130744A9E}"/>
    <cellStyle name="Вывод 2 8 7" xfId="50248" xr:uid="{DD275CB8-9134-4B82-B935-9385397D96DA}"/>
    <cellStyle name="Вывод 2 8 7 2" xfId="50249" xr:uid="{5E5FEE19-805E-4620-85A2-536962C8A9C3}"/>
    <cellStyle name="Вывод 2 8 8" xfId="50250" xr:uid="{8E2C65B4-A3C1-4781-8930-2B65A506B29B}"/>
    <cellStyle name="Вывод 2 8 8 2" xfId="50251" xr:uid="{45D7B248-C061-413D-976A-14D881656A86}"/>
    <cellStyle name="Вывод 2 8 8 3" xfId="50252" xr:uid="{F9710EAB-BA37-4B45-8122-6AAD4121EE5B}"/>
    <cellStyle name="Вывод 2 8 9" xfId="50253" xr:uid="{7704E419-411F-4DB2-B8D7-D9B35BB8A8E9}"/>
    <cellStyle name="Вывод 2 8 9 2" xfId="50254" xr:uid="{64930442-49D8-4136-8EAB-D7EF52B19BB1}"/>
    <cellStyle name="Вывод 2 8 9 3" xfId="50255" xr:uid="{A5F82405-08B1-4305-9508-0A53F0F54652}"/>
    <cellStyle name="Вывод 2 9" xfId="50256" xr:uid="{1FB0929C-197D-48D4-AB83-44B03FC38618}"/>
    <cellStyle name="Вывод 2 9 10" xfId="50257" xr:uid="{304E4AF0-9E1D-4A6A-8C7A-723E5C12C86A}"/>
    <cellStyle name="Вывод 2 9 10 2" xfId="50258" xr:uid="{D2664679-C655-4F72-BD59-1FD31C304B0E}"/>
    <cellStyle name="Вывод 2 9 10 3" xfId="50259" xr:uid="{872F64C8-0B6D-4A17-9FE0-E8FD3558DE6E}"/>
    <cellStyle name="Вывод 2 9 11" xfId="50260" xr:uid="{7F23B5BA-40C5-4E9B-B6B5-C603C8E12E68}"/>
    <cellStyle name="Вывод 2 9 11 2" xfId="50261" xr:uid="{0E33A4E5-3FBF-45C5-927F-03D632751284}"/>
    <cellStyle name="Вывод 2 9 11 3" xfId="50262" xr:uid="{ABF365FA-171D-434C-82F9-7E48D9AD5082}"/>
    <cellStyle name="Вывод 2 9 12" xfId="50263" xr:uid="{F40AFE12-6CD0-424B-865B-CEFD25765405}"/>
    <cellStyle name="Вывод 2 9 2" xfId="50264" xr:uid="{41638B29-9FE9-4FC4-82AB-9AC2E026F24D}"/>
    <cellStyle name="Вывод 2 9 2 2" xfId="50265" xr:uid="{67B1ED02-6135-47E1-BEA9-60469EAB2742}"/>
    <cellStyle name="Вывод 2 9 3" xfId="50266" xr:uid="{59252BF4-489E-485E-BC10-7DED676F0FF7}"/>
    <cellStyle name="Вывод 2 9 3 2" xfId="50267" xr:uid="{F07A5AA2-6035-485B-9ACC-79EACB8C771A}"/>
    <cellStyle name="Вывод 2 9 4" xfId="50268" xr:uid="{D205845C-EB77-47E0-A918-2A58F3E12F8F}"/>
    <cellStyle name="Вывод 2 9 4 2" xfId="50269" xr:uid="{78BB9655-B5BE-48F1-8E94-15C3DDFD1DE6}"/>
    <cellStyle name="Вывод 2 9 5" xfId="50270" xr:uid="{DE84E7F7-5738-4E88-97F6-7D835E3D095F}"/>
    <cellStyle name="Вывод 2 9 5 2" xfId="50271" xr:uid="{1D6944DD-F5B5-4BE5-8759-AD9296B5C8BF}"/>
    <cellStyle name="Вывод 2 9 6" xfId="50272" xr:uid="{4CBB5F08-3FFD-4F9D-85AC-7A48D20246B3}"/>
    <cellStyle name="Вывод 2 9 6 2" xfId="50273" xr:uid="{65958B39-6328-4FFF-8CF5-BF760A4B0C2B}"/>
    <cellStyle name="Вывод 2 9 7" xfId="50274" xr:uid="{4281A7BA-7409-463B-9C5C-2B6FD393F823}"/>
    <cellStyle name="Вывод 2 9 7 2" xfId="50275" xr:uid="{EB875990-944E-42AB-8AE4-5B73F822149D}"/>
    <cellStyle name="Вывод 2 9 8" xfId="50276" xr:uid="{4F5ED98D-BD0D-4094-B09E-02E917258424}"/>
    <cellStyle name="Вывод 2 9 8 2" xfId="50277" xr:uid="{D447390B-A7B0-49EB-B4C5-B8D85362FFFD}"/>
    <cellStyle name="Вывод 2 9 8 3" xfId="50278" xr:uid="{2F9EF3A8-7FBD-433F-BFEA-41BF2D35212F}"/>
    <cellStyle name="Вывод 2 9 9" xfId="50279" xr:uid="{E8B2EC9A-0491-43F5-BDBB-1C9F6806DBDB}"/>
    <cellStyle name="Вывод 2 9 9 2" xfId="50280" xr:uid="{327EC1C3-639B-43FC-935F-A98DF2133FCE}"/>
    <cellStyle name="Вывод 2 9 9 3" xfId="50281" xr:uid="{711BEC86-4366-4D54-BE1E-F5A89907A226}"/>
    <cellStyle name="Вывод 3" xfId="50282" xr:uid="{3BF21A01-F369-4567-A872-28A208BFF68A}"/>
    <cellStyle name="Вывод 3 10" xfId="50283" xr:uid="{B9865FE2-0A5B-43E6-9721-33981C715AD6}"/>
    <cellStyle name="Вывод 3 10 2" xfId="50284" xr:uid="{9B0A8867-F188-4C54-9D2F-506FD60837FF}"/>
    <cellStyle name="Вывод 3 11" xfId="50285" xr:uid="{01DB0080-CF88-4ACA-B819-643A05EF0B33}"/>
    <cellStyle name="Вывод 3 11 2" xfId="50286" xr:uid="{A778EA39-B475-4FFE-AF23-20562423A10B}"/>
    <cellStyle name="Вывод 3 12" xfId="50287" xr:uid="{04808553-D661-4176-8D1C-4C1B873F1BC4}"/>
    <cellStyle name="Вывод 3 12 2" xfId="50288" xr:uid="{C2E85FBA-425B-4D68-A089-794428E553B9}"/>
    <cellStyle name="Вывод 3 13" xfId="50289" xr:uid="{3B0A5B0D-F213-4385-B331-1CDA6C47B79E}"/>
    <cellStyle name="Вывод 3 13 2" xfId="50290" xr:uid="{9E137283-3FCE-4B15-88C6-FDA69DA3C669}"/>
    <cellStyle name="Вывод 3 14" xfId="50291" xr:uid="{E037B562-1747-4C6D-9B25-1E1F81AB436F}"/>
    <cellStyle name="Вывод 3 14 2" xfId="50292" xr:uid="{7DA1ED70-0FCE-4F54-92D7-AA722EAC6BCA}"/>
    <cellStyle name="Вывод 3 14 3" xfId="50293" xr:uid="{F17D177B-9259-4692-95F0-62C2B9E96196}"/>
    <cellStyle name="Вывод 3 15" xfId="50294" xr:uid="{D70EDCC1-26F1-483B-A408-4262569E2EB7}"/>
    <cellStyle name="Вывод 3 15 2" xfId="50295" xr:uid="{0111634C-C68E-4B5A-BB91-270D52CF4BE2}"/>
    <cellStyle name="Вывод 3 15 3" xfId="50296" xr:uid="{8E5DD970-88EF-4D09-B9CC-DD67A595EDAE}"/>
    <cellStyle name="Вывод 3 16" xfId="50297" xr:uid="{8F0AB908-692B-4C74-8995-B7F89D19CD4E}"/>
    <cellStyle name="Вывод 3 16 2" xfId="50298" xr:uid="{DBEC8154-7737-4FE5-9102-E4C2E72184C4}"/>
    <cellStyle name="Вывод 3 16 3" xfId="50299" xr:uid="{4057338E-37C1-44ED-8C5E-65BFF4240D05}"/>
    <cellStyle name="Вывод 3 2" xfId="50300" xr:uid="{4EFA7F8D-26E1-4245-9824-C9E099443D02}"/>
    <cellStyle name="Вывод 3 2 10" xfId="50301" xr:uid="{E2206C36-FD0E-4E5E-AC34-B9854D0F70CB}"/>
    <cellStyle name="Вывод 3 2 10 2" xfId="50302" xr:uid="{260655DF-6A72-4BE4-B49B-D5D1399B59B1}"/>
    <cellStyle name="Вывод 3 2 10 3" xfId="50303" xr:uid="{6E798C23-3679-458D-AE36-52DB3636303B}"/>
    <cellStyle name="Вывод 3 2 11" xfId="50304" xr:uid="{65AEEE61-AD87-482A-A67B-E895AB90C10F}"/>
    <cellStyle name="Вывод 3 2 11 2" xfId="50305" xr:uid="{A56B25C2-56DF-4D17-A1A2-01D6A20226AF}"/>
    <cellStyle name="Вывод 3 2 11 3" xfId="50306" xr:uid="{081F0669-C60F-4AF8-8516-C48718B023D9}"/>
    <cellStyle name="Вывод 3 2 12" xfId="50307" xr:uid="{FD4EB461-529D-4488-B934-03A61B573A36}"/>
    <cellStyle name="Вывод 3 2 2" xfId="50308" xr:uid="{0887CE11-1151-4852-B592-CC0141A4D46F}"/>
    <cellStyle name="Вывод 3 2 2 2" xfId="50309" xr:uid="{18CA4077-9380-40D7-9AB9-63D413B7123A}"/>
    <cellStyle name="Вывод 3 2 3" xfId="50310" xr:uid="{DE291CD0-6AE9-4A23-8537-A70822084C48}"/>
    <cellStyle name="Вывод 3 2 3 2" xfId="50311" xr:uid="{E8776F26-A495-4BA5-A230-32EBA84ABAB9}"/>
    <cellStyle name="Вывод 3 2 4" xfId="50312" xr:uid="{A91D6063-ACF3-4655-82A1-3FAEF351BE0F}"/>
    <cellStyle name="Вывод 3 2 4 2" xfId="50313" xr:uid="{D3248BD2-D0BB-4444-814A-D0149006811A}"/>
    <cellStyle name="Вывод 3 2 5" xfId="50314" xr:uid="{0E861A7F-CF2C-4ACB-B1B8-FF2D64972CA3}"/>
    <cellStyle name="Вывод 3 2 5 2" xfId="50315" xr:uid="{98A254A4-30F4-4395-B990-83F745D6434A}"/>
    <cellStyle name="Вывод 3 2 6" xfId="50316" xr:uid="{E0419B56-30C5-4E37-8CA7-E6A48BFBEE87}"/>
    <cellStyle name="Вывод 3 2 6 2" xfId="50317" xr:uid="{3FC43E9E-DD90-44E0-80E7-4640CD3B13C5}"/>
    <cellStyle name="Вывод 3 2 7" xfId="50318" xr:uid="{B5B4DCF7-590B-4E41-B7D5-6C2D48DFF6F0}"/>
    <cellStyle name="Вывод 3 2 7 2" xfId="50319" xr:uid="{97DAD38B-5E84-458F-93D8-A83D687D3D5E}"/>
    <cellStyle name="Вывод 3 2 8" xfId="50320" xr:uid="{2475128E-2E64-47DA-A936-9651E231716D}"/>
    <cellStyle name="Вывод 3 2 8 2" xfId="50321" xr:uid="{8DD44A8A-B718-41DF-B61D-5D875FFD8E70}"/>
    <cellStyle name="Вывод 3 2 8 3" xfId="50322" xr:uid="{894AB50C-97CB-43FB-BF78-A8ACE00251BE}"/>
    <cellStyle name="Вывод 3 2 9" xfId="50323" xr:uid="{C324FCD0-592E-4C58-895A-46C924EF9075}"/>
    <cellStyle name="Вывод 3 2 9 2" xfId="50324" xr:uid="{CCCE7EF6-5D3A-42AC-9E00-FBF9AAC7B62C}"/>
    <cellStyle name="Вывод 3 2 9 3" xfId="50325" xr:uid="{38C95E59-303E-4AB7-B651-E0356B9E9F5B}"/>
    <cellStyle name="Вывод 3 3" xfId="50326" xr:uid="{DCA6F770-853D-458A-839F-7A7FD072CC46}"/>
    <cellStyle name="Вывод 3 3 10" xfId="50327" xr:uid="{5AEBBF8F-76EC-40E6-AB1E-8CE9C6A41FAF}"/>
    <cellStyle name="Вывод 3 3 10 2" xfId="50328" xr:uid="{C316B141-F02C-43EF-ADF1-5AECE4930FB5}"/>
    <cellStyle name="Вывод 3 3 10 3" xfId="50329" xr:uid="{A46E30D7-1768-42E7-ABC3-63102AA3F36F}"/>
    <cellStyle name="Вывод 3 3 11" xfId="50330" xr:uid="{03401091-B532-4718-BF37-33E7C1A2182B}"/>
    <cellStyle name="Вывод 3 3 11 2" xfId="50331" xr:uid="{9DB1FA62-7586-4710-AAFE-C442286288DB}"/>
    <cellStyle name="Вывод 3 3 11 3" xfId="50332" xr:uid="{BAF4FC78-AB1B-4814-B4ED-79965A3DC124}"/>
    <cellStyle name="Вывод 3 3 12" xfId="50333" xr:uid="{F0441AC8-D048-4D84-8EBC-44ACBA3109C3}"/>
    <cellStyle name="Вывод 3 3 2" xfId="50334" xr:uid="{AFD9DC8F-A35C-4AAA-8804-E1F56D81BAAF}"/>
    <cellStyle name="Вывод 3 3 2 2" xfId="50335" xr:uid="{B71B66DC-D7E2-48D2-B92B-D0A64A4551C8}"/>
    <cellStyle name="Вывод 3 3 3" xfId="50336" xr:uid="{80C56071-9B8B-426B-AD3B-BE3DF15B0B17}"/>
    <cellStyle name="Вывод 3 3 3 2" xfId="50337" xr:uid="{E54D8118-9C2F-46C6-A74F-83A76498A2E7}"/>
    <cellStyle name="Вывод 3 3 4" xfId="50338" xr:uid="{B3119D91-626A-45DE-9ABF-292C61ED87BB}"/>
    <cellStyle name="Вывод 3 3 4 2" xfId="50339" xr:uid="{0A171E40-FF02-45F6-90E0-E9B2E6BCB988}"/>
    <cellStyle name="Вывод 3 3 5" xfId="50340" xr:uid="{DD8168E8-BCBE-4BDB-85F4-DC11A3ED3DAB}"/>
    <cellStyle name="Вывод 3 3 5 2" xfId="50341" xr:uid="{6962469F-54A3-4C89-AB12-E0C2FC2D38BA}"/>
    <cellStyle name="Вывод 3 3 6" xfId="50342" xr:uid="{ECE3FBE5-5CD5-43B1-9A2B-A3D08D6C579B}"/>
    <cellStyle name="Вывод 3 3 6 2" xfId="50343" xr:uid="{7BF480BD-A9C8-4ADF-85DB-6A62D0B3B08A}"/>
    <cellStyle name="Вывод 3 3 7" xfId="50344" xr:uid="{162D0D0E-BA2B-4C86-8368-A927836492BF}"/>
    <cellStyle name="Вывод 3 3 7 2" xfId="50345" xr:uid="{F0FF10B1-FEC3-4B99-BEE5-EF059DABE87D}"/>
    <cellStyle name="Вывод 3 3 8" xfId="50346" xr:uid="{0727D312-1DD0-4AEE-B84D-5AE2EE3936F1}"/>
    <cellStyle name="Вывод 3 3 8 2" xfId="50347" xr:uid="{C45DA63F-F4E0-41C1-9319-A51781CF9990}"/>
    <cellStyle name="Вывод 3 3 8 3" xfId="50348" xr:uid="{947539FC-BE57-47C5-B1B5-F790DD99063D}"/>
    <cellStyle name="Вывод 3 3 9" xfId="50349" xr:uid="{F30202B2-18BC-4241-853B-7478C8EA81FD}"/>
    <cellStyle name="Вывод 3 3 9 2" xfId="50350" xr:uid="{529496C0-65E4-4F60-BBAD-F7BF75090A3B}"/>
    <cellStyle name="Вывод 3 3 9 3" xfId="50351" xr:uid="{BA6C28CF-966D-46A8-90D6-2420E743CB2E}"/>
    <cellStyle name="Вывод 3 4" xfId="50352" xr:uid="{4B3D42B3-71FC-44E9-926A-418FF56F9469}"/>
    <cellStyle name="Вывод 3 4 10" xfId="50353" xr:uid="{E906C622-5963-4DD5-AEDA-2993E0209670}"/>
    <cellStyle name="Вывод 3 4 10 2" xfId="50354" xr:uid="{25E32E35-F2E4-4C02-9780-B48BA71D8810}"/>
    <cellStyle name="Вывод 3 4 10 3" xfId="50355" xr:uid="{35AE2D92-0B33-41BD-A9B5-F642896ACB3A}"/>
    <cellStyle name="Вывод 3 4 11" xfId="50356" xr:uid="{FA469C5D-CC95-4BAB-A4ED-CB474A1A40D2}"/>
    <cellStyle name="Вывод 3 4 11 2" xfId="50357" xr:uid="{07AFB546-B575-4799-A4E8-FAA90140B8AB}"/>
    <cellStyle name="Вывод 3 4 11 3" xfId="50358" xr:uid="{745F83B8-20AA-4531-A29F-66328A2E9954}"/>
    <cellStyle name="Вывод 3 4 12" xfId="50359" xr:uid="{76085AA9-C25C-43F6-9E57-DB20726E26B5}"/>
    <cellStyle name="Вывод 3 4 2" xfId="50360" xr:uid="{62A30E89-7CE0-43ED-BFED-C769225F939A}"/>
    <cellStyle name="Вывод 3 4 2 2" xfId="50361" xr:uid="{5967B5BB-48FF-453F-A651-A71795B95B0D}"/>
    <cellStyle name="Вывод 3 4 3" xfId="50362" xr:uid="{597BAAD7-14DC-4781-867B-F2369C3BB0E7}"/>
    <cellStyle name="Вывод 3 4 3 2" xfId="50363" xr:uid="{A9C9120F-68AB-49DA-853A-A10476F0DA1D}"/>
    <cellStyle name="Вывод 3 4 4" xfId="50364" xr:uid="{72F21BD9-322B-4776-A56F-53B79C5E1648}"/>
    <cellStyle name="Вывод 3 4 4 2" xfId="50365" xr:uid="{120E2E27-4FF5-414F-9479-E97BC699A8A2}"/>
    <cellStyle name="Вывод 3 4 5" xfId="50366" xr:uid="{2A7965DD-2FA0-4825-99C8-35E4B8AD9814}"/>
    <cellStyle name="Вывод 3 4 5 2" xfId="50367" xr:uid="{FA375198-B819-49F5-83AB-B997D7747066}"/>
    <cellStyle name="Вывод 3 4 6" xfId="50368" xr:uid="{F7B2657F-B11A-4649-B9C0-54D42B805C61}"/>
    <cellStyle name="Вывод 3 4 6 2" xfId="50369" xr:uid="{971E18D9-3AC0-42C8-9392-2475546C63A4}"/>
    <cellStyle name="Вывод 3 4 7" xfId="50370" xr:uid="{67045A21-659A-4DD4-A908-59D86BEE6809}"/>
    <cellStyle name="Вывод 3 4 7 2" xfId="50371" xr:uid="{B0A21777-64FA-4FB3-9539-EA252411AE1E}"/>
    <cellStyle name="Вывод 3 4 8" xfId="50372" xr:uid="{F2F3EEBF-ACC5-4009-A125-4866D137106C}"/>
    <cellStyle name="Вывод 3 4 8 2" xfId="50373" xr:uid="{E8A87C31-DE16-416B-B21C-161000ECA689}"/>
    <cellStyle name="Вывод 3 4 8 3" xfId="50374" xr:uid="{785B25E5-0386-41DA-B2A4-7C09D5309DE2}"/>
    <cellStyle name="Вывод 3 4 9" xfId="50375" xr:uid="{AE0CFBC9-4165-4A60-8689-DDF129E208C1}"/>
    <cellStyle name="Вывод 3 4 9 2" xfId="50376" xr:uid="{2B583CDF-CD35-4A05-BA2B-79DEB9255127}"/>
    <cellStyle name="Вывод 3 4 9 3" xfId="50377" xr:uid="{CC953101-95B2-46DE-BAA5-66811855715E}"/>
    <cellStyle name="Вывод 3 5" xfId="50378" xr:uid="{29252765-453F-4BC0-9D77-A40D8AFCA332}"/>
    <cellStyle name="Вывод 3 5 10" xfId="50379" xr:uid="{1D56CC91-248E-4999-9B9F-29ACBDA97D97}"/>
    <cellStyle name="Вывод 3 5 10 2" xfId="50380" xr:uid="{B04836A3-DD15-4E92-8469-7E4FDB117CF9}"/>
    <cellStyle name="Вывод 3 5 10 3" xfId="50381" xr:uid="{84D4DAC6-3065-42D7-883B-66715D795CD7}"/>
    <cellStyle name="Вывод 3 5 11" xfId="50382" xr:uid="{563589BB-D5D0-4DE2-B40B-5D62149A5994}"/>
    <cellStyle name="Вывод 3 5 11 2" xfId="50383" xr:uid="{CEDE686F-FC18-4196-881E-D125A7B30CFD}"/>
    <cellStyle name="Вывод 3 5 11 3" xfId="50384" xr:uid="{3C274B0E-C152-477A-9B93-CC26A178387A}"/>
    <cellStyle name="Вывод 3 5 12" xfId="50385" xr:uid="{80A45035-76A9-48C3-9F06-52F048991252}"/>
    <cellStyle name="Вывод 3 5 2" xfId="50386" xr:uid="{DA8F3B90-B32F-4A9B-9184-543F6D591BD1}"/>
    <cellStyle name="Вывод 3 5 2 2" xfId="50387" xr:uid="{FA9EA0A8-AC77-4B69-A475-F1EF15CCD87B}"/>
    <cellStyle name="Вывод 3 5 3" xfId="50388" xr:uid="{B0461EA4-CC57-457A-A23D-0B08565502E1}"/>
    <cellStyle name="Вывод 3 5 3 2" xfId="50389" xr:uid="{09F67A53-6AE1-45FD-BF57-E03667A69079}"/>
    <cellStyle name="Вывод 3 5 4" xfId="50390" xr:uid="{1D4CCDCD-896C-4596-B04C-5A1E8F00D4B3}"/>
    <cellStyle name="Вывод 3 5 4 2" xfId="50391" xr:uid="{86295344-0A92-46E5-90E7-E8393047C0B6}"/>
    <cellStyle name="Вывод 3 5 5" xfId="50392" xr:uid="{F65AE2F1-C4FB-46E9-9EAB-A09969C1C75D}"/>
    <cellStyle name="Вывод 3 5 5 2" xfId="50393" xr:uid="{EC1A2689-8E4F-4244-A2A9-1AD9840BA628}"/>
    <cellStyle name="Вывод 3 5 6" xfId="50394" xr:uid="{225B44AC-AD78-4B5F-9E2A-0C4D6A852BFB}"/>
    <cellStyle name="Вывод 3 5 6 2" xfId="50395" xr:uid="{00D8BF18-84DE-4C9B-AA50-B89FD8932808}"/>
    <cellStyle name="Вывод 3 5 7" xfId="50396" xr:uid="{90B068FE-957C-424C-9B02-7DE52D3E3FF1}"/>
    <cellStyle name="Вывод 3 5 7 2" xfId="50397" xr:uid="{35C3693A-E4D8-48D2-8311-719D5CB57DEA}"/>
    <cellStyle name="Вывод 3 5 8" xfId="50398" xr:uid="{9621215D-4BDF-439F-8760-041EEF8C5AD5}"/>
    <cellStyle name="Вывод 3 5 8 2" xfId="50399" xr:uid="{95DC3DFB-ECDF-4503-8CA7-C94287F3AB3A}"/>
    <cellStyle name="Вывод 3 5 8 3" xfId="50400" xr:uid="{37159E73-B964-4383-99C5-846987B82CAE}"/>
    <cellStyle name="Вывод 3 5 9" xfId="50401" xr:uid="{6E769AF5-9DA2-4AEC-B041-E4D4AAF530D7}"/>
    <cellStyle name="Вывод 3 5 9 2" xfId="50402" xr:uid="{4F0C98CB-974A-4FB9-86AD-BD4194AFCA75}"/>
    <cellStyle name="Вывод 3 5 9 3" xfId="50403" xr:uid="{9EE7A2C5-1923-4CD0-BBF3-873D62A3ADA6}"/>
    <cellStyle name="Вывод 3 6" xfId="50404" xr:uid="{ED7B413D-7B0B-435E-8344-48C18EB656FC}"/>
    <cellStyle name="Вывод 3 6 10" xfId="50405" xr:uid="{557CE1B0-E982-44FE-BE7C-D9D69B357336}"/>
    <cellStyle name="Вывод 3 6 10 2" xfId="50406" xr:uid="{6D7ACE72-50C8-47BC-9195-7C4D8558F022}"/>
    <cellStyle name="Вывод 3 6 10 3" xfId="50407" xr:uid="{E183E4B8-82F2-466F-BB03-D62CEC1071A6}"/>
    <cellStyle name="Вывод 3 6 11" xfId="50408" xr:uid="{F730A396-40CC-439D-AA71-CFFB87AF293E}"/>
    <cellStyle name="Вывод 3 6 11 2" xfId="50409" xr:uid="{1D07834D-927A-41C5-BC49-8698E5388DE7}"/>
    <cellStyle name="Вывод 3 6 11 3" xfId="50410" xr:uid="{17B3B04A-BA15-4049-8E6A-C30B7F607ADE}"/>
    <cellStyle name="Вывод 3 6 12" xfId="50411" xr:uid="{15064582-E5A2-491F-A8DF-8D59B922B072}"/>
    <cellStyle name="Вывод 3 6 2" xfId="50412" xr:uid="{964FE97B-6D93-4CCE-B5B1-3639BD5677B2}"/>
    <cellStyle name="Вывод 3 6 2 2" xfId="50413" xr:uid="{7A59227D-D45B-4B1E-9043-9A0C9C791E6B}"/>
    <cellStyle name="Вывод 3 6 3" xfId="50414" xr:uid="{56A3319B-BC0F-4F3C-B47F-5958EC49FFA2}"/>
    <cellStyle name="Вывод 3 6 3 2" xfId="50415" xr:uid="{C7B28081-CE00-452A-B3D0-E347C25FE56D}"/>
    <cellStyle name="Вывод 3 6 4" xfId="50416" xr:uid="{88BF0FDF-DD74-4200-A58D-908C9B51105C}"/>
    <cellStyle name="Вывод 3 6 4 2" xfId="50417" xr:uid="{5F952ACC-F577-43C9-B4D9-160B88511B7F}"/>
    <cellStyle name="Вывод 3 6 5" xfId="50418" xr:uid="{39348C87-2936-4CC7-A70A-869218D314FB}"/>
    <cellStyle name="Вывод 3 6 5 2" xfId="50419" xr:uid="{6158D38D-A344-4C68-AB07-54A80C41C6D4}"/>
    <cellStyle name="Вывод 3 6 6" xfId="50420" xr:uid="{66DF7DD7-49A9-469B-B990-0092D2510292}"/>
    <cellStyle name="Вывод 3 6 6 2" xfId="50421" xr:uid="{26BB0B27-F5EA-4FA6-A9C6-8E54CD38B915}"/>
    <cellStyle name="Вывод 3 6 7" xfId="50422" xr:uid="{91C33936-E9D8-4E19-9C71-D6D4C5D3F0A4}"/>
    <cellStyle name="Вывод 3 6 7 2" xfId="50423" xr:uid="{1E945D3F-925A-49FF-88B6-4DAE12B1E5B9}"/>
    <cellStyle name="Вывод 3 6 8" xfId="50424" xr:uid="{4793EA2E-1606-448E-A3D1-5E159567FD5D}"/>
    <cellStyle name="Вывод 3 6 8 2" xfId="50425" xr:uid="{8D9B9CA5-6295-4298-8CF9-EE3EC5D35F8E}"/>
    <cellStyle name="Вывод 3 6 8 3" xfId="50426" xr:uid="{E820D1F3-018B-4C58-BC3C-8F681C9E0A37}"/>
    <cellStyle name="Вывод 3 6 9" xfId="50427" xr:uid="{E9EF0C3D-032D-4EC2-A031-E194FF78C364}"/>
    <cellStyle name="Вывод 3 6 9 2" xfId="50428" xr:uid="{526D0CF2-A9E2-4004-B892-3307F479BFE7}"/>
    <cellStyle name="Вывод 3 6 9 3" xfId="50429" xr:uid="{A3FD7835-444D-41FA-8D87-27C0ADD63097}"/>
    <cellStyle name="Вывод 3 7" xfId="50430" xr:uid="{00D2F00C-C69D-4CCC-B019-803354246374}"/>
    <cellStyle name="Вывод 3 7 10" xfId="50431" xr:uid="{38E22D67-977F-451A-8231-372B85DAFBEF}"/>
    <cellStyle name="Вывод 3 7 10 2" xfId="50432" xr:uid="{29E96562-2496-4FBA-A773-1E324093E171}"/>
    <cellStyle name="Вывод 3 7 10 3" xfId="50433" xr:uid="{5E535E9C-58F2-4999-AD55-A91BA58FBB93}"/>
    <cellStyle name="Вывод 3 7 11" xfId="50434" xr:uid="{7ACBD7FD-B2F7-4004-B912-EB5929360D2C}"/>
    <cellStyle name="Вывод 3 7 11 2" xfId="50435" xr:uid="{E82B3BB6-EF38-43B7-A68A-07A2122C0FD0}"/>
    <cellStyle name="Вывод 3 7 11 3" xfId="50436" xr:uid="{6DDE5839-90E2-469B-9DF4-EBD51CF49507}"/>
    <cellStyle name="Вывод 3 7 12" xfId="50437" xr:uid="{ECD19CD9-66DE-4208-BD03-60EE0D46F4CD}"/>
    <cellStyle name="Вывод 3 7 2" xfId="50438" xr:uid="{7C24A693-5477-4258-BF86-52F0079AAD71}"/>
    <cellStyle name="Вывод 3 7 2 2" xfId="50439" xr:uid="{CBE9B8C2-6C07-4444-BC9D-B1306A0D79DE}"/>
    <cellStyle name="Вывод 3 7 3" xfId="50440" xr:uid="{D7F7E5CF-94CA-4DEA-B253-901950073457}"/>
    <cellStyle name="Вывод 3 7 3 2" xfId="50441" xr:uid="{68203D2A-8B54-4BDB-8FE6-5805AB119ED9}"/>
    <cellStyle name="Вывод 3 7 4" xfId="50442" xr:uid="{02AD96F7-9949-4548-8EEC-8D760F3D5DEF}"/>
    <cellStyle name="Вывод 3 7 4 2" xfId="50443" xr:uid="{EED5B7E2-8E97-46BD-856F-095CA88CA838}"/>
    <cellStyle name="Вывод 3 7 5" xfId="50444" xr:uid="{DCAA4AD5-A9AB-4996-822D-D2C6F5FB26CF}"/>
    <cellStyle name="Вывод 3 7 5 2" xfId="50445" xr:uid="{54ACF08C-18B5-45EC-B0B6-CC11A124E421}"/>
    <cellStyle name="Вывод 3 7 6" xfId="50446" xr:uid="{35698A3C-4D90-4142-8BD2-F30087F10DA8}"/>
    <cellStyle name="Вывод 3 7 6 2" xfId="50447" xr:uid="{67076951-F091-4DE4-9BCE-1412CCDC0E25}"/>
    <cellStyle name="Вывод 3 7 7" xfId="50448" xr:uid="{D03A2836-5B8C-4109-B275-B343C15022C8}"/>
    <cellStyle name="Вывод 3 7 7 2" xfId="50449" xr:uid="{DD5C8CE8-12EE-4DD2-A54A-D7B6D1090D11}"/>
    <cellStyle name="Вывод 3 7 8" xfId="50450" xr:uid="{AC40DFF9-8E97-40E3-B2B5-E13786A29F9F}"/>
    <cellStyle name="Вывод 3 7 8 2" xfId="50451" xr:uid="{040E1CE9-7741-4EB2-B8D8-269EF1F7D27C}"/>
    <cellStyle name="Вывод 3 7 8 3" xfId="50452" xr:uid="{E9A2B58C-DB5C-4AA4-AAB4-176D2B816391}"/>
    <cellStyle name="Вывод 3 7 9" xfId="50453" xr:uid="{B7934B2A-6F44-45B4-A0CC-D35C945131A5}"/>
    <cellStyle name="Вывод 3 7 9 2" xfId="50454" xr:uid="{5383AA97-335E-432C-8EDC-2A73112A0863}"/>
    <cellStyle name="Вывод 3 7 9 3" xfId="50455" xr:uid="{C539CF9C-3B7D-42CD-859A-A522204169E1}"/>
    <cellStyle name="Вывод 3 8" xfId="50456" xr:uid="{47273759-5B6E-48AD-8440-5DF084E87449}"/>
    <cellStyle name="Вывод 3 8 10" xfId="50457" xr:uid="{A4100BEB-A640-4412-BFAA-E7A4793F4C90}"/>
    <cellStyle name="Вывод 3 8 10 2" xfId="50458" xr:uid="{E57777A2-B488-4295-816A-5E5AB6FE4BAD}"/>
    <cellStyle name="Вывод 3 8 10 3" xfId="50459" xr:uid="{8B06BE08-63A2-4B1D-ACCA-AB1C46F68D5F}"/>
    <cellStyle name="Вывод 3 8 11" xfId="50460" xr:uid="{8B0472D6-E98D-4570-9D75-F5972BE97CD9}"/>
    <cellStyle name="Вывод 3 8 11 2" xfId="50461" xr:uid="{CEF65678-24FA-4D7D-AF3F-5FBC420F0DE8}"/>
    <cellStyle name="Вывод 3 8 2" xfId="50462" xr:uid="{7FB575BC-6B70-43C9-B30E-28D925E79D8E}"/>
    <cellStyle name="Вывод 3 8 2 2" xfId="50463" xr:uid="{D8C9A6B9-B1A6-4BC9-BFBE-BCB5CB99601B}"/>
    <cellStyle name="Вывод 3 8 3" xfId="50464" xr:uid="{3DCB38AC-9C7A-4A21-89CA-498B381D3464}"/>
    <cellStyle name="Вывод 3 8 3 2" xfId="50465" xr:uid="{8E156B73-D089-4CF8-B41F-B728397A6B0F}"/>
    <cellStyle name="Вывод 3 8 4" xfId="50466" xr:uid="{15B81017-1250-42D2-A0C4-545EB207B730}"/>
    <cellStyle name="Вывод 3 8 4 2" xfId="50467" xr:uid="{8CAE916B-36C5-48D7-B27F-5E4157CBF28F}"/>
    <cellStyle name="Вывод 3 8 5" xfId="50468" xr:uid="{22907DFE-018B-4E4E-8CC5-1E0DA0795D31}"/>
    <cellStyle name="Вывод 3 8 5 2" xfId="50469" xr:uid="{2C797593-66AC-4942-9194-4BADA1CB07FC}"/>
    <cellStyle name="Вывод 3 8 6" xfId="50470" xr:uid="{81A1AAA6-3165-4AF6-BA1C-16FC1DA2F613}"/>
    <cellStyle name="Вывод 3 8 6 2" xfId="50471" xr:uid="{BD7AFE71-E583-4835-97D6-5BF9DD94A55A}"/>
    <cellStyle name="Вывод 3 8 7" xfId="50472" xr:uid="{EE07B7F2-8F59-40FD-9251-C453DA15EDEF}"/>
    <cellStyle name="Вывод 3 8 7 2" xfId="50473" xr:uid="{E4E278C3-FBB8-49FF-A87C-2ACCB1C64A85}"/>
    <cellStyle name="Вывод 3 8 8" xfId="50474" xr:uid="{A55938B7-F110-45E7-94BD-3DB1A7FDE193}"/>
    <cellStyle name="Вывод 3 8 8 2" xfId="50475" xr:uid="{D675A224-8D9E-4054-AC0E-B95631802A13}"/>
    <cellStyle name="Вывод 3 8 8 3" xfId="50476" xr:uid="{5026098A-9C44-4997-94E1-5543B5B76245}"/>
    <cellStyle name="Вывод 3 8 9" xfId="50477" xr:uid="{36812073-195F-4725-9925-907C5F24289C}"/>
    <cellStyle name="Вывод 3 8 9 2" xfId="50478" xr:uid="{84E8497D-EDF1-40F5-916B-5F5158E2830B}"/>
    <cellStyle name="Вывод 3 8 9 3" xfId="50479" xr:uid="{3497524A-B235-4243-8923-D62ED441B05E}"/>
    <cellStyle name="Вывод 3 9" xfId="50480" xr:uid="{0103D374-9E90-4AA9-AE5C-23F685B88E3F}"/>
    <cellStyle name="Вывод 3 9 2" xfId="50481" xr:uid="{736A1C4E-1C4F-4770-8248-139ADBBDB5C3}"/>
    <cellStyle name="Вывод 3 9 3" xfId="50482" xr:uid="{889357C0-5917-4CB9-8D69-18A524F5979A}"/>
    <cellStyle name="Вывод 4" xfId="50483" xr:uid="{6B84A57B-B003-4B5E-B4D5-7E7CB254E37B}"/>
    <cellStyle name="Вывод 4 10" xfId="50484" xr:uid="{BB7A2810-F15B-40D6-B96E-F5CC7CFF610C}"/>
    <cellStyle name="Вывод 4 10 2" xfId="50485" xr:uid="{D8802C25-E77C-420D-ADF0-2CC3E894ABD0}"/>
    <cellStyle name="Вывод 4 11" xfId="50486" xr:uid="{0346B9AE-E09E-4C2C-9A26-8270F8CBD511}"/>
    <cellStyle name="Вывод 4 11 2" xfId="50487" xr:uid="{5F584EE9-1D94-4BB9-A6A5-EA01C80B1339}"/>
    <cellStyle name="Вывод 4 12" xfId="50488" xr:uid="{189F165C-BAB3-4B41-839A-03B3C9E17CA2}"/>
    <cellStyle name="Вывод 4 12 2" xfId="50489" xr:uid="{0C2A4AF0-EB2A-491F-81C7-BCC7734F97F2}"/>
    <cellStyle name="Вывод 4 13" xfId="50490" xr:uid="{3E20B298-5989-414E-81B0-E8E610784FE3}"/>
    <cellStyle name="Вывод 4 13 2" xfId="50491" xr:uid="{EA1D6AB9-0651-4845-904F-A2271A0203D1}"/>
    <cellStyle name="Вывод 4 14" xfId="50492" xr:uid="{FA160823-1266-45A7-A41C-26CD0E5845DF}"/>
    <cellStyle name="Вывод 4 14 2" xfId="50493" xr:uid="{ED0D1CC2-3019-42C1-8C1D-E6E5CA3BEBEE}"/>
    <cellStyle name="Вывод 4 14 3" xfId="50494" xr:uid="{3D918251-122F-4D91-8036-100F5321A800}"/>
    <cellStyle name="Вывод 4 15" xfId="50495" xr:uid="{FE9D3A30-3EB1-4A8D-B84A-FB90F036034A}"/>
    <cellStyle name="Вывод 4 15 2" xfId="50496" xr:uid="{ED604947-977E-4A6F-8DB1-A88D4501CEC8}"/>
    <cellStyle name="Вывод 4 15 3" xfId="50497" xr:uid="{DE022F04-C367-48B7-8E26-7E9A49C2968C}"/>
    <cellStyle name="Вывод 4 16" xfId="50498" xr:uid="{4D87E74F-5466-409A-B277-132C6FD0D945}"/>
    <cellStyle name="Вывод 4 16 2" xfId="50499" xr:uid="{7FD25608-851F-4178-9394-AA6E8936A94C}"/>
    <cellStyle name="Вывод 4 16 3" xfId="50500" xr:uid="{D5ADD9EF-CEA8-4CF0-9C02-AA2D9EFE37C6}"/>
    <cellStyle name="Вывод 4 2" xfId="50501" xr:uid="{947106FC-88AC-4346-92D9-CA47CFDFCA2D}"/>
    <cellStyle name="Вывод 4 2 10" xfId="50502" xr:uid="{48CFBD4B-B43F-4876-BC44-26FD4FF1FFA5}"/>
    <cellStyle name="Вывод 4 2 10 2" xfId="50503" xr:uid="{19E0B821-89BF-4888-9BD4-7C99FE25CD06}"/>
    <cellStyle name="Вывод 4 2 10 3" xfId="50504" xr:uid="{4223AB2F-AF56-452A-9750-E26AA4DF6B5F}"/>
    <cellStyle name="Вывод 4 2 11" xfId="50505" xr:uid="{EAE1E4B3-D162-4C3F-A76B-A01DEB7B6E0E}"/>
    <cellStyle name="Вывод 4 2 11 2" xfId="50506" xr:uid="{7141FF11-EA2C-430D-87DB-C3580912BB93}"/>
    <cellStyle name="Вывод 4 2 11 3" xfId="50507" xr:uid="{8E46DEC4-E059-42B0-9EAD-3078ACA2C531}"/>
    <cellStyle name="Вывод 4 2 12" xfId="50508" xr:uid="{8860A8BD-4E3B-48A7-A424-C006302C2BD3}"/>
    <cellStyle name="Вывод 4 2 2" xfId="50509" xr:uid="{54EE539E-EF00-4C43-BF73-BF7330299894}"/>
    <cellStyle name="Вывод 4 2 2 2" xfId="50510" xr:uid="{D701AA72-5704-4573-9F1D-1BBB3A23B79F}"/>
    <cellStyle name="Вывод 4 2 3" xfId="50511" xr:uid="{7B75E4D0-09BC-4A34-9016-1E71D3A70D54}"/>
    <cellStyle name="Вывод 4 2 3 2" xfId="50512" xr:uid="{70282511-C4D6-43A4-872C-85EE78B8DD3A}"/>
    <cellStyle name="Вывод 4 2 4" xfId="50513" xr:uid="{EC19BC40-E1F2-480F-9387-5A2A7568001F}"/>
    <cellStyle name="Вывод 4 2 4 2" xfId="50514" xr:uid="{AD79FEFC-B2B3-42D0-B045-051AFFC9CEF2}"/>
    <cellStyle name="Вывод 4 2 5" xfId="50515" xr:uid="{28F813AB-D25B-4350-9BE0-DB793B846494}"/>
    <cellStyle name="Вывод 4 2 5 2" xfId="50516" xr:uid="{5E0740D5-A3EB-4AFB-9428-90A72B9646CD}"/>
    <cellStyle name="Вывод 4 2 6" xfId="50517" xr:uid="{EB283E56-5799-458B-8134-4BE224DF021C}"/>
    <cellStyle name="Вывод 4 2 6 2" xfId="50518" xr:uid="{E8FE673C-A48E-4651-9B4B-54B3B7410449}"/>
    <cellStyle name="Вывод 4 2 7" xfId="50519" xr:uid="{A5D86252-FF78-4124-B3DA-961F9D35058A}"/>
    <cellStyle name="Вывод 4 2 7 2" xfId="50520" xr:uid="{D9A7D627-07BA-4F4D-A5A0-966D3C6739B7}"/>
    <cellStyle name="Вывод 4 2 8" xfId="50521" xr:uid="{41BE09D5-DF4A-4691-876D-1B08F99DF7EE}"/>
    <cellStyle name="Вывод 4 2 8 2" xfId="50522" xr:uid="{D0D8E870-3921-48F3-9C20-599D12DE59D9}"/>
    <cellStyle name="Вывод 4 2 8 3" xfId="50523" xr:uid="{A68CA538-5727-4D59-AF77-467675059645}"/>
    <cellStyle name="Вывод 4 2 9" xfId="50524" xr:uid="{73E5B6CA-B318-49F7-BA2E-73FB1312389F}"/>
    <cellStyle name="Вывод 4 2 9 2" xfId="50525" xr:uid="{F7272D8F-B8B3-4F37-B817-482C25E721FD}"/>
    <cellStyle name="Вывод 4 2 9 3" xfId="50526" xr:uid="{8A330920-CBCB-48EA-8A03-3A7921400C93}"/>
    <cellStyle name="Вывод 4 3" xfId="50527" xr:uid="{EFCAE593-9FF6-43B2-93F0-7FE535039EAD}"/>
    <cellStyle name="Вывод 4 3 10" xfId="50528" xr:uid="{4287FBE8-ADF8-4AFA-95FC-85DCD0EC1521}"/>
    <cellStyle name="Вывод 4 3 10 2" xfId="50529" xr:uid="{9906C80E-EB61-419D-AA72-8C796D554418}"/>
    <cellStyle name="Вывод 4 3 10 3" xfId="50530" xr:uid="{E0A8EE46-9726-4B59-BDE2-55AABCDD6750}"/>
    <cellStyle name="Вывод 4 3 11" xfId="50531" xr:uid="{C6065757-9018-48BE-AA41-E362A131E696}"/>
    <cellStyle name="Вывод 4 3 11 2" xfId="50532" xr:uid="{0C278681-312B-46C0-9EC0-CA43EF689355}"/>
    <cellStyle name="Вывод 4 3 11 3" xfId="50533" xr:uid="{1D5C6F03-BBB2-49C2-B8A8-42197F45A06A}"/>
    <cellStyle name="Вывод 4 3 12" xfId="50534" xr:uid="{522507D9-7300-4D7D-90CE-4D95010B64A3}"/>
    <cellStyle name="Вывод 4 3 2" xfId="50535" xr:uid="{B06B6741-580D-4909-AB9A-14CA51DE141A}"/>
    <cellStyle name="Вывод 4 3 2 2" xfId="50536" xr:uid="{DE11451D-3EC8-43BE-9A66-5118AAD4CFC9}"/>
    <cellStyle name="Вывод 4 3 3" xfId="50537" xr:uid="{54DF1EEE-36B1-493E-A983-6042E6CB93F7}"/>
    <cellStyle name="Вывод 4 3 3 2" xfId="50538" xr:uid="{70EF473E-E5F2-40B1-93BD-3FBA0992A002}"/>
    <cellStyle name="Вывод 4 3 4" xfId="50539" xr:uid="{C9413EA9-05C1-45CF-A766-6C3CD52D90A7}"/>
    <cellStyle name="Вывод 4 3 4 2" xfId="50540" xr:uid="{50573BC6-58FA-4EE1-A0B6-636F2AFA8B80}"/>
    <cellStyle name="Вывод 4 3 5" xfId="50541" xr:uid="{41139030-1820-47FB-97B1-E8D7221B753F}"/>
    <cellStyle name="Вывод 4 3 5 2" xfId="50542" xr:uid="{FE3A68E8-6390-4948-8598-214BB49630DC}"/>
    <cellStyle name="Вывод 4 3 6" xfId="50543" xr:uid="{E4FEF5A5-111C-431A-866D-9B344B5AB707}"/>
    <cellStyle name="Вывод 4 3 6 2" xfId="50544" xr:uid="{99194FD0-1939-4983-A12D-E6AC21AEB57B}"/>
    <cellStyle name="Вывод 4 3 7" xfId="50545" xr:uid="{42059962-0172-434C-8211-B1A71AF8638D}"/>
    <cellStyle name="Вывод 4 3 7 2" xfId="50546" xr:uid="{D7B3A009-EB7D-4663-ADBD-D3BB6F36D2BB}"/>
    <cellStyle name="Вывод 4 3 8" xfId="50547" xr:uid="{FFB6C4EF-6D74-4BF5-8EBA-B90FD86C9A8E}"/>
    <cellStyle name="Вывод 4 3 8 2" xfId="50548" xr:uid="{A7AFB5F3-97CF-4028-A4B7-148DD734553B}"/>
    <cellStyle name="Вывод 4 3 8 3" xfId="50549" xr:uid="{7DA517C8-794C-457A-837E-493D86DD3904}"/>
    <cellStyle name="Вывод 4 3 9" xfId="50550" xr:uid="{33E08439-F9C9-4F53-9201-FED3CD63056A}"/>
    <cellStyle name="Вывод 4 3 9 2" xfId="50551" xr:uid="{8A09301F-23A6-47B4-9AAD-91746E5EFEC5}"/>
    <cellStyle name="Вывод 4 3 9 3" xfId="50552" xr:uid="{60F94A2C-46F2-4B92-859B-13A63945893B}"/>
    <cellStyle name="Вывод 4 4" xfId="50553" xr:uid="{1788182E-5C9C-424E-BC32-458D1DECDE1C}"/>
    <cellStyle name="Вывод 4 4 10" xfId="50554" xr:uid="{38260964-3628-4D11-A444-91443F5C3E93}"/>
    <cellStyle name="Вывод 4 4 10 2" xfId="50555" xr:uid="{81CEDB93-684B-40B9-96B9-6FE53180F9CC}"/>
    <cellStyle name="Вывод 4 4 10 3" xfId="50556" xr:uid="{09C05C41-4BDB-4AA9-991A-628A9F280EC7}"/>
    <cellStyle name="Вывод 4 4 11" xfId="50557" xr:uid="{9E5702C2-FBCB-4010-8FA2-75CB3B84DE7E}"/>
    <cellStyle name="Вывод 4 4 11 2" xfId="50558" xr:uid="{C7522562-90F2-4419-BDA5-D072AF326B9F}"/>
    <cellStyle name="Вывод 4 4 11 3" xfId="50559" xr:uid="{84295850-DE14-49BE-B56D-6A57F6DE5166}"/>
    <cellStyle name="Вывод 4 4 12" xfId="50560" xr:uid="{6878AD2C-A20F-48C2-ADCF-072BA5303CF3}"/>
    <cellStyle name="Вывод 4 4 2" xfId="50561" xr:uid="{6F7BC3D4-6487-42C1-9786-233D25294DCF}"/>
    <cellStyle name="Вывод 4 4 2 2" xfId="50562" xr:uid="{D1508370-9966-4015-B73E-E372C4D91B13}"/>
    <cellStyle name="Вывод 4 4 3" xfId="50563" xr:uid="{8FB02DA8-6E19-4964-95DC-01AB8AAA001C}"/>
    <cellStyle name="Вывод 4 4 3 2" xfId="50564" xr:uid="{5189145E-6B78-46E9-BCF4-2E619A332693}"/>
    <cellStyle name="Вывод 4 4 4" xfId="50565" xr:uid="{B85491FC-8587-42E1-8249-BCDB0258CCBE}"/>
    <cellStyle name="Вывод 4 4 4 2" xfId="50566" xr:uid="{8A413BC3-5C9A-42DE-9F6E-5D95CAF96BFA}"/>
    <cellStyle name="Вывод 4 4 5" xfId="50567" xr:uid="{466CB13C-C91A-44BD-8EF3-8BDA557C2BBB}"/>
    <cellStyle name="Вывод 4 4 5 2" xfId="50568" xr:uid="{5B9B131A-6FAC-4879-98DF-22C324B357FA}"/>
    <cellStyle name="Вывод 4 4 6" xfId="50569" xr:uid="{1B168862-662E-4683-ADE6-E677CA7606EC}"/>
    <cellStyle name="Вывод 4 4 6 2" xfId="50570" xr:uid="{B6840332-6F30-4580-AC13-95263224F72D}"/>
    <cellStyle name="Вывод 4 4 7" xfId="50571" xr:uid="{D84C1DAF-D8BE-46A0-B821-ACD56A6DAC8D}"/>
    <cellStyle name="Вывод 4 4 7 2" xfId="50572" xr:uid="{F029D5DD-17ED-47CC-9135-EF564FD10AC7}"/>
    <cellStyle name="Вывод 4 4 8" xfId="50573" xr:uid="{6A415DF0-FAAE-4A8C-A7B5-56DD6EF952E4}"/>
    <cellStyle name="Вывод 4 4 8 2" xfId="50574" xr:uid="{BA687B22-E284-4592-BC9E-71265539385E}"/>
    <cellStyle name="Вывод 4 4 8 3" xfId="50575" xr:uid="{C385A513-B779-431A-BAAB-ABACA0BC18C6}"/>
    <cellStyle name="Вывод 4 4 9" xfId="50576" xr:uid="{4B3BEDF3-43CD-4E13-9E09-9EB35F954F61}"/>
    <cellStyle name="Вывод 4 4 9 2" xfId="50577" xr:uid="{54C3DE2E-868C-4020-9481-1955E5FA849B}"/>
    <cellStyle name="Вывод 4 4 9 3" xfId="50578" xr:uid="{9DAB8AE7-1E2E-416E-BD4F-0AB8C7689ED0}"/>
    <cellStyle name="Вывод 4 5" xfId="50579" xr:uid="{5DAE61A4-8B68-4907-BE98-41A794136FFA}"/>
    <cellStyle name="Вывод 4 5 10" xfId="50580" xr:uid="{D8DDDB9B-E867-49FF-80C9-2E0B21C3CFAF}"/>
    <cellStyle name="Вывод 4 5 10 2" xfId="50581" xr:uid="{662319C2-3F96-4122-B3BF-094F09C8A46F}"/>
    <cellStyle name="Вывод 4 5 10 3" xfId="50582" xr:uid="{1F67E62D-4DB5-4A2E-9259-3956079BCAFF}"/>
    <cellStyle name="Вывод 4 5 11" xfId="50583" xr:uid="{0D99C402-1A6D-489E-A1B0-1E16AE2CB5CF}"/>
    <cellStyle name="Вывод 4 5 11 2" xfId="50584" xr:uid="{C3A50269-7D2D-458F-B30C-61D3AC62B77A}"/>
    <cellStyle name="Вывод 4 5 11 3" xfId="50585" xr:uid="{0803BE92-8257-4624-8697-E9E878DF7398}"/>
    <cellStyle name="Вывод 4 5 12" xfId="50586" xr:uid="{5223C838-CAB9-4BBF-A49D-CBEAA3756EAA}"/>
    <cellStyle name="Вывод 4 5 2" xfId="50587" xr:uid="{5EA92FDF-F279-4C09-B7FC-FE4868675BCA}"/>
    <cellStyle name="Вывод 4 5 2 2" xfId="50588" xr:uid="{0F43953B-D246-4E58-A38F-35A3ECF0EBDB}"/>
    <cellStyle name="Вывод 4 5 3" xfId="50589" xr:uid="{18E7F650-2B3A-4F35-87EB-3C705E0891CF}"/>
    <cellStyle name="Вывод 4 5 3 2" xfId="50590" xr:uid="{3A1DF4AE-3869-4BB9-9816-0A0CB014E069}"/>
    <cellStyle name="Вывод 4 5 4" xfId="50591" xr:uid="{A894FFFF-B98E-4800-9703-0DE580B6C231}"/>
    <cellStyle name="Вывод 4 5 4 2" xfId="50592" xr:uid="{8920E4E5-BB73-4D85-A941-413331179677}"/>
    <cellStyle name="Вывод 4 5 5" xfId="50593" xr:uid="{766B0A0C-D3C9-4A9F-B9DB-D3D1F1ADB1FE}"/>
    <cellStyle name="Вывод 4 5 5 2" xfId="50594" xr:uid="{BCF0ADE7-D895-4B3A-90CF-5CADAE07EAB4}"/>
    <cellStyle name="Вывод 4 5 6" xfId="50595" xr:uid="{21F1A463-44AF-4DC5-9E78-A852375BD1CC}"/>
    <cellStyle name="Вывод 4 5 6 2" xfId="50596" xr:uid="{B84EE28E-EE20-410F-A7A5-0C0F863258D0}"/>
    <cellStyle name="Вывод 4 5 7" xfId="50597" xr:uid="{67A29F54-548C-48F9-B025-A915182A3F32}"/>
    <cellStyle name="Вывод 4 5 7 2" xfId="50598" xr:uid="{01B21556-5784-48B3-83EC-32E312E6509B}"/>
    <cellStyle name="Вывод 4 5 8" xfId="50599" xr:uid="{A8074021-E85A-425B-886E-45AE30B49F66}"/>
    <cellStyle name="Вывод 4 5 8 2" xfId="50600" xr:uid="{4F5E31E0-3255-4E87-98AB-83C98073069E}"/>
    <cellStyle name="Вывод 4 5 8 3" xfId="50601" xr:uid="{879BDE8B-E56F-4BE3-A54A-C4C3E23BD320}"/>
    <cellStyle name="Вывод 4 5 9" xfId="50602" xr:uid="{5433AA39-B008-4640-AC58-9955B7034118}"/>
    <cellStyle name="Вывод 4 5 9 2" xfId="50603" xr:uid="{F7F73F65-5B7E-4446-88D5-C1F83D184D01}"/>
    <cellStyle name="Вывод 4 5 9 3" xfId="50604" xr:uid="{C36355EE-F62E-4C2D-8298-E0E418661F24}"/>
    <cellStyle name="Вывод 4 6" xfId="50605" xr:uid="{9C8B6005-C9C6-429E-B68A-B8D811E57228}"/>
    <cellStyle name="Вывод 4 6 10" xfId="50606" xr:uid="{E8EA37DC-4391-4A93-BE6F-4BDF753949A7}"/>
    <cellStyle name="Вывод 4 6 10 2" xfId="50607" xr:uid="{38567A03-B819-4322-ADC4-B6701E0DA27E}"/>
    <cellStyle name="Вывод 4 6 10 3" xfId="50608" xr:uid="{17E2EF9F-85E8-42DF-B4C5-0801E2E08F63}"/>
    <cellStyle name="Вывод 4 6 11" xfId="50609" xr:uid="{4F19CBBA-4AE8-4DCF-840D-7F7D20FC6263}"/>
    <cellStyle name="Вывод 4 6 11 2" xfId="50610" xr:uid="{2B8F3C90-70F6-4A67-952E-F807671162F5}"/>
    <cellStyle name="Вывод 4 6 11 3" xfId="50611" xr:uid="{08EF69EA-F0CB-44D1-ACD0-1F18240F942C}"/>
    <cellStyle name="Вывод 4 6 12" xfId="50612" xr:uid="{B4686CAD-DC57-48FB-85AF-F1B412A31EF8}"/>
    <cellStyle name="Вывод 4 6 2" xfId="50613" xr:uid="{57D71A05-3A7F-4153-B00A-7A1967569804}"/>
    <cellStyle name="Вывод 4 6 2 2" xfId="50614" xr:uid="{91929D9A-3A6D-436C-9A13-BB2159E42D50}"/>
    <cellStyle name="Вывод 4 6 3" xfId="50615" xr:uid="{69EAEFD5-46C4-4159-9E01-B1D06E0B0FE1}"/>
    <cellStyle name="Вывод 4 6 3 2" xfId="50616" xr:uid="{51D75212-C54D-4824-9224-97FBA4AAACC1}"/>
    <cellStyle name="Вывод 4 6 4" xfId="50617" xr:uid="{94FA1708-0FD9-4D0C-882A-B790D0F2DEDA}"/>
    <cellStyle name="Вывод 4 6 4 2" xfId="50618" xr:uid="{45E23BC8-A233-4FE9-A216-1F438AEA562B}"/>
    <cellStyle name="Вывод 4 6 5" xfId="50619" xr:uid="{DFCDFC66-7BEE-4821-87CA-0033CA4E0BFB}"/>
    <cellStyle name="Вывод 4 6 5 2" xfId="50620" xr:uid="{2ABB6B2A-2305-42DC-9578-00D0889ABB21}"/>
    <cellStyle name="Вывод 4 6 6" xfId="50621" xr:uid="{1E914422-40E1-46DE-9E8E-F9DE1964A36B}"/>
    <cellStyle name="Вывод 4 6 6 2" xfId="50622" xr:uid="{4D4D818C-26DC-4FB2-BFF5-D0457E5CD2E3}"/>
    <cellStyle name="Вывод 4 6 7" xfId="50623" xr:uid="{74E2A916-5E49-448F-B3D5-97FCC5EC49C6}"/>
    <cellStyle name="Вывод 4 6 7 2" xfId="50624" xr:uid="{35BEA905-4752-4ED9-8790-EA1A59D4484B}"/>
    <cellStyle name="Вывод 4 6 8" xfId="50625" xr:uid="{96CAFEDB-3A5D-40C0-BFA2-2CDC8E076429}"/>
    <cellStyle name="Вывод 4 6 8 2" xfId="50626" xr:uid="{2E859BB8-A026-4E14-9001-36B70F453EFD}"/>
    <cellStyle name="Вывод 4 6 8 3" xfId="50627" xr:uid="{2B06ED1B-35F3-4559-BB78-A4A4C05B652F}"/>
    <cellStyle name="Вывод 4 6 9" xfId="50628" xr:uid="{5BBE69A7-0CE3-443A-BC19-833B31C90E25}"/>
    <cellStyle name="Вывод 4 6 9 2" xfId="50629" xr:uid="{641A3990-ED9D-4627-B860-78AE1DC09E16}"/>
    <cellStyle name="Вывод 4 6 9 3" xfId="50630" xr:uid="{EC68D3B1-38DB-4FCD-BB35-16BDCD68E675}"/>
    <cellStyle name="Вывод 4 7" xfId="50631" xr:uid="{5ED6A5B2-7CC8-4FA8-8D56-B8D4832C47D8}"/>
    <cellStyle name="Вывод 4 7 10" xfId="50632" xr:uid="{82837FE0-B974-4C06-A15B-6A0788841D04}"/>
    <cellStyle name="Вывод 4 7 10 2" xfId="50633" xr:uid="{E7512726-A1A8-4627-9E3B-72772029DA7B}"/>
    <cellStyle name="Вывод 4 7 10 3" xfId="50634" xr:uid="{1305278D-C43F-427B-8BC4-C5589AD560C3}"/>
    <cellStyle name="Вывод 4 7 11" xfId="50635" xr:uid="{54E1F05D-F64D-4F58-B7DA-6C2F080E6CB9}"/>
    <cellStyle name="Вывод 4 7 11 2" xfId="50636" xr:uid="{8725D730-2B26-4084-8B40-AE26EB4020D9}"/>
    <cellStyle name="Вывод 4 7 11 3" xfId="50637" xr:uid="{50DA905E-9CBF-48D9-A73F-93C3C13B2C84}"/>
    <cellStyle name="Вывод 4 7 12" xfId="50638" xr:uid="{E6C507F8-3332-480F-A28F-E1F5344D68B3}"/>
    <cellStyle name="Вывод 4 7 2" xfId="50639" xr:uid="{354DEB0B-3A36-4E06-AB0F-A9472CFFA857}"/>
    <cellStyle name="Вывод 4 7 2 2" xfId="50640" xr:uid="{69AD5010-B55E-4C3D-9F60-E34D81E7FF30}"/>
    <cellStyle name="Вывод 4 7 3" xfId="50641" xr:uid="{463A8682-7AB9-42D5-A6C2-A83A1B9CED9A}"/>
    <cellStyle name="Вывод 4 7 3 2" xfId="50642" xr:uid="{751865A0-7281-4253-BAEE-1D7B0D12C869}"/>
    <cellStyle name="Вывод 4 7 4" xfId="50643" xr:uid="{3C6A3D14-DDB2-4892-AD25-FD3CFD98D871}"/>
    <cellStyle name="Вывод 4 7 4 2" xfId="50644" xr:uid="{4FA26DFD-A926-49D6-8CD1-1EDCB18430FC}"/>
    <cellStyle name="Вывод 4 7 5" xfId="50645" xr:uid="{FEEB38F6-99CA-439D-88DF-2D9BB7B0A213}"/>
    <cellStyle name="Вывод 4 7 5 2" xfId="50646" xr:uid="{BD171CB4-3AF9-4727-8CBE-5F62B83C0834}"/>
    <cellStyle name="Вывод 4 7 6" xfId="50647" xr:uid="{5E2600B8-6890-467D-AEF0-91445248F353}"/>
    <cellStyle name="Вывод 4 7 6 2" xfId="50648" xr:uid="{D0016450-3F2C-4506-A574-54A3F9E03808}"/>
    <cellStyle name="Вывод 4 7 7" xfId="50649" xr:uid="{49C90636-5967-4632-858A-BBD52DB400F7}"/>
    <cellStyle name="Вывод 4 7 7 2" xfId="50650" xr:uid="{035AFFE9-9242-41A9-8F9C-789C4F33C0A6}"/>
    <cellStyle name="Вывод 4 7 8" xfId="50651" xr:uid="{D46FDA10-3A34-482D-A7E1-2DA5CD8F8D48}"/>
    <cellStyle name="Вывод 4 7 8 2" xfId="50652" xr:uid="{F9C6975A-49C0-41A2-A6B9-8AA3EFE84B79}"/>
    <cellStyle name="Вывод 4 7 8 3" xfId="50653" xr:uid="{6B7A1DC9-DF7D-4BAA-BC16-94CE7C5F5EA1}"/>
    <cellStyle name="Вывод 4 7 9" xfId="50654" xr:uid="{0913FA80-562F-49F9-AD8E-27F367CD1B5E}"/>
    <cellStyle name="Вывод 4 7 9 2" xfId="50655" xr:uid="{85B8DF9D-75F1-4E43-9B51-99C4ED84C8D3}"/>
    <cellStyle name="Вывод 4 7 9 3" xfId="50656" xr:uid="{6DB4AB4C-C5A6-498B-8680-872D5B3C454D}"/>
    <cellStyle name="Вывод 4 8" xfId="50657" xr:uid="{F95A64AD-3855-4686-9617-E5C6E468925F}"/>
    <cellStyle name="Вывод 4 8 10" xfId="50658" xr:uid="{EEA7507B-5AF5-4F3C-B9D8-CA77E122234F}"/>
    <cellStyle name="Вывод 4 8 10 2" xfId="50659" xr:uid="{39163186-753E-406F-A93C-98CDDACA4229}"/>
    <cellStyle name="Вывод 4 8 10 3" xfId="50660" xr:uid="{C93CC4A0-329C-4F7A-8C10-B0B6C6C30B33}"/>
    <cellStyle name="Вывод 4 8 11" xfId="50661" xr:uid="{F1815E95-6509-4271-A451-80622B67ED0B}"/>
    <cellStyle name="Вывод 4 8 11 2" xfId="50662" xr:uid="{1FE456E4-7BB8-4FC6-9500-2CBC7FAB1AF2}"/>
    <cellStyle name="Вывод 4 8 2" xfId="50663" xr:uid="{A5035746-060E-47DD-8D13-D21F97DBB6C1}"/>
    <cellStyle name="Вывод 4 8 2 2" xfId="50664" xr:uid="{694A9488-1186-4FB0-ABC5-92976EC14F63}"/>
    <cellStyle name="Вывод 4 8 3" xfId="50665" xr:uid="{39763737-86B6-4C93-AFFD-EE991BFC73EF}"/>
    <cellStyle name="Вывод 4 8 3 2" xfId="50666" xr:uid="{6514E9AA-3033-419E-B561-157E92E6AD23}"/>
    <cellStyle name="Вывод 4 8 4" xfId="50667" xr:uid="{CE476EB7-38C6-4D62-8293-308B6FE0DF2C}"/>
    <cellStyle name="Вывод 4 8 4 2" xfId="50668" xr:uid="{EB0CA99F-9AFB-4B13-8A6E-B005BE38FFB1}"/>
    <cellStyle name="Вывод 4 8 5" xfId="50669" xr:uid="{06C9CBA3-E456-4F0B-A170-F6D36A8FEC8F}"/>
    <cellStyle name="Вывод 4 8 5 2" xfId="50670" xr:uid="{A9D4AFED-3A88-4C38-9EA2-FCEDF8C3239A}"/>
    <cellStyle name="Вывод 4 8 6" xfId="50671" xr:uid="{79604377-800A-4A85-9BA1-5A112AB79ACD}"/>
    <cellStyle name="Вывод 4 8 6 2" xfId="50672" xr:uid="{EB2ADCF9-463D-44C3-9C7E-D116C1FFDE2A}"/>
    <cellStyle name="Вывод 4 8 7" xfId="50673" xr:uid="{92B337D7-A0F0-40F7-A943-13B10BFA7B32}"/>
    <cellStyle name="Вывод 4 8 7 2" xfId="50674" xr:uid="{74F722FB-FE62-4272-90FC-2C01425D3ABE}"/>
    <cellStyle name="Вывод 4 8 8" xfId="50675" xr:uid="{D089998C-F8E6-4F50-A5F9-D38BB4F67F19}"/>
    <cellStyle name="Вывод 4 8 8 2" xfId="50676" xr:uid="{076FED26-F4D3-48FD-B21B-0A55E9D201B0}"/>
    <cellStyle name="Вывод 4 8 8 3" xfId="50677" xr:uid="{DE2F0F8D-445A-4164-9BA6-E29D62F7B711}"/>
    <cellStyle name="Вывод 4 8 9" xfId="50678" xr:uid="{C185E16C-A86F-4D88-9645-16806BE219E7}"/>
    <cellStyle name="Вывод 4 8 9 2" xfId="50679" xr:uid="{054BBE95-1F2C-4C4F-9D4A-A6A225CBDE73}"/>
    <cellStyle name="Вывод 4 8 9 3" xfId="50680" xr:uid="{E5399042-7C1A-4825-AB52-F8C182E536B6}"/>
    <cellStyle name="Вывод 4 9" xfId="50681" xr:uid="{6508D1FE-BE12-4279-B817-360CAE8381D1}"/>
    <cellStyle name="Вывод 4 9 2" xfId="50682" xr:uid="{938FC4A7-ACC1-4305-B9FD-57323FF933C2}"/>
    <cellStyle name="Вывод 4 9 3" xfId="50683" xr:uid="{BDBB2206-F59B-4C75-9A1E-93872BC09A45}"/>
    <cellStyle name="Вывод 5" xfId="50684" xr:uid="{78A607F7-1C9A-44CD-A70C-C088F7656CDD}"/>
    <cellStyle name="Вывод 5 10" xfId="50685" xr:uid="{5EE4DB9F-6FA5-4ED7-96F6-BA148D6DD45C}"/>
    <cellStyle name="Вывод 5 10 2" xfId="50686" xr:uid="{B8DB7CE7-F282-4630-9E3B-4779A378574B}"/>
    <cellStyle name="Вывод 5 10 3" xfId="50687" xr:uid="{7209384F-BDCB-4D32-B7B3-89FE35A1E75E}"/>
    <cellStyle name="Вывод 5 11" xfId="50688" xr:uid="{C3C1471E-CF80-4A4C-87C6-B029D364959E}"/>
    <cellStyle name="Вывод 5 11 2" xfId="50689" xr:uid="{D959021B-11FA-4CE6-804F-7CC0091DA268}"/>
    <cellStyle name="Вывод 5 11 3" xfId="50690" xr:uid="{6DEDED11-AF64-41EC-BA4E-A49C3D9326B5}"/>
    <cellStyle name="Вывод 5 12" xfId="50691" xr:uid="{6F8080E5-ABE1-4680-9F66-E14BB88879B5}"/>
    <cellStyle name="Вывод 5 2" xfId="50692" xr:uid="{A51D0C10-06D3-4C6A-9E39-D0D2C4CC579D}"/>
    <cellStyle name="Вывод 5 2 2" xfId="50693" xr:uid="{896D2183-1371-413A-BC1A-62F9050B94E1}"/>
    <cellStyle name="Вывод 5 3" xfId="50694" xr:uid="{B3EBD2AD-7685-44D9-97E3-0331631BE3E0}"/>
    <cellStyle name="Вывод 5 3 2" xfId="50695" xr:uid="{7969B4F0-8C0F-4AAB-A781-C4D177364D04}"/>
    <cellStyle name="Вывод 5 4" xfId="50696" xr:uid="{92E09860-0C5B-4411-A0A5-96AAA9409029}"/>
    <cellStyle name="Вывод 5 4 2" xfId="50697" xr:uid="{3ACE40AD-CFB3-4F3F-99B7-843D71022D1D}"/>
    <cellStyle name="Вывод 5 5" xfId="50698" xr:uid="{331B5FB3-7C44-4E8F-B746-7363DCF2C5F0}"/>
    <cellStyle name="Вывод 5 5 2" xfId="50699" xr:uid="{D81C7C68-AA12-43BC-9E14-6B5EE78145D1}"/>
    <cellStyle name="Вывод 5 6" xfId="50700" xr:uid="{DA0BF857-7278-4F72-8AB6-97CC198324D9}"/>
    <cellStyle name="Вывод 5 6 2" xfId="50701" xr:uid="{0DED231C-E02A-4F9D-81BC-1C8F7CFF15BF}"/>
    <cellStyle name="Вывод 5 7" xfId="50702" xr:uid="{A0299FEA-6393-4A0F-9765-FEF54928A1FA}"/>
    <cellStyle name="Вывод 5 7 2" xfId="50703" xr:uid="{44FDCF62-73B1-4069-B608-784A550D20D5}"/>
    <cellStyle name="Вывод 5 8" xfId="50704" xr:uid="{7D54949A-7D7C-45E9-8BE5-EA5B8E78BC85}"/>
    <cellStyle name="Вывод 5 8 2" xfId="50705" xr:uid="{45F0BE14-86D4-4643-9530-03B1DA306993}"/>
    <cellStyle name="Вывод 5 8 3" xfId="50706" xr:uid="{EA9A0186-7E62-4658-82E4-914D6D447E4A}"/>
    <cellStyle name="Вывод 5 9" xfId="50707" xr:uid="{5D50B1FA-2097-43B2-9D46-552D737366DE}"/>
    <cellStyle name="Вывод 5 9 2" xfId="50708" xr:uid="{1742C128-4482-48A5-8AD1-504E9BFAE9CC}"/>
    <cellStyle name="Вывод 5 9 3" xfId="50709" xr:uid="{527E4627-5128-42B6-89B2-17119D9DB883}"/>
    <cellStyle name="Вывод 6" xfId="50710" xr:uid="{41C61932-294B-44C7-8A47-CC06EED390FC}"/>
    <cellStyle name="Вывод 6 10" xfId="50711" xr:uid="{3D9C267D-7637-437B-94F8-4F6843328221}"/>
    <cellStyle name="Вывод 6 10 2" xfId="50712" xr:uid="{775F2BDB-1057-405A-93E6-2AC37CFA6292}"/>
    <cellStyle name="Вывод 6 10 3" xfId="50713" xr:uid="{5CF0C3B3-3996-4465-86B5-5C906E67C9E0}"/>
    <cellStyle name="Вывод 6 11" xfId="50714" xr:uid="{BA8C42AC-8A9E-4354-812E-412963E6E791}"/>
    <cellStyle name="Вывод 6 11 2" xfId="50715" xr:uid="{0605201B-E816-4081-852C-FDE44E88DCF7}"/>
    <cellStyle name="Вывод 6 12" xfId="50716" xr:uid="{512DB9D1-0C58-4845-AC10-8451306662B3}"/>
    <cellStyle name="Вывод 6 2" xfId="50717" xr:uid="{00F9AB8F-6E56-424D-A130-B1A5124BE322}"/>
    <cellStyle name="Вывод 6 2 2" xfId="50718" xr:uid="{BC27E11E-F27D-4EB0-894A-B9B122A1429D}"/>
    <cellStyle name="Вывод 6 3" xfId="50719" xr:uid="{55174F33-D5FA-496E-A29D-D48748A521C0}"/>
    <cellStyle name="Вывод 6 3 2" xfId="50720" xr:uid="{21E12DF4-1AAF-49D4-A977-222090BB73AA}"/>
    <cellStyle name="Вывод 6 4" xfId="50721" xr:uid="{2AE30421-BCD0-4033-9EC5-2A0738AFD158}"/>
    <cellStyle name="Вывод 6 4 2" xfId="50722" xr:uid="{377E39E1-080C-4438-A22B-45EEE8AA77B6}"/>
    <cellStyle name="Вывод 6 5" xfId="50723" xr:uid="{B2405E3E-3602-4619-AFDC-9753865F32FF}"/>
    <cellStyle name="Вывод 6 5 2" xfId="50724" xr:uid="{557BB35D-5015-467C-A753-8C820E532BED}"/>
    <cellStyle name="Вывод 6 6" xfId="50725" xr:uid="{1CE39988-B8D2-4A95-83C6-FC43D685CFE1}"/>
    <cellStyle name="Вывод 6 6 2" xfId="50726" xr:uid="{B02B512E-08F8-4379-895A-8B7CB92BD70D}"/>
    <cellStyle name="Вывод 6 7" xfId="50727" xr:uid="{DD240378-0793-4183-95BC-5CEEE5B15103}"/>
    <cellStyle name="Вывод 6 7 2" xfId="50728" xr:uid="{2C17A40D-537B-414D-A4D5-8FBFA163151A}"/>
    <cellStyle name="Вывод 6 7 3" xfId="50729" xr:uid="{36DF8ECB-16C6-49F6-8E11-887D658383DF}"/>
    <cellStyle name="Вывод 6 8" xfId="50730" xr:uid="{AB658F17-6BE6-493C-B2C0-B4E17F028337}"/>
    <cellStyle name="Вывод 6 8 2" xfId="50731" xr:uid="{5762BF27-16E6-4521-B1DD-1482E6BA06AE}"/>
    <cellStyle name="Вывод 6 8 3" xfId="50732" xr:uid="{07E46F22-7B79-4268-85CD-E51A428358F0}"/>
    <cellStyle name="Вывод 6 9" xfId="50733" xr:uid="{17ACF489-319B-4552-91BD-F25486B86664}"/>
    <cellStyle name="Вывод 6 9 2" xfId="50734" xr:uid="{C407F868-EE38-4A85-8993-8AB8D589B31E}"/>
    <cellStyle name="Вывод 6 9 3" xfId="50735" xr:uid="{2DABD3F7-F70B-472C-83D5-101CCD5AC741}"/>
    <cellStyle name="Вывод 7" xfId="50736" xr:uid="{309A1FBF-1E00-4658-A347-9D42AB508EC0}"/>
    <cellStyle name="Вывод 7 10" xfId="50737" xr:uid="{71E02BA9-3274-4BA0-A99C-E7AC60261ECB}"/>
    <cellStyle name="Вывод 7 10 2" xfId="50738" xr:uid="{7B01E0C8-F60C-400D-BE31-935E501A3FFF}"/>
    <cellStyle name="Вывод 7 10 3" xfId="50739" xr:uid="{3FCFF7A2-C7BE-465D-A706-77C07F4C6575}"/>
    <cellStyle name="Вывод 7 11" xfId="50740" xr:uid="{B1F64AA8-7261-4ACB-90DD-9D35C86E2F8A}"/>
    <cellStyle name="Вывод 7 11 2" xfId="50741" xr:uid="{EA30A129-3AB8-4F56-A06F-4620586A345B}"/>
    <cellStyle name="Вывод 7 11 3" xfId="50742" xr:uid="{4D52608E-5769-42C1-9622-AEB2EE2169D9}"/>
    <cellStyle name="Вывод 7 12" xfId="50743" xr:uid="{12F598FC-EBA8-4246-B988-A0F3534BBCE0}"/>
    <cellStyle name="Вывод 7 2" xfId="50744" xr:uid="{0DB5D075-59A8-41F9-A42D-F291EC6A3EE8}"/>
    <cellStyle name="Вывод 7 2 2" xfId="50745" xr:uid="{269C970E-5EA5-478B-ABA5-941BE17BD84C}"/>
    <cellStyle name="Вывод 7 3" xfId="50746" xr:uid="{1E564006-7337-4D0D-8FF6-4FEB35BD9264}"/>
    <cellStyle name="Вывод 7 3 2" xfId="50747" xr:uid="{45A6CA33-E052-4265-892A-4C30332C0E73}"/>
    <cellStyle name="Вывод 7 4" xfId="50748" xr:uid="{B3ABCAB7-E77F-4F15-921D-A6DE8BF9D04D}"/>
    <cellStyle name="Вывод 7 4 2" xfId="50749" xr:uid="{845E127A-880F-4463-8A70-A9711C69B5B3}"/>
    <cellStyle name="Вывод 7 5" xfId="50750" xr:uid="{00B96689-3DA7-4DCD-9521-DFA993D2C366}"/>
    <cellStyle name="Вывод 7 5 2" xfId="50751" xr:uid="{2FE278DB-33F4-456D-BC15-572CD1720E84}"/>
    <cellStyle name="Вывод 7 6" xfId="50752" xr:uid="{73B90383-8858-4DD4-9BE4-6A6F825CB9B8}"/>
    <cellStyle name="Вывод 7 6 2" xfId="50753" xr:uid="{7D1435D5-4F12-44F7-8B09-F4713E1CEB2E}"/>
    <cellStyle name="Вывод 7 7" xfId="50754" xr:uid="{CBBA69CF-293B-4136-BD16-F106186417B3}"/>
    <cellStyle name="Вывод 7 7 2" xfId="50755" xr:uid="{C15E33E2-2756-4F60-B4F7-7EC9756E4D11}"/>
    <cellStyle name="Вывод 7 8" xfId="50756" xr:uid="{28DD7CC3-A287-40F6-88C7-531D1AA94687}"/>
    <cellStyle name="Вывод 7 8 2" xfId="50757" xr:uid="{EF308725-D4A4-4EDD-8818-9E26F103E41C}"/>
    <cellStyle name="Вывод 7 8 3" xfId="50758" xr:uid="{4970A420-9BCD-4ADA-A767-E4C7DAE77579}"/>
    <cellStyle name="Вывод 7 9" xfId="50759" xr:uid="{37D650C1-225F-4BCD-B14B-FBA7FDFF4B3D}"/>
    <cellStyle name="Вывод 7 9 2" xfId="50760" xr:uid="{6C55A9CD-BAF9-4C1E-B2A1-02CB0BECEDAC}"/>
    <cellStyle name="Вывод 7 9 3" xfId="50761" xr:uid="{1FC57CB4-5165-49D2-895C-38DC88702D6E}"/>
    <cellStyle name="Вывод 8" xfId="50762" xr:uid="{7A785D19-1F8A-4A0E-A939-16974D158320}"/>
    <cellStyle name="Вывод 8 10" xfId="50763" xr:uid="{01DECF9F-9A47-4F4A-BF63-80B6325979EA}"/>
    <cellStyle name="Вывод 8 10 2" xfId="50764" xr:uid="{2DAF73B3-EAC7-48B7-973E-EAE109663DC4}"/>
    <cellStyle name="Вывод 8 10 3" xfId="50765" xr:uid="{EA02C9C3-C524-4639-9D83-C911EE6F16A5}"/>
    <cellStyle name="Вывод 8 11" xfId="50766" xr:uid="{AEC5F7E9-DEDA-49B1-B596-B7DD857BE820}"/>
    <cellStyle name="Вывод 8 11 2" xfId="50767" xr:uid="{668928D9-7D3D-4277-9099-4E8F008F134F}"/>
    <cellStyle name="Вывод 8 11 3" xfId="50768" xr:uid="{7735307F-C38D-4035-BCCF-5C3ACF03B180}"/>
    <cellStyle name="Вывод 8 12" xfId="50769" xr:uid="{8B83F8B4-29A2-4104-8A7F-30D243F4FF38}"/>
    <cellStyle name="Вывод 8 2" xfId="50770" xr:uid="{C32B3DEF-C48D-4BF1-9307-72DDB4596A16}"/>
    <cellStyle name="Вывод 8 2 2" xfId="50771" xr:uid="{4F829377-CD97-464E-9D1A-2407541F838A}"/>
    <cellStyle name="Вывод 8 3" xfId="50772" xr:uid="{ABED391E-8754-4CEF-B621-F629AD82B835}"/>
    <cellStyle name="Вывод 8 3 2" xfId="50773" xr:uid="{F716E8C8-01C5-4DB8-BDF1-159788A74ED2}"/>
    <cellStyle name="Вывод 8 4" xfId="50774" xr:uid="{9467A0F3-58AE-4893-9806-AD280A899B46}"/>
    <cellStyle name="Вывод 8 4 2" xfId="50775" xr:uid="{80449280-291F-42CE-AB74-316503B1547C}"/>
    <cellStyle name="Вывод 8 5" xfId="50776" xr:uid="{499DA2B5-D5F4-4E91-8168-7FA68A894F9C}"/>
    <cellStyle name="Вывод 8 5 2" xfId="50777" xr:uid="{F0287623-979C-4033-9575-04597C13EF62}"/>
    <cellStyle name="Вывод 8 6" xfId="50778" xr:uid="{77D15D30-E727-4F1D-99CF-633E3C19797C}"/>
    <cellStyle name="Вывод 8 6 2" xfId="50779" xr:uid="{13F565E5-17F8-447D-941B-CDDEF8957872}"/>
    <cellStyle name="Вывод 8 7" xfId="50780" xr:uid="{CF779A48-BF2D-433D-BD10-E13E7BD74431}"/>
    <cellStyle name="Вывод 8 7 2" xfId="50781" xr:uid="{5951796E-DECE-4A2C-8CAB-0EA0426678BF}"/>
    <cellStyle name="Вывод 8 8" xfId="50782" xr:uid="{6DC6DBF8-B7A1-48AF-A9A1-712DB91B4158}"/>
    <cellStyle name="Вывод 8 8 2" xfId="50783" xr:uid="{FF8E46D1-3F57-45F5-BEB6-F1E166938F13}"/>
    <cellStyle name="Вывод 8 8 3" xfId="50784" xr:uid="{2489D1B7-E068-4FA5-8A28-813F5D6936F0}"/>
    <cellStyle name="Вывод 8 9" xfId="50785" xr:uid="{2FAF30AF-63B5-4B5C-B1B6-8005DD2C72DC}"/>
    <cellStyle name="Вывод 8 9 2" xfId="50786" xr:uid="{FC46CE02-D5CC-4564-A118-38809E494E14}"/>
    <cellStyle name="Вывод 8 9 3" xfId="50787" xr:uid="{70451C46-8E22-4C0A-ABE7-BBDAF188F8C3}"/>
    <cellStyle name="Вывод 9" xfId="50788" xr:uid="{F3CBE4B8-9A31-4FEE-A587-C73FC1050471}"/>
    <cellStyle name="Вывод 9 10" xfId="50789" xr:uid="{286B39FB-03BF-4CE5-B736-57596ABB5D07}"/>
    <cellStyle name="Вывод 9 10 2" xfId="50790" xr:uid="{540B241F-0A61-4009-9000-086EA7332FB1}"/>
    <cellStyle name="Вывод 9 10 3" xfId="50791" xr:uid="{0953ADBE-7C77-4678-A0C6-9D689D593369}"/>
    <cellStyle name="Вывод 9 11" xfId="50792" xr:uid="{6FA0D43F-F5B7-416F-8A6F-9121A7DD9571}"/>
    <cellStyle name="Вывод 9 11 2" xfId="50793" xr:uid="{A7347303-0B10-4F3C-9F51-42D629DA93B6}"/>
    <cellStyle name="Вывод 9 11 3" xfId="50794" xr:uid="{475FBD19-3CEC-4611-954E-7C7A8290C6BC}"/>
    <cellStyle name="Вывод 9 12" xfId="50795" xr:uid="{B95BA3E7-0F64-46C8-8E0B-49C0BC711708}"/>
    <cellStyle name="Вывод 9 2" xfId="50796" xr:uid="{FEF1D402-D1C5-470B-ACCD-7B84CA10C32F}"/>
    <cellStyle name="Вывод 9 2 2" xfId="50797" xr:uid="{B9FD887D-2F89-483A-9F6C-D9E4DD77CA21}"/>
    <cellStyle name="Вывод 9 3" xfId="50798" xr:uid="{4E836954-FCCF-4622-A237-328933AD377F}"/>
    <cellStyle name="Вывод 9 3 2" xfId="50799" xr:uid="{48C414DF-D042-40C0-973D-A8A701A1E3D4}"/>
    <cellStyle name="Вывод 9 4" xfId="50800" xr:uid="{9C20B539-25D8-41CD-BF69-CC62B985268F}"/>
    <cellStyle name="Вывод 9 4 2" xfId="50801" xr:uid="{B9903550-E93D-4121-8E6F-0407E658FFB5}"/>
    <cellStyle name="Вывод 9 5" xfId="50802" xr:uid="{AD9ED110-7A9F-4450-8EB9-CEA90E43F5D5}"/>
    <cellStyle name="Вывод 9 5 2" xfId="50803" xr:uid="{23BA0EE2-E12A-4BD2-BCE1-A80DA2FC0743}"/>
    <cellStyle name="Вывод 9 6" xfId="50804" xr:uid="{AFAB9FE9-61EF-4632-99D6-AE29252EBB71}"/>
    <cellStyle name="Вывод 9 6 2" xfId="50805" xr:uid="{C70A42FE-2F23-49C4-91B8-94CAB2717579}"/>
    <cellStyle name="Вывод 9 7" xfId="50806" xr:uid="{BB151BF5-FC08-4D8F-A6EE-FE56CAC3C065}"/>
    <cellStyle name="Вывод 9 7 2" xfId="50807" xr:uid="{CE84B318-C3D3-4F89-AAFF-97209A83D2C6}"/>
    <cellStyle name="Вывод 9 8" xfId="50808" xr:uid="{6CB7ECEB-082E-43A4-B8E1-EE5E3E62E27F}"/>
    <cellStyle name="Вывод 9 8 2" xfId="50809" xr:uid="{AABCBDF3-BF4E-4E43-8E26-3E6A6E5E106F}"/>
    <cellStyle name="Вывод 9 8 3" xfId="50810" xr:uid="{9913AB92-F926-4707-93DE-44DE54B3E5BA}"/>
    <cellStyle name="Вывод 9 9" xfId="50811" xr:uid="{662B0836-0897-4FA1-BDBB-D9D44D5C4400}"/>
    <cellStyle name="Вывод 9 9 2" xfId="50812" xr:uid="{261F1CAF-CCD7-4FAD-A2E8-802BF5EB15E1}"/>
    <cellStyle name="Вывод 9 9 3" xfId="50813" xr:uid="{921C37B5-25AB-41C3-930F-9396CBD1B6A9}"/>
    <cellStyle name="Вычисление" xfId="909" xr:uid="{00000000-0005-0000-0000-0000D4060000}"/>
    <cellStyle name="Вычисление 10" xfId="50815" xr:uid="{EF00218F-65CA-403D-8F0A-CFD8EAD48E66}"/>
    <cellStyle name="Вычисление 10 2" xfId="50816" xr:uid="{BBBCDFA8-1AB1-49F4-AA42-611D92D6DB21}"/>
    <cellStyle name="Вычисление 10 2 2" xfId="50817" xr:uid="{4BE1E128-9888-45E6-932E-A82501F0E137}"/>
    <cellStyle name="Вычисление 10 2 3" xfId="50818" xr:uid="{43E75F76-074C-436D-BECA-1E5B6135B742}"/>
    <cellStyle name="Вычисление 10 3" xfId="50819" xr:uid="{92A2F893-94DF-4E63-9E80-0B7C04D1AB6E}"/>
    <cellStyle name="Вычисление 10 3 2" xfId="50820" xr:uid="{874E7583-DA22-4BC6-A33B-CE1F6BE68BAA}"/>
    <cellStyle name="Вычисление 10 3 3" xfId="50821" xr:uid="{6D030A11-9CFE-4750-93E5-0AA4A7A754F7}"/>
    <cellStyle name="Вычисление 10 4" xfId="50822" xr:uid="{57668543-F7DE-4FAC-92EC-C8814CDC654E}"/>
    <cellStyle name="Вычисление 10 4 2" xfId="50823" xr:uid="{E235C611-4419-4759-B8C1-A16D07F7A5A3}"/>
    <cellStyle name="Вычисление 10 4 3" xfId="50824" xr:uid="{8B4D0097-2F61-4AC7-9AD5-AC69D7AA51DA}"/>
    <cellStyle name="Вычисление 10 5" xfId="50825" xr:uid="{9A6B45F5-56C4-4B57-A756-76E125BBB33D}"/>
    <cellStyle name="Вычисление 10 5 2" xfId="50826" xr:uid="{5AA5FC21-E150-4EFE-B627-B1AA459DF4FA}"/>
    <cellStyle name="Вычисление 10 5 3" xfId="50827" xr:uid="{BAA611B2-5D2E-4CA6-B613-1E269CB5B63E}"/>
    <cellStyle name="Вычисление 10 6" xfId="50828" xr:uid="{073437EE-E0AB-4724-B063-BD776AAE35E7}"/>
    <cellStyle name="Вычисление 10 6 2" xfId="50829" xr:uid="{FE8BBB30-D41E-45B7-85CD-90FF9142A6DA}"/>
    <cellStyle name="Вычисление 10 6 3" xfId="50830" xr:uid="{864A0E47-A0AA-4F30-A278-3B9D6FECDC25}"/>
    <cellStyle name="Вычисление 10 7" xfId="50831" xr:uid="{375BBBAF-039A-4120-BDF3-867682E31382}"/>
    <cellStyle name="Вычисление 10 7 2" xfId="50832" xr:uid="{029E1E04-2AE0-4A24-9DCC-B3160F43B66B}"/>
    <cellStyle name="Вычисление 10 7 3" xfId="50833" xr:uid="{A73F7347-BD5B-45EE-8BE0-A8253037590A}"/>
    <cellStyle name="Вычисление 10 8" xfId="50834" xr:uid="{F7BF2D7B-D4EA-41EA-B1A5-2FAA4AEDAAAA}"/>
    <cellStyle name="Вычисление 10 9" xfId="50835" xr:uid="{91ACB238-EB46-4372-8807-1468368D0CD0}"/>
    <cellStyle name="Вычисление 11" xfId="50836" xr:uid="{30D98B8D-4F25-4C7B-912D-BADF57D5458C}"/>
    <cellStyle name="Вычисление 11 2" xfId="50837" xr:uid="{917A529D-EF33-4E9A-A4FB-F42A35E84F09}"/>
    <cellStyle name="Вычисление 11 3" xfId="50838" xr:uid="{D4A722A1-3FE5-4721-BABC-5ADE29496361}"/>
    <cellStyle name="Вычисление 12" xfId="50839" xr:uid="{96202FBA-B987-46AE-8F10-06DE4C61DA9D}"/>
    <cellStyle name="Вычисление 12 2" xfId="50840" xr:uid="{DAA2A7C0-5648-4570-8C33-455CB54C8877}"/>
    <cellStyle name="Вычисление 12 3" xfId="50841" xr:uid="{A4453ED2-B421-4A18-A0E3-B29FB664BAB3}"/>
    <cellStyle name="Вычисление 13" xfId="50842" xr:uid="{E2F9BB78-3852-4872-8660-057FE263D755}"/>
    <cellStyle name="Вычисление 13 2" xfId="50843" xr:uid="{C35F3DE1-ECAC-43CE-A1B3-41338B9091A8}"/>
    <cellStyle name="Вычисление 13 3" xfId="50844" xr:uid="{A6BBDA4D-C2F1-40F3-9241-9577DD49086F}"/>
    <cellStyle name="Вычисление 14" xfId="50845" xr:uid="{3D539219-05C1-4117-A9D0-0F9475A250E2}"/>
    <cellStyle name="Вычисление 14 2" xfId="50846" xr:uid="{20477ABF-81BF-42DD-8591-7C0A0968A88D}"/>
    <cellStyle name="Вычисление 14 3" xfId="50847" xr:uid="{CB9515F9-9DBE-4E05-AB64-4E23CCE07A72}"/>
    <cellStyle name="Вычисление 15" xfId="50848" xr:uid="{E5BF3DAA-4BB1-42B5-84CE-AC39730FA5B8}"/>
    <cellStyle name="Вычисление 16" xfId="58768" xr:uid="{E2A6878A-8EC3-49EE-8420-D932E4793F59}"/>
    <cellStyle name="Вычисление 17" xfId="50814" xr:uid="{695319F0-EF3C-46A4-8C3B-80D0EAA64394}"/>
    <cellStyle name="Вычисление 2" xfId="50849" xr:uid="{876747B6-28E2-4547-963F-165F5293CC22}"/>
    <cellStyle name="Вычисление 2 10" xfId="50850" xr:uid="{85D9B627-236C-4AC9-B08B-31BE015C014C}"/>
    <cellStyle name="Вычисление 2 10 2" xfId="50851" xr:uid="{BBCF4436-25EF-46C5-BB3E-58BDF4821092}"/>
    <cellStyle name="Вычисление 2 10 2 2" xfId="50852" xr:uid="{E86C0779-D722-4CE7-88B1-DAFB51AF4132}"/>
    <cellStyle name="Вычисление 2 10 2 3" xfId="50853" xr:uid="{F10539CE-FAA0-40A7-926B-292775761DF7}"/>
    <cellStyle name="Вычисление 2 10 3" xfId="50854" xr:uid="{7F2D647B-6FD1-4C19-997A-F71C68331E57}"/>
    <cellStyle name="Вычисление 2 10 3 2" xfId="50855" xr:uid="{8F456091-FF51-40ED-AFF1-9135AABDB8A5}"/>
    <cellStyle name="Вычисление 2 10 3 3" xfId="50856" xr:uid="{D87B8B60-3575-4B8C-8166-CC9B15C90B8A}"/>
    <cellStyle name="Вычисление 2 10 4" xfId="50857" xr:uid="{752B3A10-E95A-43AF-ADA0-58A1CA21079B}"/>
    <cellStyle name="Вычисление 2 10 4 2" xfId="50858" xr:uid="{D542F159-F10A-4C3A-9517-FC4364C1DC58}"/>
    <cellStyle name="Вычисление 2 10 4 3" xfId="50859" xr:uid="{4CA3F152-AED1-42F6-A5AE-F48FA8010F9B}"/>
    <cellStyle name="Вычисление 2 10 5" xfId="50860" xr:uid="{23D0C67E-7C14-40B2-BE19-9BDFD43C8BEE}"/>
    <cellStyle name="Вычисление 2 10 5 2" xfId="50861" xr:uid="{0094BA03-C96E-4977-A955-ED752F069694}"/>
    <cellStyle name="Вычисление 2 10 5 3" xfId="50862" xr:uid="{7E0A6EBE-D535-48EF-A0B1-606920DBF6FB}"/>
    <cellStyle name="Вычисление 2 10 6" xfId="50863" xr:uid="{156C86B4-A692-445D-B924-3150E7A0E99A}"/>
    <cellStyle name="Вычисление 2 10 6 2" xfId="50864" xr:uid="{8F02651B-9DC4-4C2E-85B0-E563EEEB6323}"/>
    <cellStyle name="Вычисление 2 10 6 3" xfId="50865" xr:uid="{D5B01383-1BFA-45DE-B660-01809C402FCA}"/>
    <cellStyle name="Вычисление 2 10 7" xfId="50866" xr:uid="{BAD1947C-4E67-4B70-9CE6-D745268D0496}"/>
    <cellStyle name="Вычисление 2 10 7 2" xfId="50867" xr:uid="{F4CCDEB7-1B9E-4419-B7B8-F83BEE7090B5}"/>
    <cellStyle name="Вычисление 2 10 7 3" xfId="50868" xr:uid="{EC87508D-E746-4FD1-BE18-6DA9C60ED075}"/>
    <cellStyle name="Вычисление 2 10 8" xfId="50869" xr:uid="{2CC92284-8513-4CEC-B5A5-3F0C2A6E0FBE}"/>
    <cellStyle name="Вычисление 2 10 9" xfId="50870" xr:uid="{A446DDCB-FF87-4B78-9BFA-E291609AFF36}"/>
    <cellStyle name="Вычисление 2 11" xfId="50871" xr:uid="{75AAB33E-FE9D-4A62-B439-7D2FCAC9A1BC}"/>
    <cellStyle name="Вычисление 2 11 2" xfId="50872" xr:uid="{FD329EB8-AB47-415A-AB5A-8B22EA2749C0}"/>
    <cellStyle name="Вычисление 2 11 3" xfId="50873" xr:uid="{8487337F-A24A-4F10-BF3E-3356CDEB610F}"/>
    <cellStyle name="Вычисление 2 12" xfId="50874" xr:uid="{7304DD11-27C2-43C9-99CB-5A4113D78F04}"/>
    <cellStyle name="Вычисление 2 12 2" xfId="50875" xr:uid="{C48640B8-DC6F-4989-8B25-5721AB108B03}"/>
    <cellStyle name="Вычисление 2 12 3" xfId="50876" xr:uid="{E5E0542D-7FBE-45F8-88E1-7654ABAC6C33}"/>
    <cellStyle name="Вычисление 2 13" xfId="50877" xr:uid="{EF94EEAC-FAF3-40B8-B5CD-B764EC095314}"/>
    <cellStyle name="Вычисление 2 13 2" xfId="50878" xr:uid="{CA7DE69E-BDFE-473A-A2BE-F1F3749D53B0}"/>
    <cellStyle name="Вычисление 2 13 3" xfId="50879" xr:uid="{F2EE6FDA-00E4-447E-A6E2-57FB715134C4}"/>
    <cellStyle name="Вычисление 2 14" xfId="50880" xr:uid="{25F25180-542C-4B3E-A880-E6856CE7215B}"/>
    <cellStyle name="Вычисление 2 2" xfId="50881" xr:uid="{BB1DA380-7FD3-4D2E-9D20-179FFAEE39CC}"/>
    <cellStyle name="Вычисление 2 2 10" xfId="50882" xr:uid="{4610E6D6-4FDB-40D3-A433-C894CCF9EF1A}"/>
    <cellStyle name="Вычисление 2 2 10 2" xfId="50883" xr:uid="{ED7B2D8A-D956-4ACE-A20C-76A762098989}"/>
    <cellStyle name="Вычисление 2 2 10 3" xfId="50884" xr:uid="{45772DF3-4580-497C-A2FE-96D8C7B4D079}"/>
    <cellStyle name="Вычисление 2 2 11" xfId="50885" xr:uid="{3CFBBFF3-48DB-4784-AABE-1D86968D3AD4}"/>
    <cellStyle name="Вычисление 2 2 11 2" xfId="50886" xr:uid="{3BE38263-9DBF-488E-B546-65F409D90F2D}"/>
    <cellStyle name="Вычисление 2 2 11 3" xfId="50887" xr:uid="{24838E27-2112-4D03-BCAB-4A9408127E02}"/>
    <cellStyle name="Вычисление 2 2 12" xfId="50888" xr:uid="{EF1A55FA-F5FA-4F78-8B64-6AE648F21F32}"/>
    <cellStyle name="Вычисление 2 2 12 2" xfId="50889" xr:uid="{74F01A35-24E7-4365-BEF3-8BD4051FBBD4}"/>
    <cellStyle name="Вычисление 2 2 12 3" xfId="50890" xr:uid="{3C7B6509-A8FE-4CF9-878A-5C4ADE20096F}"/>
    <cellStyle name="Вычисление 2 2 13" xfId="50891" xr:uid="{6C0667B4-D94E-413B-9FDD-82A8431E1BDA}"/>
    <cellStyle name="Вычисление 2 2 13 2" xfId="50892" xr:uid="{B5104C18-FDCA-4AA4-BCDC-DABC874ECA6E}"/>
    <cellStyle name="Вычисление 2 2 13 3" xfId="50893" xr:uid="{C8DF22AA-631D-442A-9AB8-9A07BF472681}"/>
    <cellStyle name="Вычисление 2 2 14" xfId="50894" xr:uid="{E94AB552-8EF8-4079-B7C9-3A8452B1D4C2}"/>
    <cellStyle name="Вычисление 2 2 14 2" xfId="50895" xr:uid="{E2BC6857-AAC4-4919-AD7E-5248AA1D1BF0}"/>
    <cellStyle name="Вычисление 2 2 14 3" xfId="50896" xr:uid="{B47FF8E4-8BF7-4CA4-A90A-16114B93C844}"/>
    <cellStyle name="Вычисление 2 2 15" xfId="50897" xr:uid="{1DC9FB14-3A64-46B1-8835-D754F225DC15}"/>
    <cellStyle name="Вычисление 2 2 2" xfId="50898" xr:uid="{0237A52A-6828-47B0-AE96-1DAD6418FCC6}"/>
    <cellStyle name="Вычисление 2 2 2 2" xfId="50899" xr:uid="{15963243-3478-4194-8E3A-2D056B256C45}"/>
    <cellStyle name="Вычисление 2 2 2 2 2" xfId="50900" xr:uid="{5F23A66F-DA82-49A5-A8C6-1FE1BB6DDE19}"/>
    <cellStyle name="Вычисление 2 2 2 2 3" xfId="50901" xr:uid="{8B12A508-D5C1-4C89-8420-5889BE19EAEB}"/>
    <cellStyle name="Вычисление 2 2 2 3" xfId="50902" xr:uid="{B7FE0EBC-C6AB-43E9-8E1C-236236337916}"/>
    <cellStyle name="Вычисление 2 2 2 3 2" xfId="50903" xr:uid="{3A2226DA-8D74-4D23-856D-ADFCE29E0E57}"/>
    <cellStyle name="Вычисление 2 2 2 3 3" xfId="50904" xr:uid="{66630F69-4D7D-4ECB-9689-2FB77A7296EF}"/>
    <cellStyle name="Вычисление 2 2 2 4" xfId="50905" xr:uid="{102F29CC-05D1-45CA-97D4-4B8CAC4B84A1}"/>
    <cellStyle name="Вычисление 2 2 2 4 2" xfId="50906" xr:uid="{9D4FE67F-4A15-4341-8599-BB5B7817FAA6}"/>
    <cellStyle name="Вычисление 2 2 2 4 3" xfId="50907" xr:uid="{49C1DEAE-89E6-42C6-B4F7-FCF13CF86F88}"/>
    <cellStyle name="Вычисление 2 2 2 5" xfId="50908" xr:uid="{65B0A18B-5032-4DCF-A4CF-DCDB44460E58}"/>
    <cellStyle name="Вычисление 2 2 2 5 2" xfId="50909" xr:uid="{DF40A860-75BB-41CF-BFFD-FE5D8EE50942}"/>
    <cellStyle name="Вычисление 2 2 2 5 3" xfId="50910" xr:uid="{9FF04DA5-80AB-4A40-943D-61AF562E494C}"/>
    <cellStyle name="Вычисление 2 2 2 6" xfId="50911" xr:uid="{48C95F0D-0808-49F5-9BA8-1A847C587C67}"/>
    <cellStyle name="Вычисление 2 2 2 6 2" xfId="50912" xr:uid="{08E023D8-3922-45E5-ADC9-042B3F790C07}"/>
    <cellStyle name="Вычисление 2 2 2 6 3" xfId="50913" xr:uid="{93D907E3-DBBE-481F-976D-C4B9CEF4D6D1}"/>
    <cellStyle name="Вычисление 2 2 2 7" xfId="50914" xr:uid="{113C1B70-DA91-4190-93EE-89B297961CAE}"/>
    <cellStyle name="Вычисление 2 2 2 7 2" xfId="50915" xr:uid="{9ABB1765-7F2C-445D-88AB-CF1228533186}"/>
    <cellStyle name="Вычисление 2 2 2 7 3" xfId="50916" xr:uid="{19954170-7F37-4577-A017-9C445592429E}"/>
    <cellStyle name="Вычисление 2 2 2 8" xfId="50917" xr:uid="{B5E942C8-ED17-47CA-9016-A83CB848C0C0}"/>
    <cellStyle name="Вычисление 2 2 2 9" xfId="50918" xr:uid="{ED87F33E-8040-4EF8-BD7E-A5417128A321}"/>
    <cellStyle name="Вычисление 2 2 3" xfId="50919" xr:uid="{B40C5B10-AFA9-46C8-88EA-24EF231B521B}"/>
    <cellStyle name="Вычисление 2 2 3 10" xfId="50920" xr:uid="{768517A3-7938-4BDC-AA1F-B14F1EB3A773}"/>
    <cellStyle name="Вычисление 2 2 3 10 2" xfId="50921" xr:uid="{CCA43B89-40BE-42C5-8311-FAD439A4097D}"/>
    <cellStyle name="Вычисление 2 2 3 10 3" xfId="50922" xr:uid="{F9A06A8F-4813-489D-A9B7-57B758871BF4}"/>
    <cellStyle name="Вычисление 2 2 3 11" xfId="50923" xr:uid="{BF17DCC1-C175-462C-949B-0322FFD31720}"/>
    <cellStyle name="Вычисление 2 2 3 11 2" xfId="50924" xr:uid="{747EC37F-C8B8-4B5F-89F5-8CA268C48F71}"/>
    <cellStyle name="Вычисление 2 2 3 12" xfId="50925" xr:uid="{1B9516A2-52B2-4D90-975C-AF7416F0D247}"/>
    <cellStyle name="Вычисление 2 2 3 13" xfId="50926" xr:uid="{34DDBC66-230E-46AA-8D24-56E1AE3A5CF7}"/>
    <cellStyle name="Вычисление 2 2 3 2" xfId="50927" xr:uid="{79F6C8F9-0884-43D8-9246-D028D5BB8523}"/>
    <cellStyle name="Вычисление 2 2 3 2 2" xfId="50928" xr:uid="{38DEC402-E5B4-4CEC-AE23-66C024AB9858}"/>
    <cellStyle name="Вычисление 2 2 3 2 3" xfId="50929" xr:uid="{B55D9FC0-47AC-4CD7-A7E0-ED226F7B26CD}"/>
    <cellStyle name="Вычисление 2 2 3 3" xfId="50930" xr:uid="{5FFB653D-E971-4B66-9C3B-D04D227C29A6}"/>
    <cellStyle name="Вычисление 2 2 3 3 2" xfId="50931" xr:uid="{841A1109-39AE-41E4-BC70-8B222DACCD42}"/>
    <cellStyle name="Вычисление 2 2 3 3 3" xfId="50932" xr:uid="{C72C054F-D74B-4BEA-BADC-825329205A45}"/>
    <cellStyle name="Вычисление 2 2 3 4" xfId="50933" xr:uid="{958ABAA3-2B5B-4839-B542-8BB14834BE09}"/>
    <cellStyle name="Вычисление 2 2 3 4 2" xfId="50934" xr:uid="{62AB2668-367C-4BD4-A540-52AFF57B0756}"/>
    <cellStyle name="Вычисление 2 2 3 4 3" xfId="50935" xr:uid="{E3399F15-04FC-4BD5-AF5E-06F5A5251968}"/>
    <cellStyle name="Вычисление 2 2 3 5" xfId="50936" xr:uid="{5EAD6CCC-438A-48D5-9237-DE5FD77AC468}"/>
    <cellStyle name="Вычисление 2 2 3 5 2" xfId="50937" xr:uid="{41384793-6346-413D-9C93-926B237CBB8E}"/>
    <cellStyle name="Вычисление 2 2 3 5 3" xfId="50938" xr:uid="{94BBB5F6-71E5-47DB-B22C-4E81C19388A7}"/>
    <cellStyle name="Вычисление 2 2 3 6" xfId="50939" xr:uid="{93EC65A9-B57D-4368-888F-5825AD42BFE3}"/>
    <cellStyle name="Вычисление 2 2 3 6 2" xfId="50940" xr:uid="{1D6C35FF-836C-4876-A97B-B1F57B5E2751}"/>
    <cellStyle name="Вычисление 2 2 3 6 3" xfId="50941" xr:uid="{02C4400D-25FB-4EDF-94A5-09C480D240EA}"/>
    <cellStyle name="Вычисление 2 2 3 7" xfId="50942" xr:uid="{736F8F51-FD77-4C68-8326-36A936491EFF}"/>
    <cellStyle name="Вычисление 2 2 3 7 2" xfId="50943" xr:uid="{B51CF843-BFCA-44AF-B493-3EDBCD1F54B2}"/>
    <cellStyle name="Вычисление 2 2 3 7 3" xfId="50944" xr:uid="{49E5F1F3-55A3-4BD9-ADDC-88670711A7B6}"/>
    <cellStyle name="Вычисление 2 2 3 8" xfId="50945" xr:uid="{9A99672E-CF1C-42FF-B937-767861D4A1B8}"/>
    <cellStyle name="Вычисление 2 2 3 8 2" xfId="50946" xr:uid="{C5E90B72-99EB-442B-B969-6DBECE63BDAD}"/>
    <cellStyle name="Вычисление 2 2 3 8 3" xfId="50947" xr:uid="{8D24FE28-1925-4F5E-AD0C-9E3DE80D23B4}"/>
    <cellStyle name="Вычисление 2 2 3 9" xfId="50948" xr:uid="{61F6B136-5733-4503-B3F1-1D57DFD7BB30}"/>
    <cellStyle name="Вычисление 2 2 3 9 2" xfId="50949" xr:uid="{477CEC29-EE34-42AC-8C7A-6C72233D1ED3}"/>
    <cellStyle name="Вычисление 2 2 3 9 3" xfId="50950" xr:uid="{16715726-AAF1-4FBF-9812-1DE0715828B2}"/>
    <cellStyle name="Вычисление 2 2 4" xfId="50951" xr:uid="{6E6F9C64-6488-4FB2-B22C-C8D0C55FBB13}"/>
    <cellStyle name="Вычисление 2 2 4 2" xfId="50952" xr:uid="{FDDE5F86-C51A-4CDF-9457-9F1568ED191A}"/>
    <cellStyle name="Вычисление 2 2 4 2 2" xfId="50953" xr:uid="{E80C81D1-DF35-4050-A710-DD5036C959F7}"/>
    <cellStyle name="Вычисление 2 2 4 2 3" xfId="50954" xr:uid="{F458ECDA-8F5B-455C-B8F7-BFC7CFE0866A}"/>
    <cellStyle name="Вычисление 2 2 4 3" xfId="50955" xr:uid="{9E127CEA-3BC2-4BDD-9CCB-A98DC8700AFC}"/>
    <cellStyle name="Вычисление 2 2 4 3 2" xfId="50956" xr:uid="{A2A6EF95-C085-44D4-8901-88D1D64D02E3}"/>
    <cellStyle name="Вычисление 2 2 4 3 3" xfId="50957" xr:uid="{4E307C2F-87F3-471B-940B-BCB5173C13EB}"/>
    <cellStyle name="Вычисление 2 2 4 4" xfId="50958" xr:uid="{069310AF-9222-487C-8024-F485E2A6C40D}"/>
    <cellStyle name="Вычисление 2 2 4 4 2" xfId="50959" xr:uid="{B7B0E77C-427A-4EB6-82C3-1E1F9CAE84F8}"/>
    <cellStyle name="Вычисление 2 2 4 4 3" xfId="50960" xr:uid="{6758604E-F47F-415C-8DA4-68868A7DF2C6}"/>
    <cellStyle name="Вычисление 2 2 4 5" xfId="50961" xr:uid="{A5A0CD26-2A50-46B0-B974-D9E672EAA1CB}"/>
    <cellStyle name="Вычисление 2 2 4 5 2" xfId="50962" xr:uid="{8CF45EB2-2684-4BA4-9CA2-3345FD7F16BC}"/>
    <cellStyle name="Вычисление 2 2 4 5 3" xfId="50963" xr:uid="{AA3212C2-C3DD-4288-B51A-D08F91F380D7}"/>
    <cellStyle name="Вычисление 2 2 4 6" xfId="50964" xr:uid="{5E2EE0B2-81C8-4898-A379-8503B2FA9D46}"/>
    <cellStyle name="Вычисление 2 2 4 6 2" xfId="50965" xr:uid="{B53259A2-BFDC-4206-86C9-8E3D36532CB1}"/>
    <cellStyle name="Вычисление 2 2 4 6 3" xfId="50966" xr:uid="{225DF390-B8FD-478A-8E59-0296C7A39940}"/>
    <cellStyle name="Вычисление 2 2 4 7" xfId="50967" xr:uid="{250F64CE-D3D3-4977-B943-260640126C10}"/>
    <cellStyle name="Вычисление 2 2 4 7 2" xfId="50968" xr:uid="{0931BE6B-41C8-417A-BE17-17842BEB162B}"/>
    <cellStyle name="Вычисление 2 2 4 7 3" xfId="50969" xr:uid="{87A92872-440B-4838-B8BC-9B003CCAA65E}"/>
    <cellStyle name="Вычисление 2 2 4 8" xfId="50970" xr:uid="{A3D08841-87A4-414B-85F1-E16B9977A589}"/>
    <cellStyle name="Вычисление 2 2 4 9" xfId="50971" xr:uid="{CF585C15-50E3-4014-AA8F-F02AA4928428}"/>
    <cellStyle name="Вычисление 2 2 5" xfId="50972" xr:uid="{89833D1B-F76A-41A4-BCF6-E3E2033D7201}"/>
    <cellStyle name="Вычисление 2 2 5 2" xfId="50973" xr:uid="{B77DC6DC-0122-424D-87DD-A750B2A8EE13}"/>
    <cellStyle name="Вычисление 2 2 5 2 2" xfId="50974" xr:uid="{2638B12B-2433-4D85-AECE-5E8B5680D353}"/>
    <cellStyle name="Вычисление 2 2 5 2 3" xfId="50975" xr:uid="{089CC15B-950E-4001-8048-371C3FEA3C20}"/>
    <cellStyle name="Вычисление 2 2 5 3" xfId="50976" xr:uid="{58CD2A79-F4F9-4DA4-A356-257F14AC00A6}"/>
    <cellStyle name="Вычисление 2 2 5 3 2" xfId="50977" xr:uid="{5D692E81-DA9F-4317-97B8-B14584DE1EC3}"/>
    <cellStyle name="Вычисление 2 2 5 3 3" xfId="50978" xr:uid="{F7CEE031-BECC-4466-9455-70569BB07ECB}"/>
    <cellStyle name="Вычисление 2 2 5 4" xfId="50979" xr:uid="{4F776E47-4D57-48DE-A282-891536981064}"/>
    <cellStyle name="Вычисление 2 2 5 4 2" xfId="50980" xr:uid="{0C1F0AE0-72ED-43F2-9EB0-18F280247E07}"/>
    <cellStyle name="Вычисление 2 2 5 4 3" xfId="50981" xr:uid="{7BD3B55D-91B7-4C94-B58A-842036554771}"/>
    <cellStyle name="Вычисление 2 2 5 5" xfId="50982" xr:uid="{288E6BDB-12EC-49AA-AD84-B1AEDE5724B0}"/>
    <cellStyle name="Вычисление 2 2 5 5 2" xfId="50983" xr:uid="{55DEE9CE-6DAE-4E74-A005-D3C4F458B75D}"/>
    <cellStyle name="Вычисление 2 2 5 5 3" xfId="50984" xr:uid="{530CBBCE-79AF-4309-9A99-678B27E980B5}"/>
    <cellStyle name="Вычисление 2 2 5 6" xfId="50985" xr:uid="{CB7471F9-1E1E-4652-904E-089E98BCF796}"/>
    <cellStyle name="Вычисление 2 2 5 6 2" xfId="50986" xr:uid="{25150E6F-8698-416F-BC9B-84B0A0A2EA57}"/>
    <cellStyle name="Вычисление 2 2 5 6 3" xfId="50987" xr:uid="{EBD29106-C355-4A7C-9099-4308353806A0}"/>
    <cellStyle name="Вычисление 2 2 5 7" xfId="50988" xr:uid="{2F0FCE65-6128-4508-A3FA-398D200D939F}"/>
    <cellStyle name="Вычисление 2 2 5 7 2" xfId="50989" xr:uid="{15E9CC54-2D16-4900-8330-8C00D7BADBE3}"/>
    <cellStyle name="Вычисление 2 2 5 7 3" xfId="50990" xr:uid="{34B7CFC9-98F3-472B-A78C-C27D4D76665E}"/>
    <cellStyle name="Вычисление 2 2 5 8" xfId="50991" xr:uid="{A2431027-0671-4203-82CC-EE7850081A0C}"/>
    <cellStyle name="Вычисление 2 2 5 9" xfId="50992" xr:uid="{1FFE0D55-FE36-4945-BF25-8F4DD9C51E32}"/>
    <cellStyle name="Вычисление 2 2 6" xfId="50993" xr:uid="{8B8C1D3A-67C2-492B-8F2F-1CE575BC216B}"/>
    <cellStyle name="Вычисление 2 2 6 2" xfId="50994" xr:uid="{1E797ACF-E046-4185-AAFD-DFDB6E813D85}"/>
    <cellStyle name="Вычисление 2 2 6 2 2" xfId="50995" xr:uid="{EB369392-9C44-4779-948D-3CD5532509E0}"/>
    <cellStyle name="Вычисление 2 2 6 2 3" xfId="50996" xr:uid="{B8F0A61F-C210-4E54-BCEE-8CE45405E02E}"/>
    <cellStyle name="Вычисление 2 2 6 3" xfId="50997" xr:uid="{F5FBEC59-22C5-41AD-A08E-08233B588FEF}"/>
    <cellStyle name="Вычисление 2 2 6 3 2" xfId="50998" xr:uid="{D0CBDED8-BDF6-470B-A0CD-0DFFA7CF58D4}"/>
    <cellStyle name="Вычисление 2 2 6 3 3" xfId="50999" xr:uid="{AC734714-88C0-464E-8665-2A99631FF28B}"/>
    <cellStyle name="Вычисление 2 2 6 4" xfId="51000" xr:uid="{04D2E1D5-2213-44B4-A3D7-3B692A92AE4F}"/>
    <cellStyle name="Вычисление 2 2 6 4 2" xfId="51001" xr:uid="{14E94164-0DB0-48F8-8446-B01B26690806}"/>
    <cellStyle name="Вычисление 2 2 6 4 3" xfId="51002" xr:uid="{427A3985-64A3-42DC-A0EB-A4059D886F5E}"/>
    <cellStyle name="Вычисление 2 2 6 5" xfId="51003" xr:uid="{D1DEFF1C-A7AD-409D-8BDE-D977ABC68644}"/>
    <cellStyle name="Вычисление 2 2 6 5 2" xfId="51004" xr:uid="{E8C473BF-DA00-4F81-BF83-293BD8919CAD}"/>
    <cellStyle name="Вычисление 2 2 6 5 3" xfId="51005" xr:uid="{3A9861D2-FC38-45B1-95C9-05435C7CBB64}"/>
    <cellStyle name="Вычисление 2 2 6 6" xfId="51006" xr:uid="{BFF09F34-C491-40D6-8DF0-868333662297}"/>
    <cellStyle name="Вычисление 2 2 6 6 2" xfId="51007" xr:uid="{8A2837FE-B5F2-473C-A589-0B48620DFEE0}"/>
    <cellStyle name="Вычисление 2 2 6 6 3" xfId="51008" xr:uid="{3E9DF304-213E-4B1B-8C86-2025A34194D2}"/>
    <cellStyle name="Вычисление 2 2 6 7" xfId="51009" xr:uid="{0D2E528E-85E0-435D-A124-3B6F6AFC16E5}"/>
    <cellStyle name="Вычисление 2 2 6 7 2" xfId="51010" xr:uid="{F3BC49E0-E010-40C6-BCD8-219968FD8BF2}"/>
    <cellStyle name="Вычисление 2 2 6 7 3" xfId="51011" xr:uid="{1267E6E0-C235-4609-91D8-9BD1374E26B7}"/>
    <cellStyle name="Вычисление 2 2 6 8" xfId="51012" xr:uid="{ECD90AD9-5E49-4AA7-B71D-D3B074D4752A}"/>
    <cellStyle name="Вычисление 2 2 6 9" xfId="51013" xr:uid="{DEDDB70E-8276-431F-84BA-016CF5C35D7B}"/>
    <cellStyle name="Вычисление 2 2 7" xfId="51014" xr:uid="{F1BEDAFA-BA8C-46E3-B642-5DDDFF2EEC41}"/>
    <cellStyle name="Вычисление 2 2 7 2" xfId="51015" xr:uid="{BCB07514-0770-48D6-A942-DADCF7700403}"/>
    <cellStyle name="Вычисление 2 2 7 2 2" xfId="51016" xr:uid="{AA7485A7-E2FB-41A7-AF41-2BC987FAA990}"/>
    <cellStyle name="Вычисление 2 2 7 2 3" xfId="51017" xr:uid="{44735FBC-EDC0-4670-9740-985EE14A11EA}"/>
    <cellStyle name="Вычисление 2 2 7 3" xfId="51018" xr:uid="{D3127175-8821-49E2-B799-0A094FB3647A}"/>
    <cellStyle name="Вычисление 2 2 7 3 2" xfId="51019" xr:uid="{9C687642-2221-4A8B-9996-8202577FBEA8}"/>
    <cellStyle name="Вычисление 2 2 7 3 3" xfId="51020" xr:uid="{1467B9F5-03EF-468C-8DE2-711405FC7911}"/>
    <cellStyle name="Вычисление 2 2 7 4" xfId="51021" xr:uid="{A64BF028-4E59-42E2-84FF-3EFF4FF59ECE}"/>
    <cellStyle name="Вычисление 2 2 7 4 2" xfId="51022" xr:uid="{65092BEA-7D3A-4311-BFCF-073780B35E96}"/>
    <cellStyle name="Вычисление 2 2 7 4 3" xfId="51023" xr:uid="{C616DA5E-6165-47F6-8493-448130E0E23E}"/>
    <cellStyle name="Вычисление 2 2 7 5" xfId="51024" xr:uid="{C56A20F6-B4AC-4537-9528-3CAB6BE117E9}"/>
    <cellStyle name="Вычисление 2 2 7 5 2" xfId="51025" xr:uid="{722ABA36-6073-4E1C-883B-F40916357B92}"/>
    <cellStyle name="Вычисление 2 2 7 5 3" xfId="51026" xr:uid="{B6F409EF-EC30-4930-AACB-44F805DBAB57}"/>
    <cellStyle name="Вычисление 2 2 7 6" xfId="51027" xr:uid="{D198DA6F-3554-478E-B66C-637C51D1CD00}"/>
    <cellStyle name="Вычисление 2 2 7 6 2" xfId="51028" xr:uid="{5E3A3930-D365-496A-9526-0B898A2C79FE}"/>
    <cellStyle name="Вычисление 2 2 7 6 3" xfId="51029" xr:uid="{FD109D27-604C-4084-91F4-3368F12E8971}"/>
    <cellStyle name="Вычисление 2 2 7 7" xfId="51030" xr:uid="{B0F867AC-CB58-4557-B9F0-B974C1866EFA}"/>
    <cellStyle name="Вычисление 2 2 7 7 2" xfId="51031" xr:uid="{9EBEB2BF-1F98-48CF-862E-658420821A44}"/>
    <cellStyle name="Вычисление 2 2 7 7 3" xfId="51032" xr:uid="{038FA370-46F0-454A-82B3-A56939CDB82B}"/>
    <cellStyle name="Вычисление 2 2 7 8" xfId="51033" xr:uid="{1DA31CDE-5146-4DB0-93E3-557C26B364F4}"/>
    <cellStyle name="Вычисление 2 2 7 9" xfId="51034" xr:uid="{69E255CA-F203-4DAB-9EB5-A75DE367FBE0}"/>
    <cellStyle name="Вычисление 2 2 8" xfId="51035" xr:uid="{8B841B62-973F-4F74-8BC2-A1F4823459B7}"/>
    <cellStyle name="Вычисление 2 2 8 2" xfId="51036" xr:uid="{C309816D-7635-4822-93AF-4AEBE89FF031}"/>
    <cellStyle name="Вычисление 2 2 8 2 2" xfId="51037" xr:uid="{E9D52980-BCF0-4E35-B8A0-E3F0C17E636D}"/>
    <cellStyle name="Вычисление 2 2 8 2 3" xfId="51038" xr:uid="{D023F179-FA55-46D1-A4B0-67FBED3FAF69}"/>
    <cellStyle name="Вычисление 2 2 8 3" xfId="51039" xr:uid="{E24DE897-567F-4B68-8597-9930E5A50D74}"/>
    <cellStyle name="Вычисление 2 2 8 3 2" xfId="51040" xr:uid="{39F761E6-4460-41F6-B21B-642B978F730C}"/>
    <cellStyle name="Вычисление 2 2 8 3 3" xfId="51041" xr:uid="{18288696-15C3-44C9-8478-D6C312705D58}"/>
    <cellStyle name="Вычисление 2 2 8 4" xfId="51042" xr:uid="{BF08AE28-BA48-4AFE-9E31-68CBADE3FC90}"/>
    <cellStyle name="Вычисление 2 2 8 4 2" xfId="51043" xr:uid="{3E53BB10-5BE5-43BD-A3EF-7D317A9BCC68}"/>
    <cellStyle name="Вычисление 2 2 8 4 3" xfId="51044" xr:uid="{D2D5D3FA-A6FC-4963-87F9-2C6AD6543271}"/>
    <cellStyle name="Вычисление 2 2 8 5" xfId="51045" xr:uid="{016D4B95-6B02-48C6-A27D-08952BD0A832}"/>
    <cellStyle name="Вычисление 2 2 8 5 2" xfId="51046" xr:uid="{C41B7943-CAC5-4BF7-9A2E-03E225580814}"/>
    <cellStyle name="Вычисление 2 2 8 5 3" xfId="51047" xr:uid="{BAE0715A-2AAF-460D-AA42-DC6F6AD3528A}"/>
    <cellStyle name="Вычисление 2 2 8 6" xfId="51048" xr:uid="{303CBAFE-B20D-4A47-B7D2-39455BAA212B}"/>
    <cellStyle name="Вычисление 2 2 8 6 2" xfId="51049" xr:uid="{7644956A-344B-4E4E-A82F-4F20483A6D1B}"/>
    <cellStyle name="Вычисление 2 2 8 6 3" xfId="51050" xr:uid="{3BE63858-5D11-4A99-B246-B58062C332A4}"/>
    <cellStyle name="Вычисление 2 2 8 7" xfId="51051" xr:uid="{E5E3B3FD-CD7D-40CF-8266-3BC495D7826E}"/>
    <cellStyle name="Вычисление 2 2 8 7 2" xfId="51052" xr:uid="{DB5C6CCA-A545-4464-A29F-C2868B476B84}"/>
    <cellStyle name="Вычисление 2 2 8 7 3" xfId="51053" xr:uid="{4E879F55-90B7-41B7-81E6-FBB6A2E28CB2}"/>
    <cellStyle name="Вычисление 2 2 8 8" xfId="51054" xr:uid="{0EADE033-FC0A-4D0E-9D4E-16D1FB39E5DA}"/>
    <cellStyle name="Вычисление 2 2 8 9" xfId="51055" xr:uid="{A1CD5974-342A-40F9-8BF5-67F057589640}"/>
    <cellStyle name="Вычисление 2 2 9" xfId="51056" xr:uid="{15E91858-2A87-4157-9756-9BA8FAFA8571}"/>
    <cellStyle name="Вычисление 2 2 9 10" xfId="51057" xr:uid="{0BB20517-1389-4112-A841-62398F5A67C7}"/>
    <cellStyle name="Вычисление 2 2 9 10 2" xfId="51058" xr:uid="{A320F367-0696-48F7-B346-2BA17E00C869}"/>
    <cellStyle name="Вычисление 2 2 9 10 3" xfId="51059" xr:uid="{CE9FD1F5-6F45-4245-8101-4F18A67899B6}"/>
    <cellStyle name="Вычисление 2 2 9 11" xfId="51060" xr:uid="{246C9329-A954-4064-BED6-F8FA46859F1B}"/>
    <cellStyle name="Вычисление 2 2 9 11 2" xfId="51061" xr:uid="{6EEBDB67-C2BF-4C73-81D4-9B92DBBB68AD}"/>
    <cellStyle name="Вычисление 2 2 9 12" xfId="51062" xr:uid="{9280C759-4AB0-49B7-85C4-BBE2498BB2BA}"/>
    <cellStyle name="Вычисление 2 2 9 2" xfId="51063" xr:uid="{DE1082F8-D7F5-4224-A1A0-98616952EBFD}"/>
    <cellStyle name="Вычисление 2 2 9 2 2" xfId="51064" xr:uid="{27E3D2A9-8FD5-4F71-8D6E-2C301BAE477B}"/>
    <cellStyle name="Вычисление 2 2 9 2 3" xfId="51065" xr:uid="{2587467F-ED01-48BD-BEDC-D44FFDFF3F02}"/>
    <cellStyle name="Вычисление 2 2 9 3" xfId="51066" xr:uid="{C66427EF-BAB0-4831-A040-DA80BF86651E}"/>
    <cellStyle name="Вычисление 2 2 9 3 2" xfId="51067" xr:uid="{DF3F4372-520B-4A2F-883B-46429D28258E}"/>
    <cellStyle name="Вычисление 2 2 9 3 3" xfId="51068" xr:uid="{7D05001B-65A6-476B-A6E6-18251384D47E}"/>
    <cellStyle name="Вычисление 2 2 9 4" xfId="51069" xr:uid="{8D07B390-928C-4B1B-8D70-32BAB9433CF6}"/>
    <cellStyle name="Вычисление 2 2 9 4 2" xfId="51070" xr:uid="{CFC6FBFA-888F-42E6-9926-DAA26215E966}"/>
    <cellStyle name="Вычисление 2 2 9 4 3" xfId="51071" xr:uid="{9F22F5BA-BC9D-4AF6-9C0E-9289197562DD}"/>
    <cellStyle name="Вычисление 2 2 9 5" xfId="51072" xr:uid="{C09E1CBC-5486-4B1B-9EE5-6EC0F90F1114}"/>
    <cellStyle name="Вычисление 2 2 9 5 2" xfId="51073" xr:uid="{86FC73EA-DBC6-4613-8B16-14BBB238B047}"/>
    <cellStyle name="Вычисление 2 2 9 5 3" xfId="51074" xr:uid="{5F417CFC-70D4-4CA9-9D88-B7191046C371}"/>
    <cellStyle name="Вычисление 2 2 9 6" xfId="51075" xr:uid="{53F47F92-C565-4BDA-BF0E-61E962D2253E}"/>
    <cellStyle name="Вычисление 2 2 9 6 2" xfId="51076" xr:uid="{3D01BFB9-2C31-47D1-83DD-18A9DA2A27C6}"/>
    <cellStyle name="Вычисление 2 2 9 6 3" xfId="51077" xr:uid="{0EC5AC50-0F15-4FF4-AC6D-4C394525C6B4}"/>
    <cellStyle name="Вычисление 2 2 9 7" xfId="51078" xr:uid="{DF17EC4E-AF04-4D39-84AA-782F7AF6D421}"/>
    <cellStyle name="Вычисление 2 2 9 7 2" xfId="51079" xr:uid="{3D2655F6-1BF5-4078-BDFA-D2AFCA07961B}"/>
    <cellStyle name="Вычисление 2 2 9 7 3" xfId="51080" xr:uid="{FB4253EF-AF58-4CA3-AAEB-7DB85BE21B82}"/>
    <cellStyle name="Вычисление 2 2 9 8" xfId="51081" xr:uid="{B1F30FFF-9AF1-4D85-9CBC-E06B2B707BBA}"/>
    <cellStyle name="Вычисление 2 2 9 8 2" xfId="51082" xr:uid="{D5537EE3-113E-4C30-AC7A-E174EF688851}"/>
    <cellStyle name="Вычисление 2 2 9 8 3" xfId="51083" xr:uid="{17F9FCC8-3FA1-428F-BBE6-F1144196E27F}"/>
    <cellStyle name="Вычисление 2 2 9 9" xfId="51084" xr:uid="{742F20AA-A99A-4878-B666-357A38910465}"/>
    <cellStyle name="Вычисление 2 2 9 9 2" xfId="51085" xr:uid="{E2500BB5-005A-454D-8FE8-9858E67D5CB9}"/>
    <cellStyle name="Вычисление 2 2 9 9 3" xfId="51086" xr:uid="{88ED8A78-421F-4B56-A4EA-8222392ADADC}"/>
    <cellStyle name="Вычисление 2 3" xfId="51087" xr:uid="{F2C608C1-6315-40AD-92B9-E07540693555}"/>
    <cellStyle name="Вычисление 2 3 10" xfId="51088" xr:uid="{BD5A275B-8CE9-4911-BAC0-ECEE53D20177}"/>
    <cellStyle name="Вычисление 2 3 10 2" xfId="51089" xr:uid="{5BF86FD5-6A95-4478-A9DF-B77186CB30F5}"/>
    <cellStyle name="Вычисление 2 3 10 3" xfId="51090" xr:uid="{C1C996BD-F6B7-4769-8E15-565F72828F06}"/>
    <cellStyle name="Вычисление 2 3 11" xfId="51091" xr:uid="{ABF2C4BC-6AA3-457D-894C-C590A08361C7}"/>
    <cellStyle name="Вычисление 2 3 11 2" xfId="51092" xr:uid="{9512978E-9CED-4BC0-8EB9-41E00132D396}"/>
    <cellStyle name="Вычисление 2 3 11 3" xfId="51093" xr:uid="{59246BFB-7E88-4E5C-AEE6-F7EE9724E3C6}"/>
    <cellStyle name="Вычисление 2 3 12" xfId="51094" xr:uid="{A7396DEE-D5CC-4E77-8D56-56AFB916024A}"/>
    <cellStyle name="Вычисление 2 3 12 2" xfId="51095" xr:uid="{52AF0CF7-C1C3-483A-A751-747188838FB5}"/>
    <cellStyle name="Вычисление 2 3 12 3" xfId="51096" xr:uid="{8BD02769-A1F6-41D6-9D2E-02221079FEB2}"/>
    <cellStyle name="Вычисление 2 3 13" xfId="51097" xr:uid="{5E1F777C-64B3-4E2D-86FC-73C1AF6B034F}"/>
    <cellStyle name="Вычисление 2 3 13 2" xfId="51098" xr:uid="{3F04347A-0045-4B07-B0B8-E54BD68FA72A}"/>
    <cellStyle name="Вычисление 2 3 13 3" xfId="51099" xr:uid="{73A2FFA6-0125-4C3B-814B-89B5C3F430A8}"/>
    <cellStyle name="Вычисление 2 3 14" xfId="51100" xr:uid="{D3CEF0D3-1CE8-4EA3-83BC-344619DB8ACC}"/>
    <cellStyle name="Вычисление 2 3 14 2" xfId="51101" xr:uid="{ABBD2273-D84D-4E50-B46F-263571C71F26}"/>
    <cellStyle name="Вычисление 2 3 14 3" xfId="51102" xr:uid="{C37818C3-9D1E-4C52-8085-FF871EF4F7C6}"/>
    <cellStyle name="Вычисление 2 3 15" xfId="51103" xr:uid="{D13FF01E-D99B-498D-A9B7-E1A5BEAAD89C}"/>
    <cellStyle name="Вычисление 2 3 2" xfId="51104" xr:uid="{48C7056F-2BF6-416A-A256-B37E44C704BE}"/>
    <cellStyle name="Вычисление 2 3 2 2" xfId="51105" xr:uid="{6FD5895D-DCDC-4191-9C12-5CBD3430AC83}"/>
    <cellStyle name="Вычисление 2 3 2 2 2" xfId="51106" xr:uid="{A34596E4-C5D9-432F-AE8D-DD18E684B189}"/>
    <cellStyle name="Вычисление 2 3 2 2 3" xfId="51107" xr:uid="{FEE2A50C-8A0B-4531-BA23-8559E445E1B6}"/>
    <cellStyle name="Вычисление 2 3 2 3" xfId="51108" xr:uid="{204ADD68-A9E5-4461-8BCD-C2F5A1DDD38D}"/>
    <cellStyle name="Вычисление 2 3 2 3 2" xfId="51109" xr:uid="{E576FEED-4DBF-4772-88E9-96DE3730C3E0}"/>
    <cellStyle name="Вычисление 2 3 2 3 3" xfId="51110" xr:uid="{D6D24CD2-72DC-4328-893F-CE322C2AE471}"/>
    <cellStyle name="Вычисление 2 3 2 4" xfId="51111" xr:uid="{F4134E1E-230E-40DB-AF64-9CE5825C0F95}"/>
    <cellStyle name="Вычисление 2 3 2 4 2" xfId="51112" xr:uid="{345B91C5-D6B8-4824-8D4E-D8489453C8C3}"/>
    <cellStyle name="Вычисление 2 3 2 4 3" xfId="51113" xr:uid="{8D2EB9F1-A7CF-4853-AFCC-E0F4E48E57C5}"/>
    <cellStyle name="Вычисление 2 3 2 5" xfId="51114" xr:uid="{B773B2AF-8096-4B4E-AA0C-3D1C6538CA1B}"/>
    <cellStyle name="Вычисление 2 3 2 5 2" xfId="51115" xr:uid="{9458D67F-FDDC-4082-A4DD-98AFADA6DA20}"/>
    <cellStyle name="Вычисление 2 3 2 5 3" xfId="51116" xr:uid="{AD8BECC5-57E0-4BD9-BE74-57378CC5BAEF}"/>
    <cellStyle name="Вычисление 2 3 2 6" xfId="51117" xr:uid="{91A83C35-7349-4ADF-9BA6-D98CA9CC675B}"/>
    <cellStyle name="Вычисление 2 3 2 6 2" xfId="51118" xr:uid="{A99D91A5-5779-44DF-9771-257BBEC01CBB}"/>
    <cellStyle name="Вычисление 2 3 2 6 3" xfId="51119" xr:uid="{949C61E2-E563-4D27-BB1F-964D0466170E}"/>
    <cellStyle name="Вычисление 2 3 2 7" xfId="51120" xr:uid="{0A106450-978D-464F-B790-10D848C3A63D}"/>
    <cellStyle name="Вычисление 2 3 2 7 2" xfId="51121" xr:uid="{F08A8BF5-2915-4523-B903-315C2A3CAFE8}"/>
    <cellStyle name="Вычисление 2 3 2 7 3" xfId="51122" xr:uid="{389A1E02-8986-40D6-974B-FF5CA9EAFDD9}"/>
    <cellStyle name="Вычисление 2 3 2 8" xfId="51123" xr:uid="{34143D47-D3A9-429B-8409-63CE4A4957F4}"/>
    <cellStyle name="Вычисление 2 3 2 9" xfId="51124" xr:uid="{C858AF59-A806-4AFF-9FBE-90D1EE499AA3}"/>
    <cellStyle name="Вычисление 2 3 3" xfId="51125" xr:uid="{9C460138-B677-4AC6-AED9-3E6D27FBFD58}"/>
    <cellStyle name="Вычисление 2 3 3 10" xfId="51126" xr:uid="{2FE92619-7C27-4DA9-9A24-3E7D6F7DA654}"/>
    <cellStyle name="Вычисление 2 3 3 10 2" xfId="51127" xr:uid="{9B29BB7A-7A6F-45FE-85B0-F49A80F93887}"/>
    <cellStyle name="Вычисление 2 3 3 10 3" xfId="51128" xr:uid="{99E35D76-9AA3-450B-8853-AB99D3875F7C}"/>
    <cellStyle name="Вычисление 2 3 3 11" xfId="51129" xr:uid="{D85FE49C-DFA0-43A4-81C5-D8FF0AC294A5}"/>
    <cellStyle name="Вычисление 2 3 3 11 2" xfId="51130" xr:uid="{03470FE7-420C-48CA-AF8C-68962515F245}"/>
    <cellStyle name="Вычисление 2 3 3 12" xfId="51131" xr:uid="{724BAB5B-02AD-4BD7-9010-F48D2AAF1C13}"/>
    <cellStyle name="Вычисление 2 3 3 13" xfId="51132" xr:uid="{DDE9A49C-393B-491C-A048-D981E7ECA296}"/>
    <cellStyle name="Вычисление 2 3 3 2" xfId="51133" xr:uid="{108F16FD-340B-4D60-A63A-2A30E2EECD4B}"/>
    <cellStyle name="Вычисление 2 3 3 2 2" xfId="51134" xr:uid="{C3D6C5D8-6BC9-4104-AA09-4ABD6148A47C}"/>
    <cellStyle name="Вычисление 2 3 3 2 3" xfId="51135" xr:uid="{BCD34A79-178F-45BF-B4FB-B386B40AE206}"/>
    <cellStyle name="Вычисление 2 3 3 3" xfId="51136" xr:uid="{06772D68-8F62-4D69-A4E8-1EAE48F7832C}"/>
    <cellStyle name="Вычисление 2 3 3 3 2" xfId="51137" xr:uid="{EC8D4B61-7C19-441A-B5B5-0081A1CABB36}"/>
    <cellStyle name="Вычисление 2 3 3 3 3" xfId="51138" xr:uid="{C29B5EE0-27DB-482C-B0E4-0FD781195F6D}"/>
    <cellStyle name="Вычисление 2 3 3 4" xfId="51139" xr:uid="{3CC32F52-8184-4C2D-89D0-C94D37BCFA93}"/>
    <cellStyle name="Вычисление 2 3 3 4 2" xfId="51140" xr:uid="{BC89B505-0BAA-429A-B8DC-F0025BBD525A}"/>
    <cellStyle name="Вычисление 2 3 3 4 3" xfId="51141" xr:uid="{DE09F9F1-AD44-48BD-8F16-AFA286BCE71D}"/>
    <cellStyle name="Вычисление 2 3 3 5" xfId="51142" xr:uid="{BD0C7189-20C1-47AA-A15E-7DB47A2C5E0A}"/>
    <cellStyle name="Вычисление 2 3 3 5 2" xfId="51143" xr:uid="{2F0AB133-6049-4E17-B417-8113538A6D0D}"/>
    <cellStyle name="Вычисление 2 3 3 5 3" xfId="51144" xr:uid="{9A8915B6-F383-4675-952C-FBDBBF6A2723}"/>
    <cellStyle name="Вычисление 2 3 3 6" xfId="51145" xr:uid="{652FE725-DA72-44C8-B69B-22FF3066C355}"/>
    <cellStyle name="Вычисление 2 3 3 6 2" xfId="51146" xr:uid="{0BD7AFF2-411F-4F50-9594-8BCF7474A7DC}"/>
    <cellStyle name="Вычисление 2 3 3 6 3" xfId="51147" xr:uid="{3D1C979E-505F-4D6C-84E6-D7FF6154D148}"/>
    <cellStyle name="Вычисление 2 3 3 7" xfId="51148" xr:uid="{909E83CE-4455-45D9-BAE4-AD4F66886B64}"/>
    <cellStyle name="Вычисление 2 3 3 7 2" xfId="51149" xr:uid="{C381EBA7-6AC0-49CA-9F6A-B114987CA655}"/>
    <cellStyle name="Вычисление 2 3 3 7 3" xfId="51150" xr:uid="{5969FB62-4D6E-47DD-8962-68ADD8273D49}"/>
    <cellStyle name="Вычисление 2 3 3 8" xfId="51151" xr:uid="{1A20D548-76B4-42EE-92A5-C6E66D10B7A0}"/>
    <cellStyle name="Вычисление 2 3 3 8 2" xfId="51152" xr:uid="{C5D66601-D399-4172-902B-A56666C16F4D}"/>
    <cellStyle name="Вычисление 2 3 3 8 3" xfId="51153" xr:uid="{C613F690-7986-4F90-A888-3E98B48C3299}"/>
    <cellStyle name="Вычисление 2 3 3 9" xfId="51154" xr:uid="{68D42665-6F25-4A22-A7B4-7ADBB55C8F88}"/>
    <cellStyle name="Вычисление 2 3 3 9 2" xfId="51155" xr:uid="{7893B607-483E-476C-A794-C72F07617320}"/>
    <cellStyle name="Вычисление 2 3 3 9 3" xfId="51156" xr:uid="{68ECB0B7-E59A-4793-A02E-A7FD8479F6A9}"/>
    <cellStyle name="Вычисление 2 3 4" xfId="51157" xr:uid="{27C3B10D-7E15-42D7-B251-915E2B483FBC}"/>
    <cellStyle name="Вычисление 2 3 4 2" xfId="51158" xr:uid="{17618B56-7A53-40B9-9077-A409AA198DA5}"/>
    <cellStyle name="Вычисление 2 3 4 2 2" xfId="51159" xr:uid="{8FF54DC7-1DB2-4DB0-86B1-747266A2B925}"/>
    <cellStyle name="Вычисление 2 3 4 2 3" xfId="51160" xr:uid="{5161E469-6B3B-4EF2-AB34-64480DFE40B1}"/>
    <cellStyle name="Вычисление 2 3 4 3" xfId="51161" xr:uid="{B6431F72-647D-4D28-A11D-7DC976231465}"/>
    <cellStyle name="Вычисление 2 3 4 3 2" xfId="51162" xr:uid="{5B1831E2-A16E-456A-9953-35F9EE4CCB25}"/>
    <cellStyle name="Вычисление 2 3 4 3 3" xfId="51163" xr:uid="{F1B0A000-6EE4-4789-B0C1-D4C2EFE6E005}"/>
    <cellStyle name="Вычисление 2 3 4 4" xfId="51164" xr:uid="{92EB705F-B4F0-4CAD-9A90-48B9AC3B1183}"/>
    <cellStyle name="Вычисление 2 3 4 4 2" xfId="51165" xr:uid="{EFD8EB5B-45E9-4838-BF5C-EBF5F7953421}"/>
    <cellStyle name="Вычисление 2 3 4 4 3" xfId="51166" xr:uid="{A0DBBA69-B7C7-4CD1-A4FD-7BDCCAC2D017}"/>
    <cellStyle name="Вычисление 2 3 4 5" xfId="51167" xr:uid="{23B02C1E-2A71-47DD-85BC-AB6AF595D9B6}"/>
    <cellStyle name="Вычисление 2 3 4 5 2" xfId="51168" xr:uid="{A7634B4D-9D30-4FDE-B427-05CC1C0F809A}"/>
    <cellStyle name="Вычисление 2 3 4 5 3" xfId="51169" xr:uid="{97D8097A-C1A9-4050-9ACB-24F017C5B953}"/>
    <cellStyle name="Вычисление 2 3 4 6" xfId="51170" xr:uid="{2C16F2F3-1367-4CD1-8ADC-ACA432F6967E}"/>
    <cellStyle name="Вычисление 2 3 4 6 2" xfId="51171" xr:uid="{A8D0F33A-8FA0-474B-A260-1EB72E651C9A}"/>
    <cellStyle name="Вычисление 2 3 4 6 3" xfId="51172" xr:uid="{CA4C64A1-3B7C-4823-8430-8F65DCBB2E0B}"/>
    <cellStyle name="Вычисление 2 3 4 7" xfId="51173" xr:uid="{F3B02269-236C-4DD6-98C8-4C0CCC0951D1}"/>
    <cellStyle name="Вычисление 2 3 4 7 2" xfId="51174" xr:uid="{B1C34478-9915-4C81-B294-6D7C388ACDE4}"/>
    <cellStyle name="Вычисление 2 3 4 7 3" xfId="51175" xr:uid="{2D046BDB-03AD-425A-8849-F3D0D77368A0}"/>
    <cellStyle name="Вычисление 2 3 4 8" xfId="51176" xr:uid="{3B524A46-AA3E-4581-AC31-876B03AC968E}"/>
    <cellStyle name="Вычисление 2 3 4 9" xfId="51177" xr:uid="{3BFAF0D1-96EE-41A0-906C-822609E9B8C3}"/>
    <cellStyle name="Вычисление 2 3 5" xfId="51178" xr:uid="{715AB7C0-CDD6-454A-96EE-E5908299DAB1}"/>
    <cellStyle name="Вычисление 2 3 5 2" xfId="51179" xr:uid="{C13A3315-B2AC-487D-990B-02B20DA50302}"/>
    <cellStyle name="Вычисление 2 3 5 2 2" xfId="51180" xr:uid="{CF276CC1-A9F9-422A-A63F-F3AEC73419E0}"/>
    <cellStyle name="Вычисление 2 3 5 2 3" xfId="51181" xr:uid="{411029C4-93B0-4C3A-A6D9-D7BDF13B7675}"/>
    <cellStyle name="Вычисление 2 3 5 3" xfId="51182" xr:uid="{70A7D99F-0F14-40EE-B579-8FD0A3BB0A9B}"/>
    <cellStyle name="Вычисление 2 3 5 3 2" xfId="51183" xr:uid="{D99C1AB9-B488-4CB3-937F-BED2961DC955}"/>
    <cellStyle name="Вычисление 2 3 5 3 3" xfId="51184" xr:uid="{3EDFBD7D-2C61-44F9-BD1D-07B724014B02}"/>
    <cellStyle name="Вычисление 2 3 5 4" xfId="51185" xr:uid="{B050C92E-C383-4ED4-A7F8-499F158F1182}"/>
    <cellStyle name="Вычисление 2 3 5 4 2" xfId="51186" xr:uid="{E5D3531A-3F4A-44A6-B510-E25E979858A5}"/>
    <cellStyle name="Вычисление 2 3 5 4 3" xfId="51187" xr:uid="{42169A01-F8E4-4169-8962-CDF6466698E5}"/>
    <cellStyle name="Вычисление 2 3 5 5" xfId="51188" xr:uid="{1E6A7540-6B24-4988-8DBB-D31D59EBAC93}"/>
    <cellStyle name="Вычисление 2 3 5 5 2" xfId="51189" xr:uid="{07B2CE9C-4C66-47C7-B557-FD1A1CCB08F9}"/>
    <cellStyle name="Вычисление 2 3 5 5 3" xfId="51190" xr:uid="{942CBAF4-0085-4764-81AB-84DF44DE0913}"/>
    <cellStyle name="Вычисление 2 3 5 6" xfId="51191" xr:uid="{74DBCD96-D79A-4B2D-91A5-0DE9C6B28404}"/>
    <cellStyle name="Вычисление 2 3 5 6 2" xfId="51192" xr:uid="{417882E2-A0D9-455D-9833-E45C56F5247C}"/>
    <cellStyle name="Вычисление 2 3 5 6 3" xfId="51193" xr:uid="{1B62681E-8BD3-4DA5-BC7E-A619C2346AF6}"/>
    <cellStyle name="Вычисление 2 3 5 7" xfId="51194" xr:uid="{EF20A541-7B97-482D-B471-7E46C4D773A2}"/>
    <cellStyle name="Вычисление 2 3 5 7 2" xfId="51195" xr:uid="{B856F104-5166-433E-814F-4E71683C9B8D}"/>
    <cellStyle name="Вычисление 2 3 5 7 3" xfId="51196" xr:uid="{9D05F2E1-634E-4783-8A44-439E686893D8}"/>
    <cellStyle name="Вычисление 2 3 5 8" xfId="51197" xr:uid="{E4815AFB-AE61-4CC1-9690-9FFB7FB0424C}"/>
    <cellStyle name="Вычисление 2 3 5 9" xfId="51198" xr:uid="{6B52E0AE-2352-4643-B78B-6EFDE3C5833B}"/>
    <cellStyle name="Вычисление 2 3 6" xfId="51199" xr:uid="{7C8C15AB-9A82-40A6-A4F1-453A8F7F5A19}"/>
    <cellStyle name="Вычисление 2 3 6 2" xfId="51200" xr:uid="{D7CB8697-5BF0-4E44-9820-46B9B7B3BC7C}"/>
    <cellStyle name="Вычисление 2 3 6 2 2" xfId="51201" xr:uid="{8FC5D538-F876-48DF-A923-6F6FD1683B45}"/>
    <cellStyle name="Вычисление 2 3 6 2 3" xfId="51202" xr:uid="{8665E7ED-DF72-4F30-AF8C-FE48FD8CAD59}"/>
    <cellStyle name="Вычисление 2 3 6 3" xfId="51203" xr:uid="{3BD53D2F-AACE-4497-90BF-254C2E9080B8}"/>
    <cellStyle name="Вычисление 2 3 6 3 2" xfId="51204" xr:uid="{E9A2789E-33DC-4123-8CFE-730CF3744DF5}"/>
    <cellStyle name="Вычисление 2 3 6 3 3" xfId="51205" xr:uid="{65F7F15E-D1B5-4A18-A6D6-48D3F8889955}"/>
    <cellStyle name="Вычисление 2 3 6 4" xfId="51206" xr:uid="{2CBC183D-60C7-4EFF-9E82-120F846C6E5A}"/>
    <cellStyle name="Вычисление 2 3 6 4 2" xfId="51207" xr:uid="{A9619E03-D7F2-4482-B195-A711789628D9}"/>
    <cellStyle name="Вычисление 2 3 6 4 3" xfId="51208" xr:uid="{1B6ED430-3C18-42F5-B917-807E5BCE2A83}"/>
    <cellStyle name="Вычисление 2 3 6 5" xfId="51209" xr:uid="{CA15A695-D787-4245-B6EB-A0E7C28E2767}"/>
    <cellStyle name="Вычисление 2 3 6 5 2" xfId="51210" xr:uid="{4B27C9CC-1054-4987-803D-50140240181E}"/>
    <cellStyle name="Вычисление 2 3 6 5 3" xfId="51211" xr:uid="{BB543789-0412-4463-B989-5BBB635D3C5C}"/>
    <cellStyle name="Вычисление 2 3 6 6" xfId="51212" xr:uid="{18530E51-FF61-4C7B-828C-255B0521CC92}"/>
    <cellStyle name="Вычисление 2 3 6 6 2" xfId="51213" xr:uid="{29A2C443-FF90-41B9-985A-EC5B0217162C}"/>
    <cellStyle name="Вычисление 2 3 6 6 3" xfId="51214" xr:uid="{602785FE-227A-4DCF-8AB0-B78C8225C659}"/>
    <cellStyle name="Вычисление 2 3 6 7" xfId="51215" xr:uid="{ECDFAFE6-A5A0-4C78-B51E-85034A9BBF87}"/>
    <cellStyle name="Вычисление 2 3 6 7 2" xfId="51216" xr:uid="{19676C04-6FCD-4D26-80F0-93EA11EBC030}"/>
    <cellStyle name="Вычисление 2 3 6 7 3" xfId="51217" xr:uid="{F73509A6-1685-4B5B-B48C-50297E90E81E}"/>
    <cellStyle name="Вычисление 2 3 6 8" xfId="51218" xr:uid="{E505378B-299C-4ADE-A9E3-9EDE8EB3D121}"/>
    <cellStyle name="Вычисление 2 3 6 9" xfId="51219" xr:uid="{6599B2B8-80E1-4D42-ADDD-815F36E8CABD}"/>
    <cellStyle name="Вычисление 2 3 7" xfId="51220" xr:uid="{4CBCCDA6-CDA5-4671-A5F6-A80A56889F36}"/>
    <cellStyle name="Вычисление 2 3 7 2" xfId="51221" xr:uid="{11EF65B2-3AE3-4D56-9600-FC4CADE95852}"/>
    <cellStyle name="Вычисление 2 3 7 2 2" xfId="51222" xr:uid="{4422B63F-7657-44E5-AE8A-DC5675D19662}"/>
    <cellStyle name="Вычисление 2 3 7 2 3" xfId="51223" xr:uid="{3B57BEA3-A994-4580-9BE5-045C5297868C}"/>
    <cellStyle name="Вычисление 2 3 7 3" xfId="51224" xr:uid="{A3768438-DEAD-4307-95F1-0B1E8AA1F126}"/>
    <cellStyle name="Вычисление 2 3 7 3 2" xfId="51225" xr:uid="{23F1D51F-5B4D-48B9-A2FA-45E913F0302E}"/>
    <cellStyle name="Вычисление 2 3 7 3 3" xfId="51226" xr:uid="{5A08F356-A91D-43E9-A632-AF9C15BEA26E}"/>
    <cellStyle name="Вычисление 2 3 7 4" xfId="51227" xr:uid="{1ABE0E30-2903-46C6-AA20-65BF984AB0E0}"/>
    <cellStyle name="Вычисление 2 3 7 4 2" xfId="51228" xr:uid="{59F2A252-649C-4710-88B0-6418EEC128E9}"/>
    <cellStyle name="Вычисление 2 3 7 4 3" xfId="51229" xr:uid="{E61ABE01-8EA4-475C-976E-2C3BE05BDEDD}"/>
    <cellStyle name="Вычисление 2 3 7 5" xfId="51230" xr:uid="{A81E04BC-A725-4408-A2AA-5CF3DFE2825D}"/>
    <cellStyle name="Вычисление 2 3 7 5 2" xfId="51231" xr:uid="{799B92CD-DE3B-474B-A131-E9CD98802142}"/>
    <cellStyle name="Вычисление 2 3 7 5 3" xfId="51232" xr:uid="{6BCCD4D4-AAB4-4B01-A944-A50989B0F16E}"/>
    <cellStyle name="Вычисление 2 3 7 6" xfId="51233" xr:uid="{32C4BEAD-1917-486F-8C5B-D856AB0CA36E}"/>
    <cellStyle name="Вычисление 2 3 7 6 2" xfId="51234" xr:uid="{5391E1DB-578B-4A2F-A2E2-34D62EF06D8D}"/>
    <cellStyle name="Вычисление 2 3 7 6 3" xfId="51235" xr:uid="{BC8B69D7-5E73-46CE-A428-6985738BB8CD}"/>
    <cellStyle name="Вычисление 2 3 7 7" xfId="51236" xr:uid="{E68D8C3C-1C58-4FD5-AF92-8DCBA11C2300}"/>
    <cellStyle name="Вычисление 2 3 7 7 2" xfId="51237" xr:uid="{A834567D-74F5-40D1-9455-C941E78F4ED5}"/>
    <cellStyle name="Вычисление 2 3 7 7 3" xfId="51238" xr:uid="{30BAB2D8-B159-466A-81AC-A4981B46B9DF}"/>
    <cellStyle name="Вычисление 2 3 7 8" xfId="51239" xr:uid="{E0FF2A4D-CBB7-4E12-A641-84D64286183C}"/>
    <cellStyle name="Вычисление 2 3 7 9" xfId="51240" xr:uid="{608803FB-47AC-4B51-BD87-B9A7D8FE8652}"/>
    <cellStyle name="Вычисление 2 3 8" xfId="51241" xr:uid="{10C9932F-0A2C-42ED-9F21-44E8A87B1AE6}"/>
    <cellStyle name="Вычисление 2 3 8 2" xfId="51242" xr:uid="{B9BFF6C8-E82A-4A48-9AC1-12A7AC889483}"/>
    <cellStyle name="Вычисление 2 3 8 2 2" xfId="51243" xr:uid="{76835893-0E97-4F7E-A8CE-7604A8B5012A}"/>
    <cellStyle name="Вычисление 2 3 8 2 3" xfId="51244" xr:uid="{BA8E8846-D769-439E-AC77-D6D41625BD9C}"/>
    <cellStyle name="Вычисление 2 3 8 3" xfId="51245" xr:uid="{FA55ABF1-C1E3-47BB-8200-DC35C8848A00}"/>
    <cellStyle name="Вычисление 2 3 8 3 2" xfId="51246" xr:uid="{6351F5EF-DAA2-4B12-80AE-0C6075FAAA15}"/>
    <cellStyle name="Вычисление 2 3 8 3 3" xfId="51247" xr:uid="{F8DDDC3F-B3F9-4DF8-B952-FA3072C8849E}"/>
    <cellStyle name="Вычисление 2 3 8 4" xfId="51248" xr:uid="{9CA448EE-A090-4026-AB2E-0017EE7C994A}"/>
    <cellStyle name="Вычисление 2 3 8 4 2" xfId="51249" xr:uid="{7AA818BB-0D48-4740-ABA7-102B2E1A9E48}"/>
    <cellStyle name="Вычисление 2 3 8 4 3" xfId="51250" xr:uid="{520258C1-B291-43B0-A375-4171EC2FFE6B}"/>
    <cellStyle name="Вычисление 2 3 8 5" xfId="51251" xr:uid="{CFD3008C-44B5-4E92-969A-F368D79ED647}"/>
    <cellStyle name="Вычисление 2 3 8 5 2" xfId="51252" xr:uid="{1E90C798-38D8-4160-880F-16AB6DDC8EF8}"/>
    <cellStyle name="Вычисление 2 3 8 5 3" xfId="51253" xr:uid="{3B7F4445-BFF6-4646-989C-3B94402C3EA1}"/>
    <cellStyle name="Вычисление 2 3 8 6" xfId="51254" xr:uid="{FB743164-A3A1-44EE-A0CF-D4ACA82B9DE3}"/>
    <cellStyle name="Вычисление 2 3 8 6 2" xfId="51255" xr:uid="{C6D22145-B933-444F-A48D-9CBD954234BC}"/>
    <cellStyle name="Вычисление 2 3 8 6 3" xfId="51256" xr:uid="{C9520411-73B3-470A-800B-66FAE0BD4C8A}"/>
    <cellStyle name="Вычисление 2 3 8 7" xfId="51257" xr:uid="{B95A59F2-FEF4-4218-B8C3-F9B840274301}"/>
    <cellStyle name="Вычисление 2 3 8 7 2" xfId="51258" xr:uid="{368D0409-8056-4C9B-BF72-1D894E44E3B4}"/>
    <cellStyle name="Вычисление 2 3 8 7 3" xfId="51259" xr:uid="{02E74B1F-E52E-4954-8C9D-4936AFFFFE6F}"/>
    <cellStyle name="Вычисление 2 3 8 8" xfId="51260" xr:uid="{5519687B-DA25-4F5E-A319-B55146C8BF82}"/>
    <cellStyle name="Вычисление 2 3 8 9" xfId="51261" xr:uid="{77C2C9B2-BB2F-44A4-8DB1-E757C67BE45E}"/>
    <cellStyle name="Вычисление 2 3 9" xfId="51262" xr:uid="{611AD95D-7B38-4C77-9F06-49163E2EBE41}"/>
    <cellStyle name="Вычисление 2 3 9 10" xfId="51263" xr:uid="{E6BB967D-8216-409A-9741-25E5515A344D}"/>
    <cellStyle name="Вычисление 2 3 9 10 2" xfId="51264" xr:uid="{B9269113-CC61-41EF-B00B-6B019901062D}"/>
    <cellStyle name="Вычисление 2 3 9 10 3" xfId="51265" xr:uid="{77CCB526-507C-43BD-9979-E41EF2C184E0}"/>
    <cellStyle name="Вычисление 2 3 9 11" xfId="51266" xr:uid="{CF7FDF11-FCFF-497D-ACF9-179246F9BE2B}"/>
    <cellStyle name="Вычисление 2 3 9 11 2" xfId="51267" xr:uid="{31356A1D-C1B7-46FE-B2F0-823485033320}"/>
    <cellStyle name="Вычисление 2 3 9 12" xfId="51268" xr:uid="{AE8C2EB9-BDD3-4CE3-982B-167AAA4318D0}"/>
    <cellStyle name="Вычисление 2 3 9 2" xfId="51269" xr:uid="{27386456-8A6A-4949-8E62-F2D414EA839E}"/>
    <cellStyle name="Вычисление 2 3 9 2 2" xfId="51270" xr:uid="{074257DE-5725-43D5-8AC3-6D0257121735}"/>
    <cellStyle name="Вычисление 2 3 9 2 3" xfId="51271" xr:uid="{72EB5853-C55C-42FF-B768-0442BA06D5DE}"/>
    <cellStyle name="Вычисление 2 3 9 3" xfId="51272" xr:uid="{EAFCD503-633B-4E4D-95C8-7E2BDFA87C69}"/>
    <cellStyle name="Вычисление 2 3 9 3 2" xfId="51273" xr:uid="{186C9C95-7027-432C-8C67-F11C543C9829}"/>
    <cellStyle name="Вычисление 2 3 9 3 3" xfId="51274" xr:uid="{03645944-E40C-455D-9345-9A3EA1257B62}"/>
    <cellStyle name="Вычисление 2 3 9 4" xfId="51275" xr:uid="{0FE84241-87FB-4E81-BA6B-CEB95DEF78B7}"/>
    <cellStyle name="Вычисление 2 3 9 4 2" xfId="51276" xr:uid="{988786A9-4A4B-4000-908B-3AE3CA8548C4}"/>
    <cellStyle name="Вычисление 2 3 9 4 3" xfId="51277" xr:uid="{E2103C10-BA9B-4B52-AFBE-668ECF4EEF72}"/>
    <cellStyle name="Вычисление 2 3 9 5" xfId="51278" xr:uid="{C8B016AC-E3F6-4A8D-A8A3-600049DC7CDC}"/>
    <cellStyle name="Вычисление 2 3 9 5 2" xfId="51279" xr:uid="{C9194914-5699-4324-8899-0A839CB58D1B}"/>
    <cellStyle name="Вычисление 2 3 9 5 3" xfId="51280" xr:uid="{D38E1002-6F32-4A13-9F25-C6B87DEB7F21}"/>
    <cellStyle name="Вычисление 2 3 9 6" xfId="51281" xr:uid="{6D28CFD4-D3FE-4C6A-BB9B-C0AC404D7F44}"/>
    <cellStyle name="Вычисление 2 3 9 6 2" xfId="51282" xr:uid="{9FCEA424-E65F-44AE-98F0-7B162829F53D}"/>
    <cellStyle name="Вычисление 2 3 9 6 3" xfId="51283" xr:uid="{F18A77E0-7F5C-43B6-8166-579BBFEF0178}"/>
    <cellStyle name="Вычисление 2 3 9 7" xfId="51284" xr:uid="{E7AA8960-BB34-4ED8-AB10-CBEC748F0A4A}"/>
    <cellStyle name="Вычисление 2 3 9 7 2" xfId="51285" xr:uid="{65506F0D-25F3-4657-B52A-614B3FED608A}"/>
    <cellStyle name="Вычисление 2 3 9 7 3" xfId="51286" xr:uid="{09229818-AF88-48C8-A13F-1AF67AA36434}"/>
    <cellStyle name="Вычисление 2 3 9 8" xfId="51287" xr:uid="{7463B661-73E9-4C3A-B7DE-674CDB45A8C6}"/>
    <cellStyle name="Вычисление 2 3 9 8 2" xfId="51288" xr:uid="{7B21E9A3-E8E5-4A79-977B-9C0C5A1E916A}"/>
    <cellStyle name="Вычисление 2 3 9 8 3" xfId="51289" xr:uid="{23924CB1-ED4E-459E-A234-90A16477FEF6}"/>
    <cellStyle name="Вычисление 2 3 9 9" xfId="51290" xr:uid="{45B54C01-BB76-4C6E-8490-B29966F8711C}"/>
    <cellStyle name="Вычисление 2 3 9 9 2" xfId="51291" xr:uid="{E2833339-68CC-4CB6-A803-691C5B1716A0}"/>
    <cellStyle name="Вычисление 2 3 9 9 3" xfId="51292" xr:uid="{03CFF6CD-0399-4A75-8436-A465CFBB6B6A}"/>
    <cellStyle name="Вычисление 2 4" xfId="51293" xr:uid="{46B60D20-7345-4695-8605-508CD6055D6C}"/>
    <cellStyle name="Вычисление 2 4 10" xfId="51294" xr:uid="{53096FAC-7E1E-45AF-92F6-911AD7A8393F}"/>
    <cellStyle name="Вычисление 2 4 10 2" xfId="51295" xr:uid="{2DF1920D-8BED-4033-8695-2EE98F9B6B9D}"/>
    <cellStyle name="Вычисление 2 4 10 3" xfId="51296" xr:uid="{187FDE0E-64F2-4E59-A10D-AB81EEFCF2A6}"/>
    <cellStyle name="Вычисление 2 4 11" xfId="51297" xr:uid="{67712847-B05D-4CF2-A490-BB86DF8EE00E}"/>
    <cellStyle name="Вычисление 2 4 11 2" xfId="51298" xr:uid="{D2420FFE-223F-4A76-898B-038D6ABCA16D}"/>
    <cellStyle name="Вычисление 2 4 11 3" xfId="51299" xr:uid="{38B5C8D0-E4C8-496E-ADC8-921F36BF8F29}"/>
    <cellStyle name="Вычисление 2 4 12" xfId="51300" xr:uid="{1CE6513D-B472-4EE5-B1E0-AFFAC889484F}"/>
    <cellStyle name="Вычисление 2 4 12 2" xfId="51301" xr:uid="{8173BA77-7656-457C-9B41-986FA5451B72}"/>
    <cellStyle name="Вычисление 2 4 12 3" xfId="51302" xr:uid="{5016996A-E4CC-4C38-90B3-DAFAA8CCC85E}"/>
    <cellStyle name="Вычисление 2 4 13" xfId="51303" xr:uid="{34E81031-A659-430D-9E76-B8854B319232}"/>
    <cellStyle name="Вычисление 2 4 13 2" xfId="51304" xr:uid="{E8EF5964-3C08-46B7-97D7-77CE2AB64FF0}"/>
    <cellStyle name="Вычисление 2 4 13 3" xfId="51305" xr:uid="{8AD202C5-2210-424F-A7D3-6D47E4A99D63}"/>
    <cellStyle name="Вычисление 2 4 14" xfId="51306" xr:uid="{2107559E-B448-4A8E-92C1-0FC345C9CA43}"/>
    <cellStyle name="Вычисление 2 4 2" xfId="51307" xr:uid="{432C9099-ED70-4310-87B4-1DA7D304CC2D}"/>
    <cellStyle name="Вычисление 2 4 2 2" xfId="51308" xr:uid="{4B3F9590-7FBE-4661-9BFA-5FBECB8E0BE8}"/>
    <cellStyle name="Вычисление 2 4 2 2 2" xfId="51309" xr:uid="{B3EC8D80-25E9-4C60-838A-94F706D9D198}"/>
    <cellStyle name="Вычисление 2 4 2 2 3" xfId="51310" xr:uid="{1E0C354F-DD3C-4BAB-A548-F6C380E7659D}"/>
    <cellStyle name="Вычисление 2 4 2 3" xfId="51311" xr:uid="{1967AA3D-7089-497A-8228-1ECCBE27C571}"/>
    <cellStyle name="Вычисление 2 4 2 3 2" xfId="51312" xr:uid="{2DFE931B-4A3D-4B35-A786-1FE696328342}"/>
    <cellStyle name="Вычисление 2 4 2 3 3" xfId="51313" xr:uid="{928115FC-75E0-4599-BD21-5FC0951ADB25}"/>
    <cellStyle name="Вычисление 2 4 2 4" xfId="51314" xr:uid="{3CFCBC3E-B9DC-4562-A259-AE9518FD5D51}"/>
    <cellStyle name="Вычисление 2 4 2 4 2" xfId="51315" xr:uid="{61BC029A-8B15-4A6D-A07D-8E28F58AE15C}"/>
    <cellStyle name="Вычисление 2 4 2 4 3" xfId="51316" xr:uid="{5456473B-D3FF-49A6-8611-048280A0CA2C}"/>
    <cellStyle name="Вычисление 2 4 2 5" xfId="51317" xr:uid="{01BE5294-113B-4A33-A518-61CF2D258381}"/>
    <cellStyle name="Вычисление 2 4 2 5 2" xfId="51318" xr:uid="{B32FF9E4-8645-47C3-8442-064C8C51B63B}"/>
    <cellStyle name="Вычисление 2 4 2 5 3" xfId="51319" xr:uid="{D86EC95A-4039-4F61-866F-7E3346AA29D4}"/>
    <cellStyle name="Вычисление 2 4 2 6" xfId="51320" xr:uid="{C9F51525-D11F-44C2-A9C6-698DDB6A0B97}"/>
    <cellStyle name="Вычисление 2 4 2 6 2" xfId="51321" xr:uid="{B923453F-0300-4C2F-9CCD-7AC7A1E1B820}"/>
    <cellStyle name="Вычисление 2 4 2 6 3" xfId="51322" xr:uid="{08B618C3-3C35-40FE-8BCF-711E926B6F06}"/>
    <cellStyle name="Вычисление 2 4 2 7" xfId="51323" xr:uid="{FABEEAFC-8E3A-4F40-AEFF-A792E3820D08}"/>
    <cellStyle name="Вычисление 2 4 2 7 2" xfId="51324" xr:uid="{076DC7D5-1530-4FF3-8BF5-A89167E8B667}"/>
    <cellStyle name="Вычисление 2 4 2 7 3" xfId="51325" xr:uid="{73BF0B48-5202-4159-819A-05AA0C4D1565}"/>
    <cellStyle name="Вычисление 2 4 2 8" xfId="51326" xr:uid="{F42BF026-9707-44E2-9595-8E18740DBDA0}"/>
    <cellStyle name="Вычисление 2 4 2 9" xfId="51327" xr:uid="{6B43B45F-308F-4182-9BF0-C36601C82D67}"/>
    <cellStyle name="Вычисление 2 4 3" xfId="51328" xr:uid="{390C63D7-693E-4C04-99BE-3F227496686E}"/>
    <cellStyle name="Вычисление 2 4 3 10" xfId="51329" xr:uid="{4B837F31-766E-4482-86E5-82A3DC7308C2}"/>
    <cellStyle name="Вычисление 2 4 3 10 2" xfId="51330" xr:uid="{7EE187B2-1934-46B3-BACD-43636CF2EE7B}"/>
    <cellStyle name="Вычисление 2 4 3 10 3" xfId="51331" xr:uid="{97351BC4-4844-4F42-94DA-7495A6007096}"/>
    <cellStyle name="Вычисление 2 4 3 11" xfId="51332" xr:uid="{5842E221-56F9-4144-99E1-F061CBD60E39}"/>
    <cellStyle name="Вычисление 2 4 3 11 2" xfId="51333" xr:uid="{98D29DD4-C2C2-4759-AB6F-1C2C7999AA98}"/>
    <cellStyle name="Вычисление 2 4 3 12" xfId="51334" xr:uid="{3280E6E4-6D4C-484E-A9D1-C94FDDF86D6A}"/>
    <cellStyle name="Вычисление 2 4 3 13" xfId="51335" xr:uid="{618C0081-0F82-487C-92B0-E162EC6F50C9}"/>
    <cellStyle name="Вычисление 2 4 3 2" xfId="51336" xr:uid="{33849F0C-783A-43B8-B570-7AA85AA32EC1}"/>
    <cellStyle name="Вычисление 2 4 3 2 2" xfId="51337" xr:uid="{CB0E62E3-B2C0-4E03-AC1F-1048530CCFE2}"/>
    <cellStyle name="Вычисление 2 4 3 2 3" xfId="51338" xr:uid="{76E7F0F7-B545-4E2E-BE33-B9829CCD9E13}"/>
    <cellStyle name="Вычисление 2 4 3 3" xfId="51339" xr:uid="{7453B9E0-F57F-4521-8DF3-8918763A02BC}"/>
    <cellStyle name="Вычисление 2 4 3 3 2" xfId="51340" xr:uid="{CE5C9F11-DFD0-4EC9-A24A-9F7FA4C34EDB}"/>
    <cellStyle name="Вычисление 2 4 3 3 3" xfId="51341" xr:uid="{0A7B8312-9948-4489-9A55-2CF528BDA510}"/>
    <cellStyle name="Вычисление 2 4 3 4" xfId="51342" xr:uid="{BE77603A-7361-450C-8E9D-FF73171A4C80}"/>
    <cellStyle name="Вычисление 2 4 3 4 2" xfId="51343" xr:uid="{8F745F8C-6C24-4DB0-840A-A52263D16CB9}"/>
    <cellStyle name="Вычисление 2 4 3 4 3" xfId="51344" xr:uid="{74B935F5-670C-48AF-AE7D-FD95525AACEB}"/>
    <cellStyle name="Вычисление 2 4 3 5" xfId="51345" xr:uid="{03B88520-E21D-44DD-ABBD-46AAD266DE07}"/>
    <cellStyle name="Вычисление 2 4 3 5 2" xfId="51346" xr:uid="{C8D7DE4F-6E36-4572-B7FD-A7BC6E998748}"/>
    <cellStyle name="Вычисление 2 4 3 5 3" xfId="51347" xr:uid="{CDEC9CEA-C0CE-4D16-8A04-9EA5A71D9FE3}"/>
    <cellStyle name="Вычисление 2 4 3 6" xfId="51348" xr:uid="{D563B8A8-75D7-4860-8078-37953A78C3B1}"/>
    <cellStyle name="Вычисление 2 4 3 6 2" xfId="51349" xr:uid="{64CB9040-1EF0-4295-BCB7-282F95483565}"/>
    <cellStyle name="Вычисление 2 4 3 6 3" xfId="51350" xr:uid="{119BCDD1-45F0-4E55-B8B0-D38038E3B12C}"/>
    <cellStyle name="Вычисление 2 4 3 7" xfId="51351" xr:uid="{A7A5FF46-2C3E-48D3-9A06-4E6CA2749304}"/>
    <cellStyle name="Вычисление 2 4 3 7 2" xfId="51352" xr:uid="{FB2B8F75-1711-4189-8542-F73DACFDF9CD}"/>
    <cellStyle name="Вычисление 2 4 3 7 3" xfId="51353" xr:uid="{8182F553-5661-44F8-858A-6F3C42EDA7F1}"/>
    <cellStyle name="Вычисление 2 4 3 8" xfId="51354" xr:uid="{65431353-D329-4BFC-BC44-AFAB5F7B7D85}"/>
    <cellStyle name="Вычисление 2 4 3 8 2" xfId="51355" xr:uid="{00D2B636-BBBA-4568-8738-589F7970777C}"/>
    <cellStyle name="Вычисление 2 4 3 8 3" xfId="51356" xr:uid="{0656C3D9-8C55-44D0-8A5C-DE3AC4B780FA}"/>
    <cellStyle name="Вычисление 2 4 3 9" xfId="51357" xr:uid="{1048E3F7-5E76-47CA-9771-FD66E1E8A9F8}"/>
    <cellStyle name="Вычисление 2 4 3 9 2" xfId="51358" xr:uid="{798BD9B3-6AB7-4EAA-A20A-8BB4B3460E86}"/>
    <cellStyle name="Вычисление 2 4 3 9 3" xfId="51359" xr:uid="{BADB2F11-3BDC-4904-8E2E-9808D9530F6A}"/>
    <cellStyle name="Вычисление 2 4 4" xfId="51360" xr:uid="{3359A7C9-B2D3-4211-A572-F97349965ABA}"/>
    <cellStyle name="Вычисление 2 4 4 2" xfId="51361" xr:uid="{4E42E9AB-4849-4E44-B4AC-EB160EBCA8F5}"/>
    <cellStyle name="Вычисление 2 4 4 2 2" xfId="51362" xr:uid="{A78678C8-BC3A-4FFA-B174-FD8F84121CB6}"/>
    <cellStyle name="Вычисление 2 4 4 2 3" xfId="51363" xr:uid="{302E6D01-9FF7-49FF-9A7A-2C10A0624FF8}"/>
    <cellStyle name="Вычисление 2 4 4 3" xfId="51364" xr:uid="{057E21C8-1BA0-429C-BE89-B261978AF617}"/>
    <cellStyle name="Вычисление 2 4 4 3 2" xfId="51365" xr:uid="{1BC99902-F710-443E-8D2C-CB1FFDF8E650}"/>
    <cellStyle name="Вычисление 2 4 4 3 3" xfId="51366" xr:uid="{F608A3BD-1E18-418F-94DD-188BFC889BFF}"/>
    <cellStyle name="Вычисление 2 4 4 4" xfId="51367" xr:uid="{3E34EBDF-5C03-4948-B8AB-164C2BFEA7F5}"/>
    <cellStyle name="Вычисление 2 4 4 4 2" xfId="51368" xr:uid="{693B016B-8959-4064-B8D8-9698D0F15922}"/>
    <cellStyle name="Вычисление 2 4 4 4 3" xfId="51369" xr:uid="{AEB4694A-347A-4F22-990C-4E7046CA71EA}"/>
    <cellStyle name="Вычисление 2 4 4 5" xfId="51370" xr:uid="{B5A0B704-1347-44C2-8210-EB0B2AF3AB11}"/>
    <cellStyle name="Вычисление 2 4 4 5 2" xfId="51371" xr:uid="{D572B300-48F0-479C-8B73-34E73B188D3B}"/>
    <cellStyle name="Вычисление 2 4 4 5 3" xfId="51372" xr:uid="{3E9177D5-204E-444C-877D-6E54E60DDAB4}"/>
    <cellStyle name="Вычисление 2 4 4 6" xfId="51373" xr:uid="{AD7A1063-BD73-4C6F-9679-C38F5F5FD037}"/>
    <cellStyle name="Вычисление 2 4 4 6 2" xfId="51374" xr:uid="{7C7BF243-47D0-4A0B-A50F-0125E732FF02}"/>
    <cellStyle name="Вычисление 2 4 4 6 3" xfId="51375" xr:uid="{B4D8D6D2-7464-4916-8B9A-4B0CABBAF876}"/>
    <cellStyle name="Вычисление 2 4 4 7" xfId="51376" xr:uid="{7FC63FF7-E1E2-42AE-8983-D6A436D6D756}"/>
    <cellStyle name="Вычисление 2 4 4 7 2" xfId="51377" xr:uid="{B7009F6F-39E8-4AF7-BD16-78D41559EC60}"/>
    <cellStyle name="Вычисление 2 4 4 7 3" xfId="51378" xr:uid="{620BFCDA-985A-4E73-AEDE-5EEBE7FE1753}"/>
    <cellStyle name="Вычисление 2 4 4 8" xfId="51379" xr:uid="{9D093479-4BB7-4408-AFDC-35B53A77902A}"/>
    <cellStyle name="Вычисление 2 4 4 9" xfId="51380" xr:uid="{834E9241-4326-4A85-8921-CFC702FE29EB}"/>
    <cellStyle name="Вычисление 2 4 5" xfId="51381" xr:uid="{37983648-DCF5-4FF1-9E65-AABAB0766425}"/>
    <cellStyle name="Вычисление 2 4 5 2" xfId="51382" xr:uid="{3A7D75B8-6A8E-43FD-945B-BE5F94CFAE73}"/>
    <cellStyle name="Вычисление 2 4 5 2 2" xfId="51383" xr:uid="{237FADFA-B9EC-4A34-8917-A0439CAF1F32}"/>
    <cellStyle name="Вычисление 2 4 5 2 3" xfId="51384" xr:uid="{3FA884C3-FCD2-4874-98B6-D8E9F092E498}"/>
    <cellStyle name="Вычисление 2 4 5 3" xfId="51385" xr:uid="{77BC708D-F803-4ADC-A29A-98DFE4339B02}"/>
    <cellStyle name="Вычисление 2 4 5 3 2" xfId="51386" xr:uid="{1CEF7341-B318-4EA9-9A6B-F0F217930E5A}"/>
    <cellStyle name="Вычисление 2 4 5 3 3" xfId="51387" xr:uid="{050B0AF9-A59C-439B-86D1-E03E110F2EB7}"/>
    <cellStyle name="Вычисление 2 4 5 4" xfId="51388" xr:uid="{0A63BF1C-FA5F-4949-952C-D54EED14FB82}"/>
    <cellStyle name="Вычисление 2 4 5 4 2" xfId="51389" xr:uid="{D03EEDC1-E4B5-46B7-9C11-C9DC71E0FCDF}"/>
    <cellStyle name="Вычисление 2 4 5 4 3" xfId="51390" xr:uid="{3C1A85F4-0369-4F30-8AA3-ED01FB255AA6}"/>
    <cellStyle name="Вычисление 2 4 5 5" xfId="51391" xr:uid="{B8EC3A60-C11D-4620-8278-2CDCC89B9C70}"/>
    <cellStyle name="Вычисление 2 4 5 5 2" xfId="51392" xr:uid="{ECE6579D-9AF9-4D6B-80C9-499443C6F4BB}"/>
    <cellStyle name="Вычисление 2 4 5 5 3" xfId="51393" xr:uid="{45083650-B459-4F54-8B98-E7A5C2CF333C}"/>
    <cellStyle name="Вычисление 2 4 5 6" xfId="51394" xr:uid="{E5976D9B-9AF0-4FDE-9AD9-BBAC2CC4A092}"/>
    <cellStyle name="Вычисление 2 4 5 6 2" xfId="51395" xr:uid="{881453AB-BC83-4B99-B230-CB00FEE30C9D}"/>
    <cellStyle name="Вычисление 2 4 5 6 3" xfId="51396" xr:uid="{DC802FBC-6ED2-4069-9C3B-CC84B4B7F4D9}"/>
    <cellStyle name="Вычисление 2 4 5 7" xfId="51397" xr:uid="{1B3C81F7-348C-485E-A4CB-1B549F5AC86F}"/>
    <cellStyle name="Вычисление 2 4 5 7 2" xfId="51398" xr:uid="{7ACAAD0B-9B82-45C1-B084-73E3232FE875}"/>
    <cellStyle name="Вычисление 2 4 5 7 3" xfId="51399" xr:uid="{6C9D9184-857A-4168-97DA-56F97BEEE15E}"/>
    <cellStyle name="Вычисление 2 4 5 8" xfId="51400" xr:uid="{AC1A4DF9-CF1B-417B-9424-3D074AA17B85}"/>
    <cellStyle name="Вычисление 2 4 5 9" xfId="51401" xr:uid="{F5E425C7-D35B-440D-BD26-66CD92D7A574}"/>
    <cellStyle name="Вычисление 2 4 6" xfId="51402" xr:uid="{8BBBABBF-E812-40EC-B571-E2FF9CB8B962}"/>
    <cellStyle name="Вычисление 2 4 6 2" xfId="51403" xr:uid="{B7B008C9-3BFF-417E-ABBD-AD5093823934}"/>
    <cellStyle name="Вычисление 2 4 6 2 2" xfId="51404" xr:uid="{CDEABB5E-E683-40E2-A756-FDB0A736B20D}"/>
    <cellStyle name="Вычисление 2 4 6 2 3" xfId="51405" xr:uid="{37F62590-BEE1-4B85-BECE-500342D274CD}"/>
    <cellStyle name="Вычисление 2 4 6 3" xfId="51406" xr:uid="{507D9959-5FF1-463D-AD9B-243ABEC569FC}"/>
    <cellStyle name="Вычисление 2 4 6 3 2" xfId="51407" xr:uid="{E8881E85-D47A-45DA-84EE-B2E810467912}"/>
    <cellStyle name="Вычисление 2 4 6 3 3" xfId="51408" xr:uid="{FC91008E-2AE9-4C9F-9A7F-B8698FF9D8DB}"/>
    <cellStyle name="Вычисление 2 4 6 4" xfId="51409" xr:uid="{DE3267DE-238D-4F68-8C13-62FA5F72F36A}"/>
    <cellStyle name="Вычисление 2 4 6 4 2" xfId="51410" xr:uid="{B81E3A42-3B54-4935-BAE5-1E99047F62B3}"/>
    <cellStyle name="Вычисление 2 4 6 4 3" xfId="51411" xr:uid="{8F74018F-280E-43D2-B061-641915171848}"/>
    <cellStyle name="Вычисление 2 4 6 5" xfId="51412" xr:uid="{F5F2E7BF-BE0F-49F2-8C3E-EC046B484E5F}"/>
    <cellStyle name="Вычисление 2 4 6 5 2" xfId="51413" xr:uid="{94DBE1EE-2436-46BB-8397-59AC6336655D}"/>
    <cellStyle name="Вычисление 2 4 6 5 3" xfId="51414" xr:uid="{6F74E005-0EA0-419B-BFC1-36BF4D2CBF10}"/>
    <cellStyle name="Вычисление 2 4 6 6" xfId="51415" xr:uid="{32A7C701-9C2F-47E2-AB35-E120C1DB24FA}"/>
    <cellStyle name="Вычисление 2 4 6 6 2" xfId="51416" xr:uid="{97E76074-6A77-43EC-A391-A14DFADD8835}"/>
    <cellStyle name="Вычисление 2 4 6 6 3" xfId="51417" xr:uid="{30C09CA6-3731-4A2D-A9C1-BBFC88F64990}"/>
    <cellStyle name="Вычисление 2 4 6 7" xfId="51418" xr:uid="{E74B3449-A47E-470D-81AA-8326A6F2A83B}"/>
    <cellStyle name="Вычисление 2 4 6 7 2" xfId="51419" xr:uid="{F21130D4-7C1A-4422-B1BE-26D0A867CFA1}"/>
    <cellStyle name="Вычисление 2 4 6 7 3" xfId="51420" xr:uid="{1818E7BB-C21B-4D7B-99EC-E10F52E8ED02}"/>
    <cellStyle name="Вычисление 2 4 6 8" xfId="51421" xr:uid="{0D69EFA3-90F7-4ED1-BAE2-96F8FD4795DD}"/>
    <cellStyle name="Вычисление 2 4 6 9" xfId="51422" xr:uid="{18767AC3-70DA-40B5-81BE-3C1926F3029A}"/>
    <cellStyle name="Вычисление 2 4 7" xfId="51423" xr:uid="{2E08CEFF-8DAF-42D7-89C4-12730B21E8D4}"/>
    <cellStyle name="Вычисление 2 4 7 2" xfId="51424" xr:uid="{DCF3D24B-91F9-4220-A5C1-09AEA70429BB}"/>
    <cellStyle name="Вычисление 2 4 7 2 2" xfId="51425" xr:uid="{26CD3FB4-992D-4F11-9D2F-15AA2BE8B8B1}"/>
    <cellStyle name="Вычисление 2 4 7 2 3" xfId="51426" xr:uid="{DFD94432-C6C5-4DB3-AB30-2E61C6F893AB}"/>
    <cellStyle name="Вычисление 2 4 7 3" xfId="51427" xr:uid="{3ADEB14C-8C6E-4088-A09E-1E4970C7B6A0}"/>
    <cellStyle name="Вычисление 2 4 7 3 2" xfId="51428" xr:uid="{48683898-175A-4DD9-821D-6C00CCB0C58A}"/>
    <cellStyle name="Вычисление 2 4 7 3 3" xfId="51429" xr:uid="{C928F82E-FFC4-4E06-861E-862987963F58}"/>
    <cellStyle name="Вычисление 2 4 7 4" xfId="51430" xr:uid="{85701CF6-2DCC-448E-8C29-A7D893C80224}"/>
    <cellStyle name="Вычисление 2 4 7 4 2" xfId="51431" xr:uid="{DF35DAA2-1468-4206-8E8F-9EB63C17921F}"/>
    <cellStyle name="Вычисление 2 4 7 4 3" xfId="51432" xr:uid="{ED3C1AC5-0534-4740-A32C-9BD0099A0B66}"/>
    <cellStyle name="Вычисление 2 4 7 5" xfId="51433" xr:uid="{CB7254A1-84C6-4715-993C-B249AB8DAA02}"/>
    <cellStyle name="Вычисление 2 4 7 5 2" xfId="51434" xr:uid="{C8364FDE-2608-4D7B-9188-87388117A799}"/>
    <cellStyle name="Вычисление 2 4 7 5 3" xfId="51435" xr:uid="{BFD17831-52CA-4CAD-B14E-4480308D818A}"/>
    <cellStyle name="Вычисление 2 4 7 6" xfId="51436" xr:uid="{98792344-77B2-4270-8BBB-3B68CC63BA82}"/>
    <cellStyle name="Вычисление 2 4 7 6 2" xfId="51437" xr:uid="{C05E1FAF-D765-4474-9587-EB7B87D78C49}"/>
    <cellStyle name="Вычисление 2 4 7 6 3" xfId="51438" xr:uid="{7158E421-DE3D-4034-9C9E-30CFC13D3400}"/>
    <cellStyle name="Вычисление 2 4 7 7" xfId="51439" xr:uid="{21093CFB-FEA7-42AE-BB9A-C050EA76E205}"/>
    <cellStyle name="Вычисление 2 4 7 7 2" xfId="51440" xr:uid="{7271C297-E553-4D23-8D8F-114F4F2E680E}"/>
    <cellStyle name="Вычисление 2 4 7 7 3" xfId="51441" xr:uid="{EAE2B02C-5B75-4F5B-B319-990E9A01E45B}"/>
    <cellStyle name="Вычисление 2 4 7 8" xfId="51442" xr:uid="{A1E5365B-DEAD-4C3C-AD94-B3C7EC5368C3}"/>
    <cellStyle name="Вычисление 2 4 7 9" xfId="51443" xr:uid="{09349326-3B61-4035-96E8-0BD967D5E317}"/>
    <cellStyle name="Вычисление 2 4 8" xfId="51444" xr:uid="{372D86C1-D230-401C-B14C-B007A38EAA64}"/>
    <cellStyle name="Вычисление 2 4 8 2" xfId="51445" xr:uid="{6A300EC1-E269-45D5-BF63-BC5570000BB5}"/>
    <cellStyle name="Вычисление 2 4 8 2 2" xfId="51446" xr:uid="{1423583D-4FAC-400F-8A1D-00905B16C675}"/>
    <cellStyle name="Вычисление 2 4 8 2 3" xfId="51447" xr:uid="{17D9AC65-76EA-4B74-BBCB-7620D4720778}"/>
    <cellStyle name="Вычисление 2 4 8 3" xfId="51448" xr:uid="{DDF3DE8B-51AC-4988-A963-83A87C7EFEE9}"/>
    <cellStyle name="Вычисление 2 4 8 3 2" xfId="51449" xr:uid="{69D70845-5BBE-4384-AF92-04C1587BB0A6}"/>
    <cellStyle name="Вычисление 2 4 8 3 3" xfId="51450" xr:uid="{0AFFF219-4E73-40DE-9CD5-00611B2D22D6}"/>
    <cellStyle name="Вычисление 2 4 8 4" xfId="51451" xr:uid="{CB853AC8-17A7-4EDE-84B2-563CD0683E67}"/>
    <cellStyle name="Вычисление 2 4 8 4 2" xfId="51452" xr:uid="{F13780E5-8F79-4775-9E2B-4426DFA1F58F}"/>
    <cellStyle name="Вычисление 2 4 8 4 3" xfId="51453" xr:uid="{FD5E9737-006F-465C-8490-BE8E1EA0C765}"/>
    <cellStyle name="Вычисление 2 4 8 5" xfId="51454" xr:uid="{D3CA7CD0-75FD-4DB3-A3D7-5BFD9657351F}"/>
    <cellStyle name="Вычисление 2 4 8 5 2" xfId="51455" xr:uid="{431CBECD-C05A-424C-95AF-0796E0EBFFD2}"/>
    <cellStyle name="Вычисление 2 4 8 5 3" xfId="51456" xr:uid="{2D84BCF2-2CE9-4FFB-A5E1-A4453E525589}"/>
    <cellStyle name="Вычисление 2 4 8 6" xfId="51457" xr:uid="{C8EA482A-DD89-4482-94FC-1C38980F476D}"/>
    <cellStyle name="Вычисление 2 4 8 6 2" xfId="51458" xr:uid="{8C8FB4AD-A300-4203-88C6-36DED9F3A547}"/>
    <cellStyle name="Вычисление 2 4 8 6 3" xfId="51459" xr:uid="{0D62AA34-32DA-482A-98C5-FF7783A8B9C2}"/>
    <cellStyle name="Вычисление 2 4 8 7" xfId="51460" xr:uid="{E61F1216-43E3-43BC-B4C3-768F534A67BF}"/>
    <cellStyle name="Вычисление 2 4 8 7 2" xfId="51461" xr:uid="{164B9B33-1F8C-4E90-88ED-35E29F7679F5}"/>
    <cellStyle name="Вычисление 2 4 8 7 3" xfId="51462" xr:uid="{E18973C0-1BA7-47A4-8305-F13031E474FA}"/>
    <cellStyle name="Вычисление 2 4 8 8" xfId="51463" xr:uid="{CE10AE82-4E87-40E4-BC25-C94CF9397E2B}"/>
    <cellStyle name="Вычисление 2 4 8 9" xfId="51464" xr:uid="{262B293C-4CC4-43CA-9EB0-348853A43D94}"/>
    <cellStyle name="Вычисление 2 4 9" xfId="51465" xr:uid="{61603B45-DAAA-4598-A6EF-0A68117A09DA}"/>
    <cellStyle name="Вычисление 2 4 9 10" xfId="51466" xr:uid="{69A18DF2-0CCA-41E2-A386-CD88A0945CF8}"/>
    <cellStyle name="Вычисление 2 4 9 10 2" xfId="51467" xr:uid="{8F8D5E24-6AA2-4957-A06C-D3711C7FF9B1}"/>
    <cellStyle name="Вычисление 2 4 9 10 3" xfId="51468" xr:uid="{55AFB5FA-E84B-4EE4-A180-8B50D191B649}"/>
    <cellStyle name="Вычисление 2 4 9 11" xfId="51469" xr:uid="{64397091-FE1E-445B-B530-057201EDBD85}"/>
    <cellStyle name="Вычисление 2 4 9 11 2" xfId="51470" xr:uid="{8560E01F-5621-4B93-A070-DD7FE8C9356C}"/>
    <cellStyle name="Вычисление 2 4 9 12" xfId="51471" xr:uid="{FF94B99C-5D79-4391-9FAC-0207269EE334}"/>
    <cellStyle name="Вычисление 2 4 9 2" xfId="51472" xr:uid="{68001708-C525-4682-8FD7-C5BFA67E25DA}"/>
    <cellStyle name="Вычисление 2 4 9 2 2" xfId="51473" xr:uid="{450748CB-D9B8-4946-AB7A-25BE78397F2D}"/>
    <cellStyle name="Вычисление 2 4 9 2 3" xfId="51474" xr:uid="{265A40F3-1BCB-40D5-B7DB-E8DE9DC282FE}"/>
    <cellStyle name="Вычисление 2 4 9 3" xfId="51475" xr:uid="{EA845BBF-B6B8-4149-B365-AE1FCF6E7594}"/>
    <cellStyle name="Вычисление 2 4 9 3 2" xfId="51476" xr:uid="{F891F2AA-6A6C-4809-B645-CDD09FEFDAA5}"/>
    <cellStyle name="Вычисление 2 4 9 3 3" xfId="51477" xr:uid="{6E5AC666-C163-4075-98C4-74154A593A61}"/>
    <cellStyle name="Вычисление 2 4 9 4" xfId="51478" xr:uid="{416A1F03-7A48-4958-981C-7D673F4F9548}"/>
    <cellStyle name="Вычисление 2 4 9 4 2" xfId="51479" xr:uid="{300D3626-820A-4B2C-BBEC-75AFF917637C}"/>
    <cellStyle name="Вычисление 2 4 9 4 3" xfId="51480" xr:uid="{6DEBBEC3-9E38-44AD-B273-A636B81C4397}"/>
    <cellStyle name="Вычисление 2 4 9 5" xfId="51481" xr:uid="{631767AB-F238-4CD0-A57D-71790EA5CA7C}"/>
    <cellStyle name="Вычисление 2 4 9 5 2" xfId="51482" xr:uid="{35136A5C-C2C2-43F2-BD64-2E58D6A26648}"/>
    <cellStyle name="Вычисление 2 4 9 5 3" xfId="51483" xr:uid="{59BDA505-36FD-4722-928C-FD27D4C4C5AD}"/>
    <cellStyle name="Вычисление 2 4 9 6" xfId="51484" xr:uid="{C8F019F2-0AC2-4CD3-A857-D296A45F805B}"/>
    <cellStyle name="Вычисление 2 4 9 6 2" xfId="51485" xr:uid="{0671CDE8-DAE7-4BA2-8D02-2E6A75D2BBE5}"/>
    <cellStyle name="Вычисление 2 4 9 6 3" xfId="51486" xr:uid="{7C1103D5-F4C0-4DBA-89FC-8FA83885BE69}"/>
    <cellStyle name="Вычисление 2 4 9 7" xfId="51487" xr:uid="{716C7B11-1F78-47F3-9590-A1983AACD4BA}"/>
    <cellStyle name="Вычисление 2 4 9 7 2" xfId="51488" xr:uid="{4652961A-FAE9-4277-B8B6-D7A474FEE8C3}"/>
    <cellStyle name="Вычисление 2 4 9 7 3" xfId="51489" xr:uid="{1A7BCA65-F70D-44D3-91C8-49BCC638B24C}"/>
    <cellStyle name="Вычисление 2 4 9 8" xfId="51490" xr:uid="{E54ECF76-D21D-453D-AD30-D8F0CB0B4A75}"/>
    <cellStyle name="Вычисление 2 4 9 8 2" xfId="51491" xr:uid="{CBBC6002-D8C9-4B00-A1B3-068175801B30}"/>
    <cellStyle name="Вычисление 2 4 9 8 3" xfId="51492" xr:uid="{AC2B3C8A-173B-4C76-BCB0-F962A18DE43A}"/>
    <cellStyle name="Вычисление 2 4 9 9" xfId="51493" xr:uid="{BD99A63A-5B5C-4CAA-9E2F-325811A583B1}"/>
    <cellStyle name="Вычисление 2 4 9 9 2" xfId="51494" xr:uid="{BF62972F-CCD4-4634-BAE3-27B9ED2E123F}"/>
    <cellStyle name="Вычисление 2 4 9 9 3" xfId="51495" xr:uid="{31BB7BC8-3353-4A7A-A82A-698BFC16FA63}"/>
    <cellStyle name="Вычисление 2 5" xfId="51496" xr:uid="{EBFD365A-F5C7-49EA-AE70-5B8BD2E6459B}"/>
    <cellStyle name="Вычисление 2 5 2" xfId="51497" xr:uid="{ABA2F03E-E238-4116-A39E-C5268063F1C1}"/>
    <cellStyle name="Вычисление 2 5 2 2" xfId="51498" xr:uid="{5DFB9E6C-50AC-49AD-A685-2E2C52FB5301}"/>
    <cellStyle name="Вычисление 2 5 2 3" xfId="51499" xr:uid="{DDC2CDC2-65FA-4917-A9E4-9E0C07C14817}"/>
    <cellStyle name="Вычисление 2 5 3" xfId="51500" xr:uid="{8CEF7298-3201-4641-9D2C-AF162155694E}"/>
    <cellStyle name="Вычисление 2 5 3 2" xfId="51501" xr:uid="{8826DE2C-2486-4821-B3A3-8D84E4D6BFA8}"/>
    <cellStyle name="Вычисление 2 5 3 3" xfId="51502" xr:uid="{7DFE75C5-5475-4574-A90C-849CFF64F4BA}"/>
    <cellStyle name="Вычисление 2 5 4" xfId="51503" xr:uid="{72F99797-1AAF-4B47-94D9-440545F224AE}"/>
    <cellStyle name="Вычисление 2 5 4 2" xfId="51504" xr:uid="{0C5ED64A-F036-486F-8E28-C1F056ACBCC0}"/>
    <cellStyle name="Вычисление 2 5 4 3" xfId="51505" xr:uid="{67A4F997-536C-45C1-9696-DAFA62D2CE15}"/>
    <cellStyle name="Вычисление 2 5 5" xfId="51506" xr:uid="{CE718ED7-A58D-4E7D-90FD-B1ADDAD1D2A9}"/>
    <cellStyle name="Вычисление 2 5 5 2" xfId="51507" xr:uid="{AD61494C-9692-4247-B8FD-FC371BD187E2}"/>
    <cellStyle name="Вычисление 2 5 5 3" xfId="51508" xr:uid="{B0DA3771-AFE6-4FDC-B9FA-EEB012EA6672}"/>
    <cellStyle name="Вычисление 2 5 6" xfId="51509" xr:uid="{76D7886F-6AF0-477F-8B07-2DCD6F999D41}"/>
    <cellStyle name="Вычисление 2 5 6 2" xfId="51510" xr:uid="{364BC007-C49F-4480-9D26-E2B9AFFAE54B}"/>
    <cellStyle name="Вычисление 2 5 6 3" xfId="51511" xr:uid="{695C1B21-6A52-41FD-B389-18C10C131053}"/>
    <cellStyle name="Вычисление 2 5 7" xfId="51512" xr:uid="{E1CA22C6-A207-4E2B-8420-45032D575A7F}"/>
    <cellStyle name="Вычисление 2 5 7 2" xfId="51513" xr:uid="{3C134C77-D7E1-4299-8652-672D91ABD6B1}"/>
    <cellStyle name="Вычисление 2 5 7 3" xfId="51514" xr:uid="{B3D2EB38-FE58-4173-8898-83247BC9ED83}"/>
    <cellStyle name="Вычисление 2 5 8" xfId="51515" xr:uid="{B5A84C15-884E-41DE-A975-B503E12338AD}"/>
    <cellStyle name="Вычисление 2 5 9" xfId="51516" xr:uid="{F58C07E5-FCFB-46A0-92DD-7199EF42D5D4}"/>
    <cellStyle name="Вычисление 2 6" xfId="51517" xr:uid="{AB86277A-6AF7-4656-8A40-B9B5628FB685}"/>
    <cellStyle name="Вычисление 2 6 10" xfId="51518" xr:uid="{639E7D15-5BB6-469D-BF02-815A17FEB625}"/>
    <cellStyle name="Вычисление 2 6 10 2" xfId="51519" xr:uid="{9625AEA5-60D1-4433-BEF7-1368AB3BCFD3}"/>
    <cellStyle name="Вычисление 2 6 10 3" xfId="51520" xr:uid="{6A72D42B-B0B1-4B22-97E3-279F52BED2A0}"/>
    <cellStyle name="Вычисление 2 6 11" xfId="51521" xr:uid="{2A50EC06-5FB2-4533-BA7D-EEA3E714D6AE}"/>
    <cellStyle name="Вычисление 2 6 11 2" xfId="51522" xr:uid="{8F719B20-85CD-428D-911B-15FC56A22022}"/>
    <cellStyle name="Вычисление 2 6 12" xfId="51523" xr:uid="{6584840C-D572-49C3-8478-6C5E5BE8ED6C}"/>
    <cellStyle name="Вычисление 2 6 13" xfId="51524" xr:uid="{31C5A3D4-9BEB-4C5E-B9C3-6F8A09C5FDA8}"/>
    <cellStyle name="Вычисление 2 6 2" xfId="51525" xr:uid="{0418EDEA-59B5-4030-B0A0-0443F280BC59}"/>
    <cellStyle name="Вычисление 2 6 2 2" xfId="51526" xr:uid="{E8613343-BA53-4F09-9770-6F76AE9782CF}"/>
    <cellStyle name="Вычисление 2 6 2 3" xfId="51527" xr:uid="{CB8D6959-D7F6-4BB6-87CD-4D997047DA65}"/>
    <cellStyle name="Вычисление 2 6 3" xfId="51528" xr:uid="{25988F60-F454-4C6D-ADAA-2FCABA1A5AF2}"/>
    <cellStyle name="Вычисление 2 6 3 2" xfId="51529" xr:uid="{5825F431-8E7A-4F58-AF81-0259F00FDE6C}"/>
    <cellStyle name="Вычисление 2 6 3 3" xfId="51530" xr:uid="{F59FA871-C4F8-4E38-9681-ABB92B9A8938}"/>
    <cellStyle name="Вычисление 2 6 4" xfId="51531" xr:uid="{8F47833B-596E-4177-9E90-B0AA1B63C886}"/>
    <cellStyle name="Вычисление 2 6 4 2" xfId="51532" xr:uid="{E304447E-1C1E-49B2-9594-A3EE012B4542}"/>
    <cellStyle name="Вычисление 2 6 4 3" xfId="51533" xr:uid="{DB39DA5D-73F3-4034-BECB-7D761C627DAA}"/>
    <cellStyle name="Вычисление 2 6 5" xfId="51534" xr:uid="{9CDC4D4E-A825-4D7B-874E-3B670E175B99}"/>
    <cellStyle name="Вычисление 2 6 5 2" xfId="51535" xr:uid="{9A3DD977-CBD0-4348-A354-D9CB8458C73C}"/>
    <cellStyle name="Вычисление 2 6 5 3" xfId="51536" xr:uid="{5D7424C1-5CB8-4041-8E78-679C1A0C49E7}"/>
    <cellStyle name="Вычисление 2 6 6" xfId="51537" xr:uid="{9A9D99C7-4E70-44D0-95AC-BF7E18BC6A2B}"/>
    <cellStyle name="Вычисление 2 6 6 2" xfId="51538" xr:uid="{95D9855F-5331-42C1-858B-44D929C23163}"/>
    <cellStyle name="Вычисление 2 6 6 3" xfId="51539" xr:uid="{32C2DEC1-7CB7-4107-9AB2-A1DC25576189}"/>
    <cellStyle name="Вычисление 2 6 7" xfId="51540" xr:uid="{1423A26C-6CAE-4823-A232-0374FA4F8D80}"/>
    <cellStyle name="Вычисление 2 6 7 2" xfId="51541" xr:uid="{0EFF3B67-84EF-4317-AB8B-B597EC6F6189}"/>
    <cellStyle name="Вычисление 2 6 7 3" xfId="51542" xr:uid="{0B501A56-6501-4A76-9BDA-FC59E5217352}"/>
    <cellStyle name="Вычисление 2 6 8" xfId="51543" xr:uid="{D70C5DE7-280F-4D7A-8C1A-DFCD8B0EBC2F}"/>
    <cellStyle name="Вычисление 2 6 8 2" xfId="51544" xr:uid="{5D99220F-81D8-466C-B8AE-5F0017CBA394}"/>
    <cellStyle name="Вычисление 2 6 8 3" xfId="51545" xr:uid="{AA5508C7-D324-48F8-B712-8F9D9BBE21F2}"/>
    <cellStyle name="Вычисление 2 6 9" xfId="51546" xr:uid="{1E926069-BBCB-4249-B26F-ECD0C4C12CA3}"/>
    <cellStyle name="Вычисление 2 6 9 2" xfId="51547" xr:uid="{05CAC430-0222-4CE1-B12E-8A0C6EBA16AF}"/>
    <cellStyle name="Вычисление 2 6 9 3" xfId="51548" xr:uid="{84ED9FB5-5219-404E-A859-83380F1CA511}"/>
    <cellStyle name="Вычисление 2 7" xfId="51549" xr:uid="{18B84FB2-934B-4A25-8480-84616871BB51}"/>
    <cellStyle name="Вычисление 2 7 2" xfId="51550" xr:uid="{A11DF788-2104-46FA-B039-63E0EA9DF3C4}"/>
    <cellStyle name="Вычисление 2 7 2 2" xfId="51551" xr:uid="{2988A893-3537-461D-8E13-BAF781C0CC3B}"/>
    <cellStyle name="Вычисление 2 7 2 3" xfId="51552" xr:uid="{FFFC1907-8237-47F6-9127-492E7BEC92A3}"/>
    <cellStyle name="Вычисление 2 7 3" xfId="51553" xr:uid="{D4C5E09F-C870-45AE-8956-0A0E2722FD54}"/>
    <cellStyle name="Вычисление 2 7 3 2" xfId="51554" xr:uid="{36FDED23-49FF-4C9E-B3C7-C261A719317B}"/>
    <cellStyle name="Вычисление 2 7 3 3" xfId="51555" xr:uid="{A3655E45-680E-4AB0-9727-57E1441D30CD}"/>
    <cellStyle name="Вычисление 2 7 4" xfId="51556" xr:uid="{763E2544-30C0-4599-A3E9-FE25A1D5ECA1}"/>
    <cellStyle name="Вычисление 2 7 4 2" xfId="51557" xr:uid="{114DED64-4FAC-4743-8238-0F4943E75A9A}"/>
    <cellStyle name="Вычисление 2 7 4 3" xfId="51558" xr:uid="{7C2E943A-11BB-414D-9E29-07D2F8DF7064}"/>
    <cellStyle name="Вычисление 2 7 5" xfId="51559" xr:uid="{89584D9B-04D5-4740-9AE2-4214A634E178}"/>
    <cellStyle name="Вычисление 2 7 5 2" xfId="51560" xr:uid="{4F9B00CA-303D-4896-86DD-D4A85F34C393}"/>
    <cellStyle name="Вычисление 2 7 5 3" xfId="51561" xr:uid="{4EACB9FD-FBDA-4CC4-9D75-21CF2E45D68D}"/>
    <cellStyle name="Вычисление 2 7 6" xfId="51562" xr:uid="{05AF8F4C-2BA9-4618-817B-D8CEEAAEAA24}"/>
    <cellStyle name="Вычисление 2 7 6 2" xfId="51563" xr:uid="{4C39380C-FE0F-44A2-AE0F-491E277CEFD5}"/>
    <cellStyle name="Вычисление 2 7 6 3" xfId="51564" xr:uid="{57366294-94DD-4BEF-BFEB-71CF9ED0B7AC}"/>
    <cellStyle name="Вычисление 2 7 7" xfId="51565" xr:uid="{0C31F97D-EBD9-4956-868E-50598F50E0FB}"/>
    <cellStyle name="Вычисление 2 7 7 2" xfId="51566" xr:uid="{F05910CD-340C-4C71-8BEE-BA55AAC0E3E5}"/>
    <cellStyle name="Вычисление 2 7 7 3" xfId="51567" xr:uid="{CA2BF2CF-9DA2-4408-B68D-B5C16130A476}"/>
    <cellStyle name="Вычисление 2 7 8" xfId="51568" xr:uid="{6115ED61-B62D-4F10-9FFB-14E1ABF17141}"/>
    <cellStyle name="Вычисление 2 7 9" xfId="51569" xr:uid="{D88A8C45-7EEC-410D-BA53-03CA84A330A5}"/>
    <cellStyle name="Вычисление 2 8" xfId="51570" xr:uid="{50D1D200-B201-4FB7-A79F-7BC8F1F09200}"/>
    <cellStyle name="Вычисление 2 8 2" xfId="51571" xr:uid="{B3CCF517-2C9F-4FF7-AFB6-C2015BAE9DD3}"/>
    <cellStyle name="Вычисление 2 8 2 2" xfId="51572" xr:uid="{6E79F8FA-FF39-41DF-9638-C93F66BF8553}"/>
    <cellStyle name="Вычисление 2 8 2 3" xfId="51573" xr:uid="{73A84821-B2E8-437F-B3A0-1D28A635812F}"/>
    <cellStyle name="Вычисление 2 8 3" xfId="51574" xr:uid="{522D9BA1-1841-4365-A0E7-6C8D44062C6D}"/>
    <cellStyle name="Вычисление 2 8 3 2" xfId="51575" xr:uid="{6E94B11C-F751-4E7A-90B7-8DE6763CDD0C}"/>
    <cellStyle name="Вычисление 2 8 3 3" xfId="51576" xr:uid="{839F8C83-ECA2-4FA8-A5A4-BEA34DE2931E}"/>
    <cellStyle name="Вычисление 2 8 4" xfId="51577" xr:uid="{6BAD525D-E591-4EE0-84B8-D1811A799E24}"/>
    <cellStyle name="Вычисление 2 8 4 2" xfId="51578" xr:uid="{11687A07-563D-4A2E-A9CE-6DF4DD59AA68}"/>
    <cellStyle name="Вычисление 2 8 4 3" xfId="51579" xr:uid="{B1F7DEC9-C5FB-4543-8143-C4BAE70A0B79}"/>
    <cellStyle name="Вычисление 2 8 5" xfId="51580" xr:uid="{DD4ADC63-FFE0-488A-BC72-A4C60F0E307E}"/>
    <cellStyle name="Вычисление 2 8 5 2" xfId="51581" xr:uid="{FE2396E7-4737-464C-BAC9-B31E8D57CB86}"/>
    <cellStyle name="Вычисление 2 8 5 3" xfId="51582" xr:uid="{0611C014-C937-44BE-8CAF-E5FF5F6D4536}"/>
    <cellStyle name="Вычисление 2 8 6" xfId="51583" xr:uid="{DA0CAF5A-79D0-48E0-A325-3F8C58A4668A}"/>
    <cellStyle name="Вычисление 2 8 6 2" xfId="51584" xr:uid="{F9BEA3AA-28DD-41B7-82FB-944B337D93D1}"/>
    <cellStyle name="Вычисление 2 8 6 3" xfId="51585" xr:uid="{9584E671-6049-4C86-9BA8-88A24BB56B46}"/>
    <cellStyle name="Вычисление 2 8 7" xfId="51586" xr:uid="{1C1DA56E-852F-423B-8988-362087B04C2D}"/>
    <cellStyle name="Вычисление 2 8 7 2" xfId="51587" xr:uid="{EC9BB3A9-46AB-4C67-9A12-3BDD71D70B6A}"/>
    <cellStyle name="Вычисление 2 8 7 3" xfId="51588" xr:uid="{30899F05-60E6-4676-8E7E-758F92F8DD26}"/>
    <cellStyle name="Вычисление 2 8 8" xfId="51589" xr:uid="{521764FA-1DF0-4A95-A863-3324526B8366}"/>
    <cellStyle name="Вычисление 2 8 9" xfId="51590" xr:uid="{3EFBAA3B-7CB5-48F0-AA76-E6F3E6B9796D}"/>
    <cellStyle name="Вычисление 2 9" xfId="51591" xr:uid="{55AC92ED-8BD8-4A9D-BEA8-EE031EE2181F}"/>
    <cellStyle name="Вычисление 2 9 2" xfId="51592" xr:uid="{AC385621-7673-4A3D-8FFB-FCAE4E427E22}"/>
    <cellStyle name="Вычисление 2 9 2 2" xfId="51593" xr:uid="{68D3D19F-A376-4C3F-93EE-75FA4B97F61A}"/>
    <cellStyle name="Вычисление 2 9 2 3" xfId="51594" xr:uid="{4F9647A1-9CC6-47F1-BB68-90102DB61606}"/>
    <cellStyle name="Вычисление 2 9 3" xfId="51595" xr:uid="{B267F867-7D20-43D4-91F4-99F9487D733D}"/>
    <cellStyle name="Вычисление 2 9 3 2" xfId="51596" xr:uid="{94511C7E-ABC2-4DD1-8F32-B1F0561F8E47}"/>
    <cellStyle name="Вычисление 2 9 3 3" xfId="51597" xr:uid="{3AA9A90A-FEC3-4C98-AF8A-D3F4B3EFEFFD}"/>
    <cellStyle name="Вычисление 2 9 4" xfId="51598" xr:uid="{D20D6C79-1841-4BAD-971D-75CC890F6EFF}"/>
    <cellStyle name="Вычисление 2 9 4 2" xfId="51599" xr:uid="{178757CC-DC28-44E5-8A10-3191E7B3BF02}"/>
    <cellStyle name="Вычисление 2 9 4 3" xfId="51600" xr:uid="{1CF3716F-D5BA-4737-8A10-647DFE982F3E}"/>
    <cellStyle name="Вычисление 2 9 5" xfId="51601" xr:uid="{80D7A9F5-6983-429F-8928-27087877F4F0}"/>
    <cellStyle name="Вычисление 2 9 5 2" xfId="51602" xr:uid="{9D3605BB-1A88-4769-B2F6-3B55C5EFC697}"/>
    <cellStyle name="Вычисление 2 9 5 3" xfId="51603" xr:uid="{D6807648-692E-4124-AC9F-6951950086D3}"/>
    <cellStyle name="Вычисление 2 9 6" xfId="51604" xr:uid="{64962B62-F614-4CEA-BCAA-FDFD01BD914C}"/>
    <cellStyle name="Вычисление 2 9 6 2" xfId="51605" xr:uid="{9871B19A-51F1-491B-9C90-4B2EE018EF30}"/>
    <cellStyle name="Вычисление 2 9 6 3" xfId="51606" xr:uid="{8C5D957B-0636-479D-ACE2-02C057653E84}"/>
    <cellStyle name="Вычисление 2 9 7" xfId="51607" xr:uid="{AC0EDB83-3D7B-4A3F-812A-A41DD3E9C6D9}"/>
    <cellStyle name="Вычисление 2 9 7 2" xfId="51608" xr:uid="{F732F0FA-6056-41D9-B97A-813D66B266BC}"/>
    <cellStyle name="Вычисление 2 9 7 3" xfId="51609" xr:uid="{A0A5E8D3-3FA7-4757-BC16-8A4F71ACB585}"/>
    <cellStyle name="Вычисление 2 9 8" xfId="51610" xr:uid="{275D5A11-4FA1-4C04-B92B-DAA57F9731B8}"/>
    <cellStyle name="Вычисление 2 9 9" xfId="51611" xr:uid="{E1661615-3C70-4722-9807-B9BD7D8BF1D8}"/>
    <cellStyle name="Вычисление 3" xfId="51612" xr:uid="{BA6FFD7F-8CF4-4224-BF2E-4A5D3C5EC086}"/>
    <cellStyle name="Вычисление 3 10" xfId="51613" xr:uid="{DB458202-77C5-4162-9BD1-841E2E33CB78}"/>
    <cellStyle name="Вычисление 3 10 2" xfId="51614" xr:uid="{879317AD-B6CB-430F-B329-BBD37240F835}"/>
    <cellStyle name="Вычисление 3 10 3" xfId="51615" xr:uid="{EA564CA3-8745-4A73-8CE5-3A58EBDE8558}"/>
    <cellStyle name="Вычисление 3 11" xfId="51616" xr:uid="{73CFF4B5-152A-45FC-BF88-F89B5FD74644}"/>
    <cellStyle name="Вычисление 3 11 2" xfId="51617" xr:uid="{9C9CC4E8-5359-495E-8E88-63C95E5E7D5E}"/>
    <cellStyle name="Вычисление 3 11 3" xfId="51618" xr:uid="{5E4B4618-42D7-484E-8A2B-ECA27FDD31E7}"/>
    <cellStyle name="Вычисление 3 12" xfId="51619" xr:uid="{88D77C54-A9F0-4987-8B58-FFFDACCCE567}"/>
    <cellStyle name="Вычисление 3 12 2" xfId="51620" xr:uid="{87764394-EC20-4295-B10A-2FDE0E3C28A2}"/>
    <cellStyle name="Вычисление 3 12 3" xfId="51621" xr:uid="{165781B7-A061-4879-AF21-C7DFED1FA584}"/>
    <cellStyle name="Вычисление 3 13" xfId="51622" xr:uid="{3F8AD9F3-4326-4E0D-B67E-2A5C9CAA6560}"/>
    <cellStyle name="Вычисление 3 13 2" xfId="51623" xr:uid="{4861A35C-45C7-4262-9534-4574622D5879}"/>
    <cellStyle name="Вычисление 3 13 3" xfId="51624" xr:uid="{F922E790-A835-47AC-90BA-67F83C55009A}"/>
    <cellStyle name="Вычисление 3 14" xfId="51625" xr:uid="{E02E063E-2751-4D28-8ACC-FDFB2DF660AA}"/>
    <cellStyle name="Вычисление 3 14 2" xfId="51626" xr:uid="{F238794F-6A7A-4F79-B5C9-CDC93DC6CD7E}"/>
    <cellStyle name="Вычисление 3 14 3" xfId="51627" xr:uid="{B410AAD7-C9AD-4858-9284-4C066CB7491B}"/>
    <cellStyle name="Вычисление 3 15" xfId="51628" xr:uid="{C7607921-FCAD-4B76-B0DC-2F7F2B351F29}"/>
    <cellStyle name="Вычисление 3 2" xfId="51629" xr:uid="{B9B38E7D-AD2E-4756-87B4-3E097B819B86}"/>
    <cellStyle name="Вычисление 3 2 2" xfId="51630" xr:uid="{F77BEF32-45F8-4756-B4B6-3C92158BD56C}"/>
    <cellStyle name="Вычисление 3 2 2 2" xfId="51631" xr:uid="{AFA872E9-CF22-41BD-8DD6-D6DCDF7064FF}"/>
    <cellStyle name="Вычисление 3 2 2 3" xfId="51632" xr:uid="{A521C63D-D429-48EF-BA88-E962FB269436}"/>
    <cellStyle name="Вычисление 3 2 3" xfId="51633" xr:uid="{92C3E470-093A-4BED-8227-DA2608CE498D}"/>
    <cellStyle name="Вычисление 3 2 3 2" xfId="51634" xr:uid="{E93391B0-2E35-4D50-9A3E-1429806C5E9C}"/>
    <cellStyle name="Вычисление 3 2 3 3" xfId="51635" xr:uid="{9CC4DE62-3753-48F1-8BB9-607D385BF1F4}"/>
    <cellStyle name="Вычисление 3 2 4" xfId="51636" xr:uid="{DD88CF9B-B67E-4C8D-851A-E3A9C7B12F5A}"/>
    <cellStyle name="Вычисление 3 2 4 2" xfId="51637" xr:uid="{30D029A7-8C99-4AE1-A56A-E8FEC7FC014A}"/>
    <cellStyle name="Вычисление 3 2 4 3" xfId="51638" xr:uid="{B2972457-4BCD-40F0-8BEC-DA042330F9CC}"/>
    <cellStyle name="Вычисление 3 2 5" xfId="51639" xr:uid="{F05836F0-52E9-4EF0-A6B0-3AB59228D3F5}"/>
    <cellStyle name="Вычисление 3 2 5 2" xfId="51640" xr:uid="{E7B6BB23-0874-43A9-B398-2E2B0C065F6E}"/>
    <cellStyle name="Вычисление 3 2 5 3" xfId="51641" xr:uid="{3D34E37F-3E22-4EAE-BC9D-871A254EDB59}"/>
    <cellStyle name="Вычисление 3 2 6" xfId="51642" xr:uid="{1317CABE-E05F-47FE-A1ED-57AB3F571903}"/>
    <cellStyle name="Вычисление 3 2 6 2" xfId="51643" xr:uid="{50F51C79-327E-4409-99EA-6253B2A4159E}"/>
    <cellStyle name="Вычисление 3 2 6 3" xfId="51644" xr:uid="{B256DF50-E9D4-43F9-A0A7-EDED044CD422}"/>
    <cellStyle name="Вычисление 3 2 7" xfId="51645" xr:uid="{E40DF379-8BDE-43FB-A8DC-EFB71DAECFF3}"/>
    <cellStyle name="Вычисление 3 2 7 2" xfId="51646" xr:uid="{F7F17348-D597-41BA-8453-2C1A5CDAE355}"/>
    <cellStyle name="Вычисление 3 2 7 3" xfId="51647" xr:uid="{653FE305-558A-4F1F-8B6C-628A6337A08C}"/>
    <cellStyle name="Вычисление 3 2 8" xfId="51648" xr:uid="{ACAA5769-F893-4A84-9F82-1A4BA85E038D}"/>
    <cellStyle name="Вычисление 3 2 9" xfId="51649" xr:uid="{3F3BE5AF-A7AB-476B-B639-B722497431CC}"/>
    <cellStyle name="Вычисление 3 3" xfId="51650" xr:uid="{2BCD777B-7042-4BDC-A296-0C4FE6627E08}"/>
    <cellStyle name="Вычисление 3 3 10" xfId="51651" xr:uid="{34B537EF-E2E9-40AA-84CA-3BDD87123F6D}"/>
    <cellStyle name="Вычисление 3 3 10 2" xfId="51652" xr:uid="{B7AE4434-AD12-4F3D-A5CE-9B391A7A7D5A}"/>
    <cellStyle name="Вычисление 3 3 10 3" xfId="51653" xr:uid="{661E2AB9-708F-4F51-9CBA-3599380E2F32}"/>
    <cellStyle name="Вычисление 3 3 11" xfId="51654" xr:uid="{E0FEFF6C-83A8-4C78-9DC4-BF48AAB3E3B6}"/>
    <cellStyle name="Вычисление 3 3 11 2" xfId="51655" xr:uid="{1C943F81-1431-41F9-826B-8257C84891BE}"/>
    <cellStyle name="Вычисление 3 3 12" xfId="51656" xr:uid="{DA68536E-8200-4B45-8404-9043E17C4FBE}"/>
    <cellStyle name="Вычисление 3 3 13" xfId="51657" xr:uid="{063EFF3D-3B1D-4713-94D0-14E87EC830ED}"/>
    <cellStyle name="Вычисление 3 3 2" xfId="51658" xr:uid="{29E7262F-F78D-4464-AAA5-B2AD2008E720}"/>
    <cellStyle name="Вычисление 3 3 2 2" xfId="51659" xr:uid="{D3C22C3B-EE2D-48FD-939B-2E60870A24C0}"/>
    <cellStyle name="Вычисление 3 3 2 3" xfId="51660" xr:uid="{D5FE52F5-7A50-4D82-A22D-6D678132128C}"/>
    <cellStyle name="Вычисление 3 3 3" xfId="51661" xr:uid="{C95E1C91-AC9B-42F1-93FC-C1E922CAAB37}"/>
    <cellStyle name="Вычисление 3 3 3 2" xfId="51662" xr:uid="{F82C4501-2845-48D0-8625-2F911F9C954E}"/>
    <cellStyle name="Вычисление 3 3 3 3" xfId="51663" xr:uid="{46AA2FE0-09DF-4A47-B285-40922E3E0D68}"/>
    <cellStyle name="Вычисление 3 3 4" xfId="51664" xr:uid="{5B0AD8DE-FD60-4E20-A45E-ADA481D34106}"/>
    <cellStyle name="Вычисление 3 3 4 2" xfId="51665" xr:uid="{26CF4644-15EA-4319-B016-94411B13903F}"/>
    <cellStyle name="Вычисление 3 3 4 3" xfId="51666" xr:uid="{37BF726D-C7BB-4BE2-BE82-07D5C8E9C82F}"/>
    <cellStyle name="Вычисление 3 3 5" xfId="51667" xr:uid="{2BE5672E-BE51-49D4-97EB-CD1E886015DC}"/>
    <cellStyle name="Вычисление 3 3 5 2" xfId="51668" xr:uid="{14A176FE-5074-479E-9FA6-11C5E143668E}"/>
    <cellStyle name="Вычисление 3 3 5 3" xfId="51669" xr:uid="{718B9651-0201-40AB-9B01-29F259568F27}"/>
    <cellStyle name="Вычисление 3 3 6" xfId="51670" xr:uid="{8932FD41-89DC-4C22-A8B4-CA67B2CD907A}"/>
    <cellStyle name="Вычисление 3 3 6 2" xfId="51671" xr:uid="{D9B1E405-B8CE-469C-BFF2-F88D9963A1D6}"/>
    <cellStyle name="Вычисление 3 3 6 3" xfId="51672" xr:uid="{60C9DB49-3675-424D-A05B-DF522D6B8C79}"/>
    <cellStyle name="Вычисление 3 3 7" xfId="51673" xr:uid="{6EE34E35-3164-49A5-91F8-73E11B0BE1B6}"/>
    <cellStyle name="Вычисление 3 3 7 2" xfId="51674" xr:uid="{A1FC17E7-8361-4D22-AD02-6942E45DACAD}"/>
    <cellStyle name="Вычисление 3 3 7 3" xfId="51675" xr:uid="{E2E9BAF0-4191-4D5F-8BE4-F3A48CBAA40C}"/>
    <cellStyle name="Вычисление 3 3 8" xfId="51676" xr:uid="{586F92CA-6757-4057-A65C-6068FCF8FF2C}"/>
    <cellStyle name="Вычисление 3 3 8 2" xfId="51677" xr:uid="{CDB7C1F1-65EE-45C6-8C48-7A32AD5E97F7}"/>
    <cellStyle name="Вычисление 3 3 8 3" xfId="51678" xr:uid="{0490CF1C-ECDC-4D45-8F4B-7FE9D36C3F43}"/>
    <cellStyle name="Вычисление 3 3 9" xfId="51679" xr:uid="{AA5DF68E-1848-4802-8779-94A23F6971CB}"/>
    <cellStyle name="Вычисление 3 3 9 2" xfId="51680" xr:uid="{DAFF5B82-8560-4560-93F3-5F872A39FDBC}"/>
    <cellStyle name="Вычисление 3 3 9 3" xfId="51681" xr:uid="{573938B2-7237-4910-A5BD-B8F73152B8B2}"/>
    <cellStyle name="Вычисление 3 4" xfId="51682" xr:uid="{672CD2A5-1EE8-4B18-8D7B-2996662715DE}"/>
    <cellStyle name="Вычисление 3 4 2" xfId="51683" xr:uid="{6E29A7BD-2FCD-4A74-B718-AFD12D1E8F58}"/>
    <cellStyle name="Вычисление 3 4 2 2" xfId="51684" xr:uid="{512D698C-1325-473D-B69A-8044C6B4A369}"/>
    <cellStyle name="Вычисление 3 4 2 3" xfId="51685" xr:uid="{81673404-8757-41C0-9388-840523B30206}"/>
    <cellStyle name="Вычисление 3 4 3" xfId="51686" xr:uid="{1115971B-E843-4B06-AAF7-A78E6DF4A9E5}"/>
    <cellStyle name="Вычисление 3 4 3 2" xfId="51687" xr:uid="{52F11483-7008-4B88-BB84-36478471FE99}"/>
    <cellStyle name="Вычисление 3 4 3 3" xfId="51688" xr:uid="{E9D9CDFB-8D77-4667-A6EC-30D19B143B17}"/>
    <cellStyle name="Вычисление 3 4 4" xfId="51689" xr:uid="{383DDBEE-392E-41DE-8295-D8DB654E498B}"/>
    <cellStyle name="Вычисление 3 4 4 2" xfId="51690" xr:uid="{B380765D-96F6-4D1E-998B-AB7F56DA669B}"/>
    <cellStyle name="Вычисление 3 4 4 3" xfId="51691" xr:uid="{71E2857D-70EE-429D-AF95-98C6369ED80E}"/>
    <cellStyle name="Вычисление 3 4 5" xfId="51692" xr:uid="{C5B9CE4F-311D-465B-89AD-E3974CA13CB2}"/>
    <cellStyle name="Вычисление 3 4 5 2" xfId="51693" xr:uid="{F93CD406-AC08-4B43-920C-D862C4CA3400}"/>
    <cellStyle name="Вычисление 3 4 5 3" xfId="51694" xr:uid="{68A5301F-D5EA-4B01-AC9B-567020930569}"/>
    <cellStyle name="Вычисление 3 4 6" xfId="51695" xr:uid="{566FC957-845C-405D-B69F-4EDB7E9EA017}"/>
    <cellStyle name="Вычисление 3 4 6 2" xfId="51696" xr:uid="{6EC7D272-B58D-4551-B0F1-F5CB00277C68}"/>
    <cellStyle name="Вычисление 3 4 6 3" xfId="51697" xr:uid="{24CC1D77-AC5A-4AF0-A93A-EEDF65D8BC32}"/>
    <cellStyle name="Вычисление 3 4 7" xfId="51698" xr:uid="{3172B523-4602-4EFD-B7A6-2EE3EAF33CCD}"/>
    <cellStyle name="Вычисление 3 4 7 2" xfId="51699" xr:uid="{A23A501A-E26A-4510-9FED-E0253C38169B}"/>
    <cellStyle name="Вычисление 3 4 7 3" xfId="51700" xr:uid="{73EAEADA-0E75-4D8B-8C4A-6CBFB8DA7762}"/>
    <cellStyle name="Вычисление 3 4 8" xfId="51701" xr:uid="{334AAB9C-6DA7-4383-991F-D7D628F18916}"/>
    <cellStyle name="Вычисление 3 4 9" xfId="51702" xr:uid="{CFC93D5F-431A-4F8C-A090-6B6F74325341}"/>
    <cellStyle name="Вычисление 3 5" xfId="51703" xr:uid="{9441B064-E678-4E91-9261-DA7F8D989DE3}"/>
    <cellStyle name="Вычисление 3 5 2" xfId="51704" xr:uid="{EB8E2E40-8153-4ECA-9E7A-C78B90374D30}"/>
    <cellStyle name="Вычисление 3 5 2 2" xfId="51705" xr:uid="{5B5E2E5F-DEEE-4D59-9868-E37117399B64}"/>
    <cellStyle name="Вычисление 3 5 2 3" xfId="51706" xr:uid="{BEB17DDF-B2CD-4877-802B-0C6712812659}"/>
    <cellStyle name="Вычисление 3 5 3" xfId="51707" xr:uid="{518902C9-B32C-4BA6-90D4-7FF3D6C4F0B2}"/>
    <cellStyle name="Вычисление 3 5 3 2" xfId="51708" xr:uid="{037F915A-B307-48BE-9FB6-A3EC33D89BA4}"/>
    <cellStyle name="Вычисление 3 5 3 3" xfId="51709" xr:uid="{E5DE80C0-97B4-48F4-9209-500D402DD2F0}"/>
    <cellStyle name="Вычисление 3 5 4" xfId="51710" xr:uid="{AF383092-B4C9-4B2E-BBD8-9F6882D6ECDD}"/>
    <cellStyle name="Вычисление 3 5 4 2" xfId="51711" xr:uid="{AD234CFE-0326-42A5-8ABB-61030577C011}"/>
    <cellStyle name="Вычисление 3 5 4 3" xfId="51712" xr:uid="{918F6B5F-D56D-48DE-B842-C967D0367762}"/>
    <cellStyle name="Вычисление 3 5 5" xfId="51713" xr:uid="{1D287D53-CFFB-4432-B299-F0A8DB02608A}"/>
    <cellStyle name="Вычисление 3 5 5 2" xfId="51714" xr:uid="{74516DCD-353C-4FEC-91E3-7B7DC2884BC1}"/>
    <cellStyle name="Вычисление 3 5 5 3" xfId="51715" xr:uid="{E3EAF0C5-D7B0-452C-A593-FF1C75199909}"/>
    <cellStyle name="Вычисление 3 5 6" xfId="51716" xr:uid="{601C4794-2666-4304-B582-8E461FC6B4D9}"/>
    <cellStyle name="Вычисление 3 5 6 2" xfId="51717" xr:uid="{9114C540-F347-4011-893F-224C1B64CB63}"/>
    <cellStyle name="Вычисление 3 5 6 3" xfId="51718" xr:uid="{DF9E3619-52A1-4672-9551-12A6E8295CE7}"/>
    <cellStyle name="Вычисление 3 5 7" xfId="51719" xr:uid="{4FFAF6A9-9614-48A9-B110-CCB790D73521}"/>
    <cellStyle name="Вычисление 3 5 7 2" xfId="51720" xr:uid="{D7A783D0-63E5-4E47-BAAE-8CE4ED7AA56D}"/>
    <cellStyle name="Вычисление 3 5 7 3" xfId="51721" xr:uid="{E557F795-3E62-4A69-991A-96136D81B7D9}"/>
    <cellStyle name="Вычисление 3 5 8" xfId="51722" xr:uid="{C9430CD3-F6AB-4FDE-A874-C4A3D2FE2ED0}"/>
    <cellStyle name="Вычисление 3 5 9" xfId="51723" xr:uid="{CFA346EF-932D-4130-B920-666896573FEB}"/>
    <cellStyle name="Вычисление 3 6" xfId="51724" xr:uid="{0C35C33F-E9AE-4305-8B09-5113B03697F8}"/>
    <cellStyle name="Вычисление 3 6 2" xfId="51725" xr:uid="{C950F497-613A-4AD6-8EA9-99EA4793C07C}"/>
    <cellStyle name="Вычисление 3 6 2 2" xfId="51726" xr:uid="{954FA25F-4EBA-4789-913E-DD6C3CEF0530}"/>
    <cellStyle name="Вычисление 3 6 2 3" xfId="51727" xr:uid="{219B517B-4919-4A84-8FEF-F9B15865E4CC}"/>
    <cellStyle name="Вычисление 3 6 3" xfId="51728" xr:uid="{BE1D1B57-281E-4E19-A027-1C8EAFCD9897}"/>
    <cellStyle name="Вычисление 3 6 3 2" xfId="51729" xr:uid="{2354CF88-98A8-4F9B-B237-BCB415215530}"/>
    <cellStyle name="Вычисление 3 6 3 3" xfId="51730" xr:uid="{A9B396BD-81EA-480D-A6F8-DA11A942B9B5}"/>
    <cellStyle name="Вычисление 3 6 4" xfId="51731" xr:uid="{781E7B5D-202B-40BB-A1A4-562702688756}"/>
    <cellStyle name="Вычисление 3 6 4 2" xfId="51732" xr:uid="{0A9A4942-15B6-4769-9CF9-4BAEA82098FA}"/>
    <cellStyle name="Вычисление 3 6 4 3" xfId="51733" xr:uid="{1CA12335-DD12-49C1-93A4-4AB9ACDE0988}"/>
    <cellStyle name="Вычисление 3 6 5" xfId="51734" xr:uid="{52026873-E5C9-426D-8907-F25D52F4DC44}"/>
    <cellStyle name="Вычисление 3 6 5 2" xfId="51735" xr:uid="{4F1A4600-06DE-4779-96BB-44D374967558}"/>
    <cellStyle name="Вычисление 3 6 5 3" xfId="51736" xr:uid="{A7DF3F75-5DD1-46D7-BD87-9A5BEAB63574}"/>
    <cellStyle name="Вычисление 3 6 6" xfId="51737" xr:uid="{00140E27-A236-4F11-8F07-54C160228AE6}"/>
    <cellStyle name="Вычисление 3 6 6 2" xfId="51738" xr:uid="{80D775E6-7C88-4DF9-8AC9-E16C3F8814C9}"/>
    <cellStyle name="Вычисление 3 6 6 3" xfId="51739" xr:uid="{F0A8D954-8E95-4E47-A323-3FA4E47FAF71}"/>
    <cellStyle name="Вычисление 3 6 7" xfId="51740" xr:uid="{59ECEE92-EC64-460D-8CC9-754D26C2F2C0}"/>
    <cellStyle name="Вычисление 3 6 7 2" xfId="51741" xr:uid="{4675AC9F-DDEC-4D3A-B665-36DD231240D8}"/>
    <cellStyle name="Вычисление 3 6 7 3" xfId="51742" xr:uid="{2D7012FA-3D29-4B90-9D1B-465075DB8A32}"/>
    <cellStyle name="Вычисление 3 6 8" xfId="51743" xr:uid="{1D37D6B0-1C27-4D4A-86EE-D8DC510CEC47}"/>
    <cellStyle name="Вычисление 3 6 9" xfId="51744" xr:uid="{31AA02C2-201A-4B82-BF30-950C2742CE41}"/>
    <cellStyle name="Вычисление 3 7" xfId="51745" xr:uid="{97F44B4E-222E-4447-A7E5-1C9BE2A0AA78}"/>
    <cellStyle name="Вычисление 3 7 2" xfId="51746" xr:uid="{A6FC3D33-331F-49E9-98A9-16B88309F8E7}"/>
    <cellStyle name="Вычисление 3 7 2 2" xfId="51747" xr:uid="{CBCA53CB-4F93-478A-997F-69A1C452B6A6}"/>
    <cellStyle name="Вычисление 3 7 2 3" xfId="51748" xr:uid="{247E2E5F-94D4-4FDD-A57E-C5895FBC3ECB}"/>
    <cellStyle name="Вычисление 3 7 3" xfId="51749" xr:uid="{69A664BE-08B1-4AC5-A867-D03928164766}"/>
    <cellStyle name="Вычисление 3 7 3 2" xfId="51750" xr:uid="{4986C80C-4343-45A9-BB20-B5BE379B7819}"/>
    <cellStyle name="Вычисление 3 7 3 3" xfId="51751" xr:uid="{959AADDC-2702-404C-A803-3D5A67D0378C}"/>
    <cellStyle name="Вычисление 3 7 4" xfId="51752" xr:uid="{D09AB4AE-E8B8-46CC-903C-C966B82A8232}"/>
    <cellStyle name="Вычисление 3 7 4 2" xfId="51753" xr:uid="{980C1A26-1D35-479E-993A-6319C17C936E}"/>
    <cellStyle name="Вычисление 3 7 4 3" xfId="51754" xr:uid="{657E1127-A185-4204-95EA-53E88AB7A45A}"/>
    <cellStyle name="Вычисление 3 7 5" xfId="51755" xr:uid="{BB754B6D-33DC-49D4-8F25-0A4DEA97BA76}"/>
    <cellStyle name="Вычисление 3 7 5 2" xfId="51756" xr:uid="{6E4798F0-68D7-4CA4-B6DB-04403706963A}"/>
    <cellStyle name="Вычисление 3 7 5 3" xfId="51757" xr:uid="{A0A26820-B9FA-420B-94AF-2FE74B9C020D}"/>
    <cellStyle name="Вычисление 3 7 6" xfId="51758" xr:uid="{F9523D7E-2C44-4555-BBD7-4FD66DBF7C8B}"/>
    <cellStyle name="Вычисление 3 7 6 2" xfId="51759" xr:uid="{9AEB16D7-DCF2-4782-B331-1A636664D4CA}"/>
    <cellStyle name="Вычисление 3 7 6 3" xfId="51760" xr:uid="{6C5E56A5-01A0-4B97-BF72-CB8BEC539FE1}"/>
    <cellStyle name="Вычисление 3 7 7" xfId="51761" xr:uid="{BDB481B1-E648-46CD-A20E-112E0393D4BF}"/>
    <cellStyle name="Вычисление 3 7 7 2" xfId="51762" xr:uid="{F105F689-5038-4931-B94C-E44D415CEDFD}"/>
    <cellStyle name="Вычисление 3 7 7 3" xfId="51763" xr:uid="{30E7E082-BF10-412C-B4BE-213E753AD7CD}"/>
    <cellStyle name="Вычисление 3 7 8" xfId="51764" xr:uid="{C8A8B320-49B5-4FC0-A5E5-A5C3499E9C78}"/>
    <cellStyle name="Вычисление 3 7 9" xfId="51765" xr:uid="{00EB4D88-CBE5-483D-9ACB-00AC75DFC0DE}"/>
    <cellStyle name="Вычисление 3 8" xfId="51766" xr:uid="{076441DD-4D88-44C6-8D7A-2E5E92BD285B}"/>
    <cellStyle name="Вычисление 3 8 2" xfId="51767" xr:uid="{B4B9D8A7-4E0D-4E8C-A13B-E0D7EF0D075F}"/>
    <cellStyle name="Вычисление 3 8 2 2" xfId="51768" xr:uid="{696A506C-16E6-4FC2-841B-5D51DE3A1336}"/>
    <cellStyle name="Вычисление 3 8 2 3" xfId="51769" xr:uid="{9790A105-3F63-4C65-B43E-B9D39ABC7585}"/>
    <cellStyle name="Вычисление 3 8 3" xfId="51770" xr:uid="{7355D9D1-3DC6-4699-B2BA-47D337B0A3B1}"/>
    <cellStyle name="Вычисление 3 8 3 2" xfId="51771" xr:uid="{A0C8681B-8147-4E8D-ABB3-8DA94009F79E}"/>
    <cellStyle name="Вычисление 3 8 3 3" xfId="51772" xr:uid="{FF53C7B7-15E0-48C9-94BC-BCAD3D9AC661}"/>
    <cellStyle name="Вычисление 3 8 4" xfId="51773" xr:uid="{4F723268-6962-491D-9051-05705D2B8F5D}"/>
    <cellStyle name="Вычисление 3 8 4 2" xfId="51774" xr:uid="{510DA36D-40BC-4EAC-A290-50275665A447}"/>
    <cellStyle name="Вычисление 3 8 4 3" xfId="51775" xr:uid="{6A220C71-4264-4971-B035-F3799C8DABC3}"/>
    <cellStyle name="Вычисление 3 8 5" xfId="51776" xr:uid="{590878EE-AF59-4024-85BD-57129FE9792C}"/>
    <cellStyle name="Вычисление 3 8 5 2" xfId="51777" xr:uid="{52007348-9170-4EAE-8DDF-4F26DC1E4131}"/>
    <cellStyle name="Вычисление 3 8 5 3" xfId="51778" xr:uid="{B2CD8A23-F252-41C1-A430-F334ADEC106C}"/>
    <cellStyle name="Вычисление 3 8 6" xfId="51779" xr:uid="{95A8018E-AAE5-4D9C-84B7-85AD79BC961E}"/>
    <cellStyle name="Вычисление 3 8 6 2" xfId="51780" xr:uid="{399A635B-6129-4173-8977-8F17D80B6E3B}"/>
    <cellStyle name="Вычисление 3 8 6 3" xfId="51781" xr:uid="{06CED3D0-7DCE-4D9B-8707-7A414A83CB3E}"/>
    <cellStyle name="Вычисление 3 8 7" xfId="51782" xr:uid="{D23AA6FD-5C85-4B40-9D6C-E38A8569C56D}"/>
    <cellStyle name="Вычисление 3 8 7 2" xfId="51783" xr:uid="{7BD32534-7E25-4C6A-B716-9BEE56DB336D}"/>
    <cellStyle name="Вычисление 3 8 7 3" xfId="51784" xr:uid="{BAFC4CC5-BA48-4923-903E-A6941564C947}"/>
    <cellStyle name="Вычисление 3 8 8" xfId="51785" xr:uid="{DFA38A52-AFA1-4003-8AFD-427EAC9F253D}"/>
    <cellStyle name="Вычисление 3 8 9" xfId="51786" xr:uid="{6DE50E8B-F64F-4271-BC52-5E7E1B99E472}"/>
    <cellStyle name="Вычисление 3 9" xfId="51787" xr:uid="{41D95BA8-FD69-4671-9E5F-35CB50EAAAE9}"/>
    <cellStyle name="Вычисление 3 9 10" xfId="51788" xr:uid="{A8488D94-13B2-43CF-896B-8FB389521F92}"/>
    <cellStyle name="Вычисление 3 9 10 2" xfId="51789" xr:uid="{17EE4558-57C0-4948-82DF-837BC2CA1CA7}"/>
    <cellStyle name="Вычисление 3 9 10 3" xfId="51790" xr:uid="{44B2A164-BE5A-4EBC-B3F5-7D807BBDCF0C}"/>
    <cellStyle name="Вычисление 3 9 11" xfId="51791" xr:uid="{C0CB90AE-436A-432D-8CE5-28CB609A56DE}"/>
    <cellStyle name="Вычисление 3 9 11 2" xfId="51792" xr:uid="{D365FB2F-A9C7-41AB-8A73-3B996596B30E}"/>
    <cellStyle name="Вычисление 3 9 12" xfId="51793" xr:uid="{77F3995D-74E0-40A8-91B1-0FDC304B1A61}"/>
    <cellStyle name="Вычисление 3 9 2" xfId="51794" xr:uid="{A4811D69-BC50-4D9A-A2C4-B24DC4E8E8D7}"/>
    <cellStyle name="Вычисление 3 9 2 2" xfId="51795" xr:uid="{F181F5FF-6375-4D3F-8A23-F1DD302B422D}"/>
    <cellStyle name="Вычисление 3 9 2 3" xfId="51796" xr:uid="{20FF3ADA-3520-4203-AB99-6D4EB040D054}"/>
    <cellStyle name="Вычисление 3 9 3" xfId="51797" xr:uid="{063E9B1D-E61F-4EFF-BCC3-AE2F6DE0FA12}"/>
    <cellStyle name="Вычисление 3 9 3 2" xfId="51798" xr:uid="{46AB9C91-BBDB-4435-9A8B-6C90F3FBB622}"/>
    <cellStyle name="Вычисление 3 9 3 3" xfId="51799" xr:uid="{0FE44626-DEE4-4ECE-BB9A-574F570815F4}"/>
    <cellStyle name="Вычисление 3 9 4" xfId="51800" xr:uid="{DE87D5D1-BD7B-4FE8-880E-568426648122}"/>
    <cellStyle name="Вычисление 3 9 4 2" xfId="51801" xr:uid="{A7A6E85D-2084-4702-AAA7-F47A3D816982}"/>
    <cellStyle name="Вычисление 3 9 4 3" xfId="51802" xr:uid="{EA9469CA-23D1-4D88-B4DC-A6404D75E694}"/>
    <cellStyle name="Вычисление 3 9 5" xfId="51803" xr:uid="{6A8488E3-82E4-446B-84CA-7E8019CDF36B}"/>
    <cellStyle name="Вычисление 3 9 5 2" xfId="51804" xr:uid="{D8F22816-6C05-4A72-A54D-891D7BEBF710}"/>
    <cellStyle name="Вычисление 3 9 5 3" xfId="51805" xr:uid="{2A49CF7D-F113-4540-AE33-C6AA70C40D12}"/>
    <cellStyle name="Вычисление 3 9 6" xfId="51806" xr:uid="{9BF164B2-FCEB-42C8-844D-8ED277A1CB05}"/>
    <cellStyle name="Вычисление 3 9 6 2" xfId="51807" xr:uid="{07C75FBF-ABBD-4C7A-AF61-45627AD2899D}"/>
    <cellStyle name="Вычисление 3 9 6 3" xfId="51808" xr:uid="{C9572E42-840A-4E13-98FD-E81E00AF7BA8}"/>
    <cellStyle name="Вычисление 3 9 7" xfId="51809" xr:uid="{6E0582E2-1D51-411A-8A1B-42823FC0D137}"/>
    <cellStyle name="Вычисление 3 9 7 2" xfId="51810" xr:uid="{4DBABC56-2DC8-47D3-AB82-5F03A3976B26}"/>
    <cellStyle name="Вычисление 3 9 7 3" xfId="51811" xr:uid="{E8058595-6249-4A8F-9596-2A1AA2F5ABD2}"/>
    <cellStyle name="Вычисление 3 9 8" xfId="51812" xr:uid="{43157CB3-37B6-40B4-A2C9-EB066B6DA549}"/>
    <cellStyle name="Вычисление 3 9 8 2" xfId="51813" xr:uid="{BC99C0D8-525A-443E-B9D1-550E1AEB67F8}"/>
    <cellStyle name="Вычисление 3 9 8 3" xfId="51814" xr:uid="{3F4276EB-750D-4028-BC4A-103EEA45ACD5}"/>
    <cellStyle name="Вычисление 3 9 9" xfId="51815" xr:uid="{D661757B-C651-4377-9CA8-AA8A30CB74A1}"/>
    <cellStyle name="Вычисление 3 9 9 2" xfId="51816" xr:uid="{03FABA6D-AF13-48AE-B5C5-C60A6FC5069F}"/>
    <cellStyle name="Вычисление 3 9 9 3" xfId="51817" xr:uid="{0D706EE5-B8EA-4385-819B-FE472B52F9CB}"/>
    <cellStyle name="Вычисление 4" xfId="51818" xr:uid="{9680C4BC-51A4-4196-894C-1262FA743E5E}"/>
    <cellStyle name="Вычисление 4 10" xfId="51819" xr:uid="{0188AC8D-D464-4663-B76E-630ADC949D63}"/>
    <cellStyle name="Вычисление 4 10 2" xfId="51820" xr:uid="{BF52AD97-0722-432D-B7A1-73FCDF2327A4}"/>
    <cellStyle name="Вычисление 4 10 3" xfId="51821" xr:uid="{774E8063-4214-4505-AF60-B22C03CD3FF3}"/>
    <cellStyle name="Вычисление 4 11" xfId="51822" xr:uid="{8E400628-EB74-4333-A399-009ECA4A4E03}"/>
    <cellStyle name="Вычисление 4 11 2" xfId="51823" xr:uid="{BCAFE204-6855-4FBD-9FE1-EB9681F0AA59}"/>
    <cellStyle name="Вычисление 4 11 3" xfId="51824" xr:uid="{B2512A6C-37EE-4FE8-991B-158D3ACBAD41}"/>
    <cellStyle name="Вычисление 4 12" xfId="51825" xr:uid="{8204AEAC-D363-4F64-B769-C6C1078FB17D}"/>
    <cellStyle name="Вычисление 4 12 2" xfId="51826" xr:uid="{569FC4E9-EAAA-4768-874E-BA748843521A}"/>
    <cellStyle name="Вычисление 4 12 3" xfId="51827" xr:uid="{10ADFAA2-4BB0-44FE-B311-2D4AEFEA663C}"/>
    <cellStyle name="Вычисление 4 13" xfId="51828" xr:uid="{601AA9DD-C4DA-49AF-B110-A9F02381BEDA}"/>
    <cellStyle name="Вычисление 4 13 2" xfId="51829" xr:uid="{E553F8BF-1C81-4FFF-BC08-5D38F78ECFBE}"/>
    <cellStyle name="Вычисление 4 13 3" xfId="51830" xr:uid="{16B77CED-0C2C-4CC4-8452-BD975A17ADA4}"/>
    <cellStyle name="Вычисление 4 14" xfId="51831" xr:uid="{CA91E0EE-72F5-477F-9C8D-8641E0F8DD1D}"/>
    <cellStyle name="Вычисление 4 14 2" xfId="51832" xr:uid="{F186F752-71A3-4A8C-8BB8-23E749BD7164}"/>
    <cellStyle name="Вычисление 4 14 3" xfId="51833" xr:uid="{867E9BCE-F79E-49AE-BD29-2B5EA4724AE8}"/>
    <cellStyle name="Вычисление 4 15" xfId="51834" xr:uid="{E0A50AD1-7929-459F-8F67-E43F3572FF1C}"/>
    <cellStyle name="Вычисление 4 2" xfId="51835" xr:uid="{9C08B720-F817-4D79-A151-EF48FCCF91A1}"/>
    <cellStyle name="Вычисление 4 2 2" xfId="51836" xr:uid="{56E14B11-29F3-4F08-97F5-B9E0112BF4AB}"/>
    <cellStyle name="Вычисление 4 2 2 2" xfId="51837" xr:uid="{85FDA68B-BFEB-4518-938A-CA1CDE6FF524}"/>
    <cellStyle name="Вычисление 4 2 2 3" xfId="51838" xr:uid="{5F87FFB1-E46F-4405-9C2D-D3DA567D740D}"/>
    <cellStyle name="Вычисление 4 2 3" xfId="51839" xr:uid="{5B6D5E6C-5173-4A30-A9EE-934AF3F6A374}"/>
    <cellStyle name="Вычисление 4 2 3 2" xfId="51840" xr:uid="{CA59F092-D2FA-4859-BE6D-51130C978FE5}"/>
    <cellStyle name="Вычисление 4 2 3 3" xfId="51841" xr:uid="{6439C16A-E9EC-4C4B-A233-5503E4174D19}"/>
    <cellStyle name="Вычисление 4 2 4" xfId="51842" xr:uid="{792F1C8B-9441-43EC-8C18-BD29BB24BDE7}"/>
    <cellStyle name="Вычисление 4 2 4 2" xfId="51843" xr:uid="{FED79771-5172-4A6F-8AFB-967EAD71B347}"/>
    <cellStyle name="Вычисление 4 2 4 3" xfId="51844" xr:uid="{AACC51CA-3A71-4111-AA2D-5C0EDF1F93D2}"/>
    <cellStyle name="Вычисление 4 2 5" xfId="51845" xr:uid="{F19B051C-3582-4196-9A52-3CAAF856439E}"/>
    <cellStyle name="Вычисление 4 2 5 2" xfId="51846" xr:uid="{48C2A4C5-37FF-4C04-88F4-AF34E2BA60C2}"/>
    <cellStyle name="Вычисление 4 2 5 3" xfId="51847" xr:uid="{43074719-EF47-4F57-9F86-7850F8A310C0}"/>
    <cellStyle name="Вычисление 4 2 6" xfId="51848" xr:uid="{85075D21-4C1B-4A52-9C5F-4405060EFDAE}"/>
    <cellStyle name="Вычисление 4 2 6 2" xfId="51849" xr:uid="{83E48F97-00EA-42C3-A2BD-07F03BE5C178}"/>
    <cellStyle name="Вычисление 4 2 6 3" xfId="51850" xr:uid="{30E385E4-7518-4CCC-BBDA-864B42DA8A05}"/>
    <cellStyle name="Вычисление 4 2 7" xfId="51851" xr:uid="{C45E8792-DCE4-4B20-85DE-6A75F0415339}"/>
    <cellStyle name="Вычисление 4 2 7 2" xfId="51852" xr:uid="{29D5AF85-9904-4C93-9657-BC5899145D67}"/>
    <cellStyle name="Вычисление 4 2 7 3" xfId="51853" xr:uid="{DA36C1F9-D8A5-4BF3-A9C3-51AB56E6A7FB}"/>
    <cellStyle name="Вычисление 4 2 8" xfId="51854" xr:uid="{3CCCFBFE-F699-402A-8791-B70BCBE113CC}"/>
    <cellStyle name="Вычисление 4 2 9" xfId="51855" xr:uid="{E3FBEE6C-145D-4FE9-8F00-0C6F3BBE7C5D}"/>
    <cellStyle name="Вычисление 4 3" xfId="51856" xr:uid="{51400972-C816-4DF0-8CA7-194170DC855C}"/>
    <cellStyle name="Вычисление 4 3 10" xfId="51857" xr:uid="{89F60A5A-2698-4AB6-A2D0-7B4EEE9E216C}"/>
    <cellStyle name="Вычисление 4 3 10 2" xfId="51858" xr:uid="{8AC4B615-F870-4782-9F72-1D7E2C7F93C5}"/>
    <cellStyle name="Вычисление 4 3 10 3" xfId="51859" xr:uid="{3437911F-192C-4219-9411-429FEDCB49AA}"/>
    <cellStyle name="Вычисление 4 3 11" xfId="51860" xr:uid="{E3219A12-36E2-472E-BB6C-34B69AD90230}"/>
    <cellStyle name="Вычисление 4 3 11 2" xfId="51861" xr:uid="{BCC3C0AE-AA6A-4A26-8F56-BEF2CDA09AB7}"/>
    <cellStyle name="Вычисление 4 3 12" xfId="51862" xr:uid="{44706588-E979-442A-935B-798BACBDE93B}"/>
    <cellStyle name="Вычисление 4 3 13" xfId="51863" xr:uid="{9AB56D5F-C34B-489B-81D8-5BEAE609B215}"/>
    <cellStyle name="Вычисление 4 3 2" xfId="51864" xr:uid="{3421634B-237D-46E7-92D6-EB5BFDF30795}"/>
    <cellStyle name="Вычисление 4 3 2 2" xfId="51865" xr:uid="{E3C901A3-C4D4-4801-A35C-2A6AC7241BC5}"/>
    <cellStyle name="Вычисление 4 3 2 3" xfId="51866" xr:uid="{2B3824A2-3D9A-4055-A0EF-D757CF2A026E}"/>
    <cellStyle name="Вычисление 4 3 3" xfId="51867" xr:uid="{344B1834-6A9E-4030-89ED-C6A388E9B486}"/>
    <cellStyle name="Вычисление 4 3 3 2" xfId="51868" xr:uid="{B1626BBF-F381-40A5-87AA-1FD46551BAE1}"/>
    <cellStyle name="Вычисление 4 3 3 3" xfId="51869" xr:uid="{A22E40A6-873B-45FE-9D1C-E5B257CF0763}"/>
    <cellStyle name="Вычисление 4 3 4" xfId="51870" xr:uid="{7053E10F-A459-41F5-97F3-40CBF58CDF61}"/>
    <cellStyle name="Вычисление 4 3 4 2" xfId="51871" xr:uid="{11FA3954-F070-4E8C-961A-8DA72A207702}"/>
    <cellStyle name="Вычисление 4 3 4 3" xfId="51872" xr:uid="{B9AB4152-FFEE-4B1B-9594-83E7AB40093A}"/>
    <cellStyle name="Вычисление 4 3 5" xfId="51873" xr:uid="{CB8484AE-4B61-4BBB-A61B-1E2FF7D5EA8A}"/>
    <cellStyle name="Вычисление 4 3 5 2" xfId="51874" xr:uid="{AC3D89BC-5F8E-4945-8FFA-CDAA0A55F619}"/>
    <cellStyle name="Вычисление 4 3 5 3" xfId="51875" xr:uid="{52982E18-6049-4A1D-8A83-A7C66383A1E6}"/>
    <cellStyle name="Вычисление 4 3 6" xfId="51876" xr:uid="{B682F815-F905-4706-ACBD-662009C47AC8}"/>
    <cellStyle name="Вычисление 4 3 6 2" xfId="51877" xr:uid="{BDE0073A-BACA-4CCA-B63B-3AB31CDA2090}"/>
    <cellStyle name="Вычисление 4 3 6 3" xfId="51878" xr:uid="{FC55BEFB-4DC0-4074-81B9-519689E2078A}"/>
    <cellStyle name="Вычисление 4 3 7" xfId="51879" xr:uid="{BF78494B-CC3C-4FB1-9A2C-F3793B8018C9}"/>
    <cellStyle name="Вычисление 4 3 7 2" xfId="51880" xr:uid="{0CE21546-C165-4520-8D74-4FC35D243B5B}"/>
    <cellStyle name="Вычисление 4 3 7 3" xfId="51881" xr:uid="{66405CB9-C603-4C9A-956B-BCF920C556ED}"/>
    <cellStyle name="Вычисление 4 3 8" xfId="51882" xr:uid="{9897D273-E447-4354-9123-5A22CD111769}"/>
    <cellStyle name="Вычисление 4 3 8 2" xfId="51883" xr:uid="{09A9AFFA-B362-4AA1-8B83-426FD423FAE4}"/>
    <cellStyle name="Вычисление 4 3 8 3" xfId="51884" xr:uid="{7C45AAFF-0262-478C-9008-95F3B47F1019}"/>
    <cellStyle name="Вычисление 4 3 9" xfId="51885" xr:uid="{282AA293-6C88-48F6-B32B-E20C613757CD}"/>
    <cellStyle name="Вычисление 4 3 9 2" xfId="51886" xr:uid="{1488BA66-2B99-48FD-BF1D-B754F169C41E}"/>
    <cellStyle name="Вычисление 4 3 9 3" xfId="51887" xr:uid="{B1332432-AF34-4CB8-87DF-7330EDB548DC}"/>
    <cellStyle name="Вычисление 4 4" xfId="51888" xr:uid="{4C4D1D58-8EA6-4D56-83DD-B9A2CEA6D01C}"/>
    <cellStyle name="Вычисление 4 4 2" xfId="51889" xr:uid="{92A7D8A4-77BA-4B8F-A01B-213E0B039B34}"/>
    <cellStyle name="Вычисление 4 4 2 2" xfId="51890" xr:uid="{F09C67EC-46B0-4BB3-85E4-FAF12A13F342}"/>
    <cellStyle name="Вычисление 4 4 2 3" xfId="51891" xr:uid="{4F1E43F6-25C9-401F-955F-83C6AF686BBB}"/>
    <cellStyle name="Вычисление 4 4 3" xfId="51892" xr:uid="{002ABC15-809B-4892-A83E-D4D9DEC47BCE}"/>
    <cellStyle name="Вычисление 4 4 3 2" xfId="51893" xr:uid="{5DC9B650-2087-41FF-ABD4-A0CF2110C723}"/>
    <cellStyle name="Вычисление 4 4 3 3" xfId="51894" xr:uid="{290D5D22-24B5-4D08-B1F5-DE21442F795D}"/>
    <cellStyle name="Вычисление 4 4 4" xfId="51895" xr:uid="{5025D879-1ED1-4994-9411-E6407B2AA402}"/>
    <cellStyle name="Вычисление 4 4 4 2" xfId="51896" xr:uid="{16A65FA1-AD83-48C1-8E31-B03159CC164B}"/>
    <cellStyle name="Вычисление 4 4 4 3" xfId="51897" xr:uid="{1C3E1246-1354-421C-B1A8-DAE586A41CE3}"/>
    <cellStyle name="Вычисление 4 4 5" xfId="51898" xr:uid="{E7D9678E-8A23-4479-8DE4-46ADE1F96716}"/>
    <cellStyle name="Вычисление 4 4 5 2" xfId="51899" xr:uid="{3286517A-854C-4146-AAB0-D8E025F460E1}"/>
    <cellStyle name="Вычисление 4 4 5 3" xfId="51900" xr:uid="{5234C84B-CB24-483B-A78E-44F9A76AB370}"/>
    <cellStyle name="Вычисление 4 4 6" xfId="51901" xr:uid="{9469B47E-343D-4F8A-8BD0-0EE753D38F17}"/>
    <cellStyle name="Вычисление 4 4 6 2" xfId="51902" xr:uid="{877D4674-DD33-4650-96EE-A9E028C2649E}"/>
    <cellStyle name="Вычисление 4 4 6 3" xfId="51903" xr:uid="{E8699523-3A45-4E91-AA0C-6C7239BDA262}"/>
    <cellStyle name="Вычисление 4 4 7" xfId="51904" xr:uid="{F3CC97FF-8880-4A03-A05C-63A552C5BAB0}"/>
    <cellStyle name="Вычисление 4 4 7 2" xfId="51905" xr:uid="{09C21C52-05E0-4C0D-A585-647C531DD407}"/>
    <cellStyle name="Вычисление 4 4 7 3" xfId="51906" xr:uid="{AAE40298-F9AE-48DA-BC01-889E7AAC9633}"/>
    <cellStyle name="Вычисление 4 4 8" xfId="51907" xr:uid="{A0115C40-B139-4512-8A74-BE96260721E3}"/>
    <cellStyle name="Вычисление 4 4 9" xfId="51908" xr:uid="{3E9FEF1F-BA26-4B73-9042-9AB3A7713BAC}"/>
    <cellStyle name="Вычисление 4 5" xfId="51909" xr:uid="{815DEE07-A614-4ACF-A742-2F54188ED349}"/>
    <cellStyle name="Вычисление 4 5 2" xfId="51910" xr:uid="{D7F3E06A-E042-4343-A5D4-458F7E3AA555}"/>
    <cellStyle name="Вычисление 4 5 2 2" xfId="51911" xr:uid="{A4C7FA53-F2BA-4F79-9D73-140C9F1E5A5E}"/>
    <cellStyle name="Вычисление 4 5 2 3" xfId="51912" xr:uid="{D425DB17-A7B7-4A07-8360-9C79C1555B92}"/>
    <cellStyle name="Вычисление 4 5 3" xfId="51913" xr:uid="{21F73B48-27FA-4156-99E1-BF6A91153CEC}"/>
    <cellStyle name="Вычисление 4 5 3 2" xfId="51914" xr:uid="{AB73789A-8DA9-4373-803A-C10DD2F32537}"/>
    <cellStyle name="Вычисление 4 5 3 3" xfId="51915" xr:uid="{748B6C87-C0D7-48C9-A469-FBCA6542F79B}"/>
    <cellStyle name="Вычисление 4 5 4" xfId="51916" xr:uid="{780A9E2A-86B4-4F1D-96B1-62E0AA708996}"/>
    <cellStyle name="Вычисление 4 5 4 2" xfId="51917" xr:uid="{AFD8D25E-7E5C-44B1-93F0-3F90BA197051}"/>
    <cellStyle name="Вычисление 4 5 4 3" xfId="51918" xr:uid="{43FE8BF7-BBEE-4B9A-BA8C-0D1F72937EA5}"/>
    <cellStyle name="Вычисление 4 5 5" xfId="51919" xr:uid="{92E49BD3-169F-4019-9125-79AEE4D35D1B}"/>
    <cellStyle name="Вычисление 4 5 5 2" xfId="51920" xr:uid="{BEFEDB43-D8A7-4FEE-BD0F-9694F638A083}"/>
    <cellStyle name="Вычисление 4 5 5 3" xfId="51921" xr:uid="{6B9F87C1-279F-4224-A09A-38CD8664C899}"/>
    <cellStyle name="Вычисление 4 5 6" xfId="51922" xr:uid="{AB3EE037-364A-4C10-8350-A04EE0D3EEA4}"/>
    <cellStyle name="Вычисление 4 5 6 2" xfId="51923" xr:uid="{BFACB95A-5936-4436-BA5C-BAB26D816697}"/>
    <cellStyle name="Вычисление 4 5 6 3" xfId="51924" xr:uid="{F38C2147-5440-4F67-B21D-0FB03D2E9E75}"/>
    <cellStyle name="Вычисление 4 5 7" xfId="51925" xr:uid="{49887ADB-89AC-4B82-B618-C76C7D298E07}"/>
    <cellStyle name="Вычисление 4 5 7 2" xfId="51926" xr:uid="{619F9F62-6670-4A4D-AD86-0D7FDF9B0D10}"/>
    <cellStyle name="Вычисление 4 5 7 3" xfId="51927" xr:uid="{7ED7EAD2-84BB-407C-AE4F-1AB8C96AFB0E}"/>
    <cellStyle name="Вычисление 4 5 8" xfId="51928" xr:uid="{85E88129-37B4-42C5-814B-45D2FFC3AA17}"/>
    <cellStyle name="Вычисление 4 5 9" xfId="51929" xr:uid="{649A9E02-B671-4328-9D31-88B8C038CB62}"/>
    <cellStyle name="Вычисление 4 6" xfId="51930" xr:uid="{8C0A0407-034B-413D-8746-52F2C599942D}"/>
    <cellStyle name="Вычисление 4 6 2" xfId="51931" xr:uid="{45CAF867-9A26-443B-9850-E9B7C01B6D81}"/>
    <cellStyle name="Вычисление 4 6 2 2" xfId="51932" xr:uid="{A969461C-BA6C-452E-85C3-36BCE117BEB1}"/>
    <cellStyle name="Вычисление 4 6 2 3" xfId="51933" xr:uid="{A47745BD-2A88-4D83-80F8-E1453A13AA2B}"/>
    <cellStyle name="Вычисление 4 6 3" xfId="51934" xr:uid="{0AE354AE-FB8E-4176-87FF-DBF2AEAD8B8D}"/>
    <cellStyle name="Вычисление 4 6 3 2" xfId="51935" xr:uid="{FBFC6C5B-8A19-437D-920C-B517CD04EBED}"/>
    <cellStyle name="Вычисление 4 6 3 3" xfId="51936" xr:uid="{60F3B281-E16A-4482-BF9A-ECD35A8DCF1E}"/>
    <cellStyle name="Вычисление 4 6 4" xfId="51937" xr:uid="{AB6EC979-71BD-4042-8032-9DE58D90BD92}"/>
    <cellStyle name="Вычисление 4 6 4 2" xfId="51938" xr:uid="{9CF215DF-0607-4872-8E8B-E0FF55FA2E2F}"/>
    <cellStyle name="Вычисление 4 6 4 3" xfId="51939" xr:uid="{A2D6F83B-A27D-41DE-818B-AE5BF8DCFE34}"/>
    <cellStyle name="Вычисление 4 6 5" xfId="51940" xr:uid="{2DFC181E-E8C3-4EE5-8B5B-1BB2E9B5017E}"/>
    <cellStyle name="Вычисление 4 6 5 2" xfId="51941" xr:uid="{385EF8EF-CE52-4E91-A280-9566A1B10749}"/>
    <cellStyle name="Вычисление 4 6 5 3" xfId="51942" xr:uid="{4AC9FB61-B658-49E6-BD5F-F8E107281F17}"/>
    <cellStyle name="Вычисление 4 6 6" xfId="51943" xr:uid="{8C1C1144-EEC8-4366-AEC6-9DBB65C79243}"/>
    <cellStyle name="Вычисление 4 6 6 2" xfId="51944" xr:uid="{2090FDE6-1AA9-4375-BE02-2222869C9CFF}"/>
    <cellStyle name="Вычисление 4 6 6 3" xfId="51945" xr:uid="{D3F89803-0F05-4087-8297-487319E7BAB6}"/>
    <cellStyle name="Вычисление 4 6 7" xfId="51946" xr:uid="{F99BFF37-3187-45BB-BB6C-BFE3A1F635D1}"/>
    <cellStyle name="Вычисление 4 6 7 2" xfId="51947" xr:uid="{B4381204-E133-4702-8E60-11EA89A03592}"/>
    <cellStyle name="Вычисление 4 6 7 3" xfId="51948" xr:uid="{BDAC6BF7-18FC-43C5-82F0-DEB7B1DCD3C7}"/>
    <cellStyle name="Вычисление 4 6 8" xfId="51949" xr:uid="{61BFAD76-4726-4E52-925C-453F854AB3E8}"/>
    <cellStyle name="Вычисление 4 6 9" xfId="51950" xr:uid="{E7807728-AF02-493B-9997-0D698B8E3C68}"/>
    <cellStyle name="Вычисление 4 7" xfId="51951" xr:uid="{BE92C7D9-5C60-4F4A-AC3E-2ED528860071}"/>
    <cellStyle name="Вычисление 4 7 2" xfId="51952" xr:uid="{02A9205F-6330-4676-A7FF-DA8CD35493C9}"/>
    <cellStyle name="Вычисление 4 7 2 2" xfId="51953" xr:uid="{DFE7BFE3-EB0F-4C38-9A35-4BFB94898074}"/>
    <cellStyle name="Вычисление 4 7 2 3" xfId="51954" xr:uid="{00575948-A707-483A-A187-8965E1F1EAA1}"/>
    <cellStyle name="Вычисление 4 7 3" xfId="51955" xr:uid="{B4B285AA-5B87-4D2E-A531-E53FC97E7020}"/>
    <cellStyle name="Вычисление 4 7 3 2" xfId="51956" xr:uid="{54E57974-B9BB-4D62-998B-B182290BEB36}"/>
    <cellStyle name="Вычисление 4 7 3 3" xfId="51957" xr:uid="{ABD2BFF3-090A-42A9-AA4A-29AE6EF34A4E}"/>
    <cellStyle name="Вычисление 4 7 4" xfId="51958" xr:uid="{5C25C880-7538-43F6-B1C6-169B2DE07E0D}"/>
    <cellStyle name="Вычисление 4 7 4 2" xfId="51959" xr:uid="{BE7F45D4-128A-4128-9E0B-FA8BFC8D33F1}"/>
    <cellStyle name="Вычисление 4 7 4 3" xfId="51960" xr:uid="{C6368F85-F2E6-4517-BDB7-D02A991AE24C}"/>
    <cellStyle name="Вычисление 4 7 5" xfId="51961" xr:uid="{9C56A9D0-896E-463B-B6BA-1E1E3A78044F}"/>
    <cellStyle name="Вычисление 4 7 5 2" xfId="51962" xr:uid="{CA3BF422-44B8-4CFB-8F8E-60DBA62C2CBC}"/>
    <cellStyle name="Вычисление 4 7 5 3" xfId="51963" xr:uid="{641F14F9-CE8F-4882-BA03-EC84B4CCB1A2}"/>
    <cellStyle name="Вычисление 4 7 6" xfId="51964" xr:uid="{A0F140A9-D9A1-45B3-9EEB-26BB0858C013}"/>
    <cellStyle name="Вычисление 4 7 6 2" xfId="51965" xr:uid="{7093771D-CB33-4AF3-B7F3-C5E38E08AF0F}"/>
    <cellStyle name="Вычисление 4 7 6 3" xfId="51966" xr:uid="{8DFB87F1-27CD-420B-B654-291CFAACA92A}"/>
    <cellStyle name="Вычисление 4 7 7" xfId="51967" xr:uid="{634574AF-B18F-4F38-BB54-75755E44241E}"/>
    <cellStyle name="Вычисление 4 7 7 2" xfId="51968" xr:uid="{90FB90BB-53D7-4F4E-94B8-57551D4B44A4}"/>
    <cellStyle name="Вычисление 4 7 7 3" xfId="51969" xr:uid="{4A4E1535-1BC1-481D-9B1E-F55C2DFAC72F}"/>
    <cellStyle name="Вычисление 4 7 8" xfId="51970" xr:uid="{BB7B7373-02A0-461E-8D69-1B0F4AA61F02}"/>
    <cellStyle name="Вычисление 4 7 9" xfId="51971" xr:uid="{AF90931E-E045-47F9-84FC-545F0B86DD73}"/>
    <cellStyle name="Вычисление 4 8" xfId="51972" xr:uid="{CF74A214-7469-421C-BD69-774A868C9826}"/>
    <cellStyle name="Вычисление 4 8 2" xfId="51973" xr:uid="{B82E5C16-7D27-4615-BADC-07624B99C44A}"/>
    <cellStyle name="Вычисление 4 8 2 2" xfId="51974" xr:uid="{CFC7B273-6CDB-43A3-BEA5-2AD63442B808}"/>
    <cellStyle name="Вычисление 4 8 2 3" xfId="51975" xr:uid="{C09A9043-C10A-4DC3-944E-C8A98E3FDD79}"/>
    <cellStyle name="Вычисление 4 8 3" xfId="51976" xr:uid="{8ACB6275-C9DE-476C-87D2-A3D3C58AA2A4}"/>
    <cellStyle name="Вычисление 4 8 3 2" xfId="51977" xr:uid="{972E568D-32A4-4EFA-BF72-393A3EBE9A90}"/>
    <cellStyle name="Вычисление 4 8 3 3" xfId="51978" xr:uid="{5A969F91-F4B8-420C-BD0B-353674CE0DE9}"/>
    <cellStyle name="Вычисление 4 8 4" xfId="51979" xr:uid="{07869B8E-15E8-4BE5-A508-9B77CF216E86}"/>
    <cellStyle name="Вычисление 4 8 4 2" xfId="51980" xr:uid="{C366A09B-7CA7-4468-91C1-7DB0F50B5B1B}"/>
    <cellStyle name="Вычисление 4 8 4 3" xfId="51981" xr:uid="{1CE54526-A85D-49DB-9508-23CB42ECABF7}"/>
    <cellStyle name="Вычисление 4 8 5" xfId="51982" xr:uid="{63FBF238-5A9D-4291-B440-1346D15D5681}"/>
    <cellStyle name="Вычисление 4 8 5 2" xfId="51983" xr:uid="{ADE68C0A-C728-4086-8BF0-D1F5E54E207E}"/>
    <cellStyle name="Вычисление 4 8 5 3" xfId="51984" xr:uid="{E79BE741-D4B5-4196-930E-B4B58F806C04}"/>
    <cellStyle name="Вычисление 4 8 6" xfId="51985" xr:uid="{D83224AF-D61B-4DDE-9CFB-1485AD864688}"/>
    <cellStyle name="Вычисление 4 8 6 2" xfId="51986" xr:uid="{6540CC35-683E-4887-892C-318718BF4BE9}"/>
    <cellStyle name="Вычисление 4 8 6 3" xfId="51987" xr:uid="{B67C0412-2C26-407A-8477-F7E58138CBE6}"/>
    <cellStyle name="Вычисление 4 8 7" xfId="51988" xr:uid="{9EFE57EB-E997-4427-9432-D91C42D5D424}"/>
    <cellStyle name="Вычисление 4 8 7 2" xfId="51989" xr:uid="{7F497786-FA15-4D6C-B218-314286701CC5}"/>
    <cellStyle name="Вычисление 4 8 7 3" xfId="51990" xr:uid="{0E34539F-E29D-4D1D-AF59-A4C5D9931624}"/>
    <cellStyle name="Вычисление 4 8 8" xfId="51991" xr:uid="{5515EB03-662A-4BE2-99F2-5E051AB22B56}"/>
    <cellStyle name="Вычисление 4 8 9" xfId="51992" xr:uid="{88C87BA7-198C-4316-986D-3C1675FEDA3A}"/>
    <cellStyle name="Вычисление 4 9" xfId="51993" xr:uid="{14493505-E3AF-4394-9D87-AD50868A0D77}"/>
    <cellStyle name="Вычисление 4 9 10" xfId="51994" xr:uid="{72B76042-50B5-46E0-8E30-DD5A1058E72A}"/>
    <cellStyle name="Вычисление 4 9 10 2" xfId="51995" xr:uid="{3C7D4BDF-58FA-485C-BC9C-5733A33EB5A8}"/>
    <cellStyle name="Вычисление 4 9 10 3" xfId="51996" xr:uid="{B7DF1E66-28B1-4E87-9F84-80DC2E83E9AA}"/>
    <cellStyle name="Вычисление 4 9 11" xfId="51997" xr:uid="{926098A9-ECE6-46FB-9BFA-FB3B16A3DE72}"/>
    <cellStyle name="Вычисление 4 9 11 2" xfId="51998" xr:uid="{BC29356A-9AA7-4701-AA31-0B491820ADC6}"/>
    <cellStyle name="Вычисление 4 9 12" xfId="51999" xr:uid="{E5D1605B-6463-4EEA-A66C-72504A388F4E}"/>
    <cellStyle name="Вычисление 4 9 2" xfId="52000" xr:uid="{C4461328-F36B-436F-A83A-5FB7BDE7C0B7}"/>
    <cellStyle name="Вычисление 4 9 2 2" xfId="52001" xr:uid="{A7DCCE9E-C199-4069-B883-83CD047DD35A}"/>
    <cellStyle name="Вычисление 4 9 2 3" xfId="52002" xr:uid="{0AF5060B-DB08-48EF-8AC9-6291D24A6276}"/>
    <cellStyle name="Вычисление 4 9 3" xfId="52003" xr:uid="{27D6118D-88A7-42A4-B2E5-96772A8D4A4D}"/>
    <cellStyle name="Вычисление 4 9 3 2" xfId="52004" xr:uid="{E3C772E7-C481-4AB0-926D-96BE9E99710B}"/>
    <cellStyle name="Вычисление 4 9 3 3" xfId="52005" xr:uid="{E955762F-4F01-4BBF-B118-1A0BE9CAE2EC}"/>
    <cellStyle name="Вычисление 4 9 4" xfId="52006" xr:uid="{89BF3D6E-801A-4F17-85FE-0E50E1E4EF48}"/>
    <cellStyle name="Вычисление 4 9 4 2" xfId="52007" xr:uid="{090B8A3E-83C4-443E-A91B-E2D026703C6C}"/>
    <cellStyle name="Вычисление 4 9 4 3" xfId="52008" xr:uid="{9FD07008-B170-4EFD-BEAF-4A6E9033E060}"/>
    <cellStyle name="Вычисление 4 9 5" xfId="52009" xr:uid="{0ABC321D-3664-4335-8388-683FB8351E3D}"/>
    <cellStyle name="Вычисление 4 9 5 2" xfId="52010" xr:uid="{CBF7E1DE-729E-4316-A8E4-4C5F08FC7E8D}"/>
    <cellStyle name="Вычисление 4 9 5 3" xfId="52011" xr:uid="{A55F4574-069C-4D1A-9EEC-082F36ED5C74}"/>
    <cellStyle name="Вычисление 4 9 6" xfId="52012" xr:uid="{D369C456-9AC7-4AC8-98B4-83E0A764E387}"/>
    <cellStyle name="Вычисление 4 9 6 2" xfId="52013" xr:uid="{CB0FD00C-FCAD-48C4-80C2-66CB171A88E1}"/>
    <cellStyle name="Вычисление 4 9 6 3" xfId="52014" xr:uid="{F7AFE2A8-6BC4-4FE0-99F1-27774810FC03}"/>
    <cellStyle name="Вычисление 4 9 7" xfId="52015" xr:uid="{3F0496EA-E6E7-4DF5-817D-E19E017E0AD3}"/>
    <cellStyle name="Вычисление 4 9 7 2" xfId="52016" xr:uid="{936614B7-9658-44F4-92BA-266F7A0BE6BC}"/>
    <cellStyle name="Вычисление 4 9 7 3" xfId="52017" xr:uid="{56155D8E-C68F-4235-9B27-3D06886590CA}"/>
    <cellStyle name="Вычисление 4 9 8" xfId="52018" xr:uid="{B432A6DF-C871-46BD-8A67-5AD89ED1EA98}"/>
    <cellStyle name="Вычисление 4 9 8 2" xfId="52019" xr:uid="{545B7F91-2F53-47AE-B3CF-8634FC6ED0E8}"/>
    <cellStyle name="Вычисление 4 9 8 3" xfId="52020" xr:uid="{5793114B-2C32-410C-B405-870EB8EDC29E}"/>
    <cellStyle name="Вычисление 4 9 9" xfId="52021" xr:uid="{62FADE47-7889-4E1B-91CD-2E66FC61442F}"/>
    <cellStyle name="Вычисление 4 9 9 2" xfId="52022" xr:uid="{6C3DF536-48BA-485E-A9DB-59EE3EA08E10}"/>
    <cellStyle name="Вычисление 4 9 9 3" xfId="52023" xr:uid="{13EEC4EB-3EAB-4E32-A867-63C3284C3AD2}"/>
    <cellStyle name="Вычисление 5" xfId="52024" xr:uid="{4A07CCF6-674B-4748-818A-D0136CB814A1}"/>
    <cellStyle name="Вычисление 5 2" xfId="52025" xr:uid="{1221174C-E087-4491-947A-BE29DA89E7AE}"/>
    <cellStyle name="Вычисление 5 2 2" xfId="52026" xr:uid="{FF4CF7B5-40EE-48C2-8511-AB3745E7BA66}"/>
    <cellStyle name="Вычисление 5 2 3" xfId="52027" xr:uid="{0A13C378-7D0E-4B40-8224-DDDAF36BC158}"/>
    <cellStyle name="Вычисление 5 3" xfId="52028" xr:uid="{C80FC2BD-B9B9-4CFC-BD83-DBCB6D9A8787}"/>
    <cellStyle name="Вычисление 5 3 2" xfId="52029" xr:uid="{31706381-6E2B-44E4-B041-AA4479E3CC94}"/>
    <cellStyle name="Вычисление 5 3 3" xfId="52030" xr:uid="{6FF8B30A-D8CD-4763-B7E3-1803EE8363B6}"/>
    <cellStyle name="Вычисление 5 4" xfId="52031" xr:uid="{8F5253B9-5A07-4EE3-B461-506F93905811}"/>
    <cellStyle name="Вычисление 5 4 2" xfId="52032" xr:uid="{38D17F36-F559-466B-A96C-1FB171547C85}"/>
    <cellStyle name="Вычисление 5 4 3" xfId="52033" xr:uid="{4A5BA13C-E94A-468F-A852-D21CAEA87CE9}"/>
    <cellStyle name="Вычисление 5 5" xfId="52034" xr:uid="{506A2229-3E66-4588-8D0C-625D415CB0DB}"/>
    <cellStyle name="Вычисление 5 5 2" xfId="52035" xr:uid="{C1D375D5-E76F-41E7-BDCB-4AB9314F0CA6}"/>
    <cellStyle name="Вычисление 5 5 3" xfId="52036" xr:uid="{835F9779-C72A-4737-B4CD-FE9E2AFEFF44}"/>
    <cellStyle name="Вычисление 5 6" xfId="52037" xr:uid="{13B15F9F-107C-47EF-AC97-7FB5199EE759}"/>
    <cellStyle name="Вычисление 5 6 2" xfId="52038" xr:uid="{FE4A0435-6398-4864-8CE2-5C8BD445A305}"/>
    <cellStyle name="Вычисление 5 6 3" xfId="52039" xr:uid="{952A7860-2653-4228-906E-BB47CE6190FE}"/>
    <cellStyle name="Вычисление 5 7" xfId="52040" xr:uid="{F214D165-6DBF-47F2-90B3-4BFBF6A8F6C8}"/>
    <cellStyle name="Вычисление 5 7 2" xfId="52041" xr:uid="{0BCE8C43-BC25-4BAD-B279-9173079ACE99}"/>
    <cellStyle name="Вычисление 5 7 3" xfId="52042" xr:uid="{0571FF37-FC41-42AE-945A-F55B4C187769}"/>
    <cellStyle name="Вычисление 5 8" xfId="52043" xr:uid="{29D97E19-BF47-4011-B236-AC410E85F08F}"/>
    <cellStyle name="Вычисление 5 9" xfId="52044" xr:uid="{AB892031-868B-4958-9C8D-240DD4CA2D67}"/>
    <cellStyle name="Вычисление 6" xfId="52045" xr:uid="{F4DDE34C-A27E-4099-A622-DDDB9F413FA9}"/>
    <cellStyle name="Вычисление 6 10" xfId="52046" xr:uid="{147119FD-C0F6-455E-A2F8-BDA2D197922C}"/>
    <cellStyle name="Вычисление 6 10 2" xfId="52047" xr:uid="{51C638E1-DD3E-4B78-ABDA-9EEC7790B122}"/>
    <cellStyle name="Вычисление 6 10 3" xfId="52048" xr:uid="{E5BD4052-CEC9-4D06-8A8C-6FC91B581DB6}"/>
    <cellStyle name="Вычисление 6 11" xfId="52049" xr:uid="{5159F45D-98E7-4A4C-A8AD-7405C819AE2C}"/>
    <cellStyle name="Вычисление 6 11 2" xfId="52050" xr:uid="{036BF85B-4988-42E4-9A2A-63D9C44A6B66}"/>
    <cellStyle name="Вычисление 6 12" xfId="52051" xr:uid="{368E2906-EDCA-4673-BAF7-C595BA0692FF}"/>
    <cellStyle name="Вычисление 6 13" xfId="52052" xr:uid="{E153DF46-8E87-47BD-96E3-D2D067D47EB1}"/>
    <cellStyle name="Вычисление 6 2" xfId="52053" xr:uid="{513BB0A4-C0DE-4391-8559-3756435A23AB}"/>
    <cellStyle name="Вычисление 6 2 2" xfId="52054" xr:uid="{117EC1B5-5E0F-45AF-BF18-216C4502842D}"/>
    <cellStyle name="Вычисление 6 2 3" xfId="52055" xr:uid="{D2BFEBAD-D8ED-4E75-B422-BCEA0A3DB38A}"/>
    <cellStyle name="Вычисление 6 3" xfId="52056" xr:uid="{7DE93D06-B02C-4A6A-B3D7-6BE978429CC6}"/>
    <cellStyle name="Вычисление 6 3 2" xfId="52057" xr:uid="{8AC8287E-52B9-4BF9-9E72-DA2717AF62B8}"/>
    <cellStyle name="Вычисление 6 3 3" xfId="52058" xr:uid="{CD260C9E-D01F-4785-A3FB-20EBB0D6770F}"/>
    <cellStyle name="Вычисление 6 4" xfId="52059" xr:uid="{FE6EA2D9-42D6-461A-977C-D6A4728CE3DC}"/>
    <cellStyle name="Вычисление 6 4 2" xfId="52060" xr:uid="{B030B88E-9CA1-4D28-9C12-7AE23987E8E2}"/>
    <cellStyle name="Вычисление 6 4 3" xfId="52061" xr:uid="{3C300683-923A-47CD-89C7-4F5BF64FF341}"/>
    <cellStyle name="Вычисление 6 5" xfId="52062" xr:uid="{5239CBD2-3808-4421-8240-D437F19B3E16}"/>
    <cellStyle name="Вычисление 6 5 2" xfId="52063" xr:uid="{7486B809-3479-4839-A208-A001D6DEC1D8}"/>
    <cellStyle name="Вычисление 6 5 3" xfId="52064" xr:uid="{85ACF861-039A-4716-95A8-87C0B03A29F4}"/>
    <cellStyle name="Вычисление 6 6" xfId="52065" xr:uid="{67BE3495-1835-4154-81AF-6DECD4FE1615}"/>
    <cellStyle name="Вычисление 6 6 2" xfId="52066" xr:uid="{D59C76DF-5DFA-4B57-854A-4E3DC4D742AF}"/>
    <cellStyle name="Вычисление 6 6 3" xfId="52067" xr:uid="{480A361C-613A-4B38-8609-9C5F21431E6E}"/>
    <cellStyle name="Вычисление 6 7" xfId="52068" xr:uid="{C6AF39CD-E6A9-4EB3-A445-B986B6D64E4B}"/>
    <cellStyle name="Вычисление 6 7 2" xfId="52069" xr:uid="{C7CB20C9-7FBD-4EB8-BCA6-93A47B054758}"/>
    <cellStyle name="Вычисление 6 7 3" xfId="52070" xr:uid="{401A7F53-7A8B-4966-A897-ECCE543E7357}"/>
    <cellStyle name="Вычисление 6 8" xfId="52071" xr:uid="{5194E67F-FDD1-4AE2-ADDD-0B0F4D63A482}"/>
    <cellStyle name="Вычисление 6 8 2" xfId="52072" xr:uid="{137459E0-2247-4D2F-8C96-E39ABECC093E}"/>
    <cellStyle name="Вычисление 6 8 3" xfId="52073" xr:uid="{25C7639D-D95C-400B-BC4A-F72B05062D8E}"/>
    <cellStyle name="Вычисление 6 9" xfId="52074" xr:uid="{4AFE2E3A-ED56-4414-A8EA-DF808C551D47}"/>
    <cellStyle name="Вычисление 6 9 2" xfId="52075" xr:uid="{AE157361-2B00-47DF-89F6-A5FD8EB80977}"/>
    <cellStyle name="Вычисление 6 9 3" xfId="52076" xr:uid="{FFAD4DAF-DD49-422C-A1CD-A94486E7173E}"/>
    <cellStyle name="Вычисление 7" xfId="52077" xr:uid="{2F513AE4-2DFF-4222-993D-1956ED64AEFF}"/>
    <cellStyle name="Вычисление 7 2" xfId="52078" xr:uid="{BA6BCE1C-4D5D-4C5D-BEE3-4334D3D8C1F2}"/>
    <cellStyle name="Вычисление 7 2 2" xfId="52079" xr:uid="{F1024627-2E69-4275-A88E-4F1A2DAB5175}"/>
    <cellStyle name="Вычисление 7 2 3" xfId="52080" xr:uid="{36A52189-BE9F-4B26-8E4A-30764FFEB380}"/>
    <cellStyle name="Вычисление 7 3" xfId="52081" xr:uid="{39E29D4A-0752-423A-9E4A-23FFB357A7E4}"/>
    <cellStyle name="Вычисление 7 3 2" xfId="52082" xr:uid="{BF3D30B8-C8B5-476F-A3D7-C22A66FF08F0}"/>
    <cellStyle name="Вычисление 7 3 3" xfId="52083" xr:uid="{83556228-E146-4BB6-BD8B-ECB1A6FEAD46}"/>
    <cellStyle name="Вычисление 7 4" xfId="52084" xr:uid="{8E552858-6BB5-4D42-9399-03D68478EB72}"/>
    <cellStyle name="Вычисление 7 4 2" xfId="52085" xr:uid="{CB3679CB-64B4-43CF-A7AE-25543A07454E}"/>
    <cellStyle name="Вычисление 7 4 3" xfId="52086" xr:uid="{95EDFADB-C9B8-45BE-B7E5-93A2118BCEF1}"/>
    <cellStyle name="Вычисление 7 5" xfId="52087" xr:uid="{F437AC81-2C38-4E06-A114-349D4C9892F3}"/>
    <cellStyle name="Вычисление 7 5 2" xfId="52088" xr:uid="{BB2C281B-DD06-4BE6-B0BA-C43963D809D7}"/>
    <cellStyle name="Вычисление 7 5 3" xfId="52089" xr:uid="{BAA03565-0DE6-4D64-9203-83614B6E78CE}"/>
    <cellStyle name="Вычисление 7 6" xfId="52090" xr:uid="{0DBCC169-5C55-4354-BB2A-EDBD3A524BE7}"/>
    <cellStyle name="Вычисление 7 6 2" xfId="52091" xr:uid="{588C387D-CB7B-40FF-AA9B-4FA31B1BD882}"/>
    <cellStyle name="Вычисление 7 6 3" xfId="52092" xr:uid="{6D8CA4E9-CDE8-4E5D-B850-D8F5BD197CA7}"/>
    <cellStyle name="Вычисление 7 7" xfId="52093" xr:uid="{5FD1C21E-3F63-4768-A78C-6A5FADB2FFCE}"/>
    <cellStyle name="Вычисление 7 7 2" xfId="52094" xr:uid="{1DB77255-95F8-4AAC-BF24-C0EA0B5EDDA0}"/>
    <cellStyle name="Вычисление 7 7 3" xfId="52095" xr:uid="{33D5CB6A-4CCE-41AB-A97F-B7D3F2D7A229}"/>
    <cellStyle name="Вычисление 7 8" xfId="52096" xr:uid="{3CDDA657-91BC-4295-8EDC-70D9E01F86FF}"/>
    <cellStyle name="Вычисление 7 9" xfId="52097" xr:uid="{2C643F3B-2957-49B8-96F3-1ECC63EFC4A6}"/>
    <cellStyle name="Вычисление 8" xfId="52098" xr:uid="{4858D575-6FC7-42C4-83B9-2DB6E9C6DA79}"/>
    <cellStyle name="Вычисление 8 2" xfId="52099" xr:uid="{6A4015EC-EF49-4280-A28F-1E8623ECD403}"/>
    <cellStyle name="Вычисление 8 2 2" xfId="52100" xr:uid="{F9227B47-B01F-4F14-8B95-60B1D8388AF2}"/>
    <cellStyle name="Вычисление 8 2 3" xfId="52101" xr:uid="{2721469E-D74A-4F26-84A2-22724C97F48D}"/>
    <cellStyle name="Вычисление 8 3" xfId="52102" xr:uid="{526F8A1D-19C2-4D75-9FD1-402867BCD655}"/>
    <cellStyle name="Вычисление 8 3 2" xfId="52103" xr:uid="{74513E44-4683-4D6A-B00B-512444C58943}"/>
    <cellStyle name="Вычисление 8 3 3" xfId="52104" xr:uid="{446BC45D-EAA0-49F6-B4C2-47008A526071}"/>
    <cellStyle name="Вычисление 8 4" xfId="52105" xr:uid="{0881128B-E210-40DC-AC7A-675771769321}"/>
    <cellStyle name="Вычисление 8 4 2" xfId="52106" xr:uid="{38FE86BE-17B0-49DB-A375-1CF3483DBA96}"/>
    <cellStyle name="Вычисление 8 4 3" xfId="52107" xr:uid="{7DD10505-C96F-4ACD-A10D-BD3A153E8B53}"/>
    <cellStyle name="Вычисление 8 5" xfId="52108" xr:uid="{F8F4DC65-90D6-4B85-BED0-8580F836640E}"/>
    <cellStyle name="Вычисление 8 5 2" xfId="52109" xr:uid="{7C74EB85-B534-43A8-9844-7EAE69BF253B}"/>
    <cellStyle name="Вычисление 8 5 3" xfId="52110" xr:uid="{AA408911-CA30-4FFC-BE19-E9E55AEB6C7C}"/>
    <cellStyle name="Вычисление 8 6" xfId="52111" xr:uid="{82B62379-2038-4F73-B7C4-2BBE1FE29F9B}"/>
    <cellStyle name="Вычисление 8 6 2" xfId="52112" xr:uid="{CB94E886-3126-4A46-9570-867C29741AD8}"/>
    <cellStyle name="Вычисление 8 6 3" xfId="52113" xr:uid="{C0C91749-0B68-46F9-BCD4-FAC00E8EE7DC}"/>
    <cellStyle name="Вычисление 8 7" xfId="52114" xr:uid="{2A304A5A-FD22-4F5F-A507-65F4F2725F96}"/>
    <cellStyle name="Вычисление 8 7 2" xfId="52115" xr:uid="{4FC40E1D-CA81-44BC-BFEB-3BB23D8662F6}"/>
    <cellStyle name="Вычисление 8 7 3" xfId="52116" xr:uid="{B2F31FF9-5796-4970-A6CA-68B956557265}"/>
    <cellStyle name="Вычисление 8 8" xfId="52117" xr:uid="{441541ED-6678-49FC-B8C8-087DDB64A48A}"/>
    <cellStyle name="Вычисление 8 9" xfId="52118" xr:uid="{8F41BF39-5A37-4CF8-A24F-BAD93C9B3445}"/>
    <cellStyle name="Вычисление 9" xfId="52119" xr:uid="{AF963ED5-18B0-47BB-BEB3-DF8F5689E061}"/>
    <cellStyle name="Вычисление 9 2" xfId="52120" xr:uid="{0CD37A99-F287-4EE0-B346-06B244655E13}"/>
    <cellStyle name="Вычисление 9 2 2" xfId="52121" xr:uid="{20839460-3C1A-46D6-8EC2-A151AD7B0464}"/>
    <cellStyle name="Вычисление 9 2 3" xfId="52122" xr:uid="{A809C144-1B4C-4BD1-B7F5-10808B441926}"/>
    <cellStyle name="Вычисление 9 3" xfId="52123" xr:uid="{A88DD86C-3AB3-4312-8317-A3E0D0793BF6}"/>
    <cellStyle name="Вычисление 9 3 2" xfId="52124" xr:uid="{15E4F02A-EC26-435F-8FE5-F307F92E6C55}"/>
    <cellStyle name="Вычисление 9 3 3" xfId="52125" xr:uid="{8DECF68F-7FBD-4D6C-A58C-74064AD589C9}"/>
    <cellStyle name="Вычисление 9 4" xfId="52126" xr:uid="{B0402FA5-3A75-423A-80F1-701528985F3E}"/>
    <cellStyle name="Вычисление 9 4 2" xfId="52127" xr:uid="{60AA765F-2062-4F5F-A2B9-42B09191340B}"/>
    <cellStyle name="Вычисление 9 4 3" xfId="52128" xr:uid="{31CBC176-3F82-428D-A470-FBE537C65F88}"/>
    <cellStyle name="Вычисление 9 5" xfId="52129" xr:uid="{5BC44F46-504D-4B4E-99D0-2A6434809D1A}"/>
    <cellStyle name="Вычисление 9 5 2" xfId="52130" xr:uid="{A9017E5F-FC23-4EB8-93E7-FBB92E13BCDA}"/>
    <cellStyle name="Вычисление 9 5 3" xfId="52131" xr:uid="{B810856E-1B44-4B87-9D4E-933444110167}"/>
    <cellStyle name="Вычисление 9 6" xfId="52132" xr:uid="{710F2378-469A-45DE-9B1F-0AC4BFE694C0}"/>
    <cellStyle name="Вычисление 9 6 2" xfId="52133" xr:uid="{A04D9DA9-64D2-45AF-81EF-5B020072AA79}"/>
    <cellStyle name="Вычисление 9 6 3" xfId="52134" xr:uid="{A248CED0-53BC-4AFB-BD70-796E4A47EF53}"/>
    <cellStyle name="Вычисление 9 7" xfId="52135" xr:uid="{F544F6C5-A7B3-47A6-B605-DE42374289D9}"/>
    <cellStyle name="Вычисление 9 7 2" xfId="52136" xr:uid="{E39BC3D3-EFFC-416A-8451-DDAB6C26207F}"/>
    <cellStyle name="Вычисление 9 7 3" xfId="52137" xr:uid="{DD834319-DBBF-4274-91F5-7481E06A76E1}"/>
    <cellStyle name="Вычисление 9 8" xfId="52138" xr:uid="{9EB82285-9891-4705-8408-72B0D5C92BBB}"/>
    <cellStyle name="Вычисление 9 9" xfId="52139" xr:uid="{D87C466E-6C2D-45CE-B168-D867A379914D}"/>
    <cellStyle name="Заголовок 1" xfId="910" xr:uid="{00000000-0005-0000-0000-0000D5060000}"/>
    <cellStyle name="Заголовок 1 2" xfId="52141" xr:uid="{00EFEA8E-7E26-47D7-BCFB-B7E81EB25E03}"/>
    <cellStyle name="Заголовок 1 3" xfId="58769" xr:uid="{80F68891-F785-4477-B042-784610D5CB32}"/>
    <cellStyle name="Заголовок 1 4" xfId="52140" xr:uid="{6E856A93-4091-426E-8856-252AB9673BAE}"/>
    <cellStyle name="Заголовок 2" xfId="911" xr:uid="{00000000-0005-0000-0000-0000D6060000}"/>
    <cellStyle name="Заголовок 2 2" xfId="52143" xr:uid="{4E8C8DC0-1D37-4758-B161-616B800412B7}"/>
    <cellStyle name="Заголовок 2 3" xfId="58770" xr:uid="{165EF07B-CB96-4E05-BDE3-454BEE6DF6B1}"/>
    <cellStyle name="Заголовок 2 4" xfId="52142" xr:uid="{07ADBB5D-2DCE-45CF-9C08-4657F4841BA1}"/>
    <cellStyle name="Заголовок 3" xfId="912" xr:uid="{00000000-0005-0000-0000-0000D7060000}"/>
    <cellStyle name="Заголовок 3 2" xfId="52145" xr:uid="{8ACD2455-F9C9-46BF-A8BB-F8A58513C816}"/>
    <cellStyle name="Заголовок 3 3" xfId="58771" xr:uid="{41682887-763D-4ADF-976D-EC2B949A8995}"/>
    <cellStyle name="Заголовок 3 4" xfId="52144" xr:uid="{6D16788C-7345-46C5-98F8-A440003A54EC}"/>
    <cellStyle name="Заголовок 4" xfId="913" xr:uid="{00000000-0005-0000-0000-0000D8060000}"/>
    <cellStyle name="Заголовок 4 2" xfId="52147" xr:uid="{F37353CD-9394-4A9C-B451-5C33448DDFEC}"/>
    <cellStyle name="Заголовок 4 3" xfId="58772" xr:uid="{B3A35830-2224-4D72-8403-B6095309B4C1}"/>
    <cellStyle name="Заголовок 4 4" xfId="52146" xr:uid="{83B3A705-2D6E-43EA-BA01-E7851EA6F93F}"/>
    <cellStyle name="Итог" xfId="914" xr:uid="{00000000-0005-0000-0000-0000D9060000}"/>
    <cellStyle name="Итог 10" xfId="52149" xr:uid="{48DE8374-2420-4F8F-80D0-A760D34E45A4}"/>
    <cellStyle name="Итог 10 2" xfId="52150" xr:uid="{22DA6366-646C-4885-9433-7344968DE1AE}"/>
    <cellStyle name="Итог 11" xfId="52151" xr:uid="{A7B9BAC4-C179-40F2-A1DE-A59AF08527E8}"/>
    <cellStyle name="Итог 11 2" xfId="52152" xr:uid="{DF053C06-698A-4ED2-B48A-3B5FCA8A2874}"/>
    <cellStyle name="Итог 11 3" xfId="52153" xr:uid="{914C6BF6-9D0F-4430-92E5-1C33C3EB1DCA}"/>
    <cellStyle name="Итог 12" xfId="52154" xr:uid="{B6214B54-9206-4C90-8845-7683F1B27ADB}"/>
    <cellStyle name="Итог 12 2" xfId="52155" xr:uid="{89DDE9DD-0F1E-4EE1-89BC-BFE0EE967D0C}"/>
    <cellStyle name="Итог 12 3" xfId="52156" xr:uid="{DB6A4313-35A8-48C7-AA2B-B8DD0C316833}"/>
    <cellStyle name="Итог 13" xfId="52157" xr:uid="{7E867CBA-E30E-4274-BCCD-07FE6B231185}"/>
    <cellStyle name="Итог 13 2" xfId="52158" xr:uid="{4ED7BADF-F10A-407C-82A9-E35E889A4196}"/>
    <cellStyle name="Итог 14" xfId="52159" xr:uid="{D634F975-6A34-42D6-A563-A8B489E45FD2}"/>
    <cellStyle name="Итог 14 2" xfId="52160" xr:uid="{5DE17122-2E89-452A-B020-BC97D2D040C5}"/>
    <cellStyle name="Итог 15" xfId="52161" xr:uid="{A12E5F0C-5F72-4774-A1A2-E2CE6F6BF143}"/>
    <cellStyle name="Итог 15 2" xfId="52162" xr:uid="{5F2D6FEF-BB82-46A1-913F-39EB002165DB}"/>
    <cellStyle name="Итог 16" xfId="58773" xr:uid="{8B0989CA-F810-4DD3-8BF6-23501C2208BD}"/>
    <cellStyle name="Итог 17" xfId="52148" xr:uid="{90003303-3DB7-4E00-A7FD-3187F4C90809}"/>
    <cellStyle name="Итог 2" xfId="52163" xr:uid="{F580054A-1669-44C8-A616-8B3788A8910A}"/>
    <cellStyle name="Итог 2 10" xfId="52164" xr:uid="{0F22DA44-7921-4695-A04A-AC8E156C013F}"/>
    <cellStyle name="Итог 2 10 2" xfId="52165" xr:uid="{CB9912F7-71ED-4A43-B58A-99B2997E9AB9}"/>
    <cellStyle name="Итог 2 10 3" xfId="52166" xr:uid="{8432E201-9C00-4496-979C-2645991CAC73}"/>
    <cellStyle name="Итог 2 11" xfId="52167" xr:uid="{6FB3A289-32FF-468A-AD73-43977B89207A}"/>
    <cellStyle name="Итог 2 11 2" xfId="52168" xr:uid="{0EC3BF02-BDF0-4D0C-B195-D29411C017FD}"/>
    <cellStyle name="Итог 2 11 3" xfId="52169" xr:uid="{1532E6A2-CAC8-4A99-94C1-6C5E16D67D10}"/>
    <cellStyle name="Итог 2 12" xfId="52170" xr:uid="{5E120104-A16E-4258-9AEA-B835EDECB12F}"/>
    <cellStyle name="Итог 2 12 2" xfId="52171" xr:uid="{71EF8633-7CB4-4DD5-BCA7-5CED45B29951}"/>
    <cellStyle name="Итог 2 13" xfId="52172" xr:uid="{952F8574-73EB-43EF-96C7-12CB4F94FBA6}"/>
    <cellStyle name="Итог 2 13 2" xfId="52173" xr:uid="{248F1A59-8AC7-4A24-A32F-72DA0880B338}"/>
    <cellStyle name="Итог 2 14" xfId="52174" xr:uid="{035F8434-CCD1-46B5-B6C6-43BE678C019B}"/>
    <cellStyle name="Итог 2 14 2" xfId="52175" xr:uid="{D80E1747-CC7E-4C1E-BEE4-D76859EBA8D1}"/>
    <cellStyle name="Итог 2 2" xfId="52176" xr:uid="{3A28813C-56D5-4BA0-AC08-E08929DD6883}"/>
    <cellStyle name="Итог 2 2 10" xfId="52177" xr:uid="{01798AF4-7683-4ACB-96DA-C9ED1F5132CD}"/>
    <cellStyle name="Итог 2 2 10 2" xfId="52178" xr:uid="{16C5A8FB-89A7-42A3-A5F1-727465C1D10B}"/>
    <cellStyle name="Итог 2 2 10 3" xfId="52179" xr:uid="{3D8A13AD-6F09-4CFE-AD84-760489103C74}"/>
    <cellStyle name="Итог 2 2 11" xfId="52180" xr:uid="{099A305F-87DC-4951-9DD2-F586851ADD94}"/>
    <cellStyle name="Итог 2 2 11 2" xfId="52181" xr:uid="{43592BC3-9659-429C-853A-CCD6F8E267F9}"/>
    <cellStyle name="Итог 2 2 11 3" xfId="52182" xr:uid="{1D3F4BA7-8919-49B1-BAFD-CD9A735A12DF}"/>
    <cellStyle name="Итог 2 2 12" xfId="52183" xr:uid="{1EDCE5EB-2A07-438C-A72F-83105BBC2637}"/>
    <cellStyle name="Итог 2 2 12 2" xfId="52184" xr:uid="{566CBA9A-C41F-4908-A55B-9E9A1455C40D}"/>
    <cellStyle name="Итог 2 2 12 3" xfId="52185" xr:uid="{21C177EF-A58E-4A77-883D-9FBA6942CB6C}"/>
    <cellStyle name="Итог 2 2 13" xfId="52186" xr:uid="{66C22656-DB38-496B-BF51-618689521EBF}"/>
    <cellStyle name="Итог 2 2 13 2" xfId="52187" xr:uid="{F5BABE3C-8B57-42C8-9260-092E271B88AE}"/>
    <cellStyle name="Итог 2 2 14" xfId="52188" xr:uid="{24E46235-2813-4363-A161-29F3F867D91F}"/>
    <cellStyle name="Итог 2 2 14 2" xfId="52189" xr:uid="{E6D12728-5567-46C7-93A9-57C9DC4DBB7B}"/>
    <cellStyle name="Итог 2 2 15" xfId="52190" xr:uid="{3C2AA989-F7FF-41A4-BE29-C26F9F5BE32B}"/>
    <cellStyle name="Итог 2 2 15 2" xfId="52191" xr:uid="{2AD41E02-EE0A-4D21-B861-9789240F4FE5}"/>
    <cellStyle name="Итог 2 2 2" xfId="52192" xr:uid="{A73800B0-CE87-4A86-A0F4-F68C51D28DA0}"/>
    <cellStyle name="Итог 2 2 2 10" xfId="52193" xr:uid="{564C3DB1-87FA-41A5-96AD-C6329ABF1202}"/>
    <cellStyle name="Итог 2 2 2 10 2" xfId="52194" xr:uid="{A124FEEE-7517-4F76-8E1C-523C8B410F04}"/>
    <cellStyle name="Итог 2 2 2 11" xfId="52195" xr:uid="{108682D3-F4EC-4714-8D2F-8FD6285BC78A}"/>
    <cellStyle name="Итог 2 2 2 2" xfId="52196" xr:uid="{25E1C8A8-47AE-458C-9883-C93D3E2BD355}"/>
    <cellStyle name="Итог 2 2 2 2 2" xfId="52197" xr:uid="{CCB0A6E5-8360-4645-B00C-317CB51DFEBC}"/>
    <cellStyle name="Итог 2 2 2 2 3" xfId="52198" xr:uid="{F40F4E9A-F364-4C78-B7E0-1FE676A29940}"/>
    <cellStyle name="Итог 2 2 2 3" xfId="52199" xr:uid="{C35A984A-FACD-4A03-BDAA-9FD051F237A4}"/>
    <cellStyle name="Итог 2 2 2 3 2" xfId="52200" xr:uid="{65BD0C99-13F4-4C08-B522-C5BBC0C091B9}"/>
    <cellStyle name="Итог 2 2 2 3 3" xfId="52201" xr:uid="{E8786CD3-457D-4B7F-9722-2DC1AAF1C906}"/>
    <cellStyle name="Итог 2 2 2 4" xfId="52202" xr:uid="{F370F77B-234D-4292-8648-94A0866CA991}"/>
    <cellStyle name="Итог 2 2 2 4 2" xfId="52203" xr:uid="{6D7E79BD-B3B5-4829-B041-7E90AAC9A471}"/>
    <cellStyle name="Итог 2 2 2 4 3" xfId="52204" xr:uid="{40AC5E03-039A-4A38-BF7E-EC5089C0C0E5}"/>
    <cellStyle name="Итог 2 2 2 5" xfId="52205" xr:uid="{3EAB43D1-7F51-4D89-A10F-603C292F8E13}"/>
    <cellStyle name="Итог 2 2 2 5 2" xfId="52206" xr:uid="{42F34CE8-376B-48E7-A1B8-CD4297B235E7}"/>
    <cellStyle name="Итог 2 2 2 5 3" xfId="52207" xr:uid="{B10EEB3A-28F3-4B82-AA50-268600C5AA1F}"/>
    <cellStyle name="Итог 2 2 2 6" xfId="52208" xr:uid="{135F37A9-1535-411D-A59B-066C4E56AF00}"/>
    <cellStyle name="Итог 2 2 2 6 2" xfId="52209" xr:uid="{274851A4-886D-4675-A140-2A3C11E16F55}"/>
    <cellStyle name="Итог 2 2 2 6 3" xfId="52210" xr:uid="{08A7CF2B-83BD-49DA-AA01-D115A965C8FA}"/>
    <cellStyle name="Итог 2 2 2 7" xfId="52211" xr:uid="{45E20FEF-0587-42F8-A8B4-089DAC64E742}"/>
    <cellStyle name="Итог 2 2 2 7 2" xfId="52212" xr:uid="{74C1AB2E-16BC-4124-9A85-5336BF1DE09B}"/>
    <cellStyle name="Итог 2 2 2 8" xfId="52213" xr:uid="{BC456BC1-4E9D-4D87-BEF7-CD1249D1B922}"/>
    <cellStyle name="Итог 2 2 2 8 2" xfId="52214" xr:uid="{30A172FD-B656-4117-9A00-E85BDF4208BF}"/>
    <cellStyle name="Итог 2 2 2 9" xfId="52215" xr:uid="{A02EC16C-3D62-46E2-B322-A679A83EF5E7}"/>
    <cellStyle name="Итог 2 2 2 9 2" xfId="52216" xr:uid="{0403C9CB-02B6-4DBC-91BF-0552D13B05ED}"/>
    <cellStyle name="Итог 2 2 3" xfId="52217" xr:uid="{69505065-89D6-487C-93BC-A035B807A1D9}"/>
    <cellStyle name="Итог 2 2 3 10" xfId="52218" xr:uid="{35AB78D1-F621-496C-BB92-D9C7295C7825}"/>
    <cellStyle name="Итог 2 2 3 10 2" xfId="52219" xr:uid="{D44FC9C0-9DB7-4CB5-BA7C-6AD3E99831B9}"/>
    <cellStyle name="Итог 2 2 3 11" xfId="52220" xr:uid="{78A426F7-EC16-4CEF-A8B0-B2B2274DB48E}"/>
    <cellStyle name="Итог 2 2 3 2" xfId="52221" xr:uid="{DE311B8B-4998-419B-B2F3-314D2234C422}"/>
    <cellStyle name="Итог 2 2 3 2 2" xfId="52222" xr:uid="{AED53BC6-9FDC-4E50-89AC-41001752FF65}"/>
    <cellStyle name="Итог 2 2 3 2 3" xfId="52223" xr:uid="{623B650F-2E06-47E4-9FA5-533578075613}"/>
    <cellStyle name="Итог 2 2 3 3" xfId="52224" xr:uid="{1EB1023D-BCBD-4A8A-BB29-6DCDD616947F}"/>
    <cellStyle name="Итог 2 2 3 3 2" xfId="52225" xr:uid="{A5C583D7-5693-4B86-A6CB-62869160DCB0}"/>
    <cellStyle name="Итог 2 2 3 3 3" xfId="52226" xr:uid="{F23C964B-080C-4690-8AE9-F1743169E9DE}"/>
    <cellStyle name="Итог 2 2 3 4" xfId="52227" xr:uid="{CC7CB29D-27DA-4A63-B456-6A137C4392D3}"/>
    <cellStyle name="Итог 2 2 3 4 2" xfId="52228" xr:uid="{67F4E3CA-62DF-4723-91C8-2F3CA9F9D057}"/>
    <cellStyle name="Итог 2 2 3 4 3" xfId="52229" xr:uid="{8DA35449-82A6-48C2-8A0E-D8FC83BCA0DD}"/>
    <cellStyle name="Итог 2 2 3 5" xfId="52230" xr:uid="{4A8E3195-664A-4577-82A3-B9A2BE28D2FA}"/>
    <cellStyle name="Итог 2 2 3 5 2" xfId="52231" xr:uid="{62D07CFB-2AA5-4AB4-8012-46CFF2237E8F}"/>
    <cellStyle name="Итог 2 2 3 5 3" xfId="52232" xr:uid="{7D9C166D-9A58-48E4-B10C-FE0346BF28F0}"/>
    <cellStyle name="Итог 2 2 3 6" xfId="52233" xr:uid="{A958D515-7336-47D1-B96A-F2D54B8AD182}"/>
    <cellStyle name="Итог 2 2 3 6 2" xfId="52234" xr:uid="{E7B01919-B723-4E89-BE56-34D28D907DF2}"/>
    <cellStyle name="Итог 2 2 3 6 3" xfId="52235" xr:uid="{93387D1C-BCC7-47B0-BEA6-2D0399712530}"/>
    <cellStyle name="Итог 2 2 3 7" xfId="52236" xr:uid="{E3A0C316-5FF2-445B-B8BE-30A7A73CED45}"/>
    <cellStyle name="Итог 2 2 3 7 2" xfId="52237" xr:uid="{52F80184-699C-49AE-A887-38155586DC7F}"/>
    <cellStyle name="Итог 2 2 3 8" xfId="52238" xr:uid="{53DA0794-295E-4A26-BB25-B6A272735BDE}"/>
    <cellStyle name="Итог 2 2 3 8 2" xfId="52239" xr:uid="{690DE154-C71A-4BCD-9CA3-BE8DB966C892}"/>
    <cellStyle name="Итог 2 2 3 9" xfId="52240" xr:uid="{625E6338-D386-40A3-ACF4-2D1460D9441E}"/>
    <cellStyle name="Итог 2 2 3 9 2" xfId="52241" xr:uid="{13887DB6-9F6E-476C-B6EF-88F8573E9D71}"/>
    <cellStyle name="Итог 2 2 4" xfId="52242" xr:uid="{547ABFB4-F497-4742-B5C2-DCB40A593B72}"/>
    <cellStyle name="Итог 2 2 4 10" xfId="52243" xr:uid="{09DB00C9-51DA-4424-8421-62A118F30623}"/>
    <cellStyle name="Итог 2 2 4 10 2" xfId="52244" xr:uid="{D08F047C-A483-4BE2-9B41-9F4DAD24FDEC}"/>
    <cellStyle name="Итог 2 2 4 11" xfId="52245" xr:uid="{0F3CC660-64CC-4CB8-A12B-21F2D5FAF576}"/>
    <cellStyle name="Итог 2 2 4 2" xfId="52246" xr:uid="{0D3C1CB4-30D5-4434-8EA1-794AED8D26C7}"/>
    <cellStyle name="Итог 2 2 4 2 2" xfId="52247" xr:uid="{4007D7CF-ED2A-491F-AA31-F260ABA9E2A0}"/>
    <cellStyle name="Итог 2 2 4 2 3" xfId="52248" xr:uid="{1E8F770E-9239-4394-870D-6BEE3C25D75E}"/>
    <cellStyle name="Итог 2 2 4 3" xfId="52249" xr:uid="{5E7442C2-FDB0-4CBA-88AA-CD07BF728F7A}"/>
    <cellStyle name="Итог 2 2 4 3 2" xfId="52250" xr:uid="{F1A83906-EF26-4429-9A2C-AFD79A4390FE}"/>
    <cellStyle name="Итог 2 2 4 3 3" xfId="52251" xr:uid="{8A4E4D71-2798-435B-9F22-F50B093DE7CE}"/>
    <cellStyle name="Итог 2 2 4 4" xfId="52252" xr:uid="{84505AFC-6283-421F-80DF-9FCB84E9D133}"/>
    <cellStyle name="Итог 2 2 4 4 2" xfId="52253" xr:uid="{C1E7A15A-EEB2-4499-9A7C-2E7E318E90B3}"/>
    <cellStyle name="Итог 2 2 4 4 3" xfId="52254" xr:uid="{BE1A49FF-74ED-4BA9-BD4C-06052E97F762}"/>
    <cellStyle name="Итог 2 2 4 5" xfId="52255" xr:uid="{B1FD62CE-F39B-40C4-8F66-CB08296A3B31}"/>
    <cellStyle name="Итог 2 2 4 5 2" xfId="52256" xr:uid="{C972F4FE-C2CA-43EB-8B66-42980BABA1D3}"/>
    <cellStyle name="Итог 2 2 4 5 3" xfId="52257" xr:uid="{DB67200A-18AF-48A8-B64D-C8DDAEB1B69F}"/>
    <cellStyle name="Итог 2 2 4 6" xfId="52258" xr:uid="{8DD0110D-A314-4465-8DFB-064159C5FD4C}"/>
    <cellStyle name="Итог 2 2 4 6 2" xfId="52259" xr:uid="{5F0FBAE7-8A1D-405E-8BCC-FE6F9CB2EEF4}"/>
    <cellStyle name="Итог 2 2 4 6 3" xfId="52260" xr:uid="{5731FF19-35C8-469A-9F6E-53B4AC3B1212}"/>
    <cellStyle name="Итог 2 2 4 7" xfId="52261" xr:uid="{7B542F1B-D0B0-4B30-825C-AE3F00CE7D82}"/>
    <cellStyle name="Итог 2 2 4 7 2" xfId="52262" xr:uid="{74D1BEC6-6F45-468C-99B5-166F635D5CE9}"/>
    <cellStyle name="Итог 2 2 4 8" xfId="52263" xr:uid="{F68B79A1-E790-4882-9B5B-E6A6DA91FEFA}"/>
    <cellStyle name="Итог 2 2 4 8 2" xfId="52264" xr:uid="{7BA921A5-683A-44BE-8761-FE5D3D699F12}"/>
    <cellStyle name="Итог 2 2 4 9" xfId="52265" xr:uid="{143A6598-9E17-4A93-8259-E3F1B30966FD}"/>
    <cellStyle name="Итог 2 2 4 9 2" xfId="52266" xr:uid="{F14A06F6-07CD-4439-A98E-8E07A0602A4F}"/>
    <cellStyle name="Итог 2 2 5" xfId="52267" xr:uid="{C1FA0F8F-62C0-4F92-868E-42D2316297B4}"/>
    <cellStyle name="Итог 2 2 5 10" xfId="52268" xr:uid="{748D62F9-FCA8-421E-8E3E-BF9FDF59AF55}"/>
    <cellStyle name="Итог 2 2 5 10 2" xfId="52269" xr:uid="{97C52D8E-5BE7-4DAA-96E9-3F4ACB98EF17}"/>
    <cellStyle name="Итог 2 2 5 11" xfId="52270" xr:uid="{15C9491B-37A0-4E3E-A7D6-900FB29BBD5F}"/>
    <cellStyle name="Итог 2 2 5 2" xfId="52271" xr:uid="{525E6617-BA3A-40B1-92FE-E9C9724A7EBD}"/>
    <cellStyle name="Итог 2 2 5 2 2" xfId="52272" xr:uid="{04418AE5-E177-4341-9BBB-44D5D9B375A3}"/>
    <cellStyle name="Итог 2 2 5 2 3" xfId="52273" xr:uid="{72DAA9EE-19CB-435C-8FC6-8EBA0EC2E9FD}"/>
    <cellStyle name="Итог 2 2 5 3" xfId="52274" xr:uid="{0278EF51-7609-40CD-9AEF-D62688D871E9}"/>
    <cellStyle name="Итог 2 2 5 3 2" xfId="52275" xr:uid="{71ADCDEB-F3EC-44D6-BAA9-B7C2F3BAC566}"/>
    <cellStyle name="Итог 2 2 5 3 3" xfId="52276" xr:uid="{3B171BC5-8F87-4374-A392-F526655C4F3D}"/>
    <cellStyle name="Итог 2 2 5 4" xfId="52277" xr:uid="{1662735E-EF7C-4F2E-A0B2-06FDF61281F0}"/>
    <cellStyle name="Итог 2 2 5 4 2" xfId="52278" xr:uid="{5003B695-A2F0-4DF6-A858-1DBB2C8F16FC}"/>
    <cellStyle name="Итог 2 2 5 4 3" xfId="52279" xr:uid="{13F9EB2A-B3DF-45D4-A26A-97C5E276B531}"/>
    <cellStyle name="Итог 2 2 5 5" xfId="52280" xr:uid="{4CA19DE0-633F-4FC5-A1AA-4600BC9C38E6}"/>
    <cellStyle name="Итог 2 2 5 5 2" xfId="52281" xr:uid="{BB613B2C-20EC-4E80-BC76-77798B6223FA}"/>
    <cellStyle name="Итог 2 2 5 5 3" xfId="52282" xr:uid="{D163E4DA-FB85-4384-B149-37C35E69F390}"/>
    <cellStyle name="Итог 2 2 5 6" xfId="52283" xr:uid="{CD626FE2-CB6F-41B8-855B-888C746E0244}"/>
    <cellStyle name="Итог 2 2 5 6 2" xfId="52284" xr:uid="{F689D488-3722-437C-A9EB-827A7F57C2AF}"/>
    <cellStyle name="Итог 2 2 5 6 3" xfId="52285" xr:uid="{F91C511F-B0A6-40AA-8FB1-53C90E4B8554}"/>
    <cellStyle name="Итог 2 2 5 7" xfId="52286" xr:uid="{736FF977-BE22-4ED0-94A7-B19CCE0A8A2D}"/>
    <cellStyle name="Итог 2 2 5 7 2" xfId="52287" xr:uid="{93D352B8-38AF-4FFD-B909-4501D20A8057}"/>
    <cellStyle name="Итог 2 2 5 8" xfId="52288" xr:uid="{468E8600-19C8-42D9-81CF-1241AEC40A33}"/>
    <cellStyle name="Итог 2 2 5 8 2" xfId="52289" xr:uid="{69F6D59A-BE21-4978-9675-7C0771F0CD90}"/>
    <cellStyle name="Итог 2 2 5 9" xfId="52290" xr:uid="{F0685532-801D-44C0-B643-AE307D30BD5E}"/>
    <cellStyle name="Итог 2 2 5 9 2" xfId="52291" xr:uid="{B28BC3AD-2E57-44FF-88F3-7281826D50FF}"/>
    <cellStyle name="Итог 2 2 6" xfId="52292" xr:uid="{404DAB32-C4C7-4114-91A3-32BBFF2049E5}"/>
    <cellStyle name="Итог 2 2 6 10" xfId="52293" xr:uid="{2A780C42-247F-4A2E-964F-B163DB10AE37}"/>
    <cellStyle name="Итог 2 2 6 10 2" xfId="52294" xr:uid="{B53A8781-0A99-4423-8194-7839D2700832}"/>
    <cellStyle name="Итог 2 2 6 11" xfId="52295" xr:uid="{A211B968-39A2-424A-9B87-2B7C20464B06}"/>
    <cellStyle name="Итог 2 2 6 2" xfId="52296" xr:uid="{748F9C4F-B8DF-4547-87F2-56B00A546114}"/>
    <cellStyle name="Итог 2 2 6 2 2" xfId="52297" xr:uid="{F293EFDB-90A4-4D54-B4CC-A8870BE8276C}"/>
    <cellStyle name="Итог 2 2 6 2 3" xfId="52298" xr:uid="{7681D5B0-8335-4DE8-855B-32DF0DEAD00D}"/>
    <cellStyle name="Итог 2 2 6 3" xfId="52299" xr:uid="{276450C3-65EF-4F0F-AAD2-8553226F0A41}"/>
    <cellStyle name="Итог 2 2 6 3 2" xfId="52300" xr:uid="{CCA71C77-28D1-482B-B883-BF980F3787AE}"/>
    <cellStyle name="Итог 2 2 6 3 3" xfId="52301" xr:uid="{5D8FACEF-3EA5-4C46-99F3-A099AB648988}"/>
    <cellStyle name="Итог 2 2 6 4" xfId="52302" xr:uid="{82659E39-C44E-4639-9FF3-9889E935D310}"/>
    <cellStyle name="Итог 2 2 6 4 2" xfId="52303" xr:uid="{826B1813-F0EB-4354-BB55-FFC8ADBFBC6C}"/>
    <cellStyle name="Итог 2 2 6 4 3" xfId="52304" xr:uid="{4933755E-EC1A-4D2A-B328-AB18DC013C75}"/>
    <cellStyle name="Итог 2 2 6 5" xfId="52305" xr:uid="{09B97F91-72EB-4367-B29A-6A1BDBB45746}"/>
    <cellStyle name="Итог 2 2 6 5 2" xfId="52306" xr:uid="{1ECF25C3-279D-48B8-934A-86353B95B272}"/>
    <cellStyle name="Итог 2 2 6 5 3" xfId="52307" xr:uid="{CF38FFC8-6155-4E5A-B103-29234901C64A}"/>
    <cellStyle name="Итог 2 2 6 6" xfId="52308" xr:uid="{D846F493-B168-4113-B617-C3C2ABC7AE39}"/>
    <cellStyle name="Итог 2 2 6 6 2" xfId="52309" xr:uid="{B1FDC868-B012-40E9-A37C-CEACEC0DC19D}"/>
    <cellStyle name="Итог 2 2 6 6 3" xfId="52310" xr:uid="{472CB65D-BD93-4EAC-A760-4F54EC1601EE}"/>
    <cellStyle name="Итог 2 2 6 7" xfId="52311" xr:uid="{8587B278-2F71-4A27-A74F-09D52F7D0EC8}"/>
    <cellStyle name="Итог 2 2 6 7 2" xfId="52312" xr:uid="{BEE7C52F-E32F-43DE-8F8C-A2319C7CFB88}"/>
    <cellStyle name="Итог 2 2 6 8" xfId="52313" xr:uid="{DD4A75EC-C434-42B1-A05F-6FD1117CEE67}"/>
    <cellStyle name="Итог 2 2 6 8 2" xfId="52314" xr:uid="{1E4EE7DB-66D2-4430-9C1F-68D85F34D427}"/>
    <cellStyle name="Итог 2 2 6 9" xfId="52315" xr:uid="{DA18870B-9953-4630-9689-2350A3C177DF}"/>
    <cellStyle name="Итог 2 2 6 9 2" xfId="52316" xr:uid="{C18F0617-53C1-4F7B-B489-5EAAAFAF05B2}"/>
    <cellStyle name="Итог 2 2 7" xfId="52317" xr:uid="{016816FB-6683-49FC-B3D7-F7138C44C40F}"/>
    <cellStyle name="Итог 2 2 7 10" xfId="52318" xr:uid="{0B3AC773-FBBD-4C53-A7B8-6438D9140A02}"/>
    <cellStyle name="Итог 2 2 7 10 2" xfId="52319" xr:uid="{A6D7CFC7-34F4-4E23-A7F8-A4C06219DF5F}"/>
    <cellStyle name="Итог 2 2 7 11" xfId="52320" xr:uid="{6649797E-B0A5-4BE6-8E5B-74913512B9F2}"/>
    <cellStyle name="Итог 2 2 7 2" xfId="52321" xr:uid="{8C1C73A2-A29D-4901-9A11-51C864ED4A55}"/>
    <cellStyle name="Итог 2 2 7 2 2" xfId="52322" xr:uid="{9ABA07E3-62A7-4B9E-827D-B08258993B6D}"/>
    <cellStyle name="Итог 2 2 7 2 3" xfId="52323" xr:uid="{2CAEAAA1-8523-4291-8072-E4F7EDB9FFFA}"/>
    <cellStyle name="Итог 2 2 7 3" xfId="52324" xr:uid="{0DBFD601-76EF-48F5-BE08-665A6E5A6710}"/>
    <cellStyle name="Итог 2 2 7 3 2" xfId="52325" xr:uid="{4770D7B6-A1F8-4DB1-BDF2-660D53A28938}"/>
    <cellStyle name="Итог 2 2 7 3 3" xfId="52326" xr:uid="{144FB03C-8FD2-42F4-BA88-D59C16F55EE3}"/>
    <cellStyle name="Итог 2 2 7 4" xfId="52327" xr:uid="{0549A615-F034-4FE5-9AA5-EC64AA05DC18}"/>
    <cellStyle name="Итог 2 2 7 4 2" xfId="52328" xr:uid="{EB23FD40-CD8A-43DE-93BA-BADB6589EFEB}"/>
    <cellStyle name="Итог 2 2 7 4 3" xfId="52329" xr:uid="{7D7BA7BC-0F6E-4A4A-B5D4-7DF5CB716C80}"/>
    <cellStyle name="Итог 2 2 7 5" xfId="52330" xr:uid="{DD6066DD-8AB1-431B-9419-A8E753073238}"/>
    <cellStyle name="Итог 2 2 7 5 2" xfId="52331" xr:uid="{BB18B5B9-1761-436B-BE99-B2498124C0EF}"/>
    <cellStyle name="Итог 2 2 7 5 3" xfId="52332" xr:uid="{3AE5637A-9A83-4F69-8775-A7515D020BDD}"/>
    <cellStyle name="Итог 2 2 7 6" xfId="52333" xr:uid="{44B3D82E-2F79-4B5B-9E00-45AFF074D812}"/>
    <cellStyle name="Итог 2 2 7 6 2" xfId="52334" xr:uid="{5D3A7BF2-D5F1-4C24-9858-B2F14DDE0AF7}"/>
    <cellStyle name="Итог 2 2 7 6 3" xfId="52335" xr:uid="{13E3D478-B5EA-436B-A988-67E597F7BB28}"/>
    <cellStyle name="Итог 2 2 7 7" xfId="52336" xr:uid="{549664A8-7531-49B2-A453-C4FA07CC09A9}"/>
    <cellStyle name="Итог 2 2 7 7 2" xfId="52337" xr:uid="{8151D28A-286E-4D7F-81EC-01B6F338D5D4}"/>
    <cellStyle name="Итог 2 2 7 8" xfId="52338" xr:uid="{872A1BC9-8EE8-4ABA-A287-DA0540DFB010}"/>
    <cellStyle name="Итог 2 2 7 8 2" xfId="52339" xr:uid="{812603DB-7707-46BE-9832-505C2EA60AF0}"/>
    <cellStyle name="Итог 2 2 7 9" xfId="52340" xr:uid="{1B3DFADA-35EE-4FEC-A921-742FF6B31BB6}"/>
    <cellStyle name="Итог 2 2 7 9 2" xfId="52341" xr:uid="{6486643D-74ED-47A3-8229-A61D2EDE0FE9}"/>
    <cellStyle name="Итог 2 2 8" xfId="52342" xr:uid="{FCCF0B55-1ADB-4635-87EB-D257FF893D9E}"/>
    <cellStyle name="Итог 2 2 8 10" xfId="52343" xr:uid="{2F571984-6B98-4594-8E0A-769479782055}"/>
    <cellStyle name="Итог 2 2 8 10 2" xfId="52344" xr:uid="{089B37EC-5B2D-474E-8A78-3F99D22915C6}"/>
    <cellStyle name="Итог 2 2 8 11" xfId="52345" xr:uid="{5EF53F75-1231-4B6D-8248-39762560CB50}"/>
    <cellStyle name="Итог 2 2 8 2" xfId="52346" xr:uid="{C37F6D58-8905-49F9-9512-2FB05F74B1E9}"/>
    <cellStyle name="Итог 2 2 8 2 2" xfId="52347" xr:uid="{79F05803-6D9C-4BD9-B43F-DF9E807F0170}"/>
    <cellStyle name="Итог 2 2 8 2 3" xfId="52348" xr:uid="{B3F40496-B3AC-42D5-B1A7-7E3DD6801D8C}"/>
    <cellStyle name="Итог 2 2 8 3" xfId="52349" xr:uid="{9EE55E77-575F-43A4-A407-B51C804EC82A}"/>
    <cellStyle name="Итог 2 2 8 3 2" xfId="52350" xr:uid="{2CE94C57-242F-4356-B7F9-5D029A3BCAE8}"/>
    <cellStyle name="Итог 2 2 8 3 3" xfId="52351" xr:uid="{FB919AE3-6D6C-459D-99F5-038AFA577111}"/>
    <cellStyle name="Итог 2 2 8 4" xfId="52352" xr:uid="{DADA701C-CA11-44DF-811F-4E789C1951C4}"/>
    <cellStyle name="Итог 2 2 8 4 2" xfId="52353" xr:uid="{C6A47EC6-90BA-4FDC-96DD-A67EA81CD5A2}"/>
    <cellStyle name="Итог 2 2 8 4 3" xfId="52354" xr:uid="{5CDDA05B-66C4-442A-ADD0-1DDC2B559CD8}"/>
    <cellStyle name="Итог 2 2 8 5" xfId="52355" xr:uid="{4BFA63C9-E4BF-4380-9ACF-FFF03D95948E}"/>
    <cellStyle name="Итог 2 2 8 5 2" xfId="52356" xr:uid="{96C47833-4E55-4ECA-94EB-E5B0CB9E5971}"/>
    <cellStyle name="Итог 2 2 8 5 3" xfId="52357" xr:uid="{A04C4FF3-CE16-4753-87C2-CE54AFEBC031}"/>
    <cellStyle name="Итог 2 2 8 6" xfId="52358" xr:uid="{B71ECC1C-BB58-4068-A7D6-89595AEBD93E}"/>
    <cellStyle name="Итог 2 2 8 6 2" xfId="52359" xr:uid="{4EEE692E-477C-4AF3-9D08-E78EAC26267C}"/>
    <cellStyle name="Итог 2 2 8 6 3" xfId="52360" xr:uid="{24FEF3F9-9DBE-47A0-BD4E-EF433010F8AD}"/>
    <cellStyle name="Итог 2 2 8 7" xfId="52361" xr:uid="{55D6AC46-FB7E-45E8-A36F-BE9FDF1D683A}"/>
    <cellStyle name="Итог 2 2 8 7 2" xfId="52362" xr:uid="{8FEE63CE-2C44-4398-8893-F5771A382C81}"/>
    <cellStyle name="Итог 2 2 8 7 3" xfId="52363" xr:uid="{7CBFD6FF-4E52-4575-B4EC-39D3CFF4BE29}"/>
    <cellStyle name="Итог 2 2 8 8" xfId="52364" xr:uid="{6E07B4D6-4DD5-4F8B-A3B2-0CC3B5C8A639}"/>
    <cellStyle name="Итог 2 2 8 8 2" xfId="52365" xr:uid="{C787CD71-1B03-4B3C-8603-E24C76614E57}"/>
    <cellStyle name="Итог 2 2 8 9" xfId="52366" xr:uid="{3ED91B8C-DFB6-4DD9-8415-0FFE5AE67479}"/>
    <cellStyle name="Итог 2 2 8 9 2" xfId="52367" xr:uid="{FC23915E-4853-4776-A089-C7A5FC9001E3}"/>
    <cellStyle name="Итог 2 2 9" xfId="52368" xr:uid="{21666F5A-6885-4094-A5FB-237762F590C4}"/>
    <cellStyle name="Итог 2 2 9 2" xfId="52369" xr:uid="{2201EC3B-4F36-431C-95A4-770A805D9AE9}"/>
    <cellStyle name="Итог 2 3" xfId="52370" xr:uid="{4B0CC181-312F-4D73-9BA4-7465DD4C54A4}"/>
    <cellStyle name="Итог 2 3 10" xfId="52371" xr:uid="{95ABC86F-DE5B-4A19-8449-BD5A1A351BFA}"/>
    <cellStyle name="Итог 2 3 10 2" xfId="52372" xr:uid="{5EF74733-9546-4CB5-AFCE-09832A036D45}"/>
    <cellStyle name="Итог 2 3 10 3" xfId="52373" xr:uid="{EEF751ED-7912-40A8-97A0-B299E8A0860C}"/>
    <cellStyle name="Итог 2 3 11" xfId="52374" xr:uid="{7DC95FA0-6D09-40D4-B14E-B984DC10FA4F}"/>
    <cellStyle name="Итог 2 3 11 2" xfId="52375" xr:uid="{073E06BE-111F-4781-8FEA-DE88B8374BA7}"/>
    <cellStyle name="Итог 2 3 11 3" xfId="52376" xr:uid="{DBD777BE-BCAB-4AB6-81BC-2F4910CEA61E}"/>
    <cellStyle name="Итог 2 3 12" xfId="52377" xr:uid="{1BBDA9B4-05C2-423D-BA20-02718DF28A1E}"/>
    <cellStyle name="Итог 2 3 12 2" xfId="52378" xr:uid="{4D56E069-A528-4BC7-BE1B-ECF8E0C680BA}"/>
    <cellStyle name="Итог 2 3 12 3" xfId="52379" xr:uid="{56A06590-4E4A-4E89-B5D3-0F3473E24413}"/>
    <cellStyle name="Итог 2 3 13" xfId="52380" xr:uid="{55498E99-293A-446E-A89A-5326F1DF3555}"/>
    <cellStyle name="Итог 2 3 13 2" xfId="52381" xr:uid="{6356C25F-5010-4454-B690-3D4EEE309A58}"/>
    <cellStyle name="Итог 2 3 14" xfId="52382" xr:uid="{EC7680BC-3501-4589-BEDD-4D205F690A23}"/>
    <cellStyle name="Итог 2 3 14 2" xfId="52383" xr:uid="{4E931336-27BE-414B-878D-60635E2940BD}"/>
    <cellStyle name="Итог 2 3 15" xfId="52384" xr:uid="{5FDD71E9-EBB3-4376-973B-D5E86DA13F9D}"/>
    <cellStyle name="Итог 2 3 15 2" xfId="52385" xr:uid="{0657829F-16FE-40CF-B456-09DD55EE96AF}"/>
    <cellStyle name="Итог 2 3 2" xfId="52386" xr:uid="{4C27C769-496D-468D-A932-313E5F0FF654}"/>
    <cellStyle name="Итог 2 3 2 10" xfId="52387" xr:uid="{90C942F4-B91B-4E54-AB5B-253F3184D0E4}"/>
    <cellStyle name="Итог 2 3 2 10 2" xfId="52388" xr:uid="{52250B4A-E64E-4B2F-83FC-7F65F113692E}"/>
    <cellStyle name="Итог 2 3 2 11" xfId="52389" xr:uid="{D8DD582E-1A8D-49BA-9E8A-210CEDF9CD38}"/>
    <cellStyle name="Итог 2 3 2 2" xfId="52390" xr:uid="{CBC1AE61-BF3C-4725-A84E-F8127C52D6F6}"/>
    <cellStyle name="Итог 2 3 2 2 2" xfId="52391" xr:uid="{8E0C7400-45F3-4EA3-9934-78DB9ED1486B}"/>
    <cellStyle name="Итог 2 3 2 2 3" xfId="52392" xr:uid="{0B966C8E-E431-4EC2-A3F2-475AAD29AA4F}"/>
    <cellStyle name="Итог 2 3 2 3" xfId="52393" xr:uid="{CD2BF3C3-425D-443F-9A39-456606B6AE52}"/>
    <cellStyle name="Итог 2 3 2 3 2" xfId="52394" xr:uid="{CFF17363-0E59-45A7-9E1B-2283AABC6DC4}"/>
    <cellStyle name="Итог 2 3 2 3 3" xfId="52395" xr:uid="{BEFFB48D-1968-4337-887C-B7EFF5BB6FCE}"/>
    <cellStyle name="Итог 2 3 2 4" xfId="52396" xr:uid="{C069131B-C4A0-4E3D-8BB3-152EBA40DDE6}"/>
    <cellStyle name="Итог 2 3 2 4 2" xfId="52397" xr:uid="{0106D1D1-47FF-4F31-B6FA-3C765681D22D}"/>
    <cellStyle name="Итог 2 3 2 4 3" xfId="52398" xr:uid="{77DBB6C9-4DC8-43D5-9F66-3B1C4F5A5258}"/>
    <cellStyle name="Итог 2 3 2 5" xfId="52399" xr:uid="{7D0B8F54-ECBE-49F9-9862-47458980159C}"/>
    <cellStyle name="Итог 2 3 2 5 2" xfId="52400" xr:uid="{38F353DF-6313-47E8-B391-A45AD10B4197}"/>
    <cellStyle name="Итог 2 3 2 5 3" xfId="52401" xr:uid="{5C0CC16B-D6E2-452F-B574-729980E02FCD}"/>
    <cellStyle name="Итог 2 3 2 6" xfId="52402" xr:uid="{9785CFBC-A7D8-4C6F-A89F-0298B9DD1FC2}"/>
    <cellStyle name="Итог 2 3 2 6 2" xfId="52403" xr:uid="{695847EA-87F5-47F4-9873-3F2846A2C9AF}"/>
    <cellStyle name="Итог 2 3 2 6 3" xfId="52404" xr:uid="{A6F52879-0F84-43EF-B471-FEDDB5DB0889}"/>
    <cellStyle name="Итог 2 3 2 7" xfId="52405" xr:uid="{64BA1A06-4012-4151-AF40-7D60A619E787}"/>
    <cellStyle name="Итог 2 3 2 7 2" xfId="52406" xr:uid="{DDEE2076-D409-4631-AC9E-94464692690E}"/>
    <cellStyle name="Итог 2 3 2 8" xfId="52407" xr:uid="{943C1311-FECD-42E4-96FA-786B7E36AB8F}"/>
    <cellStyle name="Итог 2 3 2 8 2" xfId="52408" xr:uid="{CE34B3E1-3CC5-44B7-9EE7-52F0239CE310}"/>
    <cellStyle name="Итог 2 3 2 9" xfId="52409" xr:uid="{7B5826C3-A519-4395-9FC8-165E2B203CCD}"/>
    <cellStyle name="Итог 2 3 2 9 2" xfId="52410" xr:uid="{A3B5C676-16A5-4596-9537-1A053F2439D5}"/>
    <cellStyle name="Итог 2 3 3" xfId="52411" xr:uid="{299969DC-C55C-4911-BEA4-4830CB46B185}"/>
    <cellStyle name="Итог 2 3 3 10" xfId="52412" xr:uid="{323DDC86-70FC-48FB-A89F-23F014CE331B}"/>
    <cellStyle name="Итог 2 3 3 10 2" xfId="52413" xr:uid="{3D19A02E-98F9-4D18-80BC-679105FB196F}"/>
    <cellStyle name="Итог 2 3 3 11" xfId="52414" xr:uid="{E47600BC-99D2-4B49-9E42-42FDB6CBC7E0}"/>
    <cellStyle name="Итог 2 3 3 2" xfId="52415" xr:uid="{FA70B5C5-B399-400F-8317-8F139E512989}"/>
    <cellStyle name="Итог 2 3 3 2 2" xfId="52416" xr:uid="{09EB6CB9-EEB0-4CE9-BFBF-A64E2182A9BD}"/>
    <cellStyle name="Итог 2 3 3 2 3" xfId="52417" xr:uid="{9E23E84B-05C6-4AC5-BB5B-E31FCCBE8623}"/>
    <cellStyle name="Итог 2 3 3 3" xfId="52418" xr:uid="{DC7E4A80-C8B9-455F-9354-A161D47D6BCF}"/>
    <cellStyle name="Итог 2 3 3 3 2" xfId="52419" xr:uid="{82394102-114D-4C17-AA1C-25E39AD3BEE9}"/>
    <cellStyle name="Итог 2 3 3 3 3" xfId="52420" xr:uid="{2F170429-3C4F-4E0C-8BE0-98EC162373EB}"/>
    <cellStyle name="Итог 2 3 3 4" xfId="52421" xr:uid="{0F894F89-347B-46C3-90DC-24264A6AA215}"/>
    <cellStyle name="Итог 2 3 3 4 2" xfId="52422" xr:uid="{7C6A0698-E690-405D-A5A8-3F3AE527FCAF}"/>
    <cellStyle name="Итог 2 3 3 4 3" xfId="52423" xr:uid="{53FF1494-5292-4E26-A0DD-5CA48650A05A}"/>
    <cellStyle name="Итог 2 3 3 5" xfId="52424" xr:uid="{0AF11F6A-C01A-4BED-A99B-A34B8268FF35}"/>
    <cellStyle name="Итог 2 3 3 5 2" xfId="52425" xr:uid="{CD2E1482-60C5-45BB-BF6D-5705BE50527D}"/>
    <cellStyle name="Итог 2 3 3 5 3" xfId="52426" xr:uid="{F41F21AE-CB56-420C-B89B-70C9473196DE}"/>
    <cellStyle name="Итог 2 3 3 6" xfId="52427" xr:uid="{6BF1702D-5F1A-485C-B3E4-E824B026B6EB}"/>
    <cellStyle name="Итог 2 3 3 6 2" xfId="52428" xr:uid="{5551AD40-C051-4B2C-B4E7-20646806300B}"/>
    <cellStyle name="Итог 2 3 3 6 3" xfId="52429" xr:uid="{F7ED52AF-414D-4395-BF15-DCBB91552307}"/>
    <cellStyle name="Итог 2 3 3 7" xfId="52430" xr:uid="{4EF60D49-070A-4D04-94FC-8BBB6A8B27E3}"/>
    <cellStyle name="Итог 2 3 3 7 2" xfId="52431" xr:uid="{50FD3AF5-EA3A-4A38-A919-D631DD94EE13}"/>
    <cellStyle name="Итог 2 3 3 8" xfId="52432" xr:uid="{03DB480C-F176-4CC3-A5CD-265F72116330}"/>
    <cellStyle name="Итог 2 3 3 8 2" xfId="52433" xr:uid="{8AADDF9B-8110-44DA-BE7C-3B57D1CDDE33}"/>
    <cellStyle name="Итог 2 3 3 9" xfId="52434" xr:uid="{621FA0AA-8375-435E-9A78-606AE4C35F5D}"/>
    <cellStyle name="Итог 2 3 3 9 2" xfId="52435" xr:uid="{EA9DE548-9116-49F9-8F0B-F41B49918376}"/>
    <cellStyle name="Итог 2 3 4" xfId="52436" xr:uid="{35B27D29-847C-4D80-A3FE-D5684DB301D8}"/>
    <cellStyle name="Итог 2 3 4 10" xfId="52437" xr:uid="{4ED08ED9-B64D-4416-8818-FE63AE515C27}"/>
    <cellStyle name="Итог 2 3 4 10 2" xfId="52438" xr:uid="{6DFEA9F6-CB1E-4FFC-81D7-BC1F58A1F0D5}"/>
    <cellStyle name="Итог 2 3 4 11" xfId="52439" xr:uid="{CC136301-7884-4659-BFA0-27F8427EFA83}"/>
    <cellStyle name="Итог 2 3 4 2" xfId="52440" xr:uid="{3D40097D-9B27-45FE-8D1D-097D037A4D68}"/>
    <cellStyle name="Итог 2 3 4 2 2" xfId="52441" xr:uid="{17EF5B09-A273-4E2A-8422-6AF51166D6F5}"/>
    <cellStyle name="Итог 2 3 4 2 3" xfId="52442" xr:uid="{9C93C05B-FFC9-47EA-9BF0-386643674BE3}"/>
    <cellStyle name="Итог 2 3 4 3" xfId="52443" xr:uid="{A33C17BA-C83E-4502-AA7F-7AA6809BAF13}"/>
    <cellStyle name="Итог 2 3 4 3 2" xfId="52444" xr:uid="{4DCA5CC0-341B-452F-A6E5-FD33C67BD383}"/>
    <cellStyle name="Итог 2 3 4 3 3" xfId="52445" xr:uid="{8D5A8330-FF9A-4D52-AB9A-C1E5C63CE455}"/>
    <cellStyle name="Итог 2 3 4 4" xfId="52446" xr:uid="{6B99D32D-D6E3-4FC0-B570-4B56E881329E}"/>
    <cellStyle name="Итог 2 3 4 4 2" xfId="52447" xr:uid="{2B408EFF-0142-467F-89E5-7583DE5A3819}"/>
    <cellStyle name="Итог 2 3 4 4 3" xfId="52448" xr:uid="{86F4F3CB-643E-45C6-9238-124796528F64}"/>
    <cellStyle name="Итог 2 3 4 5" xfId="52449" xr:uid="{B75C8968-CEF4-49C6-8969-CDF5197C4C63}"/>
    <cellStyle name="Итог 2 3 4 5 2" xfId="52450" xr:uid="{3419013D-09F7-44D5-8985-D8C3BDDE5573}"/>
    <cellStyle name="Итог 2 3 4 5 3" xfId="52451" xr:uid="{3A18C1C0-E12A-4D22-B3C3-2A92071FD798}"/>
    <cellStyle name="Итог 2 3 4 6" xfId="52452" xr:uid="{8D855E33-03E4-4AA1-B947-B8D548CCEC82}"/>
    <cellStyle name="Итог 2 3 4 6 2" xfId="52453" xr:uid="{E4D484DF-27E2-417A-9B97-C0503581DE77}"/>
    <cellStyle name="Итог 2 3 4 6 3" xfId="52454" xr:uid="{6AF286A1-5A11-4F86-8C62-BB93D2719F19}"/>
    <cellStyle name="Итог 2 3 4 7" xfId="52455" xr:uid="{F9EE62C2-50C7-4CE0-AA0F-267DD0804CAC}"/>
    <cellStyle name="Итог 2 3 4 7 2" xfId="52456" xr:uid="{2A2DFDE9-9277-4D6C-8A7B-EAE3AD87263C}"/>
    <cellStyle name="Итог 2 3 4 8" xfId="52457" xr:uid="{E6A2EAAC-D4F2-4B90-9BD5-CBFF827547AF}"/>
    <cellStyle name="Итог 2 3 4 8 2" xfId="52458" xr:uid="{AEB38362-3B16-4599-93F5-E71AAD8890E4}"/>
    <cellStyle name="Итог 2 3 4 9" xfId="52459" xr:uid="{9E0CD7E7-927D-4632-ADD8-BC125E8F96FD}"/>
    <cellStyle name="Итог 2 3 4 9 2" xfId="52460" xr:uid="{DFC9E827-155E-4AE8-83BB-BC3C5F85926C}"/>
    <cellStyle name="Итог 2 3 5" xfId="52461" xr:uid="{992FA67D-A56F-4B15-B40F-6E1EF80E10D0}"/>
    <cellStyle name="Итог 2 3 5 10" xfId="52462" xr:uid="{1D2482D9-B0C4-4C6A-94BD-4FB4EDF901D9}"/>
    <cellStyle name="Итог 2 3 5 10 2" xfId="52463" xr:uid="{96881CB6-7FBC-4AFB-890D-27F04BE40C6D}"/>
    <cellStyle name="Итог 2 3 5 11" xfId="52464" xr:uid="{94871BCC-591F-44A7-BD7D-D0D3BA0876C5}"/>
    <cellStyle name="Итог 2 3 5 2" xfId="52465" xr:uid="{18A05CFF-C0B6-4CA4-96AE-95393A9973FE}"/>
    <cellStyle name="Итог 2 3 5 2 2" xfId="52466" xr:uid="{66952A93-0A16-4F61-BEC5-5DE286AA07DD}"/>
    <cellStyle name="Итог 2 3 5 2 3" xfId="52467" xr:uid="{A268A00E-6C79-4656-8D9E-8FE0DC429487}"/>
    <cellStyle name="Итог 2 3 5 3" xfId="52468" xr:uid="{F6B194B8-8659-4D1D-808B-8EEBB1D07464}"/>
    <cellStyle name="Итог 2 3 5 3 2" xfId="52469" xr:uid="{23F19577-1587-44A6-B980-8705F652910E}"/>
    <cellStyle name="Итог 2 3 5 3 3" xfId="52470" xr:uid="{DCE2B4BB-A397-439A-A8A2-7B1BA0127443}"/>
    <cellStyle name="Итог 2 3 5 4" xfId="52471" xr:uid="{6C3C5A93-98CB-46AB-8C40-5590FAC544CB}"/>
    <cellStyle name="Итог 2 3 5 4 2" xfId="52472" xr:uid="{8D602FA1-90CB-4FDC-A54B-AF55BC8E1D1B}"/>
    <cellStyle name="Итог 2 3 5 4 3" xfId="52473" xr:uid="{C71D56BF-EEA2-4956-BA8F-F9F6DB4ADE98}"/>
    <cellStyle name="Итог 2 3 5 5" xfId="52474" xr:uid="{F35E695E-3DC8-47E5-9DA8-FD09F3D7D8A8}"/>
    <cellStyle name="Итог 2 3 5 5 2" xfId="52475" xr:uid="{2FC51465-5D9F-4621-91BD-B2C0474640CF}"/>
    <cellStyle name="Итог 2 3 5 5 3" xfId="52476" xr:uid="{F357E67D-2FD2-495D-90E7-A8B2BD0A265E}"/>
    <cellStyle name="Итог 2 3 5 6" xfId="52477" xr:uid="{561A080B-DE07-42BC-855B-07C566A83183}"/>
    <cellStyle name="Итог 2 3 5 6 2" xfId="52478" xr:uid="{E1BECFD5-C9B4-48F0-BD27-891422DF3586}"/>
    <cellStyle name="Итог 2 3 5 6 3" xfId="52479" xr:uid="{EFB66022-749E-481F-B9DE-656AE6A1B6FB}"/>
    <cellStyle name="Итог 2 3 5 7" xfId="52480" xr:uid="{2AE96EC9-96BC-473D-A87B-61B5B1DF0665}"/>
    <cellStyle name="Итог 2 3 5 7 2" xfId="52481" xr:uid="{F4423E88-D79F-48A6-BCF5-E6CAC5F1DCC5}"/>
    <cellStyle name="Итог 2 3 5 8" xfId="52482" xr:uid="{BE88BEF5-AD8C-48CA-B6BE-916BFDD35BD2}"/>
    <cellStyle name="Итог 2 3 5 8 2" xfId="52483" xr:uid="{E6E51C93-4070-4E83-80A7-67F59F4C25AE}"/>
    <cellStyle name="Итог 2 3 5 9" xfId="52484" xr:uid="{96B73C76-3366-4BDD-8EC0-5F825EA4D05E}"/>
    <cellStyle name="Итог 2 3 5 9 2" xfId="52485" xr:uid="{7086A5C0-50B9-434A-A94E-3895F0327742}"/>
    <cellStyle name="Итог 2 3 6" xfId="52486" xr:uid="{61588E0C-613D-4BA8-B9F0-AF3753FEB7C9}"/>
    <cellStyle name="Итог 2 3 6 10" xfId="52487" xr:uid="{E5B47A2A-4253-491A-93FC-E6CA37B30293}"/>
    <cellStyle name="Итог 2 3 6 10 2" xfId="52488" xr:uid="{C11C42FB-2F4A-4DA9-B204-38946199F6B2}"/>
    <cellStyle name="Итог 2 3 6 11" xfId="52489" xr:uid="{D4C84E9A-FBF5-44CF-9902-DD2433F7C55C}"/>
    <cellStyle name="Итог 2 3 6 2" xfId="52490" xr:uid="{B5A70E80-5DBC-461E-87A5-B79D2AD2FF78}"/>
    <cellStyle name="Итог 2 3 6 2 2" xfId="52491" xr:uid="{8E603551-2587-45E0-9B89-0FECCC23D9DB}"/>
    <cellStyle name="Итог 2 3 6 2 3" xfId="52492" xr:uid="{1AC8E540-E4B1-4926-8FF9-5C8ACDCE04A7}"/>
    <cellStyle name="Итог 2 3 6 3" xfId="52493" xr:uid="{63D4DF83-5347-4C96-A1DA-FD04810C7C94}"/>
    <cellStyle name="Итог 2 3 6 3 2" xfId="52494" xr:uid="{816223F6-0D7A-48A6-9D72-8DD0F865BD42}"/>
    <cellStyle name="Итог 2 3 6 3 3" xfId="52495" xr:uid="{28DB4F8B-7F21-4B78-A33F-A6252B0CBC5C}"/>
    <cellStyle name="Итог 2 3 6 4" xfId="52496" xr:uid="{6F46E3EB-8E31-4D58-8049-5E3811F74F34}"/>
    <cellStyle name="Итог 2 3 6 4 2" xfId="52497" xr:uid="{B983552D-89DF-4594-9AD0-7CBBC02BCE5B}"/>
    <cellStyle name="Итог 2 3 6 4 3" xfId="52498" xr:uid="{E75E9284-85B6-481E-8226-2B7008D090C8}"/>
    <cellStyle name="Итог 2 3 6 5" xfId="52499" xr:uid="{82C3F60D-A7AA-4146-B0B2-16B212D32ACD}"/>
    <cellStyle name="Итог 2 3 6 5 2" xfId="52500" xr:uid="{16F7A2D9-07C7-4963-A2EA-68B0C9F4006F}"/>
    <cellStyle name="Итог 2 3 6 5 3" xfId="52501" xr:uid="{876F509A-371D-42EF-A80E-624F1DD15A0A}"/>
    <cellStyle name="Итог 2 3 6 6" xfId="52502" xr:uid="{803CB5E6-6767-4CB3-A230-4FF1DF8581B4}"/>
    <cellStyle name="Итог 2 3 6 6 2" xfId="52503" xr:uid="{0706C515-007F-4209-8CDF-3B6786040838}"/>
    <cellStyle name="Итог 2 3 6 6 3" xfId="52504" xr:uid="{0D7772E0-56FB-496D-8680-8B04BBD95C37}"/>
    <cellStyle name="Итог 2 3 6 7" xfId="52505" xr:uid="{9FCB7AEE-5B83-445D-8BF0-AE8145679B2B}"/>
    <cellStyle name="Итог 2 3 6 7 2" xfId="52506" xr:uid="{F4DFA639-E0B6-46E4-AC58-C1911B60F8E7}"/>
    <cellStyle name="Итог 2 3 6 8" xfId="52507" xr:uid="{B73E5E4F-F3BC-40C4-BEC4-40555D3922F6}"/>
    <cellStyle name="Итог 2 3 6 8 2" xfId="52508" xr:uid="{6EAB81F4-BE31-427B-89DE-53CA0B75A792}"/>
    <cellStyle name="Итог 2 3 6 9" xfId="52509" xr:uid="{80431319-2296-49B0-A9DD-B2BED576B52B}"/>
    <cellStyle name="Итог 2 3 6 9 2" xfId="52510" xr:uid="{520B6D61-5FBD-47D3-9FE1-EBBDC932A7ED}"/>
    <cellStyle name="Итог 2 3 7" xfId="52511" xr:uid="{3095573D-5C33-4165-95EB-DAB93A4B95E4}"/>
    <cellStyle name="Итог 2 3 7 10" xfId="52512" xr:uid="{B9FA4323-7377-4C12-8FC4-E280B17F1ADB}"/>
    <cellStyle name="Итог 2 3 7 10 2" xfId="52513" xr:uid="{D6F8CA74-EE75-4CC7-B29E-DE3B2E8941A9}"/>
    <cellStyle name="Итог 2 3 7 11" xfId="52514" xr:uid="{313FB2D0-C596-4EA2-A9EA-4E00F20F2D8E}"/>
    <cellStyle name="Итог 2 3 7 2" xfId="52515" xr:uid="{0B0588F1-70CE-4A22-8BE8-67429D128A12}"/>
    <cellStyle name="Итог 2 3 7 2 2" xfId="52516" xr:uid="{FF4C98D8-577B-475A-9F80-95B902DE2881}"/>
    <cellStyle name="Итог 2 3 7 2 3" xfId="52517" xr:uid="{43AB8133-AA3E-42F9-8958-96277E057EB0}"/>
    <cellStyle name="Итог 2 3 7 3" xfId="52518" xr:uid="{C059E7E7-73B2-4C4F-8B87-886D3A1C5FAB}"/>
    <cellStyle name="Итог 2 3 7 3 2" xfId="52519" xr:uid="{73B7783E-18D8-4386-A1BA-B2CBB51841F7}"/>
    <cellStyle name="Итог 2 3 7 3 3" xfId="52520" xr:uid="{DF2586B3-52EA-4313-92FC-4C47A76D9D1C}"/>
    <cellStyle name="Итог 2 3 7 4" xfId="52521" xr:uid="{9D90F545-D2E2-4B8D-8350-0C1B8BDA7D44}"/>
    <cellStyle name="Итог 2 3 7 4 2" xfId="52522" xr:uid="{F71E6AC1-5069-40C6-8C05-9E2EA2FF499C}"/>
    <cellStyle name="Итог 2 3 7 4 3" xfId="52523" xr:uid="{0E07F26B-5F47-4E19-BEC3-4257D717BFF8}"/>
    <cellStyle name="Итог 2 3 7 5" xfId="52524" xr:uid="{1F6328EA-95FE-48AC-8D4F-8922BAE19B3E}"/>
    <cellStyle name="Итог 2 3 7 5 2" xfId="52525" xr:uid="{1DE34CB2-1938-4432-8E16-EB0123544F53}"/>
    <cellStyle name="Итог 2 3 7 5 3" xfId="52526" xr:uid="{E4034AAC-B715-401C-A57A-28AEA3884DD4}"/>
    <cellStyle name="Итог 2 3 7 6" xfId="52527" xr:uid="{AF39DEA7-0A8F-4D80-91F5-398C2CD174C1}"/>
    <cellStyle name="Итог 2 3 7 6 2" xfId="52528" xr:uid="{DA5BA848-C745-4BE1-B006-CD94131F44BB}"/>
    <cellStyle name="Итог 2 3 7 6 3" xfId="52529" xr:uid="{09EBFEEF-5818-48E0-866A-4BEDCCEC689B}"/>
    <cellStyle name="Итог 2 3 7 7" xfId="52530" xr:uid="{7E79BF0F-145F-401A-B6BD-A1D076AFECC7}"/>
    <cellStyle name="Итог 2 3 7 7 2" xfId="52531" xr:uid="{3E7F5057-3112-4DD8-A2CC-47AF801EDF68}"/>
    <cellStyle name="Итог 2 3 7 8" xfId="52532" xr:uid="{525A8118-5F98-48F3-9A37-4AD5CD0E4A62}"/>
    <cellStyle name="Итог 2 3 7 8 2" xfId="52533" xr:uid="{385C702B-052E-4765-8554-DAA19F1836F6}"/>
    <cellStyle name="Итог 2 3 7 9" xfId="52534" xr:uid="{2554FE29-7271-4B18-A62F-0174A2F648D9}"/>
    <cellStyle name="Итог 2 3 7 9 2" xfId="52535" xr:uid="{3FB70555-EAB7-402B-9A2C-70ABE54A7E55}"/>
    <cellStyle name="Итог 2 3 8" xfId="52536" xr:uid="{8C464507-B854-4A8C-8195-D1EEF9760E0A}"/>
    <cellStyle name="Итог 2 3 8 10" xfId="52537" xr:uid="{E33BA889-2800-4B46-96C1-E39FD2C3E3CD}"/>
    <cellStyle name="Итог 2 3 8 10 2" xfId="52538" xr:uid="{4CF59DCC-AA87-429C-A991-F704E2C3B3A0}"/>
    <cellStyle name="Итог 2 3 8 11" xfId="52539" xr:uid="{2EB3FE4B-239B-48FD-8239-D174E728531A}"/>
    <cellStyle name="Итог 2 3 8 2" xfId="52540" xr:uid="{74453F3F-5283-4B66-B5F2-1CE357680EA9}"/>
    <cellStyle name="Итог 2 3 8 2 2" xfId="52541" xr:uid="{B332F328-8CEF-4C30-B644-5356EAF16037}"/>
    <cellStyle name="Итог 2 3 8 2 3" xfId="52542" xr:uid="{4EBF168E-F298-4468-9EC6-D13D9D299F28}"/>
    <cellStyle name="Итог 2 3 8 3" xfId="52543" xr:uid="{150A1600-8D96-4136-8D29-6380E1AD7AA3}"/>
    <cellStyle name="Итог 2 3 8 3 2" xfId="52544" xr:uid="{5783AFD1-EAAA-4164-8F8C-32065A8494B7}"/>
    <cellStyle name="Итог 2 3 8 3 3" xfId="52545" xr:uid="{5691ED2C-8AE3-4B8F-BF5B-4E6D55F91E3D}"/>
    <cellStyle name="Итог 2 3 8 4" xfId="52546" xr:uid="{054E9EA0-257A-4951-8D1D-6368FF0665BD}"/>
    <cellStyle name="Итог 2 3 8 4 2" xfId="52547" xr:uid="{8039BF9B-3866-460D-8B2C-6D2EDBFA74C9}"/>
    <cellStyle name="Итог 2 3 8 4 3" xfId="52548" xr:uid="{29F54639-E8E2-433F-80B3-039267769797}"/>
    <cellStyle name="Итог 2 3 8 5" xfId="52549" xr:uid="{BC41A0D2-BE6D-4681-8850-37E027EDDACF}"/>
    <cellStyle name="Итог 2 3 8 5 2" xfId="52550" xr:uid="{3549E850-FDC1-4CC5-BDAF-687F6A078C30}"/>
    <cellStyle name="Итог 2 3 8 5 3" xfId="52551" xr:uid="{CF5E3054-E69A-4953-A940-77A272CDFF7F}"/>
    <cellStyle name="Итог 2 3 8 6" xfId="52552" xr:uid="{E6FA0B8E-8B44-4B89-A28D-6906431AD017}"/>
    <cellStyle name="Итог 2 3 8 6 2" xfId="52553" xr:uid="{B8441024-1BBD-4CE5-9F4D-A12A779C0902}"/>
    <cellStyle name="Итог 2 3 8 6 3" xfId="52554" xr:uid="{24BA2A75-BB7D-4CA2-83DC-A818066AFCFB}"/>
    <cellStyle name="Итог 2 3 8 7" xfId="52555" xr:uid="{14C23CE0-12F3-4D94-817D-8A7DF3ED3EDE}"/>
    <cellStyle name="Итог 2 3 8 7 2" xfId="52556" xr:uid="{83EBE8CD-3883-442D-B40B-8873B91B337B}"/>
    <cellStyle name="Итог 2 3 8 7 3" xfId="52557" xr:uid="{4D9664F3-49A8-4ECE-A405-149F9A96FB37}"/>
    <cellStyle name="Итог 2 3 8 8" xfId="52558" xr:uid="{4DD78240-A23F-4CD7-A19A-7130821A796C}"/>
    <cellStyle name="Итог 2 3 8 8 2" xfId="52559" xr:uid="{7998BA0C-3FEB-40C7-A6B2-7DC909DAC120}"/>
    <cellStyle name="Итог 2 3 8 9" xfId="52560" xr:uid="{C56165A9-091D-4395-9906-7B50F13C843E}"/>
    <cellStyle name="Итог 2 3 8 9 2" xfId="52561" xr:uid="{0D0F6851-788E-448E-9C1D-09BC725CF3DD}"/>
    <cellStyle name="Итог 2 3 9" xfId="52562" xr:uid="{BEE3C9CB-BBD5-4518-A3B8-9F8126E1536D}"/>
    <cellStyle name="Итог 2 3 9 2" xfId="52563" xr:uid="{0CAE4FDA-F2C4-4FDC-8F08-20EBA2605C2E}"/>
    <cellStyle name="Итог 2 4" xfId="52564" xr:uid="{F23DB913-D2AA-467D-90B2-BE436EA7DA85}"/>
    <cellStyle name="Итог 2 4 10" xfId="52565" xr:uid="{CC46FD7E-899B-4A3A-8FF1-EA47B3A86C2F}"/>
    <cellStyle name="Итог 2 4 10 2" xfId="52566" xr:uid="{6CA26B49-50D0-4708-AEB5-A2F6F22410FD}"/>
    <cellStyle name="Итог 2 4 10 3" xfId="52567" xr:uid="{F0F67E65-AD88-4921-A4E2-AA084A8BB5BF}"/>
    <cellStyle name="Итог 2 4 11" xfId="52568" xr:uid="{CB56214C-3AB9-4F3A-BD49-AE201FA06493}"/>
    <cellStyle name="Итог 2 4 11 2" xfId="52569" xr:uid="{B4E75123-50A5-4966-9467-BB1466995217}"/>
    <cellStyle name="Итог 2 4 11 3" xfId="52570" xr:uid="{C6D4CCB2-5952-47A5-9072-B69E425A3204}"/>
    <cellStyle name="Итог 2 4 12" xfId="52571" xr:uid="{E0CBBB16-3947-4871-9E0F-ED9BCB2CEEFD}"/>
    <cellStyle name="Итог 2 4 12 2" xfId="52572" xr:uid="{E4227235-8645-42CA-A8BA-D97FD9FD302D}"/>
    <cellStyle name="Итог 2 4 13" xfId="52573" xr:uid="{47C24BD6-6F2D-41CB-A513-8278E1318679}"/>
    <cellStyle name="Итог 2 4 13 2" xfId="52574" xr:uid="{8A6C01BC-3F05-4985-836F-12215F22EFF0}"/>
    <cellStyle name="Итог 2 4 14" xfId="52575" xr:uid="{37BF8CBB-AE25-4B57-B945-805465A64476}"/>
    <cellStyle name="Итог 2 4 14 2" xfId="52576" xr:uid="{CDC1CAD6-71DE-40F8-AA2A-44A74952D03B}"/>
    <cellStyle name="Итог 2 4 2" xfId="52577" xr:uid="{D9E555F0-47B5-483D-9F29-D825DC4A5123}"/>
    <cellStyle name="Итог 2 4 2 10" xfId="52578" xr:uid="{ADD541C1-0F1C-44C4-BBC8-0F2ED7A9B9CC}"/>
    <cellStyle name="Итог 2 4 2 10 2" xfId="52579" xr:uid="{76038C1C-5F33-4208-AE93-AD02BE1D3032}"/>
    <cellStyle name="Итог 2 4 2 11" xfId="52580" xr:uid="{15D9590F-753C-4FA9-8F28-FF2852BB7306}"/>
    <cellStyle name="Итог 2 4 2 2" xfId="52581" xr:uid="{280CCF0C-14AD-4EEA-B4BC-740EF5626FAB}"/>
    <cellStyle name="Итог 2 4 2 2 2" xfId="52582" xr:uid="{4F5733BB-72CD-42D5-A23D-7DF8CAC27354}"/>
    <cellStyle name="Итог 2 4 2 2 3" xfId="52583" xr:uid="{6280B3F3-882A-46DA-AA8A-48F202B5C70D}"/>
    <cellStyle name="Итог 2 4 2 3" xfId="52584" xr:uid="{4230AEB4-D051-48F8-99F0-8780A4D332BE}"/>
    <cellStyle name="Итог 2 4 2 3 2" xfId="52585" xr:uid="{B41DA0E4-ECEA-4A65-B63A-26EFF5B9AB7B}"/>
    <cellStyle name="Итог 2 4 2 3 3" xfId="52586" xr:uid="{9140B3CA-C91A-4D26-AC51-5DBCCC7195A1}"/>
    <cellStyle name="Итог 2 4 2 4" xfId="52587" xr:uid="{F05BF0EF-7B64-401D-834F-9BC9ECF67C09}"/>
    <cellStyle name="Итог 2 4 2 4 2" xfId="52588" xr:uid="{E55EFEEE-77D0-417D-AFD9-E4A5328B7E8B}"/>
    <cellStyle name="Итог 2 4 2 4 3" xfId="52589" xr:uid="{882DE375-4E46-4130-8736-CA41C78B5904}"/>
    <cellStyle name="Итог 2 4 2 5" xfId="52590" xr:uid="{89DFE5AC-26A5-4727-B5AD-9188B7BFD7B3}"/>
    <cellStyle name="Итог 2 4 2 5 2" xfId="52591" xr:uid="{F941CA9F-F7EC-41EC-A72B-7A750D1EC70A}"/>
    <cellStyle name="Итог 2 4 2 5 3" xfId="52592" xr:uid="{07A58C83-7282-4291-A968-522C61DCC6CC}"/>
    <cellStyle name="Итог 2 4 2 6" xfId="52593" xr:uid="{FF91C714-F4FE-497C-883E-D51777608693}"/>
    <cellStyle name="Итог 2 4 2 6 2" xfId="52594" xr:uid="{85B1873F-7F85-4B8D-AF12-14672B3A7A67}"/>
    <cellStyle name="Итог 2 4 2 6 3" xfId="52595" xr:uid="{666E9BF6-87F5-49F1-8356-C970CFD4E57D}"/>
    <cellStyle name="Итог 2 4 2 7" xfId="52596" xr:uid="{EE531F96-9F9E-4835-ACF8-6A8376335FA0}"/>
    <cellStyle name="Итог 2 4 2 7 2" xfId="52597" xr:uid="{DE010182-2236-4962-8418-B05404EA87FD}"/>
    <cellStyle name="Итог 2 4 2 8" xfId="52598" xr:uid="{1B966987-6535-42AA-A649-5A540A2FF7BE}"/>
    <cellStyle name="Итог 2 4 2 8 2" xfId="52599" xr:uid="{A46F36E2-0D63-42C8-84CE-EF0771486E6F}"/>
    <cellStyle name="Итог 2 4 2 9" xfId="52600" xr:uid="{EDB2C5F6-45C3-494B-AA1B-413CBA4E7C01}"/>
    <cellStyle name="Итог 2 4 2 9 2" xfId="52601" xr:uid="{861CE8DF-CD55-464C-BDC9-60B58721E9F7}"/>
    <cellStyle name="Итог 2 4 3" xfId="52602" xr:uid="{E670D4FE-9118-42C3-AA86-565C7B6D1AB3}"/>
    <cellStyle name="Итог 2 4 3 10" xfId="52603" xr:uid="{D18DDF79-39D2-43C4-8884-3F6F4DE01423}"/>
    <cellStyle name="Итог 2 4 3 10 2" xfId="52604" xr:uid="{1C66C723-7082-4784-BEB5-5C3F6577167E}"/>
    <cellStyle name="Итог 2 4 3 11" xfId="52605" xr:uid="{D5EB8E58-5EF1-4A33-B4C5-B981EDB675E2}"/>
    <cellStyle name="Итог 2 4 3 2" xfId="52606" xr:uid="{DCDDE951-6E45-43DD-B5B8-D9E4F5FA05AC}"/>
    <cellStyle name="Итог 2 4 3 2 2" xfId="52607" xr:uid="{D8C9F2EA-9E70-4920-92E1-1E670168780B}"/>
    <cellStyle name="Итог 2 4 3 2 3" xfId="52608" xr:uid="{6CBA00C1-633F-4CF2-B00A-5919A5803256}"/>
    <cellStyle name="Итог 2 4 3 3" xfId="52609" xr:uid="{6028A24C-393C-4E2B-83CE-242BC48F972E}"/>
    <cellStyle name="Итог 2 4 3 3 2" xfId="52610" xr:uid="{6049CF16-4829-4448-B279-8FDE99FBF83E}"/>
    <cellStyle name="Итог 2 4 3 3 3" xfId="52611" xr:uid="{FAB1AFBA-5405-4DA2-84F7-3DC41AB36319}"/>
    <cellStyle name="Итог 2 4 3 4" xfId="52612" xr:uid="{ECA0E1B9-58EF-4871-9A93-B44E061BC2CC}"/>
    <cellStyle name="Итог 2 4 3 4 2" xfId="52613" xr:uid="{02427B86-E9F2-4543-8B23-37B60ABA6B4E}"/>
    <cellStyle name="Итог 2 4 3 4 3" xfId="52614" xr:uid="{7C03ECF5-5634-465D-9389-2D1FA6CD7EB8}"/>
    <cellStyle name="Итог 2 4 3 5" xfId="52615" xr:uid="{35AEB67F-6F49-41F2-A6C2-F3474B104E41}"/>
    <cellStyle name="Итог 2 4 3 5 2" xfId="52616" xr:uid="{289F39E7-97AA-41FA-B2AE-CB6345C2D48F}"/>
    <cellStyle name="Итог 2 4 3 5 3" xfId="52617" xr:uid="{3E30E2EE-4CD8-4DE8-85A7-7C5BFC714F1B}"/>
    <cellStyle name="Итог 2 4 3 6" xfId="52618" xr:uid="{15F96501-9014-48DF-B421-4A802D7B3600}"/>
    <cellStyle name="Итог 2 4 3 6 2" xfId="52619" xr:uid="{B3A7400D-30AB-4971-BE96-23532DB11564}"/>
    <cellStyle name="Итог 2 4 3 6 3" xfId="52620" xr:uid="{D3D77607-5148-4580-B6DC-7C2A75C111C7}"/>
    <cellStyle name="Итог 2 4 3 7" xfId="52621" xr:uid="{FB3441A0-9AB1-4CEE-B5FB-AE5CCF4F21D8}"/>
    <cellStyle name="Итог 2 4 3 7 2" xfId="52622" xr:uid="{4ACFD08D-0B8F-4E82-B2A2-FD73BAD09FDF}"/>
    <cellStyle name="Итог 2 4 3 8" xfId="52623" xr:uid="{F7B90218-3DDF-42CC-BFA4-63B0F0483181}"/>
    <cellStyle name="Итог 2 4 3 8 2" xfId="52624" xr:uid="{89DC10CC-F18F-4F51-8227-8A651D1AE5E9}"/>
    <cellStyle name="Итог 2 4 3 9" xfId="52625" xr:uid="{FD2D5C2E-D9B3-44B4-91ED-2A12E00A189E}"/>
    <cellStyle name="Итог 2 4 3 9 2" xfId="52626" xr:uid="{82C5BEED-17E1-4604-B667-F5279DD05787}"/>
    <cellStyle name="Итог 2 4 4" xfId="52627" xr:uid="{77B1101E-3BB1-4761-B905-6CAC2FA22066}"/>
    <cellStyle name="Итог 2 4 4 10" xfId="52628" xr:uid="{53952BF1-8CE0-4C37-9D4E-3E0C15050D67}"/>
    <cellStyle name="Итог 2 4 4 10 2" xfId="52629" xr:uid="{DB50DE79-AC0A-4738-8512-9379E245E868}"/>
    <cellStyle name="Итог 2 4 4 11" xfId="52630" xr:uid="{E2A154E3-2251-479A-93E7-76D8B20F42B5}"/>
    <cellStyle name="Итог 2 4 4 2" xfId="52631" xr:uid="{3A2E6BD2-0276-43E9-B3E6-A7A82E4727A8}"/>
    <cellStyle name="Итог 2 4 4 2 2" xfId="52632" xr:uid="{984978E8-CD00-4F9C-AB80-1161E7BEE4E9}"/>
    <cellStyle name="Итог 2 4 4 2 3" xfId="52633" xr:uid="{8CFD7968-C9F5-4FDE-9D33-B93E98158609}"/>
    <cellStyle name="Итог 2 4 4 3" xfId="52634" xr:uid="{D88AC216-90FD-4DCD-BDE5-21CEF3D58F8C}"/>
    <cellStyle name="Итог 2 4 4 3 2" xfId="52635" xr:uid="{10ED2374-79FC-4C92-9B07-FE6AB5CE9BF3}"/>
    <cellStyle name="Итог 2 4 4 3 3" xfId="52636" xr:uid="{FC2B6D5E-85C3-4928-8D90-E02AEA4CC386}"/>
    <cellStyle name="Итог 2 4 4 4" xfId="52637" xr:uid="{F7F031DA-D4B4-4AE5-9E0F-BA314865B0C1}"/>
    <cellStyle name="Итог 2 4 4 4 2" xfId="52638" xr:uid="{DD0CAE78-FFFC-4852-AF6E-ADB6A46769A6}"/>
    <cellStyle name="Итог 2 4 4 4 3" xfId="52639" xr:uid="{A3C43EDE-2CA7-4D3E-8EF9-2CE2DA2529F0}"/>
    <cellStyle name="Итог 2 4 4 5" xfId="52640" xr:uid="{F41F7D66-431C-491A-999B-D3D45FA27443}"/>
    <cellStyle name="Итог 2 4 4 5 2" xfId="52641" xr:uid="{E1DF5606-2BC7-488A-8CE4-AF19503CDF9F}"/>
    <cellStyle name="Итог 2 4 4 5 3" xfId="52642" xr:uid="{C3FF4636-F9CD-47BF-B815-96F2E01EEE5E}"/>
    <cellStyle name="Итог 2 4 4 6" xfId="52643" xr:uid="{6388FDD1-8AB8-46D0-B062-75D1EB870675}"/>
    <cellStyle name="Итог 2 4 4 6 2" xfId="52644" xr:uid="{FCC635CA-8174-4F6E-96BE-1CA4B5D9D82A}"/>
    <cellStyle name="Итог 2 4 4 6 3" xfId="52645" xr:uid="{19EDCE42-FA67-4587-85D7-B35085EF9BEB}"/>
    <cellStyle name="Итог 2 4 4 7" xfId="52646" xr:uid="{5F574851-B501-4227-8DC9-26E4F6B8ABD8}"/>
    <cellStyle name="Итог 2 4 4 7 2" xfId="52647" xr:uid="{065AB3AB-2B54-4B16-887C-5B0F766FD153}"/>
    <cellStyle name="Итог 2 4 4 8" xfId="52648" xr:uid="{53C3CACE-49CE-454C-9327-122BBBE78893}"/>
    <cellStyle name="Итог 2 4 4 8 2" xfId="52649" xr:uid="{F3E6E728-C5F7-445D-AD7D-303DB6CB00DF}"/>
    <cellStyle name="Итог 2 4 4 9" xfId="52650" xr:uid="{B93393A1-4F5F-44CD-874D-7AED3B6332BB}"/>
    <cellStyle name="Итог 2 4 4 9 2" xfId="52651" xr:uid="{7327C11A-3EB6-4221-8216-374A2D7C7AE0}"/>
    <cellStyle name="Итог 2 4 5" xfId="52652" xr:uid="{2E812476-939F-46B4-BF24-B7DD00F63580}"/>
    <cellStyle name="Итог 2 4 5 10" xfId="52653" xr:uid="{B5E00718-6720-48BD-B3B8-110E490D63AF}"/>
    <cellStyle name="Итог 2 4 5 10 2" xfId="52654" xr:uid="{39FD4177-2AA6-461C-9A12-9FC7AE389203}"/>
    <cellStyle name="Итог 2 4 5 11" xfId="52655" xr:uid="{B64EA9BC-D336-4F6F-BBE6-9093C6A03D64}"/>
    <cellStyle name="Итог 2 4 5 2" xfId="52656" xr:uid="{877D2FC6-9B78-46BC-9F55-C0E51E8FF5A7}"/>
    <cellStyle name="Итог 2 4 5 2 2" xfId="52657" xr:uid="{521C931B-7616-4F58-9806-5A899DC473E8}"/>
    <cellStyle name="Итог 2 4 5 2 3" xfId="52658" xr:uid="{44B03DFA-90F5-4CA8-82E5-FE7DE85C9971}"/>
    <cellStyle name="Итог 2 4 5 3" xfId="52659" xr:uid="{08B6271B-5324-4D97-8747-E415C01B8227}"/>
    <cellStyle name="Итог 2 4 5 3 2" xfId="52660" xr:uid="{27F02DAC-BA79-41B7-9496-EC3FE0E57E0E}"/>
    <cellStyle name="Итог 2 4 5 3 3" xfId="52661" xr:uid="{592F9046-D074-4F40-915A-34F9621F1D40}"/>
    <cellStyle name="Итог 2 4 5 4" xfId="52662" xr:uid="{337B3D96-6FB0-4209-81CE-3822ED8C28B1}"/>
    <cellStyle name="Итог 2 4 5 4 2" xfId="52663" xr:uid="{0BAB7C19-8F42-4605-AD4B-04FC4125D763}"/>
    <cellStyle name="Итог 2 4 5 4 3" xfId="52664" xr:uid="{9C961B15-174F-4C1D-9DCB-FA8B7D8118A8}"/>
    <cellStyle name="Итог 2 4 5 5" xfId="52665" xr:uid="{969B1D96-0BB6-4768-BC60-7E11BF544018}"/>
    <cellStyle name="Итог 2 4 5 5 2" xfId="52666" xr:uid="{97151D75-4689-40F4-A8B1-4956846E271D}"/>
    <cellStyle name="Итог 2 4 5 5 3" xfId="52667" xr:uid="{2FEB26F4-E018-4612-8DCB-022C14AFDF48}"/>
    <cellStyle name="Итог 2 4 5 6" xfId="52668" xr:uid="{3F06ECA9-A019-48F4-83FB-07E84A311E5A}"/>
    <cellStyle name="Итог 2 4 5 6 2" xfId="52669" xr:uid="{E988963F-B20C-4C6B-885B-BD8AC26B0BEA}"/>
    <cellStyle name="Итог 2 4 5 6 3" xfId="52670" xr:uid="{5AA7AB33-7E18-4268-8462-6D73BEC802C1}"/>
    <cellStyle name="Итог 2 4 5 7" xfId="52671" xr:uid="{BE328EB3-1BBB-4314-B06C-670C38A9A4BA}"/>
    <cellStyle name="Итог 2 4 5 7 2" xfId="52672" xr:uid="{C3766AA6-6029-4BEB-A173-4FEC38230252}"/>
    <cellStyle name="Итог 2 4 5 8" xfId="52673" xr:uid="{11A06E31-2C5C-48E5-B466-F92B17AB05FA}"/>
    <cellStyle name="Итог 2 4 5 8 2" xfId="52674" xr:uid="{9D82ABB2-916C-4668-A2F6-5A51061BA176}"/>
    <cellStyle name="Итог 2 4 5 9" xfId="52675" xr:uid="{69F1B6E2-D726-4D0A-A578-563EDE246368}"/>
    <cellStyle name="Итог 2 4 5 9 2" xfId="52676" xr:uid="{6962EFCD-EEA7-4B17-8C78-EBD3FFA528DC}"/>
    <cellStyle name="Итог 2 4 6" xfId="52677" xr:uid="{512BBFF8-B5F7-4388-9273-EE254348CED7}"/>
    <cellStyle name="Итог 2 4 6 10" xfId="52678" xr:uid="{31497C54-D398-4964-87B8-FF8CB310E6AF}"/>
    <cellStyle name="Итог 2 4 6 10 2" xfId="52679" xr:uid="{1757A2D3-A264-4010-A7D8-95C33E11491E}"/>
    <cellStyle name="Итог 2 4 6 11" xfId="52680" xr:uid="{52E756E4-183E-49C7-9D53-A0104B2A1FF2}"/>
    <cellStyle name="Итог 2 4 6 2" xfId="52681" xr:uid="{87CCD1FA-65E2-4CB5-A9CF-11492E14F6B5}"/>
    <cellStyle name="Итог 2 4 6 2 2" xfId="52682" xr:uid="{96340243-5B86-42BB-8A55-231B12C4BF72}"/>
    <cellStyle name="Итог 2 4 6 2 3" xfId="52683" xr:uid="{10370542-D51A-464D-92E5-EEC21FED6247}"/>
    <cellStyle name="Итог 2 4 6 3" xfId="52684" xr:uid="{E23A4121-1827-4D9E-B44F-9CDBFB95C3EC}"/>
    <cellStyle name="Итог 2 4 6 3 2" xfId="52685" xr:uid="{47F50E8C-E233-449F-A7CB-948207C242E8}"/>
    <cellStyle name="Итог 2 4 6 3 3" xfId="52686" xr:uid="{E2EC5FB8-3425-4723-A615-8960DA69A53C}"/>
    <cellStyle name="Итог 2 4 6 4" xfId="52687" xr:uid="{526BB8D5-D4C4-4729-9CD6-A325CD392078}"/>
    <cellStyle name="Итог 2 4 6 4 2" xfId="52688" xr:uid="{509D86A2-5346-4392-8C0E-70C5D7D3DFDA}"/>
    <cellStyle name="Итог 2 4 6 4 3" xfId="52689" xr:uid="{9FA2EAF7-60E5-4818-8309-203208F86D80}"/>
    <cellStyle name="Итог 2 4 6 5" xfId="52690" xr:uid="{4AC73DB9-106F-45F8-8F69-E3FFDE96F763}"/>
    <cellStyle name="Итог 2 4 6 5 2" xfId="52691" xr:uid="{40071E6C-C492-476F-8D10-23924B41DA61}"/>
    <cellStyle name="Итог 2 4 6 5 3" xfId="52692" xr:uid="{D5E0F683-22CC-4EF6-BB1C-AD1F9C564C45}"/>
    <cellStyle name="Итог 2 4 6 6" xfId="52693" xr:uid="{0509611D-0F0F-44AA-A205-956CEE7E9D19}"/>
    <cellStyle name="Итог 2 4 6 6 2" xfId="52694" xr:uid="{F8487AC5-44A8-4C30-B1A4-DABA31665A4B}"/>
    <cellStyle name="Итог 2 4 6 6 3" xfId="52695" xr:uid="{76BDF707-6E30-4F36-A2B3-613B0F63DCA1}"/>
    <cellStyle name="Итог 2 4 6 7" xfId="52696" xr:uid="{7BEEFDB2-B000-4641-9406-B0B5DBBFDED8}"/>
    <cellStyle name="Итог 2 4 6 7 2" xfId="52697" xr:uid="{E1593523-65AA-4D2B-B489-B8582CC2355B}"/>
    <cellStyle name="Итог 2 4 6 8" xfId="52698" xr:uid="{7E2C0C50-C50C-4A2A-85F0-95A13CE3774B}"/>
    <cellStyle name="Итог 2 4 6 8 2" xfId="52699" xr:uid="{1D8A9853-C413-460C-8B42-1AC98FC46D9F}"/>
    <cellStyle name="Итог 2 4 6 9" xfId="52700" xr:uid="{10318E14-4CFF-41AC-A876-8671AD349EF1}"/>
    <cellStyle name="Итог 2 4 6 9 2" xfId="52701" xr:uid="{43DC4946-6324-41F4-BBD0-BD1C8668C523}"/>
    <cellStyle name="Итог 2 4 7" xfId="52702" xr:uid="{FCDE5C39-A146-4882-B866-C5453BA0F464}"/>
    <cellStyle name="Итог 2 4 7 10" xfId="52703" xr:uid="{2D509ACA-E096-49A9-9F82-AC7C2FE4BA31}"/>
    <cellStyle name="Итог 2 4 7 10 2" xfId="52704" xr:uid="{310CFA5F-8E9B-425E-AB96-082BAB59FE67}"/>
    <cellStyle name="Итог 2 4 7 11" xfId="52705" xr:uid="{2207ABE0-DA09-43FD-887F-A2EECC420FD7}"/>
    <cellStyle name="Итог 2 4 7 2" xfId="52706" xr:uid="{DDA0C992-E021-4F8D-915D-ADCFB9BE60BE}"/>
    <cellStyle name="Итог 2 4 7 2 2" xfId="52707" xr:uid="{6BE6B6CF-0790-43BF-AA4F-01F0CF74118F}"/>
    <cellStyle name="Итог 2 4 7 2 3" xfId="52708" xr:uid="{5063EDD6-FA76-4D3F-BAFA-FF1DAC6D222A}"/>
    <cellStyle name="Итог 2 4 7 3" xfId="52709" xr:uid="{19B06CC3-2E85-40E4-931C-A6D1A29F34F8}"/>
    <cellStyle name="Итог 2 4 7 3 2" xfId="52710" xr:uid="{20972C8F-982D-4C49-946B-996706CB5136}"/>
    <cellStyle name="Итог 2 4 7 3 3" xfId="52711" xr:uid="{A8D70A2A-8027-4FCD-8713-E7E62DE4D68D}"/>
    <cellStyle name="Итог 2 4 7 4" xfId="52712" xr:uid="{83551436-9238-4104-A047-18CFD1BBA750}"/>
    <cellStyle name="Итог 2 4 7 4 2" xfId="52713" xr:uid="{4E594F6D-5BF3-4068-8BD8-43E2F10A0F36}"/>
    <cellStyle name="Итог 2 4 7 4 3" xfId="52714" xr:uid="{4C64B8E3-AD39-4E0D-9B6E-93A506BE4C76}"/>
    <cellStyle name="Итог 2 4 7 5" xfId="52715" xr:uid="{1C99F31F-5503-45BB-BAB7-3F9AD645F999}"/>
    <cellStyle name="Итог 2 4 7 5 2" xfId="52716" xr:uid="{1B00A355-2735-4F8C-B89B-2E777DB939ED}"/>
    <cellStyle name="Итог 2 4 7 5 3" xfId="52717" xr:uid="{3F00563E-E2B2-4000-A12D-C415C64A65FF}"/>
    <cellStyle name="Итог 2 4 7 6" xfId="52718" xr:uid="{764813F4-ED7F-452E-A42C-BF62B08C041A}"/>
    <cellStyle name="Итог 2 4 7 6 2" xfId="52719" xr:uid="{27310E52-78D0-4B45-B50F-05B450634A3F}"/>
    <cellStyle name="Итог 2 4 7 6 3" xfId="52720" xr:uid="{D71F4700-F9B5-4EED-9D44-FFC0061EB8B4}"/>
    <cellStyle name="Итог 2 4 7 7" xfId="52721" xr:uid="{18B2157C-7BEF-404A-8DDE-BF9CCF108377}"/>
    <cellStyle name="Итог 2 4 7 7 2" xfId="52722" xr:uid="{0C042F77-DB66-4FCD-9857-38E4825022C0}"/>
    <cellStyle name="Итог 2 4 7 8" xfId="52723" xr:uid="{8714AC88-895A-4C0B-8AE0-AF0876EB3EB1}"/>
    <cellStyle name="Итог 2 4 7 8 2" xfId="52724" xr:uid="{A600AFFF-B03B-4ABF-A78B-2D8C158E1C86}"/>
    <cellStyle name="Итог 2 4 7 9" xfId="52725" xr:uid="{E3901DFA-6CEA-4A18-8C53-88A0A7BF8E7C}"/>
    <cellStyle name="Итог 2 4 7 9 2" xfId="52726" xr:uid="{F8294899-EED9-4687-A890-022BDC9D5F6A}"/>
    <cellStyle name="Итог 2 4 8" xfId="52727" xr:uid="{00BF0340-AA79-4B42-B26E-91FD989DD242}"/>
    <cellStyle name="Итог 2 4 8 10" xfId="52728" xr:uid="{F1E29FB7-592F-43F8-A5E0-CF67846DCBCA}"/>
    <cellStyle name="Итог 2 4 8 10 2" xfId="52729" xr:uid="{9A35BC91-00EB-43FE-BA25-7D8894F779C2}"/>
    <cellStyle name="Итог 2 4 8 11" xfId="52730" xr:uid="{FA6E72C1-AF8B-43A6-BA8A-272BF369779F}"/>
    <cellStyle name="Итог 2 4 8 2" xfId="52731" xr:uid="{78F7C15A-5916-4FFF-B86E-5C4F15DB0BD4}"/>
    <cellStyle name="Итог 2 4 8 2 2" xfId="52732" xr:uid="{39D7007F-FE62-47C9-9F7A-FD0404DC969F}"/>
    <cellStyle name="Итог 2 4 8 2 3" xfId="52733" xr:uid="{A1758C7D-945A-4F52-BFF1-04D987F9C14F}"/>
    <cellStyle name="Итог 2 4 8 3" xfId="52734" xr:uid="{B0F14AB9-3382-4550-B3F1-44AE52E1610D}"/>
    <cellStyle name="Итог 2 4 8 3 2" xfId="52735" xr:uid="{880B9153-2D4A-4D92-8C20-C949B54023C5}"/>
    <cellStyle name="Итог 2 4 8 3 3" xfId="52736" xr:uid="{65D0CDF7-7B9A-42F8-91A9-04E9A8A6E967}"/>
    <cellStyle name="Итог 2 4 8 4" xfId="52737" xr:uid="{EA1C8402-03B5-43DA-9BF7-7271F0A371FB}"/>
    <cellStyle name="Итог 2 4 8 4 2" xfId="52738" xr:uid="{B6EE9E3B-FBBD-4CD1-A118-66D33F374A6E}"/>
    <cellStyle name="Итог 2 4 8 4 3" xfId="52739" xr:uid="{7EA9CEE9-8953-4A7F-9C04-070DD18FB9FB}"/>
    <cellStyle name="Итог 2 4 8 5" xfId="52740" xr:uid="{F1925033-9F16-4023-A0AA-FF020DC9433D}"/>
    <cellStyle name="Итог 2 4 8 5 2" xfId="52741" xr:uid="{70E06D06-8ECB-4628-83A9-3338909CD409}"/>
    <cellStyle name="Итог 2 4 8 5 3" xfId="52742" xr:uid="{562DE963-F4C5-4031-9D06-00AFBF74875B}"/>
    <cellStyle name="Итог 2 4 8 6" xfId="52743" xr:uid="{61CDE24E-F0CB-4637-967F-DB8F0CA21B82}"/>
    <cellStyle name="Итог 2 4 8 6 2" xfId="52744" xr:uid="{76248CFD-03E0-4E68-B383-BB7D7AFDD6C8}"/>
    <cellStyle name="Итог 2 4 8 6 3" xfId="52745" xr:uid="{A95AEDCE-8E92-43EB-81ED-5B9E412BAA29}"/>
    <cellStyle name="Итог 2 4 8 7" xfId="52746" xr:uid="{753F12B8-3698-4D70-ADCA-DE4CC12056C1}"/>
    <cellStyle name="Итог 2 4 8 7 2" xfId="52747" xr:uid="{870CA07C-156D-4A4E-8B9A-DDC38E5E23BC}"/>
    <cellStyle name="Итог 2 4 8 7 3" xfId="52748" xr:uid="{05F176DE-0193-4C97-89DB-E1DD73E13B07}"/>
    <cellStyle name="Итог 2 4 8 8" xfId="52749" xr:uid="{ED56A041-884C-41F2-BD01-E5E589207CD0}"/>
    <cellStyle name="Итог 2 4 8 8 2" xfId="52750" xr:uid="{F370EE30-AFB5-433E-A2E4-ADAF23092034}"/>
    <cellStyle name="Итог 2 4 8 9" xfId="52751" xr:uid="{23CDB962-8C6F-4433-947E-A002C8DA0BDF}"/>
    <cellStyle name="Итог 2 4 8 9 2" xfId="52752" xr:uid="{B1260B1A-7F96-4885-AA51-4A3952064D11}"/>
    <cellStyle name="Итог 2 4 9" xfId="52753" xr:uid="{E4F6768B-FA93-4453-A026-67471DA1C5AA}"/>
    <cellStyle name="Итог 2 4 9 2" xfId="52754" xr:uid="{55166570-BB36-490C-906C-8ACEC5A708CE}"/>
    <cellStyle name="Итог 2 4 9 3" xfId="52755" xr:uid="{8DD29B0F-6949-4CA0-8673-3CE5F83D6ED6}"/>
    <cellStyle name="Итог 2 5" xfId="52756" xr:uid="{A7F346A7-878D-4847-AB02-ABD8203BCFFF}"/>
    <cellStyle name="Итог 2 5 10" xfId="52757" xr:uid="{FA5ED932-80EC-4F36-A157-00D88B9DB1AD}"/>
    <cellStyle name="Итог 2 5 10 2" xfId="52758" xr:uid="{3C8326FA-2FF3-4D6B-95FD-B4B966B51719}"/>
    <cellStyle name="Итог 2 5 11" xfId="52759" xr:uid="{4A925712-EAF5-4E3E-8BF4-7FC5A9AD364A}"/>
    <cellStyle name="Итог 2 5 2" xfId="52760" xr:uid="{EA0FB534-4D7A-4010-9F67-8CFC75609919}"/>
    <cellStyle name="Итог 2 5 2 2" xfId="52761" xr:uid="{974FD5EB-4029-4257-B64D-8C6D39FF0048}"/>
    <cellStyle name="Итог 2 5 2 3" xfId="52762" xr:uid="{D9F73D6F-B15C-4FA4-AE86-A1FE51A0A694}"/>
    <cellStyle name="Итог 2 5 3" xfId="52763" xr:uid="{59BFBA51-E2BD-4A7B-A78B-8BCF1FB76A13}"/>
    <cellStyle name="Итог 2 5 3 2" xfId="52764" xr:uid="{BD59627E-3D26-4416-A2CE-052CC22257B7}"/>
    <cellStyle name="Итог 2 5 3 3" xfId="52765" xr:uid="{94FF2BA6-ED35-4C46-988D-07F4147F417C}"/>
    <cellStyle name="Итог 2 5 4" xfId="52766" xr:uid="{8AB51EA3-12FD-4427-908B-F5EDF04DC7CB}"/>
    <cellStyle name="Итог 2 5 4 2" xfId="52767" xr:uid="{83E64BA2-A4B4-42D5-84B6-F6B0A912756D}"/>
    <cellStyle name="Итог 2 5 4 3" xfId="52768" xr:uid="{823F73D1-8F50-49EF-A0D7-3BF37D84E78F}"/>
    <cellStyle name="Итог 2 5 5" xfId="52769" xr:uid="{5D8E054C-E4B3-42F1-8522-AB85F4148D5C}"/>
    <cellStyle name="Итог 2 5 5 2" xfId="52770" xr:uid="{525EBE75-D09D-489C-88B4-DF550D30D4AE}"/>
    <cellStyle name="Итог 2 5 5 3" xfId="52771" xr:uid="{24ACDF33-F7BB-421F-A23A-6CA82A0AFCD5}"/>
    <cellStyle name="Итог 2 5 6" xfId="52772" xr:uid="{1BFBFA1E-6884-483C-9643-5DA5FCC00604}"/>
    <cellStyle name="Итог 2 5 6 2" xfId="52773" xr:uid="{02A5FB25-9227-4B44-8D93-63A36CB90D6D}"/>
    <cellStyle name="Итог 2 5 6 3" xfId="52774" xr:uid="{0FDB2904-473E-4406-BF82-C52A0587F501}"/>
    <cellStyle name="Итог 2 5 7" xfId="52775" xr:uid="{2276BF46-49CD-473E-8871-21975E2DB84C}"/>
    <cellStyle name="Итог 2 5 7 2" xfId="52776" xr:uid="{F2F93E8E-BF51-4D8F-86CB-AF427B30A802}"/>
    <cellStyle name="Итог 2 5 8" xfId="52777" xr:uid="{D429157F-9422-4920-8F35-33E4FD71CA8D}"/>
    <cellStyle name="Итог 2 5 8 2" xfId="52778" xr:uid="{029A4245-D3DF-49DF-B4F9-E3188657A8DF}"/>
    <cellStyle name="Итог 2 5 9" xfId="52779" xr:uid="{C2D240EF-1326-46E7-86C9-B9639F625995}"/>
    <cellStyle name="Итог 2 5 9 2" xfId="52780" xr:uid="{B2C1B0A4-329C-49C2-93C6-A9DCF637833A}"/>
    <cellStyle name="Итог 2 6" xfId="52781" xr:uid="{8DB6D8D2-4A94-44D2-89AD-9D6DF85CC734}"/>
    <cellStyle name="Итог 2 6 10" xfId="52782" xr:uid="{88286942-E606-4ADE-AB8A-DB24B96D1D77}"/>
    <cellStyle name="Итог 2 6 10 2" xfId="52783" xr:uid="{C5375EED-99CB-49BC-BDC6-3689939DADEA}"/>
    <cellStyle name="Итог 2 6 11" xfId="52784" xr:uid="{AF46AC60-C44C-4929-B48C-FCDB2906BF1E}"/>
    <cellStyle name="Итог 2 6 2" xfId="52785" xr:uid="{AA06B1C9-A209-4B27-82B5-55F4B30E3FDC}"/>
    <cellStyle name="Итог 2 6 2 2" xfId="52786" xr:uid="{2D2CD39D-2A4B-495D-92EE-6DF1E47AB2E2}"/>
    <cellStyle name="Итог 2 6 2 3" xfId="52787" xr:uid="{CBEF4455-576C-450E-A322-C3133FF6937D}"/>
    <cellStyle name="Итог 2 6 3" xfId="52788" xr:uid="{3B8FEE4C-AE4F-406B-BB37-BE16707060E3}"/>
    <cellStyle name="Итог 2 6 3 2" xfId="52789" xr:uid="{EDE907D7-8587-453B-835E-D0740E7C49DC}"/>
    <cellStyle name="Итог 2 6 3 3" xfId="52790" xr:uid="{82EF20CC-117C-4EE0-88F3-2FE71FB29749}"/>
    <cellStyle name="Итог 2 6 4" xfId="52791" xr:uid="{4B766450-08C9-4F64-BAC1-C1008D99C234}"/>
    <cellStyle name="Итог 2 6 4 2" xfId="52792" xr:uid="{54C69262-B879-4212-B185-2B70C2CC1BE9}"/>
    <cellStyle name="Итог 2 6 4 3" xfId="52793" xr:uid="{0A56D1A0-78F2-4517-B8FE-653DBA9D99F6}"/>
    <cellStyle name="Итог 2 6 5" xfId="52794" xr:uid="{87CB776B-86C5-4271-AEB6-2749200F1E0D}"/>
    <cellStyle name="Итог 2 6 5 2" xfId="52795" xr:uid="{B5752EB5-3E8A-4CDD-9D09-14E8E0264DA6}"/>
    <cellStyle name="Итог 2 6 5 3" xfId="52796" xr:uid="{8AC8FF75-4BF2-4E22-8597-1F788407C2D2}"/>
    <cellStyle name="Итог 2 6 6" xfId="52797" xr:uid="{70F6C994-A1C6-4F4F-9EE9-C072EE39BE41}"/>
    <cellStyle name="Итог 2 6 6 2" xfId="52798" xr:uid="{8A05C211-D1B1-4229-AE71-10FCB98BB864}"/>
    <cellStyle name="Итог 2 6 6 3" xfId="52799" xr:uid="{DC8E45D5-8C1C-476D-96F4-74F5B0B95AEC}"/>
    <cellStyle name="Итог 2 6 7" xfId="52800" xr:uid="{BE4F3264-4690-47D4-889B-F2402DA4DA1A}"/>
    <cellStyle name="Итог 2 6 7 2" xfId="52801" xr:uid="{739A10D3-CB0A-41F0-9054-6D236C495FA2}"/>
    <cellStyle name="Итог 2 6 8" xfId="52802" xr:uid="{1291DA72-8F94-4DA2-A7AA-73F2C50258E6}"/>
    <cellStyle name="Итог 2 6 8 2" xfId="52803" xr:uid="{6770128D-5D5E-4FBC-B4E9-B8099DA0A8F4}"/>
    <cellStyle name="Итог 2 6 9" xfId="52804" xr:uid="{F0E4817A-E7A6-4231-8676-EC0CCB13989B}"/>
    <cellStyle name="Итог 2 6 9 2" xfId="52805" xr:uid="{D655A5A4-5283-4242-AE8F-3F8F270E192C}"/>
    <cellStyle name="Итог 2 7" xfId="52806" xr:uid="{03DD5547-FF56-46D7-9E56-3F63D655CDCD}"/>
    <cellStyle name="Итог 2 7 10" xfId="52807" xr:uid="{C059CCF4-803C-49E8-B954-FA8AF06F03D5}"/>
    <cellStyle name="Итог 2 7 10 2" xfId="52808" xr:uid="{ABC0396B-F900-41D7-A875-4387DADE25E7}"/>
    <cellStyle name="Итог 2 7 11" xfId="52809" xr:uid="{5FE4CC4F-70BD-45FC-AB3F-1CC48D050B9D}"/>
    <cellStyle name="Итог 2 7 2" xfId="52810" xr:uid="{59A14C24-5B75-4C8F-AEC1-8C06102B080B}"/>
    <cellStyle name="Итог 2 7 2 2" xfId="52811" xr:uid="{3909B6A3-9DAF-4113-8488-B0B1895EB30A}"/>
    <cellStyle name="Итог 2 7 2 3" xfId="52812" xr:uid="{6A02233E-BFC3-4D22-8EF0-4C4E2FD0BBD5}"/>
    <cellStyle name="Итог 2 7 3" xfId="52813" xr:uid="{5DCBEE46-63B3-46C9-8B61-C2B7CFF5AA0F}"/>
    <cellStyle name="Итог 2 7 3 2" xfId="52814" xr:uid="{5CDB9E30-CB57-4D49-926A-15821E49B573}"/>
    <cellStyle name="Итог 2 7 3 3" xfId="52815" xr:uid="{B1E8737F-EBD8-4450-8EBB-DFFFB3BA2E0E}"/>
    <cellStyle name="Итог 2 7 4" xfId="52816" xr:uid="{00EDB2EA-4938-469E-8C8C-683F9996B30A}"/>
    <cellStyle name="Итог 2 7 4 2" xfId="52817" xr:uid="{6A3A40CB-A577-4091-87E7-BBB9AF74D3AA}"/>
    <cellStyle name="Итог 2 7 4 3" xfId="52818" xr:uid="{A4315F99-DAA1-4D09-A5AB-32EDFCAF1E4F}"/>
    <cellStyle name="Итог 2 7 5" xfId="52819" xr:uid="{6DD098BB-8CAA-4353-8949-BABC3DAAECD2}"/>
    <cellStyle name="Итог 2 7 5 2" xfId="52820" xr:uid="{869DA919-5A48-40AD-85B6-E4A9A4486EB0}"/>
    <cellStyle name="Итог 2 7 5 3" xfId="52821" xr:uid="{1F2A3121-8DE6-4E6B-A843-32BAA3EE22BB}"/>
    <cellStyle name="Итог 2 7 6" xfId="52822" xr:uid="{5B2D6AA2-EEE5-454F-B3EB-1297F9A56537}"/>
    <cellStyle name="Итог 2 7 6 2" xfId="52823" xr:uid="{4069D78D-EDAC-47C9-BEB1-3911C78A9409}"/>
    <cellStyle name="Итог 2 7 6 3" xfId="52824" xr:uid="{B3FBBF65-B938-49C5-B1D9-6CA4B0E5A669}"/>
    <cellStyle name="Итог 2 7 7" xfId="52825" xr:uid="{671DAC4A-8A11-4B41-B633-4F2F16BE1A71}"/>
    <cellStyle name="Итог 2 7 7 2" xfId="52826" xr:uid="{87E211B2-294E-4C55-B422-129E8ECE9325}"/>
    <cellStyle name="Итог 2 7 8" xfId="52827" xr:uid="{019B496E-42E6-43AD-8C6A-9E877E643662}"/>
    <cellStyle name="Итог 2 7 8 2" xfId="52828" xr:uid="{0F192C9F-11C5-40A9-94F4-B4081DECBD78}"/>
    <cellStyle name="Итог 2 7 9" xfId="52829" xr:uid="{05AF63C2-C0F2-4FC8-A501-7C7A1C641946}"/>
    <cellStyle name="Итог 2 7 9 2" xfId="52830" xr:uid="{164B6129-C8AE-41AF-BFB5-814DE3490554}"/>
    <cellStyle name="Итог 2 8" xfId="52831" xr:uid="{C4255DC7-E0C0-46A3-B65F-9885010545C7}"/>
    <cellStyle name="Итог 2 8 10" xfId="52832" xr:uid="{A3EC4384-CAF0-41D5-8164-077D915110D3}"/>
    <cellStyle name="Итог 2 8 10 2" xfId="52833" xr:uid="{887292DF-53A5-449B-A005-48A301B9E903}"/>
    <cellStyle name="Итог 2 8 11" xfId="52834" xr:uid="{4EE081FB-4955-43CA-AC3F-8BAF5ACBF266}"/>
    <cellStyle name="Итог 2 8 2" xfId="52835" xr:uid="{AA5F72C3-9380-4279-9558-36ECA37AAB4B}"/>
    <cellStyle name="Итог 2 8 2 2" xfId="52836" xr:uid="{C4B70556-CD36-4FB1-ADCD-1E3C7248AB4A}"/>
    <cellStyle name="Итог 2 8 2 3" xfId="52837" xr:uid="{2AA3BC65-1BDE-45B2-B1AE-B14697F96324}"/>
    <cellStyle name="Итог 2 8 3" xfId="52838" xr:uid="{B287008D-AEB0-478D-96F0-988B94C7D70B}"/>
    <cellStyle name="Итог 2 8 3 2" xfId="52839" xr:uid="{32E63B33-4520-4531-BFBC-84EF09F208B8}"/>
    <cellStyle name="Итог 2 8 3 3" xfId="52840" xr:uid="{C6960DD1-585F-4A4F-98D2-6EC734898779}"/>
    <cellStyle name="Итог 2 8 4" xfId="52841" xr:uid="{56AD0A3A-9EBF-4FAC-AA0F-597D0E73F564}"/>
    <cellStyle name="Итог 2 8 4 2" xfId="52842" xr:uid="{B6E9C07B-158F-4CF3-824C-1FE2C4E61612}"/>
    <cellStyle name="Итог 2 8 4 3" xfId="52843" xr:uid="{D69E933C-3CBA-475C-82B3-7063F7B89504}"/>
    <cellStyle name="Итог 2 8 5" xfId="52844" xr:uid="{2B1A1451-7F8E-4A1A-B93F-563F68BC1A44}"/>
    <cellStyle name="Итог 2 8 5 2" xfId="52845" xr:uid="{ACB2BFB6-8D1D-4030-ABB9-6B5548AA2E5E}"/>
    <cellStyle name="Итог 2 8 5 3" xfId="52846" xr:uid="{EDB8A491-B7A7-4A1A-BC5E-261DCBC0401C}"/>
    <cellStyle name="Итог 2 8 6" xfId="52847" xr:uid="{1CB3A3C9-0D9A-47E2-9B75-725A84FEDD10}"/>
    <cellStyle name="Итог 2 8 6 2" xfId="52848" xr:uid="{689BF155-2BBB-4600-8AD8-8FBAB8CE2B2E}"/>
    <cellStyle name="Итог 2 8 6 3" xfId="52849" xr:uid="{AEAF50F5-3C8C-45B0-965E-B66D55AA35B2}"/>
    <cellStyle name="Итог 2 8 7" xfId="52850" xr:uid="{20571667-3D56-4D26-931D-E684210958DF}"/>
    <cellStyle name="Итог 2 8 7 2" xfId="52851" xr:uid="{278CA4BA-B11E-4889-8D77-547AEBB88B3E}"/>
    <cellStyle name="Итог 2 8 8" xfId="52852" xr:uid="{5E6B85D8-1DF6-4AEA-B4FD-BBDAF4DA4F76}"/>
    <cellStyle name="Итог 2 8 8 2" xfId="52853" xr:uid="{3539DF5C-0223-4774-B8EA-5576CFC80D7B}"/>
    <cellStyle name="Итог 2 8 9" xfId="52854" xr:uid="{1D18D563-79D9-464B-8D88-3747802691B7}"/>
    <cellStyle name="Итог 2 8 9 2" xfId="52855" xr:uid="{7F4E4879-7D2C-4EBC-8A9C-6E2D6A8626D2}"/>
    <cellStyle name="Итог 2 9" xfId="52856" xr:uid="{FE29B4A1-2FEF-41A7-8915-9AECDB9AAF09}"/>
    <cellStyle name="Итог 2 9 10" xfId="52857" xr:uid="{97972780-E9D2-4A2F-9661-FB9E2D9B81C6}"/>
    <cellStyle name="Итог 2 9 10 2" xfId="52858" xr:uid="{403B7F13-FE1D-4044-9679-A2FC6B54DCE0}"/>
    <cellStyle name="Итог 2 9 11" xfId="52859" xr:uid="{39E6BE7E-1104-4A0E-9015-DCC4122F3DEA}"/>
    <cellStyle name="Итог 2 9 2" xfId="52860" xr:uid="{3B2905E6-6AC7-43DE-9594-F9BD39970FAB}"/>
    <cellStyle name="Итог 2 9 2 2" xfId="52861" xr:uid="{3A6A3929-79F1-4AC7-84B4-E2B3D619A25E}"/>
    <cellStyle name="Итог 2 9 2 3" xfId="52862" xr:uid="{2E25DFA5-1D94-4861-83F5-B1E94AB4EA0C}"/>
    <cellStyle name="Итог 2 9 3" xfId="52863" xr:uid="{464E92D5-0B18-4AC3-AC93-95D97AA8F3B4}"/>
    <cellStyle name="Итог 2 9 3 2" xfId="52864" xr:uid="{888FD075-6DA6-4CA8-A2DC-E69009975833}"/>
    <cellStyle name="Итог 2 9 3 3" xfId="52865" xr:uid="{D4AED13A-6D80-4459-854F-CC6CE61CA9D4}"/>
    <cellStyle name="Итог 2 9 4" xfId="52866" xr:uid="{6475C3AA-5C01-47BD-BD48-2CA565B6CEC8}"/>
    <cellStyle name="Итог 2 9 4 2" xfId="52867" xr:uid="{20D6E904-50C8-4348-833A-49D7EAEC1498}"/>
    <cellStyle name="Итог 2 9 4 3" xfId="52868" xr:uid="{B4591324-307B-4E3E-BD60-5C30C13F2372}"/>
    <cellStyle name="Итог 2 9 5" xfId="52869" xr:uid="{484E83C9-D9AF-4F12-A29B-386ABBA121CB}"/>
    <cellStyle name="Итог 2 9 5 2" xfId="52870" xr:uid="{11773668-6C69-44EF-9A2D-80C1B4C26719}"/>
    <cellStyle name="Итог 2 9 5 3" xfId="52871" xr:uid="{6F627665-4072-4909-B5A6-A16077AF4102}"/>
    <cellStyle name="Итог 2 9 6" xfId="52872" xr:uid="{FEC0607D-40C0-4213-9DC8-3FD859A6A00B}"/>
    <cellStyle name="Итог 2 9 6 2" xfId="52873" xr:uid="{612FD515-49AD-4EDC-97D8-94A2117A61CC}"/>
    <cellStyle name="Итог 2 9 6 3" xfId="52874" xr:uid="{E7A68DA9-C826-49FE-9C98-7E2CB94A6571}"/>
    <cellStyle name="Итог 2 9 7" xfId="52875" xr:uid="{B87D11CD-9F29-4F83-BF48-6D541D355AED}"/>
    <cellStyle name="Итог 2 9 7 2" xfId="52876" xr:uid="{2E7D7D40-1842-4BBC-9D91-1AB8EB5557EE}"/>
    <cellStyle name="Итог 2 9 8" xfId="52877" xr:uid="{96BF2C01-24DF-4A90-AEF2-BB1B812B1999}"/>
    <cellStyle name="Итог 2 9 8 2" xfId="52878" xr:uid="{1F0AC890-B2B4-4292-8FC6-D95530B11B69}"/>
    <cellStyle name="Итог 2 9 9" xfId="52879" xr:uid="{E1FC1FBC-4BCE-4352-B2ED-D788DDF78D10}"/>
    <cellStyle name="Итог 2 9 9 2" xfId="52880" xr:uid="{D1A877CE-415D-45EF-BC92-BE87D279CF53}"/>
    <cellStyle name="Итог 3" xfId="52881" xr:uid="{895F2DE9-6244-4C56-BA78-391FE10014B7}"/>
    <cellStyle name="Итог 3 10" xfId="52882" xr:uid="{4868C7A5-28C5-46DD-BB0E-B7315CF260D0}"/>
    <cellStyle name="Итог 3 10 2" xfId="52883" xr:uid="{6B8824CD-9603-49D9-A8B5-BD5B8D9C4D87}"/>
    <cellStyle name="Итог 3 10 3" xfId="52884" xr:uid="{B428A6CF-566E-47E2-9511-D49038E0D188}"/>
    <cellStyle name="Итог 3 11" xfId="52885" xr:uid="{48B95B1C-39FF-4FF6-AC43-A939FBF9A7BF}"/>
    <cellStyle name="Итог 3 11 2" xfId="52886" xr:uid="{8C905F05-7821-458D-A2FC-9A1261BEC91B}"/>
    <cellStyle name="Итог 3 11 3" xfId="52887" xr:uid="{9C1EC151-F8D1-4871-8706-BA5A462CAE7E}"/>
    <cellStyle name="Итог 3 12" xfId="52888" xr:uid="{0B653CB2-C3B4-42DB-A904-7DEBD2E3B436}"/>
    <cellStyle name="Итог 3 12 2" xfId="52889" xr:uid="{7AD8CEF8-3BC1-4DFA-92E7-B2FECD64AFA2}"/>
    <cellStyle name="Итог 3 12 3" xfId="52890" xr:uid="{7AE3B28C-F7EC-4243-AED3-81605FDE8FCF}"/>
    <cellStyle name="Итог 3 13" xfId="52891" xr:uid="{A8E4D7D5-5286-44D1-9A73-65D63AF8D58D}"/>
    <cellStyle name="Итог 3 13 2" xfId="52892" xr:uid="{7494A47B-053E-4D6F-9962-D1275B23AB36}"/>
    <cellStyle name="Итог 3 14" xfId="52893" xr:uid="{DAA34948-AA2A-48CC-A377-2D32FFA6520E}"/>
    <cellStyle name="Итог 3 14 2" xfId="52894" xr:uid="{208A829B-17A2-4F0A-91E6-B0378B499D40}"/>
    <cellStyle name="Итог 3 15" xfId="52895" xr:uid="{76CD49FF-5010-4841-9A53-0EF536527D5A}"/>
    <cellStyle name="Итог 3 15 2" xfId="52896" xr:uid="{EF476C5D-0032-4B62-A4F6-EC82F89B5822}"/>
    <cellStyle name="Итог 3 2" xfId="52897" xr:uid="{111D1E49-CF3D-486A-A1F2-E7635DCC062A}"/>
    <cellStyle name="Итог 3 2 10" xfId="52898" xr:uid="{8376A788-D9AC-4E0B-8A41-D294B0512917}"/>
    <cellStyle name="Итог 3 2 10 2" xfId="52899" xr:uid="{F419729D-2991-4464-AFCA-2741E39E67BF}"/>
    <cellStyle name="Итог 3 2 11" xfId="52900" xr:uid="{734FD18C-9AFF-4468-AD93-656615606172}"/>
    <cellStyle name="Итог 3 2 2" xfId="52901" xr:uid="{91E4366A-021F-4E45-8444-C9FEB6B40644}"/>
    <cellStyle name="Итог 3 2 2 2" xfId="52902" xr:uid="{618C9190-5030-4779-9E63-FB27779C55C0}"/>
    <cellStyle name="Итог 3 2 2 3" xfId="52903" xr:uid="{DC7FEE83-E9DA-4EF0-93F4-38725AF81AF2}"/>
    <cellStyle name="Итог 3 2 3" xfId="52904" xr:uid="{4D9630FD-FEC6-4251-9218-56DAEA3924EB}"/>
    <cellStyle name="Итог 3 2 3 2" xfId="52905" xr:uid="{3C243F10-6ABE-4952-8162-C893BCECBB3C}"/>
    <cellStyle name="Итог 3 2 3 3" xfId="52906" xr:uid="{4E3C0106-AC30-4768-B3E3-A817A4B2485C}"/>
    <cellStyle name="Итог 3 2 4" xfId="52907" xr:uid="{B36AB760-D32E-4DDC-B3CC-20F651F9E831}"/>
    <cellStyle name="Итог 3 2 4 2" xfId="52908" xr:uid="{D03ECE91-DBA2-47F6-8E1A-AB5844964C12}"/>
    <cellStyle name="Итог 3 2 4 3" xfId="52909" xr:uid="{35307780-ABAB-4DEE-8228-EEFC3D7096FB}"/>
    <cellStyle name="Итог 3 2 5" xfId="52910" xr:uid="{B2F0D745-FECA-429F-A4CC-9003A554F736}"/>
    <cellStyle name="Итог 3 2 5 2" xfId="52911" xr:uid="{CE1783F0-27D0-4809-8226-55C8BC545A84}"/>
    <cellStyle name="Итог 3 2 5 3" xfId="52912" xr:uid="{BAE7F801-C863-42BF-B6E1-64293B258472}"/>
    <cellStyle name="Итог 3 2 6" xfId="52913" xr:uid="{E1D33278-340D-4FF7-A453-C939991B2C60}"/>
    <cellStyle name="Итог 3 2 6 2" xfId="52914" xr:uid="{DA3466CE-38AE-4FC1-97AC-45AE6308F6A0}"/>
    <cellStyle name="Итог 3 2 6 3" xfId="52915" xr:uid="{891A4003-208D-422E-8568-741F848A7582}"/>
    <cellStyle name="Итог 3 2 7" xfId="52916" xr:uid="{4EE31C2B-7AAC-454C-A6D8-9CABB3484491}"/>
    <cellStyle name="Итог 3 2 7 2" xfId="52917" xr:uid="{71D12D12-0075-4E9D-A2E1-5768168B24BA}"/>
    <cellStyle name="Итог 3 2 8" xfId="52918" xr:uid="{AEAFEC05-E609-42DD-91DA-9AB18687DC62}"/>
    <cellStyle name="Итог 3 2 8 2" xfId="52919" xr:uid="{38F5F25B-B91C-49EE-BCCC-4142901095F3}"/>
    <cellStyle name="Итог 3 2 9" xfId="52920" xr:uid="{D44CCC5A-CF91-4945-B642-A2BC2A7C5DF9}"/>
    <cellStyle name="Итог 3 2 9 2" xfId="52921" xr:uid="{7F673FBF-3D36-409A-AA0C-7E6B5BE2BFD4}"/>
    <cellStyle name="Итог 3 3" xfId="52922" xr:uid="{6B20BB02-484A-4A3E-AE52-BBC40F3B3CE8}"/>
    <cellStyle name="Итог 3 3 10" xfId="52923" xr:uid="{65797E6F-943E-470B-82F6-17974AE7C3A0}"/>
    <cellStyle name="Итог 3 3 10 2" xfId="52924" xr:uid="{FAAC5096-30BF-42FA-8D56-E07229A5AAAD}"/>
    <cellStyle name="Итог 3 3 11" xfId="52925" xr:uid="{0DE1EE3A-EA26-4E54-BCEB-8D000B68A2AD}"/>
    <cellStyle name="Итог 3 3 2" xfId="52926" xr:uid="{9DFF5E9F-9832-4C24-8AFE-82C3D753D2F4}"/>
    <cellStyle name="Итог 3 3 2 2" xfId="52927" xr:uid="{A44B65A5-5D0A-4751-A741-F38C542496DD}"/>
    <cellStyle name="Итог 3 3 2 3" xfId="52928" xr:uid="{1C92AB6A-EF05-4AE4-8E8C-8C3194F8AA78}"/>
    <cellStyle name="Итог 3 3 3" xfId="52929" xr:uid="{AB3695E2-80C1-40CE-A0F3-BE4CD4C94944}"/>
    <cellStyle name="Итог 3 3 3 2" xfId="52930" xr:uid="{A00DAF86-24F4-4C3C-B944-ED94E2B54319}"/>
    <cellStyle name="Итог 3 3 3 3" xfId="52931" xr:uid="{4C0AFB69-39B3-4507-BB9E-0370F9025BD2}"/>
    <cellStyle name="Итог 3 3 4" xfId="52932" xr:uid="{AFD2FA44-107E-4D7B-B9F2-BFA95479F97D}"/>
    <cellStyle name="Итог 3 3 4 2" xfId="52933" xr:uid="{198A1250-6503-4822-A629-B2030955374E}"/>
    <cellStyle name="Итог 3 3 4 3" xfId="52934" xr:uid="{3B48F24F-287F-40B5-A3F2-11F63323B748}"/>
    <cellStyle name="Итог 3 3 5" xfId="52935" xr:uid="{C1EB0DCE-F899-4D27-B6FE-E9A339D64458}"/>
    <cellStyle name="Итог 3 3 5 2" xfId="52936" xr:uid="{D479386E-3A3D-49D6-8085-73EE377AFE61}"/>
    <cellStyle name="Итог 3 3 5 3" xfId="52937" xr:uid="{C0B5D636-54F6-4699-B355-5ECB71E39696}"/>
    <cellStyle name="Итог 3 3 6" xfId="52938" xr:uid="{93B64AE0-19CE-4029-99B8-7E2F2AEE0079}"/>
    <cellStyle name="Итог 3 3 6 2" xfId="52939" xr:uid="{83254113-D580-4D04-93DC-7B6FFA33B631}"/>
    <cellStyle name="Итог 3 3 6 3" xfId="52940" xr:uid="{CCCE3A50-B00F-4FB0-8C0D-C74D8A118644}"/>
    <cellStyle name="Итог 3 3 7" xfId="52941" xr:uid="{EECEB7CC-928F-486C-B373-6E920A229BCD}"/>
    <cellStyle name="Итог 3 3 7 2" xfId="52942" xr:uid="{06A8EFEE-5C2A-498A-97EA-9D529597E09E}"/>
    <cellStyle name="Итог 3 3 8" xfId="52943" xr:uid="{3467D37B-8B39-4BDB-B2A1-C3018A515198}"/>
    <cellStyle name="Итог 3 3 8 2" xfId="52944" xr:uid="{53C26A22-BDB8-4FE6-9139-5DD818498A04}"/>
    <cellStyle name="Итог 3 3 9" xfId="52945" xr:uid="{0410D62D-D6DB-4806-8408-777A749C2D88}"/>
    <cellStyle name="Итог 3 3 9 2" xfId="52946" xr:uid="{1387EC56-D470-4B52-9A2C-FF830575B21A}"/>
    <cellStyle name="Итог 3 4" xfId="52947" xr:uid="{94CA3630-FB39-4021-B040-27284510F261}"/>
    <cellStyle name="Итог 3 4 10" xfId="52948" xr:uid="{3E5B54BF-98CB-4E0D-B50F-07E0AB65AF66}"/>
    <cellStyle name="Итог 3 4 10 2" xfId="52949" xr:uid="{D7D1A28E-344D-429E-9C5E-0CA9AD35CFEA}"/>
    <cellStyle name="Итог 3 4 11" xfId="52950" xr:uid="{DE150708-951E-4DE7-8CDB-8A7056E1F7B4}"/>
    <cellStyle name="Итог 3 4 2" xfId="52951" xr:uid="{5DF832E8-A8EE-4BC4-BBE8-AB279A355BC6}"/>
    <cellStyle name="Итог 3 4 2 2" xfId="52952" xr:uid="{5EBCD523-CB71-469A-9C38-C5007893E0AA}"/>
    <cellStyle name="Итог 3 4 2 3" xfId="52953" xr:uid="{188996BF-DBF1-4642-8D49-0295E17A4371}"/>
    <cellStyle name="Итог 3 4 3" xfId="52954" xr:uid="{BCE8F459-DBA6-4C99-87A8-AEA3E0F822B8}"/>
    <cellStyle name="Итог 3 4 3 2" xfId="52955" xr:uid="{95EBFA51-42FA-47C9-8DDE-5473EB57CAC0}"/>
    <cellStyle name="Итог 3 4 3 3" xfId="52956" xr:uid="{1D617418-528F-4B07-9A27-AA7C694297D6}"/>
    <cellStyle name="Итог 3 4 4" xfId="52957" xr:uid="{389E366A-27CB-40B8-B03E-8E982B49A219}"/>
    <cellStyle name="Итог 3 4 4 2" xfId="52958" xr:uid="{DFA48DA2-2770-4ED9-9095-2255A50BBBB9}"/>
    <cellStyle name="Итог 3 4 4 3" xfId="52959" xr:uid="{670AA2B5-0D74-4207-9803-4DC350D9A0EC}"/>
    <cellStyle name="Итог 3 4 5" xfId="52960" xr:uid="{DFB79FB8-2039-44FB-A6F7-FE46B36DBDE2}"/>
    <cellStyle name="Итог 3 4 5 2" xfId="52961" xr:uid="{199922ED-D9B9-442F-AB77-856A21D59AF2}"/>
    <cellStyle name="Итог 3 4 5 3" xfId="52962" xr:uid="{B618F085-21CF-424B-B12E-550EDB608ECF}"/>
    <cellStyle name="Итог 3 4 6" xfId="52963" xr:uid="{20AA4B05-B52B-4CD7-B27E-375A3140FF3D}"/>
    <cellStyle name="Итог 3 4 6 2" xfId="52964" xr:uid="{25266818-546B-44D7-8841-38875E73E195}"/>
    <cellStyle name="Итог 3 4 6 3" xfId="52965" xr:uid="{3258A48D-5062-44A2-97C0-087520D83F7A}"/>
    <cellStyle name="Итог 3 4 7" xfId="52966" xr:uid="{C84E9D7C-8334-4AA6-A2F5-C52CF0988988}"/>
    <cellStyle name="Итог 3 4 7 2" xfId="52967" xr:uid="{D7703BB2-BB93-4048-8A50-CC614C73901C}"/>
    <cellStyle name="Итог 3 4 8" xfId="52968" xr:uid="{8F459F4B-3564-416F-8265-964140F3FFFC}"/>
    <cellStyle name="Итог 3 4 8 2" xfId="52969" xr:uid="{D931D831-3D75-4D42-B759-5CE31A20C457}"/>
    <cellStyle name="Итог 3 4 9" xfId="52970" xr:uid="{EE44D1DC-789A-4AB5-A94A-49C5115F2A07}"/>
    <cellStyle name="Итог 3 4 9 2" xfId="52971" xr:uid="{39EDC6D7-198D-4331-A063-54929027C72E}"/>
    <cellStyle name="Итог 3 5" xfId="52972" xr:uid="{8EE118C8-AF15-48D8-B2D2-2274718E164E}"/>
    <cellStyle name="Итог 3 5 10" xfId="52973" xr:uid="{979FAA7F-36DC-4D3F-A725-F908AF3F4D38}"/>
    <cellStyle name="Итог 3 5 10 2" xfId="52974" xr:uid="{B932119B-B4F0-4349-A741-2E2427B845CE}"/>
    <cellStyle name="Итог 3 5 11" xfId="52975" xr:uid="{E5974BA5-30ED-4B0E-906E-98D292EF2447}"/>
    <cellStyle name="Итог 3 5 2" xfId="52976" xr:uid="{CD2EAF9F-F975-4000-9FF4-A4EFBC125799}"/>
    <cellStyle name="Итог 3 5 2 2" xfId="52977" xr:uid="{DBE5A48B-89FF-48F9-AEFF-513DAB12F067}"/>
    <cellStyle name="Итог 3 5 2 3" xfId="52978" xr:uid="{BAC33B55-5EBA-453B-9388-1ACFBAE16125}"/>
    <cellStyle name="Итог 3 5 3" xfId="52979" xr:uid="{BF64BCC0-E47E-43B9-B2B4-8B425373B8E4}"/>
    <cellStyle name="Итог 3 5 3 2" xfId="52980" xr:uid="{3DE7FEE1-A0AF-4B0F-AE17-B8901D1C7578}"/>
    <cellStyle name="Итог 3 5 3 3" xfId="52981" xr:uid="{A785BBE5-7E59-4A19-B606-0E888099147F}"/>
    <cellStyle name="Итог 3 5 4" xfId="52982" xr:uid="{3CE93E54-401C-412E-ACD3-C3BFF171B956}"/>
    <cellStyle name="Итог 3 5 4 2" xfId="52983" xr:uid="{D75B5648-280D-4985-955A-4FD6C68BF050}"/>
    <cellStyle name="Итог 3 5 4 3" xfId="52984" xr:uid="{80573FAD-56B1-4223-A707-97AC5A01145E}"/>
    <cellStyle name="Итог 3 5 5" xfId="52985" xr:uid="{E99EB9B8-6279-4B42-808B-6AD119304B39}"/>
    <cellStyle name="Итог 3 5 5 2" xfId="52986" xr:uid="{4286B8D9-6A02-4E8D-8DB4-CB585A4FABF3}"/>
    <cellStyle name="Итог 3 5 5 3" xfId="52987" xr:uid="{7FC69316-773F-4E75-99EE-C73C721E5333}"/>
    <cellStyle name="Итог 3 5 6" xfId="52988" xr:uid="{5C6DF984-5054-49EF-AFF9-18908818C898}"/>
    <cellStyle name="Итог 3 5 6 2" xfId="52989" xr:uid="{612C6D7A-232B-4731-9BA0-3AC2ACE22D30}"/>
    <cellStyle name="Итог 3 5 6 3" xfId="52990" xr:uid="{E86C34ED-62C7-4C97-BBE4-AC4E4D19CBA9}"/>
    <cellStyle name="Итог 3 5 7" xfId="52991" xr:uid="{CF2A2C38-FDA8-42BA-9F65-06C9759188E7}"/>
    <cellStyle name="Итог 3 5 7 2" xfId="52992" xr:uid="{6237B0FB-3EEF-4F26-907E-4A7D8AF1326F}"/>
    <cellStyle name="Итог 3 5 8" xfId="52993" xr:uid="{94EF51CA-8D18-4D7E-9C70-CECC0D9F4972}"/>
    <cellStyle name="Итог 3 5 8 2" xfId="52994" xr:uid="{87E37784-41E4-4F7B-93FF-16A362877EAB}"/>
    <cellStyle name="Итог 3 5 9" xfId="52995" xr:uid="{12BEE65E-D554-4AF0-9EC2-47573FE3D3A5}"/>
    <cellStyle name="Итог 3 5 9 2" xfId="52996" xr:uid="{9555E23B-D713-4FAD-97F8-7CFD798440CE}"/>
    <cellStyle name="Итог 3 6" xfId="52997" xr:uid="{DDBE1C81-BBA1-49E5-B6C8-3F4AA2627305}"/>
    <cellStyle name="Итог 3 6 10" xfId="52998" xr:uid="{A7C2F377-0B59-4DE9-8B08-C6942A0FF426}"/>
    <cellStyle name="Итог 3 6 10 2" xfId="52999" xr:uid="{2920216E-1F2F-4A3B-9C36-E101596632D5}"/>
    <cellStyle name="Итог 3 6 11" xfId="53000" xr:uid="{BB7E08E7-5A3E-4A78-A5C3-AB6DA2EDF1FB}"/>
    <cellStyle name="Итог 3 6 2" xfId="53001" xr:uid="{D435230F-5C2B-4A85-BCD6-29A2F0820BC1}"/>
    <cellStyle name="Итог 3 6 2 2" xfId="53002" xr:uid="{48116070-A91D-4A98-834C-2E3D0E935A9D}"/>
    <cellStyle name="Итог 3 6 2 3" xfId="53003" xr:uid="{391F4498-6593-434C-A02B-4DCD09BD268F}"/>
    <cellStyle name="Итог 3 6 3" xfId="53004" xr:uid="{7208E7F5-63C7-4749-B75E-D394C4D9277E}"/>
    <cellStyle name="Итог 3 6 3 2" xfId="53005" xr:uid="{980E7DF5-AEAC-4308-8B6B-45F5672FA0AD}"/>
    <cellStyle name="Итог 3 6 3 3" xfId="53006" xr:uid="{E1175704-BB06-4837-A124-AB5E9A2B1E7A}"/>
    <cellStyle name="Итог 3 6 4" xfId="53007" xr:uid="{72B77E15-0EBE-4BD6-A6BC-31D961D9B100}"/>
    <cellStyle name="Итог 3 6 4 2" xfId="53008" xr:uid="{96EFB847-4F01-4261-96E4-244DDDE6B868}"/>
    <cellStyle name="Итог 3 6 4 3" xfId="53009" xr:uid="{1B9E95C7-6445-4D68-82D0-3331302B0B65}"/>
    <cellStyle name="Итог 3 6 5" xfId="53010" xr:uid="{D40923C7-D6EC-4FF6-AEA5-5BF80762521A}"/>
    <cellStyle name="Итог 3 6 5 2" xfId="53011" xr:uid="{480273F2-B09E-455D-A426-93AABD900C24}"/>
    <cellStyle name="Итог 3 6 5 3" xfId="53012" xr:uid="{9E595C26-DDF2-456F-867C-78CE690D2852}"/>
    <cellStyle name="Итог 3 6 6" xfId="53013" xr:uid="{E75CFCBC-6CD8-4298-8B93-80E445726C8E}"/>
    <cellStyle name="Итог 3 6 6 2" xfId="53014" xr:uid="{691F79CA-6B95-4D0F-A7D8-69AEFBA2D603}"/>
    <cellStyle name="Итог 3 6 6 3" xfId="53015" xr:uid="{272E7800-C08D-4471-9CCA-2A9D6C1D74F4}"/>
    <cellStyle name="Итог 3 6 7" xfId="53016" xr:uid="{EA6CAAED-207A-413E-BDE4-AB20691B3553}"/>
    <cellStyle name="Итог 3 6 7 2" xfId="53017" xr:uid="{594FC3A6-9627-4C7C-8475-B1BB98B7A172}"/>
    <cellStyle name="Итог 3 6 8" xfId="53018" xr:uid="{5DC37646-7AEE-4D07-B297-2DE94BAD2DAA}"/>
    <cellStyle name="Итог 3 6 8 2" xfId="53019" xr:uid="{D21D0948-3C92-48C1-8552-B5769BAC7F19}"/>
    <cellStyle name="Итог 3 6 9" xfId="53020" xr:uid="{88265DAC-D559-414A-97CF-AB3C49B56662}"/>
    <cellStyle name="Итог 3 6 9 2" xfId="53021" xr:uid="{A05F74F9-B37E-41E4-8A8E-2B486A555F5D}"/>
    <cellStyle name="Итог 3 7" xfId="53022" xr:uid="{89E284DF-E92E-4D23-8B34-D4C9B37B3296}"/>
    <cellStyle name="Итог 3 7 10" xfId="53023" xr:uid="{17D3F063-184E-411B-87A1-E2816005FAF9}"/>
    <cellStyle name="Итог 3 7 10 2" xfId="53024" xr:uid="{A232CFBC-F1FA-4705-8A4B-37217167DEA2}"/>
    <cellStyle name="Итог 3 7 11" xfId="53025" xr:uid="{EC4E6DF1-EF2D-446C-8DFB-9CE0868052A0}"/>
    <cellStyle name="Итог 3 7 2" xfId="53026" xr:uid="{340F0D49-8761-4131-8B5B-C53A96E81753}"/>
    <cellStyle name="Итог 3 7 2 2" xfId="53027" xr:uid="{084F6E93-975E-41F0-AA40-10938084E856}"/>
    <cellStyle name="Итог 3 7 2 3" xfId="53028" xr:uid="{C21BC8F7-FD92-4FAF-B4C7-B0667BFE740E}"/>
    <cellStyle name="Итог 3 7 3" xfId="53029" xr:uid="{D5A4382E-CC05-4FA7-A57A-B53A1C2DF911}"/>
    <cellStyle name="Итог 3 7 3 2" xfId="53030" xr:uid="{839B7D4A-EC15-4B6E-AA5C-3AFB42E3C1F9}"/>
    <cellStyle name="Итог 3 7 3 3" xfId="53031" xr:uid="{ACA4C159-195F-4FFB-9F17-BD93676BA0F6}"/>
    <cellStyle name="Итог 3 7 4" xfId="53032" xr:uid="{A8C55983-FAE6-4E33-8324-CD51735E6727}"/>
    <cellStyle name="Итог 3 7 4 2" xfId="53033" xr:uid="{568216DE-0B20-44E8-B257-AD30F1029296}"/>
    <cellStyle name="Итог 3 7 4 3" xfId="53034" xr:uid="{5BFB531E-24B5-410A-A9E5-7CFEE941BD64}"/>
    <cellStyle name="Итог 3 7 5" xfId="53035" xr:uid="{ADBD133E-3B91-4043-97DF-52ACC8051232}"/>
    <cellStyle name="Итог 3 7 5 2" xfId="53036" xr:uid="{CF05F7F6-D085-4042-A921-ABCD141B0808}"/>
    <cellStyle name="Итог 3 7 5 3" xfId="53037" xr:uid="{634BF36A-5E90-4644-8DC8-ABA09C0AB7C2}"/>
    <cellStyle name="Итог 3 7 6" xfId="53038" xr:uid="{DF345993-CD49-4A86-9AD5-556ECEB13C58}"/>
    <cellStyle name="Итог 3 7 6 2" xfId="53039" xr:uid="{1C87C62F-BA34-409D-8B38-4207AA82DBD4}"/>
    <cellStyle name="Итог 3 7 6 3" xfId="53040" xr:uid="{C0A2333C-D1EE-43B4-B8A1-1A540742069B}"/>
    <cellStyle name="Итог 3 7 7" xfId="53041" xr:uid="{0C2C3940-82DD-4087-B143-87C70A2F2191}"/>
    <cellStyle name="Итог 3 7 7 2" xfId="53042" xr:uid="{17E78D64-2994-4945-BE13-72C7FF0A415D}"/>
    <cellStyle name="Итог 3 7 8" xfId="53043" xr:uid="{23AE6C46-D496-4C2B-A7AD-610F89AE816C}"/>
    <cellStyle name="Итог 3 7 8 2" xfId="53044" xr:uid="{F895EE95-9ACF-4792-A612-3B274F8ECCA2}"/>
    <cellStyle name="Итог 3 7 9" xfId="53045" xr:uid="{D1B2EFB3-E927-4993-B6A9-969692C6434F}"/>
    <cellStyle name="Итог 3 7 9 2" xfId="53046" xr:uid="{93B1F123-743C-41B2-BE72-12E2F051EA6E}"/>
    <cellStyle name="Итог 3 8" xfId="53047" xr:uid="{0B85D99B-F9D8-4E0E-9DB8-7143542F1D3A}"/>
    <cellStyle name="Итог 3 8 10" xfId="53048" xr:uid="{1A6D4384-9679-47DA-8E40-E87A38BBC4AC}"/>
    <cellStyle name="Итог 3 8 10 2" xfId="53049" xr:uid="{3546EA85-F5F9-40CC-A41D-D6E1DB641A07}"/>
    <cellStyle name="Итог 3 8 11" xfId="53050" xr:uid="{24034E7D-4CFC-4D6F-BC20-F557CE14F67F}"/>
    <cellStyle name="Итог 3 8 2" xfId="53051" xr:uid="{DF050CA5-50BA-4A47-8002-9B8B2C6F4551}"/>
    <cellStyle name="Итог 3 8 2 2" xfId="53052" xr:uid="{7084270D-692C-4A4E-8E12-749FCDDD0C75}"/>
    <cellStyle name="Итог 3 8 2 3" xfId="53053" xr:uid="{A7049B04-321F-4751-A5C3-3A86C02F821D}"/>
    <cellStyle name="Итог 3 8 3" xfId="53054" xr:uid="{E0D8DA62-EDD2-477A-9687-03A4528CA179}"/>
    <cellStyle name="Итог 3 8 3 2" xfId="53055" xr:uid="{88296B64-D883-4C9F-8487-4916485EA7CA}"/>
    <cellStyle name="Итог 3 8 3 3" xfId="53056" xr:uid="{9C9A3CFB-B358-41A6-98C1-DADA96B43DAC}"/>
    <cellStyle name="Итог 3 8 4" xfId="53057" xr:uid="{38DD31C0-4560-44F6-B24B-1ABCA947B6FA}"/>
    <cellStyle name="Итог 3 8 4 2" xfId="53058" xr:uid="{B21766B9-B069-4B9B-B4EB-D0B0D096EA81}"/>
    <cellStyle name="Итог 3 8 4 3" xfId="53059" xr:uid="{BF3F0F9B-F629-4B15-B9BF-060A75C07B1C}"/>
    <cellStyle name="Итог 3 8 5" xfId="53060" xr:uid="{B12D2DEB-DED5-4111-B034-3579A0D73200}"/>
    <cellStyle name="Итог 3 8 5 2" xfId="53061" xr:uid="{19B460EF-1347-4EC3-932E-8AD322847F8C}"/>
    <cellStyle name="Итог 3 8 5 3" xfId="53062" xr:uid="{42EFB7ED-C132-419A-ACD3-3BBFF61CEDF4}"/>
    <cellStyle name="Итог 3 8 6" xfId="53063" xr:uid="{0D0042C1-F50F-402F-86D0-A486A9AFD69A}"/>
    <cellStyle name="Итог 3 8 6 2" xfId="53064" xr:uid="{675E3B2E-FE89-49D6-9C16-BCECA1AAAB46}"/>
    <cellStyle name="Итог 3 8 6 3" xfId="53065" xr:uid="{A3508BC6-F1D8-4007-854B-BD41DA589860}"/>
    <cellStyle name="Итог 3 8 7" xfId="53066" xr:uid="{7C81CF07-CCC1-44C2-8DDC-5CD63D460AFC}"/>
    <cellStyle name="Итог 3 8 7 2" xfId="53067" xr:uid="{3BE96121-A3E4-4BA2-9963-CF82DF472C4E}"/>
    <cellStyle name="Итог 3 8 7 3" xfId="53068" xr:uid="{CA6A9B74-BA48-42C4-ACAA-564CF986E994}"/>
    <cellStyle name="Итог 3 8 8" xfId="53069" xr:uid="{AB691B7F-0E19-4942-8CD6-D56F8FD1FCCC}"/>
    <cellStyle name="Итог 3 8 8 2" xfId="53070" xr:uid="{8526A4EF-831C-4BCC-8E08-C1A3F7AE503C}"/>
    <cellStyle name="Итог 3 8 9" xfId="53071" xr:uid="{2EE45665-76F5-4A4A-AD6A-1BB027F07D9B}"/>
    <cellStyle name="Итог 3 8 9 2" xfId="53072" xr:uid="{2618574B-E968-4682-928C-99A2620A86CE}"/>
    <cellStyle name="Итог 3 9" xfId="53073" xr:uid="{A4EA29B7-AADE-4552-8243-BCC493E44F94}"/>
    <cellStyle name="Итог 3 9 2" xfId="53074" xr:uid="{8475912E-1469-4500-A597-0D0A8F29D57E}"/>
    <cellStyle name="Итог 4" xfId="53075" xr:uid="{0D9E87F8-3188-4FEC-A4C6-CF7A3ACBC2C0}"/>
    <cellStyle name="Итог 4 10" xfId="53076" xr:uid="{B52FAEF4-B722-418E-A67F-2759ADDF00F3}"/>
    <cellStyle name="Итог 4 10 2" xfId="53077" xr:uid="{4856BDDB-70DE-44B8-AA51-5BE8B0E9396C}"/>
    <cellStyle name="Итог 4 10 3" xfId="53078" xr:uid="{1189335A-4EA5-4863-AA66-2A2DC87066C5}"/>
    <cellStyle name="Итог 4 11" xfId="53079" xr:uid="{3865CE03-4E2A-4273-B2D5-6BC5757DA96D}"/>
    <cellStyle name="Итог 4 11 2" xfId="53080" xr:uid="{B3A3A00C-8FC7-4DB8-A1B7-880B466F343A}"/>
    <cellStyle name="Итог 4 11 3" xfId="53081" xr:uid="{3AA460D9-2F42-4AEB-85C0-20012C712AE3}"/>
    <cellStyle name="Итог 4 12" xfId="53082" xr:uid="{F9E46D1D-6F5D-42F4-A193-E342173F85F3}"/>
    <cellStyle name="Итог 4 12 2" xfId="53083" xr:uid="{1260BDFB-006B-4AFA-A297-5CF0F90F89A5}"/>
    <cellStyle name="Итог 4 12 3" xfId="53084" xr:uid="{DD0D72D2-A108-416E-ABC7-D13719419308}"/>
    <cellStyle name="Итог 4 13" xfId="53085" xr:uid="{129CEFE0-43FA-459C-A94A-71A516ED71F3}"/>
    <cellStyle name="Итог 4 13 2" xfId="53086" xr:uid="{3FF767E5-5424-413F-836A-18D924E1F20D}"/>
    <cellStyle name="Итог 4 14" xfId="53087" xr:uid="{9B491C1A-08D7-43A4-AD6F-AF87756B840F}"/>
    <cellStyle name="Итог 4 14 2" xfId="53088" xr:uid="{AFF78A7C-BB94-4EDD-B364-13124264EAEA}"/>
    <cellStyle name="Итог 4 15" xfId="53089" xr:uid="{5555A6DC-0ED0-492D-BE1D-60D0C1F50560}"/>
    <cellStyle name="Итог 4 15 2" xfId="53090" xr:uid="{FC1DBFBE-67B5-438D-95B9-1A06DCB64BD7}"/>
    <cellStyle name="Итог 4 2" xfId="53091" xr:uid="{5D9335FA-4ACB-4BA3-B1F2-94F2AE10E3D2}"/>
    <cellStyle name="Итог 4 2 10" xfId="53092" xr:uid="{195C3280-8015-46B1-8543-C894C88E6A92}"/>
    <cellStyle name="Итог 4 2 10 2" xfId="53093" xr:uid="{B2F2C955-B4C3-46E2-A724-2CBD7756F542}"/>
    <cellStyle name="Итог 4 2 11" xfId="53094" xr:uid="{29B67289-EB62-454E-9FE8-966FC54796B7}"/>
    <cellStyle name="Итог 4 2 2" xfId="53095" xr:uid="{2F015F94-1C88-4CDC-92B9-387A7E3927F0}"/>
    <cellStyle name="Итог 4 2 2 2" xfId="53096" xr:uid="{9B1710E9-9165-4A30-8063-5F2B6EA90D01}"/>
    <cellStyle name="Итог 4 2 2 3" xfId="53097" xr:uid="{B366AAAC-C40E-4D5C-921C-0DE9C4722FD2}"/>
    <cellStyle name="Итог 4 2 3" xfId="53098" xr:uid="{1D4E2275-150E-4F2B-A5D4-11382482BC79}"/>
    <cellStyle name="Итог 4 2 3 2" xfId="53099" xr:uid="{D5B34E1A-953B-4A57-8631-26142242FDB1}"/>
    <cellStyle name="Итог 4 2 3 3" xfId="53100" xr:uid="{4371C6FB-64E6-486F-ACE7-47DEA6024E1B}"/>
    <cellStyle name="Итог 4 2 4" xfId="53101" xr:uid="{F59BC518-46A6-4FB3-963D-2F54DCED10C1}"/>
    <cellStyle name="Итог 4 2 4 2" xfId="53102" xr:uid="{4FB15697-55D1-4E17-8A11-9BECA9914992}"/>
    <cellStyle name="Итог 4 2 4 3" xfId="53103" xr:uid="{A91996CE-1782-4416-81F8-9F13984852BD}"/>
    <cellStyle name="Итог 4 2 5" xfId="53104" xr:uid="{8C78E1B8-AACF-4A8B-9E6E-9577504D0396}"/>
    <cellStyle name="Итог 4 2 5 2" xfId="53105" xr:uid="{55184EC4-C176-485C-B747-519807C40682}"/>
    <cellStyle name="Итог 4 2 5 3" xfId="53106" xr:uid="{644A2625-476E-45AB-ADCF-9D5C323D77CC}"/>
    <cellStyle name="Итог 4 2 6" xfId="53107" xr:uid="{FEAC80DD-BE6B-48D5-937E-5E09C3AF2453}"/>
    <cellStyle name="Итог 4 2 6 2" xfId="53108" xr:uid="{82A86B38-6278-441C-86BD-8B94DF0751ED}"/>
    <cellStyle name="Итог 4 2 6 3" xfId="53109" xr:uid="{930A8443-C7B2-4B4D-8934-93CB934DF5E8}"/>
    <cellStyle name="Итог 4 2 7" xfId="53110" xr:uid="{642F6449-B264-4D09-85BC-D4F458409CAF}"/>
    <cellStyle name="Итог 4 2 7 2" xfId="53111" xr:uid="{5D848C6E-97C0-4320-84E2-FA2CE25ED541}"/>
    <cellStyle name="Итог 4 2 8" xfId="53112" xr:uid="{023AE622-FF74-4CAA-9FEA-37F88E4EC0DB}"/>
    <cellStyle name="Итог 4 2 8 2" xfId="53113" xr:uid="{FCB1EB8F-47DB-4A6C-8039-E0FB216AE428}"/>
    <cellStyle name="Итог 4 2 9" xfId="53114" xr:uid="{F1E79815-5110-443A-AD04-FF602884B89F}"/>
    <cellStyle name="Итог 4 2 9 2" xfId="53115" xr:uid="{28449C9A-32E8-4B2D-8A2C-141133CB1CBF}"/>
    <cellStyle name="Итог 4 3" xfId="53116" xr:uid="{D5989AED-35E4-4045-BBD4-141360E9D9B0}"/>
    <cellStyle name="Итог 4 3 10" xfId="53117" xr:uid="{6291A8DD-DD67-4339-8F8B-5F2DFEF914C5}"/>
    <cellStyle name="Итог 4 3 10 2" xfId="53118" xr:uid="{3F2F05A3-F40F-46F6-BAC0-7B7E0561AF6D}"/>
    <cellStyle name="Итог 4 3 11" xfId="53119" xr:uid="{B509818B-90D1-4FB5-A2A7-CE2C62AEB65B}"/>
    <cellStyle name="Итог 4 3 2" xfId="53120" xr:uid="{DDEEB25E-211D-4944-B3FF-0F9C904A1297}"/>
    <cellStyle name="Итог 4 3 2 2" xfId="53121" xr:uid="{D5BA61BC-43F6-4524-A5D3-98D50B00C3F2}"/>
    <cellStyle name="Итог 4 3 2 3" xfId="53122" xr:uid="{E6BC9BB4-D777-4F2E-9115-3CD0C4235DB3}"/>
    <cellStyle name="Итог 4 3 3" xfId="53123" xr:uid="{CA1C70EE-4455-4FA2-A4D7-64404839BE95}"/>
    <cellStyle name="Итог 4 3 3 2" xfId="53124" xr:uid="{45D6AE1F-E84A-48E8-B353-F00E064D3576}"/>
    <cellStyle name="Итог 4 3 3 3" xfId="53125" xr:uid="{2F508E86-FEAA-492A-9CEE-5503ECC73266}"/>
    <cellStyle name="Итог 4 3 4" xfId="53126" xr:uid="{282AF013-F016-4E73-B7A4-214268CE8796}"/>
    <cellStyle name="Итог 4 3 4 2" xfId="53127" xr:uid="{F5691B18-01A5-43EA-9938-A8A5BE8B7D4F}"/>
    <cellStyle name="Итог 4 3 4 3" xfId="53128" xr:uid="{9A1259C5-8F2D-4E60-8339-6FA937C87F27}"/>
    <cellStyle name="Итог 4 3 5" xfId="53129" xr:uid="{150C01EC-6A14-4B32-85E3-22323732DCF1}"/>
    <cellStyle name="Итог 4 3 5 2" xfId="53130" xr:uid="{038C1E12-5E85-421F-AB6A-5EFC6A9493B4}"/>
    <cellStyle name="Итог 4 3 5 3" xfId="53131" xr:uid="{42B1D7C0-43E1-47D1-8D6A-DD284CC156A5}"/>
    <cellStyle name="Итог 4 3 6" xfId="53132" xr:uid="{6A24F87C-59E1-4615-A71D-EDFAE417DF43}"/>
    <cellStyle name="Итог 4 3 6 2" xfId="53133" xr:uid="{4584ECA6-4CAF-4495-A7E3-002F91990AC8}"/>
    <cellStyle name="Итог 4 3 6 3" xfId="53134" xr:uid="{DDACD9AF-4E44-41B7-9472-D68C2F96FE2E}"/>
    <cellStyle name="Итог 4 3 7" xfId="53135" xr:uid="{F6EEE76C-BA60-428F-8C70-27768E5270CB}"/>
    <cellStyle name="Итог 4 3 7 2" xfId="53136" xr:uid="{C9F0E063-4562-4A00-A869-835CB776E604}"/>
    <cellStyle name="Итог 4 3 8" xfId="53137" xr:uid="{D1AFF4A8-14C0-4F65-AAFC-3E40BEAD2843}"/>
    <cellStyle name="Итог 4 3 8 2" xfId="53138" xr:uid="{4F637C5E-8228-43D8-A064-BEA1708898CF}"/>
    <cellStyle name="Итог 4 3 9" xfId="53139" xr:uid="{78DAB1A7-AD1E-495D-ABB0-20A9B7E89F20}"/>
    <cellStyle name="Итог 4 3 9 2" xfId="53140" xr:uid="{F8350160-1A6C-43C4-B435-E3A50DAE4DE5}"/>
    <cellStyle name="Итог 4 4" xfId="53141" xr:uid="{5D04AA6A-4F13-42C9-A0DE-D9AB69DDC986}"/>
    <cellStyle name="Итог 4 4 10" xfId="53142" xr:uid="{86394C1D-8EE2-4AAE-8ADC-A265B7E2439B}"/>
    <cellStyle name="Итог 4 4 10 2" xfId="53143" xr:uid="{E8764231-1F8F-41A4-81F5-D71D5EC80E7C}"/>
    <cellStyle name="Итог 4 4 11" xfId="53144" xr:uid="{9EA1BC93-61CA-4E2F-B9CC-EF87B138D0CC}"/>
    <cellStyle name="Итог 4 4 2" xfId="53145" xr:uid="{62CFAFB6-DD8D-4A8F-BC8A-AAC50C95C7F7}"/>
    <cellStyle name="Итог 4 4 2 2" xfId="53146" xr:uid="{689CD47A-F05A-4646-8CDD-598171992DFA}"/>
    <cellStyle name="Итог 4 4 2 3" xfId="53147" xr:uid="{21E7DCC6-6352-497F-91C1-A7E190499301}"/>
    <cellStyle name="Итог 4 4 3" xfId="53148" xr:uid="{13AF4B06-4C00-4F6F-8DD3-5C91959B7899}"/>
    <cellStyle name="Итог 4 4 3 2" xfId="53149" xr:uid="{5A867C9F-7C2B-443B-BE00-C62BB907BD46}"/>
    <cellStyle name="Итог 4 4 3 3" xfId="53150" xr:uid="{DA6A7C97-DE61-4DAA-9515-89891E4C4FEE}"/>
    <cellStyle name="Итог 4 4 4" xfId="53151" xr:uid="{4347D906-1D97-4FD2-B73E-95E6DD638D4D}"/>
    <cellStyle name="Итог 4 4 4 2" xfId="53152" xr:uid="{057607CE-9A67-4C1A-B51A-0977A3592DEC}"/>
    <cellStyle name="Итог 4 4 4 3" xfId="53153" xr:uid="{D2DE8AD8-8040-4F1C-974C-714B305C76E4}"/>
    <cellStyle name="Итог 4 4 5" xfId="53154" xr:uid="{CA63939A-8BAB-4FFF-8CF1-DBE551D5D750}"/>
    <cellStyle name="Итог 4 4 5 2" xfId="53155" xr:uid="{C3CB3B18-5859-4EE0-9349-ABB677E56721}"/>
    <cellStyle name="Итог 4 4 5 3" xfId="53156" xr:uid="{9470D044-6230-467E-8617-6FA5BE1E02D3}"/>
    <cellStyle name="Итог 4 4 6" xfId="53157" xr:uid="{31B8B77D-3217-40AD-8F18-A4009CB3D67F}"/>
    <cellStyle name="Итог 4 4 6 2" xfId="53158" xr:uid="{58CC415C-3872-4997-ACFE-A78EE405D297}"/>
    <cellStyle name="Итог 4 4 6 3" xfId="53159" xr:uid="{FF93C863-B3C9-4AF9-9FC8-481ED31D497A}"/>
    <cellStyle name="Итог 4 4 7" xfId="53160" xr:uid="{A0D5B9C2-A16A-4300-B838-06B1314948BC}"/>
    <cellStyle name="Итог 4 4 7 2" xfId="53161" xr:uid="{DF0625F1-5CA1-4504-8C5F-9E9CB83C1BFB}"/>
    <cellStyle name="Итог 4 4 8" xfId="53162" xr:uid="{0FB046F7-93B1-4C18-B9EF-6A452A779DE3}"/>
    <cellStyle name="Итог 4 4 8 2" xfId="53163" xr:uid="{419EA290-F50D-46DA-A1C9-8AE49865C8F5}"/>
    <cellStyle name="Итог 4 4 9" xfId="53164" xr:uid="{01CBFB6A-6BA6-4072-A366-C0AF26C41771}"/>
    <cellStyle name="Итог 4 4 9 2" xfId="53165" xr:uid="{F1AEB77B-CDBA-46DA-BA39-C80D1386C979}"/>
    <cellStyle name="Итог 4 5" xfId="53166" xr:uid="{F16F9949-CD16-4A9F-8791-7AD66DEDB014}"/>
    <cellStyle name="Итог 4 5 10" xfId="53167" xr:uid="{14C199AE-C55B-4E96-A008-823FC79FF502}"/>
    <cellStyle name="Итог 4 5 10 2" xfId="53168" xr:uid="{802092B8-933D-45D8-9681-3BE6AE2E0632}"/>
    <cellStyle name="Итог 4 5 11" xfId="53169" xr:uid="{443C1397-D84D-4056-ACC1-9FD06EB9EB3A}"/>
    <cellStyle name="Итог 4 5 2" xfId="53170" xr:uid="{2E2C9B46-F028-4EFB-9A9D-02677DCF476A}"/>
    <cellStyle name="Итог 4 5 2 2" xfId="53171" xr:uid="{133D6ED8-76D9-4374-BA9C-09F3FECA3422}"/>
    <cellStyle name="Итог 4 5 2 3" xfId="53172" xr:uid="{E54C045E-381C-408B-9D36-F09FD67CF761}"/>
    <cellStyle name="Итог 4 5 3" xfId="53173" xr:uid="{DF2CCA65-E6C4-4E36-86F8-68B6F33CA3D0}"/>
    <cellStyle name="Итог 4 5 3 2" xfId="53174" xr:uid="{1292518A-BD6C-404B-A2D4-909F1E5C5841}"/>
    <cellStyle name="Итог 4 5 3 3" xfId="53175" xr:uid="{2260C4CF-2E2B-48F6-8501-2618326D7CBB}"/>
    <cellStyle name="Итог 4 5 4" xfId="53176" xr:uid="{99319B30-6C5A-4768-9722-0DDCD114B1C1}"/>
    <cellStyle name="Итог 4 5 4 2" xfId="53177" xr:uid="{408BE852-533E-443C-A94C-7BB93B5D01AB}"/>
    <cellStyle name="Итог 4 5 4 3" xfId="53178" xr:uid="{E0960C56-A121-40CE-B1BA-133A1C2E55C6}"/>
    <cellStyle name="Итог 4 5 5" xfId="53179" xr:uid="{DF3B9946-A685-420E-8A0A-22CE0F209232}"/>
    <cellStyle name="Итог 4 5 5 2" xfId="53180" xr:uid="{79C8E823-34B1-42A9-8339-131DC49E4B3F}"/>
    <cellStyle name="Итог 4 5 5 3" xfId="53181" xr:uid="{87C03C81-690C-4D55-B356-565DBB4D4B46}"/>
    <cellStyle name="Итог 4 5 6" xfId="53182" xr:uid="{B0889706-0175-4DF4-B8DA-2D3F7C7B94FF}"/>
    <cellStyle name="Итог 4 5 6 2" xfId="53183" xr:uid="{F642753E-F6EB-404A-9EB7-622DFB000659}"/>
    <cellStyle name="Итог 4 5 6 3" xfId="53184" xr:uid="{D1472D5A-B7CD-43AC-9B3B-F65ABEEBB5CC}"/>
    <cellStyle name="Итог 4 5 7" xfId="53185" xr:uid="{C213BEAA-A35E-4C92-B723-C6123E28DA3D}"/>
    <cellStyle name="Итог 4 5 7 2" xfId="53186" xr:uid="{44C093CC-3714-45CC-85F1-80CE88E06A30}"/>
    <cellStyle name="Итог 4 5 8" xfId="53187" xr:uid="{6A0DB7C5-3F67-492E-A95C-0DFDC3850C97}"/>
    <cellStyle name="Итог 4 5 8 2" xfId="53188" xr:uid="{33B91AAE-8568-4FCB-972B-127782CB1428}"/>
    <cellStyle name="Итог 4 5 9" xfId="53189" xr:uid="{66C38343-A8BF-4019-BA81-F16FE1E9699D}"/>
    <cellStyle name="Итог 4 5 9 2" xfId="53190" xr:uid="{44BADB91-2D24-4C7B-9A6E-C77FD560BBAB}"/>
    <cellStyle name="Итог 4 6" xfId="53191" xr:uid="{434B976F-38D5-42F1-96B8-3566E2FC076C}"/>
    <cellStyle name="Итог 4 6 10" xfId="53192" xr:uid="{CA6509C6-851D-4DD9-ABD6-E96675BCC914}"/>
    <cellStyle name="Итог 4 6 10 2" xfId="53193" xr:uid="{D212500E-635C-4200-A3C5-34D5314D4F17}"/>
    <cellStyle name="Итог 4 6 11" xfId="53194" xr:uid="{8016E6C5-1A99-43D2-8B50-2C0DE6DAEA0A}"/>
    <cellStyle name="Итог 4 6 2" xfId="53195" xr:uid="{18E4048E-D2E4-4FBF-887E-DE74E85299F1}"/>
    <cellStyle name="Итог 4 6 2 2" xfId="53196" xr:uid="{B3D4A9F1-308D-48E1-8A59-977E1D353EAB}"/>
    <cellStyle name="Итог 4 6 2 3" xfId="53197" xr:uid="{2826FA14-8FF8-4AE6-B7FC-C6842F50AE61}"/>
    <cellStyle name="Итог 4 6 3" xfId="53198" xr:uid="{9935FC86-89F6-4A8F-A3AF-ECC5E6CB2377}"/>
    <cellStyle name="Итог 4 6 3 2" xfId="53199" xr:uid="{953B27D4-5711-4EBB-B75C-B0D7BF62DCDC}"/>
    <cellStyle name="Итог 4 6 3 3" xfId="53200" xr:uid="{C45093C7-F77B-4A8C-ADC0-4BA895F72E11}"/>
    <cellStyle name="Итог 4 6 4" xfId="53201" xr:uid="{9275DB2F-998E-46EE-9E87-3D4DE46D9FEB}"/>
    <cellStyle name="Итог 4 6 4 2" xfId="53202" xr:uid="{B965F04E-BEB5-4E38-A2E1-03BF6DBF05FB}"/>
    <cellStyle name="Итог 4 6 4 3" xfId="53203" xr:uid="{005AD839-EC44-4866-BE7F-8B785FD7BD7B}"/>
    <cellStyle name="Итог 4 6 5" xfId="53204" xr:uid="{1669F03E-7D72-422A-85FE-276D12613141}"/>
    <cellStyle name="Итог 4 6 5 2" xfId="53205" xr:uid="{0D5EAA8C-753B-4D8F-B23D-D850A05AB16F}"/>
    <cellStyle name="Итог 4 6 5 3" xfId="53206" xr:uid="{C7A58ABF-9AB4-4BB5-93AE-84574D823CDA}"/>
    <cellStyle name="Итог 4 6 6" xfId="53207" xr:uid="{373E60AD-F7B2-4865-B740-6A20C0571F1A}"/>
    <cellStyle name="Итог 4 6 6 2" xfId="53208" xr:uid="{C9BEFBFD-370E-47EB-8912-9687F1E262C5}"/>
    <cellStyle name="Итог 4 6 6 3" xfId="53209" xr:uid="{25ECBB14-97E6-4CC2-A3B3-4C4D8B871029}"/>
    <cellStyle name="Итог 4 6 7" xfId="53210" xr:uid="{B96F62D6-CABC-4A39-A8E4-28BCADCEE121}"/>
    <cellStyle name="Итог 4 6 7 2" xfId="53211" xr:uid="{020E050A-D72F-40E2-A094-1ABE6CA19DCA}"/>
    <cellStyle name="Итог 4 6 8" xfId="53212" xr:uid="{C1BC7D7D-C153-4EF9-9903-62939BD0C133}"/>
    <cellStyle name="Итог 4 6 8 2" xfId="53213" xr:uid="{90DE12D9-9A73-4E6D-941A-8C106C1193F5}"/>
    <cellStyle name="Итог 4 6 9" xfId="53214" xr:uid="{85C9EED5-071D-46D5-B60C-6C5EED4A7DA3}"/>
    <cellStyle name="Итог 4 6 9 2" xfId="53215" xr:uid="{5AF76834-193F-46F1-AA31-B289AF514869}"/>
    <cellStyle name="Итог 4 7" xfId="53216" xr:uid="{99027F0F-0EDD-4638-8C30-F0E76FB9A232}"/>
    <cellStyle name="Итог 4 7 10" xfId="53217" xr:uid="{878CFF8C-8B71-4045-8A9B-E94BB4BC6183}"/>
    <cellStyle name="Итог 4 7 10 2" xfId="53218" xr:uid="{3432593B-446E-4D18-B9E0-4734966CBE72}"/>
    <cellStyle name="Итог 4 7 11" xfId="53219" xr:uid="{C98AB221-5EF2-4957-B826-84E2FF622A50}"/>
    <cellStyle name="Итог 4 7 2" xfId="53220" xr:uid="{BA867DDC-B356-432D-87AD-7DB8D9E500F0}"/>
    <cellStyle name="Итог 4 7 2 2" xfId="53221" xr:uid="{49927E99-36AD-4B1F-9909-F96311F8F41E}"/>
    <cellStyle name="Итог 4 7 2 3" xfId="53222" xr:uid="{8A6FEB1B-605B-41BE-A312-871A48F6991B}"/>
    <cellStyle name="Итог 4 7 3" xfId="53223" xr:uid="{FC9EE166-9A2C-42F1-8E88-AD8A01B28A8C}"/>
    <cellStyle name="Итог 4 7 3 2" xfId="53224" xr:uid="{37C595B5-2A41-4F55-9A83-4563DDBD8CAD}"/>
    <cellStyle name="Итог 4 7 3 3" xfId="53225" xr:uid="{C64D786E-38B4-4CF7-ADB6-D200104F3E4C}"/>
    <cellStyle name="Итог 4 7 4" xfId="53226" xr:uid="{F947AA2B-917C-44FD-90E1-07B5BAE8137A}"/>
    <cellStyle name="Итог 4 7 4 2" xfId="53227" xr:uid="{3522DB21-8795-45F1-AC11-08279005F5F3}"/>
    <cellStyle name="Итог 4 7 4 3" xfId="53228" xr:uid="{EF78F05F-63E5-44F4-83D8-B5EB76650D13}"/>
    <cellStyle name="Итог 4 7 5" xfId="53229" xr:uid="{C72C9E66-CF10-4B05-8D79-83DE8519215A}"/>
    <cellStyle name="Итог 4 7 5 2" xfId="53230" xr:uid="{516A1588-8B84-45BA-86CA-0C6BD48037A0}"/>
    <cellStyle name="Итог 4 7 5 3" xfId="53231" xr:uid="{15B81973-9911-40B4-8497-8C31074E73C9}"/>
    <cellStyle name="Итог 4 7 6" xfId="53232" xr:uid="{A5AE508B-B6C8-442D-AEEA-D8504BF77EB5}"/>
    <cellStyle name="Итог 4 7 6 2" xfId="53233" xr:uid="{144C3E7C-5DB4-46CD-9CD5-E3BADF3AED43}"/>
    <cellStyle name="Итог 4 7 6 3" xfId="53234" xr:uid="{51218EAE-C4BE-4442-AD27-1684FC23883B}"/>
    <cellStyle name="Итог 4 7 7" xfId="53235" xr:uid="{51C4CE50-D991-4875-932A-09CEAC8650BE}"/>
    <cellStyle name="Итог 4 7 7 2" xfId="53236" xr:uid="{AD10929E-81A7-4068-A921-96104404D1BC}"/>
    <cellStyle name="Итог 4 7 8" xfId="53237" xr:uid="{6F35C245-F610-44CD-96A2-3FE477485CD8}"/>
    <cellStyle name="Итог 4 7 8 2" xfId="53238" xr:uid="{9AC7BBB1-4BFA-4C25-A3D1-9F518D5E5536}"/>
    <cellStyle name="Итог 4 7 9" xfId="53239" xr:uid="{31B536CB-DC09-4640-8281-1F94232B132B}"/>
    <cellStyle name="Итог 4 7 9 2" xfId="53240" xr:uid="{F8DEF447-1E18-4F71-9295-DC2C1961A9B4}"/>
    <cellStyle name="Итог 4 8" xfId="53241" xr:uid="{4C8A20A7-6F0F-4C17-9E4F-1DEDBFF070A3}"/>
    <cellStyle name="Итог 4 8 10" xfId="53242" xr:uid="{7BDF0B6D-D917-47E6-A982-977EE0CA321B}"/>
    <cellStyle name="Итог 4 8 10 2" xfId="53243" xr:uid="{7457BCA0-3D68-4123-B8B8-F2B72104D8BC}"/>
    <cellStyle name="Итог 4 8 11" xfId="53244" xr:uid="{34002506-6125-446D-AA16-BE680024713E}"/>
    <cellStyle name="Итог 4 8 2" xfId="53245" xr:uid="{6D395197-7FD0-45E6-B037-F8CA398F7EDD}"/>
    <cellStyle name="Итог 4 8 2 2" xfId="53246" xr:uid="{6B980528-20A3-41C5-AFAD-0403724EA16F}"/>
    <cellStyle name="Итог 4 8 2 3" xfId="53247" xr:uid="{2B5F78E9-93CB-4551-A395-03D029FA1381}"/>
    <cellStyle name="Итог 4 8 3" xfId="53248" xr:uid="{CD96D0BF-55E7-46E4-9382-EF2303467D5C}"/>
    <cellStyle name="Итог 4 8 3 2" xfId="53249" xr:uid="{BABAD0D0-7BAD-4BED-B7D5-70FDCE932A37}"/>
    <cellStyle name="Итог 4 8 3 3" xfId="53250" xr:uid="{DB71785C-3152-41C0-81F9-7D0BFE168FAD}"/>
    <cellStyle name="Итог 4 8 4" xfId="53251" xr:uid="{A3E45AA1-AF0E-4A94-AD07-9A2B45BC125A}"/>
    <cellStyle name="Итог 4 8 4 2" xfId="53252" xr:uid="{4C919012-2228-4F47-AA00-A627001FD454}"/>
    <cellStyle name="Итог 4 8 4 3" xfId="53253" xr:uid="{5B87A1F0-57AC-4CC7-A244-6E67ECCEF416}"/>
    <cellStyle name="Итог 4 8 5" xfId="53254" xr:uid="{A04135D6-6856-4CE0-BBC0-81E728F56AD0}"/>
    <cellStyle name="Итог 4 8 5 2" xfId="53255" xr:uid="{61EF6629-9D01-4F46-AE42-B59B230290C5}"/>
    <cellStyle name="Итог 4 8 5 3" xfId="53256" xr:uid="{5CF7E4B8-8889-487C-B219-E0413147DD36}"/>
    <cellStyle name="Итог 4 8 6" xfId="53257" xr:uid="{F4B8CF5E-A2D4-474A-9425-7F5C4647502E}"/>
    <cellStyle name="Итог 4 8 6 2" xfId="53258" xr:uid="{D1CBCC53-B755-43AB-B064-AD8D6E8452DB}"/>
    <cellStyle name="Итог 4 8 6 3" xfId="53259" xr:uid="{5C2C1288-93C3-4AA8-A0C2-357F33AC33EE}"/>
    <cellStyle name="Итог 4 8 7" xfId="53260" xr:uid="{414D94A6-4104-49C1-9CCA-A2DF164840A4}"/>
    <cellStyle name="Итог 4 8 7 2" xfId="53261" xr:uid="{D813EC13-74C2-45E4-97DE-0C057F41FC7F}"/>
    <cellStyle name="Итог 4 8 7 3" xfId="53262" xr:uid="{2D7C6A72-05F8-4C45-831C-86C9F7416FEE}"/>
    <cellStyle name="Итог 4 8 8" xfId="53263" xr:uid="{A888850C-B8FE-4D03-A31F-87F677BDAF20}"/>
    <cellStyle name="Итог 4 8 8 2" xfId="53264" xr:uid="{B0219A36-24B9-461B-B9BF-B32B21B6B87A}"/>
    <cellStyle name="Итог 4 8 9" xfId="53265" xr:uid="{BBB8EDFB-11E8-4C5B-98FE-78B7AE992C1E}"/>
    <cellStyle name="Итог 4 8 9 2" xfId="53266" xr:uid="{DE3BB395-FC4A-43C6-BA2A-13666FC72E34}"/>
    <cellStyle name="Итог 4 9" xfId="53267" xr:uid="{099BC649-CC65-444C-B852-9F68E4D4E7D7}"/>
    <cellStyle name="Итог 4 9 2" xfId="53268" xr:uid="{755A4966-BD76-440E-8AFA-3299160B9EB3}"/>
    <cellStyle name="Итог 5" xfId="53269" xr:uid="{69E58F50-EFAD-44E9-80C1-EE9430A59626}"/>
    <cellStyle name="Итог 5 10" xfId="53270" xr:uid="{ECA6C9EC-A05E-4060-86A1-77895BE97819}"/>
    <cellStyle name="Итог 5 10 2" xfId="53271" xr:uid="{8241828E-6DC6-4395-B1F9-69529417AFC0}"/>
    <cellStyle name="Итог 5 11" xfId="53272" xr:uid="{1B7704C4-1B1E-4B31-A381-DF0EFD644F79}"/>
    <cellStyle name="Итог 5 2" xfId="53273" xr:uid="{9AA9FA49-6052-4965-A1C3-E47D51F5E3CB}"/>
    <cellStyle name="Итог 5 2 2" xfId="53274" xr:uid="{D1597249-C80E-4162-8D63-285C7728656B}"/>
    <cellStyle name="Итог 5 2 3" xfId="53275" xr:uid="{2CA5CDEB-318C-442B-B01C-A8374B084C53}"/>
    <cellStyle name="Итог 5 3" xfId="53276" xr:uid="{C834266E-825B-40E2-BFC2-4174874984EF}"/>
    <cellStyle name="Итог 5 3 2" xfId="53277" xr:uid="{F5BA5CB2-985E-405E-98FC-283288EE9271}"/>
    <cellStyle name="Итог 5 3 3" xfId="53278" xr:uid="{F9ACE979-3FCB-4FD7-A1A1-5EC3DFDA21F0}"/>
    <cellStyle name="Итог 5 4" xfId="53279" xr:uid="{54B5F56C-346E-4814-8874-65A5BF9A57BC}"/>
    <cellStyle name="Итог 5 4 2" xfId="53280" xr:uid="{1679C70A-85B2-4CB6-8651-77F09F42F6D3}"/>
    <cellStyle name="Итог 5 4 3" xfId="53281" xr:uid="{59ECC7D6-8AF9-4E1B-BF82-3F586B66B6D6}"/>
    <cellStyle name="Итог 5 5" xfId="53282" xr:uid="{9B549E29-D724-4129-A361-6FD81AFE7690}"/>
    <cellStyle name="Итог 5 5 2" xfId="53283" xr:uid="{77834C02-5729-492F-B115-CBE13DF221ED}"/>
    <cellStyle name="Итог 5 5 3" xfId="53284" xr:uid="{6D726826-23CD-41B7-96CA-618C649AC070}"/>
    <cellStyle name="Итог 5 6" xfId="53285" xr:uid="{A8F4811F-79FC-4C27-B2C8-C81A4DEDFBCB}"/>
    <cellStyle name="Итог 5 6 2" xfId="53286" xr:uid="{CD913292-8DEB-4F8A-8AC0-5D465C77175E}"/>
    <cellStyle name="Итог 5 6 3" xfId="53287" xr:uid="{A0E3CE75-FBAE-40FD-9E74-7C720170F067}"/>
    <cellStyle name="Итог 5 7" xfId="53288" xr:uid="{5069E10D-943A-420D-94F8-A3C53E7CE78D}"/>
    <cellStyle name="Итог 5 7 2" xfId="53289" xr:uid="{3B205710-E87A-4067-8805-13ED2FE2FAC2}"/>
    <cellStyle name="Итог 5 8" xfId="53290" xr:uid="{F05EA33B-3EC4-410A-B83D-312126730342}"/>
    <cellStyle name="Итог 5 8 2" xfId="53291" xr:uid="{4AB9813C-5452-48EE-808D-A4378FC70D2C}"/>
    <cellStyle name="Итог 5 9" xfId="53292" xr:uid="{262A090B-CE40-4996-9D23-63EB443F78BA}"/>
    <cellStyle name="Итог 5 9 2" xfId="53293" xr:uid="{D0AC30BC-3B76-4DCE-BAFE-29A4001F4137}"/>
    <cellStyle name="Итог 6" xfId="53294" xr:uid="{7D14794A-8E6D-417B-9FC1-46779399C9F8}"/>
    <cellStyle name="Итог 6 10" xfId="53295" xr:uid="{A309978C-9138-4102-B30B-8B306C745678}"/>
    <cellStyle name="Итог 6 10 2" xfId="53296" xr:uid="{E738B908-BB60-402B-AA22-A82564D46A7D}"/>
    <cellStyle name="Итог 6 11" xfId="53297" xr:uid="{3F622F6A-33FA-4B8F-B90D-3D941F7B8421}"/>
    <cellStyle name="Итог 6 2" xfId="53298" xr:uid="{FB865A52-39B0-4008-A0A5-EA394E9DC7F5}"/>
    <cellStyle name="Итог 6 2 2" xfId="53299" xr:uid="{7649AE6F-85DF-47C3-9B06-C3F1723F5350}"/>
    <cellStyle name="Итог 6 2 3" xfId="53300" xr:uid="{458FE9FE-F7D9-40BB-822D-D9E12B21699A}"/>
    <cellStyle name="Итог 6 3" xfId="53301" xr:uid="{05D8639A-F007-4F5B-A752-D487098770F9}"/>
    <cellStyle name="Итог 6 3 2" xfId="53302" xr:uid="{2260992C-8DE7-42C0-8E64-40827A6DF55D}"/>
    <cellStyle name="Итог 6 3 3" xfId="53303" xr:uid="{D53EE0B5-C689-4EC3-A8C4-294D84205DB6}"/>
    <cellStyle name="Итог 6 4" xfId="53304" xr:uid="{A33EEEB1-FB84-4675-9D98-A2FFC8728C35}"/>
    <cellStyle name="Итог 6 4 2" xfId="53305" xr:uid="{39E1C780-747A-4FBB-ACF2-D4B4F13C74EC}"/>
    <cellStyle name="Итог 6 4 3" xfId="53306" xr:uid="{038DEC1D-8C4B-4A88-962F-C0C0075AF09D}"/>
    <cellStyle name="Итог 6 5" xfId="53307" xr:uid="{5E91A0C4-049E-4674-A56C-2F386E9F82EC}"/>
    <cellStyle name="Итог 6 5 2" xfId="53308" xr:uid="{E9EE5785-ADCE-4779-9599-8E6626B28880}"/>
    <cellStyle name="Итог 6 5 3" xfId="53309" xr:uid="{EC70EACB-855D-46A4-9599-5A176BEB1C93}"/>
    <cellStyle name="Итог 6 6" xfId="53310" xr:uid="{7EB426D6-5E6D-4254-BEA4-46B52F930AF9}"/>
    <cellStyle name="Итог 6 6 2" xfId="53311" xr:uid="{920AEC68-BB57-43E1-9CB1-36DE58500268}"/>
    <cellStyle name="Итог 6 6 3" xfId="53312" xr:uid="{5B9EF44F-F489-4E64-9D65-FD92E2CBB33E}"/>
    <cellStyle name="Итог 6 7" xfId="53313" xr:uid="{3132D016-35F2-4F53-9A6D-03C86A43B757}"/>
    <cellStyle name="Итог 6 7 2" xfId="53314" xr:uid="{13BBB31F-20B9-402F-AAF0-19ECCA2A0F52}"/>
    <cellStyle name="Итог 6 8" xfId="53315" xr:uid="{88EB4434-92A1-4F93-BFC7-225ECCD0908D}"/>
    <cellStyle name="Итог 6 8 2" xfId="53316" xr:uid="{9868CAEA-9D44-4C32-B55B-7DF8513ED71D}"/>
    <cellStyle name="Итог 6 9" xfId="53317" xr:uid="{3979B29F-44FB-42B0-AE59-803F74FFDE18}"/>
    <cellStyle name="Итог 6 9 2" xfId="53318" xr:uid="{7E7AE888-1BC1-4D2C-BF61-67C7D7D4D060}"/>
    <cellStyle name="Итог 7" xfId="53319" xr:uid="{1DB8DBC7-7779-4B33-9FC9-F8A744CC32BA}"/>
    <cellStyle name="Итог 7 10" xfId="53320" xr:uid="{0B16E90F-CDEA-405B-8E74-63B3C1C95326}"/>
    <cellStyle name="Итог 7 10 2" xfId="53321" xr:uid="{3D141262-0760-4678-943F-1A94014278DD}"/>
    <cellStyle name="Итог 7 11" xfId="53322" xr:uid="{AB7F1467-4E35-4BED-9344-F1BBDA6AE94F}"/>
    <cellStyle name="Итог 7 2" xfId="53323" xr:uid="{13B48FA2-C430-48E8-A6F3-F3985EEBF296}"/>
    <cellStyle name="Итог 7 2 2" xfId="53324" xr:uid="{CFBF7E44-E7A5-4B01-BA91-6463EF47413B}"/>
    <cellStyle name="Итог 7 2 3" xfId="53325" xr:uid="{073B4816-31D5-4AA2-B54A-E0E20F8AE161}"/>
    <cellStyle name="Итог 7 3" xfId="53326" xr:uid="{6B3258BE-F01C-4C5D-A461-F612C6DAA0FA}"/>
    <cellStyle name="Итог 7 3 2" xfId="53327" xr:uid="{021AEE1D-16CB-45A8-B1C7-D2C6C30988F9}"/>
    <cellStyle name="Итог 7 3 3" xfId="53328" xr:uid="{6DD50AA1-EFB9-4074-BE01-D5DF34D67D56}"/>
    <cellStyle name="Итог 7 4" xfId="53329" xr:uid="{C3FBAC03-EFD2-48B3-846A-5A834BB5AE1D}"/>
    <cellStyle name="Итог 7 4 2" xfId="53330" xr:uid="{777219E4-8478-44E1-AFBC-E2727EC4154E}"/>
    <cellStyle name="Итог 7 4 3" xfId="53331" xr:uid="{12700771-94C9-44F2-9065-3C5E6BCFC081}"/>
    <cellStyle name="Итог 7 5" xfId="53332" xr:uid="{295429BF-0A32-41DC-B79C-A6C0E4003F4C}"/>
    <cellStyle name="Итог 7 5 2" xfId="53333" xr:uid="{11EEADDC-C036-462B-8175-5894AA4DC0E3}"/>
    <cellStyle name="Итог 7 5 3" xfId="53334" xr:uid="{72F967EE-87C9-4CCD-9590-5E5534140655}"/>
    <cellStyle name="Итог 7 6" xfId="53335" xr:uid="{208D62F8-A492-41B5-94A2-9822DDC0F069}"/>
    <cellStyle name="Итог 7 6 2" xfId="53336" xr:uid="{824CE9AA-6D6C-467B-B58F-72C97AA8E089}"/>
    <cellStyle name="Итог 7 6 3" xfId="53337" xr:uid="{DB6B3F9E-6F91-4BEF-BBC8-0B1DF4158D06}"/>
    <cellStyle name="Итог 7 7" xfId="53338" xr:uid="{C0EF2BD6-CAE2-4A54-9BEC-0BAD5B1E1515}"/>
    <cellStyle name="Итог 7 7 2" xfId="53339" xr:uid="{46445DA6-B6A9-42C8-9CF6-3786C7E5F9F9}"/>
    <cellStyle name="Итог 7 8" xfId="53340" xr:uid="{320CDB82-DE68-4443-8893-0DD2CCA679BB}"/>
    <cellStyle name="Итог 7 8 2" xfId="53341" xr:uid="{AA627910-506D-472C-B26D-04EB4C0BD682}"/>
    <cellStyle name="Итог 7 9" xfId="53342" xr:uid="{DE13833D-29D0-40B2-9571-C4B64DCC2A7C}"/>
    <cellStyle name="Итог 7 9 2" xfId="53343" xr:uid="{C839F9A1-B1F2-4C0D-959D-FFA64F07D5F8}"/>
    <cellStyle name="Итог 8" xfId="53344" xr:uid="{2D9F12F4-2927-454F-9E0B-24748CB5F7C8}"/>
    <cellStyle name="Итог 8 10" xfId="53345" xr:uid="{D0CE81F9-9AA8-4185-B33F-02E8FF93FE38}"/>
    <cellStyle name="Итог 8 10 2" xfId="53346" xr:uid="{20BFAC27-AAA0-414B-95FA-5B1079F2FDD1}"/>
    <cellStyle name="Итог 8 11" xfId="53347" xr:uid="{56A69FE8-8B71-4501-ACF8-1023D7457392}"/>
    <cellStyle name="Итог 8 2" xfId="53348" xr:uid="{710265AD-AFBC-4187-98CB-7AC63E4DBAB8}"/>
    <cellStyle name="Итог 8 2 2" xfId="53349" xr:uid="{995E154A-AE7D-4202-84ED-8634963FB3C0}"/>
    <cellStyle name="Итог 8 2 3" xfId="53350" xr:uid="{8B1B7968-5CC4-4D92-BECC-5842D1BB4BA8}"/>
    <cellStyle name="Итог 8 3" xfId="53351" xr:uid="{714B7E59-44CE-4A39-A535-6BF784EFC32D}"/>
    <cellStyle name="Итог 8 3 2" xfId="53352" xr:uid="{06EFE468-57AB-41AF-8218-C289D3BFDAF8}"/>
    <cellStyle name="Итог 8 3 3" xfId="53353" xr:uid="{8F57A460-CD0A-48FC-AEE1-49CDA7652CA0}"/>
    <cellStyle name="Итог 8 4" xfId="53354" xr:uid="{7BD90410-C501-4FD6-83C6-7759DC9A2633}"/>
    <cellStyle name="Итог 8 4 2" xfId="53355" xr:uid="{A51061F4-0D07-4AE7-B2A5-F77DD2E8F011}"/>
    <cellStyle name="Итог 8 4 3" xfId="53356" xr:uid="{4A2E7552-CB1D-4EAD-B3BA-47E1DFDE672D}"/>
    <cellStyle name="Итог 8 5" xfId="53357" xr:uid="{EB80975C-5660-45D4-9207-4FA826567553}"/>
    <cellStyle name="Итог 8 5 2" xfId="53358" xr:uid="{75B346FB-0EC1-451E-A9FA-6106614505B9}"/>
    <cellStyle name="Итог 8 5 3" xfId="53359" xr:uid="{AFE1264F-48C0-4957-9AE6-D76BFAAEACA2}"/>
    <cellStyle name="Итог 8 6" xfId="53360" xr:uid="{888D732B-337C-46F3-93E1-D6312A9FBCAD}"/>
    <cellStyle name="Итог 8 6 2" xfId="53361" xr:uid="{7E0102D3-ABB1-417B-8822-360B432F3898}"/>
    <cellStyle name="Итог 8 6 3" xfId="53362" xr:uid="{E94D8C60-7D95-43A0-990B-F6524EBDB7D3}"/>
    <cellStyle name="Итог 8 7" xfId="53363" xr:uid="{BA8C05D0-859A-4A3A-B1F3-467FEA644409}"/>
    <cellStyle name="Итог 8 7 2" xfId="53364" xr:uid="{932EA763-2027-46BF-A6A3-56A74C618C1A}"/>
    <cellStyle name="Итог 8 8" xfId="53365" xr:uid="{0FAE0A94-278A-43C1-A80B-4A2467E4E4D1}"/>
    <cellStyle name="Итог 8 8 2" xfId="53366" xr:uid="{3B37555B-769F-4C68-9989-D064ECE9DB29}"/>
    <cellStyle name="Итог 8 9" xfId="53367" xr:uid="{0FB1A475-DE61-48D0-8514-CA266E2092B0}"/>
    <cellStyle name="Итог 8 9 2" xfId="53368" xr:uid="{6E3E5951-CF37-49EC-996E-5FCF27576F74}"/>
    <cellStyle name="Итог 9" xfId="53369" xr:uid="{645F3D98-FAB3-4CBC-96E7-CA17543D934B}"/>
    <cellStyle name="Итог 9 10" xfId="53370" xr:uid="{F11922C5-F270-4B95-8D53-5F448D393C3D}"/>
    <cellStyle name="Итог 9 10 2" xfId="53371" xr:uid="{941F9544-B9AB-4280-9F2D-F8E2E50A403E}"/>
    <cellStyle name="Итог 9 11" xfId="53372" xr:uid="{C6EF9EBF-41AD-4580-9060-2DA40A57BE54}"/>
    <cellStyle name="Итог 9 2" xfId="53373" xr:uid="{689F4C7B-779D-4F0E-9518-E4EBF6DED358}"/>
    <cellStyle name="Итог 9 2 2" xfId="53374" xr:uid="{AEC1FE0E-F69C-4BBB-B9BF-849909A9FD71}"/>
    <cellStyle name="Итог 9 2 3" xfId="53375" xr:uid="{66E81A77-F282-4BF1-892B-FC7B8D1B16D6}"/>
    <cellStyle name="Итог 9 3" xfId="53376" xr:uid="{627BAB09-575A-4464-B180-819F1F4B1CA8}"/>
    <cellStyle name="Итог 9 3 2" xfId="53377" xr:uid="{848F8C9B-C210-4473-97C8-1774753E42DA}"/>
    <cellStyle name="Итог 9 3 3" xfId="53378" xr:uid="{F4269A3C-4DB0-41E5-8EB3-088AE60C5BAB}"/>
    <cellStyle name="Итог 9 4" xfId="53379" xr:uid="{FA9D6C0A-2F7C-456A-B638-D90DCE3AA1FB}"/>
    <cellStyle name="Итог 9 4 2" xfId="53380" xr:uid="{12DC9801-B6BB-4874-83D9-5936CDB3C35F}"/>
    <cellStyle name="Итог 9 4 3" xfId="53381" xr:uid="{1899BCDC-80E3-45F1-BC82-69A8784E7B23}"/>
    <cellStyle name="Итог 9 5" xfId="53382" xr:uid="{79802947-29F9-4E89-B440-BDE06587C961}"/>
    <cellStyle name="Итог 9 5 2" xfId="53383" xr:uid="{21EB25CE-3FF1-4FA0-A4A4-9C1CA2DC7BA7}"/>
    <cellStyle name="Итог 9 5 3" xfId="53384" xr:uid="{B9069F9F-6690-4C00-BAB0-BC54996E655A}"/>
    <cellStyle name="Итог 9 6" xfId="53385" xr:uid="{DEDA99F8-468E-4F52-8D0A-BF4103CBD100}"/>
    <cellStyle name="Итог 9 6 2" xfId="53386" xr:uid="{1D55A725-564E-4362-990C-726C35376614}"/>
    <cellStyle name="Итог 9 6 3" xfId="53387" xr:uid="{35C50BD5-F2E6-40E4-8C7C-148B8E250187}"/>
    <cellStyle name="Итог 9 7" xfId="53388" xr:uid="{27D6D257-313B-482F-BBB1-1AB88BB5205B}"/>
    <cellStyle name="Итог 9 7 2" xfId="53389" xr:uid="{FDEA4856-C2FB-45A2-A772-C4765FCDB8DA}"/>
    <cellStyle name="Итог 9 8" xfId="53390" xr:uid="{548273E8-61FF-47F6-A004-3813870C6066}"/>
    <cellStyle name="Итог 9 8 2" xfId="53391" xr:uid="{09ED1BAC-CBEA-4867-BE98-EF19AA1F28D6}"/>
    <cellStyle name="Итог 9 9" xfId="53392" xr:uid="{55DA808A-485F-4FA0-84E9-88107F809382}"/>
    <cellStyle name="Итог 9 9 2" xfId="53393" xr:uid="{E2C092BB-B4F3-4893-B78B-26DC4E4F4F03}"/>
    <cellStyle name="Контрольная ячейка" xfId="915" xr:uid="{00000000-0005-0000-0000-0000DA060000}"/>
    <cellStyle name="Контрольная ячейка 2" xfId="53395" xr:uid="{25BC6862-A819-4BEA-AC6F-075E3A29E2D9}"/>
    <cellStyle name="Контрольная ячейка 3" xfId="53394" xr:uid="{A3394544-961B-4A7C-948D-B743977A7F41}"/>
    <cellStyle name="Название" xfId="916" xr:uid="{00000000-0005-0000-0000-0000DB060000}"/>
    <cellStyle name="Название 2" xfId="53397" xr:uid="{BF00DC80-72D4-40A4-9AB5-673F98E0B0D1}"/>
    <cellStyle name="Название 3" xfId="58774" xr:uid="{B9BD024D-13AE-46B4-9480-62F055ABD9CC}"/>
    <cellStyle name="Название 4" xfId="53396" xr:uid="{27D51789-1B61-4150-9361-8C2C15738673}"/>
    <cellStyle name="Нейтральный" xfId="917" xr:uid="{00000000-0005-0000-0000-0000DC060000}"/>
    <cellStyle name="Нейтральный 2" xfId="53399" xr:uid="{567169E6-03EA-48BD-875E-08C81A6D3C44}"/>
    <cellStyle name="Нейтральный 3" xfId="58775" xr:uid="{58F2EE0E-3EED-4B33-9621-37B5BE80383B}"/>
    <cellStyle name="Нейтральный 4" xfId="53398" xr:uid="{592D4170-B6D7-438E-8935-92959C310726}"/>
    <cellStyle name="Обычный 2" xfId="58776" xr:uid="{009BC321-18C7-40EE-A6DD-A170B89DDFD6}"/>
    <cellStyle name="Обычный_03 TA 2006" xfId="918" xr:uid="{00000000-0005-0000-0000-0000DD060000}"/>
    <cellStyle name="Плохой" xfId="919" xr:uid="{00000000-0005-0000-0000-0000DE060000}"/>
    <cellStyle name="Плохой 2" xfId="53401" xr:uid="{F6EE0200-02A7-4FF9-B7A3-1AD2493B5C20}"/>
    <cellStyle name="Плохой 3" xfId="58777" xr:uid="{F5288623-30A7-4AD6-ABCA-2F3999D9DB53}"/>
    <cellStyle name="Плохой 4" xfId="53400" xr:uid="{D421537D-EDF5-4480-A9B7-C8A998B6BD99}"/>
    <cellStyle name="Пояснение" xfId="920" xr:uid="{00000000-0005-0000-0000-0000DF060000}"/>
    <cellStyle name="Пояснение 2" xfId="53403" xr:uid="{4580A4CF-8CB9-48AD-A679-17DC995D1FBE}"/>
    <cellStyle name="Пояснение 3" xfId="53402" xr:uid="{A10C9794-A4CB-4AD0-9C35-7D6D977DFC53}"/>
    <cellStyle name="Примечание" xfId="921" xr:uid="{00000000-0005-0000-0000-0000E0060000}"/>
    <cellStyle name="Примечание 10" xfId="53405" xr:uid="{114ED9C2-ABED-4693-A174-E5BD66CD10AB}"/>
    <cellStyle name="Примечание 10 2" xfId="53406" xr:uid="{7AE3ED53-3CEC-4A86-9A9E-A68FB5E8E407}"/>
    <cellStyle name="Примечание 10 2 2" xfId="53407" xr:uid="{AFEE18FB-3D7F-44DA-8FE2-AF9589225969}"/>
    <cellStyle name="Примечание 10 2 3" xfId="53408" xr:uid="{BC8791A6-0BB6-4ACB-9D9C-3FE9A07A277D}"/>
    <cellStyle name="Примечание 10 3" xfId="53409" xr:uid="{6B6D0AB1-E71E-4728-B3A5-51BE6D3EBBDE}"/>
    <cellStyle name="Примечание 10 3 2" xfId="53410" xr:uid="{34CFAA23-7799-4D75-98B5-B4694188D9FE}"/>
    <cellStyle name="Примечание 10 3 3" xfId="53411" xr:uid="{F4A18010-42B0-454D-8B53-C14AEAF91EFF}"/>
    <cellStyle name="Примечание 10 4" xfId="53412" xr:uid="{3C8832C0-7965-4647-9739-E004BBB41C5A}"/>
    <cellStyle name="Примечание 10 4 2" xfId="53413" xr:uid="{1DED7C60-EA6A-4DAE-98AE-D6EFED72F4A5}"/>
    <cellStyle name="Примечание 10 4 3" xfId="53414" xr:uid="{CF741DB4-A235-4437-ADAA-54D7EB4A1C66}"/>
    <cellStyle name="Примечание 10 5" xfId="53415" xr:uid="{37982C0E-6A38-48F1-87B1-A1F50268C8A7}"/>
    <cellStyle name="Примечание 10 5 2" xfId="53416" xr:uid="{34262005-2FAF-46A0-A799-FD6046F8ED7F}"/>
    <cellStyle name="Примечание 10 5 3" xfId="53417" xr:uid="{27A502F3-4AF6-4305-B500-CCEB2EA6885A}"/>
    <cellStyle name="Примечание 10 6" xfId="53418" xr:uid="{0ED2A0F6-CFA4-412B-9EDA-52EB190BF6B0}"/>
    <cellStyle name="Примечание 10 6 2" xfId="53419" xr:uid="{C98E0028-45BC-435F-AFB2-BEDF07977C0B}"/>
    <cellStyle name="Примечание 10 6 3" xfId="53420" xr:uid="{E253B0FD-9E15-487A-987D-93A78D150F0C}"/>
    <cellStyle name="Примечание 10 7" xfId="53421" xr:uid="{77303E92-A9D3-4E00-B77F-EA690678F175}"/>
    <cellStyle name="Примечание 10 7 2" xfId="53422" xr:uid="{AE7C8C52-956A-4DB7-9F95-3DACC1566D4E}"/>
    <cellStyle name="Примечание 10 7 3" xfId="53423" xr:uid="{90684DBD-0459-4845-AD2E-E7C8F4BA558A}"/>
    <cellStyle name="Примечание 10 8" xfId="53424" xr:uid="{F5335D8D-F8BD-493C-9496-6C8F87075B1C}"/>
    <cellStyle name="Примечание 10 9" xfId="53425" xr:uid="{B783AB46-79B0-42D2-9270-F2D900A974F6}"/>
    <cellStyle name="Примечание 11" xfId="53426" xr:uid="{BC826593-BB12-4F16-B048-83C39E8F877E}"/>
    <cellStyle name="Примечание 11 2" xfId="53427" xr:uid="{A6A75917-71E4-4336-9BEE-5AD5580CE408}"/>
    <cellStyle name="Примечание 11 3" xfId="53428" xr:uid="{F9EB9394-EB95-4D40-B600-2BBC6EB9E4D3}"/>
    <cellStyle name="Примечание 12" xfId="53429" xr:uid="{D41BC720-EB40-4B6C-B288-69B9A9A4B7A9}"/>
    <cellStyle name="Примечание 12 2" xfId="53430" xr:uid="{9F524A12-F515-4AAB-9FCB-B07FF0E8A8BE}"/>
    <cellStyle name="Примечание 12 3" xfId="53431" xr:uid="{4A015F86-51EB-42D7-817D-F659CAB407D9}"/>
    <cellStyle name="Примечание 13" xfId="53432" xr:uid="{82F2DA80-7FCA-4E16-9B6E-AA3A3674F14A}"/>
    <cellStyle name="Примечание 13 2" xfId="53433" xr:uid="{DBDF1A12-657D-463C-BF0A-836AD2DA4ED3}"/>
    <cellStyle name="Примечание 13 3" xfId="53434" xr:uid="{2CEC75A7-9088-4CBC-986C-7C342AF40A66}"/>
    <cellStyle name="Примечание 14" xfId="53435" xr:uid="{7D98C7B2-66D2-49B3-B973-A3C7FFA8DAA3}"/>
    <cellStyle name="Примечание 14 2" xfId="53436" xr:uid="{7C9A86B4-8E91-4A7A-817A-670415F309E5}"/>
    <cellStyle name="Примечание 14 3" xfId="53437" xr:uid="{2EDD42FA-E534-478E-972E-9A9C014A74EF}"/>
    <cellStyle name="Примечание 15" xfId="53438" xr:uid="{7454D547-7483-4684-A5F6-409C80F6061C}"/>
    <cellStyle name="Примечание 16" xfId="58778" xr:uid="{43226C08-EAA9-42B1-AD99-E7216BFD8CBE}"/>
    <cellStyle name="Примечание 17" xfId="53404" xr:uid="{16FED3DB-F10E-4EF3-BA4D-ECDBB1AEF8D8}"/>
    <cellStyle name="Примечание 2" xfId="53439" xr:uid="{97F4BB19-DCAB-4EF1-8FB8-E16A686D86EE}"/>
    <cellStyle name="Примечание 2 10" xfId="53440" xr:uid="{14294B9C-6C2B-40EB-92A4-C16EBC015E6D}"/>
    <cellStyle name="Примечание 2 10 2" xfId="53441" xr:uid="{62DC1D14-E4B1-4304-BB6B-CB7C147D4BEA}"/>
    <cellStyle name="Примечание 2 10 2 2" xfId="53442" xr:uid="{16621EDB-A65F-48BD-BF55-000AD26544BC}"/>
    <cellStyle name="Примечание 2 10 2 3" xfId="53443" xr:uid="{7A61C305-E5EC-4B35-818A-91694DE02736}"/>
    <cellStyle name="Примечание 2 10 3" xfId="53444" xr:uid="{66A5B273-24E1-4617-8895-3BCA045D949B}"/>
    <cellStyle name="Примечание 2 10 3 2" xfId="53445" xr:uid="{9FBBEF50-A84E-4294-85E5-076DC6E264F9}"/>
    <cellStyle name="Примечание 2 10 3 3" xfId="53446" xr:uid="{DDB405F6-F065-4BAE-9A88-D9E01F5525E6}"/>
    <cellStyle name="Примечание 2 10 4" xfId="53447" xr:uid="{F5E0CF7D-98AF-43C2-B1D3-209AC0A9640E}"/>
    <cellStyle name="Примечание 2 10 4 2" xfId="53448" xr:uid="{C67CCE2B-703F-496C-BB1E-7899B92B3B03}"/>
    <cellStyle name="Примечание 2 10 4 3" xfId="53449" xr:uid="{1FE58941-7B4E-4F1E-A63D-6B0ED78AF4B4}"/>
    <cellStyle name="Примечание 2 10 5" xfId="53450" xr:uid="{09D3EE26-1685-4885-B1FE-F08D9921B165}"/>
    <cellStyle name="Примечание 2 10 5 2" xfId="53451" xr:uid="{910F8810-CB4E-4903-87B8-63BB8F0FEB0C}"/>
    <cellStyle name="Примечание 2 10 5 3" xfId="53452" xr:uid="{FCCEB1BB-ACA6-46C5-960D-90B936EC7297}"/>
    <cellStyle name="Примечание 2 10 6" xfId="53453" xr:uid="{983D7389-995D-40AD-BDCE-93F26DCA967F}"/>
    <cellStyle name="Примечание 2 10 6 2" xfId="53454" xr:uid="{4698E672-3003-4623-AC85-06D9AB2A0000}"/>
    <cellStyle name="Примечание 2 10 6 3" xfId="53455" xr:uid="{BDDD8215-9A45-4EC3-B397-CB264794DDF3}"/>
    <cellStyle name="Примечание 2 10 7" xfId="53456" xr:uid="{02217F02-1E54-48B2-A24F-186917611D39}"/>
    <cellStyle name="Примечание 2 10 7 2" xfId="53457" xr:uid="{CC95444A-AD5C-43DB-AE70-EB1B15EFAF67}"/>
    <cellStyle name="Примечание 2 10 7 3" xfId="53458" xr:uid="{13AF54C4-5BF5-4948-82C6-9F4EDC8A435C}"/>
    <cellStyle name="Примечание 2 10 8" xfId="53459" xr:uid="{EF550AC3-A31C-4122-A43D-C2986E3A8CE4}"/>
    <cellStyle name="Примечание 2 10 9" xfId="53460" xr:uid="{A7A53821-C0D1-47D7-A526-E8B15F5746AE}"/>
    <cellStyle name="Примечание 2 11" xfId="53461" xr:uid="{0D676768-0275-4374-A23C-2ABEEC4AF4B0}"/>
    <cellStyle name="Примечание 2 11 2" xfId="53462" xr:uid="{2FCB7A0A-D49C-4FE3-9CDD-F32A218CEC6A}"/>
    <cellStyle name="Примечание 2 11 3" xfId="53463" xr:uid="{4EE65983-8F35-4BEC-8EC8-CEFED33B830B}"/>
    <cellStyle name="Примечание 2 12" xfId="53464" xr:uid="{0AA899A1-DA40-4637-ACF8-94CECC65A6B3}"/>
    <cellStyle name="Примечание 2 12 2" xfId="53465" xr:uid="{5D0BD13B-9AEE-419C-AB3F-B6844F520610}"/>
    <cellStyle name="Примечание 2 12 3" xfId="53466" xr:uid="{A4CA037F-5F72-476A-BDC3-447EE8396EC2}"/>
    <cellStyle name="Примечание 2 13" xfId="53467" xr:uid="{25F05FC8-B270-4181-9206-A73D9D8CFDA8}"/>
    <cellStyle name="Примечание 2 13 2" xfId="53468" xr:uid="{4491D7A7-A94B-40F5-9129-62E2093F4650}"/>
    <cellStyle name="Примечание 2 13 3" xfId="53469" xr:uid="{58456CC0-15BA-4743-86AE-C84DFAAE35AA}"/>
    <cellStyle name="Примечание 2 14" xfId="53470" xr:uid="{FFEB84BB-7DB9-405D-83EB-E3E6086F80F9}"/>
    <cellStyle name="Примечание 2 2" xfId="53471" xr:uid="{5D27874B-AA55-43AD-B816-8487B0AF4FE3}"/>
    <cellStyle name="Примечание 2 2 10" xfId="53472" xr:uid="{DAC03666-E8DF-4352-8ECA-895FC6B38000}"/>
    <cellStyle name="Примечание 2 2 10 2" xfId="53473" xr:uid="{C7EB4B50-6BF9-4200-823B-88B564BED6C3}"/>
    <cellStyle name="Примечание 2 2 10 3" xfId="53474" xr:uid="{55B0F01C-09CE-45F1-87FA-654DB7DF97C3}"/>
    <cellStyle name="Примечание 2 2 11" xfId="53475" xr:uid="{66A9D5F3-815C-45BB-B084-7C186B140A66}"/>
    <cellStyle name="Примечание 2 2 11 2" xfId="53476" xr:uid="{09838FE1-F064-4A16-A304-34F2BC07BB78}"/>
    <cellStyle name="Примечание 2 2 11 3" xfId="53477" xr:uid="{CF98899D-A184-4396-A458-3500B1E78224}"/>
    <cellStyle name="Примечание 2 2 12" xfId="53478" xr:uid="{B5ADC877-FFC8-4017-B347-BE349A733589}"/>
    <cellStyle name="Примечание 2 2 12 2" xfId="53479" xr:uid="{2F9E0A11-6D6C-43BF-8041-8D2A5405F03A}"/>
    <cellStyle name="Примечание 2 2 12 3" xfId="53480" xr:uid="{5BAC9BD7-49BA-4501-943D-572CE2B72853}"/>
    <cellStyle name="Примечание 2 2 13" xfId="53481" xr:uid="{44F37C4C-DA56-49ED-AB28-96E2A2F49E54}"/>
    <cellStyle name="Примечание 2 2 13 2" xfId="53482" xr:uid="{720AAB2C-DC9C-4C5D-9A41-5AFBFB819FE6}"/>
    <cellStyle name="Примечание 2 2 13 3" xfId="53483" xr:uid="{68E38B2D-D0F4-4CC0-A8F3-C9A0C598D186}"/>
    <cellStyle name="Примечание 2 2 14" xfId="53484" xr:uid="{0104011F-8330-4A02-B998-CF2FF6E73DB4}"/>
    <cellStyle name="Примечание 2 2 14 2" xfId="53485" xr:uid="{89BBAD9A-DDD7-4E93-998F-2CB657C025BD}"/>
    <cellStyle name="Примечание 2 2 14 3" xfId="53486" xr:uid="{C10DFB75-B879-4994-8ABF-B0FB20696C35}"/>
    <cellStyle name="Примечание 2 2 15" xfId="53487" xr:uid="{3B7B5936-1563-4138-9E9A-62D6E071B2DF}"/>
    <cellStyle name="Примечание 2 2 2" xfId="53488" xr:uid="{AB3C7CE8-53CF-475C-95DC-F8FFD77F07CE}"/>
    <cellStyle name="Примечание 2 2 2 2" xfId="53489" xr:uid="{15D63EA7-3866-4D83-92CD-A4EA64B91DAD}"/>
    <cellStyle name="Примечание 2 2 2 2 2" xfId="53490" xr:uid="{727224B2-B6A1-4B6B-B5F2-9EDA9B11DBF1}"/>
    <cellStyle name="Примечание 2 2 2 2 3" xfId="53491" xr:uid="{2EA74728-C620-420D-B4B3-093BEEE97787}"/>
    <cellStyle name="Примечание 2 2 2 3" xfId="53492" xr:uid="{62091C35-4F0A-4822-8D7F-D8673FF4672B}"/>
    <cellStyle name="Примечание 2 2 2 3 2" xfId="53493" xr:uid="{05E1B7F7-BFD4-461D-8C4C-16A0DE402B61}"/>
    <cellStyle name="Примечание 2 2 2 3 3" xfId="53494" xr:uid="{6AE5E7F5-829E-463F-98F9-324D89518CB6}"/>
    <cellStyle name="Примечание 2 2 2 4" xfId="53495" xr:uid="{2FA1C788-54C3-4ABB-98F1-B7547A9488A6}"/>
    <cellStyle name="Примечание 2 2 2 4 2" xfId="53496" xr:uid="{D586A92A-00AD-424E-A317-7B749D30C1F2}"/>
    <cellStyle name="Примечание 2 2 2 4 3" xfId="53497" xr:uid="{34C0F239-FD10-4F25-B2E7-9712305487A4}"/>
    <cellStyle name="Примечание 2 2 2 5" xfId="53498" xr:uid="{04B2FF99-7707-42B5-9557-2D0DFE2C89AD}"/>
    <cellStyle name="Примечание 2 2 2 5 2" xfId="53499" xr:uid="{12EEC1FB-CACD-46C7-853A-6F7D2422715F}"/>
    <cellStyle name="Примечание 2 2 2 5 3" xfId="53500" xr:uid="{C09D6033-BB47-4F00-B534-8AE8FD6E3313}"/>
    <cellStyle name="Примечание 2 2 2 6" xfId="53501" xr:uid="{7D894C83-643A-4AF8-A920-4ECC521E50C3}"/>
    <cellStyle name="Примечание 2 2 2 6 2" xfId="53502" xr:uid="{AD740758-96C6-464A-96FF-BFFB77AE65EE}"/>
    <cellStyle name="Примечание 2 2 2 6 3" xfId="53503" xr:uid="{806DAC3F-5F14-4698-B201-14C6F7FAEB92}"/>
    <cellStyle name="Примечание 2 2 2 7" xfId="53504" xr:uid="{EB554E2B-823B-411B-9EB3-7E9F5BE22630}"/>
    <cellStyle name="Примечание 2 2 2 7 2" xfId="53505" xr:uid="{F37C0909-43DE-4907-92FF-B4A09970AA22}"/>
    <cellStyle name="Примечание 2 2 2 7 3" xfId="53506" xr:uid="{FDC7095C-4DC6-4C15-8AC1-A101C51002D9}"/>
    <cellStyle name="Примечание 2 2 2 8" xfId="53507" xr:uid="{D2A19DED-7E42-4556-A01B-ABAC9531A561}"/>
    <cellStyle name="Примечание 2 2 2 9" xfId="53508" xr:uid="{7F95A368-57D1-4302-B546-A1230000DDDD}"/>
    <cellStyle name="Примечание 2 2 3" xfId="53509" xr:uid="{27D22326-5DB6-4B0E-AC8C-2873E1C66EFF}"/>
    <cellStyle name="Примечание 2 2 3 10" xfId="53510" xr:uid="{E3427F78-1312-4EDD-97D5-D3D319765F15}"/>
    <cellStyle name="Примечание 2 2 3 10 2" xfId="53511" xr:uid="{7771F706-E3A7-46B5-868B-455117C0F71C}"/>
    <cellStyle name="Примечание 2 2 3 10 3" xfId="53512" xr:uid="{13679662-51D3-4623-AF41-F7744FDB76CB}"/>
    <cellStyle name="Примечание 2 2 3 11" xfId="53513" xr:uid="{0F93CA3D-5BDB-4F8E-8B6E-C44783D4FA21}"/>
    <cellStyle name="Примечание 2 2 3 11 2" xfId="53514" xr:uid="{44872E11-9C53-4FAF-B7E7-2048EDE8BB8B}"/>
    <cellStyle name="Примечание 2 2 3 12" xfId="53515" xr:uid="{6A55BD23-27F4-4D92-A0AD-A13DEBF90C3D}"/>
    <cellStyle name="Примечание 2 2 3 13" xfId="53516" xr:uid="{955623E7-F5F7-4D89-AF38-A8928ED77405}"/>
    <cellStyle name="Примечание 2 2 3 2" xfId="53517" xr:uid="{34962D6E-F855-4AEE-B96A-8CE26F4467EF}"/>
    <cellStyle name="Примечание 2 2 3 2 2" xfId="53518" xr:uid="{2FBF0466-F8B0-489E-BD82-6A60C9E54084}"/>
    <cellStyle name="Примечание 2 2 3 2 3" xfId="53519" xr:uid="{71A429C5-3472-4323-AC4F-CF96781FAE12}"/>
    <cellStyle name="Примечание 2 2 3 3" xfId="53520" xr:uid="{4F96287C-D10A-4FAF-9863-EDC076451A14}"/>
    <cellStyle name="Примечание 2 2 3 3 2" xfId="53521" xr:uid="{DDEEC7E9-5963-44A2-B830-DCE44C7A1A84}"/>
    <cellStyle name="Примечание 2 2 3 3 3" xfId="53522" xr:uid="{40EF6AA7-CE5D-4900-8D0C-AA97E7B79D5E}"/>
    <cellStyle name="Примечание 2 2 3 4" xfId="53523" xr:uid="{2C0EF7F4-9548-4E61-BE12-BE9117BE4F26}"/>
    <cellStyle name="Примечание 2 2 3 4 2" xfId="53524" xr:uid="{FB9D2D1D-4E78-46A6-BEDC-9B9149E72A89}"/>
    <cellStyle name="Примечание 2 2 3 4 3" xfId="53525" xr:uid="{43A0C7B4-DBAB-4DE4-9926-B9DE56D5BC68}"/>
    <cellStyle name="Примечание 2 2 3 5" xfId="53526" xr:uid="{C140E708-0FF9-4863-911C-00D52FFEC998}"/>
    <cellStyle name="Примечание 2 2 3 5 2" xfId="53527" xr:uid="{65655123-5300-49D6-B39E-09B0154772B9}"/>
    <cellStyle name="Примечание 2 2 3 5 3" xfId="53528" xr:uid="{AA7F6407-FF45-40A0-85E1-836A12969FDC}"/>
    <cellStyle name="Примечание 2 2 3 6" xfId="53529" xr:uid="{76044660-5E47-4977-B43F-3C3BEA99EEB0}"/>
    <cellStyle name="Примечание 2 2 3 6 2" xfId="53530" xr:uid="{3C2DACAB-1D5F-4524-8E3A-693EC18CAF31}"/>
    <cellStyle name="Примечание 2 2 3 6 3" xfId="53531" xr:uid="{9DD9C568-CDCC-4F82-A4E8-6B1EB8F92D80}"/>
    <cellStyle name="Примечание 2 2 3 7" xfId="53532" xr:uid="{CA15C754-1456-493D-913E-3BC7D5316EDE}"/>
    <cellStyle name="Примечание 2 2 3 7 2" xfId="53533" xr:uid="{CFE299D4-6047-4F76-9540-811EA91D0718}"/>
    <cellStyle name="Примечание 2 2 3 7 3" xfId="53534" xr:uid="{2DC1BE20-369A-4CCD-A0DB-246959D03E32}"/>
    <cellStyle name="Примечание 2 2 3 8" xfId="53535" xr:uid="{5CB1379C-70D4-47C0-A2A1-8BE7E4AF599F}"/>
    <cellStyle name="Примечание 2 2 3 8 2" xfId="53536" xr:uid="{1A669574-EE48-45D7-B5BD-A1C7CDCDDA30}"/>
    <cellStyle name="Примечание 2 2 3 8 3" xfId="53537" xr:uid="{93004E66-A5E8-4D51-96BE-10899C254963}"/>
    <cellStyle name="Примечание 2 2 3 9" xfId="53538" xr:uid="{85FC2880-2839-4E2A-9C6D-5AD7B37A0DE6}"/>
    <cellStyle name="Примечание 2 2 3 9 2" xfId="53539" xr:uid="{F49758F2-DC80-462C-9E8B-FB6B7D43CC59}"/>
    <cellStyle name="Примечание 2 2 3 9 3" xfId="53540" xr:uid="{DAE79817-F7FD-46D9-8150-167C4DC81251}"/>
    <cellStyle name="Примечание 2 2 4" xfId="53541" xr:uid="{54C0A3FC-12B7-4C15-9617-B0D272E19B2D}"/>
    <cellStyle name="Примечание 2 2 4 2" xfId="53542" xr:uid="{76E64EA8-CFAB-463F-81A2-4C106864FCD8}"/>
    <cellStyle name="Примечание 2 2 4 2 2" xfId="53543" xr:uid="{6426451E-124F-446B-8DBC-AAC8E27AFE7C}"/>
    <cellStyle name="Примечание 2 2 4 2 3" xfId="53544" xr:uid="{2E08073B-9298-4F42-8F1E-A6FB0D7A1F76}"/>
    <cellStyle name="Примечание 2 2 4 3" xfId="53545" xr:uid="{99187A7B-1592-48A0-8D32-B98FACDD469B}"/>
    <cellStyle name="Примечание 2 2 4 3 2" xfId="53546" xr:uid="{478320B3-A725-476D-8B32-8CD963D63872}"/>
    <cellStyle name="Примечание 2 2 4 3 3" xfId="53547" xr:uid="{5130E952-AB55-4DB2-8460-16E6A5BFE967}"/>
    <cellStyle name="Примечание 2 2 4 4" xfId="53548" xr:uid="{6E2B66EA-A84C-45AF-A558-83C32F532AE5}"/>
    <cellStyle name="Примечание 2 2 4 4 2" xfId="53549" xr:uid="{9C5A104A-226E-4F90-9AAD-61C28C5B6F4D}"/>
    <cellStyle name="Примечание 2 2 4 4 3" xfId="53550" xr:uid="{66890A90-6966-4FC0-B4C3-D6391E199E3B}"/>
    <cellStyle name="Примечание 2 2 4 5" xfId="53551" xr:uid="{74CCC1F9-3613-4DCB-9DCB-AC9DEB918F23}"/>
    <cellStyle name="Примечание 2 2 4 5 2" xfId="53552" xr:uid="{9152BE95-8BA7-4E3B-A58C-62F184EE615F}"/>
    <cellStyle name="Примечание 2 2 4 5 3" xfId="53553" xr:uid="{647332BC-1DF8-41C7-8E38-B2A3C4EE9280}"/>
    <cellStyle name="Примечание 2 2 4 6" xfId="53554" xr:uid="{44D93B71-D941-4B8A-A190-1760782B38F2}"/>
    <cellStyle name="Примечание 2 2 4 6 2" xfId="53555" xr:uid="{FB919124-CC56-44DE-8EF9-923682501158}"/>
    <cellStyle name="Примечание 2 2 4 6 3" xfId="53556" xr:uid="{E105EAD0-DA9E-45D1-AC74-6FF5F0CF278D}"/>
    <cellStyle name="Примечание 2 2 4 7" xfId="53557" xr:uid="{DEA5A5D8-7347-427E-BB60-61483DD2AB70}"/>
    <cellStyle name="Примечание 2 2 4 7 2" xfId="53558" xr:uid="{78E93B32-DC20-43F3-85C3-DA87DD2BC936}"/>
    <cellStyle name="Примечание 2 2 4 7 3" xfId="53559" xr:uid="{36A8E2FB-A74E-441E-9C78-EA2FB32E2DA0}"/>
    <cellStyle name="Примечание 2 2 4 8" xfId="53560" xr:uid="{35CF7748-9445-473F-B532-CA9795FDB266}"/>
    <cellStyle name="Примечание 2 2 4 9" xfId="53561" xr:uid="{0004DA0F-E854-4822-8B1F-DD1D0D70605E}"/>
    <cellStyle name="Примечание 2 2 5" xfId="53562" xr:uid="{CB784FA4-99BA-4966-A164-7EDDAC172D8E}"/>
    <cellStyle name="Примечание 2 2 5 2" xfId="53563" xr:uid="{71FBF209-3038-44FB-9D49-A5D42626156D}"/>
    <cellStyle name="Примечание 2 2 5 2 2" xfId="53564" xr:uid="{1047FF4E-CEEB-4C69-A70B-4867F6F7B443}"/>
    <cellStyle name="Примечание 2 2 5 2 3" xfId="53565" xr:uid="{4AEEB75F-8ACA-4F6A-8267-CF78228AD245}"/>
    <cellStyle name="Примечание 2 2 5 3" xfId="53566" xr:uid="{5678FC03-6666-424A-82D9-8AFEEC86D7DB}"/>
    <cellStyle name="Примечание 2 2 5 3 2" xfId="53567" xr:uid="{BC1C12C4-2098-4F69-AE82-14FD42AF2B66}"/>
    <cellStyle name="Примечание 2 2 5 3 3" xfId="53568" xr:uid="{45FAF663-BF1A-47A7-87B1-F69A1509900B}"/>
    <cellStyle name="Примечание 2 2 5 4" xfId="53569" xr:uid="{D83C627B-CC13-4428-AE47-08CA072EEB85}"/>
    <cellStyle name="Примечание 2 2 5 4 2" xfId="53570" xr:uid="{26B4A99E-B009-4A46-9307-007045051355}"/>
    <cellStyle name="Примечание 2 2 5 4 3" xfId="53571" xr:uid="{89058D5D-D0E0-4A7D-8F70-95C5C7913074}"/>
    <cellStyle name="Примечание 2 2 5 5" xfId="53572" xr:uid="{9DA8DFFD-8CAB-439D-A809-0D0A5CD86533}"/>
    <cellStyle name="Примечание 2 2 5 5 2" xfId="53573" xr:uid="{B7F78A55-2323-485A-A796-EF4B3244F22B}"/>
    <cellStyle name="Примечание 2 2 5 5 3" xfId="53574" xr:uid="{189A8058-F877-459A-B64E-3B0B751CDAF3}"/>
    <cellStyle name="Примечание 2 2 5 6" xfId="53575" xr:uid="{18736509-183D-42E7-B12D-44E79A4D4874}"/>
    <cellStyle name="Примечание 2 2 5 6 2" xfId="53576" xr:uid="{ADC165F2-3CAC-424D-91CE-5BDEF3B86CD7}"/>
    <cellStyle name="Примечание 2 2 5 6 3" xfId="53577" xr:uid="{E10E811F-CBFC-4C7C-8839-F5C83645F5FB}"/>
    <cellStyle name="Примечание 2 2 5 7" xfId="53578" xr:uid="{2A9D28D2-E7FE-4D35-BE17-4C02213F1242}"/>
    <cellStyle name="Примечание 2 2 5 7 2" xfId="53579" xr:uid="{B3CD5820-71FE-4DF0-8558-CC151AE48427}"/>
    <cellStyle name="Примечание 2 2 5 7 3" xfId="53580" xr:uid="{99E78A1C-4605-4851-9B61-8CF7DE46B2C6}"/>
    <cellStyle name="Примечание 2 2 5 8" xfId="53581" xr:uid="{2DEEE76E-7782-4EBE-9675-7E56E33C56C7}"/>
    <cellStyle name="Примечание 2 2 5 9" xfId="53582" xr:uid="{900E3727-6C33-42EE-A332-3785C7242A42}"/>
    <cellStyle name="Примечание 2 2 6" xfId="53583" xr:uid="{AF5AD8DC-8ED3-4DFC-802A-02E0162F315F}"/>
    <cellStyle name="Примечание 2 2 6 2" xfId="53584" xr:uid="{5C3540EE-B03C-4831-8C0C-F625284D0498}"/>
    <cellStyle name="Примечание 2 2 6 2 2" xfId="53585" xr:uid="{19BE8386-7524-4E28-94A7-FF5771500E00}"/>
    <cellStyle name="Примечание 2 2 6 2 3" xfId="53586" xr:uid="{3B434EF3-1054-4E66-A74B-E78C140017BB}"/>
    <cellStyle name="Примечание 2 2 6 3" xfId="53587" xr:uid="{D0CB4073-CFF0-41A5-B2F5-69D63E2B220D}"/>
    <cellStyle name="Примечание 2 2 6 3 2" xfId="53588" xr:uid="{E8997FE0-B4CC-4B30-856B-0FEF013D9C02}"/>
    <cellStyle name="Примечание 2 2 6 3 3" xfId="53589" xr:uid="{BF6F2609-B6A2-4CF5-9704-307AC624BB6B}"/>
    <cellStyle name="Примечание 2 2 6 4" xfId="53590" xr:uid="{08338ADF-5778-498A-8FA3-C4C12C6348B6}"/>
    <cellStyle name="Примечание 2 2 6 4 2" xfId="53591" xr:uid="{C7337460-FFBF-4E09-BE45-07E1149A56C3}"/>
    <cellStyle name="Примечание 2 2 6 4 3" xfId="53592" xr:uid="{D7EBA161-CCBE-423A-B4E0-341E84590DDC}"/>
    <cellStyle name="Примечание 2 2 6 5" xfId="53593" xr:uid="{5FF61E9B-13D0-445D-A3C6-7B3C262C755A}"/>
    <cellStyle name="Примечание 2 2 6 5 2" xfId="53594" xr:uid="{F06D99B4-D96B-4103-A870-4634A3811C3A}"/>
    <cellStyle name="Примечание 2 2 6 5 3" xfId="53595" xr:uid="{C46A2112-E0B8-4E05-BAAB-D98DCE7F308F}"/>
    <cellStyle name="Примечание 2 2 6 6" xfId="53596" xr:uid="{0EBF508A-1B77-4C1D-B20F-711717F7306D}"/>
    <cellStyle name="Примечание 2 2 6 6 2" xfId="53597" xr:uid="{D3438DEB-4D24-46CE-B3D5-33469FCE1243}"/>
    <cellStyle name="Примечание 2 2 6 6 3" xfId="53598" xr:uid="{3BC0DBD0-9B5E-4968-90AC-A4DE5AA94B5D}"/>
    <cellStyle name="Примечание 2 2 6 7" xfId="53599" xr:uid="{050B4F24-49D9-4E05-9700-7141A9A354B1}"/>
    <cellStyle name="Примечание 2 2 6 7 2" xfId="53600" xr:uid="{B32AAE2C-6C8D-4B29-AA8B-4DEC8C57CEF5}"/>
    <cellStyle name="Примечание 2 2 6 7 3" xfId="53601" xr:uid="{30FC8CD7-FF0F-4370-90BA-7AF529B09716}"/>
    <cellStyle name="Примечание 2 2 6 8" xfId="53602" xr:uid="{4B2D8A9C-112C-4401-BF15-A7A6BDE62AC6}"/>
    <cellStyle name="Примечание 2 2 6 9" xfId="53603" xr:uid="{35FDF404-D2F8-4773-8892-0D6F0BD99C28}"/>
    <cellStyle name="Примечание 2 2 7" xfId="53604" xr:uid="{4C9893FB-0D60-40AB-8DB1-D7063C5CE254}"/>
    <cellStyle name="Примечание 2 2 7 2" xfId="53605" xr:uid="{4EC30B02-3044-4BCB-9A80-8F11F5F53FF9}"/>
    <cellStyle name="Примечание 2 2 7 2 2" xfId="53606" xr:uid="{963B9E49-6FE8-46C2-89E1-41E56EEBC3E7}"/>
    <cellStyle name="Примечание 2 2 7 2 3" xfId="53607" xr:uid="{557D0FB7-586D-4D46-A8F1-F0384805D863}"/>
    <cellStyle name="Примечание 2 2 7 3" xfId="53608" xr:uid="{CFE91953-4CDE-4104-944E-F3348435D3CA}"/>
    <cellStyle name="Примечание 2 2 7 3 2" xfId="53609" xr:uid="{E67BED23-8A97-48F2-9E07-E4FCEDF2360B}"/>
    <cellStyle name="Примечание 2 2 7 3 3" xfId="53610" xr:uid="{FE18657D-3981-483C-AD9A-ECFA53C4B2AA}"/>
    <cellStyle name="Примечание 2 2 7 4" xfId="53611" xr:uid="{EC358DEF-018C-4183-8ED1-47A96CB39A5A}"/>
    <cellStyle name="Примечание 2 2 7 4 2" xfId="53612" xr:uid="{D9C97698-2272-4354-B031-67AD88BC0037}"/>
    <cellStyle name="Примечание 2 2 7 4 3" xfId="53613" xr:uid="{EA082A8B-7736-4875-B265-C370339108D1}"/>
    <cellStyle name="Примечание 2 2 7 5" xfId="53614" xr:uid="{21271807-BE7E-407E-843B-B518650B0F0B}"/>
    <cellStyle name="Примечание 2 2 7 5 2" xfId="53615" xr:uid="{ABF04FF6-0F27-477A-8DEA-FB747E79D621}"/>
    <cellStyle name="Примечание 2 2 7 5 3" xfId="53616" xr:uid="{338A5C1D-A072-4499-832E-2147AE462964}"/>
    <cellStyle name="Примечание 2 2 7 6" xfId="53617" xr:uid="{7EEB0655-B27B-4BE2-AA42-5DFFDD1D36CA}"/>
    <cellStyle name="Примечание 2 2 7 6 2" xfId="53618" xr:uid="{3042759B-1425-424E-AA16-B0979F12B8F5}"/>
    <cellStyle name="Примечание 2 2 7 6 3" xfId="53619" xr:uid="{6C3B1BE4-8F20-414A-8FE3-C2F29049FC0C}"/>
    <cellStyle name="Примечание 2 2 7 7" xfId="53620" xr:uid="{FDC18F42-912E-4F89-98E6-4A92073FAA27}"/>
    <cellStyle name="Примечание 2 2 7 7 2" xfId="53621" xr:uid="{5B3AC7B7-B6A0-45AF-AFAF-2D55EBE4DBEE}"/>
    <cellStyle name="Примечание 2 2 7 7 3" xfId="53622" xr:uid="{627FB53E-4ED9-46C4-AEE6-D802511BE4F5}"/>
    <cellStyle name="Примечание 2 2 7 8" xfId="53623" xr:uid="{3BDB3D16-537D-4539-9087-3A5845E30737}"/>
    <cellStyle name="Примечание 2 2 7 9" xfId="53624" xr:uid="{9F610C52-CEB0-4E9A-A99B-C1D49BB28F48}"/>
    <cellStyle name="Примечание 2 2 8" xfId="53625" xr:uid="{3339F344-2C92-446F-8ECE-3D3E5C6AF223}"/>
    <cellStyle name="Примечание 2 2 8 2" xfId="53626" xr:uid="{9DD9C0F9-FBEF-4601-84F5-18A0A31FA999}"/>
    <cellStyle name="Примечание 2 2 8 2 2" xfId="53627" xr:uid="{83059515-3B81-41E6-AC86-7160D909032E}"/>
    <cellStyle name="Примечание 2 2 8 2 3" xfId="53628" xr:uid="{F18D1544-00FB-4953-981D-3CD654F5AA1B}"/>
    <cellStyle name="Примечание 2 2 8 3" xfId="53629" xr:uid="{B4F150DE-E53D-4CC6-B273-727EEA3B1C2D}"/>
    <cellStyle name="Примечание 2 2 8 3 2" xfId="53630" xr:uid="{3E2AD4F5-F343-4873-BE4F-F6151521CCD4}"/>
    <cellStyle name="Примечание 2 2 8 3 3" xfId="53631" xr:uid="{8F6E8F23-739F-46ED-99AA-EFE37E244718}"/>
    <cellStyle name="Примечание 2 2 8 4" xfId="53632" xr:uid="{FD432C7E-5DDF-49E0-BDB4-166AD64D0D57}"/>
    <cellStyle name="Примечание 2 2 8 4 2" xfId="53633" xr:uid="{1C712274-68F2-4039-9345-C6B9ED068D34}"/>
    <cellStyle name="Примечание 2 2 8 4 3" xfId="53634" xr:uid="{ADB7DDFB-F26A-451D-A910-1F866F1EF9DB}"/>
    <cellStyle name="Примечание 2 2 8 5" xfId="53635" xr:uid="{DA318EB2-D93C-4F17-A36D-CF8871B2372B}"/>
    <cellStyle name="Примечание 2 2 8 5 2" xfId="53636" xr:uid="{A0120E66-4D32-4AB0-8E60-D78D91127216}"/>
    <cellStyle name="Примечание 2 2 8 5 3" xfId="53637" xr:uid="{4C6BA53A-7C3C-4A0E-8668-F24424205AA1}"/>
    <cellStyle name="Примечание 2 2 8 6" xfId="53638" xr:uid="{03909675-04B4-4AD9-B798-651DCD5DA17B}"/>
    <cellStyle name="Примечание 2 2 8 6 2" xfId="53639" xr:uid="{E09792F9-4BC4-4C57-88BC-48A32173A2B3}"/>
    <cellStyle name="Примечание 2 2 8 6 3" xfId="53640" xr:uid="{7E3347D8-FF81-4BC5-B37A-9EA582286967}"/>
    <cellStyle name="Примечание 2 2 8 7" xfId="53641" xr:uid="{2FD30052-CEFD-4652-AC0D-FF58AA99144D}"/>
    <cellStyle name="Примечание 2 2 8 7 2" xfId="53642" xr:uid="{0CAA6B35-E7BA-4937-AACC-3F9ED16A7EA8}"/>
    <cellStyle name="Примечание 2 2 8 7 3" xfId="53643" xr:uid="{19EC2844-65E3-4053-9748-4E6C59CCC599}"/>
    <cellStyle name="Примечание 2 2 8 8" xfId="53644" xr:uid="{2285ABF7-762C-4C96-9388-C1C0D8A72F2C}"/>
    <cellStyle name="Примечание 2 2 8 9" xfId="53645" xr:uid="{E8699DD2-32DD-4B44-AA85-077DC94E5F48}"/>
    <cellStyle name="Примечание 2 2 9" xfId="53646" xr:uid="{1899FAFB-D1F8-4457-B4B5-C9E2E4EF6748}"/>
    <cellStyle name="Примечание 2 2 9 10" xfId="53647" xr:uid="{96B23AA4-1246-4BB0-9956-A470A6C3E2AA}"/>
    <cellStyle name="Примечание 2 2 9 10 2" xfId="53648" xr:uid="{C2C736C7-AA1D-45F2-B5EC-C78598FEBF2F}"/>
    <cellStyle name="Примечание 2 2 9 10 3" xfId="53649" xr:uid="{0BA3FFC1-B437-41A5-BAD6-C792504622D9}"/>
    <cellStyle name="Примечание 2 2 9 11" xfId="53650" xr:uid="{D8D9122D-DB5B-4D3C-A881-E6D554E43D49}"/>
    <cellStyle name="Примечание 2 2 9 11 2" xfId="53651" xr:uid="{D6DA0B59-AEF5-41E7-8675-8A8997637570}"/>
    <cellStyle name="Примечание 2 2 9 12" xfId="53652" xr:uid="{8A9C1143-FE69-497B-A270-32DF5C8BEB51}"/>
    <cellStyle name="Примечание 2 2 9 2" xfId="53653" xr:uid="{2C1492FF-4E4D-4859-BAA6-0D4F661F5575}"/>
    <cellStyle name="Примечание 2 2 9 2 2" xfId="53654" xr:uid="{00124288-2258-4740-BF98-B22173EF1BCD}"/>
    <cellStyle name="Примечание 2 2 9 2 3" xfId="53655" xr:uid="{0D9617B1-D3F3-4811-81C8-5E802D4C714A}"/>
    <cellStyle name="Примечание 2 2 9 3" xfId="53656" xr:uid="{E623EC3D-B3CD-4A2E-8B24-E0768E86609E}"/>
    <cellStyle name="Примечание 2 2 9 3 2" xfId="53657" xr:uid="{0CAD430F-6A49-4321-90F6-2E80C7629E55}"/>
    <cellStyle name="Примечание 2 2 9 3 3" xfId="53658" xr:uid="{58C12194-5DBC-422F-83BF-0D9218FCEA6D}"/>
    <cellStyle name="Примечание 2 2 9 4" xfId="53659" xr:uid="{2FFCF835-15D2-49DC-B601-A9BDBE872C81}"/>
    <cellStyle name="Примечание 2 2 9 4 2" xfId="53660" xr:uid="{8771DF55-8BA0-4024-AC20-F605FBB17D6B}"/>
    <cellStyle name="Примечание 2 2 9 4 3" xfId="53661" xr:uid="{6AE2FCB8-1019-469F-8600-EC820362A6EC}"/>
    <cellStyle name="Примечание 2 2 9 5" xfId="53662" xr:uid="{FAAF8909-E9B3-4DF8-B183-16E29A83E9A8}"/>
    <cellStyle name="Примечание 2 2 9 5 2" xfId="53663" xr:uid="{F8C23E67-C999-4740-8631-6446162A7D0D}"/>
    <cellStyle name="Примечание 2 2 9 5 3" xfId="53664" xr:uid="{5D8849FB-7C9B-42F9-B6A7-28B1293C3AAB}"/>
    <cellStyle name="Примечание 2 2 9 6" xfId="53665" xr:uid="{92775208-7614-4D0F-A937-F59784422E7D}"/>
    <cellStyle name="Примечание 2 2 9 6 2" xfId="53666" xr:uid="{69C23AB6-7A0B-49DE-B27E-AE0E750A916B}"/>
    <cellStyle name="Примечание 2 2 9 6 3" xfId="53667" xr:uid="{6001643E-DC94-4F5A-B6B5-ED77CBA87267}"/>
    <cellStyle name="Примечание 2 2 9 7" xfId="53668" xr:uid="{7C1D54D2-4A38-42F7-B4DB-670D92115E42}"/>
    <cellStyle name="Примечание 2 2 9 7 2" xfId="53669" xr:uid="{D7E5A963-DC0E-4403-8BB3-521F62FFF12A}"/>
    <cellStyle name="Примечание 2 2 9 7 3" xfId="53670" xr:uid="{DFCE2B25-ACAC-4A0E-A981-C5FF1C9449B2}"/>
    <cellStyle name="Примечание 2 2 9 8" xfId="53671" xr:uid="{B514F400-4FA0-45CB-8F7B-6AB289F1EA99}"/>
    <cellStyle name="Примечание 2 2 9 8 2" xfId="53672" xr:uid="{B38CD7E1-B472-4729-87B7-53AAE77916EB}"/>
    <cellStyle name="Примечание 2 2 9 8 3" xfId="53673" xr:uid="{1E09F023-3531-4CEA-B8B6-9C1FDA051328}"/>
    <cellStyle name="Примечание 2 2 9 9" xfId="53674" xr:uid="{894C37DC-790B-4543-9969-4E44C3B13D1E}"/>
    <cellStyle name="Примечание 2 2 9 9 2" xfId="53675" xr:uid="{CF522BFD-2ECC-477C-8667-B94C4E534F48}"/>
    <cellStyle name="Примечание 2 2 9 9 3" xfId="53676" xr:uid="{C90270FA-63FF-4505-833E-900218A671C0}"/>
    <cellStyle name="Примечание 2 3" xfId="53677" xr:uid="{6CD7CC50-19A4-4E6F-AFCA-98F086905B07}"/>
    <cellStyle name="Примечание 2 3 10" xfId="53678" xr:uid="{E8235570-023D-4BAF-97A2-4F2C3F8DD15A}"/>
    <cellStyle name="Примечание 2 3 10 2" xfId="53679" xr:uid="{5B9209D3-A512-4D22-8F1B-966551C6D00C}"/>
    <cellStyle name="Примечание 2 3 10 3" xfId="53680" xr:uid="{3F201013-73B6-4A23-BE1A-F6253DCEA14E}"/>
    <cellStyle name="Примечание 2 3 11" xfId="53681" xr:uid="{A906EB3E-A2D0-495C-AECB-F0BD3AA8CA27}"/>
    <cellStyle name="Примечание 2 3 11 2" xfId="53682" xr:uid="{31FE5288-2A54-41A2-BA90-C949554C0659}"/>
    <cellStyle name="Примечание 2 3 11 3" xfId="53683" xr:uid="{DC104E26-3933-4FE8-9EDD-BB78D854B80B}"/>
    <cellStyle name="Примечание 2 3 12" xfId="53684" xr:uid="{4AD62FB3-7C1B-438F-8B21-B549944F6D06}"/>
    <cellStyle name="Примечание 2 3 12 2" xfId="53685" xr:uid="{CE5FE89F-5E39-43B1-9574-BA629346C24F}"/>
    <cellStyle name="Примечание 2 3 12 3" xfId="53686" xr:uid="{806F90F2-5E4F-4EFD-BEA9-4BF4813764B5}"/>
    <cellStyle name="Примечание 2 3 13" xfId="53687" xr:uid="{127A1C58-8979-4841-A649-97E65A6A4235}"/>
    <cellStyle name="Примечание 2 3 13 2" xfId="53688" xr:uid="{6015CC96-4DED-4B28-92FA-3026903CBCF8}"/>
    <cellStyle name="Примечание 2 3 13 3" xfId="53689" xr:uid="{8BA1264F-8352-4090-984C-FCE1CBB43969}"/>
    <cellStyle name="Примечание 2 3 14" xfId="53690" xr:uid="{417E2479-3F66-4648-96D6-6D029636D32E}"/>
    <cellStyle name="Примечание 2 3 14 2" xfId="53691" xr:uid="{6DE32F22-F449-4F37-AE9C-8B7DF3168522}"/>
    <cellStyle name="Примечание 2 3 14 3" xfId="53692" xr:uid="{EEA5DAF3-89E3-4075-BE3E-6D4182AB6923}"/>
    <cellStyle name="Примечание 2 3 15" xfId="53693" xr:uid="{646BF3B5-87C4-43E7-8A29-FC7B376B7870}"/>
    <cellStyle name="Примечание 2 3 2" xfId="53694" xr:uid="{1A829E27-10A7-47A7-AD85-11C29B4795C8}"/>
    <cellStyle name="Примечание 2 3 2 2" xfId="53695" xr:uid="{C4A756A2-D477-4FE0-B03D-103C1C87F46A}"/>
    <cellStyle name="Примечание 2 3 2 2 2" xfId="53696" xr:uid="{C75E419C-77E0-466E-A436-1FA6C7CE050A}"/>
    <cellStyle name="Примечание 2 3 2 2 3" xfId="53697" xr:uid="{DC4B7368-E2E6-4BBA-9B8A-5B240D49BDFD}"/>
    <cellStyle name="Примечание 2 3 2 3" xfId="53698" xr:uid="{F8EDEB8D-E0E5-4755-A69A-8DA18DC6B25F}"/>
    <cellStyle name="Примечание 2 3 2 3 2" xfId="53699" xr:uid="{AE47E610-D8FF-4D01-AF1C-3863BAC1359A}"/>
    <cellStyle name="Примечание 2 3 2 3 3" xfId="53700" xr:uid="{EB09A06F-EB96-4320-A34A-83BF4C59662E}"/>
    <cellStyle name="Примечание 2 3 2 4" xfId="53701" xr:uid="{9E7297EE-F3C4-485B-99F0-6F89155DA3BA}"/>
    <cellStyle name="Примечание 2 3 2 4 2" xfId="53702" xr:uid="{4C611073-B602-42B3-B07D-26A8EEA94F06}"/>
    <cellStyle name="Примечание 2 3 2 4 3" xfId="53703" xr:uid="{140A8A9E-C37B-46F5-A7A0-37077A0B918F}"/>
    <cellStyle name="Примечание 2 3 2 5" xfId="53704" xr:uid="{AA0D2384-17EA-4DB7-A9E6-B0CF682A2D95}"/>
    <cellStyle name="Примечание 2 3 2 5 2" xfId="53705" xr:uid="{441A0D64-0611-427E-A192-BE8CEA8A75B7}"/>
    <cellStyle name="Примечание 2 3 2 5 3" xfId="53706" xr:uid="{D0889102-3FA2-4211-AE96-0A79D1D2E849}"/>
    <cellStyle name="Примечание 2 3 2 6" xfId="53707" xr:uid="{68504623-404B-43A8-BC01-6E6366030E7D}"/>
    <cellStyle name="Примечание 2 3 2 6 2" xfId="53708" xr:uid="{168D037F-0E10-4550-A5CE-EC8F338C5E87}"/>
    <cellStyle name="Примечание 2 3 2 6 3" xfId="53709" xr:uid="{C068A77A-96F5-46E8-8F0F-60B2AC984FDB}"/>
    <cellStyle name="Примечание 2 3 2 7" xfId="53710" xr:uid="{80F8A816-1082-4382-879A-98CF750C6D31}"/>
    <cellStyle name="Примечание 2 3 2 7 2" xfId="53711" xr:uid="{2D145C52-8D1D-4679-A927-5AE01011F676}"/>
    <cellStyle name="Примечание 2 3 2 7 3" xfId="53712" xr:uid="{D9FF39C8-234B-4815-81E9-25F58A805FCA}"/>
    <cellStyle name="Примечание 2 3 2 8" xfId="53713" xr:uid="{5BD01859-919B-45FF-BD1C-FD6DE9E2A7C0}"/>
    <cellStyle name="Примечание 2 3 2 9" xfId="53714" xr:uid="{9B280B59-052A-4091-8A35-7076F69548A5}"/>
    <cellStyle name="Примечание 2 3 3" xfId="53715" xr:uid="{1DE33440-066A-4A2D-8C79-871C3416CDE4}"/>
    <cellStyle name="Примечание 2 3 3 10" xfId="53716" xr:uid="{89732496-339E-4143-83E8-84B17D40FB48}"/>
    <cellStyle name="Примечание 2 3 3 10 2" xfId="53717" xr:uid="{AF167A93-6EB1-4299-B37D-19D10B74CFCE}"/>
    <cellStyle name="Примечание 2 3 3 10 3" xfId="53718" xr:uid="{E54C0A02-69A0-4418-AECB-146AC59EF909}"/>
    <cellStyle name="Примечание 2 3 3 11" xfId="53719" xr:uid="{1E61DE5B-421D-40C7-BD1D-D728D8DA55E2}"/>
    <cellStyle name="Примечание 2 3 3 11 2" xfId="53720" xr:uid="{2D1C3B77-A565-4F96-8BAE-672C0DFD6790}"/>
    <cellStyle name="Примечание 2 3 3 12" xfId="53721" xr:uid="{3B98BD51-DCED-4B59-B730-D4CA4EFD0C80}"/>
    <cellStyle name="Примечание 2 3 3 13" xfId="53722" xr:uid="{B943DA20-F828-4644-B62D-32C3DC4C2073}"/>
    <cellStyle name="Примечание 2 3 3 2" xfId="53723" xr:uid="{EA70C9E4-8A5A-4E6E-86B0-98A4BAFEA87D}"/>
    <cellStyle name="Примечание 2 3 3 2 2" xfId="53724" xr:uid="{0FCD829B-494D-4705-B7E2-FBE64328970C}"/>
    <cellStyle name="Примечание 2 3 3 2 3" xfId="53725" xr:uid="{1B42905D-5BAE-416F-88A1-7343E09D7B9D}"/>
    <cellStyle name="Примечание 2 3 3 3" xfId="53726" xr:uid="{486F9CA8-3C64-45EE-AC10-CB2109C23FF1}"/>
    <cellStyle name="Примечание 2 3 3 3 2" xfId="53727" xr:uid="{A13AD50A-7471-4E58-99BD-5CACECC6C1BB}"/>
    <cellStyle name="Примечание 2 3 3 3 3" xfId="53728" xr:uid="{01557D26-6C09-4C3B-A485-0FC1817E7B63}"/>
    <cellStyle name="Примечание 2 3 3 4" xfId="53729" xr:uid="{A94A6F1C-B7B3-4843-8A21-93162B7CF48C}"/>
    <cellStyle name="Примечание 2 3 3 4 2" xfId="53730" xr:uid="{60E8847E-177A-402F-AA35-4069F895D404}"/>
    <cellStyle name="Примечание 2 3 3 4 3" xfId="53731" xr:uid="{B938BB4F-B239-4C65-AE70-7B256EDD37ED}"/>
    <cellStyle name="Примечание 2 3 3 5" xfId="53732" xr:uid="{31549913-D2D9-404E-B3FF-E30A843711FA}"/>
    <cellStyle name="Примечание 2 3 3 5 2" xfId="53733" xr:uid="{6219ACCF-2950-4446-A994-B29ED8202104}"/>
    <cellStyle name="Примечание 2 3 3 5 3" xfId="53734" xr:uid="{E137F2F0-EB09-45E7-A5EF-44AD10B9D134}"/>
    <cellStyle name="Примечание 2 3 3 6" xfId="53735" xr:uid="{DDB8C568-5A99-4B7C-9769-E0DD404CA352}"/>
    <cellStyle name="Примечание 2 3 3 6 2" xfId="53736" xr:uid="{81256E2C-1233-4F1F-88F5-686E34622D20}"/>
    <cellStyle name="Примечание 2 3 3 6 3" xfId="53737" xr:uid="{EA82D94F-0F45-4518-B87F-6A295FAD4459}"/>
    <cellStyle name="Примечание 2 3 3 7" xfId="53738" xr:uid="{BF2D18B7-DD9D-4D55-BBDE-074876C0570F}"/>
    <cellStyle name="Примечание 2 3 3 7 2" xfId="53739" xr:uid="{0C53839E-025A-4B0E-902D-B076E7B4CEB6}"/>
    <cellStyle name="Примечание 2 3 3 7 3" xfId="53740" xr:uid="{16422C30-F75C-4C61-8146-AA81268B0F1F}"/>
    <cellStyle name="Примечание 2 3 3 8" xfId="53741" xr:uid="{C0357E48-984A-4F54-BBD7-9D3920C5FFDD}"/>
    <cellStyle name="Примечание 2 3 3 8 2" xfId="53742" xr:uid="{6CEF2139-11D4-470E-8E66-12C3D5F094C5}"/>
    <cellStyle name="Примечание 2 3 3 8 3" xfId="53743" xr:uid="{12FD42DC-C119-409A-8EDE-105BFBA00874}"/>
    <cellStyle name="Примечание 2 3 3 9" xfId="53744" xr:uid="{F4956ACD-A3F8-4F7E-8073-9C48E9BC92FA}"/>
    <cellStyle name="Примечание 2 3 3 9 2" xfId="53745" xr:uid="{FC77ED4A-8D95-4A22-8AD8-A9B31B812B66}"/>
    <cellStyle name="Примечание 2 3 3 9 3" xfId="53746" xr:uid="{01738A4D-7F6F-4ABA-84B6-24B6DDAFEDAE}"/>
    <cellStyle name="Примечание 2 3 4" xfId="53747" xr:uid="{DC646ED6-A8F9-415E-BB18-91E9A942B817}"/>
    <cellStyle name="Примечание 2 3 4 2" xfId="53748" xr:uid="{87A05C5D-3845-42F8-AEE2-BB7E951C2D3F}"/>
    <cellStyle name="Примечание 2 3 4 2 2" xfId="53749" xr:uid="{56FF987E-BD0D-4503-BE6B-23D338BB28A4}"/>
    <cellStyle name="Примечание 2 3 4 2 3" xfId="53750" xr:uid="{3C235883-67EE-4BC0-A6AD-109893E3F45D}"/>
    <cellStyle name="Примечание 2 3 4 3" xfId="53751" xr:uid="{0151CD36-28A0-4490-BBCD-C0A934758F4A}"/>
    <cellStyle name="Примечание 2 3 4 3 2" xfId="53752" xr:uid="{E1520963-F9CB-498E-8D75-4C2353D04027}"/>
    <cellStyle name="Примечание 2 3 4 3 3" xfId="53753" xr:uid="{2F4E186A-63E7-4056-80F2-48D1AFF06942}"/>
    <cellStyle name="Примечание 2 3 4 4" xfId="53754" xr:uid="{7367FB35-8268-41F2-8B0D-80CB7A827FB6}"/>
    <cellStyle name="Примечание 2 3 4 4 2" xfId="53755" xr:uid="{2F917EDB-BDCC-40B3-9DE7-FFF4D7E899D6}"/>
    <cellStyle name="Примечание 2 3 4 4 3" xfId="53756" xr:uid="{41AE1049-32E0-486A-BBB7-F4988F242DF1}"/>
    <cellStyle name="Примечание 2 3 4 5" xfId="53757" xr:uid="{29E8A7CB-EAA8-4CC6-9BBD-04EF9D466B08}"/>
    <cellStyle name="Примечание 2 3 4 5 2" xfId="53758" xr:uid="{34E120E5-BC33-43CA-A355-AF9C4059E619}"/>
    <cellStyle name="Примечание 2 3 4 5 3" xfId="53759" xr:uid="{4333CBD2-8039-4EF4-AF7B-843F93C0AC30}"/>
    <cellStyle name="Примечание 2 3 4 6" xfId="53760" xr:uid="{76434914-B256-45C6-B4F0-B4D6AD92CEBF}"/>
    <cellStyle name="Примечание 2 3 4 6 2" xfId="53761" xr:uid="{53D2231F-980B-4472-A1A0-71B91BBA0424}"/>
    <cellStyle name="Примечание 2 3 4 6 3" xfId="53762" xr:uid="{690E125B-F1FF-476F-B4C5-352D8B2983C4}"/>
    <cellStyle name="Примечание 2 3 4 7" xfId="53763" xr:uid="{C325CAA3-3BF8-4814-800A-2B59DD859A1C}"/>
    <cellStyle name="Примечание 2 3 4 7 2" xfId="53764" xr:uid="{491D59DA-861A-4D1F-B9B2-8E34AA7AC7FE}"/>
    <cellStyle name="Примечание 2 3 4 7 3" xfId="53765" xr:uid="{3380C4B3-E43F-4E25-9863-2F4DA48D7D46}"/>
    <cellStyle name="Примечание 2 3 4 8" xfId="53766" xr:uid="{F122AF85-6850-491E-8670-D89D2DD9A0AE}"/>
    <cellStyle name="Примечание 2 3 4 9" xfId="53767" xr:uid="{79D78170-6C4B-4BCD-98D3-D656CD2D18A7}"/>
    <cellStyle name="Примечание 2 3 5" xfId="53768" xr:uid="{9FADA3DB-8873-4F72-8FCE-F4C2C64C9B56}"/>
    <cellStyle name="Примечание 2 3 5 2" xfId="53769" xr:uid="{189DB352-54E0-46E8-9FA3-2EDC21D059A3}"/>
    <cellStyle name="Примечание 2 3 5 2 2" xfId="53770" xr:uid="{247A0DDE-E477-4132-B77E-AF15596FB774}"/>
    <cellStyle name="Примечание 2 3 5 2 3" xfId="53771" xr:uid="{AF6AC6BC-FE75-4ED0-BFD6-A55F96083740}"/>
    <cellStyle name="Примечание 2 3 5 3" xfId="53772" xr:uid="{A0E3169E-CC5C-443E-86D9-9B890D8687BE}"/>
    <cellStyle name="Примечание 2 3 5 3 2" xfId="53773" xr:uid="{BCFABA1D-780A-4C37-8327-BA4CC3D68392}"/>
    <cellStyle name="Примечание 2 3 5 3 3" xfId="53774" xr:uid="{7D0B59E4-D25C-4710-B31D-62016216AAF1}"/>
    <cellStyle name="Примечание 2 3 5 4" xfId="53775" xr:uid="{D13428C4-347E-48C9-A3FF-1573E7C23E5F}"/>
    <cellStyle name="Примечание 2 3 5 4 2" xfId="53776" xr:uid="{DEFDC3DB-3509-4551-A072-7AED4383197C}"/>
    <cellStyle name="Примечание 2 3 5 4 3" xfId="53777" xr:uid="{D8F780B7-3373-4B21-A05C-E94D535B86F9}"/>
    <cellStyle name="Примечание 2 3 5 5" xfId="53778" xr:uid="{DDD9296B-7E59-43E7-A841-25A21F41618D}"/>
    <cellStyle name="Примечание 2 3 5 5 2" xfId="53779" xr:uid="{6FCB1544-4854-4644-A1CB-D18A44A30B2A}"/>
    <cellStyle name="Примечание 2 3 5 5 3" xfId="53780" xr:uid="{11BBB2A8-9AA4-40CF-840B-5C7E82683984}"/>
    <cellStyle name="Примечание 2 3 5 6" xfId="53781" xr:uid="{C7978228-01FB-4BD2-BF88-370A4E566AFB}"/>
    <cellStyle name="Примечание 2 3 5 6 2" xfId="53782" xr:uid="{5831B0AB-711A-4F43-96D4-A75C74C6722F}"/>
    <cellStyle name="Примечание 2 3 5 6 3" xfId="53783" xr:uid="{5B47F979-2BC8-4372-A69F-AA8A2D388AEE}"/>
    <cellStyle name="Примечание 2 3 5 7" xfId="53784" xr:uid="{52291DD8-DEC6-4B09-84E0-5F1F532EF2EC}"/>
    <cellStyle name="Примечание 2 3 5 7 2" xfId="53785" xr:uid="{B5C53DCD-5A1A-47F6-B6BD-A0406A6F5C2F}"/>
    <cellStyle name="Примечание 2 3 5 7 3" xfId="53786" xr:uid="{4563C672-3C7C-437F-9F9D-1BE1DD4A8CB2}"/>
    <cellStyle name="Примечание 2 3 5 8" xfId="53787" xr:uid="{4ABB72B3-3065-44EB-A008-7D2BF2BD6AAD}"/>
    <cellStyle name="Примечание 2 3 5 9" xfId="53788" xr:uid="{E3F620D1-2162-4957-B90D-84912FECBB75}"/>
    <cellStyle name="Примечание 2 3 6" xfId="53789" xr:uid="{FB0355E8-A213-462C-84FF-D2252A4EFC50}"/>
    <cellStyle name="Примечание 2 3 6 2" xfId="53790" xr:uid="{021DDB15-2AAA-4802-9434-8090C16D18CE}"/>
    <cellStyle name="Примечание 2 3 6 2 2" xfId="53791" xr:uid="{20F3783E-0355-4E06-93F9-E88780373299}"/>
    <cellStyle name="Примечание 2 3 6 2 3" xfId="53792" xr:uid="{CB29C45D-4352-4832-8594-866213B6460A}"/>
    <cellStyle name="Примечание 2 3 6 3" xfId="53793" xr:uid="{C02CFD9B-2244-4AB3-B06A-9EF94B826A7B}"/>
    <cellStyle name="Примечание 2 3 6 3 2" xfId="53794" xr:uid="{F6C514EC-5AEB-4F48-AC5E-4A9DBC9D4109}"/>
    <cellStyle name="Примечание 2 3 6 3 3" xfId="53795" xr:uid="{14711FCE-0128-4060-98C1-71BE596DCCAE}"/>
    <cellStyle name="Примечание 2 3 6 4" xfId="53796" xr:uid="{00446EC5-30AB-47B2-960D-03D6653B94B0}"/>
    <cellStyle name="Примечание 2 3 6 4 2" xfId="53797" xr:uid="{C9531F16-E1E5-4530-9F56-0AB3C1AEDB58}"/>
    <cellStyle name="Примечание 2 3 6 4 3" xfId="53798" xr:uid="{124D1105-0949-41EA-B685-966CC24C7D67}"/>
    <cellStyle name="Примечание 2 3 6 5" xfId="53799" xr:uid="{CCF47EAC-8084-486B-8E75-0597ECAF2A84}"/>
    <cellStyle name="Примечание 2 3 6 5 2" xfId="53800" xr:uid="{A4064170-2304-4D60-9288-259C2231255C}"/>
    <cellStyle name="Примечание 2 3 6 5 3" xfId="53801" xr:uid="{1CAE48B6-A001-4D78-A08E-99968E79F762}"/>
    <cellStyle name="Примечание 2 3 6 6" xfId="53802" xr:uid="{7B12159E-1EAC-40A5-8289-E3BD859215B7}"/>
    <cellStyle name="Примечание 2 3 6 6 2" xfId="53803" xr:uid="{3A749259-AECD-43BE-85D8-254562236F93}"/>
    <cellStyle name="Примечание 2 3 6 6 3" xfId="53804" xr:uid="{6382F44C-5981-40BF-BA47-13CB3EBC4B77}"/>
    <cellStyle name="Примечание 2 3 6 7" xfId="53805" xr:uid="{169D117E-BA90-44AD-ACED-B2871A3AF89B}"/>
    <cellStyle name="Примечание 2 3 6 7 2" xfId="53806" xr:uid="{96329448-5920-4D49-8F6E-D36E874DDF8E}"/>
    <cellStyle name="Примечание 2 3 6 7 3" xfId="53807" xr:uid="{A6D50D85-7D98-4460-82FE-7EA069A436A2}"/>
    <cellStyle name="Примечание 2 3 6 8" xfId="53808" xr:uid="{CCE1ABF9-235B-4912-A8B4-E38CDEC8D009}"/>
    <cellStyle name="Примечание 2 3 6 9" xfId="53809" xr:uid="{B0EDFDBC-8D58-417F-9339-1E11418BD401}"/>
    <cellStyle name="Примечание 2 3 7" xfId="53810" xr:uid="{5A8494F2-5A58-45B1-8655-C92877CBEC17}"/>
    <cellStyle name="Примечание 2 3 7 2" xfId="53811" xr:uid="{1D7A5ABC-41DD-472B-9629-002DA4A2BFB6}"/>
    <cellStyle name="Примечание 2 3 7 2 2" xfId="53812" xr:uid="{6FF82F4E-280F-408C-9378-D0575E077333}"/>
    <cellStyle name="Примечание 2 3 7 2 3" xfId="53813" xr:uid="{0BF89D29-E9DE-4867-84F5-A5A423D3F408}"/>
    <cellStyle name="Примечание 2 3 7 3" xfId="53814" xr:uid="{2EE82DC7-494D-4B2F-B974-55BEA95AB2BF}"/>
    <cellStyle name="Примечание 2 3 7 3 2" xfId="53815" xr:uid="{0682BC7F-195F-4723-B401-75C6B8105A70}"/>
    <cellStyle name="Примечание 2 3 7 3 3" xfId="53816" xr:uid="{E703B685-8993-4248-8603-F62347ACF064}"/>
    <cellStyle name="Примечание 2 3 7 4" xfId="53817" xr:uid="{1E9AB36B-0A15-4DEF-8507-43CA96E03709}"/>
    <cellStyle name="Примечание 2 3 7 4 2" xfId="53818" xr:uid="{ADF43A08-E3C0-4DCF-B5E6-56620BD28001}"/>
    <cellStyle name="Примечание 2 3 7 4 3" xfId="53819" xr:uid="{9AA5E813-7953-41AD-9947-8A43602D3005}"/>
    <cellStyle name="Примечание 2 3 7 5" xfId="53820" xr:uid="{43042201-1F98-4A6B-9A15-2AE1038C954E}"/>
    <cellStyle name="Примечание 2 3 7 5 2" xfId="53821" xr:uid="{378C9B3E-23BD-4C3F-963A-D907BAEA6654}"/>
    <cellStyle name="Примечание 2 3 7 5 3" xfId="53822" xr:uid="{249712A7-E846-44C0-83E1-11224D1A9CE0}"/>
    <cellStyle name="Примечание 2 3 7 6" xfId="53823" xr:uid="{41FA6E26-8CD0-447C-B4F2-8832404F526A}"/>
    <cellStyle name="Примечание 2 3 7 6 2" xfId="53824" xr:uid="{450DF6A3-75AD-4087-B664-3BE5EA246226}"/>
    <cellStyle name="Примечание 2 3 7 6 3" xfId="53825" xr:uid="{5FB664CA-43FC-442F-9546-A21FA4356790}"/>
    <cellStyle name="Примечание 2 3 7 7" xfId="53826" xr:uid="{A55FD621-E13E-40E3-9CB4-DF3409601021}"/>
    <cellStyle name="Примечание 2 3 7 7 2" xfId="53827" xr:uid="{9098B84A-79D5-427C-ACD9-571A12852C0F}"/>
    <cellStyle name="Примечание 2 3 7 7 3" xfId="53828" xr:uid="{95699D5D-2EB2-449A-AE73-BDB22E8924D8}"/>
    <cellStyle name="Примечание 2 3 7 8" xfId="53829" xr:uid="{7DEE2FC0-C245-4C03-82E7-4DA914617645}"/>
    <cellStyle name="Примечание 2 3 7 9" xfId="53830" xr:uid="{6D429626-55E5-41EE-B220-38516250F48B}"/>
    <cellStyle name="Примечание 2 3 8" xfId="53831" xr:uid="{204D29A6-AE90-4FC9-AB90-7F65ABA0291E}"/>
    <cellStyle name="Примечание 2 3 8 2" xfId="53832" xr:uid="{B01A5B91-2122-409F-8190-AA4A1A7260E6}"/>
    <cellStyle name="Примечание 2 3 8 2 2" xfId="53833" xr:uid="{4A76F7DC-A725-4AE1-8FB1-5F4383481B15}"/>
    <cellStyle name="Примечание 2 3 8 2 3" xfId="53834" xr:uid="{8A933150-40E1-47B0-A46F-869778ACAA24}"/>
    <cellStyle name="Примечание 2 3 8 3" xfId="53835" xr:uid="{1A783D17-0D51-42E9-B14F-08F8635505BF}"/>
    <cellStyle name="Примечание 2 3 8 3 2" xfId="53836" xr:uid="{636A98DD-ED6B-4923-8CD3-C7DE74991E2E}"/>
    <cellStyle name="Примечание 2 3 8 3 3" xfId="53837" xr:uid="{E812D2AF-55C1-4C9B-9EDD-C81D1ACDDAF8}"/>
    <cellStyle name="Примечание 2 3 8 4" xfId="53838" xr:uid="{D2424FEE-C101-497C-8AAD-6778D0DCCDFE}"/>
    <cellStyle name="Примечание 2 3 8 4 2" xfId="53839" xr:uid="{27385553-2FF8-4709-8147-0FC90758FB77}"/>
    <cellStyle name="Примечание 2 3 8 4 3" xfId="53840" xr:uid="{BF78FC32-B975-46C3-88F7-BC9C669981D1}"/>
    <cellStyle name="Примечание 2 3 8 5" xfId="53841" xr:uid="{872815AE-AFC1-448C-86E2-6D96393C3751}"/>
    <cellStyle name="Примечание 2 3 8 5 2" xfId="53842" xr:uid="{5B57C8AA-7648-42D6-9F49-0FA24CA0BC75}"/>
    <cellStyle name="Примечание 2 3 8 5 3" xfId="53843" xr:uid="{DE1138D2-A192-4DA9-94B0-D9B2314C22DC}"/>
    <cellStyle name="Примечание 2 3 8 6" xfId="53844" xr:uid="{1578B752-E7B5-4D62-826A-AF50B6B857C2}"/>
    <cellStyle name="Примечание 2 3 8 6 2" xfId="53845" xr:uid="{7D693721-D33F-42F5-84D1-CBD992D2C5FF}"/>
    <cellStyle name="Примечание 2 3 8 6 3" xfId="53846" xr:uid="{1A1070D3-5525-4910-811D-8A80B489A70C}"/>
    <cellStyle name="Примечание 2 3 8 7" xfId="53847" xr:uid="{7D23C8CB-4CE9-4E5A-B15F-E11CEE30602F}"/>
    <cellStyle name="Примечание 2 3 8 7 2" xfId="53848" xr:uid="{F78DBA12-19AB-426F-9009-FA555FC8C6D8}"/>
    <cellStyle name="Примечание 2 3 8 7 3" xfId="53849" xr:uid="{B021BB5C-F478-499D-826D-838D3AD93DC0}"/>
    <cellStyle name="Примечание 2 3 8 8" xfId="53850" xr:uid="{281E28C3-56B3-4D12-B7D2-7E97422112C8}"/>
    <cellStyle name="Примечание 2 3 8 9" xfId="53851" xr:uid="{C28A7792-6D89-4BFA-82D5-EA8D4F4F3D4C}"/>
    <cellStyle name="Примечание 2 3 9" xfId="53852" xr:uid="{134A5094-ACF1-490D-A2D4-D87279253B63}"/>
    <cellStyle name="Примечание 2 3 9 10" xfId="53853" xr:uid="{B369D5EB-EA0F-450A-B5DB-BE4DF9611BDD}"/>
    <cellStyle name="Примечание 2 3 9 10 2" xfId="53854" xr:uid="{DFCE7775-231B-42DC-8AC5-87F2AD721F13}"/>
    <cellStyle name="Примечание 2 3 9 10 3" xfId="53855" xr:uid="{D214D956-924A-4C90-B6A4-798D7DDA86E5}"/>
    <cellStyle name="Примечание 2 3 9 11" xfId="53856" xr:uid="{07FD3BCC-B7BE-4683-9B4E-AAA4A5559DC6}"/>
    <cellStyle name="Примечание 2 3 9 11 2" xfId="53857" xr:uid="{AEEB5560-8F74-4347-A472-66273241C395}"/>
    <cellStyle name="Примечание 2 3 9 12" xfId="53858" xr:uid="{11695773-4E9E-4E7F-A027-2EAE3F7C1635}"/>
    <cellStyle name="Примечание 2 3 9 2" xfId="53859" xr:uid="{C68AE145-C5F8-4054-9B9A-5E737EF4D265}"/>
    <cellStyle name="Примечание 2 3 9 2 2" xfId="53860" xr:uid="{272657B4-FE13-478D-A4D4-5C2A9E439883}"/>
    <cellStyle name="Примечание 2 3 9 2 3" xfId="53861" xr:uid="{14FC3D80-0BD7-44AE-8558-F3128B9AB129}"/>
    <cellStyle name="Примечание 2 3 9 3" xfId="53862" xr:uid="{0E2BE8B7-6185-4B7A-B898-9554DE8F28FF}"/>
    <cellStyle name="Примечание 2 3 9 3 2" xfId="53863" xr:uid="{02043B05-C7FD-4E78-BD81-5718A44B9F57}"/>
    <cellStyle name="Примечание 2 3 9 3 3" xfId="53864" xr:uid="{27A6F613-517D-43E1-B363-5E139D19140E}"/>
    <cellStyle name="Примечание 2 3 9 4" xfId="53865" xr:uid="{D5434803-0F3C-410C-A54D-DB04143439FE}"/>
    <cellStyle name="Примечание 2 3 9 4 2" xfId="53866" xr:uid="{A942140C-E28C-44D2-BE8A-C83B3B622993}"/>
    <cellStyle name="Примечание 2 3 9 4 3" xfId="53867" xr:uid="{50881C9D-8457-4F3D-A795-F2C9FB4D9E2D}"/>
    <cellStyle name="Примечание 2 3 9 5" xfId="53868" xr:uid="{2F3A6A67-1E9C-458B-84E3-26FFFD435774}"/>
    <cellStyle name="Примечание 2 3 9 5 2" xfId="53869" xr:uid="{C3B4FF1A-4038-43C1-A68F-9D9E0CF4C444}"/>
    <cellStyle name="Примечание 2 3 9 5 3" xfId="53870" xr:uid="{7FD66AF5-0034-4C3B-9F72-CB4186A70EE6}"/>
    <cellStyle name="Примечание 2 3 9 6" xfId="53871" xr:uid="{0E600869-FB9E-4451-B403-8F10D332F29B}"/>
    <cellStyle name="Примечание 2 3 9 6 2" xfId="53872" xr:uid="{739D1D65-7171-4962-B58F-5D690A8EC3A6}"/>
    <cellStyle name="Примечание 2 3 9 6 3" xfId="53873" xr:uid="{75AAA7E1-5CA4-4300-B6E3-FD8C4796C724}"/>
    <cellStyle name="Примечание 2 3 9 7" xfId="53874" xr:uid="{737CCF57-910F-48C4-8CC5-43344A3D24D0}"/>
    <cellStyle name="Примечание 2 3 9 7 2" xfId="53875" xr:uid="{F487BAD2-7229-4B6F-8138-5A1778DE1C5A}"/>
    <cellStyle name="Примечание 2 3 9 7 3" xfId="53876" xr:uid="{D20FCC1E-A800-43E8-9C90-1662B2322058}"/>
    <cellStyle name="Примечание 2 3 9 8" xfId="53877" xr:uid="{AAA94CC3-C131-4C2F-BD60-6E899FFAA0B1}"/>
    <cellStyle name="Примечание 2 3 9 8 2" xfId="53878" xr:uid="{FF9A44C2-DCDB-48BF-8EBD-80E34DEE81FD}"/>
    <cellStyle name="Примечание 2 3 9 8 3" xfId="53879" xr:uid="{30DE9483-F729-4479-8EE3-8FB2A12D9A00}"/>
    <cellStyle name="Примечание 2 3 9 9" xfId="53880" xr:uid="{FD67EA86-4FE9-4560-A553-41CB07DAB33C}"/>
    <cellStyle name="Примечание 2 3 9 9 2" xfId="53881" xr:uid="{1E1AE9CA-7476-4BD7-9E7D-FE8E7E628269}"/>
    <cellStyle name="Примечание 2 3 9 9 3" xfId="53882" xr:uid="{E7EA0960-A10D-41E2-913A-B80CFEFB527C}"/>
    <cellStyle name="Примечание 2 4" xfId="53883" xr:uid="{56D84E92-8A38-49A2-A950-EE61CE3552F5}"/>
    <cellStyle name="Примечание 2 4 10" xfId="53884" xr:uid="{E3524A51-3FAE-4595-8B5D-37E1F4BFCE77}"/>
    <cellStyle name="Примечание 2 4 10 2" xfId="53885" xr:uid="{C2B2EEFE-E083-41B0-9B7D-8B45171D060C}"/>
    <cellStyle name="Примечание 2 4 10 3" xfId="53886" xr:uid="{F1340717-F878-44B0-A0A2-B06351CBB1D0}"/>
    <cellStyle name="Примечание 2 4 11" xfId="53887" xr:uid="{58540C50-8C0C-4F02-BDBA-B7EEDD487099}"/>
    <cellStyle name="Примечание 2 4 11 2" xfId="53888" xr:uid="{F1E81EE2-6269-4206-BB0F-66853A6A3DD0}"/>
    <cellStyle name="Примечание 2 4 11 3" xfId="53889" xr:uid="{CC1A0960-9F68-4585-8926-BD2892A10B4C}"/>
    <cellStyle name="Примечание 2 4 12" xfId="53890" xr:uid="{DBE0A788-4403-40E3-8E71-139516955035}"/>
    <cellStyle name="Примечание 2 4 12 2" xfId="53891" xr:uid="{8DD96FD2-EFA6-40EE-A70D-76E935ADB60F}"/>
    <cellStyle name="Примечание 2 4 12 3" xfId="53892" xr:uid="{1E60F1FA-856B-4601-AD37-C96DE517F5FD}"/>
    <cellStyle name="Примечание 2 4 13" xfId="53893" xr:uid="{3D97D7CF-CD4D-4432-A87D-B0CA203A030E}"/>
    <cellStyle name="Примечание 2 4 13 2" xfId="53894" xr:uid="{280C2769-D6A4-4E0F-8471-89E51390C040}"/>
    <cellStyle name="Примечание 2 4 13 3" xfId="53895" xr:uid="{75C30F6B-5D85-49DF-9268-4CFC217C25C4}"/>
    <cellStyle name="Примечание 2 4 14" xfId="53896" xr:uid="{FCA64EDC-5160-47CB-8027-8BC4E32A0027}"/>
    <cellStyle name="Примечание 2 4 2" xfId="53897" xr:uid="{57D18E07-27E9-442A-8A6C-953358FD1139}"/>
    <cellStyle name="Примечание 2 4 2 2" xfId="53898" xr:uid="{B70A89F0-1045-419E-BD83-483DC7F7A866}"/>
    <cellStyle name="Примечание 2 4 2 2 2" xfId="53899" xr:uid="{B2A747F0-1B30-4ACF-9F86-1CCB24C80281}"/>
    <cellStyle name="Примечание 2 4 2 2 3" xfId="53900" xr:uid="{EA43588A-18F3-4FF9-9316-2EF6525FD52B}"/>
    <cellStyle name="Примечание 2 4 2 3" xfId="53901" xr:uid="{E9E220FF-B2AE-4665-B9FB-CAB92C6D349A}"/>
    <cellStyle name="Примечание 2 4 2 3 2" xfId="53902" xr:uid="{41A61236-36C8-48C6-9E8A-B4173C5BCACC}"/>
    <cellStyle name="Примечание 2 4 2 3 3" xfId="53903" xr:uid="{7B37C84D-0D5C-4250-AF4A-9A27800E404E}"/>
    <cellStyle name="Примечание 2 4 2 4" xfId="53904" xr:uid="{0A8DAA5D-C664-43E2-868D-6F6BF6BF8108}"/>
    <cellStyle name="Примечание 2 4 2 4 2" xfId="53905" xr:uid="{ACD39786-48C6-4670-8359-F81697FA4256}"/>
    <cellStyle name="Примечание 2 4 2 4 3" xfId="53906" xr:uid="{0E59E7E4-E234-4641-9B51-9B224CC17FB1}"/>
    <cellStyle name="Примечание 2 4 2 5" xfId="53907" xr:uid="{6876CF87-6532-4F1C-98C2-8C2FDB053113}"/>
    <cellStyle name="Примечание 2 4 2 5 2" xfId="53908" xr:uid="{C2F122E0-7E92-440D-A83B-F5C7ABE1A3EF}"/>
    <cellStyle name="Примечание 2 4 2 5 3" xfId="53909" xr:uid="{1FA6BF88-18FA-41C7-A9BF-61C8F0DB3326}"/>
    <cellStyle name="Примечание 2 4 2 6" xfId="53910" xr:uid="{ACAF7DBD-7F50-4AFB-B487-6246B7565B8A}"/>
    <cellStyle name="Примечание 2 4 2 6 2" xfId="53911" xr:uid="{6BF4794E-E577-4521-81F1-C6A7AD58E052}"/>
    <cellStyle name="Примечание 2 4 2 6 3" xfId="53912" xr:uid="{53E474AA-BEDE-4B3A-AEB6-0493F1FA47B1}"/>
    <cellStyle name="Примечание 2 4 2 7" xfId="53913" xr:uid="{A87AFD7F-044C-4B3A-89DE-8F8C5802D9CF}"/>
    <cellStyle name="Примечание 2 4 2 7 2" xfId="53914" xr:uid="{046E2A03-DBE4-462E-A81B-10FA10BE4F0C}"/>
    <cellStyle name="Примечание 2 4 2 7 3" xfId="53915" xr:uid="{472B9D98-A71A-4751-A9FA-2A3B330A7D7B}"/>
    <cellStyle name="Примечание 2 4 2 8" xfId="53916" xr:uid="{D19416BB-5AC3-4248-9F0C-C57E20513996}"/>
    <cellStyle name="Примечание 2 4 2 9" xfId="53917" xr:uid="{96122327-E223-48D8-A56B-97853ADC437F}"/>
    <cellStyle name="Примечание 2 4 3" xfId="53918" xr:uid="{956BB789-AAFB-466C-96FE-5260EA18BBD4}"/>
    <cellStyle name="Примечание 2 4 3 10" xfId="53919" xr:uid="{022E1B22-9C7E-47C8-99B8-BA1EDB964144}"/>
    <cellStyle name="Примечание 2 4 3 10 2" xfId="53920" xr:uid="{67C35CC7-E559-4BEA-874B-E56AA18790A5}"/>
    <cellStyle name="Примечание 2 4 3 10 3" xfId="53921" xr:uid="{0C994A2F-F447-4034-97CB-9BBECDF97DAC}"/>
    <cellStyle name="Примечание 2 4 3 11" xfId="53922" xr:uid="{D459BDF1-4B22-437C-B7E6-213E42CE0A6B}"/>
    <cellStyle name="Примечание 2 4 3 11 2" xfId="53923" xr:uid="{93564BBF-42AC-4B8E-8485-F4B72C527CF3}"/>
    <cellStyle name="Примечание 2 4 3 12" xfId="53924" xr:uid="{9ABB739B-4B35-47F4-9EEC-315DB8177F34}"/>
    <cellStyle name="Примечание 2 4 3 13" xfId="53925" xr:uid="{1D8B580D-3863-4755-A944-9740A5E5A916}"/>
    <cellStyle name="Примечание 2 4 3 2" xfId="53926" xr:uid="{246D730F-D96C-4FE9-B49D-69FBD7DAFC5E}"/>
    <cellStyle name="Примечание 2 4 3 2 2" xfId="53927" xr:uid="{D8E0752D-CC92-4DA3-9231-8E964B301E26}"/>
    <cellStyle name="Примечание 2 4 3 2 3" xfId="53928" xr:uid="{2377993B-5F8A-43DC-B7E6-17AFD3AAB054}"/>
    <cellStyle name="Примечание 2 4 3 3" xfId="53929" xr:uid="{1B6212BC-1DFC-4236-98CA-ED575C09F563}"/>
    <cellStyle name="Примечание 2 4 3 3 2" xfId="53930" xr:uid="{B93EA06C-BA54-480A-92E3-F82EDA75C122}"/>
    <cellStyle name="Примечание 2 4 3 3 3" xfId="53931" xr:uid="{CB5380BB-CDAC-4E2B-9766-14BBAF70DFDA}"/>
    <cellStyle name="Примечание 2 4 3 4" xfId="53932" xr:uid="{20566AC2-D044-4B43-9ECC-DC56AC1B9C1D}"/>
    <cellStyle name="Примечание 2 4 3 4 2" xfId="53933" xr:uid="{7B8163CE-DBF7-4E2A-8542-EF862BF1EC96}"/>
    <cellStyle name="Примечание 2 4 3 4 3" xfId="53934" xr:uid="{E0A6B25F-44D2-4AE9-ACAB-10511C305B7E}"/>
    <cellStyle name="Примечание 2 4 3 5" xfId="53935" xr:uid="{F99FAF7F-6DE7-4FF3-B40E-7767020036CB}"/>
    <cellStyle name="Примечание 2 4 3 5 2" xfId="53936" xr:uid="{58F786C3-22FD-4CE1-B7A2-07B497E6EDF6}"/>
    <cellStyle name="Примечание 2 4 3 5 3" xfId="53937" xr:uid="{182D83D0-DA94-47B4-B61B-E620CE94623C}"/>
    <cellStyle name="Примечание 2 4 3 6" xfId="53938" xr:uid="{5B6CBD97-93C1-4BB5-BC1E-0C3C14CC73CA}"/>
    <cellStyle name="Примечание 2 4 3 6 2" xfId="53939" xr:uid="{03A812AB-74C0-4A4B-875C-E643785B649D}"/>
    <cellStyle name="Примечание 2 4 3 6 3" xfId="53940" xr:uid="{0D2A704E-AACA-4F9C-8DA1-0F14B2A35B72}"/>
    <cellStyle name="Примечание 2 4 3 7" xfId="53941" xr:uid="{81E4FF08-A8D2-4D3D-8D41-C7155E0311F9}"/>
    <cellStyle name="Примечание 2 4 3 7 2" xfId="53942" xr:uid="{305B7BC1-C253-47C1-BED6-74C5AEC12821}"/>
    <cellStyle name="Примечание 2 4 3 7 3" xfId="53943" xr:uid="{A73FF9FC-6FF1-420D-AB6B-F358A2E2CFD1}"/>
    <cellStyle name="Примечание 2 4 3 8" xfId="53944" xr:uid="{57ECDC95-3AEE-4B6E-8003-FE4896F185C4}"/>
    <cellStyle name="Примечание 2 4 3 8 2" xfId="53945" xr:uid="{41FFE587-F401-4915-9DE6-B113B8053F90}"/>
    <cellStyle name="Примечание 2 4 3 8 3" xfId="53946" xr:uid="{AA3A71BC-5D23-4044-981E-43D3273B1E97}"/>
    <cellStyle name="Примечание 2 4 3 9" xfId="53947" xr:uid="{864E0837-7DF4-4659-80FA-74E5DCE56EFC}"/>
    <cellStyle name="Примечание 2 4 3 9 2" xfId="53948" xr:uid="{E332A3ED-C75E-4A16-954F-140F9C49D370}"/>
    <cellStyle name="Примечание 2 4 3 9 3" xfId="53949" xr:uid="{5A6D9DE7-75D9-4B3C-9695-060286EA7FD2}"/>
    <cellStyle name="Примечание 2 4 4" xfId="53950" xr:uid="{CA5AA1A8-F98C-4944-83B4-EAD1610F988A}"/>
    <cellStyle name="Примечание 2 4 4 2" xfId="53951" xr:uid="{14884E9A-0917-4478-8778-7335779E2310}"/>
    <cellStyle name="Примечание 2 4 4 2 2" xfId="53952" xr:uid="{D3184EE7-2999-4826-A47B-B2252E5415EC}"/>
    <cellStyle name="Примечание 2 4 4 2 3" xfId="53953" xr:uid="{520702B3-FA58-4212-936E-799078519DB2}"/>
    <cellStyle name="Примечание 2 4 4 3" xfId="53954" xr:uid="{FC17503F-7A60-428F-9EF6-DDB3807D9986}"/>
    <cellStyle name="Примечание 2 4 4 3 2" xfId="53955" xr:uid="{C6D46D99-B698-46E4-AD01-106C9465133A}"/>
    <cellStyle name="Примечание 2 4 4 3 3" xfId="53956" xr:uid="{3DE46E57-EC91-4945-8033-82CE53EED777}"/>
    <cellStyle name="Примечание 2 4 4 4" xfId="53957" xr:uid="{105692F6-4882-4E37-8CB2-85CBBFBFC076}"/>
    <cellStyle name="Примечание 2 4 4 4 2" xfId="53958" xr:uid="{844BD16D-F21F-4551-AE5C-DAD67A0BC65F}"/>
    <cellStyle name="Примечание 2 4 4 4 3" xfId="53959" xr:uid="{B3C1CAF8-D0AC-4A43-8212-B61DCF6423AC}"/>
    <cellStyle name="Примечание 2 4 4 5" xfId="53960" xr:uid="{F0D03265-9244-4E79-8866-7C98B282FFF5}"/>
    <cellStyle name="Примечание 2 4 4 5 2" xfId="53961" xr:uid="{4158495A-B545-48CE-9B5A-CCD4C0AC390B}"/>
    <cellStyle name="Примечание 2 4 4 5 3" xfId="53962" xr:uid="{C0A353D7-3768-4DF0-A8B5-B4568E58797A}"/>
    <cellStyle name="Примечание 2 4 4 6" xfId="53963" xr:uid="{FC795F9C-ECB6-4FF8-819F-16A02B0181C5}"/>
    <cellStyle name="Примечание 2 4 4 6 2" xfId="53964" xr:uid="{8EAB10A7-ECC4-4BAE-B972-708BED7CF00E}"/>
    <cellStyle name="Примечание 2 4 4 6 3" xfId="53965" xr:uid="{DE86D22E-7480-4329-BAFC-D8E2444E73E8}"/>
    <cellStyle name="Примечание 2 4 4 7" xfId="53966" xr:uid="{3EB84772-0B1F-4AF1-B2A9-E1C3215F0222}"/>
    <cellStyle name="Примечание 2 4 4 7 2" xfId="53967" xr:uid="{EFD183F5-C3CD-4554-A30A-85F6E3675BE1}"/>
    <cellStyle name="Примечание 2 4 4 7 3" xfId="53968" xr:uid="{C3531DB2-A8F9-461F-AA3B-5427B8426AD7}"/>
    <cellStyle name="Примечание 2 4 4 8" xfId="53969" xr:uid="{CCF55CB0-E007-4350-A698-30F760F3BB7C}"/>
    <cellStyle name="Примечание 2 4 4 9" xfId="53970" xr:uid="{E3FF88BC-7BCC-4D18-8A8C-2D92D4254B8C}"/>
    <cellStyle name="Примечание 2 4 5" xfId="53971" xr:uid="{4E029AD7-CDA5-4DD9-A14F-065D3F5E3F62}"/>
    <cellStyle name="Примечание 2 4 5 2" xfId="53972" xr:uid="{4032B9E2-7B1A-4257-A86C-9AB22984BE60}"/>
    <cellStyle name="Примечание 2 4 5 2 2" xfId="53973" xr:uid="{280BD5F4-C7C4-495F-B29E-67434D10201C}"/>
    <cellStyle name="Примечание 2 4 5 2 3" xfId="53974" xr:uid="{AB11C65C-8979-4507-8DE7-111C28AC4F73}"/>
    <cellStyle name="Примечание 2 4 5 3" xfId="53975" xr:uid="{58771530-FC83-49A8-BD7A-DA83755EF6C5}"/>
    <cellStyle name="Примечание 2 4 5 3 2" xfId="53976" xr:uid="{35FE643C-B737-42B0-9044-288F67FE59DA}"/>
    <cellStyle name="Примечание 2 4 5 3 3" xfId="53977" xr:uid="{5CDC91F2-651E-4979-8819-0F89BC586A72}"/>
    <cellStyle name="Примечание 2 4 5 4" xfId="53978" xr:uid="{E6E7AB48-443A-4066-A2A1-F187CDBBA032}"/>
    <cellStyle name="Примечание 2 4 5 4 2" xfId="53979" xr:uid="{7253B31D-1E67-46B0-9C32-90E7FDB8C343}"/>
    <cellStyle name="Примечание 2 4 5 4 3" xfId="53980" xr:uid="{1AEE5CFF-9776-4B30-8B4B-932AB992DD26}"/>
    <cellStyle name="Примечание 2 4 5 5" xfId="53981" xr:uid="{CBD42805-8776-4579-AB86-1E7AF8371704}"/>
    <cellStyle name="Примечание 2 4 5 5 2" xfId="53982" xr:uid="{A8D3AC16-0BD7-4BDE-8AB4-06BA3BFCA396}"/>
    <cellStyle name="Примечание 2 4 5 5 3" xfId="53983" xr:uid="{A3898523-3654-4D03-90B3-1B8264FEF0F9}"/>
    <cellStyle name="Примечание 2 4 5 6" xfId="53984" xr:uid="{0853CD3C-0BDE-472F-83D7-7F87F6F08807}"/>
    <cellStyle name="Примечание 2 4 5 6 2" xfId="53985" xr:uid="{D47A8223-9E67-413C-B545-E6D213882EAC}"/>
    <cellStyle name="Примечание 2 4 5 6 3" xfId="53986" xr:uid="{7D3F7A37-ADBB-457F-BB86-405722B8F530}"/>
    <cellStyle name="Примечание 2 4 5 7" xfId="53987" xr:uid="{1B8E4D0D-DF9C-4182-AE77-23770C546B9B}"/>
    <cellStyle name="Примечание 2 4 5 7 2" xfId="53988" xr:uid="{6F79944E-549C-4661-885A-A208953F5B2D}"/>
    <cellStyle name="Примечание 2 4 5 7 3" xfId="53989" xr:uid="{C364D4F3-4DE9-4830-A176-885768143924}"/>
    <cellStyle name="Примечание 2 4 5 8" xfId="53990" xr:uid="{017690DD-680E-4F84-9488-B4781ED39982}"/>
    <cellStyle name="Примечание 2 4 5 9" xfId="53991" xr:uid="{8D3BEAAB-33D3-47C4-9B3C-B35265DB2F2F}"/>
    <cellStyle name="Примечание 2 4 6" xfId="53992" xr:uid="{03D6E419-3517-4AC5-A680-C6F75E420272}"/>
    <cellStyle name="Примечание 2 4 6 2" xfId="53993" xr:uid="{00CF1B0B-3401-40CE-A02D-889D7FF465C6}"/>
    <cellStyle name="Примечание 2 4 6 2 2" xfId="53994" xr:uid="{83B3AEA3-76DF-45A0-B3EC-67391707DBF7}"/>
    <cellStyle name="Примечание 2 4 6 2 3" xfId="53995" xr:uid="{3E9640C2-898F-4876-853C-22DDCC248282}"/>
    <cellStyle name="Примечание 2 4 6 3" xfId="53996" xr:uid="{A6832A6E-B2DF-4AE6-9FAC-8A70B745A357}"/>
    <cellStyle name="Примечание 2 4 6 3 2" xfId="53997" xr:uid="{DA2B8B8F-CDC5-49DE-AF5B-695DC611D011}"/>
    <cellStyle name="Примечание 2 4 6 3 3" xfId="53998" xr:uid="{E6DE96B4-B2A2-471E-871B-FD5DF4AEA212}"/>
    <cellStyle name="Примечание 2 4 6 4" xfId="53999" xr:uid="{A3553A5D-522D-4E3B-AA84-D70A7E888E5A}"/>
    <cellStyle name="Примечание 2 4 6 4 2" xfId="54000" xr:uid="{B446EFA9-A8B5-49F6-9F98-E2F003D490E9}"/>
    <cellStyle name="Примечание 2 4 6 4 3" xfId="54001" xr:uid="{BC0BBB10-C2E3-4134-97D2-6959FE38B65B}"/>
    <cellStyle name="Примечание 2 4 6 5" xfId="54002" xr:uid="{3018CDDB-F450-45BF-A674-428AAAE0B032}"/>
    <cellStyle name="Примечание 2 4 6 5 2" xfId="54003" xr:uid="{C2CC56EB-8F0C-469D-B3A9-C8F489115EBC}"/>
    <cellStyle name="Примечание 2 4 6 5 3" xfId="54004" xr:uid="{7DE75237-FDB3-4CE3-8D3A-F02A093E9DE8}"/>
    <cellStyle name="Примечание 2 4 6 6" xfId="54005" xr:uid="{D433AA92-B299-408A-829C-18EC7F8C37EC}"/>
    <cellStyle name="Примечание 2 4 6 6 2" xfId="54006" xr:uid="{9371AEEE-763C-4F2D-885E-818DDA6A92B5}"/>
    <cellStyle name="Примечание 2 4 6 6 3" xfId="54007" xr:uid="{EEF23BF7-01CC-4288-B123-97797023D93C}"/>
    <cellStyle name="Примечание 2 4 6 7" xfId="54008" xr:uid="{FE29DC99-C3DB-455C-B609-677AE22C1CFD}"/>
    <cellStyle name="Примечание 2 4 6 7 2" xfId="54009" xr:uid="{496C9ED8-702C-41E7-9D04-05F07BBD4C59}"/>
    <cellStyle name="Примечание 2 4 6 7 3" xfId="54010" xr:uid="{58B403F0-D489-466A-95ED-06652F207A35}"/>
    <cellStyle name="Примечание 2 4 6 8" xfId="54011" xr:uid="{270933DA-1849-414A-BA41-376CA1241B28}"/>
    <cellStyle name="Примечание 2 4 6 9" xfId="54012" xr:uid="{C54837AA-3D02-4138-A971-5957CC4F289B}"/>
    <cellStyle name="Примечание 2 4 7" xfId="54013" xr:uid="{E0DE874D-C120-4965-8F92-FD2C92EBD863}"/>
    <cellStyle name="Примечание 2 4 7 2" xfId="54014" xr:uid="{3142B27D-0180-4E8A-9CCF-56B233AFFA48}"/>
    <cellStyle name="Примечание 2 4 7 2 2" xfId="54015" xr:uid="{6FFD5A00-B34D-4D96-8FF4-8D1E99EA9016}"/>
    <cellStyle name="Примечание 2 4 7 2 3" xfId="54016" xr:uid="{AEAE9739-E27A-4975-ADB3-224D7877D67B}"/>
    <cellStyle name="Примечание 2 4 7 3" xfId="54017" xr:uid="{28264583-5FF6-4885-86C6-CF9EFAE5A9E6}"/>
    <cellStyle name="Примечание 2 4 7 3 2" xfId="54018" xr:uid="{54BB281D-E6F8-45DC-A701-B343C73A9540}"/>
    <cellStyle name="Примечание 2 4 7 3 3" xfId="54019" xr:uid="{0619450D-8306-46EC-A51F-8780C51E3DDE}"/>
    <cellStyle name="Примечание 2 4 7 4" xfId="54020" xr:uid="{DE97D7A6-8017-4D83-830F-BD578A50C9FD}"/>
    <cellStyle name="Примечание 2 4 7 4 2" xfId="54021" xr:uid="{AD81B407-FFB0-486B-922D-38D19C002A79}"/>
    <cellStyle name="Примечание 2 4 7 4 3" xfId="54022" xr:uid="{1A68C673-8F0C-4BE6-8BE6-2DD646206175}"/>
    <cellStyle name="Примечание 2 4 7 5" xfId="54023" xr:uid="{C0182764-6124-4C93-93D0-D96DE0EEF599}"/>
    <cellStyle name="Примечание 2 4 7 5 2" xfId="54024" xr:uid="{E3E21A21-8702-442D-AEDA-229FAE7B41CB}"/>
    <cellStyle name="Примечание 2 4 7 5 3" xfId="54025" xr:uid="{666C891B-D263-45AE-BAF3-ECB881EDD726}"/>
    <cellStyle name="Примечание 2 4 7 6" xfId="54026" xr:uid="{BF5F50E0-B2CB-464E-A0C1-9344DD5EC1C3}"/>
    <cellStyle name="Примечание 2 4 7 6 2" xfId="54027" xr:uid="{F4D15609-67A9-4065-8D5E-C9B9277BB7E3}"/>
    <cellStyle name="Примечание 2 4 7 6 3" xfId="54028" xr:uid="{BC9F283A-BCC1-423A-BB05-BC5FD83D6551}"/>
    <cellStyle name="Примечание 2 4 7 7" xfId="54029" xr:uid="{DB2922EB-491F-4378-90F4-E3B7D82A438C}"/>
    <cellStyle name="Примечание 2 4 7 7 2" xfId="54030" xr:uid="{C8D5D9E8-1784-49A8-8DEC-4FEC47FFE62F}"/>
    <cellStyle name="Примечание 2 4 7 7 3" xfId="54031" xr:uid="{E09C0DC2-67D6-4D8D-8DE2-88E64734FE73}"/>
    <cellStyle name="Примечание 2 4 7 8" xfId="54032" xr:uid="{91B8BB09-83B6-4A60-85C4-B2C17620115A}"/>
    <cellStyle name="Примечание 2 4 7 9" xfId="54033" xr:uid="{A30D8955-2941-40AA-BC0A-6EAE2CC9CF07}"/>
    <cellStyle name="Примечание 2 4 8" xfId="54034" xr:uid="{34CB5DE7-202F-4B87-BDEC-1F5B16263706}"/>
    <cellStyle name="Примечание 2 4 8 2" xfId="54035" xr:uid="{BC22ED86-0D2A-45E4-B208-4E6F864B66DF}"/>
    <cellStyle name="Примечание 2 4 8 2 2" xfId="54036" xr:uid="{F19D5363-503B-4991-B282-AE83E0C2504D}"/>
    <cellStyle name="Примечание 2 4 8 2 3" xfId="54037" xr:uid="{6542E5B9-3A30-4CDD-B0C4-2640C9ADCB87}"/>
    <cellStyle name="Примечание 2 4 8 3" xfId="54038" xr:uid="{BC512721-94FC-4200-9848-EBBE50034A14}"/>
    <cellStyle name="Примечание 2 4 8 3 2" xfId="54039" xr:uid="{5684E240-EAB5-470D-BA01-24B0AB42CD01}"/>
    <cellStyle name="Примечание 2 4 8 3 3" xfId="54040" xr:uid="{4F927755-5116-484C-9CF0-DBCDE410091F}"/>
    <cellStyle name="Примечание 2 4 8 4" xfId="54041" xr:uid="{29B65A33-40D5-41FC-8D49-CC3EF486C28B}"/>
    <cellStyle name="Примечание 2 4 8 4 2" xfId="54042" xr:uid="{B610CDA1-6272-4D82-8AC5-280F2FBBC72C}"/>
    <cellStyle name="Примечание 2 4 8 4 3" xfId="54043" xr:uid="{9B8450FA-993C-41E0-B08C-440CECE54131}"/>
    <cellStyle name="Примечание 2 4 8 5" xfId="54044" xr:uid="{CB007C3D-97DD-4D23-A0A9-82D5CC9352A0}"/>
    <cellStyle name="Примечание 2 4 8 5 2" xfId="54045" xr:uid="{055A1CF5-EBF8-4BD7-BF93-4A4384E5DC15}"/>
    <cellStyle name="Примечание 2 4 8 5 3" xfId="54046" xr:uid="{C9428A1F-0EDC-4C4A-8EBB-346D52FE642E}"/>
    <cellStyle name="Примечание 2 4 8 6" xfId="54047" xr:uid="{006F92F9-553D-4A95-AA29-A323AE90385B}"/>
    <cellStyle name="Примечание 2 4 8 6 2" xfId="54048" xr:uid="{262A1879-D289-4BC4-B1FE-32A045E90D94}"/>
    <cellStyle name="Примечание 2 4 8 6 3" xfId="54049" xr:uid="{EC7BE861-9553-408C-9AEB-2B6A07661DB3}"/>
    <cellStyle name="Примечание 2 4 8 7" xfId="54050" xr:uid="{98D4D3E7-6B59-4D38-8092-156A81EC0006}"/>
    <cellStyle name="Примечание 2 4 8 7 2" xfId="54051" xr:uid="{9799D67A-0F4A-4418-A5B1-29718980FB91}"/>
    <cellStyle name="Примечание 2 4 8 7 3" xfId="54052" xr:uid="{556C84E9-E89B-4C02-8F8C-3A16DD08519D}"/>
    <cellStyle name="Примечание 2 4 8 8" xfId="54053" xr:uid="{C8C98844-F537-4D83-AEF1-6D8875A81AA7}"/>
    <cellStyle name="Примечание 2 4 8 9" xfId="54054" xr:uid="{B0E469CB-DCF6-4A4D-90A8-4DA1C67DD737}"/>
    <cellStyle name="Примечание 2 4 9" xfId="54055" xr:uid="{9653D84D-B2B2-408B-B63E-8B3A6AEB6056}"/>
    <cellStyle name="Примечание 2 4 9 10" xfId="54056" xr:uid="{FE3BF985-C23A-436B-8CF8-87A7E6123128}"/>
    <cellStyle name="Примечание 2 4 9 10 2" xfId="54057" xr:uid="{8ECA5BDB-6FAE-4FC2-9F36-A19B94BF8664}"/>
    <cellStyle name="Примечание 2 4 9 10 3" xfId="54058" xr:uid="{2B0339BC-C9D8-430B-B143-ECB7189EC59A}"/>
    <cellStyle name="Примечание 2 4 9 11" xfId="54059" xr:uid="{19C94E7B-9BF3-433B-8141-F51C270E6A1D}"/>
    <cellStyle name="Примечание 2 4 9 11 2" xfId="54060" xr:uid="{31BD2E56-32ED-489D-AC24-93EB3C56A653}"/>
    <cellStyle name="Примечание 2 4 9 12" xfId="54061" xr:uid="{E6656154-4511-4CCC-9705-4066C94FF732}"/>
    <cellStyle name="Примечание 2 4 9 2" xfId="54062" xr:uid="{DE3F4C60-7F4A-4FBD-9921-92D37A12AE84}"/>
    <cellStyle name="Примечание 2 4 9 2 2" xfId="54063" xr:uid="{BCE34BFF-6F66-49B5-A5D4-D826C50DBA77}"/>
    <cellStyle name="Примечание 2 4 9 2 3" xfId="54064" xr:uid="{D762863B-7D08-49AD-AE3A-EEE0C98B55D2}"/>
    <cellStyle name="Примечание 2 4 9 3" xfId="54065" xr:uid="{0FF8B76D-FC00-4739-A316-5AC7EBB05AB1}"/>
    <cellStyle name="Примечание 2 4 9 3 2" xfId="54066" xr:uid="{511394B1-8DE0-49AF-8A3A-F601974B5243}"/>
    <cellStyle name="Примечание 2 4 9 3 3" xfId="54067" xr:uid="{90626ECB-1AD5-4E82-8A20-DC13BF095772}"/>
    <cellStyle name="Примечание 2 4 9 4" xfId="54068" xr:uid="{0137338D-B6D3-4D73-86DA-667FB4F2559D}"/>
    <cellStyle name="Примечание 2 4 9 4 2" xfId="54069" xr:uid="{336E4A68-C805-4180-AA3A-5224BFC9E182}"/>
    <cellStyle name="Примечание 2 4 9 4 3" xfId="54070" xr:uid="{683F3B41-D9A5-4984-A56C-8C8CC217F480}"/>
    <cellStyle name="Примечание 2 4 9 5" xfId="54071" xr:uid="{A34B013D-B00D-45EC-9FD5-E68BEDAE98E9}"/>
    <cellStyle name="Примечание 2 4 9 5 2" xfId="54072" xr:uid="{8A03806E-33FB-4B29-98F6-985832C7E445}"/>
    <cellStyle name="Примечание 2 4 9 5 3" xfId="54073" xr:uid="{5F4C0709-99A7-48B7-A062-7F10BEA65A31}"/>
    <cellStyle name="Примечание 2 4 9 6" xfId="54074" xr:uid="{01DB3442-6FD5-42CD-B3F3-37CF4E38431B}"/>
    <cellStyle name="Примечание 2 4 9 6 2" xfId="54075" xr:uid="{DE7D1687-288D-40DA-A3C7-46D85A4CA314}"/>
    <cellStyle name="Примечание 2 4 9 6 3" xfId="54076" xr:uid="{FE807E78-2F1A-4AC4-9319-898DE939DFA9}"/>
    <cellStyle name="Примечание 2 4 9 7" xfId="54077" xr:uid="{08C629F0-861F-49B7-A974-94C1B94F663D}"/>
    <cellStyle name="Примечание 2 4 9 7 2" xfId="54078" xr:uid="{EB3CFFB9-E978-4527-92FA-3B15FFEEAC9A}"/>
    <cellStyle name="Примечание 2 4 9 7 3" xfId="54079" xr:uid="{4B80A7EF-6386-457D-A5EB-64280661CEC9}"/>
    <cellStyle name="Примечание 2 4 9 8" xfId="54080" xr:uid="{6645CE32-6734-4CB1-913C-B9BE219DF5CF}"/>
    <cellStyle name="Примечание 2 4 9 8 2" xfId="54081" xr:uid="{9E4FAC0A-75B5-4BD4-93A4-70FFB89FA864}"/>
    <cellStyle name="Примечание 2 4 9 8 3" xfId="54082" xr:uid="{E69B012B-364D-47B6-9862-50E52D30757C}"/>
    <cellStyle name="Примечание 2 4 9 9" xfId="54083" xr:uid="{A078A643-9F33-4D53-A6DE-54949B45F640}"/>
    <cellStyle name="Примечание 2 4 9 9 2" xfId="54084" xr:uid="{7CB86FE1-B7F1-45F2-B55F-0B2266490C52}"/>
    <cellStyle name="Примечание 2 4 9 9 3" xfId="54085" xr:uid="{CC446F0A-96D2-4E26-8629-A74C193D3DD0}"/>
    <cellStyle name="Примечание 2 5" xfId="54086" xr:uid="{1F1C961D-FD48-47FA-AAE2-992CD73ED857}"/>
    <cellStyle name="Примечание 2 5 2" xfId="54087" xr:uid="{B4381054-FF2A-4C02-9864-66F3ABCA9DA7}"/>
    <cellStyle name="Примечание 2 5 2 2" xfId="54088" xr:uid="{E60F34E0-A036-4763-878A-8D8AE201226B}"/>
    <cellStyle name="Примечание 2 5 2 3" xfId="54089" xr:uid="{3F669EE9-13C8-43D4-9795-695C9975F317}"/>
    <cellStyle name="Примечание 2 5 3" xfId="54090" xr:uid="{4E30B154-4F65-4CEB-8FB0-FA11C61FF2C5}"/>
    <cellStyle name="Примечание 2 5 3 2" xfId="54091" xr:uid="{2CD03C71-3C9F-4988-8F2E-20F162D0D896}"/>
    <cellStyle name="Примечание 2 5 3 3" xfId="54092" xr:uid="{08DAE948-60F0-4E3D-88A7-BD5CCD7C8C5A}"/>
    <cellStyle name="Примечание 2 5 4" xfId="54093" xr:uid="{74197EAC-273B-45A8-A123-1B355D253F82}"/>
    <cellStyle name="Примечание 2 5 4 2" xfId="54094" xr:uid="{6C49C16F-1FF4-4F70-9AA3-BB2FF7E1E668}"/>
    <cellStyle name="Примечание 2 5 4 3" xfId="54095" xr:uid="{0B5F55D6-F5D2-40F5-83BA-0E1AE6DEB7FB}"/>
    <cellStyle name="Примечание 2 5 5" xfId="54096" xr:uid="{420E992F-DF9B-4F66-95A7-DC25B77DE5FD}"/>
    <cellStyle name="Примечание 2 5 5 2" xfId="54097" xr:uid="{9E6413DF-75CC-436F-A534-9941AB017A6A}"/>
    <cellStyle name="Примечание 2 5 5 3" xfId="54098" xr:uid="{0FD7F6CB-F0A1-4D35-A619-E0926FEFACE9}"/>
    <cellStyle name="Примечание 2 5 6" xfId="54099" xr:uid="{5FAFCE01-F19E-4212-A0E1-18801603DBFB}"/>
    <cellStyle name="Примечание 2 5 6 2" xfId="54100" xr:uid="{9E5541D2-5E93-411E-8A28-492543A0E846}"/>
    <cellStyle name="Примечание 2 5 6 3" xfId="54101" xr:uid="{2D0CBB59-E107-47A3-A6AD-7AC57096F255}"/>
    <cellStyle name="Примечание 2 5 7" xfId="54102" xr:uid="{BF3609C6-C20E-49C4-8702-4BDF3D41CBFB}"/>
    <cellStyle name="Примечание 2 5 7 2" xfId="54103" xr:uid="{710C2BDF-53BD-4214-81A4-BAA3E57D1ACE}"/>
    <cellStyle name="Примечание 2 5 7 3" xfId="54104" xr:uid="{121D704E-6145-472F-A0C5-23CBD5F6C069}"/>
    <cellStyle name="Примечание 2 5 8" xfId="54105" xr:uid="{8248DB4B-7231-42CC-AD32-C42F4FF53AB0}"/>
    <cellStyle name="Примечание 2 5 9" xfId="54106" xr:uid="{BE21594B-BD72-4BB6-AB2F-B2BDE0DAB547}"/>
    <cellStyle name="Примечание 2 6" xfId="54107" xr:uid="{A20B369E-61EA-4A30-805D-BAE5C22C1631}"/>
    <cellStyle name="Примечание 2 6 10" xfId="54108" xr:uid="{95A013B7-263A-4C01-B723-4E9CEBF1BD99}"/>
    <cellStyle name="Примечание 2 6 10 2" xfId="54109" xr:uid="{6EA48AB3-B806-4BED-A040-09D08D989113}"/>
    <cellStyle name="Примечание 2 6 10 3" xfId="54110" xr:uid="{8A201845-560E-4D8E-8C94-003FDEE88F30}"/>
    <cellStyle name="Примечание 2 6 11" xfId="54111" xr:uid="{94691B2A-9379-41A9-BC79-B1CA0CAC37E4}"/>
    <cellStyle name="Примечание 2 6 11 2" xfId="54112" xr:uid="{64DCB300-BD69-460B-87B5-3B5517D7B787}"/>
    <cellStyle name="Примечание 2 6 12" xfId="54113" xr:uid="{6D41A008-FE2F-4AEA-AC69-CFB8816062E2}"/>
    <cellStyle name="Примечание 2 6 13" xfId="54114" xr:uid="{E7597AB1-ED8E-4965-BA0F-46E52D80DC9C}"/>
    <cellStyle name="Примечание 2 6 2" xfId="54115" xr:uid="{D60EC38B-21A9-43D6-8DCE-6A4859CD4F42}"/>
    <cellStyle name="Примечание 2 6 2 2" xfId="54116" xr:uid="{BA331D5C-4348-4CBD-8CE7-80C2EEDE5528}"/>
    <cellStyle name="Примечание 2 6 2 3" xfId="54117" xr:uid="{35323A6E-352E-4353-BF78-0B90B67E28FC}"/>
    <cellStyle name="Примечание 2 6 3" xfId="54118" xr:uid="{00294EFE-4B09-4E68-81C7-2FC319A66D64}"/>
    <cellStyle name="Примечание 2 6 3 2" xfId="54119" xr:uid="{A0374727-F1B2-4834-A1D0-54036F3A00C4}"/>
    <cellStyle name="Примечание 2 6 3 3" xfId="54120" xr:uid="{A55C6359-0AD5-4658-8FA8-CC094A2A995D}"/>
    <cellStyle name="Примечание 2 6 4" xfId="54121" xr:uid="{B9C3FC47-179A-431C-B927-D70021144F89}"/>
    <cellStyle name="Примечание 2 6 4 2" xfId="54122" xr:uid="{20A15C5A-8022-439F-A6BF-A8207E334DAC}"/>
    <cellStyle name="Примечание 2 6 4 3" xfId="54123" xr:uid="{CD5F9616-5A6D-4110-8A2E-73262D1228F5}"/>
    <cellStyle name="Примечание 2 6 5" xfId="54124" xr:uid="{92A89A46-17F8-4EA4-85E7-14FCC14D4EA7}"/>
    <cellStyle name="Примечание 2 6 5 2" xfId="54125" xr:uid="{A7F209B3-79BA-4028-AE95-7667D818A645}"/>
    <cellStyle name="Примечание 2 6 5 3" xfId="54126" xr:uid="{29B08EDB-49E4-45F6-BEA9-E9F941FB958F}"/>
    <cellStyle name="Примечание 2 6 6" xfId="54127" xr:uid="{88992C7D-FB14-440B-8ED5-13EED6A5E97E}"/>
    <cellStyle name="Примечание 2 6 6 2" xfId="54128" xr:uid="{97F39985-8161-41CE-88E4-2762BA4F7610}"/>
    <cellStyle name="Примечание 2 6 6 3" xfId="54129" xr:uid="{54171B07-BE28-4BA7-BF3F-D0F58A8D3E2E}"/>
    <cellStyle name="Примечание 2 6 7" xfId="54130" xr:uid="{63C33CA6-E365-4D12-9D74-F592A0AF0DDF}"/>
    <cellStyle name="Примечание 2 6 7 2" xfId="54131" xr:uid="{34A969EF-2426-4688-927D-95BD71665A27}"/>
    <cellStyle name="Примечание 2 6 7 3" xfId="54132" xr:uid="{4C51F91A-4523-4EF3-B182-B077B1AE3EE4}"/>
    <cellStyle name="Примечание 2 6 8" xfId="54133" xr:uid="{2727DD24-DE4C-46AD-B983-E592BB021DDE}"/>
    <cellStyle name="Примечание 2 6 8 2" xfId="54134" xr:uid="{64484272-D729-420E-A126-9A1416566483}"/>
    <cellStyle name="Примечание 2 6 8 3" xfId="54135" xr:uid="{5D0219AA-AE32-4D24-BB0A-DEF8A6C2E5D4}"/>
    <cellStyle name="Примечание 2 6 9" xfId="54136" xr:uid="{E07C7E1C-B584-401B-88D8-93AE94EA573E}"/>
    <cellStyle name="Примечание 2 6 9 2" xfId="54137" xr:uid="{46889CC0-39FE-49C9-AE9E-52BD812D14D6}"/>
    <cellStyle name="Примечание 2 6 9 3" xfId="54138" xr:uid="{59A40A9B-3937-4801-9CE3-5C464A836203}"/>
    <cellStyle name="Примечание 2 7" xfId="54139" xr:uid="{AAE20F2E-FF3A-4452-83F8-BDA4BD79C6D3}"/>
    <cellStyle name="Примечание 2 7 2" xfId="54140" xr:uid="{6FE7B2BF-9260-499C-B52B-828BA4D37803}"/>
    <cellStyle name="Примечание 2 7 2 2" xfId="54141" xr:uid="{67626130-B6A5-4557-A5B0-AFF3873381B3}"/>
    <cellStyle name="Примечание 2 7 2 3" xfId="54142" xr:uid="{8076E985-B622-420A-86EF-7281906E7717}"/>
    <cellStyle name="Примечание 2 7 3" xfId="54143" xr:uid="{30FB488C-234B-4F16-8FE1-D3E2B9E5CF8C}"/>
    <cellStyle name="Примечание 2 7 3 2" xfId="54144" xr:uid="{BB656BD6-76FC-468E-AA6A-A568A7B497BE}"/>
    <cellStyle name="Примечание 2 7 3 3" xfId="54145" xr:uid="{5EDF007C-E45E-4156-9CB2-F1E397646437}"/>
    <cellStyle name="Примечание 2 7 4" xfId="54146" xr:uid="{A0A87E54-1242-4C7A-9C3D-94BAF223F692}"/>
    <cellStyle name="Примечание 2 7 4 2" xfId="54147" xr:uid="{A03F8271-45BB-4FEE-8E71-DCD9ED696DDD}"/>
    <cellStyle name="Примечание 2 7 4 3" xfId="54148" xr:uid="{D19D9D70-BE19-4F77-A121-D56ACAA71DA5}"/>
    <cellStyle name="Примечание 2 7 5" xfId="54149" xr:uid="{A6DD63B2-B69C-4125-BDB0-38E47979AF90}"/>
    <cellStyle name="Примечание 2 7 5 2" xfId="54150" xr:uid="{86003A22-EEE6-4964-B2F2-45A10A8257DE}"/>
    <cellStyle name="Примечание 2 7 5 3" xfId="54151" xr:uid="{0D192A8F-EF10-40E9-B3B0-BCE777F26D46}"/>
    <cellStyle name="Примечание 2 7 6" xfId="54152" xr:uid="{B71FEDAA-1CD5-4E6B-B634-26EF9B266191}"/>
    <cellStyle name="Примечание 2 7 6 2" xfId="54153" xr:uid="{817BE0F2-BC7B-41CE-9364-A6E714A91AB3}"/>
    <cellStyle name="Примечание 2 7 6 3" xfId="54154" xr:uid="{83523ED5-51AB-4964-A8A2-4A345CAF66A9}"/>
    <cellStyle name="Примечание 2 7 7" xfId="54155" xr:uid="{A68836FE-E8C7-4774-8264-FBD17593F080}"/>
    <cellStyle name="Примечание 2 7 7 2" xfId="54156" xr:uid="{6B545B35-5437-43D4-B560-044795597D84}"/>
    <cellStyle name="Примечание 2 7 7 3" xfId="54157" xr:uid="{12A3E1B2-39EC-4FF5-8DC5-4C77D4D417A4}"/>
    <cellStyle name="Примечание 2 7 8" xfId="54158" xr:uid="{181B8BC8-9C98-4906-99C8-7154A429CE8A}"/>
    <cellStyle name="Примечание 2 7 9" xfId="54159" xr:uid="{4203D6B1-99F5-4A12-BC1F-176004C234CD}"/>
    <cellStyle name="Примечание 2 8" xfId="54160" xr:uid="{37DAAB9D-1447-43AF-B71A-EAEC4DA0AEF0}"/>
    <cellStyle name="Примечание 2 8 2" xfId="54161" xr:uid="{3A103622-5104-4842-B851-CCA9FA40EF54}"/>
    <cellStyle name="Примечание 2 8 2 2" xfId="54162" xr:uid="{E91472F6-CDAD-46F7-9AD6-2AF4BDD778CA}"/>
    <cellStyle name="Примечание 2 8 2 3" xfId="54163" xr:uid="{C722D284-D68E-489B-B64A-C74D77812F3F}"/>
    <cellStyle name="Примечание 2 8 3" xfId="54164" xr:uid="{42EDF022-A8C5-44AD-BCB7-40026E339F29}"/>
    <cellStyle name="Примечание 2 8 3 2" xfId="54165" xr:uid="{2265FA64-FF4D-4327-B7C8-4D9870004607}"/>
    <cellStyle name="Примечание 2 8 3 3" xfId="54166" xr:uid="{41500534-21B5-4153-803D-16B7E4E817C3}"/>
    <cellStyle name="Примечание 2 8 4" xfId="54167" xr:uid="{735A774D-579F-4801-863E-73A09091B2BE}"/>
    <cellStyle name="Примечание 2 8 4 2" xfId="54168" xr:uid="{1F46411B-B78C-43AE-B179-9128A5C8E2AD}"/>
    <cellStyle name="Примечание 2 8 4 3" xfId="54169" xr:uid="{3D4D5A59-77BF-41FB-9A90-C6CFED562668}"/>
    <cellStyle name="Примечание 2 8 5" xfId="54170" xr:uid="{81B3EAE2-C3FE-4904-AB0C-944F5503C5E7}"/>
    <cellStyle name="Примечание 2 8 5 2" xfId="54171" xr:uid="{DA5E1D7C-E7BE-472B-88F7-DD956CEB276A}"/>
    <cellStyle name="Примечание 2 8 5 3" xfId="54172" xr:uid="{33321E08-1AE6-49E8-A12D-0DFEFA1721D0}"/>
    <cellStyle name="Примечание 2 8 6" xfId="54173" xr:uid="{2C2041A5-6FB4-4FCC-BCC2-F8AB0A28F5CB}"/>
    <cellStyle name="Примечание 2 8 6 2" xfId="54174" xr:uid="{18EDBD97-CE20-449B-9960-BA2BC65D8AD7}"/>
    <cellStyle name="Примечание 2 8 6 3" xfId="54175" xr:uid="{CC5FEE7B-AAF9-41CD-806C-7EDBC57BBABC}"/>
    <cellStyle name="Примечание 2 8 7" xfId="54176" xr:uid="{AD7CD4B2-823B-4B07-AD87-804F52EC7F08}"/>
    <cellStyle name="Примечание 2 8 7 2" xfId="54177" xr:uid="{00A91C68-3822-4375-AA62-99116D8A2CAC}"/>
    <cellStyle name="Примечание 2 8 7 3" xfId="54178" xr:uid="{329CB7B5-CAB3-4987-9041-60CFCB24991B}"/>
    <cellStyle name="Примечание 2 8 8" xfId="54179" xr:uid="{6E2B179C-2D5B-486A-AFD8-332C275EE4AF}"/>
    <cellStyle name="Примечание 2 8 9" xfId="54180" xr:uid="{764C4DC7-54DA-4926-8C83-C524A7772DF7}"/>
    <cellStyle name="Примечание 2 9" xfId="54181" xr:uid="{1C543C60-49C3-4325-AACE-64472189BB66}"/>
    <cellStyle name="Примечание 2 9 2" xfId="54182" xr:uid="{1B8E3B3B-20FB-4CBB-A474-D7F4F47434DD}"/>
    <cellStyle name="Примечание 2 9 2 2" xfId="54183" xr:uid="{D8041E82-C0DC-468A-9DE6-D5839C1A2D05}"/>
    <cellStyle name="Примечание 2 9 2 3" xfId="54184" xr:uid="{736ABD71-E8CE-483D-BED6-C3963495DB0F}"/>
    <cellStyle name="Примечание 2 9 3" xfId="54185" xr:uid="{520ACB4E-0D15-46B4-9E9B-60475088F05C}"/>
    <cellStyle name="Примечание 2 9 3 2" xfId="54186" xr:uid="{89F826E8-BC65-4E4B-8FB3-14C417C204FF}"/>
    <cellStyle name="Примечание 2 9 3 3" xfId="54187" xr:uid="{0D754FD9-5274-47B5-940E-B72DCB2641AD}"/>
    <cellStyle name="Примечание 2 9 4" xfId="54188" xr:uid="{CC5720EB-7569-45AA-A2FB-767AFDCE4421}"/>
    <cellStyle name="Примечание 2 9 4 2" xfId="54189" xr:uid="{01FCA80E-C791-4348-A2E7-2FD332B3D977}"/>
    <cellStyle name="Примечание 2 9 4 3" xfId="54190" xr:uid="{B956676B-5456-46D6-87D9-65E86E40663B}"/>
    <cellStyle name="Примечание 2 9 5" xfId="54191" xr:uid="{C45F1F95-E893-46FF-9CD8-3053E8936120}"/>
    <cellStyle name="Примечание 2 9 5 2" xfId="54192" xr:uid="{80A30921-F2DE-4580-87CB-048FD817AF62}"/>
    <cellStyle name="Примечание 2 9 5 3" xfId="54193" xr:uid="{12EC2567-D684-477E-B9EA-1DFC46E31A50}"/>
    <cellStyle name="Примечание 2 9 6" xfId="54194" xr:uid="{3F534880-3DB0-41DE-A4F5-B3E203D8962D}"/>
    <cellStyle name="Примечание 2 9 6 2" xfId="54195" xr:uid="{E8F4E8C5-531D-4612-9EFC-CACC3D5D9F66}"/>
    <cellStyle name="Примечание 2 9 6 3" xfId="54196" xr:uid="{FB9850D4-8785-4675-B0EA-43C3A4130FC0}"/>
    <cellStyle name="Примечание 2 9 7" xfId="54197" xr:uid="{5499BBCD-130D-4286-BB07-5D7A362E977D}"/>
    <cellStyle name="Примечание 2 9 7 2" xfId="54198" xr:uid="{1E658928-FB59-4539-8ACF-3B50D18BA817}"/>
    <cellStyle name="Примечание 2 9 7 3" xfId="54199" xr:uid="{CFE4664E-A0CC-45B5-95D1-250878330A7B}"/>
    <cellStyle name="Примечание 2 9 8" xfId="54200" xr:uid="{9425B75C-DF9B-40E2-9EFF-BCB708D19C37}"/>
    <cellStyle name="Примечание 2 9 9" xfId="54201" xr:uid="{ED0346AE-8C10-4972-AC89-B1D3E25CB80B}"/>
    <cellStyle name="Примечание 3" xfId="54202" xr:uid="{C41A5713-B3F3-42FA-9C49-1CCCD2279501}"/>
    <cellStyle name="Примечание 3 10" xfId="54203" xr:uid="{B82CE299-4F47-4BB0-85C5-DED4FC89FA97}"/>
    <cellStyle name="Примечание 3 10 2" xfId="54204" xr:uid="{2E9715AA-2FD8-4F8D-8BE8-DB50135CB81B}"/>
    <cellStyle name="Примечание 3 10 3" xfId="54205" xr:uid="{BC2C4C1E-A056-463C-AB16-6AEF037C78D1}"/>
    <cellStyle name="Примечание 3 11" xfId="54206" xr:uid="{3C5831CA-E23A-4247-861E-D7A19170DC64}"/>
    <cellStyle name="Примечание 3 11 2" xfId="54207" xr:uid="{0DA4DAD4-AC0E-43B9-B774-4E2D2AF642D3}"/>
    <cellStyle name="Примечание 3 11 3" xfId="54208" xr:uid="{A48B796E-1C0F-415F-9F67-A2EF4F75F564}"/>
    <cellStyle name="Примечание 3 12" xfId="54209" xr:uid="{6095D338-E9F8-4035-BD72-877ADD931373}"/>
    <cellStyle name="Примечание 3 12 2" xfId="54210" xr:uid="{EECAE078-074C-4F5A-9A35-B284181B5245}"/>
    <cellStyle name="Примечание 3 12 3" xfId="54211" xr:uid="{6AAD1E62-598F-4BC1-B9D4-428FC033C641}"/>
    <cellStyle name="Примечание 3 13" xfId="54212" xr:uid="{09B9A2F5-20FE-4181-BD62-1E61480F52B9}"/>
    <cellStyle name="Примечание 3 13 2" xfId="54213" xr:uid="{E33C1C55-AA5D-4480-9FFA-15F10FEE01F2}"/>
    <cellStyle name="Примечание 3 13 3" xfId="54214" xr:uid="{9F166540-B4AF-4B8B-B6A1-0E6847576158}"/>
    <cellStyle name="Примечание 3 14" xfId="54215" xr:uid="{2526585F-2F51-40F5-B496-24A09DF3A312}"/>
    <cellStyle name="Примечание 3 14 2" xfId="54216" xr:uid="{40A8D40E-AF54-4CE3-A208-4C296D79EF87}"/>
    <cellStyle name="Примечание 3 14 3" xfId="54217" xr:uid="{67930F58-3CBA-429B-973B-1FE8979C02B9}"/>
    <cellStyle name="Примечание 3 15" xfId="54218" xr:uid="{F373AF41-F3EB-404E-8E87-0E581D74679C}"/>
    <cellStyle name="Примечание 3 2" xfId="54219" xr:uid="{AB095571-E21F-4711-AA35-D68B19B93F9F}"/>
    <cellStyle name="Примечание 3 2 2" xfId="54220" xr:uid="{C9978B28-533D-4718-9976-2E6548F2A063}"/>
    <cellStyle name="Примечание 3 2 2 2" xfId="54221" xr:uid="{60AC4F20-5DB8-44EB-9F49-2692FEFFDC03}"/>
    <cellStyle name="Примечание 3 2 2 3" xfId="54222" xr:uid="{3CAEDBE8-FE93-4167-B614-E3E9B9CE212F}"/>
    <cellStyle name="Примечание 3 2 3" xfId="54223" xr:uid="{EFCCB8B5-68B4-46E8-ADE2-F5B82018581E}"/>
    <cellStyle name="Примечание 3 2 3 2" xfId="54224" xr:uid="{9B9243E4-6B23-4D91-9B35-80A4C0A847A1}"/>
    <cellStyle name="Примечание 3 2 3 3" xfId="54225" xr:uid="{AE70C387-C33B-43EA-90A8-16FBDB940E8C}"/>
    <cellStyle name="Примечание 3 2 4" xfId="54226" xr:uid="{93803D09-31A9-4FAB-9B29-D5186BE4CD4C}"/>
    <cellStyle name="Примечание 3 2 4 2" xfId="54227" xr:uid="{D6BC6A94-9135-4A16-BE86-673B22AD94F4}"/>
    <cellStyle name="Примечание 3 2 4 3" xfId="54228" xr:uid="{451CB051-A118-4A50-9430-299E510D1E44}"/>
    <cellStyle name="Примечание 3 2 5" xfId="54229" xr:uid="{AA57A015-E74F-48AD-8C8A-B18B494B6475}"/>
    <cellStyle name="Примечание 3 2 5 2" xfId="54230" xr:uid="{A83501E9-C6DA-43F3-809F-155641B57F52}"/>
    <cellStyle name="Примечание 3 2 5 3" xfId="54231" xr:uid="{A2BB89E4-2979-46EE-BE12-BC6D7183A93B}"/>
    <cellStyle name="Примечание 3 2 6" xfId="54232" xr:uid="{E63C7E58-7753-4B72-B389-B36DCB7377D0}"/>
    <cellStyle name="Примечание 3 2 6 2" xfId="54233" xr:uid="{1A5A346F-FC0A-40BE-A53D-86B6E0009AAD}"/>
    <cellStyle name="Примечание 3 2 6 3" xfId="54234" xr:uid="{142C5A8C-06A2-4526-896A-1DF5F0B1B5A7}"/>
    <cellStyle name="Примечание 3 2 7" xfId="54235" xr:uid="{4AC7509B-A1EE-4288-9B2E-AF42D893742D}"/>
    <cellStyle name="Примечание 3 2 7 2" xfId="54236" xr:uid="{B98BEAFF-3F36-4948-B292-2EC7908765A8}"/>
    <cellStyle name="Примечание 3 2 7 3" xfId="54237" xr:uid="{DAC04159-3661-450B-884D-0C719EED2345}"/>
    <cellStyle name="Примечание 3 2 8" xfId="54238" xr:uid="{85CFA97D-72B3-4BBC-9542-D5B6A1F727E1}"/>
    <cellStyle name="Примечание 3 2 9" xfId="54239" xr:uid="{5924F12C-E2EB-4F4C-9B75-FFFAB151085C}"/>
    <cellStyle name="Примечание 3 3" xfId="54240" xr:uid="{78CB41A3-D9FD-4244-9401-21E401984CB5}"/>
    <cellStyle name="Примечание 3 3 10" xfId="54241" xr:uid="{2908D023-0ACA-4EB1-8691-9F6721A2064E}"/>
    <cellStyle name="Примечание 3 3 10 2" xfId="54242" xr:uid="{53DE23B0-6AA8-4C34-85B3-0F530DA9CEE9}"/>
    <cellStyle name="Примечание 3 3 10 3" xfId="54243" xr:uid="{B00E4E3F-7553-4F93-A6B8-1FA5645F8665}"/>
    <cellStyle name="Примечание 3 3 11" xfId="54244" xr:uid="{DF300E62-0672-4AF1-B55A-8A74411EBD95}"/>
    <cellStyle name="Примечание 3 3 11 2" xfId="54245" xr:uid="{589262D5-7690-4295-BBE2-E633366DD56C}"/>
    <cellStyle name="Примечание 3 3 12" xfId="54246" xr:uid="{ED3F94C7-0F8B-47BF-B38B-0667E6521838}"/>
    <cellStyle name="Примечание 3 3 13" xfId="54247" xr:uid="{440770D1-EE3D-424A-BBBA-F62123C03956}"/>
    <cellStyle name="Примечание 3 3 2" xfId="54248" xr:uid="{CF8D4E55-4568-4E2D-839C-1127A8367283}"/>
    <cellStyle name="Примечание 3 3 2 2" xfId="54249" xr:uid="{3D4EF674-E768-41BD-8D37-57B3D262DE02}"/>
    <cellStyle name="Примечание 3 3 2 3" xfId="54250" xr:uid="{F38426FD-07FA-45F5-B273-E058C9414166}"/>
    <cellStyle name="Примечание 3 3 3" xfId="54251" xr:uid="{619C3492-CE4B-4E16-B6BA-FACC050838AA}"/>
    <cellStyle name="Примечание 3 3 3 2" xfId="54252" xr:uid="{EF4109EE-912F-4927-A5CE-AE5DFA09D942}"/>
    <cellStyle name="Примечание 3 3 3 3" xfId="54253" xr:uid="{03C9462B-13E7-4631-A1E8-B69A5C12211A}"/>
    <cellStyle name="Примечание 3 3 4" xfId="54254" xr:uid="{707B691B-BE3A-4B15-B725-DFB67A1B7066}"/>
    <cellStyle name="Примечание 3 3 4 2" xfId="54255" xr:uid="{0EE5A420-FD0B-43F9-8269-8C97EA6C885E}"/>
    <cellStyle name="Примечание 3 3 4 3" xfId="54256" xr:uid="{410051EA-3FAA-4E95-BC72-A44F0F381694}"/>
    <cellStyle name="Примечание 3 3 5" xfId="54257" xr:uid="{58D342FA-F21E-422B-B22B-B8CAD405FC3E}"/>
    <cellStyle name="Примечание 3 3 5 2" xfId="54258" xr:uid="{E3092047-8724-4A07-BA51-36565E533403}"/>
    <cellStyle name="Примечание 3 3 5 3" xfId="54259" xr:uid="{BAD461A1-6968-4CA5-BE1C-D395F7029135}"/>
    <cellStyle name="Примечание 3 3 6" xfId="54260" xr:uid="{94D9BE11-F0CB-4BF9-9B34-8D6F2D581999}"/>
    <cellStyle name="Примечание 3 3 6 2" xfId="54261" xr:uid="{3726296B-72D4-4812-AC4A-3957B543C630}"/>
    <cellStyle name="Примечание 3 3 6 3" xfId="54262" xr:uid="{14F1096D-008D-4AF8-8117-D0E6DD216A10}"/>
    <cellStyle name="Примечание 3 3 7" xfId="54263" xr:uid="{7678E6D4-E21C-4968-8912-7AE8B03C389B}"/>
    <cellStyle name="Примечание 3 3 7 2" xfId="54264" xr:uid="{673482B4-3766-4B56-A403-DF829B92B0F1}"/>
    <cellStyle name="Примечание 3 3 7 3" xfId="54265" xr:uid="{3A09CA98-BC8E-4C3A-A3A5-7F7E9B48C41E}"/>
    <cellStyle name="Примечание 3 3 8" xfId="54266" xr:uid="{999A993A-6197-4188-BAEA-BF2D908DE9F9}"/>
    <cellStyle name="Примечание 3 3 8 2" xfId="54267" xr:uid="{7CBB8278-0407-4BFC-8719-CFFD5B644711}"/>
    <cellStyle name="Примечание 3 3 8 3" xfId="54268" xr:uid="{631A07C2-E4A1-4726-9F6C-6DD28C1E2E3C}"/>
    <cellStyle name="Примечание 3 3 9" xfId="54269" xr:uid="{46FF0568-E2CE-4EA5-9989-615F431ED7C3}"/>
    <cellStyle name="Примечание 3 3 9 2" xfId="54270" xr:uid="{B5D72906-98F2-4354-99AE-2330154ADC1F}"/>
    <cellStyle name="Примечание 3 3 9 3" xfId="54271" xr:uid="{CD792753-B229-45C1-AA22-53024F5D1407}"/>
    <cellStyle name="Примечание 3 4" xfId="54272" xr:uid="{88464282-F829-44FC-BC06-7B94F4E65A78}"/>
    <cellStyle name="Примечание 3 4 2" xfId="54273" xr:uid="{DE160AE1-9BAA-451E-9A98-035BE30A7550}"/>
    <cellStyle name="Примечание 3 4 2 2" xfId="54274" xr:uid="{F5FE9F91-DC9C-4A04-8F1B-F18F954F4CC2}"/>
    <cellStyle name="Примечание 3 4 2 3" xfId="54275" xr:uid="{1F472B80-D130-4325-B3CF-E613D2FEA979}"/>
    <cellStyle name="Примечание 3 4 3" xfId="54276" xr:uid="{622D6851-AE2B-480D-9CDC-9140A530ABC9}"/>
    <cellStyle name="Примечание 3 4 3 2" xfId="54277" xr:uid="{4543324D-315A-4D57-873F-405DEE636EE0}"/>
    <cellStyle name="Примечание 3 4 3 3" xfId="54278" xr:uid="{9852925B-75CB-4A76-9FA5-F348340EC771}"/>
    <cellStyle name="Примечание 3 4 4" xfId="54279" xr:uid="{96B49520-9CE9-4A8A-A010-B37765A3BED0}"/>
    <cellStyle name="Примечание 3 4 4 2" xfId="54280" xr:uid="{94ED14F5-21BE-4167-85E5-37305F55D690}"/>
    <cellStyle name="Примечание 3 4 4 3" xfId="54281" xr:uid="{F6D914E9-8B12-4B84-A95B-50508F56010E}"/>
    <cellStyle name="Примечание 3 4 5" xfId="54282" xr:uid="{970DE6AE-2531-40F2-B25F-E8AA79576C2A}"/>
    <cellStyle name="Примечание 3 4 5 2" xfId="54283" xr:uid="{C65C87E3-15F3-4D43-9AC0-C6D5419F06F9}"/>
    <cellStyle name="Примечание 3 4 5 3" xfId="54284" xr:uid="{C19D3F3F-8534-4C65-9264-F13286D1316C}"/>
    <cellStyle name="Примечание 3 4 6" xfId="54285" xr:uid="{21F7C990-9E68-41A2-B65C-839250FE3DB9}"/>
    <cellStyle name="Примечание 3 4 6 2" xfId="54286" xr:uid="{B47D6E1C-9ADD-41F1-B622-5602863329B8}"/>
    <cellStyle name="Примечание 3 4 6 3" xfId="54287" xr:uid="{3E11C169-373B-4BBB-8B6A-087AA42AB4F9}"/>
    <cellStyle name="Примечание 3 4 7" xfId="54288" xr:uid="{B3739989-7A81-49C4-A4DD-AA018B072BFF}"/>
    <cellStyle name="Примечание 3 4 7 2" xfId="54289" xr:uid="{D0FC068B-4E02-4BDD-9A7B-A0BBF844BDF9}"/>
    <cellStyle name="Примечание 3 4 7 3" xfId="54290" xr:uid="{0A55A860-B0BA-4934-852F-7109153C320B}"/>
    <cellStyle name="Примечание 3 4 8" xfId="54291" xr:uid="{4C430C8B-4EAA-4E5B-AA28-1C3EDFDE222D}"/>
    <cellStyle name="Примечание 3 4 9" xfId="54292" xr:uid="{B7AEF65D-75FB-420C-9094-FCDCA0A8AE16}"/>
    <cellStyle name="Примечание 3 5" xfId="54293" xr:uid="{F98D2644-597D-449F-9C78-7DE7312F4D60}"/>
    <cellStyle name="Примечание 3 5 2" xfId="54294" xr:uid="{CAA4D263-5964-41C9-AF01-4470D3E9C10E}"/>
    <cellStyle name="Примечание 3 5 2 2" xfId="54295" xr:uid="{37F879D2-D2B3-4D36-AF48-A4B2B27C0FA1}"/>
    <cellStyle name="Примечание 3 5 2 3" xfId="54296" xr:uid="{75F28C98-2551-42FF-951A-808EC78D8EB9}"/>
    <cellStyle name="Примечание 3 5 3" xfId="54297" xr:uid="{A74D7C7E-3983-4D1C-9A84-7E361EBA0A68}"/>
    <cellStyle name="Примечание 3 5 3 2" xfId="54298" xr:uid="{4DC8F2F8-8EAF-45B2-A01A-982D3A1404A1}"/>
    <cellStyle name="Примечание 3 5 3 3" xfId="54299" xr:uid="{9D8D1DF5-90EC-44C3-A52E-3CC58E9FEE54}"/>
    <cellStyle name="Примечание 3 5 4" xfId="54300" xr:uid="{6A3D144E-0F5A-4CDB-9629-26CFCDB04D5C}"/>
    <cellStyle name="Примечание 3 5 4 2" xfId="54301" xr:uid="{5D47C5E7-782A-4835-9676-03C57B97DF61}"/>
    <cellStyle name="Примечание 3 5 4 3" xfId="54302" xr:uid="{02260C48-9750-410A-8E12-640C2AD80F9C}"/>
    <cellStyle name="Примечание 3 5 5" xfId="54303" xr:uid="{7CBF0ACC-7E9D-40EB-8AA2-9E82C76750FF}"/>
    <cellStyle name="Примечание 3 5 5 2" xfId="54304" xr:uid="{36175FCA-4A3C-4B77-A2B2-DFCC371C8353}"/>
    <cellStyle name="Примечание 3 5 5 3" xfId="54305" xr:uid="{9049F362-D00D-4ED6-B5FE-86ED22BCC7DF}"/>
    <cellStyle name="Примечание 3 5 6" xfId="54306" xr:uid="{02EDBE9E-AA9E-4855-A56B-DC95215307E9}"/>
    <cellStyle name="Примечание 3 5 6 2" xfId="54307" xr:uid="{E0D92BAB-0EBE-4B1B-80A6-8443E9B49F8C}"/>
    <cellStyle name="Примечание 3 5 6 3" xfId="54308" xr:uid="{4F77B5FA-2B78-4DEF-A050-53366CEF6F6F}"/>
    <cellStyle name="Примечание 3 5 7" xfId="54309" xr:uid="{10D1C915-333C-4836-BA05-257AA1009A98}"/>
    <cellStyle name="Примечание 3 5 7 2" xfId="54310" xr:uid="{C22FD902-B715-4D4C-ADB3-F609DBAC9E50}"/>
    <cellStyle name="Примечание 3 5 7 3" xfId="54311" xr:uid="{053923E1-B4E8-4C7F-91FA-9A74C675B8C9}"/>
    <cellStyle name="Примечание 3 5 8" xfId="54312" xr:uid="{EFC1533B-9269-4B70-AC1D-A5AE3F57738C}"/>
    <cellStyle name="Примечание 3 5 9" xfId="54313" xr:uid="{FDF6D1F7-E4D1-40D8-80B1-8E2FD307BA67}"/>
    <cellStyle name="Примечание 3 6" xfId="54314" xr:uid="{263C3687-3F55-4D2B-96F4-8FC86A2B6DC7}"/>
    <cellStyle name="Примечание 3 6 2" xfId="54315" xr:uid="{10584D1F-0B4B-47B0-BE08-55875933BE1F}"/>
    <cellStyle name="Примечание 3 6 2 2" xfId="54316" xr:uid="{181DA4FD-4931-470F-A36D-F20CC28543FD}"/>
    <cellStyle name="Примечание 3 6 2 3" xfId="54317" xr:uid="{2F4A1BF1-5614-4DCE-A5F5-C6E2915CBD5C}"/>
    <cellStyle name="Примечание 3 6 3" xfId="54318" xr:uid="{8966ED62-F55E-41BA-9678-716119E40E94}"/>
    <cellStyle name="Примечание 3 6 3 2" xfId="54319" xr:uid="{B84F82F7-275D-45F8-9ACC-06D0F14A9B5C}"/>
    <cellStyle name="Примечание 3 6 3 3" xfId="54320" xr:uid="{532A46E5-A53F-4411-A2E0-BD424C364F24}"/>
    <cellStyle name="Примечание 3 6 4" xfId="54321" xr:uid="{D94DF860-B57A-406C-9A4D-912E21844CC5}"/>
    <cellStyle name="Примечание 3 6 4 2" xfId="54322" xr:uid="{40879585-1AD3-4DE5-89E8-13E51E6950B4}"/>
    <cellStyle name="Примечание 3 6 4 3" xfId="54323" xr:uid="{7CD4CAAF-0D27-4608-8DEC-7C2E18A51B62}"/>
    <cellStyle name="Примечание 3 6 5" xfId="54324" xr:uid="{375258EF-F156-4CBD-B63C-D3FB325ECD0F}"/>
    <cellStyle name="Примечание 3 6 5 2" xfId="54325" xr:uid="{3EB3FD62-6FBE-48F3-BA87-79EB7AA96657}"/>
    <cellStyle name="Примечание 3 6 5 3" xfId="54326" xr:uid="{33712D8C-FC52-41DF-8480-D14FFCDBE88D}"/>
    <cellStyle name="Примечание 3 6 6" xfId="54327" xr:uid="{1D72EEFB-580B-4AF7-B04C-8202E418261F}"/>
    <cellStyle name="Примечание 3 6 6 2" xfId="54328" xr:uid="{0715535B-0722-4A4C-ACF0-A77790AD4946}"/>
    <cellStyle name="Примечание 3 6 6 3" xfId="54329" xr:uid="{E68CC5FA-5318-47D0-B567-A08154168E1A}"/>
    <cellStyle name="Примечание 3 6 7" xfId="54330" xr:uid="{D994334B-03BB-43E8-BD0D-F85CE59F1EB9}"/>
    <cellStyle name="Примечание 3 6 7 2" xfId="54331" xr:uid="{C84CA2FD-DCF0-4FD6-8AE4-6A649D66BBAE}"/>
    <cellStyle name="Примечание 3 6 7 3" xfId="54332" xr:uid="{E9F14908-D949-431D-AE3F-EFA14D1082A3}"/>
    <cellStyle name="Примечание 3 6 8" xfId="54333" xr:uid="{DCB47B70-2BF4-46E7-8A5A-61ED66BFF32E}"/>
    <cellStyle name="Примечание 3 6 9" xfId="54334" xr:uid="{1923A9B8-73B8-4B14-B1C7-8C63907A3FAD}"/>
    <cellStyle name="Примечание 3 7" xfId="54335" xr:uid="{E3BF1ECE-BAAA-4A4A-9E6B-79C2979AF3CA}"/>
    <cellStyle name="Примечание 3 7 2" xfId="54336" xr:uid="{84568724-3A95-4A47-B1B9-A2FC9AC771AE}"/>
    <cellStyle name="Примечание 3 7 2 2" xfId="54337" xr:uid="{690578CA-A990-49DE-AFC8-C7F1BE43C666}"/>
    <cellStyle name="Примечание 3 7 2 3" xfId="54338" xr:uid="{09C2C6CC-9227-44B7-BDCD-1687A907BA5F}"/>
    <cellStyle name="Примечание 3 7 3" xfId="54339" xr:uid="{EBA8CA2B-06C7-47C8-A19B-CD5E0DCB3F7B}"/>
    <cellStyle name="Примечание 3 7 3 2" xfId="54340" xr:uid="{5678A686-1BBC-45D5-ABF4-8C4979831D62}"/>
    <cellStyle name="Примечание 3 7 3 3" xfId="54341" xr:uid="{08146AFC-8522-44D1-BF2E-AEB845E92CC5}"/>
    <cellStyle name="Примечание 3 7 4" xfId="54342" xr:uid="{ABBA71D8-15D8-46CA-B027-F3982F76E9FE}"/>
    <cellStyle name="Примечание 3 7 4 2" xfId="54343" xr:uid="{6BC267B8-F586-40C1-AF7F-4845E1E12EF5}"/>
    <cellStyle name="Примечание 3 7 4 3" xfId="54344" xr:uid="{24D2B6A2-9453-4083-B703-3453BFC675B6}"/>
    <cellStyle name="Примечание 3 7 5" xfId="54345" xr:uid="{DFF9B61C-8532-4623-BD62-DFC4BF7E3E8C}"/>
    <cellStyle name="Примечание 3 7 5 2" xfId="54346" xr:uid="{332C22D8-13ED-4DE7-AB92-BB87DBCB969C}"/>
    <cellStyle name="Примечание 3 7 5 3" xfId="54347" xr:uid="{92F7FA44-0804-49CD-89BB-9A950D1CAFBE}"/>
    <cellStyle name="Примечание 3 7 6" xfId="54348" xr:uid="{EADAC39B-04E1-45F3-B407-127A30DA6720}"/>
    <cellStyle name="Примечание 3 7 6 2" xfId="54349" xr:uid="{487530E2-C5A5-4331-BF5F-E6F307EC06D0}"/>
    <cellStyle name="Примечание 3 7 6 3" xfId="54350" xr:uid="{5EF13FBE-0180-4FA6-AF72-F9AC8DA5682A}"/>
    <cellStyle name="Примечание 3 7 7" xfId="54351" xr:uid="{2187B693-132C-47D2-91F7-D0CD8E05B21D}"/>
    <cellStyle name="Примечание 3 7 7 2" xfId="54352" xr:uid="{96057028-47CA-471F-BF31-4C805FDA14B9}"/>
    <cellStyle name="Примечание 3 7 7 3" xfId="54353" xr:uid="{ED8BC840-3880-477E-BDB6-973FEED7EFCE}"/>
    <cellStyle name="Примечание 3 7 8" xfId="54354" xr:uid="{CFDEFB50-8660-4BBE-A817-B88992FCE5B5}"/>
    <cellStyle name="Примечание 3 7 9" xfId="54355" xr:uid="{817484AE-A2C7-44E1-8FD2-835CEC1173CC}"/>
    <cellStyle name="Примечание 3 8" xfId="54356" xr:uid="{71FFED6E-42BD-4D07-A965-FFCB01D86CDF}"/>
    <cellStyle name="Примечание 3 8 2" xfId="54357" xr:uid="{74D6BDFD-9703-4B53-9170-BD485818213B}"/>
    <cellStyle name="Примечание 3 8 2 2" xfId="54358" xr:uid="{88FA699F-186A-4F2A-992F-D9757E6E3EA3}"/>
    <cellStyle name="Примечание 3 8 2 3" xfId="54359" xr:uid="{FAEAEA9F-55F7-4735-B5D6-059AF1805D38}"/>
    <cellStyle name="Примечание 3 8 3" xfId="54360" xr:uid="{9DFDC5BB-73FA-4AA9-BADB-F00EAAB7F52B}"/>
    <cellStyle name="Примечание 3 8 3 2" xfId="54361" xr:uid="{6184FF5E-3C3D-4C94-AB4E-CDB88858F4B0}"/>
    <cellStyle name="Примечание 3 8 3 3" xfId="54362" xr:uid="{8B45B260-2EF9-4871-B292-D1A2170F7B3B}"/>
    <cellStyle name="Примечание 3 8 4" xfId="54363" xr:uid="{DC870C4A-F598-45E7-8A1C-3C78E68D7453}"/>
    <cellStyle name="Примечание 3 8 4 2" xfId="54364" xr:uid="{6FF35121-F386-4ACB-B9DE-E9AEE29D1CFD}"/>
    <cellStyle name="Примечание 3 8 4 3" xfId="54365" xr:uid="{222D259E-BC24-42DD-95F4-6D7F97DE8393}"/>
    <cellStyle name="Примечание 3 8 5" xfId="54366" xr:uid="{B4E8F4F7-D4E9-494F-824A-493004F074D8}"/>
    <cellStyle name="Примечание 3 8 5 2" xfId="54367" xr:uid="{C6D3D5D6-69AB-473D-B227-4856FBBA7192}"/>
    <cellStyle name="Примечание 3 8 5 3" xfId="54368" xr:uid="{2264BAB9-AF25-4EB0-BB07-C5E098C87D03}"/>
    <cellStyle name="Примечание 3 8 6" xfId="54369" xr:uid="{D6194321-1E2A-4B38-8FAF-382A2F45B4DD}"/>
    <cellStyle name="Примечание 3 8 6 2" xfId="54370" xr:uid="{BD47B9D6-B3D2-48FF-BF3C-85D8ECFCFC67}"/>
    <cellStyle name="Примечание 3 8 6 3" xfId="54371" xr:uid="{245E3F44-DDEE-47D5-AAFC-31E2765AB04D}"/>
    <cellStyle name="Примечание 3 8 7" xfId="54372" xr:uid="{09CC01DF-E186-48CE-B524-4C18AE273351}"/>
    <cellStyle name="Примечание 3 8 7 2" xfId="54373" xr:uid="{9E527983-A915-413E-862D-A65AEB631332}"/>
    <cellStyle name="Примечание 3 8 7 3" xfId="54374" xr:uid="{F4B58E93-661C-4BA9-8D10-D49A292272FA}"/>
    <cellStyle name="Примечание 3 8 8" xfId="54375" xr:uid="{DAC0891A-8FBA-4716-89BE-DC801E8372F1}"/>
    <cellStyle name="Примечание 3 8 9" xfId="54376" xr:uid="{1A2D5B03-0A62-4913-BCF6-5A3216E50276}"/>
    <cellStyle name="Примечание 3 9" xfId="54377" xr:uid="{DBD75DF3-C88B-44EC-9DFC-471EC88F559F}"/>
    <cellStyle name="Примечание 3 9 10" xfId="54378" xr:uid="{7235EBD4-2548-404E-B0E9-8AA57904EC6A}"/>
    <cellStyle name="Примечание 3 9 10 2" xfId="54379" xr:uid="{AFBD9D50-4E0A-48AE-8891-39039DD1D5D3}"/>
    <cellStyle name="Примечание 3 9 10 3" xfId="54380" xr:uid="{A24B3945-B051-475D-BA83-9958FDA437DE}"/>
    <cellStyle name="Примечание 3 9 11" xfId="54381" xr:uid="{887ADCC1-BE9C-480B-B183-0291CEF68639}"/>
    <cellStyle name="Примечание 3 9 11 2" xfId="54382" xr:uid="{3BA045D9-B024-4B4C-A5F9-D91FDD2DF226}"/>
    <cellStyle name="Примечание 3 9 12" xfId="54383" xr:uid="{907512F1-4D12-44BB-BEF0-52B9B8F12FE1}"/>
    <cellStyle name="Примечание 3 9 2" xfId="54384" xr:uid="{95BD79A2-0A4A-484F-A522-9A7BE2EE2A7C}"/>
    <cellStyle name="Примечание 3 9 2 2" xfId="54385" xr:uid="{408443D4-6AC5-4029-9168-D53F012C9BB9}"/>
    <cellStyle name="Примечание 3 9 2 3" xfId="54386" xr:uid="{6B4B580D-8131-46B9-A0B2-067914E95E91}"/>
    <cellStyle name="Примечание 3 9 3" xfId="54387" xr:uid="{B496E4C6-B669-4496-971C-BC7FAEACD258}"/>
    <cellStyle name="Примечание 3 9 3 2" xfId="54388" xr:uid="{6E2B8F3B-0D30-4707-A494-EE8FD6CD797C}"/>
    <cellStyle name="Примечание 3 9 3 3" xfId="54389" xr:uid="{9C5B7DBE-1445-4177-9C0D-C45BAD3F1B4C}"/>
    <cellStyle name="Примечание 3 9 4" xfId="54390" xr:uid="{7A764A87-9E75-4511-8491-785D7E2064CC}"/>
    <cellStyle name="Примечание 3 9 4 2" xfId="54391" xr:uid="{FF84787E-77D1-45B8-B6F5-DBC95E348612}"/>
    <cellStyle name="Примечание 3 9 4 3" xfId="54392" xr:uid="{361F92D8-BD3F-4BE0-8BE7-E283F3082912}"/>
    <cellStyle name="Примечание 3 9 5" xfId="54393" xr:uid="{525B85C4-C00B-442E-8B82-79BF5D25742F}"/>
    <cellStyle name="Примечание 3 9 5 2" xfId="54394" xr:uid="{643DF80A-4EDE-490F-BB5E-2A7AE31D3F7A}"/>
    <cellStyle name="Примечание 3 9 5 3" xfId="54395" xr:uid="{D7ADAB1F-89C0-4AFB-82C4-BAE32966C5FB}"/>
    <cellStyle name="Примечание 3 9 6" xfId="54396" xr:uid="{D00A0B0D-93B6-484A-8F99-06BA50476DAD}"/>
    <cellStyle name="Примечание 3 9 6 2" xfId="54397" xr:uid="{9A65FA17-74A3-45FB-8669-3EA940C61BEF}"/>
    <cellStyle name="Примечание 3 9 6 3" xfId="54398" xr:uid="{B889B074-9DDA-4C8B-AFF5-764B8E4C6219}"/>
    <cellStyle name="Примечание 3 9 7" xfId="54399" xr:uid="{754E1090-1B19-4C89-98DA-E75272F485B4}"/>
    <cellStyle name="Примечание 3 9 7 2" xfId="54400" xr:uid="{A1D02A3F-9529-4CF7-BC9D-EE9C6F22CCFD}"/>
    <cellStyle name="Примечание 3 9 7 3" xfId="54401" xr:uid="{53A95D35-A426-4F4A-890E-F34CA0D34BE7}"/>
    <cellStyle name="Примечание 3 9 8" xfId="54402" xr:uid="{975D17DF-8002-4889-9D80-B347DDFF2D6D}"/>
    <cellStyle name="Примечание 3 9 8 2" xfId="54403" xr:uid="{51C2C9A2-FC1F-4C63-BA1F-613215E706E0}"/>
    <cellStyle name="Примечание 3 9 8 3" xfId="54404" xr:uid="{1F9E7D3A-36D0-4AD4-B2B6-1C3D72403273}"/>
    <cellStyle name="Примечание 3 9 9" xfId="54405" xr:uid="{BF6174C4-2076-45EF-BEFA-C72930B7F790}"/>
    <cellStyle name="Примечание 3 9 9 2" xfId="54406" xr:uid="{15DC1F1A-2F76-4009-8474-0898D3744096}"/>
    <cellStyle name="Примечание 3 9 9 3" xfId="54407" xr:uid="{126E37A4-26DB-4B3B-91C9-3EBC0C6E2646}"/>
    <cellStyle name="Примечание 4" xfId="54408" xr:uid="{629E8C99-8BF8-4713-832F-E0A25F0F5343}"/>
    <cellStyle name="Примечание 4 10" xfId="54409" xr:uid="{AEDCEAFF-3B1F-4963-B09C-D64CABD81845}"/>
    <cellStyle name="Примечание 4 10 2" xfId="54410" xr:uid="{D0BD1208-F920-443D-8FDE-AD913D7674BC}"/>
    <cellStyle name="Примечание 4 10 3" xfId="54411" xr:uid="{2A8590EB-456E-4140-BE5D-B268DF389FC3}"/>
    <cellStyle name="Примечание 4 11" xfId="54412" xr:uid="{659B4D10-0D78-4C29-8005-24136056F3B7}"/>
    <cellStyle name="Примечание 4 11 2" xfId="54413" xr:uid="{AF7AA222-01DD-463D-9672-F7F85D507AC1}"/>
    <cellStyle name="Примечание 4 11 3" xfId="54414" xr:uid="{C9E77A27-D417-4F6C-9E3D-E3EBACB1A365}"/>
    <cellStyle name="Примечание 4 12" xfId="54415" xr:uid="{3EC8583C-3C0C-4426-9A01-B398D91FB2B3}"/>
    <cellStyle name="Примечание 4 12 2" xfId="54416" xr:uid="{198CCCFD-9B1F-480F-AD16-81FE13F04C23}"/>
    <cellStyle name="Примечание 4 12 3" xfId="54417" xr:uid="{F224266E-C622-4DC3-98A7-253F125AEABC}"/>
    <cellStyle name="Примечание 4 13" xfId="54418" xr:uid="{4443C1FB-D51F-4D11-B0AD-316AE6BB8264}"/>
    <cellStyle name="Примечание 4 13 2" xfId="54419" xr:uid="{ACF26C87-F5F0-4632-BC9F-3947CE83CF0D}"/>
    <cellStyle name="Примечание 4 13 3" xfId="54420" xr:uid="{89129322-041D-4E27-BBB5-AAB221D075C2}"/>
    <cellStyle name="Примечание 4 14" xfId="54421" xr:uid="{90637B43-2A15-4DD0-B71F-1D490F3956C4}"/>
    <cellStyle name="Примечание 4 14 2" xfId="54422" xr:uid="{BAC4BDED-4FAF-4B51-B6F7-FE005B811DFF}"/>
    <cellStyle name="Примечание 4 14 3" xfId="54423" xr:uid="{38AAFC3F-7933-4775-993E-1E92AC4301CB}"/>
    <cellStyle name="Примечание 4 15" xfId="54424" xr:uid="{82952679-CD23-46F0-8830-2E88C994EE79}"/>
    <cellStyle name="Примечание 4 2" xfId="54425" xr:uid="{7D5817DD-4BBF-4645-81A2-22059FDEAE99}"/>
    <cellStyle name="Примечание 4 2 2" xfId="54426" xr:uid="{CD364186-BD38-4FBD-97CE-08B58BB1B3B2}"/>
    <cellStyle name="Примечание 4 2 2 2" xfId="54427" xr:uid="{963608FB-B1CE-44FE-8B2A-BF3CDCE108E0}"/>
    <cellStyle name="Примечание 4 2 2 3" xfId="54428" xr:uid="{AAFE2332-CD24-461F-9BA7-05A5B8066EC8}"/>
    <cellStyle name="Примечание 4 2 3" xfId="54429" xr:uid="{92125FCE-7B00-4ADD-97AC-7D896C29E60C}"/>
    <cellStyle name="Примечание 4 2 3 2" xfId="54430" xr:uid="{1C5FE0E7-728E-498D-8B71-E4DE099CB8C9}"/>
    <cellStyle name="Примечание 4 2 3 3" xfId="54431" xr:uid="{6E366022-280B-4312-B99D-395D42E831B7}"/>
    <cellStyle name="Примечание 4 2 4" xfId="54432" xr:uid="{6A9E52D4-A0A1-48A4-8A06-DF2D06CF0A05}"/>
    <cellStyle name="Примечание 4 2 4 2" xfId="54433" xr:uid="{A8AB78BF-1E8D-4687-91C8-F919534FE715}"/>
    <cellStyle name="Примечание 4 2 4 3" xfId="54434" xr:uid="{42E0322C-C655-4437-9102-601A343F86F4}"/>
    <cellStyle name="Примечание 4 2 5" xfId="54435" xr:uid="{F97A787B-B057-4A6A-A66A-69428BBBB465}"/>
    <cellStyle name="Примечание 4 2 5 2" xfId="54436" xr:uid="{668676A3-0EF0-4FF0-A42C-35F6EF65B845}"/>
    <cellStyle name="Примечание 4 2 5 3" xfId="54437" xr:uid="{892BE066-0AD1-4277-A82F-DA832C6960D7}"/>
    <cellStyle name="Примечание 4 2 6" xfId="54438" xr:uid="{3DFEE4AF-670E-474F-86B4-7CB0DF596BE9}"/>
    <cellStyle name="Примечание 4 2 6 2" xfId="54439" xr:uid="{C669BEEA-5E05-4CAC-B4B5-EBB8BBE05085}"/>
    <cellStyle name="Примечание 4 2 6 3" xfId="54440" xr:uid="{A6E1B3DB-C150-4A90-B814-9550FD16222B}"/>
    <cellStyle name="Примечание 4 2 7" xfId="54441" xr:uid="{AE7CF745-ED55-4879-9B33-E08C05E7791B}"/>
    <cellStyle name="Примечание 4 2 7 2" xfId="54442" xr:uid="{9C9D939C-F733-440B-9496-AE7A14087E4E}"/>
    <cellStyle name="Примечание 4 2 7 3" xfId="54443" xr:uid="{B4688E13-BBEB-4FFB-9382-004E4D715361}"/>
    <cellStyle name="Примечание 4 2 8" xfId="54444" xr:uid="{3BBAD356-7261-4BC5-884D-FCCBC3979805}"/>
    <cellStyle name="Примечание 4 2 9" xfId="54445" xr:uid="{0C48AA9C-F124-41EE-A62C-0ACFF71553B9}"/>
    <cellStyle name="Примечание 4 3" xfId="54446" xr:uid="{1B3047B2-025F-460F-A0D5-228E2EE1B7BB}"/>
    <cellStyle name="Примечание 4 3 10" xfId="54447" xr:uid="{D423E570-AEEF-477B-A0CA-270A20B624BC}"/>
    <cellStyle name="Примечание 4 3 10 2" xfId="54448" xr:uid="{5A429A7A-3BA2-4C41-979B-9609BB92C511}"/>
    <cellStyle name="Примечание 4 3 10 3" xfId="54449" xr:uid="{51E6E935-26E9-408A-BE71-AA499FA838C2}"/>
    <cellStyle name="Примечание 4 3 11" xfId="54450" xr:uid="{31AB9D6C-CA4C-4B93-A23C-93C1D7D1D210}"/>
    <cellStyle name="Примечание 4 3 11 2" xfId="54451" xr:uid="{EB6C66F7-92C4-4820-86A1-6E3D1DFFC81B}"/>
    <cellStyle name="Примечание 4 3 12" xfId="54452" xr:uid="{AD6AE27F-B491-47EA-9381-77034CC485CA}"/>
    <cellStyle name="Примечание 4 3 13" xfId="54453" xr:uid="{78C61FF6-B673-4607-88D5-451637CEE9EB}"/>
    <cellStyle name="Примечание 4 3 2" xfId="54454" xr:uid="{40F91FC2-81A6-457C-B51C-7774509FB023}"/>
    <cellStyle name="Примечание 4 3 2 2" xfId="54455" xr:uid="{4B0E4559-8353-46D0-9D58-73648D8B8A35}"/>
    <cellStyle name="Примечание 4 3 2 3" xfId="54456" xr:uid="{5D904B6A-DC99-4DEF-9B13-554EFD79FA7B}"/>
    <cellStyle name="Примечание 4 3 3" xfId="54457" xr:uid="{4C476F7C-0302-4B0F-9A88-4A62A0E7CD91}"/>
    <cellStyle name="Примечание 4 3 3 2" xfId="54458" xr:uid="{4A479300-5D6A-43D2-AA31-9FE7E8DD6293}"/>
    <cellStyle name="Примечание 4 3 3 3" xfId="54459" xr:uid="{BF52397E-483B-44B6-BE0E-0A80A0EA03F6}"/>
    <cellStyle name="Примечание 4 3 4" xfId="54460" xr:uid="{3C60A0DF-8257-40DB-B3C8-A58A48BCF276}"/>
    <cellStyle name="Примечание 4 3 4 2" xfId="54461" xr:uid="{2FABBE8F-E0BD-40D2-B36F-34A05BA48FBF}"/>
    <cellStyle name="Примечание 4 3 4 3" xfId="54462" xr:uid="{B4DCE652-FCF7-4267-B72C-F990B2B60030}"/>
    <cellStyle name="Примечание 4 3 5" xfId="54463" xr:uid="{40DCC3FA-1B95-4461-82C5-9D1715C0196C}"/>
    <cellStyle name="Примечание 4 3 5 2" xfId="54464" xr:uid="{E342A91E-03F8-42C2-87B7-3148F349C706}"/>
    <cellStyle name="Примечание 4 3 5 3" xfId="54465" xr:uid="{E2C3212C-5B17-4671-BBBD-7B16BCC329F1}"/>
    <cellStyle name="Примечание 4 3 6" xfId="54466" xr:uid="{011F650B-B478-425B-B399-9AE8A971E7D9}"/>
    <cellStyle name="Примечание 4 3 6 2" xfId="54467" xr:uid="{1916D77A-EA52-4DB1-AC2A-EBFD5353F6FE}"/>
    <cellStyle name="Примечание 4 3 6 3" xfId="54468" xr:uid="{7354B98F-A11B-4D8B-92A4-9E88963BA6F0}"/>
    <cellStyle name="Примечание 4 3 7" xfId="54469" xr:uid="{173BCD4F-C293-42AC-8928-D541C93E0847}"/>
    <cellStyle name="Примечание 4 3 7 2" xfId="54470" xr:uid="{E48B6498-7D4C-4AEB-9B33-BF43DD1F914D}"/>
    <cellStyle name="Примечание 4 3 7 3" xfId="54471" xr:uid="{4DB0FE2E-6DC9-4946-BA79-50829CE18485}"/>
    <cellStyle name="Примечание 4 3 8" xfId="54472" xr:uid="{5C30B71C-747A-48DB-92C4-134656E2FA21}"/>
    <cellStyle name="Примечание 4 3 8 2" xfId="54473" xr:uid="{E00EC96B-E0A3-4735-866C-00861C220718}"/>
    <cellStyle name="Примечание 4 3 8 3" xfId="54474" xr:uid="{85EFFCBA-F5A9-4290-8874-542BE1626DB8}"/>
    <cellStyle name="Примечание 4 3 9" xfId="54475" xr:uid="{8CFAD44D-A149-42DF-989A-08590346733B}"/>
    <cellStyle name="Примечание 4 3 9 2" xfId="54476" xr:uid="{72E2E7AA-998A-43B7-A341-E130F139C842}"/>
    <cellStyle name="Примечание 4 3 9 3" xfId="54477" xr:uid="{9CCB5CE8-36E9-40A6-AC33-7CB3995F9460}"/>
    <cellStyle name="Примечание 4 4" xfId="54478" xr:uid="{824E791B-6868-44E6-B91E-FC00BAD9FAC8}"/>
    <cellStyle name="Примечание 4 4 2" xfId="54479" xr:uid="{CA9CCDAD-BC2F-442B-8316-2FF19707D7BB}"/>
    <cellStyle name="Примечание 4 4 2 2" xfId="54480" xr:uid="{0745310D-6A5E-40CF-BD52-40299484FB0C}"/>
    <cellStyle name="Примечание 4 4 2 3" xfId="54481" xr:uid="{A8F7E011-941F-4927-BA49-1CBB81EA6F94}"/>
    <cellStyle name="Примечание 4 4 3" xfId="54482" xr:uid="{B3711439-B6B4-47BD-BEC6-0B9D49C053B1}"/>
    <cellStyle name="Примечание 4 4 3 2" xfId="54483" xr:uid="{D0B171FD-EFE4-49E7-BFE1-D26219A131D3}"/>
    <cellStyle name="Примечание 4 4 3 3" xfId="54484" xr:uid="{0996DD92-5780-46C5-B402-82537DEB5A7E}"/>
    <cellStyle name="Примечание 4 4 4" xfId="54485" xr:uid="{20D8B20A-2BD5-4FE1-9AD5-5BF2E83176C8}"/>
    <cellStyle name="Примечание 4 4 4 2" xfId="54486" xr:uid="{B334260E-38FE-4546-9287-804E97159080}"/>
    <cellStyle name="Примечание 4 4 4 3" xfId="54487" xr:uid="{6ABEA323-F73C-4A6D-AD25-C0989F0626B1}"/>
    <cellStyle name="Примечание 4 4 5" xfId="54488" xr:uid="{F716E0F2-BAC8-4542-A1E9-41F5CA7C947D}"/>
    <cellStyle name="Примечание 4 4 5 2" xfId="54489" xr:uid="{87AA52B8-7BD5-48DB-A7E9-8DF544261DDF}"/>
    <cellStyle name="Примечание 4 4 5 3" xfId="54490" xr:uid="{2DE98373-DA40-4105-8CFA-37E77347843F}"/>
    <cellStyle name="Примечание 4 4 6" xfId="54491" xr:uid="{31AB1095-7049-4F8D-916D-B0EA2D3D042A}"/>
    <cellStyle name="Примечание 4 4 6 2" xfId="54492" xr:uid="{EC1CADE9-9640-405F-B147-05ACDDE414A3}"/>
    <cellStyle name="Примечание 4 4 6 3" xfId="54493" xr:uid="{F68A631F-A93B-4C76-9665-4A1784DB769D}"/>
    <cellStyle name="Примечание 4 4 7" xfId="54494" xr:uid="{B8B7D55B-D77D-4F09-9FDD-B1F9B5CC76A4}"/>
    <cellStyle name="Примечание 4 4 7 2" xfId="54495" xr:uid="{97C28C67-04C2-4D9D-A06C-EC0C5C2D60E5}"/>
    <cellStyle name="Примечание 4 4 7 3" xfId="54496" xr:uid="{9B5FD0B2-32E5-4EB1-8CAA-58E6B58B0643}"/>
    <cellStyle name="Примечание 4 4 8" xfId="54497" xr:uid="{35056556-7849-4767-87AC-39F8FAC07283}"/>
    <cellStyle name="Примечание 4 4 9" xfId="54498" xr:uid="{058BF3C6-9B6A-483E-AFFA-C18B4B3D9AEF}"/>
    <cellStyle name="Примечание 4 5" xfId="54499" xr:uid="{86045D86-F36F-4284-86FC-C8450FF83738}"/>
    <cellStyle name="Примечание 4 5 2" xfId="54500" xr:uid="{AF2072E1-AFF9-4BA0-B50B-29135655E99F}"/>
    <cellStyle name="Примечание 4 5 2 2" xfId="54501" xr:uid="{EA098BE8-B773-46CB-B243-28463FFCA2CB}"/>
    <cellStyle name="Примечание 4 5 2 3" xfId="54502" xr:uid="{8B07BA87-27B8-41E1-AF8F-454D618AB219}"/>
    <cellStyle name="Примечание 4 5 3" xfId="54503" xr:uid="{7D1E6623-9DB1-484A-A38B-9E27C993F270}"/>
    <cellStyle name="Примечание 4 5 3 2" xfId="54504" xr:uid="{BEB0F0C6-B060-42AD-81F9-2B4015CBAF29}"/>
    <cellStyle name="Примечание 4 5 3 3" xfId="54505" xr:uid="{94CC4DD4-4807-44D6-9288-6A896E152B81}"/>
    <cellStyle name="Примечание 4 5 4" xfId="54506" xr:uid="{07EDEB84-3CB3-4583-93C5-40558435084B}"/>
    <cellStyle name="Примечание 4 5 4 2" xfId="54507" xr:uid="{493E81B9-A12C-4C6B-BC3C-0F487A7AA896}"/>
    <cellStyle name="Примечание 4 5 4 3" xfId="54508" xr:uid="{03B665D8-B51F-43E8-8981-0E98D289D3CF}"/>
    <cellStyle name="Примечание 4 5 5" xfId="54509" xr:uid="{FC23A98A-CE65-4E15-8F37-FFFB714911D6}"/>
    <cellStyle name="Примечание 4 5 5 2" xfId="54510" xr:uid="{2FD3875E-F2CC-433C-919C-F8992F476533}"/>
    <cellStyle name="Примечание 4 5 5 3" xfId="54511" xr:uid="{57678771-BA7C-4998-8279-8F85DA726BCC}"/>
    <cellStyle name="Примечание 4 5 6" xfId="54512" xr:uid="{67D00980-D9B4-4923-8B6D-4E48C1568511}"/>
    <cellStyle name="Примечание 4 5 6 2" xfId="54513" xr:uid="{8F6F5AA0-D89D-41B5-A029-A663439538F8}"/>
    <cellStyle name="Примечание 4 5 6 3" xfId="54514" xr:uid="{A60A146E-EC1B-4588-A7F9-2E70A6130457}"/>
    <cellStyle name="Примечание 4 5 7" xfId="54515" xr:uid="{0D27F27E-D3ED-478A-8035-1CD7B982AF7E}"/>
    <cellStyle name="Примечание 4 5 7 2" xfId="54516" xr:uid="{531A3468-FDFE-411E-B2AC-72F1E4B12309}"/>
    <cellStyle name="Примечание 4 5 7 3" xfId="54517" xr:uid="{C909A74A-CF6E-490B-B053-7C6A8B6AC1AA}"/>
    <cellStyle name="Примечание 4 5 8" xfId="54518" xr:uid="{0B61CC48-02B4-4989-B906-C2CBAC92EA69}"/>
    <cellStyle name="Примечание 4 5 9" xfId="54519" xr:uid="{F5399C4B-DCD6-4F88-B4A9-7A3A6EC7CEF7}"/>
    <cellStyle name="Примечание 4 6" xfId="54520" xr:uid="{9252DB6D-D879-408C-A3E3-B9669E24C7EE}"/>
    <cellStyle name="Примечание 4 6 2" xfId="54521" xr:uid="{C36801C1-7D11-4C20-9D98-61E2CBCDACF1}"/>
    <cellStyle name="Примечание 4 6 2 2" xfId="54522" xr:uid="{47C520D4-732C-4B2C-A99C-DFA4B7244A0E}"/>
    <cellStyle name="Примечание 4 6 2 3" xfId="54523" xr:uid="{DAD927B2-B2DC-4ED9-8957-1485815C1477}"/>
    <cellStyle name="Примечание 4 6 3" xfId="54524" xr:uid="{F20EB727-E3EE-45A9-BA81-7AD2F317D260}"/>
    <cellStyle name="Примечание 4 6 3 2" xfId="54525" xr:uid="{70729151-7E7A-409C-B968-15393D3ADC31}"/>
    <cellStyle name="Примечание 4 6 3 3" xfId="54526" xr:uid="{3B6E3B75-BC13-4911-B187-C7E0DA1ED056}"/>
    <cellStyle name="Примечание 4 6 4" xfId="54527" xr:uid="{0AD6CD76-9D3C-4A28-B8FB-53B0762C0CC8}"/>
    <cellStyle name="Примечание 4 6 4 2" xfId="54528" xr:uid="{540038DF-EB47-4600-ABC4-4AE082B96BC8}"/>
    <cellStyle name="Примечание 4 6 4 3" xfId="54529" xr:uid="{6C7B7C4E-BBFE-40CC-9423-5C3D3F953A1A}"/>
    <cellStyle name="Примечание 4 6 5" xfId="54530" xr:uid="{506B18DD-CB56-4DA9-9190-119E1EB463A7}"/>
    <cellStyle name="Примечание 4 6 5 2" xfId="54531" xr:uid="{E60BF950-52BE-4028-A143-9113672271D5}"/>
    <cellStyle name="Примечание 4 6 5 3" xfId="54532" xr:uid="{16571B42-FEE0-4748-A8E5-8AFE99AD4DB2}"/>
    <cellStyle name="Примечание 4 6 6" xfId="54533" xr:uid="{3C36DFC6-9FAA-4FDF-A142-53F5717E6F00}"/>
    <cellStyle name="Примечание 4 6 6 2" xfId="54534" xr:uid="{436CAF07-87C4-4866-A16E-87D621DE0404}"/>
    <cellStyle name="Примечание 4 6 6 3" xfId="54535" xr:uid="{7A801DD3-F942-464B-85DD-41F67D219D25}"/>
    <cellStyle name="Примечание 4 6 7" xfId="54536" xr:uid="{899EE604-5746-4D24-89D6-BA6CE65FADCA}"/>
    <cellStyle name="Примечание 4 6 7 2" xfId="54537" xr:uid="{0FA54598-C408-471B-A269-76E37BCB9153}"/>
    <cellStyle name="Примечание 4 6 7 3" xfId="54538" xr:uid="{413420BF-21A2-4FB1-9BF8-9A03F67A3F6D}"/>
    <cellStyle name="Примечание 4 6 8" xfId="54539" xr:uid="{C6D3DD6F-8266-4797-A540-0830F4402366}"/>
    <cellStyle name="Примечание 4 6 9" xfId="54540" xr:uid="{768C87C0-A5EA-4223-ABD5-69FB2888F8F6}"/>
    <cellStyle name="Примечание 4 7" xfId="54541" xr:uid="{5218899C-A969-4BA1-8050-9073DC500A6B}"/>
    <cellStyle name="Примечание 4 7 2" xfId="54542" xr:uid="{BB64C6E9-C43A-42C9-9546-4CCD6F665FEE}"/>
    <cellStyle name="Примечание 4 7 2 2" xfId="54543" xr:uid="{984DECC1-A685-4F91-9752-E7255B7E0EE0}"/>
    <cellStyle name="Примечание 4 7 2 3" xfId="54544" xr:uid="{2F55E9BF-8E75-4D8B-9CA6-02725F4B36D5}"/>
    <cellStyle name="Примечание 4 7 3" xfId="54545" xr:uid="{DECB7CCB-348F-4507-822F-149D1DE7F1FF}"/>
    <cellStyle name="Примечание 4 7 3 2" xfId="54546" xr:uid="{3D5F4A72-21D6-41C1-BA00-35865A4E88E5}"/>
    <cellStyle name="Примечание 4 7 3 3" xfId="54547" xr:uid="{C63D828B-5323-4342-AB7E-E5E8C712F574}"/>
    <cellStyle name="Примечание 4 7 4" xfId="54548" xr:uid="{93F894E6-9B44-4C47-800B-1A35C68AD825}"/>
    <cellStyle name="Примечание 4 7 4 2" xfId="54549" xr:uid="{97290D22-80C0-4299-A68B-9343D015E99B}"/>
    <cellStyle name="Примечание 4 7 4 3" xfId="54550" xr:uid="{F77212D7-7775-493C-90C6-B3DC9F21323E}"/>
    <cellStyle name="Примечание 4 7 5" xfId="54551" xr:uid="{1C0795A2-EF19-4719-9293-ECA5CAAD11A5}"/>
    <cellStyle name="Примечание 4 7 5 2" xfId="54552" xr:uid="{C0B6E4E5-AEB7-4C84-8AD6-5309BAF251C6}"/>
    <cellStyle name="Примечание 4 7 5 3" xfId="54553" xr:uid="{044F8925-6F34-46F1-92BC-BA0ACB79A45D}"/>
    <cellStyle name="Примечание 4 7 6" xfId="54554" xr:uid="{9A4ED9E0-DDB0-4E03-A1A6-339C61E79076}"/>
    <cellStyle name="Примечание 4 7 6 2" xfId="54555" xr:uid="{0FDD1AC8-1473-40A6-902C-6370B28E3538}"/>
    <cellStyle name="Примечание 4 7 6 3" xfId="54556" xr:uid="{44614F62-B905-4E26-8F2F-4C469F63D307}"/>
    <cellStyle name="Примечание 4 7 7" xfId="54557" xr:uid="{3E0B46F6-537F-4D75-901B-089CDF4EF6ED}"/>
    <cellStyle name="Примечание 4 7 7 2" xfId="54558" xr:uid="{0B24FFEF-BC01-491D-943C-320A4638CBD5}"/>
    <cellStyle name="Примечание 4 7 7 3" xfId="54559" xr:uid="{251C5E93-60C3-4738-9850-39F1A94C3EDF}"/>
    <cellStyle name="Примечание 4 7 8" xfId="54560" xr:uid="{2BC474A5-E597-4DE1-BF76-1A9687300467}"/>
    <cellStyle name="Примечание 4 7 9" xfId="54561" xr:uid="{8E661E58-A237-4AC1-A93F-1CCEBDBBA51D}"/>
    <cellStyle name="Примечание 4 8" xfId="54562" xr:uid="{C1D75636-3C4B-491C-9718-CD6844285794}"/>
    <cellStyle name="Примечание 4 8 2" xfId="54563" xr:uid="{69AD9238-D44C-4394-840B-4A03926E60E6}"/>
    <cellStyle name="Примечание 4 8 2 2" xfId="54564" xr:uid="{9124EAB7-C3C6-4FD9-A3C6-C3AC6905FB8E}"/>
    <cellStyle name="Примечание 4 8 2 3" xfId="54565" xr:uid="{CF34F374-1567-49B9-8E28-B6724DEE3410}"/>
    <cellStyle name="Примечание 4 8 3" xfId="54566" xr:uid="{38E15325-41C9-41D5-A6A0-EF59053328E8}"/>
    <cellStyle name="Примечание 4 8 3 2" xfId="54567" xr:uid="{6B12DE6D-EA9D-4965-8BB7-01208D0837DC}"/>
    <cellStyle name="Примечание 4 8 3 3" xfId="54568" xr:uid="{4C5F0A71-9129-419F-9AD2-0F917964AC93}"/>
    <cellStyle name="Примечание 4 8 4" xfId="54569" xr:uid="{53DAC003-90DB-46B7-BA5B-2B9B0EBA407F}"/>
    <cellStyle name="Примечание 4 8 4 2" xfId="54570" xr:uid="{8095BFB6-47C9-49CF-8F68-65197E9990AC}"/>
    <cellStyle name="Примечание 4 8 4 3" xfId="54571" xr:uid="{67D2606C-CF7F-4039-8B72-C25EC1881874}"/>
    <cellStyle name="Примечание 4 8 5" xfId="54572" xr:uid="{E244415F-6F0A-4850-87BE-CD465275943E}"/>
    <cellStyle name="Примечание 4 8 5 2" xfId="54573" xr:uid="{27088836-2F8E-4DB7-8214-AD8C441EDFD8}"/>
    <cellStyle name="Примечание 4 8 5 3" xfId="54574" xr:uid="{D79AEBBF-455D-4E32-BEF0-58E4AE1461EB}"/>
    <cellStyle name="Примечание 4 8 6" xfId="54575" xr:uid="{B68C67B2-A32F-4F9A-9935-706BE03C8C24}"/>
    <cellStyle name="Примечание 4 8 6 2" xfId="54576" xr:uid="{019BC668-44C1-4EC2-8C4F-10B9CE8437C6}"/>
    <cellStyle name="Примечание 4 8 6 3" xfId="54577" xr:uid="{27B62F31-3EBF-4EA3-AC8C-1977D502BF69}"/>
    <cellStyle name="Примечание 4 8 7" xfId="54578" xr:uid="{263A65D8-CC95-49B8-99D5-E1BA7E38F757}"/>
    <cellStyle name="Примечание 4 8 7 2" xfId="54579" xr:uid="{066559F6-C040-4009-9018-23097365DC5F}"/>
    <cellStyle name="Примечание 4 8 7 3" xfId="54580" xr:uid="{183C3035-35E8-4431-B39E-88335FAE5403}"/>
    <cellStyle name="Примечание 4 8 8" xfId="54581" xr:uid="{DCD67EB1-FDBD-41A3-A8DA-CD3460BBA539}"/>
    <cellStyle name="Примечание 4 8 9" xfId="54582" xr:uid="{CB4B3F79-F0F4-469D-8397-F82319D525DA}"/>
    <cellStyle name="Примечание 4 9" xfId="54583" xr:uid="{7B733D47-7B60-4424-AE59-A9EF40DA3C00}"/>
    <cellStyle name="Примечание 4 9 10" xfId="54584" xr:uid="{EB3B9A92-F403-4377-901F-8BFDA0D09E27}"/>
    <cellStyle name="Примечание 4 9 10 2" xfId="54585" xr:uid="{D4392B25-2762-4A4F-8A8C-44DCC8D3EB81}"/>
    <cellStyle name="Примечание 4 9 10 3" xfId="54586" xr:uid="{42035230-313B-4C26-952C-1F749774144E}"/>
    <cellStyle name="Примечание 4 9 11" xfId="54587" xr:uid="{0579CCDD-A06E-4170-94BB-0304409CC638}"/>
    <cellStyle name="Примечание 4 9 11 2" xfId="54588" xr:uid="{AF6D9840-94EF-4C78-9FD9-ACF8103AD813}"/>
    <cellStyle name="Примечание 4 9 12" xfId="54589" xr:uid="{77C7FB21-12FB-4431-86F9-E4D163FAEF13}"/>
    <cellStyle name="Примечание 4 9 2" xfId="54590" xr:uid="{E82B6F6A-AC9C-4B67-8689-D251C6DFCBC5}"/>
    <cellStyle name="Примечание 4 9 2 2" xfId="54591" xr:uid="{3D76931D-6BE4-4C2E-A092-5F2A22D64F89}"/>
    <cellStyle name="Примечание 4 9 2 3" xfId="54592" xr:uid="{8CC7914E-8EA9-4A27-AA8E-C2298D130D89}"/>
    <cellStyle name="Примечание 4 9 3" xfId="54593" xr:uid="{19E6EAC7-8F0A-4854-BC52-08EE42404E3B}"/>
    <cellStyle name="Примечание 4 9 3 2" xfId="54594" xr:uid="{9A2ACC61-8058-46FF-8F76-C47A53A68E5A}"/>
    <cellStyle name="Примечание 4 9 3 3" xfId="54595" xr:uid="{21291E1A-27F4-4850-A151-3254A52091D5}"/>
    <cellStyle name="Примечание 4 9 4" xfId="54596" xr:uid="{4F650302-03B3-4BD3-BF2D-EBDA6D9D830E}"/>
    <cellStyle name="Примечание 4 9 4 2" xfId="54597" xr:uid="{54740D21-F2AD-420E-86FC-4802B38F732B}"/>
    <cellStyle name="Примечание 4 9 4 3" xfId="54598" xr:uid="{C28A5D25-8EA3-49D5-AF18-D941FDAAC113}"/>
    <cellStyle name="Примечание 4 9 5" xfId="54599" xr:uid="{42EA42C7-CFFE-4871-813D-7B6E09E78D81}"/>
    <cellStyle name="Примечание 4 9 5 2" xfId="54600" xr:uid="{B5213A34-43A1-4878-B884-A1D56CD5A1BF}"/>
    <cellStyle name="Примечание 4 9 5 3" xfId="54601" xr:uid="{4B3EC05B-742F-4165-A594-55BC8BF5023A}"/>
    <cellStyle name="Примечание 4 9 6" xfId="54602" xr:uid="{FEAEBDB2-F71A-4354-BB91-B8FE2DA5F3EA}"/>
    <cellStyle name="Примечание 4 9 6 2" xfId="54603" xr:uid="{1797D7CB-B6D3-4BC6-81EE-962078A876FC}"/>
    <cellStyle name="Примечание 4 9 6 3" xfId="54604" xr:uid="{51D850A2-6372-4252-BD9A-8825BF93B474}"/>
    <cellStyle name="Примечание 4 9 7" xfId="54605" xr:uid="{DC869311-9503-462A-8B32-C55D3D4969C7}"/>
    <cellStyle name="Примечание 4 9 7 2" xfId="54606" xr:uid="{02A7D9BD-A382-4D68-9806-453BD336E3E2}"/>
    <cellStyle name="Примечание 4 9 7 3" xfId="54607" xr:uid="{E51C8CD2-5E0F-4C64-885F-499DFA96AC80}"/>
    <cellStyle name="Примечание 4 9 8" xfId="54608" xr:uid="{66058C40-9938-4296-95CF-54D3166D7C24}"/>
    <cellStyle name="Примечание 4 9 8 2" xfId="54609" xr:uid="{9E62EB97-D30B-4328-8ED8-0DE306341748}"/>
    <cellStyle name="Примечание 4 9 8 3" xfId="54610" xr:uid="{17F8A266-9A36-4B29-B57C-01158C6DDF36}"/>
    <cellStyle name="Примечание 4 9 9" xfId="54611" xr:uid="{60DEE034-971F-4A84-9F65-0EE649002E5F}"/>
    <cellStyle name="Примечание 4 9 9 2" xfId="54612" xr:uid="{82B2E3A4-C8B4-47FB-BA04-B3B5206BFFEC}"/>
    <cellStyle name="Примечание 4 9 9 3" xfId="54613" xr:uid="{64D1A3E0-0AFF-4D30-837C-8F8581C3A5D5}"/>
    <cellStyle name="Примечание 5" xfId="54614" xr:uid="{B0A0BBB8-4768-4504-9FBD-B75AD4F15FBE}"/>
    <cellStyle name="Примечание 5 2" xfId="54615" xr:uid="{12B8717F-E0B7-416D-9C7F-AB0BD614BB7E}"/>
    <cellStyle name="Примечание 5 2 2" xfId="54616" xr:uid="{D7ADF28D-416F-4828-B23C-EBC84466C417}"/>
    <cellStyle name="Примечание 5 2 3" xfId="54617" xr:uid="{293DD436-49BD-40FC-B9D3-0C0827038554}"/>
    <cellStyle name="Примечание 5 3" xfId="54618" xr:uid="{318F034C-7C21-4036-BDC1-7E4C783792B3}"/>
    <cellStyle name="Примечание 5 3 2" xfId="54619" xr:uid="{6985B6B4-B5B8-4A4A-A996-CBB9372BDCC0}"/>
    <cellStyle name="Примечание 5 3 3" xfId="54620" xr:uid="{DC3B9678-677E-44CB-9FE5-9554A65CDD4D}"/>
    <cellStyle name="Примечание 5 4" xfId="54621" xr:uid="{1CDDCA8E-EAEE-44A1-BBFE-50606A3B780A}"/>
    <cellStyle name="Примечание 5 4 2" xfId="54622" xr:uid="{39058356-91AF-4AF7-8073-D68FA1FA2EC8}"/>
    <cellStyle name="Примечание 5 4 3" xfId="54623" xr:uid="{6B014D85-BBBC-46F3-A1C9-E194C1811F87}"/>
    <cellStyle name="Примечание 5 5" xfId="54624" xr:uid="{A81E0CD5-C89A-416E-A903-08B48766DBAE}"/>
    <cellStyle name="Примечание 5 5 2" xfId="54625" xr:uid="{C68D31D4-D172-418E-8A25-77BB8B5DF8D0}"/>
    <cellStyle name="Примечание 5 5 3" xfId="54626" xr:uid="{77217EC1-98B4-4461-95CE-A01491AA9592}"/>
    <cellStyle name="Примечание 5 6" xfId="54627" xr:uid="{C875404F-0A6C-4B5C-9835-869532A3974D}"/>
    <cellStyle name="Примечание 5 6 2" xfId="54628" xr:uid="{3E0983FA-9396-4459-8387-E8F317E7093E}"/>
    <cellStyle name="Примечание 5 6 3" xfId="54629" xr:uid="{57E5DEA0-067B-445D-9ECA-94CCCE6FE6BA}"/>
    <cellStyle name="Примечание 5 7" xfId="54630" xr:uid="{078BDAF4-B079-47DE-8544-E68FFA482491}"/>
    <cellStyle name="Примечание 5 7 2" xfId="54631" xr:uid="{9BB9FC58-8CE4-4EFC-8931-25973C8E3805}"/>
    <cellStyle name="Примечание 5 7 3" xfId="54632" xr:uid="{20CE6492-9A6E-4F96-A28F-99A933EA7603}"/>
    <cellStyle name="Примечание 5 8" xfId="54633" xr:uid="{E0F28074-72C9-4DEC-B442-0CA4B27E6383}"/>
    <cellStyle name="Примечание 5 9" xfId="54634" xr:uid="{21C4B73B-083F-40FC-BC55-B306AA54C1BA}"/>
    <cellStyle name="Примечание 6" xfId="54635" xr:uid="{EC6054D6-3CE4-48BE-AE8B-892C826DF9AD}"/>
    <cellStyle name="Примечание 6 10" xfId="54636" xr:uid="{9CD498AC-3A1E-4AF7-A4D9-0C95A726B206}"/>
    <cellStyle name="Примечание 6 10 2" xfId="54637" xr:uid="{25AD3AF4-6003-4959-B346-1195E2D1C25E}"/>
    <cellStyle name="Примечание 6 10 3" xfId="54638" xr:uid="{BB64FAD2-CE5A-4748-AEEF-50C6F7987C10}"/>
    <cellStyle name="Примечание 6 11" xfId="54639" xr:uid="{CC7A9C20-1011-48C8-A3A4-22F5D3A6BAB0}"/>
    <cellStyle name="Примечание 6 11 2" xfId="54640" xr:uid="{41A247E8-BD8A-4BAD-89F8-6841FDB58144}"/>
    <cellStyle name="Примечание 6 12" xfId="54641" xr:uid="{F6E3304F-ED20-4BBC-9615-50A7B416FBDF}"/>
    <cellStyle name="Примечание 6 13" xfId="54642" xr:uid="{1ED7E075-D81F-4EAC-9723-BD2B63F32BCA}"/>
    <cellStyle name="Примечание 6 2" xfId="54643" xr:uid="{8E49B759-9644-4392-8B41-C82852A82B97}"/>
    <cellStyle name="Примечание 6 2 2" xfId="54644" xr:uid="{B22EC2C5-2043-4F93-BB27-99304184BA35}"/>
    <cellStyle name="Примечание 6 2 3" xfId="54645" xr:uid="{23E43AF3-9F3A-4EB2-8F6D-BD834EF061CC}"/>
    <cellStyle name="Примечание 6 3" xfId="54646" xr:uid="{FE438DF7-27AB-4A4E-AFBF-3A1125D245A6}"/>
    <cellStyle name="Примечание 6 3 2" xfId="54647" xr:uid="{9D06B30F-377F-424F-9DDA-DA79FEF46B86}"/>
    <cellStyle name="Примечание 6 3 3" xfId="54648" xr:uid="{CE323569-B3B2-417F-B714-9A181ED6CCF4}"/>
    <cellStyle name="Примечание 6 4" xfId="54649" xr:uid="{5BF2F605-7788-4D61-8F5D-69D64436BA59}"/>
    <cellStyle name="Примечание 6 4 2" xfId="54650" xr:uid="{65715A28-65B9-4FB9-8C07-96E79A3A0C39}"/>
    <cellStyle name="Примечание 6 4 3" xfId="54651" xr:uid="{47E4CC1C-AB17-4E0B-A6FF-CFE628D13CE4}"/>
    <cellStyle name="Примечание 6 5" xfId="54652" xr:uid="{14BE12B2-E6F3-4187-967B-46E1B54673DA}"/>
    <cellStyle name="Примечание 6 5 2" xfId="54653" xr:uid="{556FAF63-A6DF-4E03-BA55-5B1F06DD0817}"/>
    <cellStyle name="Примечание 6 5 3" xfId="54654" xr:uid="{FFB71058-8D21-4FF6-8B53-8322F0E46C6B}"/>
    <cellStyle name="Примечание 6 6" xfId="54655" xr:uid="{5F8A5D7D-A735-4C69-BFDF-A8E7FD80E743}"/>
    <cellStyle name="Примечание 6 6 2" xfId="54656" xr:uid="{2962A4C3-3287-4A28-8326-D9D9CF1A1534}"/>
    <cellStyle name="Примечание 6 6 3" xfId="54657" xr:uid="{AC480A54-1F4A-4DDC-8E8D-06A15A759A3C}"/>
    <cellStyle name="Примечание 6 7" xfId="54658" xr:uid="{697A4D7D-9254-4825-A41E-4FD60D4797E9}"/>
    <cellStyle name="Примечание 6 7 2" xfId="54659" xr:uid="{0AA9CC0C-3A6D-4A60-B6C3-412C73149941}"/>
    <cellStyle name="Примечание 6 7 3" xfId="54660" xr:uid="{5B696902-121D-483D-9815-3DAEDB2C5C98}"/>
    <cellStyle name="Примечание 6 8" xfId="54661" xr:uid="{BC1F56DF-EAFF-4229-82D2-04C7C15978E8}"/>
    <cellStyle name="Примечание 6 8 2" xfId="54662" xr:uid="{BBCA5945-E01E-4ECE-B77C-1A2EDD5D72BB}"/>
    <cellStyle name="Примечание 6 8 3" xfId="54663" xr:uid="{96B828DA-BE31-4652-8CE0-1D9DD75F3FF8}"/>
    <cellStyle name="Примечание 6 9" xfId="54664" xr:uid="{75CC0D78-0F7C-4BAA-972A-7414BF42EF83}"/>
    <cellStyle name="Примечание 6 9 2" xfId="54665" xr:uid="{B7078A6D-B45F-4433-A9E5-BA2920D33411}"/>
    <cellStyle name="Примечание 6 9 3" xfId="54666" xr:uid="{1A0BB68F-19AA-40A8-9D3D-DDF582A7A7B0}"/>
    <cellStyle name="Примечание 7" xfId="54667" xr:uid="{26AB5F7E-0959-4C34-A46C-8E1E653C2E07}"/>
    <cellStyle name="Примечание 7 2" xfId="54668" xr:uid="{5A17398C-7E2C-4D53-811C-B792A62222A1}"/>
    <cellStyle name="Примечание 7 2 2" xfId="54669" xr:uid="{438096C2-6ED1-4734-AA1D-03B47A4F15B8}"/>
    <cellStyle name="Примечание 7 2 3" xfId="54670" xr:uid="{D9B91AB2-D40E-4D89-9E6B-725A138EFD5B}"/>
    <cellStyle name="Примечание 7 3" xfId="54671" xr:uid="{4049608D-3FE6-4A72-BFEA-F7178BCE9C20}"/>
    <cellStyle name="Примечание 7 3 2" xfId="54672" xr:uid="{98417408-F5A4-44A6-9626-513C82D7AA65}"/>
    <cellStyle name="Примечание 7 3 3" xfId="54673" xr:uid="{CD81B6D4-877E-4F83-870B-8764A7C36E9F}"/>
    <cellStyle name="Примечание 7 4" xfId="54674" xr:uid="{1EB1F5EC-678E-436B-BFE8-DD1675CA571F}"/>
    <cellStyle name="Примечание 7 4 2" xfId="54675" xr:uid="{8589CEBF-1EAD-4EAC-B5AF-14502491576E}"/>
    <cellStyle name="Примечание 7 4 3" xfId="54676" xr:uid="{243C91E8-6E6D-40A2-BA40-10528FD0E3F9}"/>
    <cellStyle name="Примечание 7 5" xfId="54677" xr:uid="{E1B4AAA1-EEF1-41A3-9937-285F969702ED}"/>
    <cellStyle name="Примечание 7 5 2" xfId="54678" xr:uid="{67AA2E26-F9D7-4CD1-B3AF-BB7DD52C9D13}"/>
    <cellStyle name="Примечание 7 5 3" xfId="54679" xr:uid="{E755C82D-0B20-4E97-A2D4-E83EE9F18EA1}"/>
    <cellStyle name="Примечание 7 6" xfId="54680" xr:uid="{B4C6597C-D343-468A-B671-8C58DFC1FDF6}"/>
    <cellStyle name="Примечание 7 6 2" xfId="54681" xr:uid="{1E24BF30-57A7-4ACD-BAF0-CA5CC1FFFFB7}"/>
    <cellStyle name="Примечание 7 6 3" xfId="54682" xr:uid="{2F6A18D7-3BEB-436A-AAF5-1678811803D2}"/>
    <cellStyle name="Примечание 7 7" xfId="54683" xr:uid="{B318991C-E57B-4177-A298-2ABD89478955}"/>
    <cellStyle name="Примечание 7 7 2" xfId="54684" xr:uid="{6C514F31-C0B1-414E-9F10-867A7E449BAD}"/>
    <cellStyle name="Примечание 7 7 3" xfId="54685" xr:uid="{C9AACE90-C39D-4C7C-B982-3B69EB33421B}"/>
    <cellStyle name="Примечание 7 8" xfId="54686" xr:uid="{553B7DE5-997F-421D-A6DA-03D49CDF8296}"/>
    <cellStyle name="Примечание 7 9" xfId="54687" xr:uid="{FC22C457-4030-4573-9D56-64E448C1F921}"/>
    <cellStyle name="Примечание 8" xfId="54688" xr:uid="{11225E46-3F70-4F93-A877-D64C475BE289}"/>
    <cellStyle name="Примечание 8 2" xfId="54689" xr:uid="{4F7087AF-5421-4561-B216-170644C1FD24}"/>
    <cellStyle name="Примечание 8 2 2" xfId="54690" xr:uid="{FB418C8A-9E0A-49FE-8B74-650A632AC6AA}"/>
    <cellStyle name="Примечание 8 2 3" xfId="54691" xr:uid="{6E4CAC71-A359-4385-B70B-3D887E8A7832}"/>
    <cellStyle name="Примечание 8 3" xfId="54692" xr:uid="{2B2FA088-A44E-401D-BE73-C47DB1B42AE7}"/>
    <cellStyle name="Примечание 8 3 2" xfId="54693" xr:uid="{041CE1E8-4CBF-4438-93F5-DD117BBC5839}"/>
    <cellStyle name="Примечание 8 3 3" xfId="54694" xr:uid="{73E98210-105E-4FEC-90F5-9452928C5182}"/>
    <cellStyle name="Примечание 8 4" xfId="54695" xr:uid="{CC2A6064-A3AC-479C-BD09-9114EBB9F3D9}"/>
    <cellStyle name="Примечание 8 4 2" xfId="54696" xr:uid="{5C5E87A5-D4FE-4572-BF2D-1AB740BC00CB}"/>
    <cellStyle name="Примечание 8 4 3" xfId="54697" xr:uid="{A4D2B11F-B296-45BD-A452-21F349B4DD87}"/>
    <cellStyle name="Примечание 8 5" xfId="54698" xr:uid="{4E039B05-129C-4781-B85F-E06566B3C5A0}"/>
    <cellStyle name="Примечание 8 5 2" xfId="54699" xr:uid="{53774647-4459-44DD-94D8-AA35DB0D41E8}"/>
    <cellStyle name="Примечание 8 5 3" xfId="54700" xr:uid="{4D6281F5-066B-4F20-A2D4-2F74548CB0B6}"/>
    <cellStyle name="Примечание 8 6" xfId="54701" xr:uid="{9B51C362-34DD-4874-A115-FA2669CE56BF}"/>
    <cellStyle name="Примечание 8 6 2" xfId="54702" xr:uid="{C0223DF9-E8A2-4A3F-97A3-584A0E054D36}"/>
    <cellStyle name="Примечание 8 6 3" xfId="54703" xr:uid="{7E5542E6-C0AC-476F-AD51-022ACFF81D82}"/>
    <cellStyle name="Примечание 8 7" xfId="54704" xr:uid="{DA7D2FF3-8E6D-46EA-B9A9-B48BA396FC87}"/>
    <cellStyle name="Примечание 8 7 2" xfId="54705" xr:uid="{4E9DF2A9-3A05-4431-A0B2-23F549312A47}"/>
    <cellStyle name="Примечание 8 7 3" xfId="54706" xr:uid="{236A7DBD-3625-4AAA-BB1D-4AC626ADFD3F}"/>
    <cellStyle name="Примечание 8 8" xfId="54707" xr:uid="{8AC11B4D-892C-42E3-A720-FC6EF321EAD1}"/>
    <cellStyle name="Примечание 8 9" xfId="54708" xr:uid="{DA4FAA91-7373-40F5-A0AB-1E50BEE45095}"/>
    <cellStyle name="Примечание 9" xfId="54709" xr:uid="{D24FA0E4-B5D6-469E-ABDB-794DD922457B}"/>
    <cellStyle name="Примечание 9 2" xfId="54710" xr:uid="{E7B315BC-857B-463B-A12C-F10FC6B4CF89}"/>
    <cellStyle name="Примечание 9 2 2" xfId="54711" xr:uid="{245DA2A6-E5CB-4024-BE3B-BCE6C2121211}"/>
    <cellStyle name="Примечание 9 2 3" xfId="54712" xr:uid="{E12173B1-D3ED-4C52-973E-0FC3CE0C9F94}"/>
    <cellStyle name="Примечание 9 3" xfId="54713" xr:uid="{933E76BF-87E7-46EC-A8AB-DEC79B7072A8}"/>
    <cellStyle name="Примечание 9 3 2" xfId="54714" xr:uid="{30DCD74E-FB0F-4904-A709-BAD20B02707B}"/>
    <cellStyle name="Примечание 9 3 3" xfId="54715" xr:uid="{49D60857-A85E-47C2-BDE5-D08F192FE4C3}"/>
    <cellStyle name="Примечание 9 4" xfId="54716" xr:uid="{1559F459-ACD8-40B2-B402-62484A104158}"/>
    <cellStyle name="Примечание 9 4 2" xfId="54717" xr:uid="{DF3DCC29-905F-4F84-83E7-63CED3986EAF}"/>
    <cellStyle name="Примечание 9 4 3" xfId="54718" xr:uid="{7C3B0FB1-F243-4845-B4E7-CE3786813620}"/>
    <cellStyle name="Примечание 9 5" xfId="54719" xr:uid="{AA1C8CAA-0CA2-4F7C-9A69-D78CAB1557C2}"/>
    <cellStyle name="Примечание 9 5 2" xfId="54720" xr:uid="{374BE2DD-55B0-4BB8-8F4E-5E003821F2BA}"/>
    <cellStyle name="Примечание 9 5 3" xfId="54721" xr:uid="{AACD0A82-7FCE-43F4-98FD-B846965E097D}"/>
    <cellStyle name="Примечание 9 6" xfId="54722" xr:uid="{9ADA9910-3F9D-47A4-B352-58C2F943875B}"/>
    <cellStyle name="Примечание 9 6 2" xfId="54723" xr:uid="{A752FD51-CC12-4E09-9B5A-CB205061BBC2}"/>
    <cellStyle name="Примечание 9 6 3" xfId="54724" xr:uid="{247929CB-184B-4232-98F2-0C24874697F3}"/>
    <cellStyle name="Примечание 9 7" xfId="54725" xr:uid="{D8012324-BD01-465D-828A-30EF4E5AF0A6}"/>
    <cellStyle name="Примечание 9 7 2" xfId="54726" xr:uid="{7E560318-D0E4-4CB6-AB75-7D558AF7FB37}"/>
    <cellStyle name="Примечание 9 7 3" xfId="54727" xr:uid="{3A8C3959-0EE8-4E6D-9ED1-8E8BF439E498}"/>
    <cellStyle name="Примечание 9 8" xfId="54728" xr:uid="{8350DD7E-31BE-4A2D-A8B0-D5FD5C6A1AD2}"/>
    <cellStyle name="Примечание 9 9" xfId="54729" xr:uid="{70DF0C51-6CF9-48AD-B0E8-97FE92FF006B}"/>
    <cellStyle name="Процентный 2" xfId="58779" xr:uid="{F661570C-4DD3-47BA-A7A1-469D738B95EF}"/>
    <cellStyle name="Связанная ячейка" xfId="922" xr:uid="{00000000-0005-0000-0000-0000E1060000}"/>
    <cellStyle name="Связанная ячейка 2" xfId="54731" xr:uid="{5E0BF313-4F1E-45D4-94EC-AA30C83ACEAE}"/>
    <cellStyle name="Связанная ячейка 3" xfId="58780" xr:uid="{92265FB3-7CC3-46EA-8E0B-821D2071362E}"/>
    <cellStyle name="Связанная ячейка 4" xfId="54730" xr:uid="{69249A1B-2E1F-4726-89AF-3FE6CAB0E5D4}"/>
    <cellStyle name="Текст предупреждения" xfId="923" xr:uid="{00000000-0005-0000-0000-0000E2060000}"/>
    <cellStyle name="Текст предупреждения 2" xfId="54733" xr:uid="{0036E658-A061-4B97-8C3F-B259CB888CD7}"/>
    <cellStyle name="Текст предупреждения 3" xfId="54732" xr:uid="{205562D4-BE64-4DB9-9807-D44F6F4C062A}"/>
    <cellStyle name="Финансовый 2" xfId="58781" xr:uid="{3FE5C6B4-B012-4B60-B2BB-6E616E1BBCD9}"/>
    <cellStyle name="Хороший" xfId="924" xr:uid="{00000000-0005-0000-0000-0000E3060000}"/>
    <cellStyle name="Хороший 2" xfId="54735" xr:uid="{1CB46332-4716-4F70-B466-2A4576360788}"/>
    <cellStyle name="Хороший 3" xfId="58782" xr:uid="{48FAC918-1D6B-410F-AF1A-B29881C49B2C}"/>
    <cellStyle name="Хороший 4" xfId="54734" xr:uid="{22716D27-EF7F-4879-988B-A5A25205443D}"/>
    <cellStyle name="一般_SP01 for TWN" xfId="925" xr:uid="{00000000-0005-0000-0000-0000E4060000}"/>
    <cellStyle name="常规_Competition Index_FBU_China_2009 May 02" xfId="58783" xr:uid="{75C94C87-074E-4D34-B9F7-7EE233955950}"/>
    <cellStyle name="桁区切り [0.00]_20th" xfId="58784" xr:uid="{B3053E53-1822-4FAE-BDB5-B84DF7F9AA7C}"/>
    <cellStyle name="桁区切り_COMPAQ" xfId="58785" xr:uid="{22340100-438F-40C2-8429-895616CE8DDE}"/>
    <cellStyle name="標準_10月" xfId="58786" xr:uid="{628D1152-C5AF-4B1B-8A33-7319F4F0F0BD}"/>
    <cellStyle name="通貨 [0.00]_COMPAQ" xfId="58787" xr:uid="{AA66E423-E27C-4CAE-951E-8DE916F7DBDC}"/>
    <cellStyle name="通貨_20th" xfId="58788" xr:uid="{D055C256-BDD9-4D21-868B-3EFCC7CC9E3E}"/>
    <cellStyle name="㼿㼿㼿" xfId="54736" xr:uid="{B3D60640-43F8-49A5-AD4E-25BA3F8BE4FF}"/>
    <cellStyle name="㼿㼿㼿 2" xfId="54737" xr:uid="{AE123A2E-8BFF-4F4B-AB2B-FC93F5DA61D0}"/>
    <cellStyle name="㼿㼿㼿?" xfId="54738" xr:uid="{A2BA75AA-34E4-4030-948E-FFD0A32BA951}"/>
    <cellStyle name="㼿㼿㼿? 10" xfId="54739" xr:uid="{B7F58B08-569C-4325-97C5-D55E9E6B0597}"/>
    <cellStyle name="㼿㼿㼿? 10 2" xfId="54740" xr:uid="{17C2A382-0795-4404-8053-93A5636C009E}"/>
    <cellStyle name="㼿㼿㼿? 10 2 2" xfId="54741" xr:uid="{29D2D11D-BF1A-47A4-986F-DDCC29DACF83}"/>
    <cellStyle name="㼿㼿㼿? 10 2 3" xfId="54742" xr:uid="{C5F46879-AC86-4B05-AEE3-AF65EED73912}"/>
    <cellStyle name="㼿㼿㼿? 10 3" xfId="54743" xr:uid="{71B129B7-E690-4657-900D-74034BE82294}"/>
    <cellStyle name="㼿㼿㼿? 10 3 2" xfId="54744" xr:uid="{B2D9448D-6B6D-46C3-ACFE-96F8974747F8}"/>
    <cellStyle name="㼿㼿㼿? 10 3 3" xfId="54745" xr:uid="{509108DB-B85F-4A43-AF72-4EA33854225C}"/>
    <cellStyle name="㼿㼿㼿? 10 4" xfId="54746" xr:uid="{D7607BDD-5791-40E3-9694-3E54B0176E9B}"/>
    <cellStyle name="㼿㼿㼿? 10 4 2" xfId="54747" xr:uid="{7DABFBED-A0BA-44AE-9A05-F436B501597C}"/>
    <cellStyle name="㼿㼿㼿? 10 4 3" xfId="54748" xr:uid="{AE771139-5051-46DC-BEDE-6B574B503CBF}"/>
    <cellStyle name="㼿㼿㼿? 10 5" xfId="54749" xr:uid="{22F3D2A5-BF99-42A9-A9BF-0A53F7B667AB}"/>
    <cellStyle name="㼿㼿㼿? 10 5 2" xfId="54750" xr:uid="{D79466F2-951F-4631-94E1-86CBF3F9A216}"/>
    <cellStyle name="㼿㼿㼿? 10 5 3" xfId="54751" xr:uid="{87C9A957-02CF-4131-901D-C8E4DC46EFD8}"/>
    <cellStyle name="㼿㼿㼿? 10 6" xfId="54752" xr:uid="{2BA8A0C6-3441-468D-A7B8-CBF893B8FC84}"/>
    <cellStyle name="㼿㼿㼿? 10 6 2" xfId="54753" xr:uid="{7BAA0C94-5EDA-41E3-B06F-F5672D0DC23F}"/>
    <cellStyle name="㼿㼿㼿? 10 6 3" xfId="54754" xr:uid="{7FF08627-D007-4029-9059-49DF45248062}"/>
    <cellStyle name="㼿㼿㼿? 10 7" xfId="54755" xr:uid="{FA8CC751-C02D-428A-AEF8-A03F4B109AE5}"/>
    <cellStyle name="㼿㼿㼿? 10 7 2" xfId="54756" xr:uid="{7F7F8659-5E88-446A-B0F1-7316648F9365}"/>
    <cellStyle name="㼿㼿㼿? 10 7 3" xfId="54757" xr:uid="{F10C34C6-CBBD-43E6-8D25-42CC23D35074}"/>
    <cellStyle name="㼿㼿㼿? 10 8" xfId="54758" xr:uid="{0886FFBC-2C9F-4FB8-9642-34F46AEEEB53}"/>
    <cellStyle name="㼿㼿㼿? 10 9" xfId="54759" xr:uid="{9465A996-5705-4F90-9211-1BBD58D9E21D}"/>
    <cellStyle name="㼿㼿㼿? 11" xfId="54760" xr:uid="{AC68B24A-2ABD-4C32-9EB0-F3771BEED1AE}"/>
    <cellStyle name="㼿㼿㼿? 11 2" xfId="54761" xr:uid="{47776B2A-BB0D-4AEA-B648-299BF7000928}"/>
    <cellStyle name="㼿㼿㼿? 11 3" xfId="54762" xr:uid="{E3AAF753-F63E-4CE7-82B5-793C52E9307E}"/>
    <cellStyle name="㼿㼿㼿? 12" xfId="54763" xr:uid="{33AD2AC9-6B82-4A7D-B365-CE5B2221C912}"/>
    <cellStyle name="㼿㼿㼿? 12 2" xfId="54764" xr:uid="{F046C2BE-7FD2-482A-BBEE-997AAD1F9E94}"/>
    <cellStyle name="㼿㼿㼿? 12 3" xfId="54765" xr:uid="{2A86D627-543A-4D0C-B070-00D68A5D9EF5}"/>
    <cellStyle name="㼿㼿㼿? 13" xfId="54766" xr:uid="{1B1CD1C3-9E6F-47C8-82B2-86193F46E426}"/>
    <cellStyle name="㼿㼿㼿? 13 2" xfId="54767" xr:uid="{65AFCEBE-B135-4DE4-B0B5-7919D831F4EA}"/>
    <cellStyle name="㼿㼿㼿? 13 3" xfId="54768" xr:uid="{56FAE16B-B45F-4A29-B388-83BEB7CB4A8C}"/>
    <cellStyle name="㼿㼿㼿? 14" xfId="54769" xr:uid="{462A431A-F26A-4945-A30E-D90FD93655D8}"/>
    <cellStyle name="㼿㼿㼿? 14 2" xfId="54770" xr:uid="{5C199E73-96F7-4A15-910F-B025EAD7EA66}"/>
    <cellStyle name="㼿㼿㼿? 14 3" xfId="54771" xr:uid="{58D42D72-0062-47E5-85DE-28F5F43D7D95}"/>
    <cellStyle name="㼿㼿㼿? 15" xfId="54772" xr:uid="{AC21245A-45CE-44BC-8A5E-294922F061AC}"/>
    <cellStyle name="㼿㼿㼿? 2" xfId="54773" xr:uid="{CB6B4B4D-3E0C-4DC3-9B9D-BA65B92AAA78}"/>
    <cellStyle name="㼿㼿㼿? 2 10" xfId="54774" xr:uid="{F382A0B4-BB41-491B-9430-AA7E16A57713}"/>
    <cellStyle name="㼿㼿㼿? 2 10 2" xfId="54775" xr:uid="{8EF282FF-9F90-4FDC-ACE8-5D156D023E33}"/>
    <cellStyle name="㼿㼿㼿? 2 10 2 2" xfId="54776" xr:uid="{068090C2-618B-45B4-B5E0-C49B751F48B5}"/>
    <cellStyle name="㼿㼿㼿? 2 10 2 3" xfId="54777" xr:uid="{450801C3-F0FC-49E9-B000-819ACF58C687}"/>
    <cellStyle name="㼿㼿㼿? 2 10 3" xfId="54778" xr:uid="{000071B3-9109-47DF-8491-4561D3E37729}"/>
    <cellStyle name="㼿㼿㼿? 2 10 3 2" xfId="54779" xr:uid="{D4BA471A-553D-4EC6-A437-9ECA2B54DF7B}"/>
    <cellStyle name="㼿㼿㼿? 2 10 3 3" xfId="54780" xr:uid="{9C846CB4-0A6E-437C-BF56-0AB29E2EC0F9}"/>
    <cellStyle name="㼿㼿㼿? 2 10 4" xfId="54781" xr:uid="{945DF8A4-4049-4C7E-92A0-F41998663822}"/>
    <cellStyle name="㼿㼿㼿? 2 10 4 2" xfId="54782" xr:uid="{7C40E1ED-BD7F-4902-9919-948BDBCB9F41}"/>
    <cellStyle name="㼿㼿㼿? 2 10 4 3" xfId="54783" xr:uid="{1B516132-70EC-4B7F-A10D-054B032F34F1}"/>
    <cellStyle name="㼿㼿㼿? 2 10 5" xfId="54784" xr:uid="{C08A18D4-B0BD-415D-B11E-D5082EC1DBCC}"/>
    <cellStyle name="㼿㼿㼿? 2 10 5 2" xfId="54785" xr:uid="{38EDB739-CEEB-43C9-A6BB-7C2B0CA208D9}"/>
    <cellStyle name="㼿㼿㼿? 2 10 5 3" xfId="54786" xr:uid="{341746E0-8EB4-497B-BFEC-588E15A6B37F}"/>
    <cellStyle name="㼿㼿㼿? 2 10 6" xfId="54787" xr:uid="{277F775E-3B99-4CE3-BC5D-D5E256D60DA9}"/>
    <cellStyle name="㼿㼿㼿? 2 10 6 2" xfId="54788" xr:uid="{C0A32248-D4F2-46B1-8D74-75068E22F8F6}"/>
    <cellStyle name="㼿㼿㼿? 2 10 6 3" xfId="54789" xr:uid="{A4E008C9-89F2-4527-9EEE-B3F4C44D5DD8}"/>
    <cellStyle name="㼿㼿㼿? 2 10 7" xfId="54790" xr:uid="{DA82187E-06A2-4CAA-91B3-4DB37A8E92C7}"/>
    <cellStyle name="㼿㼿㼿? 2 10 7 2" xfId="54791" xr:uid="{6D8D2831-D493-49F5-B6FC-6EF046B59CED}"/>
    <cellStyle name="㼿㼿㼿? 2 10 7 3" xfId="54792" xr:uid="{732B6132-C889-4283-A415-F653DF767680}"/>
    <cellStyle name="㼿㼿㼿? 2 10 8" xfId="54793" xr:uid="{2F3566A5-4639-4A5C-98A9-0976F22A07D9}"/>
    <cellStyle name="㼿㼿㼿? 2 10 9" xfId="54794" xr:uid="{ADC8C8AC-9166-4BF2-9FD0-92978DB90910}"/>
    <cellStyle name="㼿㼿㼿? 2 11" xfId="54795" xr:uid="{63827DD5-BB25-4D9E-8AB8-1314780040B3}"/>
    <cellStyle name="㼿㼿㼿? 2 11 2" xfId="54796" xr:uid="{CCE77D59-7616-476F-811C-F5BE7A6C1C16}"/>
    <cellStyle name="㼿㼿㼿? 2 11 3" xfId="54797" xr:uid="{B1574978-7B93-4D2E-B760-4797E09C8B13}"/>
    <cellStyle name="㼿㼿㼿? 2 12" xfId="54798" xr:uid="{84A17601-0A0A-4A37-B64E-1E0D4E00712C}"/>
    <cellStyle name="㼿㼿㼿? 2 12 2" xfId="54799" xr:uid="{2B80C10B-33A9-4DE5-8E48-B9BDF20C5A5A}"/>
    <cellStyle name="㼿㼿㼿? 2 12 3" xfId="54800" xr:uid="{FBE09D12-666B-428A-BA96-09C03E507D77}"/>
    <cellStyle name="㼿㼿㼿? 2 13" xfId="54801" xr:uid="{970CBF20-8238-4FFB-AA52-88E57290C71B}"/>
    <cellStyle name="㼿㼿㼿? 2 13 2" xfId="54802" xr:uid="{AED0A1A1-8FC9-4959-89BB-31A8D6858630}"/>
    <cellStyle name="㼿㼿㼿? 2 13 3" xfId="54803" xr:uid="{898AE084-5EB0-484F-A339-0A761F846547}"/>
    <cellStyle name="㼿㼿㼿? 2 14" xfId="54804" xr:uid="{607D15B7-7342-425F-8F70-184BDE94307B}"/>
    <cellStyle name="㼿㼿㼿? 2 2" xfId="54805" xr:uid="{23ED44A4-AA7A-4BC1-B72E-002F183AC926}"/>
    <cellStyle name="㼿㼿㼿? 2 2 10" xfId="54806" xr:uid="{23697588-BB2D-4839-9B9A-D7F66694A619}"/>
    <cellStyle name="㼿㼿㼿? 2 2 10 2" xfId="54807" xr:uid="{87E31467-A93C-437C-BD7D-A287BBEC5F68}"/>
    <cellStyle name="㼿㼿㼿? 2 2 10 3" xfId="54808" xr:uid="{3D06A2AF-BDED-4B87-8E6F-64E4327B49EE}"/>
    <cellStyle name="㼿㼿㼿? 2 2 11" xfId="54809" xr:uid="{08CE66D8-13C2-44F4-8970-E9DB4831A8E8}"/>
    <cellStyle name="㼿㼿㼿? 2 2 11 2" xfId="54810" xr:uid="{8FE100B5-6BE1-4857-9D11-E500135B423B}"/>
    <cellStyle name="㼿㼿㼿? 2 2 11 3" xfId="54811" xr:uid="{390F732F-FE28-4A69-AF6C-6BCF45EA1F3F}"/>
    <cellStyle name="㼿㼿㼿? 2 2 12" xfId="54812" xr:uid="{38DEC3B2-E086-47C3-AA43-32613968E7E1}"/>
    <cellStyle name="㼿㼿㼿? 2 2 12 2" xfId="54813" xr:uid="{4654D3F6-B9DA-4729-B97E-9810DA899BBD}"/>
    <cellStyle name="㼿㼿㼿? 2 2 12 3" xfId="54814" xr:uid="{094FC1D5-DB37-40CE-BEF8-06A789A7FFBC}"/>
    <cellStyle name="㼿㼿㼿? 2 2 13" xfId="54815" xr:uid="{BEA90594-516E-4005-B29D-6A1BC3B62EFC}"/>
    <cellStyle name="㼿㼿㼿? 2 2 13 2" xfId="54816" xr:uid="{32216A22-6972-4096-92CB-68B8AD713992}"/>
    <cellStyle name="㼿㼿㼿? 2 2 13 3" xfId="54817" xr:uid="{DD81DD23-88DB-46B3-8BEF-EE150DF24E34}"/>
    <cellStyle name="㼿㼿㼿? 2 2 14" xfId="54818" xr:uid="{F1FCCBE3-32C2-46AC-A3E9-5D171ED24755}"/>
    <cellStyle name="㼿㼿㼿? 2 2 14 2" xfId="54819" xr:uid="{F192DA2D-63A3-4994-808B-CB8F5CEC4C1F}"/>
    <cellStyle name="㼿㼿㼿? 2 2 14 3" xfId="54820" xr:uid="{7640A8D6-3F5F-4F25-998D-1DDC9C0FDC0A}"/>
    <cellStyle name="㼿㼿㼿? 2 2 15" xfId="54821" xr:uid="{94EF5752-0CBD-4EC1-843C-59E55316CA1B}"/>
    <cellStyle name="㼿㼿㼿? 2 2 2" xfId="54822" xr:uid="{5F68F3B4-8A02-4B2F-80F1-6D05CA116C88}"/>
    <cellStyle name="㼿㼿㼿? 2 2 2 2" xfId="54823" xr:uid="{44A956F6-55A1-4D77-BA94-6196458108AE}"/>
    <cellStyle name="㼿㼿㼿? 2 2 2 2 2" xfId="54824" xr:uid="{8341DF72-B80F-4110-BCCE-9017ED53BF5D}"/>
    <cellStyle name="㼿㼿㼿? 2 2 2 2 3" xfId="54825" xr:uid="{F0E07009-531C-4EAC-A532-D13983017808}"/>
    <cellStyle name="㼿㼿㼿? 2 2 2 3" xfId="54826" xr:uid="{23493636-D794-4F1C-A1B1-619F8E752BD1}"/>
    <cellStyle name="㼿㼿㼿? 2 2 2 3 2" xfId="54827" xr:uid="{18530C4B-8EA9-4F6F-9D0E-495F06A87970}"/>
    <cellStyle name="㼿㼿㼿? 2 2 2 3 3" xfId="54828" xr:uid="{495D0DBB-FEC4-4C3E-AF76-6F87F3BAC70D}"/>
    <cellStyle name="㼿㼿㼿? 2 2 2 4" xfId="54829" xr:uid="{92F37C0D-ED9E-4CDF-AD60-BB3E34B54AAC}"/>
    <cellStyle name="㼿㼿㼿? 2 2 2 4 2" xfId="54830" xr:uid="{09D06BE2-C39E-4724-BF88-2C6481404587}"/>
    <cellStyle name="㼿㼿㼿? 2 2 2 4 3" xfId="54831" xr:uid="{9215FE74-E825-49D5-975D-6E54EA4013D4}"/>
    <cellStyle name="㼿㼿㼿? 2 2 2 5" xfId="54832" xr:uid="{39178CB4-BE62-4FF2-9CCC-B1CE7A32ABB6}"/>
    <cellStyle name="㼿㼿㼿? 2 2 2 5 2" xfId="54833" xr:uid="{BDD36424-B4B9-4779-80E3-12CC6A9705AD}"/>
    <cellStyle name="㼿㼿㼿? 2 2 2 5 3" xfId="54834" xr:uid="{8304C7CD-9D6F-4EAE-8CE5-60E58CF11511}"/>
    <cellStyle name="㼿㼿㼿? 2 2 2 6" xfId="54835" xr:uid="{D3CF4CC4-44F2-4C6C-859E-033F0CB25B2A}"/>
    <cellStyle name="㼿㼿㼿? 2 2 2 6 2" xfId="54836" xr:uid="{DCF541FA-AF7F-4939-B055-EE594666EA43}"/>
    <cellStyle name="㼿㼿㼿? 2 2 2 6 3" xfId="54837" xr:uid="{4DA21FEC-BF68-4BBC-8117-38FC963962A1}"/>
    <cellStyle name="㼿㼿㼿? 2 2 2 7" xfId="54838" xr:uid="{1C714318-89EC-4464-A21A-50929C1AA51A}"/>
    <cellStyle name="㼿㼿㼿? 2 2 2 7 2" xfId="54839" xr:uid="{88A56D62-B81F-44AD-8169-CBA3BB645882}"/>
    <cellStyle name="㼿㼿㼿? 2 2 2 7 3" xfId="54840" xr:uid="{57D764F8-874A-42CA-B1B8-9483B8C72D9B}"/>
    <cellStyle name="㼿㼿㼿? 2 2 2 8" xfId="54841" xr:uid="{287D7F8C-D0E1-4886-9509-0A3A87FBA0F5}"/>
    <cellStyle name="㼿㼿㼿? 2 2 2 9" xfId="54842" xr:uid="{175F6849-D619-4DA3-8D5E-1FBECEBF1466}"/>
    <cellStyle name="㼿㼿㼿? 2 2 3" xfId="54843" xr:uid="{D2151428-5158-4E38-B99E-9D7387E8B5B1}"/>
    <cellStyle name="㼿㼿㼿? 2 2 3 10" xfId="54844" xr:uid="{E1F5BE4F-F93E-43F9-9051-30F5EB8FF539}"/>
    <cellStyle name="㼿㼿㼿? 2 2 3 10 2" xfId="54845" xr:uid="{769C4CD1-E423-45A5-930E-23D70156C4E9}"/>
    <cellStyle name="㼿㼿㼿? 2 2 3 10 3" xfId="54846" xr:uid="{597A4F96-AB28-4E7D-B0DB-C29642B8CC76}"/>
    <cellStyle name="㼿㼿㼿? 2 2 3 11" xfId="54847" xr:uid="{2651F345-BCF0-4C2D-9E1D-047410F0CC91}"/>
    <cellStyle name="㼿㼿㼿? 2 2 3 11 2" xfId="54848" xr:uid="{18A6E348-0F78-4E1E-B90F-138872B65E0D}"/>
    <cellStyle name="㼿㼿㼿? 2 2 3 12" xfId="54849" xr:uid="{8458604D-1321-430E-B835-999854B4E730}"/>
    <cellStyle name="㼿㼿㼿? 2 2 3 13" xfId="54850" xr:uid="{BC296C85-9B82-4033-B7C6-DB2AE58EC1D8}"/>
    <cellStyle name="㼿㼿㼿? 2 2 3 2" xfId="54851" xr:uid="{E673CD5A-4B5E-4BBE-B045-F833B4F67A65}"/>
    <cellStyle name="㼿㼿㼿? 2 2 3 2 2" xfId="54852" xr:uid="{275B7CCF-16D3-4EC5-9504-FB3211F5DF99}"/>
    <cellStyle name="㼿㼿㼿? 2 2 3 2 3" xfId="54853" xr:uid="{AA527ED8-7A61-495E-9E62-C361CE388C4D}"/>
    <cellStyle name="㼿㼿㼿? 2 2 3 3" xfId="54854" xr:uid="{35B22DB5-967D-41BC-A199-4CD9DC2B2DB9}"/>
    <cellStyle name="㼿㼿㼿? 2 2 3 3 2" xfId="54855" xr:uid="{D37E22A7-6CA9-4844-9ABB-60E2747264A7}"/>
    <cellStyle name="㼿㼿㼿? 2 2 3 3 3" xfId="54856" xr:uid="{78490E41-CBB7-4C47-B93D-24D476DC25C6}"/>
    <cellStyle name="㼿㼿㼿? 2 2 3 4" xfId="54857" xr:uid="{80E1BAF1-D8A2-42D7-891F-2DF931D2D899}"/>
    <cellStyle name="㼿㼿㼿? 2 2 3 4 2" xfId="54858" xr:uid="{EEEB798A-9B90-4E5F-B1F0-1E29FE704AEC}"/>
    <cellStyle name="㼿㼿㼿? 2 2 3 4 3" xfId="54859" xr:uid="{8F23C321-C09A-4463-8F8F-0A1A96A7D2A2}"/>
    <cellStyle name="㼿㼿㼿? 2 2 3 5" xfId="54860" xr:uid="{9CE885B1-A7B8-4214-B058-F09D4628741C}"/>
    <cellStyle name="㼿㼿㼿? 2 2 3 5 2" xfId="54861" xr:uid="{066FD79B-C2EE-44C3-A5D7-FE7276D6808B}"/>
    <cellStyle name="㼿㼿㼿? 2 2 3 5 3" xfId="54862" xr:uid="{2F182887-256C-4246-882E-8D27DCEBF58F}"/>
    <cellStyle name="㼿㼿㼿? 2 2 3 6" xfId="54863" xr:uid="{DD761448-CEDC-42A4-8C64-6D4A641D1B3B}"/>
    <cellStyle name="㼿㼿㼿? 2 2 3 6 2" xfId="54864" xr:uid="{8B7A9416-C3AD-4084-B4F5-5E7D6D56C1E7}"/>
    <cellStyle name="㼿㼿㼿? 2 2 3 6 3" xfId="54865" xr:uid="{E88E3E5F-4906-4C25-881F-7D8A748EC01D}"/>
    <cellStyle name="㼿㼿㼿? 2 2 3 7" xfId="54866" xr:uid="{7BDD1123-09DD-44B3-A8A8-659EB0D17FA3}"/>
    <cellStyle name="㼿㼿㼿? 2 2 3 7 2" xfId="54867" xr:uid="{7895F57C-6E01-4CFA-85B2-8A1BFB536831}"/>
    <cellStyle name="㼿㼿㼿? 2 2 3 7 3" xfId="54868" xr:uid="{86374E5A-1D02-4C4C-8CB2-501EC97169C8}"/>
    <cellStyle name="㼿㼿㼿? 2 2 3 8" xfId="54869" xr:uid="{67C029F5-4779-45E8-A8A3-CE63FDBD0D37}"/>
    <cellStyle name="㼿㼿㼿? 2 2 3 8 2" xfId="54870" xr:uid="{ED150FA7-A409-4863-8896-C5C71818FFDD}"/>
    <cellStyle name="㼿㼿㼿? 2 2 3 8 3" xfId="54871" xr:uid="{AE076801-1DC1-4C70-8683-07FA258AF34E}"/>
    <cellStyle name="㼿㼿㼿? 2 2 3 9" xfId="54872" xr:uid="{4208B900-6FDC-4B9F-B87E-5CA0947EB002}"/>
    <cellStyle name="㼿㼿㼿? 2 2 3 9 2" xfId="54873" xr:uid="{D3A8FD89-80D7-455F-84DB-6FB509E9E9C6}"/>
    <cellStyle name="㼿㼿㼿? 2 2 3 9 3" xfId="54874" xr:uid="{C7F838D8-F9D5-4276-86A9-9942CAA4AD85}"/>
    <cellStyle name="㼿㼿㼿? 2 2 4" xfId="54875" xr:uid="{EA435BDB-B443-4030-B944-0E2960071480}"/>
    <cellStyle name="㼿㼿㼿? 2 2 4 2" xfId="54876" xr:uid="{7D908851-9AF7-4669-90D6-3AF550127DD6}"/>
    <cellStyle name="㼿㼿㼿? 2 2 4 2 2" xfId="54877" xr:uid="{7BF1F791-40BA-40F4-A2AA-9920873C1168}"/>
    <cellStyle name="㼿㼿㼿? 2 2 4 2 3" xfId="54878" xr:uid="{083815BA-CA85-4C73-A7C9-EFB49F98F6C6}"/>
    <cellStyle name="㼿㼿㼿? 2 2 4 3" xfId="54879" xr:uid="{EFB94915-46A4-4A35-BB08-715B665E7674}"/>
    <cellStyle name="㼿㼿㼿? 2 2 4 3 2" xfId="54880" xr:uid="{871CDF83-FDF4-47DA-8346-6ABF9500EFC7}"/>
    <cellStyle name="㼿㼿㼿? 2 2 4 3 3" xfId="54881" xr:uid="{394FFA6B-4C78-49AB-8ACE-FF6C10E343FA}"/>
    <cellStyle name="㼿㼿㼿? 2 2 4 4" xfId="54882" xr:uid="{501E29F1-0D13-4551-A775-5C5DD083A2C6}"/>
    <cellStyle name="㼿㼿㼿? 2 2 4 4 2" xfId="54883" xr:uid="{ADF2B733-2174-412C-984F-D377754026BA}"/>
    <cellStyle name="㼿㼿㼿? 2 2 4 4 3" xfId="54884" xr:uid="{96646A65-871B-4D5A-98FA-D88CAB703BC0}"/>
    <cellStyle name="㼿㼿㼿? 2 2 4 5" xfId="54885" xr:uid="{AB1F092E-6963-4CED-B217-687841CB0BE8}"/>
    <cellStyle name="㼿㼿㼿? 2 2 4 5 2" xfId="54886" xr:uid="{CC89D7F0-BFFD-434C-A885-80166D87ACA2}"/>
    <cellStyle name="㼿㼿㼿? 2 2 4 5 3" xfId="54887" xr:uid="{C2749DB0-1714-4064-B185-201983023A97}"/>
    <cellStyle name="㼿㼿㼿? 2 2 4 6" xfId="54888" xr:uid="{37A78F61-7C90-45F8-8EA9-059EDE3194E0}"/>
    <cellStyle name="㼿㼿㼿? 2 2 4 6 2" xfId="54889" xr:uid="{029F1209-E128-45F1-A357-DC0D4FBD7C6D}"/>
    <cellStyle name="㼿㼿㼿? 2 2 4 6 3" xfId="54890" xr:uid="{35FE0F95-477C-47BF-9F9C-2229DEB1A7D0}"/>
    <cellStyle name="㼿㼿㼿? 2 2 4 7" xfId="54891" xr:uid="{201B62BE-96DE-440D-BF90-15C7F5B3C160}"/>
    <cellStyle name="㼿㼿㼿? 2 2 4 7 2" xfId="54892" xr:uid="{61D7A26E-C4DF-4640-B16B-EAE4F001722F}"/>
    <cellStyle name="㼿㼿㼿? 2 2 4 7 3" xfId="54893" xr:uid="{9F96D04E-A43B-4C30-837F-186322A83699}"/>
    <cellStyle name="㼿㼿㼿? 2 2 4 8" xfId="54894" xr:uid="{38EFF686-7479-4A0C-9245-0C479CDA2C44}"/>
    <cellStyle name="㼿㼿㼿? 2 2 4 9" xfId="54895" xr:uid="{F594ACB7-6A56-43AD-9797-3CD15A5D899F}"/>
    <cellStyle name="㼿㼿㼿? 2 2 5" xfId="54896" xr:uid="{617CE4A4-074C-44E1-851F-18B394744287}"/>
    <cellStyle name="㼿㼿㼿? 2 2 5 2" xfId="54897" xr:uid="{CCB9FD3F-55A7-4685-8CE4-082B4F956B53}"/>
    <cellStyle name="㼿㼿㼿? 2 2 5 2 2" xfId="54898" xr:uid="{FB397BAA-E516-474C-8620-F191068B3273}"/>
    <cellStyle name="㼿㼿㼿? 2 2 5 2 3" xfId="54899" xr:uid="{6A267E8C-2B0A-439E-B7A6-FBE496FC1B82}"/>
    <cellStyle name="㼿㼿㼿? 2 2 5 3" xfId="54900" xr:uid="{A3268021-D316-4E83-9285-BC7B50A57320}"/>
    <cellStyle name="㼿㼿㼿? 2 2 5 3 2" xfId="54901" xr:uid="{20C8001B-9F2C-4979-8149-B44900CD5C55}"/>
    <cellStyle name="㼿㼿㼿? 2 2 5 3 3" xfId="54902" xr:uid="{30BBD358-AE9A-40A6-AD89-CF5BB055348C}"/>
    <cellStyle name="㼿㼿㼿? 2 2 5 4" xfId="54903" xr:uid="{5652AA84-BA1F-474C-8192-8753801832D7}"/>
    <cellStyle name="㼿㼿㼿? 2 2 5 4 2" xfId="54904" xr:uid="{1DD1416F-E70D-4C9B-883E-3E36FB146EB1}"/>
    <cellStyle name="㼿㼿㼿? 2 2 5 4 3" xfId="54905" xr:uid="{F92CEDA8-B6A6-4164-9CE6-88B9C5F54A06}"/>
    <cellStyle name="㼿㼿㼿? 2 2 5 5" xfId="54906" xr:uid="{23064195-FFAA-4A93-9CAF-31B028537246}"/>
    <cellStyle name="㼿㼿㼿? 2 2 5 5 2" xfId="54907" xr:uid="{D6A6A9D7-9CE5-4120-805C-9146BE7C4150}"/>
    <cellStyle name="㼿㼿㼿? 2 2 5 5 3" xfId="54908" xr:uid="{DBE65099-A6D5-4FF3-A32D-B04BA2EC2ABC}"/>
    <cellStyle name="㼿㼿㼿? 2 2 5 6" xfId="54909" xr:uid="{EBE94EDA-A2BF-4E71-AD71-08B0B3085DB5}"/>
    <cellStyle name="㼿㼿㼿? 2 2 5 6 2" xfId="54910" xr:uid="{97A92D7C-50A4-4724-972A-624D3A975B21}"/>
    <cellStyle name="㼿㼿㼿? 2 2 5 6 3" xfId="54911" xr:uid="{BFEA7B20-9F62-49CE-9109-E0FAA3C4545A}"/>
    <cellStyle name="㼿㼿㼿? 2 2 5 7" xfId="54912" xr:uid="{B83AA51A-15CD-4D0E-9953-4E70D62EFC2B}"/>
    <cellStyle name="㼿㼿㼿? 2 2 5 7 2" xfId="54913" xr:uid="{1BA363AF-56F4-4DA9-A53C-92E4E1607D3B}"/>
    <cellStyle name="㼿㼿㼿? 2 2 5 7 3" xfId="54914" xr:uid="{3BB59CB6-1948-487B-B2BE-8B45DB53E4DA}"/>
    <cellStyle name="㼿㼿㼿? 2 2 5 8" xfId="54915" xr:uid="{A6A0F05C-AD92-41DA-85AB-2AA885EA41C3}"/>
    <cellStyle name="㼿㼿㼿? 2 2 5 9" xfId="54916" xr:uid="{3D11BB03-3DCD-4947-99F7-7AC6CBEF159D}"/>
    <cellStyle name="㼿㼿㼿? 2 2 6" xfId="54917" xr:uid="{A4244361-7E01-4149-9135-3C65AA02E1DA}"/>
    <cellStyle name="㼿㼿㼿? 2 2 6 2" xfId="54918" xr:uid="{95CB2C41-D7FA-4898-A130-1D19D086A189}"/>
    <cellStyle name="㼿㼿㼿? 2 2 6 2 2" xfId="54919" xr:uid="{9800F102-4D2C-4C2C-BF7C-F1AB0B388537}"/>
    <cellStyle name="㼿㼿㼿? 2 2 6 2 3" xfId="54920" xr:uid="{A66C58CF-543A-4816-B6EE-CD28B07E1045}"/>
    <cellStyle name="㼿㼿㼿? 2 2 6 3" xfId="54921" xr:uid="{7FB50327-3D8D-42D0-85A1-E43E1154937E}"/>
    <cellStyle name="㼿㼿㼿? 2 2 6 3 2" xfId="54922" xr:uid="{9C4AC877-69E1-4DF7-9969-D4D139D8FA5D}"/>
    <cellStyle name="㼿㼿㼿? 2 2 6 3 3" xfId="54923" xr:uid="{CD4AD3A8-A3E2-4E19-BE78-3BE2F546EA8A}"/>
    <cellStyle name="㼿㼿㼿? 2 2 6 4" xfId="54924" xr:uid="{25E4E425-7FB8-4A4C-BE26-B0BFE6394389}"/>
    <cellStyle name="㼿㼿㼿? 2 2 6 4 2" xfId="54925" xr:uid="{277ACA2A-766F-4353-A06D-351766CB5D40}"/>
    <cellStyle name="㼿㼿㼿? 2 2 6 4 3" xfId="54926" xr:uid="{2F4AAB2D-4A10-4141-AA5E-420E1429A0D3}"/>
    <cellStyle name="㼿㼿㼿? 2 2 6 5" xfId="54927" xr:uid="{0CF18C11-2523-4B5D-8020-827DA3EABCF4}"/>
    <cellStyle name="㼿㼿㼿? 2 2 6 5 2" xfId="54928" xr:uid="{37ECA20C-CBA3-4BB4-8FB3-A595D2C69671}"/>
    <cellStyle name="㼿㼿㼿? 2 2 6 5 3" xfId="54929" xr:uid="{98C56978-D523-4FFB-B9EC-63F15FBE9FF7}"/>
    <cellStyle name="㼿㼿㼿? 2 2 6 6" xfId="54930" xr:uid="{E4F7E13D-BCF9-42F4-9FD2-21EE91D07B1B}"/>
    <cellStyle name="㼿㼿㼿? 2 2 6 6 2" xfId="54931" xr:uid="{4037D8EE-51F2-414F-92CE-480AE2998E64}"/>
    <cellStyle name="㼿㼿㼿? 2 2 6 6 3" xfId="54932" xr:uid="{29C1003E-C710-4C20-9FB4-299D380010C5}"/>
    <cellStyle name="㼿㼿㼿? 2 2 6 7" xfId="54933" xr:uid="{30F46F56-328D-440C-92FD-8F65DDAD70A9}"/>
    <cellStyle name="㼿㼿㼿? 2 2 6 7 2" xfId="54934" xr:uid="{3D3BF467-8367-4381-B72C-EFB2999C37FE}"/>
    <cellStyle name="㼿㼿㼿? 2 2 6 7 3" xfId="54935" xr:uid="{2E666F02-2A67-4DFE-917D-CDF12FB27694}"/>
    <cellStyle name="㼿㼿㼿? 2 2 6 8" xfId="54936" xr:uid="{DD51CC39-76D9-4315-8B52-AB17B1E7AEEF}"/>
    <cellStyle name="㼿㼿㼿? 2 2 6 9" xfId="54937" xr:uid="{00A280C8-635A-4B55-A6E3-BE253FDAF92F}"/>
    <cellStyle name="㼿㼿㼿? 2 2 7" xfId="54938" xr:uid="{2E58BF83-EF5E-431E-9A89-6F5A3BBB27DE}"/>
    <cellStyle name="㼿㼿㼿? 2 2 7 2" xfId="54939" xr:uid="{63B61EC2-3969-4AD6-9B19-F606C943F608}"/>
    <cellStyle name="㼿㼿㼿? 2 2 7 2 2" xfId="54940" xr:uid="{5D7D9C57-C30A-4A16-B1E3-CEDEF02122FA}"/>
    <cellStyle name="㼿㼿㼿? 2 2 7 2 3" xfId="54941" xr:uid="{71498A77-9FDC-4180-A4F2-6B25ABA134FE}"/>
    <cellStyle name="㼿㼿㼿? 2 2 7 3" xfId="54942" xr:uid="{B73CCCB8-ADE6-4538-A3CE-7CBC751BFBEF}"/>
    <cellStyle name="㼿㼿㼿? 2 2 7 3 2" xfId="54943" xr:uid="{BAAAB4F9-5C25-4A3C-BF0E-9A61496E49D3}"/>
    <cellStyle name="㼿㼿㼿? 2 2 7 3 3" xfId="54944" xr:uid="{3DFDBE1A-D4BA-4694-BF58-0F72B023F3DA}"/>
    <cellStyle name="㼿㼿㼿? 2 2 7 4" xfId="54945" xr:uid="{96A2F708-4F58-4642-AF5D-D6582CE64F23}"/>
    <cellStyle name="㼿㼿㼿? 2 2 7 4 2" xfId="54946" xr:uid="{D050BA80-1AC7-4A53-A892-527714A6CC82}"/>
    <cellStyle name="㼿㼿㼿? 2 2 7 4 3" xfId="54947" xr:uid="{17F73126-85EE-4B2A-ADE5-049E8C811BD4}"/>
    <cellStyle name="㼿㼿㼿? 2 2 7 5" xfId="54948" xr:uid="{2599F091-FCC7-45B7-B1D0-04DFF177AB87}"/>
    <cellStyle name="㼿㼿㼿? 2 2 7 5 2" xfId="54949" xr:uid="{4FBA0450-3A9E-46E3-9805-7AB2F8F76EA5}"/>
    <cellStyle name="㼿㼿㼿? 2 2 7 5 3" xfId="54950" xr:uid="{07855D18-8FA7-4E90-9F63-B8FCE2007CD1}"/>
    <cellStyle name="㼿㼿㼿? 2 2 7 6" xfId="54951" xr:uid="{137C15EF-284E-4018-A5FC-1CEE3D905D85}"/>
    <cellStyle name="㼿㼿㼿? 2 2 7 6 2" xfId="54952" xr:uid="{59F4D300-AACF-4075-BD81-858F889F57D7}"/>
    <cellStyle name="㼿㼿㼿? 2 2 7 6 3" xfId="54953" xr:uid="{0818085A-562F-4224-B645-62DF7F4B4DC9}"/>
    <cellStyle name="㼿㼿㼿? 2 2 7 7" xfId="54954" xr:uid="{08801D8A-70EE-49C5-99F8-9A472D4E734F}"/>
    <cellStyle name="㼿㼿㼿? 2 2 7 7 2" xfId="54955" xr:uid="{F04E0CFC-D07F-4EF6-92A7-898D00ADD5FD}"/>
    <cellStyle name="㼿㼿㼿? 2 2 7 7 3" xfId="54956" xr:uid="{2375AFE3-3B58-444B-9B02-7C1208D6CE79}"/>
    <cellStyle name="㼿㼿㼿? 2 2 7 8" xfId="54957" xr:uid="{C9A68D40-2A3C-42C1-BE90-F25D1F02D93A}"/>
    <cellStyle name="㼿㼿㼿? 2 2 7 9" xfId="54958" xr:uid="{7FC4AF31-DE59-4698-81CD-EC765C030C8F}"/>
    <cellStyle name="㼿㼿㼿? 2 2 8" xfId="54959" xr:uid="{B88D394C-A04D-4D7B-AFD2-338EA43ACC7C}"/>
    <cellStyle name="㼿㼿㼿? 2 2 8 2" xfId="54960" xr:uid="{E0AF5CF4-EA76-4081-B0D4-CB9E901334E9}"/>
    <cellStyle name="㼿㼿㼿? 2 2 8 2 2" xfId="54961" xr:uid="{62152FBD-7296-44EC-9B07-0D81FF1253C9}"/>
    <cellStyle name="㼿㼿㼿? 2 2 8 2 3" xfId="54962" xr:uid="{3A7DCF9D-AA82-4C86-8910-54F9FC2E8EED}"/>
    <cellStyle name="㼿㼿㼿? 2 2 8 3" xfId="54963" xr:uid="{FEC23CA8-4828-4A96-A22E-EEF619DEB3D3}"/>
    <cellStyle name="㼿㼿㼿? 2 2 8 3 2" xfId="54964" xr:uid="{40DC1332-0FEF-4773-950A-4E3C4CCB212E}"/>
    <cellStyle name="㼿㼿㼿? 2 2 8 3 3" xfId="54965" xr:uid="{61899733-C58F-4561-91F7-A2797AB33FF9}"/>
    <cellStyle name="㼿㼿㼿? 2 2 8 4" xfId="54966" xr:uid="{373559BF-3477-4DA0-917B-D095267FFB03}"/>
    <cellStyle name="㼿㼿㼿? 2 2 8 4 2" xfId="54967" xr:uid="{116FF289-9732-42BD-A503-E493986C017E}"/>
    <cellStyle name="㼿㼿㼿? 2 2 8 4 3" xfId="54968" xr:uid="{15FFF46A-FB38-4D8A-A481-BA98F6A4C3A0}"/>
    <cellStyle name="㼿㼿㼿? 2 2 8 5" xfId="54969" xr:uid="{0B17760E-2B0C-494D-A78A-AB325AEAA621}"/>
    <cellStyle name="㼿㼿㼿? 2 2 8 5 2" xfId="54970" xr:uid="{2026E9BD-69AA-4E22-945C-12AC5C2B1E69}"/>
    <cellStyle name="㼿㼿㼿? 2 2 8 5 3" xfId="54971" xr:uid="{1BFF7BE6-F581-4E5A-8143-8F859E4048BA}"/>
    <cellStyle name="㼿㼿㼿? 2 2 8 6" xfId="54972" xr:uid="{302D4F5B-6E48-42BD-9F35-10EB747BCEB8}"/>
    <cellStyle name="㼿㼿㼿? 2 2 8 6 2" xfId="54973" xr:uid="{0E2750D9-2A73-425D-B5FA-C4D4D3930303}"/>
    <cellStyle name="㼿㼿㼿? 2 2 8 6 3" xfId="54974" xr:uid="{2E9B7BDB-7A86-49A2-940D-480BA0B4147E}"/>
    <cellStyle name="㼿㼿㼿? 2 2 8 7" xfId="54975" xr:uid="{A3E72985-AAED-45D8-A3A3-216E2AC1A6F5}"/>
    <cellStyle name="㼿㼿㼿? 2 2 8 7 2" xfId="54976" xr:uid="{66FC9F73-0EB6-4381-96C7-1245EA6044E0}"/>
    <cellStyle name="㼿㼿㼿? 2 2 8 7 3" xfId="54977" xr:uid="{02E50762-4CC4-461A-BA79-1E0D927C1BC2}"/>
    <cellStyle name="㼿㼿㼿? 2 2 8 8" xfId="54978" xr:uid="{52582965-FD00-478A-8FF7-AFABEF13269C}"/>
    <cellStyle name="㼿㼿㼿? 2 2 8 9" xfId="54979" xr:uid="{C7D56E7F-68AA-43BC-BDA7-8974CB74924A}"/>
    <cellStyle name="㼿㼿㼿? 2 2 9" xfId="54980" xr:uid="{023F1AFB-B971-4674-88C7-C8216FFC1C06}"/>
    <cellStyle name="㼿㼿㼿? 2 2 9 10" xfId="54981" xr:uid="{C7FFAA0D-F09A-4A71-9AA3-80FF00282B30}"/>
    <cellStyle name="㼿㼿㼿? 2 2 9 10 2" xfId="54982" xr:uid="{0B2E65EF-613D-409F-BD7A-342ED8E1FD07}"/>
    <cellStyle name="㼿㼿㼿? 2 2 9 10 3" xfId="54983" xr:uid="{AA2E693A-F9AE-48E2-B0DE-EAEAB6F112EA}"/>
    <cellStyle name="㼿㼿㼿? 2 2 9 11" xfId="54984" xr:uid="{24087C57-815D-4274-A507-A8420A2B7902}"/>
    <cellStyle name="㼿㼿㼿? 2 2 9 11 2" xfId="54985" xr:uid="{C4C0969D-EFAE-4957-8C64-DBE2E3203B33}"/>
    <cellStyle name="㼿㼿㼿? 2 2 9 12" xfId="54986" xr:uid="{61D9A384-3827-4403-B1A5-924EC6041D37}"/>
    <cellStyle name="㼿㼿㼿? 2 2 9 2" xfId="54987" xr:uid="{A878937A-9D5C-468E-9DA9-AF05C2D8DDA8}"/>
    <cellStyle name="㼿㼿㼿? 2 2 9 2 2" xfId="54988" xr:uid="{19CA1188-6211-45B4-AF07-DB61C3EFB10B}"/>
    <cellStyle name="㼿㼿㼿? 2 2 9 2 3" xfId="54989" xr:uid="{11965544-0A2C-4123-A145-D13C7816732A}"/>
    <cellStyle name="㼿㼿㼿? 2 2 9 3" xfId="54990" xr:uid="{3BC2CC22-BD49-4509-A40E-5C8B321896D0}"/>
    <cellStyle name="㼿㼿㼿? 2 2 9 3 2" xfId="54991" xr:uid="{10A03E3C-3CD7-44FB-AA80-0E607B6CC6E5}"/>
    <cellStyle name="㼿㼿㼿? 2 2 9 3 3" xfId="54992" xr:uid="{42A5935C-6D38-43B9-AD52-E5C36AE81DE4}"/>
    <cellStyle name="㼿㼿㼿? 2 2 9 4" xfId="54993" xr:uid="{FF80F979-56DC-4C7D-ACAF-8322AE8FDD87}"/>
    <cellStyle name="㼿㼿㼿? 2 2 9 4 2" xfId="54994" xr:uid="{C3DC375C-BB84-4829-A240-0BBE4F28F9D4}"/>
    <cellStyle name="㼿㼿㼿? 2 2 9 4 3" xfId="54995" xr:uid="{B1597BE8-8227-4889-8A07-F6F1793DA1E1}"/>
    <cellStyle name="㼿㼿㼿? 2 2 9 5" xfId="54996" xr:uid="{3D10A748-C635-4E2E-AF87-7084AF9E4864}"/>
    <cellStyle name="㼿㼿㼿? 2 2 9 5 2" xfId="54997" xr:uid="{8F6B40DF-7A78-411D-B887-84DFCB0DB8B8}"/>
    <cellStyle name="㼿㼿㼿? 2 2 9 5 3" xfId="54998" xr:uid="{3426ADE2-DF73-4519-A8A3-EC2C4DB5C505}"/>
    <cellStyle name="㼿㼿㼿? 2 2 9 6" xfId="54999" xr:uid="{29B7B0F9-7E6A-4017-B2B7-0E3741FF5089}"/>
    <cellStyle name="㼿㼿㼿? 2 2 9 6 2" xfId="55000" xr:uid="{63086CF1-6A7D-4853-A00C-E99516A95FE6}"/>
    <cellStyle name="㼿㼿㼿? 2 2 9 6 3" xfId="55001" xr:uid="{F649CC66-574E-4B87-BF11-4E7D0541CC7E}"/>
    <cellStyle name="㼿㼿㼿? 2 2 9 7" xfId="55002" xr:uid="{62B34007-F6CF-4790-B898-0C366489B003}"/>
    <cellStyle name="㼿㼿㼿? 2 2 9 7 2" xfId="55003" xr:uid="{D49C896C-0155-4A20-BA21-55229925CCA1}"/>
    <cellStyle name="㼿㼿㼿? 2 2 9 7 3" xfId="55004" xr:uid="{A84F15F0-8AE7-4227-A2D8-B2219A190DE9}"/>
    <cellStyle name="㼿㼿㼿? 2 2 9 8" xfId="55005" xr:uid="{9C6D3A77-AC6F-41D4-BF93-8B0B87C8EDD5}"/>
    <cellStyle name="㼿㼿㼿? 2 2 9 8 2" xfId="55006" xr:uid="{B24736D1-B82E-4C28-9332-BE698901C9B7}"/>
    <cellStyle name="㼿㼿㼿? 2 2 9 8 3" xfId="55007" xr:uid="{1ED8FA8B-2B41-46EB-A549-93FBAB168895}"/>
    <cellStyle name="㼿㼿㼿? 2 2 9 9" xfId="55008" xr:uid="{8FDA0C58-4F90-42C4-99CD-FC9A07919622}"/>
    <cellStyle name="㼿㼿㼿? 2 2 9 9 2" xfId="55009" xr:uid="{CC0DDAEB-FABA-468F-8D2B-680D1A0DA6F1}"/>
    <cellStyle name="㼿㼿㼿? 2 2 9 9 3" xfId="55010" xr:uid="{8B8C86B7-34BB-4DD3-9AD2-75011061D397}"/>
    <cellStyle name="㼿㼿㼿? 2 3" xfId="55011" xr:uid="{0587CE85-C861-42C3-95C3-4801A52E6414}"/>
    <cellStyle name="㼿㼿㼿? 2 3 10" xfId="55012" xr:uid="{10F4568A-3672-45FA-9DF1-95D1C2BA6626}"/>
    <cellStyle name="㼿㼿㼿? 2 3 10 2" xfId="55013" xr:uid="{E58B752D-1D0B-4FB8-B0F1-7AD6C3F2FF9A}"/>
    <cellStyle name="㼿㼿㼿? 2 3 10 3" xfId="55014" xr:uid="{BD3A1A55-9565-4AC6-884D-3EB3DEF94CC1}"/>
    <cellStyle name="㼿㼿㼿? 2 3 11" xfId="55015" xr:uid="{85A0A435-2D7C-4C9B-9F93-5F7D08F4A0E1}"/>
    <cellStyle name="㼿㼿㼿? 2 3 11 2" xfId="55016" xr:uid="{5A737855-EF9F-45F7-B1D9-8D0E65DD8A27}"/>
    <cellStyle name="㼿㼿㼿? 2 3 11 3" xfId="55017" xr:uid="{50133DC7-0D4C-4ED9-801C-E0957AEA47C0}"/>
    <cellStyle name="㼿㼿㼿? 2 3 12" xfId="55018" xr:uid="{39735DA8-4622-4805-B272-5BFEF225495E}"/>
    <cellStyle name="㼿㼿㼿? 2 3 12 2" xfId="55019" xr:uid="{57530318-FE06-4750-8C30-6BDC6080E2AC}"/>
    <cellStyle name="㼿㼿㼿? 2 3 12 3" xfId="55020" xr:uid="{9EEFA6A6-641A-49DF-B085-90EC65423F3D}"/>
    <cellStyle name="㼿㼿㼿? 2 3 13" xfId="55021" xr:uid="{E66655C3-9BF3-456A-8E1C-6243825F4413}"/>
    <cellStyle name="㼿㼿㼿? 2 3 13 2" xfId="55022" xr:uid="{216FD0D0-81F1-4174-97C1-D2BEDA68A98E}"/>
    <cellStyle name="㼿㼿㼿? 2 3 13 3" xfId="55023" xr:uid="{DD49C7AB-4F73-40B2-8C15-48732E3FC96E}"/>
    <cellStyle name="㼿㼿㼿? 2 3 14" xfId="55024" xr:uid="{79462729-DD8F-4D83-83CC-2A1E3341A97A}"/>
    <cellStyle name="㼿㼿㼿? 2 3 14 2" xfId="55025" xr:uid="{02CA3A2B-B2E1-454F-9752-11481FAA8390}"/>
    <cellStyle name="㼿㼿㼿? 2 3 14 3" xfId="55026" xr:uid="{3E136C65-49A0-418A-9C05-B9FD89C721D3}"/>
    <cellStyle name="㼿㼿㼿? 2 3 15" xfId="55027" xr:uid="{627677DF-DE56-42C0-96F8-8F00CE71FE9C}"/>
    <cellStyle name="㼿㼿㼿? 2 3 2" xfId="55028" xr:uid="{2DF7767C-9476-42F3-9D04-4D2499D0F554}"/>
    <cellStyle name="㼿㼿㼿? 2 3 2 2" xfId="55029" xr:uid="{08A91CCE-DE65-457F-A3D4-A0831253268C}"/>
    <cellStyle name="㼿㼿㼿? 2 3 2 2 2" xfId="55030" xr:uid="{E3443751-3603-46E2-AB6F-74D86C766387}"/>
    <cellStyle name="㼿㼿㼿? 2 3 2 2 3" xfId="55031" xr:uid="{6B74D7C2-4517-4730-A29C-B87FDAD08EA3}"/>
    <cellStyle name="㼿㼿㼿? 2 3 2 3" xfId="55032" xr:uid="{957553A9-6435-4DD7-BF37-DC5139FFB280}"/>
    <cellStyle name="㼿㼿㼿? 2 3 2 3 2" xfId="55033" xr:uid="{40C71E29-9133-45AE-AD86-20F74CE7BDCD}"/>
    <cellStyle name="㼿㼿㼿? 2 3 2 3 3" xfId="55034" xr:uid="{399EF069-1251-4FC7-BF73-46C1D574A94B}"/>
    <cellStyle name="㼿㼿㼿? 2 3 2 4" xfId="55035" xr:uid="{3B91759F-BA1B-4F29-A425-EB5266CD21E3}"/>
    <cellStyle name="㼿㼿㼿? 2 3 2 4 2" xfId="55036" xr:uid="{4FB5D605-0A03-48C7-8715-95CEC530B924}"/>
    <cellStyle name="㼿㼿㼿? 2 3 2 4 3" xfId="55037" xr:uid="{FF8CD4F9-20F6-42FC-AF11-72E01CD689BF}"/>
    <cellStyle name="㼿㼿㼿? 2 3 2 5" xfId="55038" xr:uid="{B611B256-F180-413C-B9F7-9303D142BDDE}"/>
    <cellStyle name="㼿㼿㼿? 2 3 2 5 2" xfId="55039" xr:uid="{D5968F9B-598C-4645-B8E8-196D539E4D8C}"/>
    <cellStyle name="㼿㼿㼿? 2 3 2 5 3" xfId="55040" xr:uid="{B60446F0-A292-48DD-AF0F-AF61EEB92C8F}"/>
    <cellStyle name="㼿㼿㼿? 2 3 2 6" xfId="55041" xr:uid="{D5478751-C5D6-4496-B62D-56208414CA54}"/>
    <cellStyle name="㼿㼿㼿? 2 3 2 6 2" xfId="55042" xr:uid="{BBE42722-CD1D-42FA-9CC7-24C25E3E3B32}"/>
    <cellStyle name="㼿㼿㼿? 2 3 2 6 3" xfId="55043" xr:uid="{79F23CA0-ECE5-41FF-BADB-AFA5824A3C00}"/>
    <cellStyle name="㼿㼿㼿? 2 3 2 7" xfId="55044" xr:uid="{DA0CA1CE-C753-4711-A66C-22E345239F4B}"/>
    <cellStyle name="㼿㼿㼿? 2 3 2 7 2" xfId="55045" xr:uid="{6FB07D8B-E6AB-41F3-92F9-2092B8E34A29}"/>
    <cellStyle name="㼿㼿㼿? 2 3 2 7 3" xfId="55046" xr:uid="{BFC2E6AD-8CA6-450E-ADB5-9F2375915D72}"/>
    <cellStyle name="㼿㼿㼿? 2 3 2 8" xfId="55047" xr:uid="{219CC44C-CF8E-4FF7-9D70-7F33CB1BB13F}"/>
    <cellStyle name="㼿㼿㼿? 2 3 2 9" xfId="55048" xr:uid="{313263FD-0499-4228-A0A5-A2038C2AB4C6}"/>
    <cellStyle name="㼿㼿㼿? 2 3 3" xfId="55049" xr:uid="{16BCA7C5-CF9D-4A72-8037-06F9D798F8D4}"/>
    <cellStyle name="㼿㼿㼿? 2 3 3 10" xfId="55050" xr:uid="{011AD3F6-ABDD-4C33-97E7-FCAFAF144055}"/>
    <cellStyle name="㼿㼿㼿? 2 3 3 10 2" xfId="55051" xr:uid="{5518BDE9-99EA-4943-BF81-2573E721E1D0}"/>
    <cellStyle name="㼿㼿㼿? 2 3 3 10 3" xfId="55052" xr:uid="{3F674773-B9D1-466C-980D-9A91EA05FEA1}"/>
    <cellStyle name="㼿㼿㼿? 2 3 3 11" xfId="55053" xr:uid="{BA5D5282-C065-462B-804E-48E8C4E0F3B3}"/>
    <cellStyle name="㼿㼿㼿? 2 3 3 11 2" xfId="55054" xr:uid="{5599FD37-C572-4E9F-845B-C3C340A81E0B}"/>
    <cellStyle name="㼿㼿㼿? 2 3 3 12" xfId="55055" xr:uid="{D49FD53C-3F14-407A-8B87-8487BCD8D4BD}"/>
    <cellStyle name="㼿㼿㼿? 2 3 3 13" xfId="55056" xr:uid="{6FEEC5DC-1D36-4F54-8498-6B446410051D}"/>
    <cellStyle name="㼿㼿㼿? 2 3 3 2" xfId="55057" xr:uid="{5AD7FA3A-7B18-4DD2-9D3C-3C4CA999C9AE}"/>
    <cellStyle name="㼿㼿㼿? 2 3 3 2 2" xfId="55058" xr:uid="{D00B8EBF-E725-4117-AC88-7A7E4FCA6388}"/>
    <cellStyle name="㼿㼿㼿? 2 3 3 2 3" xfId="55059" xr:uid="{D77DBA2E-C0FA-4242-B962-F5C32FCE458D}"/>
    <cellStyle name="㼿㼿㼿? 2 3 3 3" xfId="55060" xr:uid="{91FD0D54-183B-4990-98BE-7E1DDC4AA726}"/>
    <cellStyle name="㼿㼿㼿? 2 3 3 3 2" xfId="55061" xr:uid="{3B95430B-BE7B-4E56-B43E-4F90C8DEB429}"/>
    <cellStyle name="㼿㼿㼿? 2 3 3 3 3" xfId="55062" xr:uid="{4D21C37B-EAD3-4F1D-A07C-8D87ED100BF3}"/>
    <cellStyle name="㼿㼿㼿? 2 3 3 4" xfId="55063" xr:uid="{9F77FDFA-B3FB-43DB-932F-BADE02C27574}"/>
    <cellStyle name="㼿㼿㼿? 2 3 3 4 2" xfId="55064" xr:uid="{2B21907B-4109-496A-B483-5BD32008D388}"/>
    <cellStyle name="㼿㼿㼿? 2 3 3 4 3" xfId="55065" xr:uid="{391F2712-D153-4AA3-A453-E038825096F6}"/>
    <cellStyle name="㼿㼿㼿? 2 3 3 5" xfId="55066" xr:uid="{3C328B31-6F97-4429-AFD3-E28B45E77D24}"/>
    <cellStyle name="㼿㼿㼿? 2 3 3 5 2" xfId="55067" xr:uid="{8EB6062C-49E4-4A01-82D4-DDB41B3AE14E}"/>
    <cellStyle name="㼿㼿㼿? 2 3 3 5 3" xfId="55068" xr:uid="{57E8447C-8D06-4B1D-8605-67FAE3853DCF}"/>
    <cellStyle name="㼿㼿㼿? 2 3 3 6" xfId="55069" xr:uid="{15DE5749-9E69-4DF9-A2E3-706F1963DD3F}"/>
    <cellStyle name="㼿㼿㼿? 2 3 3 6 2" xfId="55070" xr:uid="{077407C6-60F3-4EB0-A973-AA2DC97B9BB0}"/>
    <cellStyle name="㼿㼿㼿? 2 3 3 6 3" xfId="55071" xr:uid="{03046CE1-F8B5-4963-8A4B-15F546B6EF23}"/>
    <cellStyle name="㼿㼿㼿? 2 3 3 7" xfId="55072" xr:uid="{11D1B19B-498C-4D16-A19C-82FDA822203B}"/>
    <cellStyle name="㼿㼿㼿? 2 3 3 7 2" xfId="55073" xr:uid="{1950BF7C-2DE9-4C9F-BEEA-B8D76F7F5337}"/>
    <cellStyle name="㼿㼿㼿? 2 3 3 7 3" xfId="55074" xr:uid="{EA730331-FCBE-4190-BCAB-C12B9ACDB36E}"/>
    <cellStyle name="㼿㼿㼿? 2 3 3 8" xfId="55075" xr:uid="{AD6EDCDB-6A8E-473A-99C6-B80E58AC4CB7}"/>
    <cellStyle name="㼿㼿㼿? 2 3 3 8 2" xfId="55076" xr:uid="{5D612D58-58EA-4103-91D0-6824C99B4AEE}"/>
    <cellStyle name="㼿㼿㼿? 2 3 3 8 3" xfId="55077" xr:uid="{A26981AE-85E2-4DBB-92DF-6676E883C04E}"/>
    <cellStyle name="㼿㼿㼿? 2 3 3 9" xfId="55078" xr:uid="{AE83457D-2904-47A3-96EE-3134F322A1E8}"/>
    <cellStyle name="㼿㼿㼿? 2 3 3 9 2" xfId="55079" xr:uid="{A268E3A7-A37B-43C2-9E28-6954E948F91A}"/>
    <cellStyle name="㼿㼿㼿? 2 3 3 9 3" xfId="55080" xr:uid="{031A6A98-820C-4CE3-A49D-D3BC16B39380}"/>
    <cellStyle name="㼿㼿㼿? 2 3 4" xfId="55081" xr:uid="{BAB1D4A0-F658-46E8-BEB8-F94B7960E68D}"/>
    <cellStyle name="㼿㼿㼿? 2 3 4 2" xfId="55082" xr:uid="{21C96F52-6594-4A02-B8E1-2798691B7E69}"/>
    <cellStyle name="㼿㼿㼿? 2 3 4 2 2" xfId="55083" xr:uid="{B6794762-4E11-4508-BE5C-51224EB368E0}"/>
    <cellStyle name="㼿㼿㼿? 2 3 4 2 3" xfId="55084" xr:uid="{C575ADD2-F63A-47FB-BD9B-C22453CF9CCE}"/>
    <cellStyle name="㼿㼿㼿? 2 3 4 3" xfId="55085" xr:uid="{0E7A075D-934E-4973-9BE2-F5C61867A43F}"/>
    <cellStyle name="㼿㼿㼿? 2 3 4 3 2" xfId="55086" xr:uid="{E951FEC6-67B5-4237-8055-4205F06FB607}"/>
    <cellStyle name="㼿㼿㼿? 2 3 4 3 3" xfId="55087" xr:uid="{0D896473-D3B4-49A8-9F15-5DFC1B9681F2}"/>
    <cellStyle name="㼿㼿㼿? 2 3 4 4" xfId="55088" xr:uid="{B0B70B50-405D-48E7-A860-09CE6EAA2281}"/>
    <cellStyle name="㼿㼿㼿? 2 3 4 4 2" xfId="55089" xr:uid="{C3DD518F-4390-4105-8E34-F14D14626590}"/>
    <cellStyle name="㼿㼿㼿? 2 3 4 4 3" xfId="55090" xr:uid="{21772177-D511-4223-BE59-EECEBF7C322D}"/>
    <cellStyle name="㼿㼿㼿? 2 3 4 5" xfId="55091" xr:uid="{B0AD986A-0AE9-403F-96AB-14D0D14400EF}"/>
    <cellStyle name="㼿㼿㼿? 2 3 4 5 2" xfId="55092" xr:uid="{54725975-D467-4033-A947-8AD5F697CA9D}"/>
    <cellStyle name="㼿㼿㼿? 2 3 4 5 3" xfId="55093" xr:uid="{57C40545-F6A2-4F8B-97B2-3EB17C90AA64}"/>
    <cellStyle name="㼿㼿㼿? 2 3 4 6" xfId="55094" xr:uid="{F9C7F7FB-C664-4F58-8F38-EB8F27167338}"/>
    <cellStyle name="㼿㼿㼿? 2 3 4 6 2" xfId="55095" xr:uid="{D7BD00E5-66C0-4FC1-B413-D63062EF7A5A}"/>
    <cellStyle name="㼿㼿㼿? 2 3 4 6 3" xfId="55096" xr:uid="{17E1E078-43D7-4BD1-8BE0-73BA5E7C08C6}"/>
    <cellStyle name="㼿㼿㼿? 2 3 4 7" xfId="55097" xr:uid="{3DCD157D-8F8A-45D1-96D0-C2C88FB0BA63}"/>
    <cellStyle name="㼿㼿㼿? 2 3 4 7 2" xfId="55098" xr:uid="{EA336A5F-A37B-4B4D-9D6C-D9BB0CDAED4E}"/>
    <cellStyle name="㼿㼿㼿? 2 3 4 7 3" xfId="55099" xr:uid="{7904FDFE-D794-4580-870D-634FCC975A16}"/>
    <cellStyle name="㼿㼿㼿? 2 3 4 8" xfId="55100" xr:uid="{036EB7E5-E93B-4A0C-85E2-D81C341EDA5A}"/>
    <cellStyle name="㼿㼿㼿? 2 3 4 9" xfId="55101" xr:uid="{29B29374-BD53-4871-96F7-E7BAD72C6631}"/>
    <cellStyle name="㼿㼿㼿? 2 3 5" xfId="55102" xr:uid="{4231E146-E08A-46CD-B0D3-66F96D296ABC}"/>
    <cellStyle name="㼿㼿㼿? 2 3 5 2" xfId="55103" xr:uid="{D1466446-CB56-431B-9C98-7ED7B2129F78}"/>
    <cellStyle name="㼿㼿㼿? 2 3 5 2 2" xfId="55104" xr:uid="{E7FD0050-DAAF-4C51-9D15-68DD4E02DB1A}"/>
    <cellStyle name="㼿㼿㼿? 2 3 5 2 3" xfId="55105" xr:uid="{F59C8A8C-90BF-4661-BE64-D78DF7978A50}"/>
    <cellStyle name="㼿㼿㼿? 2 3 5 3" xfId="55106" xr:uid="{FDE7C4EF-6307-4B15-9844-2A108CF64632}"/>
    <cellStyle name="㼿㼿㼿? 2 3 5 3 2" xfId="55107" xr:uid="{B38B77DB-4CD3-4359-8EF9-7C1E630D04E9}"/>
    <cellStyle name="㼿㼿㼿? 2 3 5 3 3" xfId="55108" xr:uid="{DFD08BB4-EA41-4E3C-88E7-2AE6DB4A21FE}"/>
    <cellStyle name="㼿㼿㼿? 2 3 5 4" xfId="55109" xr:uid="{5F27D0C0-3B29-42D8-81A5-BE00F6400736}"/>
    <cellStyle name="㼿㼿㼿? 2 3 5 4 2" xfId="55110" xr:uid="{4AAD76CF-44B4-40CD-8D8F-603DB8ADBC40}"/>
    <cellStyle name="㼿㼿㼿? 2 3 5 4 3" xfId="55111" xr:uid="{7106D839-98D2-4DD6-A27D-6108E011503C}"/>
    <cellStyle name="㼿㼿㼿? 2 3 5 5" xfId="55112" xr:uid="{9DA3D164-925E-42CC-A99B-625B9F657225}"/>
    <cellStyle name="㼿㼿㼿? 2 3 5 5 2" xfId="55113" xr:uid="{5019B19A-52A4-4923-85BA-AACC823B1F6A}"/>
    <cellStyle name="㼿㼿㼿? 2 3 5 5 3" xfId="55114" xr:uid="{4B102D84-C9A1-4194-BFDA-DE7A21D11F6A}"/>
    <cellStyle name="㼿㼿㼿? 2 3 5 6" xfId="55115" xr:uid="{E7B80867-A0D8-4917-95AB-8BFA3D3B547A}"/>
    <cellStyle name="㼿㼿㼿? 2 3 5 6 2" xfId="55116" xr:uid="{D30FD971-3E40-4C14-97E7-0D0339D8369D}"/>
    <cellStyle name="㼿㼿㼿? 2 3 5 6 3" xfId="55117" xr:uid="{7C8282AC-B559-4D71-9B45-8F080B7B1A6C}"/>
    <cellStyle name="㼿㼿㼿? 2 3 5 7" xfId="55118" xr:uid="{E5C6FD95-DF59-498F-8F8C-B91C1343F715}"/>
    <cellStyle name="㼿㼿㼿? 2 3 5 7 2" xfId="55119" xr:uid="{4D93BAC8-BCBA-4ED7-88D4-D5E985C9FB00}"/>
    <cellStyle name="㼿㼿㼿? 2 3 5 7 3" xfId="55120" xr:uid="{DDE3D179-1895-4464-BFC3-529E5D375F18}"/>
    <cellStyle name="㼿㼿㼿? 2 3 5 8" xfId="55121" xr:uid="{8CCF0742-5C75-48F7-A9E6-88A3767AAC81}"/>
    <cellStyle name="㼿㼿㼿? 2 3 5 9" xfId="55122" xr:uid="{8F6626A6-A1FE-4277-81EE-352A43A88562}"/>
    <cellStyle name="㼿㼿㼿? 2 3 6" xfId="55123" xr:uid="{59D8395C-9DA8-4794-9E32-3BCB12D220C6}"/>
    <cellStyle name="㼿㼿㼿? 2 3 6 2" xfId="55124" xr:uid="{525D54FA-F759-490A-B57D-1F76EA088F10}"/>
    <cellStyle name="㼿㼿㼿? 2 3 6 2 2" xfId="55125" xr:uid="{8C3C6908-3E64-4F94-9B5D-1ADAF7572ADF}"/>
    <cellStyle name="㼿㼿㼿? 2 3 6 2 3" xfId="55126" xr:uid="{63F48DD4-103E-47FF-A9C4-5190DC6DCD45}"/>
    <cellStyle name="㼿㼿㼿? 2 3 6 3" xfId="55127" xr:uid="{1C95FF2D-3430-4434-9A27-FB22E6884941}"/>
    <cellStyle name="㼿㼿㼿? 2 3 6 3 2" xfId="55128" xr:uid="{8620F597-91C6-4DF6-A99F-63140037C5EC}"/>
    <cellStyle name="㼿㼿㼿? 2 3 6 3 3" xfId="55129" xr:uid="{C32F0A59-A02E-4768-B83F-3F04E55B12B7}"/>
    <cellStyle name="㼿㼿㼿? 2 3 6 4" xfId="55130" xr:uid="{E61D1842-4F1B-4119-9732-CCB163DBB7B8}"/>
    <cellStyle name="㼿㼿㼿? 2 3 6 4 2" xfId="55131" xr:uid="{40A3CCDC-4EC9-44E9-A2A3-3C2AC28F7844}"/>
    <cellStyle name="㼿㼿㼿? 2 3 6 4 3" xfId="55132" xr:uid="{04E83D4E-75B9-4E66-B4A3-BD5F009B1250}"/>
    <cellStyle name="㼿㼿㼿? 2 3 6 5" xfId="55133" xr:uid="{064B1B38-B71D-4D51-98DC-49502E0A26F0}"/>
    <cellStyle name="㼿㼿㼿? 2 3 6 5 2" xfId="55134" xr:uid="{51A6E9CC-B354-4343-B095-9F18AF7D0C8D}"/>
    <cellStyle name="㼿㼿㼿? 2 3 6 5 3" xfId="55135" xr:uid="{26D213BF-7757-483B-93A6-38B09BC73873}"/>
    <cellStyle name="㼿㼿㼿? 2 3 6 6" xfId="55136" xr:uid="{1B21E68D-1822-4C5E-8FC2-E6D134C57772}"/>
    <cellStyle name="㼿㼿㼿? 2 3 6 6 2" xfId="55137" xr:uid="{E6BD39B3-E5BA-49E2-94D7-A32D2AD57128}"/>
    <cellStyle name="㼿㼿㼿? 2 3 6 6 3" xfId="55138" xr:uid="{CAF7BF26-E084-438E-92F7-A3986125D358}"/>
    <cellStyle name="㼿㼿㼿? 2 3 6 7" xfId="55139" xr:uid="{E0CC13E3-80C9-47F2-B145-118063F5D4DB}"/>
    <cellStyle name="㼿㼿㼿? 2 3 6 7 2" xfId="55140" xr:uid="{7A18AD9B-7755-4B2A-B812-DAF663322863}"/>
    <cellStyle name="㼿㼿㼿? 2 3 6 7 3" xfId="55141" xr:uid="{D294FBF6-4C3B-4F89-993C-54894AE88803}"/>
    <cellStyle name="㼿㼿㼿? 2 3 6 8" xfId="55142" xr:uid="{BE2DA380-9612-40FC-B080-2A293358DD57}"/>
    <cellStyle name="㼿㼿㼿? 2 3 6 9" xfId="55143" xr:uid="{79E3EFD7-5A47-47B5-AC15-14DAA34D0A08}"/>
    <cellStyle name="㼿㼿㼿? 2 3 7" xfId="55144" xr:uid="{B1B11220-283B-4E7B-914B-A0730468CBB0}"/>
    <cellStyle name="㼿㼿㼿? 2 3 7 2" xfId="55145" xr:uid="{4138859C-1030-4B25-B5CB-F1D5DD46AB15}"/>
    <cellStyle name="㼿㼿㼿? 2 3 7 2 2" xfId="55146" xr:uid="{49229F97-178C-4868-A6F8-3FE3117914CC}"/>
    <cellStyle name="㼿㼿㼿? 2 3 7 2 3" xfId="55147" xr:uid="{F958DAC4-8B7A-4333-B0C4-B9AB82BD5E1A}"/>
    <cellStyle name="㼿㼿㼿? 2 3 7 3" xfId="55148" xr:uid="{C9FA2BAB-C45B-41F5-939C-786EDF223965}"/>
    <cellStyle name="㼿㼿㼿? 2 3 7 3 2" xfId="55149" xr:uid="{47068EB6-D080-4437-946E-BE9BFF952B5F}"/>
    <cellStyle name="㼿㼿㼿? 2 3 7 3 3" xfId="55150" xr:uid="{7F6B1A8B-EC7F-439F-BDB0-22272A4F82D7}"/>
    <cellStyle name="㼿㼿㼿? 2 3 7 4" xfId="55151" xr:uid="{EA332309-A603-4A03-B022-19B17F3D5A1F}"/>
    <cellStyle name="㼿㼿㼿? 2 3 7 4 2" xfId="55152" xr:uid="{7488CE2F-A921-4447-9AA0-06C0FBF42BAC}"/>
    <cellStyle name="㼿㼿㼿? 2 3 7 4 3" xfId="55153" xr:uid="{86256FF6-CDEA-4434-805B-2A81127FB3E1}"/>
    <cellStyle name="㼿㼿㼿? 2 3 7 5" xfId="55154" xr:uid="{FFC1C4B2-B32F-4567-B906-911EF3A212D7}"/>
    <cellStyle name="㼿㼿㼿? 2 3 7 5 2" xfId="55155" xr:uid="{12AB59BF-2485-46BC-82A2-B00FFD96760E}"/>
    <cellStyle name="㼿㼿㼿? 2 3 7 5 3" xfId="55156" xr:uid="{1A73FAFC-AB59-4708-A676-C8DADBF975BC}"/>
    <cellStyle name="㼿㼿㼿? 2 3 7 6" xfId="55157" xr:uid="{9E7E72A2-E588-45C1-B59E-2CEC1C0CACD6}"/>
    <cellStyle name="㼿㼿㼿? 2 3 7 6 2" xfId="55158" xr:uid="{0E0C8964-CE1F-4670-9451-5B5B57D0BB7D}"/>
    <cellStyle name="㼿㼿㼿? 2 3 7 6 3" xfId="55159" xr:uid="{E3F59201-27E9-41A8-9D5F-B5D8EB67949E}"/>
    <cellStyle name="㼿㼿㼿? 2 3 7 7" xfId="55160" xr:uid="{B45E9383-69C2-4098-92CE-D4C8182610E4}"/>
    <cellStyle name="㼿㼿㼿? 2 3 7 7 2" xfId="55161" xr:uid="{7F601BCA-D83C-4484-9228-CF0A4544582D}"/>
    <cellStyle name="㼿㼿㼿? 2 3 7 7 3" xfId="55162" xr:uid="{6F9EDB9F-0C8C-47D8-B9E6-FF01D1BEC129}"/>
    <cellStyle name="㼿㼿㼿? 2 3 7 8" xfId="55163" xr:uid="{6FD86372-A7D8-448D-8C19-75D3FD635272}"/>
    <cellStyle name="㼿㼿㼿? 2 3 7 9" xfId="55164" xr:uid="{72BA8694-0270-4A73-8513-89AFE8B8A276}"/>
    <cellStyle name="㼿㼿㼿? 2 3 8" xfId="55165" xr:uid="{20475A0D-0F04-4CCD-A6CB-6E042E60F599}"/>
    <cellStyle name="㼿㼿㼿? 2 3 8 2" xfId="55166" xr:uid="{984F9C37-7CDC-4D0E-BF6D-7FFBCA333471}"/>
    <cellStyle name="㼿㼿㼿? 2 3 8 2 2" xfId="55167" xr:uid="{4A9C2F34-3B1F-4FBB-94C0-6812018226EE}"/>
    <cellStyle name="㼿㼿㼿? 2 3 8 2 3" xfId="55168" xr:uid="{87BCF1AB-0261-4825-8420-ED3DAF07F6E4}"/>
    <cellStyle name="㼿㼿㼿? 2 3 8 3" xfId="55169" xr:uid="{41674483-AE32-4940-BE2A-5C9B75F92BBE}"/>
    <cellStyle name="㼿㼿㼿? 2 3 8 3 2" xfId="55170" xr:uid="{A362E8BE-2F95-43FB-9D49-4076E1C58DFF}"/>
    <cellStyle name="㼿㼿㼿? 2 3 8 3 3" xfId="55171" xr:uid="{A7E981DE-81AC-4648-85FD-0F4577040A01}"/>
    <cellStyle name="㼿㼿㼿? 2 3 8 4" xfId="55172" xr:uid="{FB48FE6B-CCE1-4FA7-ACB8-CDDE91EBF9A3}"/>
    <cellStyle name="㼿㼿㼿? 2 3 8 4 2" xfId="55173" xr:uid="{15090AE4-9F7A-44BA-AF2E-5B046CDA6C47}"/>
    <cellStyle name="㼿㼿㼿? 2 3 8 4 3" xfId="55174" xr:uid="{5DA1D91C-06E1-41D6-A1EB-569BF9EAAB18}"/>
    <cellStyle name="㼿㼿㼿? 2 3 8 5" xfId="55175" xr:uid="{4D031357-34D1-4656-BE67-103DAB25827A}"/>
    <cellStyle name="㼿㼿㼿? 2 3 8 5 2" xfId="55176" xr:uid="{F2C28729-4948-436C-A2C0-1F5C3A8B21C8}"/>
    <cellStyle name="㼿㼿㼿? 2 3 8 5 3" xfId="55177" xr:uid="{825808C9-714B-4EC5-9177-AF6AF48F899A}"/>
    <cellStyle name="㼿㼿㼿? 2 3 8 6" xfId="55178" xr:uid="{92B95D61-AA5A-4483-8234-AB81FCB3BE31}"/>
    <cellStyle name="㼿㼿㼿? 2 3 8 6 2" xfId="55179" xr:uid="{4D539DEC-E214-4F89-A2BE-C0F9BBDF8CFF}"/>
    <cellStyle name="㼿㼿㼿? 2 3 8 6 3" xfId="55180" xr:uid="{639EC19C-9A8A-4162-BB46-A5536F084A11}"/>
    <cellStyle name="㼿㼿㼿? 2 3 8 7" xfId="55181" xr:uid="{97B9725B-883D-411B-B140-DFDAC4522F2C}"/>
    <cellStyle name="㼿㼿㼿? 2 3 8 7 2" xfId="55182" xr:uid="{C03CDD1A-31C2-4AB7-BB8B-413931FD28FB}"/>
    <cellStyle name="㼿㼿㼿? 2 3 8 7 3" xfId="55183" xr:uid="{ECB785A9-574F-4BF8-8510-52046A7609AE}"/>
    <cellStyle name="㼿㼿㼿? 2 3 8 8" xfId="55184" xr:uid="{6174A1F6-2CE3-4AE8-953C-0C0D06DC15F6}"/>
    <cellStyle name="㼿㼿㼿? 2 3 8 9" xfId="55185" xr:uid="{F6329423-2F9B-4AC6-B1F2-D356BE478E29}"/>
    <cellStyle name="㼿㼿㼿? 2 3 9" xfId="55186" xr:uid="{3867C99B-8470-4828-8EFE-0DC710B903BF}"/>
    <cellStyle name="㼿㼿㼿? 2 3 9 10" xfId="55187" xr:uid="{201C20F4-3DA9-4B06-8856-124F1C5803CD}"/>
    <cellStyle name="㼿㼿㼿? 2 3 9 10 2" xfId="55188" xr:uid="{DD99A010-8A6F-4169-9638-C25F2263B692}"/>
    <cellStyle name="㼿㼿㼿? 2 3 9 10 3" xfId="55189" xr:uid="{6AFC8604-6453-4DA8-8815-DDD2DFA0F496}"/>
    <cellStyle name="㼿㼿㼿? 2 3 9 11" xfId="55190" xr:uid="{3B93F84A-4227-40C1-AE76-3FF73F57140A}"/>
    <cellStyle name="㼿㼿㼿? 2 3 9 11 2" xfId="55191" xr:uid="{A4B0F33E-8919-4E88-98E9-D893D4E0B1D6}"/>
    <cellStyle name="㼿㼿㼿? 2 3 9 12" xfId="55192" xr:uid="{E71AB53C-A1E9-4E0E-AF7F-C1CBDDD0E914}"/>
    <cellStyle name="㼿㼿㼿? 2 3 9 2" xfId="55193" xr:uid="{7B4E60D5-6BD7-4D63-B8BB-24DC9E77C197}"/>
    <cellStyle name="㼿㼿㼿? 2 3 9 2 2" xfId="55194" xr:uid="{0E0CEB19-F6D2-4545-8748-9581F3442AB7}"/>
    <cellStyle name="㼿㼿㼿? 2 3 9 2 3" xfId="55195" xr:uid="{2E3F8DF5-07D6-48FF-8687-4C59B2DAB801}"/>
    <cellStyle name="㼿㼿㼿? 2 3 9 3" xfId="55196" xr:uid="{30EEF68A-7C48-4403-B84D-65ADC196D39B}"/>
    <cellStyle name="㼿㼿㼿? 2 3 9 3 2" xfId="55197" xr:uid="{F45EC06D-45E2-4B63-822A-8E49FA063FBE}"/>
    <cellStyle name="㼿㼿㼿? 2 3 9 3 3" xfId="55198" xr:uid="{B43881D3-35CA-44E1-9FE5-A7214D38382E}"/>
    <cellStyle name="㼿㼿㼿? 2 3 9 4" xfId="55199" xr:uid="{FE36EB7A-4047-4843-BFF9-9B66410701E5}"/>
    <cellStyle name="㼿㼿㼿? 2 3 9 4 2" xfId="55200" xr:uid="{43BBB27A-2367-456B-98E5-F3CDA795EE3C}"/>
    <cellStyle name="㼿㼿㼿? 2 3 9 4 3" xfId="55201" xr:uid="{39DDDC4A-EFA4-42FA-89DE-5B9D92034EC9}"/>
    <cellStyle name="㼿㼿㼿? 2 3 9 5" xfId="55202" xr:uid="{EB181C00-8942-4476-8A20-68FADB7DA631}"/>
    <cellStyle name="㼿㼿㼿? 2 3 9 5 2" xfId="55203" xr:uid="{30B81A00-1130-40DE-BF7D-CB854CCFC0E7}"/>
    <cellStyle name="㼿㼿㼿? 2 3 9 5 3" xfId="55204" xr:uid="{53BF624F-19BF-4FE2-A5F8-D8E822D9DD36}"/>
    <cellStyle name="㼿㼿㼿? 2 3 9 6" xfId="55205" xr:uid="{E001F481-B5FE-4950-B12E-9578B03E23B3}"/>
    <cellStyle name="㼿㼿㼿? 2 3 9 6 2" xfId="55206" xr:uid="{BAD8CD8C-3142-4F6F-981A-A068527FDF9E}"/>
    <cellStyle name="㼿㼿㼿? 2 3 9 6 3" xfId="55207" xr:uid="{5920C3F6-5885-43F2-A2DE-5F5BF2167242}"/>
    <cellStyle name="㼿㼿㼿? 2 3 9 7" xfId="55208" xr:uid="{F182C41A-30CB-4B05-8D0B-8FE2AB2DDB68}"/>
    <cellStyle name="㼿㼿㼿? 2 3 9 7 2" xfId="55209" xr:uid="{6FC02449-3085-4046-8513-455CAA8410A7}"/>
    <cellStyle name="㼿㼿㼿? 2 3 9 7 3" xfId="55210" xr:uid="{9C8CBBC4-2F92-4CF7-A918-761BFF0CEC5A}"/>
    <cellStyle name="㼿㼿㼿? 2 3 9 8" xfId="55211" xr:uid="{BF86170F-5268-4A52-95D3-419D90139A49}"/>
    <cellStyle name="㼿㼿㼿? 2 3 9 8 2" xfId="55212" xr:uid="{E41E4632-AD61-4DE0-A632-64F83329461D}"/>
    <cellStyle name="㼿㼿㼿? 2 3 9 8 3" xfId="55213" xr:uid="{CDB57D3C-98E2-40E2-8EC7-A671675D5ADE}"/>
    <cellStyle name="㼿㼿㼿? 2 3 9 9" xfId="55214" xr:uid="{561679A8-B91B-4E23-8502-13412B3E8340}"/>
    <cellStyle name="㼿㼿㼿? 2 3 9 9 2" xfId="55215" xr:uid="{6DAE2363-4D19-4CB9-9136-8E7995C1D61B}"/>
    <cellStyle name="㼿㼿㼿? 2 3 9 9 3" xfId="55216" xr:uid="{F3A289CF-014A-41F2-9BA3-601FD967AE10}"/>
    <cellStyle name="㼿㼿㼿? 2 4" xfId="55217" xr:uid="{2C1A8016-6AA3-443C-BB03-F0B8C1A05D5B}"/>
    <cellStyle name="㼿㼿㼿? 2 4 10" xfId="55218" xr:uid="{E616AFAC-F41D-4ACA-A0A8-B5EAA582720F}"/>
    <cellStyle name="㼿㼿㼿? 2 4 10 2" xfId="55219" xr:uid="{2A16A8E1-692D-4749-9CE2-64E3CE4FC736}"/>
    <cellStyle name="㼿㼿㼿? 2 4 10 3" xfId="55220" xr:uid="{6756F0CA-0EA5-41F3-9D39-DAD5D4B65026}"/>
    <cellStyle name="㼿㼿㼿? 2 4 11" xfId="55221" xr:uid="{299C45B7-C834-4DB0-AD2F-E57C13FCDCF1}"/>
    <cellStyle name="㼿㼿㼿? 2 4 11 2" xfId="55222" xr:uid="{90742418-47CA-44F8-808E-E66C0F68DE66}"/>
    <cellStyle name="㼿㼿㼿? 2 4 11 3" xfId="55223" xr:uid="{ED59AA32-B75D-4686-B731-448B543E25FB}"/>
    <cellStyle name="㼿㼿㼿? 2 4 12" xfId="55224" xr:uid="{6B4D1D0F-77DD-434F-99CF-A9A327A36219}"/>
    <cellStyle name="㼿㼿㼿? 2 4 12 2" xfId="55225" xr:uid="{DCF34EBB-363A-46E8-93E8-5572749F3462}"/>
    <cellStyle name="㼿㼿㼿? 2 4 12 3" xfId="55226" xr:uid="{F6AF275E-A5D7-4E93-87C5-7E5F7323A611}"/>
    <cellStyle name="㼿㼿㼿? 2 4 13" xfId="55227" xr:uid="{5AD680AF-079E-4E28-8EC8-0B2DBEB5EA12}"/>
    <cellStyle name="㼿㼿㼿? 2 4 13 2" xfId="55228" xr:uid="{6AB923CD-BE78-41CB-831F-BFE32F26982F}"/>
    <cellStyle name="㼿㼿㼿? 2 4 13 3" xfId="55229" xr:uid="{189DA41C-E7F6-4E55-A930-1D7247D7FE62}"/>
    <cellStyle name="㼿㼿㼿? 2 4 14" xfId="55230" xr:uid="{95E8171C-D92A-4AD2-AFD3-1E300E129B2D}"/>
    <cellStyle name="㼿㼿㼿? 2 4 2" xfId="55231" xr:uid="{957CC7D7-1567-4381-9108-BAA38B2E5EE2}"/>
    <cellStyle name="㼿㼿㼿? 2 4 2 2" xfId="55232" xr:uid="{16CD4DAC-A549-47F0-B10A-A93AC6832AB3}"/>
    <cellStyle name="㼿㼿㼿? 2 4 2 2 2" xfId="55233" xr:uid="{03C6C759-7B79-4C97-AE9B-7066C0C0F8DC}"/>
    <cellStyle name="㼿㼿㼿? 2 4 2 2 3" xfId="55234" xr:uid="{A064EEAA-C255-4D8F-BA2A-FE6C74501D2E}"/>
    <cellStyle name="㼿㼿㼿? 2 4 2 3" xfId="55235" xr:uid="{51C685BB-11E1-4279-B899-A34A95082B81}"/>
    <cellStyle name="㼿㼿㼿? 2 4 2 3 2" xfId="55236" xr:uid="{DBB559ED-C428-4DF8-95A3-6CD19DEF9D73}"/>
    <cellStyle name="㼿㼿㼿? 2 4 2 3 3" xfId="55237" xr:uid="{C1E13535-8E59-40C8-99DD-7DBF0CE5A953}"/>
    <cellStyle name="㼿㼿㼿? 2 4 2 4" xfId="55238" xr:uid="{BD5D214C-5B3A-4EB9-A909-D527406B03A9}"/>
    <cellStyle name="㼿㼿㼿? 2 4 2 4 2" xfId="55239" xr:uid="{50C1D7A4-88DD-4E36-BB80-2F34DED4C5A4}"/>
    <cellStyle name="㼿㼿㼿? 2 4 2 4 3" xfId="55240" xr:uid="{DF5B4335-8E4B-4F7C-84A6-162106E87EA0}"/>
    <cellStyle name="㼿㼿㼿? 2 4 2 5" xfId="55241" xr:uid="{E10421F6-9040-428D-9F01-02BF102D508F}"/>
    <cellStyle name="㼿㼿㼿? 2 4 2 5 2" xfId="55242" xr:uid="{21D25A7C-9412-4BE5-A8F3-5A8BA733E766}"/>
    <cellStyle name="㼿㼿㼿? 2 4 2 5 3" xfId="55243" xr:uid="{D60581ED-E6FA-41C7-A68E-7FF657E7A7AE}"/>
    <cellStyle name="㼿㼿㼿? 2 4 2 6" xfId="55244" xr:uid="{E01F4F97-85BF-4CB0-862D-F879C83D87F4}"/>
    <cellStyle name="㼿㼿㼿? 2 4 2 6 2" xfId="55245" xr:uid="{D092D49D-C9D0-470C-8172-0FA9E770A9FD}"/>
    <cellStyle name="㼿㼿㼿? 2 4 2 6 3" xfId="55246" xr:uid="{E11ACB7F-4259-4EB1-8C41-416DA754DE62}"/>
    <cellStyle name="㼿㼿㼿? 2 4 2 7" xfId="55247" xr:uid="{944EC821-7F16-4194-8330-07C3872F266C}"/>
    <cellStyle name="㼿㼿㼿? 2 4 2 7 2" xfId="55248" xr:uid="{FC31908A-F4EB-47CC-B7B9-CAA89022B1E8}"/>
    <cellStyle name="㼿㼿㼿? 2 4 2 7 3" xfId="55249" xr:uid="{A6ED93DF-16DE-4389-BFA9-60B87CB81A8D}"/>
    <cellStyle name="㼿㼿㼿? 2 4 2 8" xfId="55250" xr:uid="{C0235156-8105-4151-8F75-E233F7546D14}"/>
    <cellStyle name="㼿㼿㼿? 2 4 2 9" xfId="55251" xr:uid="{A013E7A5-F979-43B8-98C0-089883773C1E}"/>
    <cellStyle name="㼿㼿㼿? 2 4 3" xfId="55252" xr:uid="{C901B685-D28B-4F66-898C-DF1CC0B86641}"/>
    <cellStyle name="㼿㼿㼿? 2 4 3 10" xfId="55253" xr:uid="{9847C1F1-53EB-45AB-B301-35765055CC60}"/>
    <cellStyle name="㼿㼿㼿? 2 4 3 10 2" xfId="55254" xr:uid="{6E6645FE-C1B0-4592-B3CF-E423EB72F5B6}"/>
    <cellStyle name="㼿㼿㼿? 2 4 3 10 3" xfId="55255" xr:uid="{EA04495C-662B-454E-9C62-36337F9BB0F4}"/>
    <cellStyle name="㼿㼿㼿? 2 4 3 11" xfId="55256" xr:uid="{89AC29B3-D25E-4D15-A16A-51F1396A59A0}"/>
    <cellStyle name="㼿㼿㼿? 2 4 3 11 2" xfId="55257" xr:uid="{180BD207-7F7A-429A-B552-A3E4C915F64C}"/>
    <cellStyle name="㼿㼿㼿? 2 4 3 12" xfId="55258" xr:uid="{9FFB7BB2-5E95-4613-B661-F263E8DD0C47}"/>
    <cellStyle name="㼿㼿㼿? 2 4 3 13" xfId="55259" xr:uid="{C49C7ABA-A261-4654-B088-FA1A90461F1B}"/>
    <cellStyle name="㼿㼿㼿? 2 4 3 2" xfId="55260" xr:uid="{21FDAF41-3054-491F-95C9-B4AB3CCA6A7A}"/>
    <cellStyle name="㼿㼿㼿? 2 4 3 2 2" xfId="55261" xr:uid="{28A5301A-3187-4903-B3F5-FA1C0D0115F4}"/>
    <cellStyle name="㼿㼿㼿? 2 4 3 2 3" xfId="55262" xr:uid="{C93D7A0C-D50B-4184-89B0-8CEB8CBA8A7D}"/>
    <cellStyle name="㼿㼿㼿? 2 4 3 3" xfId="55263" xr:uid="{65992054-B043-439C-9E4C-8E954311F5B3}"/>
    <cellStyle name="㼿㼿㼿? 2 4 3 3 2" xfId="55264" xr:uid="{4DC00C18-9B5F-417D-A206-6364E4EF7563}"/>
    <cellStyle name="㼿㼿㼿? 2 4 3 3 3" xfId="55265" xr:uid="{18EBF345-09E5-4B78-AC6D-A2363CEDFDDE}"/>
    <cellStyle name="㼿㼿㼿? 2 4 3 4" xfId="55266" xr:uid="{D9E52874-A5D0-4685-A711-ED10F4279B31}"/>
    <cellStyle name="㼿㼿㼿? 2 4 3 4 2" xfId="55267" xr:uid="{EF941C1C-335F-486B-B67E-DD99191E40F9}"/>
    <cellStyle name="㼿㼿㼿? 2 4 3 4 3" xfId="55268" xr:uid="{5D51138A-48CF-42E2-A8FC-CA83DCC1C7C9}"/>
    <cellStyle name="㼿㼿㼿? 2 4 3 5" xfId="55269" xr:uid="{3D651E68-4705-4F0B-8A55-4400AE246F1C}"/>
    <cellStyle name="㼿㼿㼿? 2 4 3 5 2" xfId="55270" xr:uid="{110A8F07-A724-41CE-B01A-F11A47CF2A02}"/>
    <cellStyle name="㼿㼿㼿? 2 4 3 5 3" xfId="55271" xr:uid="{61677ED1-F1D7-4C4D-A1A1-42043436AC17}"/>
    <cellStyle name="㼿㼿㼿? 2 4 3 6" xfId="55272" xr:uid="{38DC334B-FC61-4CB2-8BD4-CB52A9F3F47F}"/>
    <cellStyle name="㼿㼿㼿? 2 4 3 6 2" xfId="55273" xr:uid="{D64FF8B0-2122-48D0-937B-1015F666448B}"/>
    <cellStyle name="㼿㼿㼿? 2 4 3 6 3" xfId="55274" xr:uid="{96D57D8F-7DC0-4A60-8B43-186BFCA76782}"/>
    <cellStyle name="㼿㼿㼿? 2 4 3 7" xfId="55275" xr:uid="{88D9654E-167F-4CB2-ADFF-8F605ACC3E89}"/>
    <cellStyle name="㼿㼿㼿? 2 4 3 7 2" xfId="55276" xr:uid="{570EDBC4-3F0A-4D89-AC35-A06CB75ACB25}"/>
    <cellStyle name="㼿㼿㼿? 2 4 3 7 3" xfId="55277" xr:uid="{6E5643CB-936B-4539-B784-634FC5EC9BDE}"/>
    <cellStyle name="㼿㼿㼿? 2 4 3 8" xfId="55278" xr:uid="{D4F6B543-6A22-4735-A542-7E0F4B339173}"/>
    <cellStyle name="㼿㼿㼿? 2 4 3 8 2" xfId="55279" xr:uid="{69053330-AB8E-48A8-A8EE-80CF62948781}"/>
    <cellStyle name="㼿㼿㼿? 2 4 3 8 3" xfId="55280" xr:uid="{C2D87C46-2B36-4556-8B69-96603C3798D4}"/>
    <cellStyle name="㼿㼿㼿? 2 4 3 9" xfId="55281" xr:uid="{B19ADBDB-317F-4BFD-B736-87AA19032A44}"/>
    <cellStyle name="㼿㼿㼿? 2 4 3 9 2" xfId="55282" xr:uid="{70412E69-E9C1-4322-A404-AED1B2DE5F67}"/>
    <cellStyle name="㼿㼿㼿? 2 4 3 9 3" xfId="55283" xr:uid="{D54585E4-F70F-4C31-99B3-5E5078832675}"/>
    <cellStyle name="㼿㼿㼿? 2 4 4" xfId="55284" xr:uid="{3E678ACE-D313-46FC-B433-41435805829B}"/>
    <cellStyle name="㼿㼿㼿? 2 4 4 2" xfId="55285" xr:uid="{4C8F1B99-1DD4-454B-AA78-596096D4ED6A}"/>
    <cellStyle name="㼿㼿㼿? 2 4 4 2 2" xfId="55286" xr:uid="{8E7C99BE-8319-40BA-87E6-3B0533C43C76}"/>
    <cellStyle name="㼿㼿㼿? 2 4 4 2 3" xfId="55287" xr:uid="{DB5C7274-B2C7-4F5A-B98F-24FFB1E4EA3E}"/>
    <cellStyle name="㼿㼿㼿? 2 4 4 3" xfId="55288" xr:uid="{7C8E7F8F-D105-438B-8E80-159F77860019}"/>
    <cellStyle name="㼿㼿㼿? 2 4 4 3 2" xfId="55289" xr:uid="{B2AE489A-B24E-43B7-917B-187163C5199C}"/>
    <cellStyle name="㼿㼿㼿? 2 4 4 3 3" xfId="55290" xr:uid="{D68F5EC8-2EE3-4EE2-9720-FDA1AE555570}"/>
    <cellStyle name="㼿㼿㼿? 2 4 4 4" xfId="55291" xr:uid="{F6652DA2-19E1-477B-BA3A-B6524AFF8C6F}"/>
    <cellStyle name="㼿㼿㼿? 2 4 4 4 2" xfId="55292" xr:uid="{8F1EF139-987A-40B3-A375-6787EE8897A0}"/>
    <cellStyle name="㼿㼿㼿? 2 4 4 4 3" xfId="55293" xr:uid="{39756032-2A29-42C6-9045-8E518E4247C1}"/>
    <cellStyle name="㼿㼿㼿? 2 4 4 5" xfId="55294" xr:uid="{C27DA48E-D79B-4150-88FC-97CCF833C8E8}"/>
    <cellStyle name="㼿㼿㼿? 2 4 4 5 2" xfId="55295" xr:uid="{9E03DBB8-A512-4191-8841-D5986BC533CF}"/>
    <cellStyle name="㼿㼿㼿? 2 4 4 5 3" xfId="55296" xr:uid="{0855EAED-0C05-4F16-99AD-FF928FC83F07}"/>
    <cellStyle name="㼿㼿㼿? 2 4 4 6" xfId="55297" xr:uid="{D307C8F4-2756-4656-AF9D-527CBB950F93}"/>
    <cellStyle name="㼿㼿㼿? 2 4 4 6 2" xfId="55298" xr:uid="{943A2255-15A8-4585-BAA2-A65758CE9379}"/>
    <cellStyle name="㼿㼿㼿? 2 4 4 6 3" xfId="55299" xr:uid="{3150ED4E-3F16-4C41-88EA-D2CF4678D867}"/>
    <cellStyle name="㼿㼿㼿? 2 4 4 7" xfId="55300" xr:uid="{FE15B2C8-743E-4F2B-BFE1-DC90DB49873D}"/>
    <cellStyle name="㼿㼿㼿? 2 4 4 7 2" xfId="55301" xr:uid="{613395A6-F96B-4D92-9682-859F42844C05}"/>
    <cellStyle name="㼿㼿㼿? 2 4 4 7 3" xfId="55302" xr:uid="{E3DDA1E4-6142-40B4-B6E5-9ED2C38333E1}"/>
    <cellStyle name="㼿㼿㼿? 2 4 4 8" xfId="55303" xr:uid="{DF7ACED8-4AFC-4057-B930-01FE37D5B38E}"/>
    <cellStyle name="㼿㼿㼿? 2 4 4 9" xfId="55304" xr:uid="{E4382BB7-5F68-4E2F-B6E7-3609FF20BD8C}"/>
    <cellStyle name="㼿㼿㼿? 2 4 5" xfId="55305" xr:uid="{953EFD17-168A-4AF5-B9CB-33AFED65A8AD}"/>
    <cellStyle name="㼿㼿㼿? 2 4 5 2" xfId="55306" xr:uid="{6C54E2AF-D6FE-41F0-9C61-EFBFA0D4BBB8}"/>
    <cellStyle name="㼿㼿㼿? 2 4 5 2 2" xfId="55307" xr:uid="{66531E2C-6E0B-40F3-A24C-9F7BC526DDC3}"/>
    <cellStyle name="㼿㼿㼿? 2 4 5 2 3" xfId="55308" xr:uid="{62462195-70DA-4A55-A4C8-014530BEB3BC}"/>
    <cellStyle name="㼿㼿㼿? 2 4 5 3" xfId="55309" xr:uid="{F0B01098-A8AB-4A44-A918-760745F340B4}"/>
    <cellStyle name="㼿㼿㼿? 2 4 5 3 2" xfId="55310" xr:uid="{BBF8C1D6-4AAD-45E0-9E84-46405FAF0FC3}"/>
    <cellStyle name="㼿㼿㼿? 2 4 5 3 3" xfId="55311" xr:uid="{32AA01D8-EA12-403D-928F-5C91EEE76A0C}"/>
    <cellStyle name="㼿㼿㼿? 2 4 5 4" xfId="55312" xr:uid="{49ECD7EE-2992-4D33-B6D1-330232C95760}"/>
    <cellStyle name="㼿㼿㼿? 2 4 5 4 2" xfId="55313" xr:uid="{C9D6025A-14F8-46CA-BF23-D5F1354E11EE}"/>
    <cellStyle name="㼿㼿㼿? 2 4 5 4 3" xfId="55314" xr:uid="{E602D3BE-0854-4835-848B-714F44FECD2E}"/>
    <cellStyle name="㼿㼿㼿? 2 4 5 5" xfId="55315" xr:uid="{3973D1C5-45E5-4E58-916F-0D171B172DA1}"/>
    <cellStyle name="㼿㼿㼿? 2 4 5 5 2" xfId="55316" xr:uid="{B7187A8C-2A6B-46C6-9FAE-0D54100DFBC6}"/>
    <cellStyle name="㼿㼿㼿? 2 4 5 5 3" xfId="55317" xr:uid="{7D166CA4-C9D6-4BB1-BC7E-1F00CF1FD780}"/>
    <cellStyle name="㼿㼿㼿? 2 4 5 6" xfId="55318" xr:uid="{0E4718EB-CF1E-446C-8C8D-D8F876EE3F4A}"/>
    <cellStyle name="㼿㼿㼿? 2 4 5 6 2" xfId="55319" xr:uid="{7957B4A4-0458-4B28-9926-B4CF606A648B}"/>
    <cellStyle name="㼿㼿㼿? 2 4 5 6 3" xfId="55320" xr:uid="{E38351F1-4B8A-4676-899D-3D273EA50892}"/>
    <cellStyle name="㼿㼿㼿? 2 4 5 7" xfId="55321" xr:uid="{EAA5C41A-5F01-455D-9922-827EBFB62344}"/>
    <cellStyle name="㼿㼿㼿? 2 4 5 7 2" xfId="55322" xr:uid="{3F303B55-32E9-45A5-B0F1-35D56712AB9D}"/>
    <cellStyle name="㼿㼿㼿? 2 4 5 7 3" xfId="55323" xr:uid="{A68AC8F5-0B35-4EB6-B9DA-6FC8C4A1C693}"/>
    <cellStyle name="㼿㼿㼿? 2 4 5 8" xfId="55324" xr:uid="{C0B2C29C-433C-4F1B-97AC-5FAFD949BA1A}"/>
    <cellStyle name="㼿㼿㼿? 2 4 5 9" xfId="55325" xr:uid="{2501D2F4-78B5-4A6F-8EAF-0F3B82F83DEC}"/>
    <cellStyle name="㼿㼿㼿? 2 4 6" xfId="55326" xr:uid="{1963D9C4-B1F4-451C-96E5-B62E7DBED670}"/>
    <cellStyle name="㼿㼿㼿? 2 4 6 2" xfId="55327" xr:uid="{4AB177EB-ACA7-4020-839B-80005BFC855F}"/>
    <cellStyle name="㼿㼿㼿? 2 4 6 2 2" xfId="55328" xr:uid="{109F1C43-957A-4587-AA50-13E0FC72DE50}"/>
    <cellStyle name="㼿㼿㼿? 2 4 6 2 3" xfId="55329" xr:uid="{77A1280D-BB63-4AC6-91AF-7366AFCB0029}"/>
    <cellStyle name="㼿㼿㼿? 2 4 6 3" xfId="55330" xr:uid="{7E96F1F0-88E2-43D6-B1BE-E7E73D80D165}"/>
    <cellStyle name="㼿㼿㼿? 2 4 6 3 2" xfId="55331" xr:uid="{D5EAD760-5D6A-462F-9643-8F43EDC91EE6}"/>
    <cellStyle name="㼿㼿㼿? 2 4 6 3 3" xfId="55332" xr:uid="{C69B76E5-6250-4B70-A098-53E0C96FB3F1}"/>
    <cellStyle name="㼿㼿㼿? 2 4 6 4" xfId="55333" xr:uid="{52CF502A-92EA-4B0E-B2DE-BED4B5783786}"/>
    <cellStyle name="㼿㼿㼿? 2 4 6 4 2" xfId="55334" xr:uid="{C7291BCC-D0A8-43E9-8356-1D80C6E1AA75}"/>
    <cellStyle name="㼿㼿㼿? 2 4 6 4 3" xfId="55335" xr:uid="{CB8A8552-3DA9-41A9-AC70-D33CBFCD6433}"/>
    <cellStyle name="㼿㼿㼿? 2 4 6 5" xfId="55336" xr:uid="{4948A723-DB0D-4DCD-92FE-747769893DF7}"/>
    <cellStyle name="㼿㼿㼿? 2 4 6 5 2" xfId="55337" xr:uid="{8F99F1E3-31A2-4245-9B9F-034488D83A09}"/>
    <cellStyle name="㼿㼿㼿? 2 4 6 5 3" xfId="55338" xr:uid="{4095ACD9-F24A-4C04-84B3-A5CF2E00375F}"/>
    <cellStyle name="㼿㼿㼿? 2 4 6 6" xfId="55339" xr:uid="{3C12B501-F404-47B0-8AA7-2540E66295B1}"/>
    <cellStyle name="㼿㼿㼿? 2 4 6 6 2" xfId="55340" xr:uid="{E2D63640-D9D9-471B-A5C8-97133D8CECE8}"/>
    <cellStyle name="㼿㼿㼿? 2 4 6 6 3" xfId="55341" xr:uid="{3DDEAD37-DA2A-43CF-8895-D03D505691B9}"/>
    <cellStyle name="㼿㼿㼿? 2 4 6 7" xfId="55342" xr:uid="{BB2F0CE4-0C1F-48C6-85BA-2A84D5F95E03}"/>
    <cellStyle name="㼿㼿㼿? 2 4 6 7 2" xfId="55343" xr:uid="{F02390C2-B265-446B-9C3B-DC53CB49FDE0}"/>
    <cellStyle name="㼿㼿㼿? 2 4 6 7 3" xfId="55344" xr:uid="{ACC0BC3F-3746-4A8A-80E2-5A1068E25B09}"/>
    <cellStyle name="㼿㼿㼿? 2 4 6 8" xfId="55345" xr:uid="{BF88FC84-7D19-4C1C-99F0-251D2C0408C4}"/>
    <cellStyle name="㼿㼿㼿? 2 4 6 9" xfId="55346" xr:uid="{81F10774-8777-485D-BDCD-031D7FC943AB}"/>
    <cellStyle name="㼿㼿㼿? 2 4 7" xfId="55347" xr:uid="{9C61F3BB-4186-41EB-96BE-F2F285906309}"/>
    <cellStyle name="㼿㼿㼿? 2 4 7 2" xfId="55348" xr:uid="{C643A318-781F-42E7-8611-80DBB047031A}"/>
    <cellStyle name="㼿㼿㼿? 2 4 7 2 2" xfId="55349" xr:uid="{6403C256-B0E9-4B85-9C7B-559CEA096D25}"/>
    <cellStyle name="㼿㼿㼿? 2 4 7 2 3" xfId="55350" xr:uid="{A8F36363-5441-4237-BFEC-078FF68FD079}"/>
    <cellStyle name="㼿㼿㼿? 2 4 7 3" xfId="55351" xr:uid="{4A43F07D-697E-41D3-91E6-ED352DAB8159}"/>
    <cellStyle name="㼿㼿㼿? 2 4 7 3 2" xfId="55352" xr:uid="{8AEF5DD2-00D1-4526-BA63-7205E5FD46D9}"/>
    <cellStyle name="㼿㼿㼿? 2 4 7 3 3" xfId="55353" xr:uid="{81F23EE2-0962-4A2D-980E-ACC7E9341DB0}"/>
    <cellStyle name="㼿㼿㼿? 2 4 7 4" xfId="55354" xr:uid="{95E2848D-E0F5-454B-829F-83CCF626FDC4}"/>
    <cellStyle name="㼿㼿㼿? 2 4 7 4 2" xfId="55355" xr:uid="{C7662ACA-4303-440F-81C8-60FCC87E12D4}"/>
    <cellStyle name="㼿㼿㼿? 2 4 7 4 3" xfId="55356" xr:uid="{F6239D01-B88F-4C0E-B1BF-5D96495E80D0}"/>
    <cellStyle name="㼿㼿㼿? 2 4 7 5" xfId="55357" xr:uid="{13192D45-9F27-45B8-9933-99EDEE019E55}"/>
    <cellStyle name="㼿㼿㼿? 2 4 7 5 2" xfId="55358" xr:uid="{1443BC2F-2590-4D3E-A2AD-1E1B7463F252}"/>
    <cellStyle name="㼿㼿㼿? 2 4 7 5 3" xfId="55359" xr:uid="{C00E4C34-0AE0-4735-BB27-D011EED2D74B}"/>
    <cellStyle name="㼿㼿㼿? 2 4 7 6" xfId="55360" xr:uid="{83072C01-5021-4FC4-B1B4-949ED8A05106}"/>
    <cellStyle name="㼿㼿㼿? 2 4 7 6 2" xfId="55361" xr:uid="{9CBA563F-AF28-40D8-B4D1-734B997BAEBA}"/>
    <cellStyle name="㼿㼿㼿? 2 4 7 6 3" xfId="55362" xr:uid="{CB8AACC2-9342-44F3-BC28-C0725D0ED0DB}"/>
    <cellStyle name="㼿㼿㼿? 2 4 7 7" xfId="55363" xr:uid="{5F7F5E72-5595-445F-B605-47F27E9848BF}"/>
    <cellStyle name="㼿㼿㼿? 2 4 7 7 2" xfId="55364" xr:uid="{0EF154EC-0DE1-4230-9694-E3DE7FE8DA15}"/>
    <cellStyle name="㼿㼿㼿? 2 4 7 7 3" xfId="55365" xr:uid="{FFBD688D-E73F-408A-BA53-224E074238F4}"/>
    <cellStyle name="㼿㼿㼿? 2 4 7 8" xfId="55366" xr:uid="{A9E8263C-EB6A-4063-AB1A-FE8FC7DC88B8}"/>
    <cellStyle name="㼿㼿㼿? 2 4 7 9" xfId="55367" xr:uid="{C9B01596-E63E-4E37-8F85-66A608179014}"/>
    <cellStyle name="㼿㼿㼿? 2 4 8" xfId="55368" xr:uid="{9E492F92-70AF-4DA2-B548-650DD09B7A6B}"/>
    <cellStyle name="㼿㼿㼿? 2 4 8 2" xfId="55369" xr:uid="{FE38E3FA-1710-4094-94C1-A6E2C7BF3156}"/>
    <cellStyle name="㼿㼿㼿? 2 4 8 2 2" xfId="55370" xr:uid="{E8C889C5-EC01-4D48-AA4B-D9BDB9BCA7B0}"/>
    <cellStyle name="㼿㼿㼿? 2 4 8 2 3" xfId="55371" xr:uid="{C558E517-08FF-4FF2-AF96-23E63C0F75EF}"/>
    <cellStyle name="㼿㼿㼿? 2 4 8 3" xfId="55372" xr:uid="{FDF761CD-69E8-423E-9347-2F21E5680963}"/>
    <cellStyle name="㼿㼿㼿? 2 4 8 3 2" xfId="55373" xr:uid="{9D3B0FCE-21FC-423D-9280-013B45ECAC19}"/>
    <cellStyle name="㼿㼿㼿? 2 4 8 3 3" xfId="55374" xr:uid="{07086313-6057-4856-9E97-C7BD763969A2}"/>
    <cellStyle name="㼿㼿㼿? 2 4 8 4" xfId="55375" xr:uid="{B753EAAB-7F1B-47C4-B3C1-317CB182C237}"/>
    <cellStyle name="㼿㼿㼿? 2 4 8 4 2" xfId="55376" xr:uid="{0B58BB46-453F-49C4-9B64-C0F3653B3B4E}"/>
    <cellStyle name="㼿㼿㼿? 2 4 8 4 3" xfId="55377" xr:uid="{1DA5C44B-DAFA-47C4-B8B4-887062C13DAE}"/>
    <cellStyle name="㼿㼿㼿? 2 4 8 5" xfId="55378" xr:uid="{7D2B9E43-8B75-46E8-8AE9-44F33DFE4432}"/>
    <cellStyle name="㼿㼿㼿? 2 4 8 5 2" xfId="55379" xr:uid="{63F22385-05B0-44FF-A230-05FFF21F1F9D}"/>
    <cellStyle name="㼿㼿㼿? 2 4 8 5 3" xfId="55380" xr:uid="{3FB95D1C-8DC0-44D0-908B-AD7EA917C656}"/>
    <cellStyle name="㼿㼿㼿? 2 4 8 6" xfId="55381" xr:uid="{A903D4CB-F92B-443E-A9DF-D0E20A4C1208}"/>
    <cellStyle name="㼿㼿㼿? 2 4 8 6 2" xfId="55382" xr:uid="{7FE32DDF-F1F5-4312-AEED-F9280AB82412}"/>
    <cellStyle name="㼿㼿㼿? 2 4 8 6 3" xfId="55383" xr:uid="{32A6C841-13ED-4565-A3A4-DB93F1D41F6D}"/>
    <cellStyle name="㼿㼿㼿? 2 4 8 7" xfId="55384" xr:uid="{8E0A64AC-8674-4B22-BA13-C98C8913D499}"/>
    <cellStyle name="㼿㼿㼿? 2 4 8 7 2" xfId="55385" xr:uid="{B6320018-67B9-4B06-A9A9-C7EEDFE8FB6F}"/>
    <cellStyle name="㼿㼿㼿? 2 4 8 7 3" xfId="55386" xr:uid="{4174518B-3360-4046-BC6B-5FB0F451F76C}"/>
    <cellStyle name="㼿㼿㼿? 2 4 8 8" xfId="55387" xr:uid="{485CA3A2-A40E-4946-ADE7-750507BEBDCB}"/>
    <cellStyle name="㼿㼿㼿? 2 4 8 9" xfId="55388" xr:uid="{B580030F-C481-4FBD-A442-4E3BC0DCD3A8}"/>
    <cellStyle name="㼿㼿㼿? 2 4 9" xfId="55389" xr:uid="{A9D3E888-CDAF-43B9-A4BA-7D1094BAEC78}"/>
    <cellStyle name="㼿㼿㼿? 2 4 9 10" xfId="55390" xr:uid="{D5D2F513-3FF5-4615-B03F-72AB90E51853}"/>
    <cellStyle name="㼿㼿㼿? 2 4 9 10 2" xfId="55391" xr:uid="{94FF76E3-D0AB-4F6F-AF2D-AF14C03E7EEC}"/>
    <cellStyle name="㼿㼿㼿? 2 4 9 10 3" xfId="55392" xr:uid="{AD3D6F04-6F22-4878-BA27-5726BBDCDA20}"/>
    <cellStyle name="㼿㼿㼿? 2 4 9 11" xfId="55393" xr:uid="{1CDFBA1D-EC5C-400C-A893-75CEA8727627}"/>
    <cellStyle name="㼿㼿㼿? 2 4 9 11 2" xfId="55394" xr:uid="{976C01A3-A1FE-4BBD-84A4-C54B8CD9DD60}"/>
    <cellStyle name="㼿㼿㼿? 2 4 9 12" xfId="55395" xr:uid="{74018730-E7DF-43BC-9BCA-A08B2680626E}"/>
    <cellStyle name="㼿㼿㼿? 2 4 9 2" xfId="55396" xr:uid="{4AE1EC2A-0EF1-4802-BBD9-F75663A6FACC}"/>
    <cellStyle name="㼿㼿㼿? 2 4 9 2 2" xfId="55397" xr:uid="{031405E9-B6B1-4F88-97B2-73CAE240D752}"/>
    <cellStyle name="㼿㼿㼿? 2 4 9 2 3" xfId="55398" xr:uid="{87703DBC-3CA8-432F-B667-147633E375B4}"/>
    <cellStyle name="㼿㼿㼿? 2 4 9 3" xfId="55399" xr:uid="{005EAD9E-AB59-4E25-A322-B55573553DE3}"/>
    <cellStyle name="㼿㼿㼿? 2 4 9 3 2" xfId="55400" xr:uid="{FE56A75A-6082-42F3-A197-8DD60B05A85D}"/>
    <cellStyle name="㼿㼿㼿? 2 4 9 3 3" xfId="55401" xr:uid="{BE4BCAEF-4FF2-4FE8-B68C-1FED2BB4ED67}"/>
    <cellStyle name="㼿㼿㼿? 2 4 9 4" xfId="55402" xr:uid="{D9E71E3A-6EBB-4431-8CD9-5EED45FF33C3}"/>
    <cellStyle name="㼿㼿㼿? 2 4 9 4 2" xfId="55403" xr:uid="{0D2505D9-6C5C-4080-96ED-05DC87BA093D}"/>
    <cellStyle name="㼿㼿㼿? 2 4 9 4 3" xfId="55404" xr:uid="{435B215B-836B-4EBE-BE92-CFD301612CE2}"/>
    <cellStyle name="㼿㼿㼿? 2 4 9 5" xfId="55405" xr:uid="{7F684FDD-5D28-441B-B230-35A9101E9EFE}"/>
    <cellStyle name="㼿㼿㼿? 2 4 9 5 2" xfId="55406" xr:uid="{F14D2905-F56E-4C9D-8FBF-0AC7DFBAE7D6}"/>
    <cellStyle name="㼿㼿㼿? 2 4 9 5 3" xfId="55407" xr:uid="{1A96BB1E-308D-442D-84D2-39618CD2FC8C}"/>
    <cellStyle name="㼿㼿㼿? 2 4 9 6" xfId="55408" xr:uid="{7C3B28D0-2A08-4D04-BA04-FE75936A5EAE}"/>
    <cellStyle name="㼿㼿㼿? 2 4 9 6 2" xfId="55409" xr:uid="{1056862C-3C6F-4860-B9E4-61E2AB4145D6}"/>
    <cellStyle name="㼿㼿㼿? 2 4 9 6 3" xfId="55410" xr:uid="{7D1D82A8-C03A-4A23-8473-709540EBB11D}"/>
    <cellStyle name="㼿㼿㼿? 2 4 9 7" xfId="55411" xr:uid="{61C017D3-9A27-44FB-8F85-022F13D6D698}"/>
    <cellStyle name="㼿㼿㼿? 2 4 9 7 2" xfId="55412" xr:uid="{F5C9006D-2F4F-4F0D-A1B8-B6DEA1B5CCF3}"/>
    <cellStyle name="㼿㼿㼿? 2 4 9 7 3" xfId="55413" xr:uid="{0337CCDE-13FA-4A7D-BBC2-B37B208D88E2}"/>
    <cellStyle name="㼿㼿㼿? 2 4 9 8" xfId="55414" xr:uid="{7417A997-85E0-45D7-9BAF-6696D4ED3329}"/>
    <cellStyle name="㼿㼿㼿? 2 4 9 8 2" xfId="55415" xr:uid="{5DAC3CE9-D841-442C-8A89-6501FB049B2F}"/>
    <cellStyle name="㼿㼿㼿? 2 4 9 8 3" xfId="55416" xr:uid="{6DFC860E-4B93-4653-867A-F227BBD35550}"/>
    <cellStyle name="㼿㼿㼿? 2 4 9 9" xfId="55417" xr:uid="{56CA7A26-B8FD-4E0E-BA98-71BF8F17641A}"/>
    <cellStyle name="㼿㼿㼿? 2 4 9 9 2" xfId="55418" xr:uid="{1AF9CFC5-D36F-4F69-BFDB-C6CEB5D245A3}"/>
    <cellStyle name="㼿㼿㼿? 2 4 9 9 3" xfId="55419" xr:uid="{C64E6409-5BEC-4F33-94F5-F900707106EC}"/>
    <cellStyle name="㼿㼿㼿? 2 5" xfId="55420" xr:uid="{637CDD24-3FE4-4F98-8077-9B8AEAE4D196}"/>
    <cellStyle name="㼿㼿㼿? 2 5 2" xfId="55421" xr:uid="{B08080A3-5DFC-417C-BABF-3E84EB5F0DF0}"/>
    <cellStyle name="㼿㼿㼿? 2 5 2 2" xfId="55422" xr:uid="{EB9D1E73-AFBE-4584-839B-034A390D4A5B}"/>
    <cellStyle name="㼿㼿㼿? 2 5 2 3" xfId="55423" xr:uid="{A81E2CBE-1433-4DF1-B48F-145AEBDE506D}"/>
    <cellStyle name="㼿㼿㼿? 2 5 3" xfId="55424" xr:uid="{A639D5EC-0126-475E-8CB9-5C9552BEBFF0}"/>
    <cellStyle name="㼿㼿㼿? 2 5 3 2" xfId="55425" xr:uid="{D13EABEE-5936-475E-ACEC-71EB1AC66700}"/>
    <cellStyle name="㼿㼿㼿? 2 5 3 3" xfId="55426" xr:uid="{163200BC-5D7C-4AF2-BD08-61D2E206B69A}"/>
    <cellStyle name="㼿㼿㼿? 2 5 4" xfId="55427" xr:uid="{1086FBA9-92D4-41C2-8919-C72CB346E43F}"/>
    <cellStyle name="㼿㼿㼿? 2 5 4 2" xfId="55428" xr:uid="{B4D87EF0-ABDD-4038-BD16-DE928DAF38DF}"/>
    <cellStyle name="㼿㼿㼿? 2 5 4 3" xfId="55429" xr:uid="{666478D5-62B8-4C4A-99EB-34EBF07491BD}"/>
    <cellStyle name="㼿㼿㼿? 2 5 5" xfId="55430" xr:uid="{781D6A58-DBDA-40AA-9BBB-F213FD0B3F46}"/>
    <cellStyle name="㼿㼿㼿? 2 5 5 2" xfId="55431" xr:uid="{BA9E4482-2A39-4325-AC00-60A0BAEC3D2D}"/>
    <cellStyle name="㼿㼿㼿? 2 5 5 3" xfId="55432" xr:uid="{88EA2752-8DB3-4A8C-AEF3-23EF95020ABD}"/>
    <cellStyle name="㼿㼿㼿? 2 5 6" xfId="55433" xr:uid="{6CF5FC09-BD6D-4D3D-B1CF-317E981C2176}"/>
    <cellStyle name="㼿㼿㼿? 2 5 6 2" xfId="55434" xr:uid="{F321A8AF-0E69-47ED-971F-ABCC3F150560}"/>
    <cellStyle name="㼿㼿㼿? 2 5 6 3" xfId="55435" xr:uid="{C5115F62-C833-4534-89D6-D246C807C10E}"/>
    <cellStyle name="㼿㼿㼿? 2 5 7" xfId="55436" xr:uid="{2559E07F-5365-4765-BEEF-0FA25847E298}"/>
    <cellStyle name="㼿㼿㼿? 2 5 7 2" xfId="55437" xr:uid="{4C8FDF84-52E7-49F9-A89F-4A7477519554}"/>
    <cellStyle name="㼿㼿㼿? 2 5 7 3" xfId="55438" xr:uid="{201BEA87-B80B-496C-8774-5D30073FA9AE}"/>
    <cellStyle name="㼿㼿㼿? 2 5 8" xfId="55439" xr:uid="{FC6C7B35-5A03-4D47-8D09-ABC5536F9BA0}"/>
    <cellStyle name="㼿㼿㼿? 2 5 9" xfId="55440" xr:uid="{E8853FA1-93DB-4A3B-9200-1F35CB444CAB}"/>
    <cellStyle name="㼿㼿㼿? 2 6" xfId="55441" xr:uid="{2333D20E-8BF8-4B9D-82FC-E6B7985E5CFD}"/>
    <cellStyle name="㼿㼿㼿? 2 6 10" xfId="55442" xr:uid="{9D733694-27C2-41C6-959C-662B6BFD54A0}"/>
    <cellStyle name="㼿㼿㼿? 2 6 10 2" xfId="55443" xr:uid="{E31FE59D-CDD6-4705-847A-5441A15450EE}"/>
    <cellStyle name="㼿㼿㼿? 2 6 10 3" xfId="55444" xr:uid="{9B854C4D-0879-4262-A981-C9C3ABB1AAC3}"/>
    <cellStyle name="㼿㼿㼿? 2 6 11" xfId="55445" xr:uid="{D4803A29-ED2E-4D55-898E-7BC0F6B9DD7A}"/>
    <cellStyle name="㼿㼿㼿? 2 6 11 2" xfId="55446" xr:uid="{F8EC459E-39B5-4285-8FD9-ABA5D33462CC}"/>
    <cellStyle name="㼿㼿㼿? 2 6 12" xfId="55447" xr:uid="{AD216568-8781-4A87-B5FC-70907A10523F}"/>
    <cellStyle name="㼿㼿㼿? 2 6 13" xfId="55448" xr:uid="{049FC24A-E221-47F1-ADBF-5DBD9CBE4525}"/>
    <cellStyle name="㼿㼿㼿? 2 6 2" xfId="55449" xr:uid="{B9B99ABB-77D0-4033-B3F5-10D07DA20E11}"/>
    <cellStyle name="㼿㼿㼿? 2 6 2 2" xfId="55450" xr:uid="{F710F4A6-19C6-41FD-8D26-47628A38ADD7}"/>
    <cellStyle name="㼿㼿㼿? 2 6 2 3" xfId="55451" xr:uid="{EEDD811B-F6C0-4DA3-BB5F-55298C95084F}"/>
    <cellStyle name="㼿㼿㼿? 2 6 3" xfId="55452" xr:uid="{157D6F1D-C3E4-4A36-82C7-74267E8A0DA5}"/>
    <cellStyle name="㼿㼿㼿? 2 6 3 2" xfId="55453" xr:uid="{CE1847B5-26E7-4C2D-9910-09183EC935B6}"/>
    <cellStyle name="㼿㼿㼿? 2 6 3 3" xfId="55454" xr:uid="{A1BE5886-22FC-40D0-BCD7-14861208B50E}"/>
    <cellStyle name="㼿㼿㼿? 2 6 4" xfId="55455" xr:uid="{EBB307DB-67C9-4A04-BAFF-5C9A44F5FD1C}"/>
    <cellStyle name="㼿㼿㼿? 2 6 4 2" xfId="55456" xr:uid="{C447D3CF-A06E-47E6-918C-271A193BC979}"/>
    <cellStyle name="㼿㼿㼿? 2 6 4 3" xfId="55457" xr:uid="{6E64F76D-E134-4C68-80C1-9938DD13E0BF}"/>
    <cellStyle name="㼿㼿㼿? 2 6 5" xfId="55458" xr:uid="{AA0264B7-C5B7-4B10-84D6-0F643F08E41B}"/>
    <cellStyle name="㼿㼿㼿? 2 6 5 2" xfId="55459" xr:uid="{9A616D96-76DC-4D48-A6F2-279312556A5C}"/>
    <cellStyle name="㼿㼿㼿? 2 6 5 3" xfId="55460" xr:uid="{6CDABF73-37D7-472C-A562-78AFBC5D913E}"/>
    <cellStyle name="㼿㼿㼿? 2 6 6" xfId="55461" xr:uid="{229A7A80-5629-4C0D-B200-C25221F1D7DA}"/>
    <cellStyle name="㼿㼿㼿? 2 6 6 2" xfId="55462" xr:uid="{5AE59219-D0D2-498F-AECB-310222A8E663}"/>
    <cellStyle name="㼿㼿㼿? 2 6 6 3" xfId="55463" xr:uid="{E3DCC15A-00E4-473F-8B7D-426FC3F260A6}"/>
    <cellStyle name="㼿㼿㼿? 2 6 7" xfId="55464" xr:uid="{60EA2AE1-3701-49BC-9D5B-5424B43955FE}"/>
    <cellStyle name="㼿㼿㼿? 2 6 7 2" xfId="55465" xr:uid="{42C975A6-78F8-4BE8-9104-75770D050689}"/>
    <cellStyle name="㼿㼿㼿? 2 6 7 3" xfId="55466" xr:uid="{C8D2C3E4-D7C6-4D5D-872D-CE6475C1F37F}"/>
    <cellStyle name="㼿㼿㼿? 2 6 8" xfId="55467" xr:uid="{8BB3E873-1FC8-4785-86CF-F3EA04401E1A}"/>
    <cellStyle name="㼿㼿㼿? 2 6 8 2" xfId="55468" xr:uid="{98782A06-C0A5-41C3-806A-7B8EF3DA44DD}"/>
    <cellStyle name="㼿㼿㼿? 2 6 8 3" xfId="55469" xr:uid="{DF71EFA7-ACBF-4482-8828-04A4832923BB}"/>
    <cellStyle name="㼿㼿㼿? 2 6 9" xfId="55470" xr:uid="{E2689D62-DA46-44EB-A17D-8907EF149871}"/>
    <cellStyle name="㼿㼿㼿? 2 6 9 2" xfId="55471" xr:uid="{4ACBF62C-F5F2-494F-9B47-CCC8650552A2}"/>
    <cellStyle name="㼿㼿㼿? 2 6 9 3" xfId="55472" xr:uid="{E6257A7E-933E-438E-AEA8-CDED163D66ED}"/>
    <cellStyle name="㼿㼿㼿? 2 7" xfId="55473" xr:uid="{D4CE4A1F-B2FF-4A8C-BA42-D75B2DDD460C}"/>
    <cellStyle name="㼿㼿㼿? 2 7 2" xfId="55474" xr:uid="{5CC0B486-A461-4E57-A1D9-F7CFD6E67F2B}"/>
    <cellStyle name="㼿㼿㼿? 2 7 2 2" xfId="55475" xr:uid="{92128407-9B61-47D7-9385-12675ED48C40}"/>
    <cellStyle name="㼿㼿㼿? 2 7 2 3" xfId="55476" xr:uid="{E32F5A00-7C8F-47AF-8958-5C0F57DA061A}"/>
    <cellStyle name="㼿㼿㼿? 2 7 3" xfId="55477" xr:uid="{28579FF1-C2C9-4118-8549-E9AF20B0079F}"/>
    <cellStyle name="㼿㼿㼿? 2 7 3 2" xfId="55478" xr:uid="{F05F9BBB-DF08-4B8E-ABB1-4FAE0BA24020}"/>
    <cellStyle name="㼿㼿㼿? 2 7 3 3" xfId="55479" xr:uid="{45F3E26E-A3BA-455A-A284-B10CB24F9A7A}"/>
    <cellStyle name="㼿㼿㼿? 2 7 4" xfId="55480" xr:uid="{87144AB8-CB1D-4AA6-BDE1-FDEF4F30406A}"/>
    <cellStyle name="㼿㼿㼿? 2 7 4 2" xfId="55481" xr:uid="{EB3B5F68-D261-4C20-943A-6280C6F5A923}"/>
    <cellStyle name="㼿㼿㼿? 2 7 4 3" xfId="55482" xr:uid="{D5FBACCB-11A9-4680-9341-D0EC8E6C8620}"/>
    <cellStyle name="㼿㼿㼿? 2 7 5" xfId="55483" xr:uid="{67B3E2C7-E8DB-4816-A4D0-85B6530C00D8}"/>
    <cellStyle name="㼿㼿㼿? 2 7 5 2" xfId="55484" xr:uid="{4002A630-074B-4C45-820B-8529D0451F5F}"/>
    <cellStyle name="㼿㼿㼿? 2 7 5 3" xfId="55485" xr:uid="{609F9702-86BB-41EB-B4BD-FF910CC1386A}"/>
    <cellStyle name="㼿㼿㼿? 2 7 6" xfId="55486" xr:uid="{8678B03B-2B07-4271-B1EF-A245AF4441A7}"/>
    <cellStyle name="㼿㼿㼿? 2 7 6 2" xfId="55487" xr:uid="{D92C45AD-37F9-42AE-A006-052FDD5B2D63}"/>
    <cellStyle name="㼿㼿㼿? 2 7 6 3" xfId="55488" xr:uid="{CA9D7C8D-2561-41D2-9F17-50F132C76ED3}"/>
    <cellStyle name="㼿㼿㼿? 2 7 7" xfId="55489" xr:uid="{4095ACB0-DB0D-4DC7-89AF-BC64E7CE7EF4}"/>
    <cellStyle name="㼿㼿㼿? 2 7 7 2" xfId="55490" xr:uid="{6FF82285-3094-4890-AAD5-F248D4028085}"/>
    <cellStyle name="㼿㼿㼿? 2 7 7 3" xfId="55491" xr:uid="{A06E08D3-70E2-4832-BE6F-B2B960F7B593}"/>
    <cellStyle name="㼿㼿㼿? 2 7 8" xfId="55492" xr:uid="{F3FD2E9E-89CE-4896-8221-188805B0EE4F}"/>
    <cellStyle name="㼿㼿㼿? 2 7 9" xfId="55493" xr:uid="{E5F90FFD-76FB-4891-9C85-47400A4FFAAC}"/>
    <cellStyle name="㼿㼿㼿? 2 8" xfId="55494" xr:uid="{A544DB76-82F9-4764-8DF4-CA30B70AA7CB}"/>
    <cellStyle name="㼿㼿㼿? 2 8 2" xfId="55495" xr:uid="{768E7918-2698-4389-99B7-F3D360C44F25}"/>
    <cellStyle name="㼿㼿㼿? 2 8 2 2" xfId="55496" xr:uid="{7C8925E9-4DC7-4339-B734-937D57F7243B}"/>
    <cellStyle name="㼿㼿㼿? 2 8 2 3" xfId="55497" xr:uid="{5C82223D-6A4D-460E-932F-89922AA89001}"/>
    <cellStyle name="㼿㼿㼿? 2 8 3" xfId="55498" xr:uid="{57B650C7-9F14-4378-9F21-521081900AA8}"/>
    <cellStyle name="㼿㼿㼿? 2 8 3 2" xfId="55499" xr:uid="{A5D8DD82-6182-4C3C-99A0-84B359BDE67C}"/>
    <cellStyle name="㼿㼿㼿? 2 8 3 3" xfId="55500" xr:uid="{39442860-3EDF-4A40-8A6A-9C02F7CF389D}"/>
    <cellStyle name="㼿㼿㼿? 2 8 4" xfId="55501" xr:uid="{BEDFA64E-E38C-4CCA-B41E-4F69A8AC0E37}"/>
    <cellStyle name="㼿㼿㼿? 2 8 4 2" xfId="55502" xr:uid="{4609A2C9-4CFE-4D1A-BBD9-F717055F470C}"/>
    <cellStyle name="㼿㼿㼿? 2 8 4 3" xfId="55503" xr:uid="{36AE6A8C-9701-4124-9395-B177DE0DEED2}"/>
    <cellStyle name="㼿㼿㼿? 2 8 5" xfId="55504" xr:uid="{52BB7820-EF07-4ED0-B9C7-ECDCB37BAF9E}"/>
    <cellStyle name="㼿㼿㼿? 2 8 5 2" xfId="55505" xr:uid="{DDA92092-F346-45B3-AC60-32ABC5E99FF9}"/>
    <cellStyle name="㼿㼿㼿? 2 8 5 3" xfId="55506" xr:uid="{F80E5792-FBD6-4ECB-8845-D2567A727730}"/>
    <cellStyle name="㼿㼿㼿? 2 8 6" xfId="55507" xr:uid="{57ED4B6F-4328-4329-936D-9CAA6929088C}"/>
    <cellStyle name="㼿㼿㼿? 2 8 6 2" xfId="55508" xr:uid="{3DD0063F-3A41-44F0-8D1D-461720CCD6E9}"/>
    <cellStyle name="㼿㼿㼿? 2 8 6 3" xfId="55509" xr:uid="{107CF96C-E4ED-44D6-B092-F45242D87C5E}"/>
    <cellStyle name="㼿㼿㼿? 2 8 7" xfId="55510" xr:uid="{081BC4DE-D457-4B65-B1CA-5E6E0D464D1C}"/>
    <cellStyle name="㼿㼿㼿? 2 8 7 2" xfId="55511" xr:uid="{7E1228AA-E079-429F-9F41-ED3DE9634CC7}"/>
    <cellStyle name="㼿㼿㼿? 2 8 7 3" xfId="55512" xr:uid="{78C22207-1B34-4C2E-9F62-144366E8FF0E}"/>
    <cellStyle name="㼿㼿㼿? 2 8 8" xfId="55513" xr:uid="{2D508345-7761-4125-8A2E-7EB95985BC24}"/>
    <cellStyle name="㼿㼿㼿? 2 8 9" xfId="55514" xr:uid="{DCE9DBAB-CBF8-4F25-AD9B-0F429D79A3E8}"/>
    <cellStyle name="㼿㼿㼿? 2 9" xfId="55515" xr:uid="{C0FC70E3-9DD4-43AC-8A9B-1F1233CFCF06}"/>
    <cellStyle name="㼿㼿㼿? 2 9 2" xfId="55516" xr:uid="{B3336B1B-FA06-4414-9B0D-7A60F734C8BB}"/>
    <cellStyle name="㼿㼿㼿? 2 9 2 2" xfId="55517" xr:uid="{59E73307-381C-4FB5-A815-3837F2E38A2A}"/>
    <cellStyle name="㼿㼿㼿? 2 9 2 3" xfId="55518" xr:uid="{33F9D1F2-1829-4E6D-BD82-F605F2EF9CE2}"/>
    <cellStyle name="㼿㼿㼿? 2 9 3" xfId="55519" xr:uid="{4CE50C6F-DBCE-4AD0-88D3-594A2BD5AFDE}"/>
    <cellStyle name="㼿㼿㼿? 2 9 3 2" xfId="55520" xr:uid="{C369AEF4-5037-4F01-AFD8-71D39DA1D5AA}"/>
    <cellStyle name="㼿㼿㼿? 2 9 3 3" xfId="55521" xr:uid="{754A9629-E1E2-4B4E-A537-2619A5172FF8}"/>
    <cellStyle name="㼿㼿㼿? 2 9 4" xfId="55522" xr:uid="{C6D65468-99C5-4896-BE8B-4F624D7C96F5}"/>
    <cellStyle name="㼿㼿㼿? 2 9 4 2" xfId="55523" xr:uid="{D20AA79D-0D96-4B95-A17D-A629F91B5C7A}"/>
    <cellStyle name="㼿㼿㼿? 2 9 4 3" xfId="55524" xr:uid="{BCA5C0F7-9826-4467-8DE4-DEBB793C9E35}"/>
    <cellStyle name="㼿㼿㼿? 2 9 5" xfId="55525" xr:uid="{C1E4958F-99D8-4DEE-BE46-D71C402F6929}"/>
    <cellStyle name="㼿㼿㼿? 2 9 5 2" xfId="55526" xr:uid="{8A8C9266-41B1-488B-AAC6-AE936B2DF417}"/>
    <cellStyle name="㼿㼿㼿? 2 9 5 3" xfId="55527" xr:uid="{1537D0EC-D4A0-4791-949F-28CB14B2A223}"/>
    <cellStyle name="㼿㼿㼿? 2 9 6" xfId="55528" xr:uid="{8901E5B5-887E-47EE-8738-CD5BBEDD58A0}"/>
    <cellStyle name="㼿㼿㼿? 2 9 6 2" xfId="55529" xr:uid="{30B86C17-AC38-4E4C-89A1-383058BECBB5}"/>
    <cellStyle name="㼿㼿㼿? 2 9 6 3" xfId="55530" xr:uid="{E005D963-3E29-4FD5-B9F6-24585A19C559}"/>
    <cellStyle name="㼿㼿㼿? 2 9 7" xfId="55531" xr:uid="{90BD81A4-5198-446F-AA95-ECD0A7EB707D}"/>
    <cellStyle name="㼿㼿㼿? 2 9 7 2" xfId="55532" xr:uid="{030D1E55-CB92-4115-A61A-EECE89BF8FE0}"/>
    <cellStyle name="㼿㼿㼿? 2 9 7 3" xfId="55533" xr:uid="{ECCB6530-E644-4D84-8C07-A8738861B216}"/>
    <cellStyle name="㼿㼿㼿? 2 9 8" xfId="55534" xr:uid="{2BD724DA-6257-48EC-8EB6-EE7A9B9C51FF}"/>
    <cellStyle name="㼿㼿㼿? 2 9 9" xfId="55535" xr:uid="{AC15D0AB-4B76-408B-B523-9D5C008A4003}"/>
    <cellStyle name="㼿㼿㼿? 3" xfId="55536" xr:uid="{4EE5E258-85BD-47D4-9E42-19A679E74077}"/>
    <cellStyle name="㼿㼿㼿? 3 10" xfId="55537" xr:uid="{32E06C18-2239-48B9-A0C9-4F1AE9CC039C}"/>
    <cellStyle name="㼿㼿㼿? 3 10 2" xfId="55538" xr:uid="{662C632D-37D9-441B-A97D-9D81AC47102B}"/>
    <cellStyle name="㼿㼿㼿? 3 10 3" xfId="55539" xr:uid="{D1132058-3D92-450D-8566-B9DDDD6CF43E}"/>
    <cellStyle name="㼿㼿㼿? 3 11" xfId="55540" xr:uid="{387293B8-8E46-4B85-9AC3-748DA3A9B2DC}"/>
    <cellStyle name="㼿㼿㼿? 3 11 2" xfId="55541" xr:uid="{7D13E325-F2B3-41F9-9FB8-9899939FECFE}"/>
    <cellStyle name="㼿㼿㼿? 3 11 3" xfId="55542" xr:uid="{F67CF873-FD6E-4445-82BA-DE070BEAA681}"/>
    <cellStyle name="㼿㼿㼿? 3 12" xfId="55543" xr:uid="{26CD0B9A-036C-4623-A0B5-7A2D484CABD5}"/>
    <cellStyle name="㼿㼿㼿? 3 12 2" xfId="55544" xr:uid="{87173073-B371-4E6E-9BF4-A2FE99A3CC63}"/>
    <cellStyle name="㼿㼿㼿? 3 12 3" xfId="55545" xr:uid="{2EB66944-DF45-4831-9468-D2B90325AF4B}"/>
    <cellStyle name="㼿㼿㼿? 3 13" xfId="55546" xr:uid="{7AAD9B6B-7892-4591-A9D3-0405F68DC1EB}"/>
    <cellStyle name="㼿㼿㼿? 3 13 2" xfId="55547" xr:uid="{8B41DABC-EA6D-474F-A1A8-9861A1C1280A}"/>
    <cellStyle name="㼿㼿㼿? 3 13 3" xfId="55548" xr:uid="{24063BEB-0A14-4499-A076-5709E2713AF3}"/>
    <cellStyle name="㼿㼿㼿? 3 14" xfId="55549" xr:uid="{AF54CEED-AB76-40A0-A159-BE09F378399F}"/>
    <cellStyle name="㼿㼿㼿? 3 14 2" xfId="55550" xr:uid="{3D254083-2D02-49D0-BE64-ED9C40ADD47F}"/>
    <cellStyle name="㼿㼿㼿? 3 14 3" xfId="55551" xr:uid="{27D82EDD-3506-421F-8C78-63A371AF3AB4}"/>
    <cellStyle name="㼿㼿㼿? 3 15" xfId="55552" xr:uid="{5FA7740D-C2B2-4E70-BAEB-1ABE819D6AEC}"/>
    <cellStyle name="㼿㼿㼿? 3 2" xfId="55553" xr:uid="{16009CD3-974E-403B-BF51-015EE9B7F7E6}"/>
    <cellStyle name="㼿㼿㼿? 3 2 2" xfId="55554" xr:uid="{64B21222-CE5F-45C1-9D26-3EB018CAC678}"/>
    <cellStyle name="㼿㼿㼿? 3 2 2 2" xfId="55555" xr:uid="{53BB8C4A-BF0B-44F9-B705-9B77E9F8706C}"/>
    <cellStyle name="㼿㼿㼿? 3 2 2 3" xfId="55556" xr:uid="{015BBADD-7660-4C6A-9353-FD6FC860DF83}"/>
    <cellStyle name="㼿㼿㼿? 3 2 3" xfId="55557" xr:uid="{911F2034-3341-4C18-9043-D375569F0235}"/>
    <cellStyle name="㼿㼿㼿? 3 2 3 2" xfId="55558" xr:uid="{82F5B35C-46A4-411E-A0E9-10E2B53ABD81}"/>
    <cellStyle name="㼿㼿㼿? 3 2 3 3" xfId="55559" xr:uid="{6D3CB551-A019-4793-A755-D52C2821DC01}"/>
    <cellStyle name="㼿㼿㼿? 3 2 4" xfId="55560" xr:uid="{E1D002E4-DD07-4CEC-B1D1-20579DDA3B01}"/>
    <cellStyle name="㼿㼿㼿? 3 2 4 2" xfId="55561" xr:uid="{4AE48507-EDC6-4D80-9EB7-28B8511B1822}"/>
    <cellStyle name="㼿㼿㼿? 3 2 4 3" xfId="55562" xr:uid="{DDFB423A-97DC-4861-98F5-AB954B918463}"/>
    <cellStyle name="㼿㼿㼿? 3 2 5" xfId="55563" xr:uid="{3039C9C1-6C16-44D9-A63B-4295FAD84AE9}"/>
    <cellStyle name="㼿㼿㼿? 3 2 5 2" xfId="55564" xr:uid="{5593FC77-F68A-49E8-9446-8246D815328C}"/>
    <cellStyle name="㼿㼿㼿? 3 2 5 3" xfId="55565" xr:uid="{B6E0F255-1FB0-45CC-B61E-FDD2BC47A2FB}"/>
    <cellStyle name="㼿㼿㼿? 3 2 6" xfId="55566" xr:uid="{359619D4-AE9D-4631-9A32-FD841194C5E3}"/>
    <cellStyle name="㼿㼿㼿? 3 2 6 2" xfId="55567" xr:uid="{79FF479D-8830-40B1-AAEE-13271E6AAAA6}"/>
    <cellStyle name="㼿㼿㼿? 3 2 6 3" xfId="55568" xr:uid="{FC94C936-C220-4BDC-A08F-1754AD4B6268}"/>
    <cellStyle name="㼿㼿㼿? 3 2 7" xfId="55569" xr:uid="{68818FBF-7210-4B7A-8C54-462BA843482F}"/>
    <cellStyle name="㼿㼿㼿? 3 2 7 2" xfId="55570" xr:uid="{E97DD785-B5F7-4B35-81B9-A40DD9FC55A6}"/>
    <cellStyle name="㼿㼿㼿? 3 2 7 3" xfId="55571" xr:uid="{D636D680-85C9-4628-A678-F551A6C8885D}"/>
    <cellStyle name="㼿㼿㼿? 3 2 8" xfId="55572" xr:uid="{C595FEAE-23AD-4C76-A658-9FDED757F60A}"/>
    <cellStyle name="㼿㼿㼿? 3 2 9" xfId="55573" xr:uid="{AD7A323B-D717-4485-A5B6-40578027C433}"/>
    <cellStyle name="㼿㼿㼿? 3 3" xfId="55574" xr:uid="{488AF4C7-51B3-4040-9118-C1B1B442D803}"/>
    <cellStyle name="㼿㼿㼿? 3 3 10" xfId="55575" xr:uid="{E5381E29-45C9-41CB-B909-FDD57C6023F4}"/>
    <cellStyle name="㼿㼿㼿? 3 3 10 2" xfId="55576" xr:uid="{3D425279-531C-490F-AF38-C303A54300AC}"/>
    <cellStyle name="㼿㼿㼿? 3 3 10 3" xfId="55577" xr:uid="{267F9209-C1B0-4EA0-973D-8A23D06410BC}"/>
    <cellStyle name="㼿㼿㼿? 3 3 11" xfId="55578" xr:uid="{B5E054A3-32F9-4C62-940B-E4F4D52FD041}"/>
    <cellStyle name="㼿㼿㼿? 3 3 11 2" xfId="55579" xr:uid="{DDCD82AA-B29A-4BC5-BC21-7C5FD98482E7}"/>
    <cellStyle name="㼿㼿㼿? 3 3 12" xfId="55580" xr:uid="{64A8A0FF-7A4D-45C3-9054-F95B8957512E}"/>
    <cellStyle name="㼿㼿㼿? 3 3 13" xfId="55581" xr:uid="{259F21D6-99ED-4C21-A7FC-CDDA67160301}"/>
    <cellStyle name="㼿㼿㼿? 3 3 2" xfId="55582" xr:uid="{11D81422-80F3-4C17-99A3-5B1E48F117E9}"/>
    <cellStyle name="㼿㼿㼿? 3 3 2 2" xfId="55583" xr:uid="{C02194A2-808E-4892-B404-3CEFC4499BA7}"/>
    <cellStyle name="㼿㼿㼿? 3 3 2 3" xfId="55584" xr:uid="{7A3C276C-8600-46F1-BED4-A8E750D9D45E}"/>
    <cellStyle name="㼿㼿㼿? 3 3 3" xfId="55585" xr:uid="{081219BD-45B4-473C-9C89-5826519EC31B}"/>
    <cellStyle name="㼿㼿㼿? 3 3 3 2" xfId="55586" xr:uid="{A4D1699B-CDA7-4503-A003-2381292D1C91}"/>
    <cellStyle name="㼿㼿㼿? 3 3 3 3" xfId="55587" xr:uid="{6A8E411E-5DA0-42F3-839D-0D78F2F24925}"/>
    <cellStyle name="㼿㼿㼿? 3 3 4" xfId="55588" xr:uid="{9F226FD1-4F97-4705-B02E-460FD447F2F8}"/>
    <cellStyle name="㼿㼿㼿? 3 3 4 2" xfId="55589" xr:uid="{026303F3-7BC1-43E4-9232-E13965360320}"/>
    <cellStyle name="㼿㼿㼿? 3 3 4 3" xfId="55590" xr:uid="{6D1AAF8E-7E3A-4F58-A8C1-2DD611A242EA}"/>
    <cellStyle name="㼿㼿㼿? 3 3 5" xfId="55591" xr:uid="{17643243-37BB-4B2D-A562-1CA98EE9CE74}"/>
    <cellStyle name="㼿㼿㼿? 3 3 5 2" xfId="55592" xr:uid="{94D7166F-719C-4238-8BF3-C6BAEFA1B6CC}"/>
    <cellStyle name="㼿㼿㼿? 3 3 5 3" xfId="55593" xr:uid="{C2F43F2D-A0F2-45F3-A979-4FA3517E7883}"/>
    <cellStyle name="㼿㼿㼿? 3 3 6" xfId="55594" xr:uid="{793C49C5-2716-41EB-ACB1-E38BBCC9D829}"/>
    <cellStyle name="㼿㼿㼿? 3 3 6 2" xfId="55595" xr:uid="{4E3BAC55-A243-4264-9237-4FB9499D942F}"/>
    <cellStyle name="㼿㼿㼿? 3 3 6 3" xfId="55596" xr:uid="{6F0819BD-B762-47F1-A24E-F773E2EE8001}"/>
    <cellStyle name="㼿㼿㼿? 3 3 7" xfId="55597" xr:uid="{43177F5B-6AEB-4383-8BCC-601B72A08EE7}"/>
    <cellStyle name="㼿㼿㼿? 3 3 7 2" xfId="55598" xr:uid="{F4D6E182-FDA4-43C6-B987-3958C5C89358}"/>
    <cellStyle name="㼿㼿㼿? 3 3 7 3" xfId="55599" xr:uid="{1BDB719D-DA6C-4A05-B6D5-60181829B018}"/>
    <cellStyle name="㼿㼿㼿? 3 3 8" xfId="55600" xr:uid="{AEFC487F-31C9-4ED1-887D-D171D585ED65}"/>
    <cellStyle name="㼿㼿㼿? 3 3 8 2" xfId="55601" xr:uid="{CC530977-7504-49ED-B373-AEDAFEB6B0E9}"/>
    <cellStyle name="㼿㼿㼿? 3 3 8 3" xfId="55602" xr:uid="{2E85D5DF-4783-4543-99F6-E9CAFAFF92C8}"/>
    <cellStyle name="㼿㼿㼿? 3 3 9" xfId="55603" xr:uid="{E3DBFEB4-595E-4745-8981-9587ECE787A1}"/>
    <cellStyle name="㼿㼿㼿? 3 3 9 2" xfId="55604" xr:uid="{D15B2945-575B-4BFE-8B74-786C15E917AD}"/>
    <cellStyle name="㼿㼿㼿? 3 3 9 3" xfId="55605" xr:uid="{BDDC48CC-5BE7-4A9A-BA02-7FE838CE88C5}"/>
    <cellStyle name="㼿㼿㼿? 3 4" xfId="55606" xr:uid="{8833935F-441C-4907-BDB9-CC0363A147E7}"/>
    <cellStyle name="㼿㼿㼿? 3 4 2" xfId="55607" xr:uid="{512F643D-7275-4981-883E-020DD1B54E0F}"/>
    <cellStyle name="㼿㼿㼿? 3 4 2 2" xfId="55608" xr:uid="{1CFE7006-78A4-4BDB-9A6C-1E65F6EF07FA}"/>
    <cellStyle name="㼿㼿㼿? 3 4 2 3" xfId="55609" xr:uid="{EF93528F-0A17-4629-94EE-57AD626DFF0B}"/>
    <cellStyle name="㼿㼿㼿? 3 4 3" xfId="55610" xr:uid="{A3F74F23-0996-46A1-AD10-16E1ABF7E60C}"/>
    <cellStyle name="㼿㼿㼿? 3 4 3 2" xfId="55611" xr:uid="{4EEAB2DF-574E-4C34-8F40-EF51BB30FBA7}"/>
    <cellStyle name="㼿㼿㼿? 3 4 3 3" xfId="55612" xr:uid="{64497641-CA94-45DE-8C9C-EDC0404DA724}"/>
    <cellStyle name="㼿㼿㼿? 3 4 4" xfId="55613" xr:uid="{B9035609-1F08-4CFA-9DCA-C68202953B96}"/>
    <cellStyle name="㼿㼿㼿? 3 4 4 2" xfId="55614" xr:uid="{074CF0C1-2C67-4979-82C9-7DE319A0F859}"/>
    <cellStyle name="㼿㼿㼿? 3 4 4 3" xfId="55615" xr:uid="{CF8DEF11-6FEE-495A-A353-552267E06E13}"/>
    <cellStyle name="㼿㼿㼿? 3 4 5" xfId="55616" xr:uid="{8F3783CD-1646-4DED-85ED-586F92B5854F}"/>
    <cellStyle name="㼿㼿㼿? 3 4 5 2" xfId="55617" xr:uid="{2DF342DE-2269-4A84-9D58-4F99F2B42D57}"/>
    <cellStyle name="㼿㼿㼿? 3 4 5 3" xfId="55618" xr:uid="{203F8432-F6A9-4804-95C9-DD057E694078}"/>
    <cellStyle name="㼿㼿㼿? 3 4 6" xfId="55619" xr:uid="{01E314A0-5FF4-4560-8C27-26D6B66B5C6F}"/>
    <cellStyle name="㼿㼿㼿? 3 4 6 2" xfId="55620" xr:uid="{886DC609-F5E9-4A4F-A09D-A86138889445}"/>
    <cellStyle name="㼿㼿㼿? 3 4 6 3" xfId="55621" xr:uid="{938138C0-38FD-4D31-B2AC-1FA9B1927B6B}"/>
    <cellStyle name="㼿㼿㼿? 3 4 7" xfId="55622" xr:uid="{87486640-085C-4D8B-AF81-D10C494FA096}"/>
    <cellStyle name="㼿㼿㼿? 3 4 7 2" xfId="55623" xr:uid="{75803E21-0FBC-409C-A5C9-3BDAEF796DA0}"/>
    <cellStyle name="㼿㼿㼿? 3 4 7 3" xfId="55624" xr:uid="{8155192D-5C6A-4556-9824-38D6BE02E07F}"/>
    <cellStyle name="㼿㼿㼿? 3 4 8" xfId="55625" xr:uid="{F9AD6651-2E91-45B8-B8B6-41F89C63DE8A}"/>
    <cellStyle name="㼿㼿㼿? 3 4 9" xfId="55626" xr:uid="{E081B2C4-FA06-407B-BE79-7860E81D149B}"/>
    <cellStyle name="㼿㼿㼿? 3 5" xfId="55627" xr:uid="{10FEB1EE-3886-417D-BC3E-028D90422DA7}"/>
    <cellStyle name="㼿㼿㼿? 3 5 2" xfId="55628" xr:uid="{A448FED9-8B37-4AA0-A9A8-703DFE679EF2}"/>
    <cellStyle name="㼿㼿㼿? 3 5 2 2" xfId="55629" xr:uid="{D9312055-C0FA-462B-AF12-B90EC3B81A9F}"/>
    <cellStyle name="㼿㼿㼿? 3 5 2 3" xfId="55630" xr:uid="{B1B678A4-8D47-4A9B-B960-E12D0BD80896}"/>
    <cellStyle name="㼿㼿㼿? 3 5 3" xfId="55631" xr:uid="{2CC200C1-1F06-44E7-9924-416F70841AF2}"/>
    <cellStyle name="㼿㼿㼿? 3 5 3 2" xfId="55632" xr:uid="{25BF94A6-2E13-4DBE-A32A-9E797119F5BF}"/>
    <cellStyle name="㼿㼿㼿? 3 5 3 3" xfId="55633" xr:uid="{091C7B26-1D73-4D7E-91A7-E1D4884B19FA}"/>
    <cellStyle name="㼿㼿㼿? 3 5 4" xfId="55634" xr:uid="{DF9B932A-0AB9-4CF8-AE45-DC999191355A}"/>
    <cellStyle name="㼿㼿㼿? 3 5 4 2" xfId="55635" xr:uid="{22CFDF02-19E3-406B-A409-5723FD385FB3}"/>
    <cellStyle name="㼿㼿㼿? 3 5 4 3" xfId="55636" xr:uid="{CB623078-8FA0-4D60-8D43-FA71A00FC90F}"/>
    <cellStyle name="㼿㼿㼿? 3 5 5" xfId="55637" xr:uid="{77452478-3CBF-4292-8467-29BB1018B46A}"/>
    <cellStyle name="㼿㼿㼿? 3 5 5 2" xfId="55638" xr:uid="{B03CD253-1395-4E6B-AFA9-E26CE183BA3C}"/>
    <cellStyle name="㼿㼿㼿? 3 5 5 3" xfId="55639" xr:uid="{5F52A048-2850-4008-AF90-1E8DE71AF084}"/>
    <cellStyle name="㼿㼿㼿? 3 5 6" xfId="55640" xr:uid="{FFDE6FC9-4475-4C1B-8406-D4145A9D4D8A}"/>
    <cellStyle name="㼿㼿㼿? 3 5 6 2" xfId="55641" xr:uid="{BFE6B62A-B7FE-44C2-9C20-7A040C41638F}"/>
    <cellStyle name="㼿㼿㼿? 3 5 6 3" xfId="55642" xr:uid="{3D458EE5-5B05-4A06-8625-0641EB016B6A}"/>
    <cellStyle name="㼿㼿㼿? 3 5 7" xfId="55643" xr:uid="{4A193449-BDEE-4BFA-9915-904086D20B04}"/>
    <cellStyle name="㼿㼿㼿? 3 5 7 2" xfId="55644" xr:uid="{1B0838D1-838E-4F08-9109-C847C386CCEE}"/>
    <cellStyle name="㼿㼿㼿? 3 5 7 3" xfId="55645" xr:uid="{38A4DA5F-3A14-4C1D-96CA-58B6E7079DBB}"/>
    <cellStyle name="㼿㼿㼿? 3 5 8" xfId="55646" xr:uid="{10A1E624-E32D-467B-B581-EED3E7E5BF0B}"/>
    <cellStyle name="㼿㼿㼿? 3 5 9" xfId="55647" xr:uid="{C1CE4354-0655-4580-ADD6-49AE88F431BE}"/>
    <cellStyle name="㼿㼿㼿? 3 6" xfId="55648" xr:uid="{47299AD7-17F6-4382-A5C9-B42DCA130E27}"/>
    <cellStyle name="㼿㼿㼿? 3 6 2" xfId="55649" xr:uid="{B1992AF6-530F-4AF5-AE6F-6067E34262A7}"/>
    <cellStyle name="㼿㼿㼿? 3 6 2 2" xfId="55650" xr:uid="{7DAE03BD-2AF1-48AA-924F-4100DB768CB9}"/>
    <cellStyle name="㼿㼿㼿? 3 6 2 3" xfId="55651" xr:uid="{C8B98F0D-1472-4558-A1C6-3096615740F2}"/>
    <cellStyle name="㼿㼿㼿? 3 6 3" xfId="55652" xr:uid="{A58BB4D1-5A21-4477-98E3-B24950AE8C95}"/>
    <cellStyle name="㼿㼿㼿? 3 6 3 2" xfId="55653" xr:uid="{8C0BFDA1-5CA2-411A-88BD-0D14D9D39F47}"/>
    <cellStyle name="㼿㼿㼿? 3 6 3 3" xfId="55654" xr:uid="{00B152F4-209E-49FD-B0B1-4E44035952EB}"/>
    <cellStyle name="㼿㼿㼿? 3 6 4" xfId="55655" xr:uid="{B9CDAE0D-BF00-4E72-ACD3-F32C4F60F1C7}"/>
    <cellStyle name="㼿㼿㼿? 3 6 4 2" xfId="55656" xr:uid="{F2251708-6EB4-4387-B0E4-19A92C8761EC}"/>
    <cellStyle name="㼿㼿㼿? 3 6 4 3" xfId="55657" xr:uid="{E990FA20-46DB-4F76-8CAC-54E0DB02C7A5}"/>
    <cellStyle name="㼿㼿㼿? 3 6 5" xfId="55658" xr:uid="{C0F41F41-7AF1-4B17-A77E-614F63AF20F3}"/>
    <cellStyle name="㼿㼿㼿? 3 6 5 2" xfId="55659" xr:uid="{C7C180A7-6286-4912-99C6-39CEFB6031DB}"/>
    <cellStyle name="㼿㼿㼿? 3 6 5 3" xfId="55660" xr:uid="{0D44B23B-118A-4BBD-8392-78E838FEF36F}"/>
    <cellStyle name="㼿㼿㼿? 3 6 6" xfId="55661" xr:uid="{1CB86177-E4DF-4565-9462-279518ABC79B}"/>
    <cellStyle name="㼿㼿㼿? 3 6 6 2" xfId="55662" xr:uid="{7C25CF89-D29A-4350-9BCC-F9A0B801D3E8}"/>
    <cellStyle name="㼿㼿㼿? 3 6 6 3" xfId="55663" xr:uid="{DD450D5E-A8E9-4ED4-B8F5-6AD2E7243D4B}"/>
    <cellStyle name="㼿㼿㼿? 3 6 7" xfId="55664" xr:uid="{F8B76945-2FEB-4ECD-BDA2-389C8189E6E2}"/>
    <cellStyle name="㼿㼿㼿? 3 6 7 2" xfId="55665" xr:uid="{2F4FC9F3-48CB-428C-92BE-1481159F4182}"/>
    <cellStyle name="㼿㼿㼿? 3 6 7 3" xfId="55666" xr:uid="{5CF3B0DE-0749-41DE-BF39-97E116226D01}"/>
    <cellStyle name="㼿㼿㼿? 3 6 8" xfId="55667" xr:uid="{74CD6DC6-5DA7-457E-A2FD-A537D5085857}"/>
    <cellStyle name="㼿㼿㼿? 3 6 9" xfId="55668" xr:uid="{FDBF7DE7-EFAC-4756-B1FD-22425C582689}"/>
    <cellStyle name="㼿㼿㼿? 3 7" xfId="55669" xr:uid="{BE36A812-BF2C-4870-840C-969C48B44BFD}"/>
    <cellStyle name="㼿㼿㼿? 3 7 2" xfId="55670" xr:uid="{0D50A097-F188-48A6-8BA8-AB9B4701F85A}"/>
    <cellStyle name="㼿㼿㼿? 3 7 2 2" xfId="55671" xr:uid="{1A945043-5B89-4599-A3D6-F81A85AB1E54}"/>
    <cellStyle name="㼿㼿㼿? 3 7 2 3" xfId="55672" xr:uid="{DBA4E883-17F9-49F8-920C-18069EDF49EA}"/>
    <cellStyle name="㼿㼿㼿? 3 7 3" xfId="55673" xr:uid="{AC302F19-0671-4324-8F23-EB5E8CA581C0}"/>
    <cellStyle name="㼿㼿㼿? 3 7 3 2" xfId="55674" xr:uid="{207B76A1-81B5-4A52-B407-D4B00FFB9A3F}"/>
    <cellStyle name="㼿㼿㼿? 3 7 3 3" xfId="55675" xr:uid="{3A0A7269-CB42-471A-AF10-F0CABDBA82B0}"/>
    <cellStyle name="㼿㼿㼿? 3 7 4" xfId="55676" xr:uid="{904F2102-BC08-4E37-AE70-2662FB6AA1CD}"/>
    <cellStyle name="㼿㼿㼿? 3 7 4 2" xfId="55677" xr:uid="{92F254A7-A62C-41FF-AB41-C7ACD106F1AA}"/>
    <cellStyle name="㼿㼿㼿? 3 7 4 3" xfId="55678" xr:uid="{8A95B37A-2620-4BEC-B704-C687C41070BC}"/>
    <cellStyle name="㼿㼿㼿? 3 7 5" xfId="55679" xr:uid="{810C33FE-584C-47EF-BC21-87A4E70B9674}"/>
    <cellStyle name="㼿㼿㼿? 3 7 5 2" xfId="55680" xr:uid="{7F8C1BA9-A021-4AA6-8736-722E7139FCB8}"/>
    <cellStyle name="㼿㼿㼿? 3 7 5 3" xfId="55681" xr:uid="{AEDCF2CD-0D40-4F48-9B21-F330DEFBBEC8}"/>
    <cellStyle name="㼿㼿㼿? 3 7 6" xfId="55682" xr:uid="{DB150F14-A65C-417B-A6F3-6FDE3DA85267}"/>
    <cellStyle name="㼿㼿㼿? 3 7 6 2" xfId="55683" xr:uid="{319A40F8-DF1F-4CCA-B986-DB3444559D68}"/>
    <cellStyle name="㼿㼿㼿? 3 7 6 3" xfId="55684" xr:uid="{71FAA1D2-F158-41A5-818E-8FFFD67C1CB6}"/>
    <cellStyle name="㼿㼿㼿? 3 7 7" xfId="55685" xr:uid="{A9559B59-6803-4BF5-9B3D-CB63B559EB2F}"/>
    <cellStyle name="㼿㼿㼿? 3 7 7 2" xfId="55686" xr:uid="{94A5283D-6474-43FD-BFB5-EED256D5552E}"/>
    <cellStyle name="㼿㼿㼿? 3 7 7 3" xfId="55687" xr:uid="{B33F68E1-685C-4F2D-9A6F-2C7DC16A9EBC}"/>
    <cellStyle name="㼿㼿㼿? 3 7 8" xfId="55688" xr:uid="{288B176F-D930-4454-A5D1-E203AECB8D20}"/>
    <cellStyle name="㼿㼿㼿? 3 7 9" xfId="55689" xr:uid="{3E2C2075-DBB6-4666-B901-17A8AA33304D}"/>
    <cellStyle name="㼿㼿㼿? 3 8" xfId="55690" xr:uid="{FE1F6CC7-4329-4204-B63E-865F0BCBF7ED}"/>
    <cellStyle name="㼿㼿㼿? 3 8 2" xfId="55691" xr:uid="{64DC8AC5-E9EF-47CB-BD96-2BDB2B348A8C}"/>
    <cellStyle name="㼿㼿㼿? 3 8 2 2" xfId="55692" xr:uid="{647E5C4C-15F0-4644-A74B-7B820D3B21E0}"/>
    <cellStyle name="㼿㼿㼿? 3 8 2 3" xfId="55693" xr:uid="{2951A910-1598-43A5-8E8D-FDD285F63C9C}"/>
    <cellStyle name="㼿㼿㼿? 3 8 3" xfId="55694" xr:uid="{796716B7-5FB5-460F-A025-C3005C51D4F7}"/>
    <cellStyle name="㼿㼿㼿? 3 8 3 2" xfId="55695" xr:uid="{EF915080-B712-4AEF-8466-77E6EA6B3DDC}"/>
    <cellStyle name="㼿㼿㼿? 3 8 3 3" xfId="55696" xr:uid="{CD683209-9312-4B0E-8EF7-B96AA9C52AA4}"/>
    <cellStyle name="㼿㼿㼿? 3 8 4" xfId="55697" xr:uid="{9526E5EA-99B4-406B-81A9-835E4E656503}"/>
    <cellStyle name="㼿㼿㼿? 3 8 4 2" xfId="55698" xr:uid="{9FEC7699-79B4-449B-A0AE-4C4C49FB4F32}"/>
    <cellStyle name="㼿㼿㼿? 3 8 4 3" xfId="55699" xr:uid="{6520731E-1BA2-4A17-9674-726647B8D1B7}"/>
    <cellStyle name="㼿㼿㼿? 3 8 5" xfId="55700" xr:uid="{59AC297A-2E06-4C1C-8AC8-6215E39E65D9}"/>
    <cellStyle name="㼿㼿㼿? 3 8 5 2" xfId="55701" xr:uid="{95127574-C669-48EE-B272-D9CD74DA4777}"/>
    <cellStyle name="㼿㼿㼿? 3 8 5 3" xfId="55702" xr:uid="{E73E7FC0-347C-4747-A2EE-987232D8A12D}"/>
    <cellStyle name="㼿㼿㼿? 3 8 6" xfId="55703" xr:uid="{B59BB1B1-0A8C-4EB6-A2BA-5CE98D6B6A79}"/>
    <cellStyle name="㼿㼿㼿? 3 8 6 2" xfId="55704" xr:uid="{C5204C98-71CD-4094-8421-F7139DCE1567}"/>
    <cellStyle name="㼿㼿㼿? 3 8 6 3" xfId="55705" xr:uid="{066E9D3D-8EA8-40B1-B844-9D39B675F581}"/>
    <cellStyle name="㼿㼿㼿? 3 8 7" xfId="55706" xr:uid="{C6A316A6-5FA9-4AFF-B1FD-FD799E5FF13D}"/>
    <cellStyle name="㼿㼿㼿? 3 8 7 2" xfId="55707" xr:uid="{273E2327-02F1-4A6A-9BCC-833B6B99534C}"/>
    <cellStyle name="㼿㼿㼿? 3 8 7 3" xfId="55708" xr:uid="{A750684F-9F9C-4B03-A36B-BB2480D0B32A}"/>
    <cellStyle name="㼿㼿㼿? 3 8 8" xfId="55709" xr:uid="{B67585BB-F04D-4312-8A20-462C241A63C6}"/>
    <cellStyle name="㼿㼿㼿? 3 8 9" xfId="55710" xr:uid="{2BFED36F-CDE1-4E03-833A-3BE0251FE4A1}"/>
    <cellStyle name="㼿㼿㼿? 3 9" xfId="55711" xr:uid="{AF6D264F-2FA4-45EF-B556-60ECD80EE4E6}"/>
    <cellStyle name="㼿㼿㼿? 3 9 10" xfId="55712" xr:uid="{6C5FE7C1-3FCD-4F76-B5C6-2C3D4DBE168B}"/>
    <cellStyle name="㼿㼿㼿? 3 9 10 2" xfId="55713" xr:uid="{E419AB51-1DBA-4D4B-B60E-81E3794783CE}"/>
    <cellStyle name="㼿㼿㼿? 3 9 10 3" xfId="55714" xr:uid="{0D2D855B-E825-4640-BD75-FE5302417843}"/>
    <cellStyle name="㼿㼿㼿? 3 9 11" xfId="55715" xr:uid="{DBEBB32C-D227-4D8C-B88E-3EA06D58C573}"/>
    <cellStyle name="㼿㼿㼿? 3 9 11 2" xfId="55716" xr:uid="{B3D383E9-0350-4857-9135-25408E184B40}"/>
    <cellStyle name="㼿㼿㼿? 3 9 12" xfId="55717" xr:uid="{217E1470-6409-4E65-881A-EC9028A75DA8}"/>
    <cellStyle name="㼿㼿㼿? 3 9 2" xfId="55718" xr:uid="{0A38F794-DD8A-4951-804C-4C4D7C735BAA}"/>
    <cellStyle name="㼿㼿㼿? 3 9 2 2" xfId="55719" xr:uid="{EDA80906-8595-4DFE-8EB2-AB94951F8BE2}"/>
    <cellStyle name="㼿㼿㼿? 3 9 2 3" xfId="55720" xr:uid="{38A85181-0F8C-4087-BEB7-9D0264B041EB}"/>
    <cellStyle name="㼿㼿㼿? 3 9 3" xfId="55721" xr:uid="{E4FD7402-71F6-4555-9050-6FB949F0B2F2}"/>
    <cellStyle name="㼿㼿㼿? 3 9 3 2" xfId="55722" xr:uid="{607714C2-0872-45AE-BB6B-4213D3546C68}"/>
    <cellStyle name="㼿㼿㼿? 3 9 3 3" xfId="55723" xr:uid="{1A6A17EE-9201-4F52-8042-9128EA4C311E}"/>
    <cellStyle name="㼿㼿㼿? 3 9 4" xfId="55724" xr:uid="{B01B0D0F-844B-4D42-B5DC-FEEAAA1BD67D}"/>
    <cellStyle name="㼿㼿㼿? 3 9 4 2" xfId="55725" xr:uid="{25DF65CF-78B8-4D92-826B-988D9B5E7295}"/>
    <cellStyle name="㼿㼿㼿? 3 9 4 3" xfId="55726" xr:uid="{D442030D-2727-4EA3-B079-038F5D38E69A}"/>
    <cellStyle name="㼿㼿㼿? 3 9 5" xfId="55727" xr:uid="{450CE8D4-A739-418B-897F-A4FC995F2E58}"/>
    <cellStyle name="㼿㼿㼿? 3 9 5 2" xfId="55728" xr:uid="{F11BD97E-FE05-4201-B76A-A5DC236E28E8}"/>
    <cellStyle name="㼿㼿㼿? 3 9 5 3" xfId="55729" xr:uid="{6E852407-20A2-40F7-8C15-E0FBDA9E19C3}"/>
    <cellStyle name="㼿㼿㼿? 3 9 6" xfId="55730" xr:uid="{46C231C3-B054-4DF7-A9E4-2155C7AC5CE1}"/>
    <cellStyle name="㼿㼿㼿? 3 9 6 2" xfId="55731" xr:uid="{E05A2F24-6757-49A0-AB57-F0A9F410C9BE}"/>
    <cellStyle name="㼿㼿㼿? 3 9 6 3" xfId="55732" xr:uid="{3448D4F8-AB1E-446F-A936-2DB4C20BE086}"/>
    <cellStyle name="㼿㼿㼿? 3 9 7" xfId="55733" xr:uid="{DF317C1A-FAEB-454E-86BB-0CD9348ADA28}"/>
    <cellStyle name="㼿㼿㼿? 3 9 7 2" xfId="55734" xr:uid="{76B49BA9-00FF-4895-83A7-E08C434EECAB}"/>
    <cellStyle name="㼿㼿㼿? 3 9 7 3" xfId="55735" xr:uid="{DD612FE1-0396-4779-9327-7140FE545347}"/>
    <cellStyle name="㼿㼿㼿? 3 9 8" xfId="55736" xr:uid="{B9B676D7-3F20-4E7F-A703-1927197D0559}"/>
    <cellStyle name="㼿㼿㼿? 3 9 8 2" xfId="55737" xr:uid="{0F3D7AEC-E1E4-4B51-BEC5-DA472DB5F3AB}"/>
    <cellStyle name="㼿㼿㼿? 3 9 8 3" xfId="55738" xr:uid="{5CDD5F29-702F-4B08-B4E2-03142314A46C}"/>
    <cellStyle name="㼿㼿㼿? 3 9 9" xfId="55739" xr:uid="{5B566692-BA89-4B22-8253-EFA7A8D19EE8}"/>
    <cellStyle name="㼿㼿㼿? 3 9 9 2" xfId="55740" xr:uid="{317490A6-2910-41F5-892C-807E7FFB1E56}"/>
    <cellStyle name="㼿㼿㼿? 3 9 9 3" xfId="55741" xr:uid="{B8B331F6-18BF-4FC0-87B7-F3B87E007D25}"/>
    <cellStyle name="㼿㼿㼿? 4" xfId="55742" xr:uid="{B8023513-2EAD-4BF6-8CBF-D6C52A3761A3}"/>
    <cellStyle name="㼿㼿㼿? 4 10" xfId="55743" xr:uid="{484B269D-FFB0-4490-8684-54006158D5AC}"/>
    <cellStyle name="㼿㼿㼿? 4 10 2" xfId="55744" xr:uid="{C76145D0-B12D-4DDF-B60A-D97597DE9AF4}"/>
    <cellStyle name="㼿㼿㼿? 4 10 3" xfId="55745" xr:uid="{570C64C1-19B2-428E-8DF2-EB0F4A8BE4DF}"/>
    <cellStyle name="㼿㼿㼿? 4 11" xfId="55746" xr:uid="{270DA7F2-F689-40F6-B92B-5A9428C2E52A}"/>
    <cellStyle name="㼿㼿㼿? 4 11 2" xfId="55747" xr:uid="{84148EB4-B68E-49CC-8D89-BFEAB9E01300}"/>
    <cellStyle name="㼿㼿㼿? 4 11 3" xfId="55748" xr:uid="{7F56F480-EDBA-48A7-AA3C-3101F60FDEEA}"/>
    <cellStyle name="㼿㼿㼿? 4 12" xfId="55749" xr:uid="{107D4552-79BC-4983-B38A-D5ACC067C39D}"/>
    <cellStyle name="㼿㼿㼿? 4 12 2" xfId="55750" xr:uid="{347BC3F7-2C40-4AE7-8443-32B5740038EB}"/>
    <cellStyle name="㼿㼿㼿? 4 12 3" xfId="55751" xr:uid="{5C788B59-9D46-4766-9D4B-9AAC10D7F94A}"/>
    <cellStyle name="㼿㼿㼿? 4 13" xfId="55752" xr:uid="{506959F1-A4D3-4320-914F-846E91A0DBF0}"/>
    <cellStyle name="㼿㼿㼿? 4 13 2" xfId="55753" xr:uid="{94BCD921-475D-48B5-B10F-470EF743F12F}"/>
    <cellStyle name="㼿㼿㼿? 4 13 3" xfId="55754" xr:uid="{C4C8C01D-849D-47FD-81FD-0363BB32141F}"/>
    <cellStyle name="㼿㼿㼿? 4 14" xfId="55755" xr:uid="{633376F1-2303-442C-A74B-0DB2699DB1F7}"/>
    <cellStyle name="㼿㼿㼿? 4 14 2" xfId="55756" xr:uid="{6C0ABA87-8824-43A9-93C6-5FD8C3DFF5EB}"/>
    <cellStyle name="㼿㼿㼿? 4 14 3" xfId="55757" xr:uid="{AFF0AC04-8A40-4911-A538-EAECE8C60DBB}"/>
    <cellStyle name="㼿㼿㼿? 4 15" xfId="55758" xr:uid="{113A7787-E27E-4DB2-B844-BB113CBDF4DE}"/>
    <cellStyle name="㼿㼿㼿? 4 2" xfId="55759" xr:uid="{466CA503-5C56-4011-B0C0-A6CEC4A0C450}"/>
    <cellStyle name="㼿㼿㼿? 4 2 2" xfId="55760" xr:uid="{1C6FE634-CC27-4F97-B5FE-04E6A97B5560}"/>
    <cellStyle name="㼿㼿㼿? 4 2 2 2" xfId="55761" xr:uid="{BE7279B6-07FF-4B87-99FF-18A0CB472A11}"/>
    <cellStyle name="㼿㼿㼿? 4 2 2 3" xfId="55762" xr:uid="{54F410F0-267B-43D1-B50E-4753C5651A25}"/>
    <cellStyle name="㼿㼿㼿? 4 2 3" xfId="55763" xr:uid="{2715FC0E-5970-490C-A4A8-E3646E6DADA8}"/>
    <cellStyle name="㼿㼿㼿? 4 2 3 2" xfId="55764" xr:uid="{E73F6D3F-A246-4E54-90D9-4AC622DE95CA}"/>
    <cellStyle name="㼿㼿㼿? 4 2 3 3" xfId="55765" xr:uid="{1A07275A-9672-4360-9F35-467EA623212A}"/>
    <cellStyle name="㼿㼿㼿? 4 2 4" xfId="55766" xr:uid="{DCDE0A63-1BB2-40BF-AEA0-4B2AC29D1E07}"/>
    <cellStyle name="㼿㼿㼿? 4 2 4 2" xfId="55767" xr:uid="{7992B5C2-AAAD-47B1-BE42-FA4961895139}"/>
    <cellStyle name="㼿㼿㼿? 4 2 4 3" xfId="55768" xr:uid="{E5FAF5C7-BD9C-4363-AD42-0ACC88EBF260}"/>
    <cellStyle name="㼿㼿㼿? 4 2 5" xfId="55769" xr:uid="{5E917F59-D52D-4121-8FA8-EA9BC8CE2B07}"/>
    <cellStyle name="㼿㼿㼿? 4 2 5 2" xfId="55770" xr:uid="{AEF25B0E-0E76-477A-BBFC-B0272708B623}"/>
    <cellStyle name="㼿㼿㼿? 4 2 5 3" xfId="55771" xr:uid="{02DE1948-E932-4F63-9298-FE963BB41146}"/>
    <cellStyle name="㼿㼿㼿? 4 2 6" xfId="55772" xr:uid="{B2EDF97D-8D15-4417-A801-46E13AD177A5}"/>
    <cellStyle name="㼿㼿㼿? 4 2 6 2" xfId="55773" xr:uid="{074DC611-3A9C-43FA-AE88-61A15B40E956}"/>
    <cellStyle name="㼿㼿㼿? 4 2 6 3" xfId="55774" xr:uid="{1E133314-C1B1-418A-A48F-D224F0FE9D8C}"/>
    <cellStyle name="㼿㼿㼿? 4 2 7" xfId="55775" xr:uid="{46F5DC8A-8A5B-4BCD-8453-837793561ACD}"/>
    <cellStyle name="㼿㼿㼿? 4 2 7 2" xfId="55776" xr:uid="{7BBD31D3-F256-4E8C-A9A4-BCACCFD8EC94}"/>
    <cellStyle name="㼿㼿㼿? 4 2 7 3" xfId="55777" xr:uid="{D09CF690-741E-44C8-B37E-61B73CB027F6}"/>
    <cellStyle name="㼿㼿㼿? 4 2 8" xfId="55778" xr:uid="{88937AD3-356D-45A2-BE19-2CAF2BE6AECA}"/>
    <cellStyle name="㼿㼿㼿? 4 2 9" xfId="55779" xr:uid="{E719DBFC-9F41-4C8B-8176-245ED6219527}"/>
    <cellStyle name="㼿㼿㼿? 4 3" xfId="55780" xr:uid="{DC8AB1A3-1DFC-4C9E-B44D-7DF6F2B1C025}"/>
    <cellStyle name="㼿㼿㼿? 4 3 10" xfId="55781" xr:uid="{404A2952-952D-4F7E-89D3-EF8C2DCEF737}"/>
    <cellStyle name="㼿㼿㼿? 4 3 10 2" xfId="55782" xr:uid="{86C1ADE3-4064-4216-9B35-E9052764B36E}"/>
    <cellStyle name="㼿㼿㼿? 4 3 10 3" xfId="55783" xr:uid="{B070761E-706B-445D-96F5-0D996B419A92}"/>
    <cellStyle name="㼿㼿㼿? 4 3 11" xfId="55784" xr:uid="{233ED1CF-5F74-4127-8D4E-DA5A7D688097}"/>
    <cellStyle name="㼿㼿㼿? 4 3 11 2" xfId="55785" xr:uid="{ACC922B5-54AF-4DE8-88B6-05CE7E0C563C}"/>
    <cellStyle name="㼿㼿㼿? 4 3 12" xfId="55786" xr:uid="{E6C15002-B2E7-4324-B289-1880B1671D5A}"/>
    <cellStyle name="㼿㼿㼿? 4 3 13" xfId="55787" xr:uid="{088CF458-6343-4CEE-A355-0CC6F6014D25}"/>
    <cellStyle name="㼿㼿㼿? 4 3 2" xfId="55788" xr:uid="{8EF87BB5-5796-4E62-98B7-13D78EE9A2E0}"/>
    <cellStyle name="㼿㼿㼿? 4 3 2 2" xfId="55789" xr:uid="{2A0A3015-E3EF-4DE5-9736-14566533DD76}"/>
    <cellStyle name="㼿㼿㼿? 4 3 2 3" xfId="55790" xr:uid="{F977DC1E-48C0-4610-B333-B712CD5EEBD4}"/>
    <cellStyle name="㼿㼿㼿? 4 3 3" xfId="55791" xr:uid="{6091291E-AA56-407F-B48A-3933F27880A2}"/>
    <cellStyle name="㼿㼿㼿? 4 3 3 2" xfId="55792" xr:uid="{2EACDA54-4968-44F9-9AA9-EA14E5073C90}"/>
    <cellStyle name="㼿㼿㼿? 4 3 3 3" xfId="55793" xr:uid="{8BC68100-24B6-4913-B9CB-7451277DE6DD}"/>
    <cellStyle name="㼿㼿㼿? 4 3 4" xfId="55794" xr:uid="{80007F57-BB75-4FB3-A734-C3A4A0D85FA5}"/>
    <cellStyle name="㼿㼿㼿? 4 3 4 2" xfId="55795" xr:uid="{89743B23-D90D-42A7-8669-D15C06D00367}"/>
    <cellStyle name="㼿㼿㼿? 4 3 4 3" xfId="55796" xr:uid="{0A472017-CB72-4667-A0DA-9D482945E848}"/>
    <cellStyle name="㼿㼿㼿? 4 3 5" xfId="55797" xr:uid="{5E6F8177-A907-4C9C-B2DD-9B8194C597F0}"/>
    <cellStyle name="㼿㼿㼿? 4 3 5 2" xfId="55798" xr:uid="{DB427212-DDD6-406B-A297-31DB201CD2E8}"/>
    <cellStyle name="㼿㼿㼿? 4 3 5 3" xfId="55799" xr:uid="{18D71DDC-A55E-4F77-8793-FA43883C7F42}"/>
    <cellStyle name="㼿㼿㼿? 4 3 6" xfId="55800" xr:uid="{17AE586F-3E8D-48A7-9909-48912F4A6630}"/>
    <cellStyle name="㼿㼿㼿? 4 3 6 2" xfId="55801" xr:uid="{215172F7-C690-4F5A-88E8-48B080DDF148}"/>
    <cellStyle name="㼿㼿㼿? 4 3 6 3" xfId="55802" xr:uid="{852B2E24-F2FE-482E-B02E-02CE6B908F4F}"/>
    <cellStyle name="㼿㼿㼿? 4 3 7" xfId="55803" xr:uid="{B8F42BBE-739A-4ADE-A18F-5899BDA78452}"/>
    <cellStyle name="㼿㼿㼿? 4 3 7 2" xfId="55804" xr:uid="{60210C8C-FC16-47C9-A3A3-FA6FDF3AE505}"/>
    <cellStyle name="㼿㼿㼿? 4 3 7 3" xfId="55805" xr:uid="{85B0207E-B735-4541-9684-854C0E8C7141}"/>
    <cellStyle name="㼿㼿㼿? 4 3 8" xfId="55806" xr:uid="{152DD22C-28F6-404F-BEAC-F967D440CCBB}"/>
    <cellStyle name="㼿㼿㼿? 4 3 8 2" xfId="55807" xr:uid="{F2BA911E-CFF2-4E23-BA60-77FA3D69AC0E}"/>
    <cellStyle name="㼿㼿㼿? 4 3 8 3" xfId="55808" xr:uid="{3353C981-57A2-4426-A503-3182C27C1061}"/>
    <cellStyle name="㼿㼿㼿? 4 3 9" xfId="55809" xr:uid="{C4AF029C-F1BD-462B-B3CA-83E68380C137}"/>
    <cellStyle name="㼿㼿㼿? 4 3 9 2" xfId="55810" xr:uid="{591390B4-FDD0-4533-A8A7-5374A608CD98}"/>
    <cellStyle name="㼿㼿㼿? 4 3 9 3" xfId="55811" xr:uid="{02DAB1AB-3C7D-4A93-91E6-5DDC73F5E4E4}"/>
    <cellStyle name="㼿㼿㼿? 4 4" xfId="55812" xr:uid="{89EF40F8-295A-4E78-99E3-E72301A6C259}"/>
    <cellStyle name="㼿㼿㼿? 4 4 2" xfId="55813" xr:uid="{16915D1C-EEEE-439A-B8C6-3EDC7552F134}"/>
    <cellStyle name="㼿㼿㼿? 4 4 2 2" xfId="55814" xr:uid="{17EFBA58-3720-43B2-A052-2564C4F188C0}"/>
    <cellStyle name="㼿㼿㼿? 4 4 2 3" xfId="55815" xr:uid="{9F56E45F-4C22-4EEC-BC10-D1E1ECA01B18}"/>
    <cellStyle name="㼿㼿㼿? 4 4 3" xfId="55816" xr:uid="{21819A0B-FD98-4EFE-B549-571903BEA861}"/>
    <cellStyle name="㼿㼿㼿? 4 4 3 2" xfId="55817" xr:uid="{E7B4316F-F20A-4AE1-BDEA-BA85DDEAF170}"/>
    <cellStyle name="㼿㼿㼿? 4 4 3 3" xfId="55818" xr:uid="{7E84BBD9-AB06-4CF4-ADF2-72DE558A0EC4}"/>
    <cellStyle name="㼿㼿㼿? 4 4 4" xfId="55819" xr:uid="{2B9C72E7-C65F-42B8-AFD1-4E963F464C6F}"/>
    <cellStyle name="㼿㼿㼿? 4 4 4 2" xfId="55820" xr:uid="{49BDC62B-F7CF-48D9-B0F6-6FC5F890A5FD}"/>
    <cellStyle name="㼿㼿㼿? 4 4 4 3" xfId="55821" xr:uid="{0EAF1D9E-FE20-4878-85F9-55E1E506AC4D}"/>
    <cellStyle name="㼿㼿㼿? 4 4 5" xfId="55822" xr:uid="{CA1BBD8A-878D-4588-83BB-49CE5AE6806F}"/>
    <cellStyle name="㼿㼿㼿? 4 4 5 2" xfId="55823" xr:uid="{136CCFC7-3880-4549-AB61-8373129999FF}"/>
    <cellStyle name="㼿㼿㼿? 4 4 5 3" xfId="55824" xr:uid="{10D74AAD-8655-4C16-A4EC-8D167A85F461}"/>
    <cellStyle name="㼿㼿㼿? 4 4 6" xfId="55825" xr:uid="{F023A777-5EAD-4901-B533-7559720A4E96}"/>
    <cellStyle name="㼿㼿㼿? 4 4 6 2" xfId="55826" xr:uid="{A58896D1-D761-4FF6-B0A7-885767CF94EC}"/>
    <cellStyle name="㼿㼿㼿? 4 4 6 3" xfId="55827" xr:uid="{8CCCF187-52AF-442E-B34C-C83726A72F46}"/>
    <cellStyle name="㼿㼿㼿? 4 4 7" xfId="55828" xr:uid="{BF63B99C-6554-4418-8386-EAF86E6A8A20}"/>
    <cellStyle name="㼿㼿㼿? 4 4 7 2" xfId="55829" xr:uid="{2642EAD5-9CC0-45AA-A715-F71136587DE7}"/>
    <cellStyle name="㼿㼿㼿? 4 4 7 3" xfId="55830" xr:uid="{5E33D70F-98D7-4BDD-AA8E-7E7AFB338E29}"/>
    <cellStyle name="㼿㼿㼿? 4 4 8" xfId="55831" xr:uid="{A5159BD4-5B4E-46DD-97A3-74B83ABB2FD8}"/>
    <cellStyle name="㼿㼿㼿? 4 4 9" xfId="55832" xr:uid="{3F28E4E7-C32D-4720-BCEF-9A0AF8613D54}"/>
    <cellStyle name="㼿㼿㼿? 4 5" xfId="55833" xr:uid="{CFDF64D2-3D31-4DDC-A466-CF7D2226C1F7}"/>
    <cellStyle name="㼿㼿㼿? 4 5 2" xfId="55834" xr:uid="{E4527DA5-2D94-4D8D-A328-DAEDE1CD2ADE}"/>
    <cellStyle name="㼿㼿㼿? 4 5 2 2" xfId="55835" xr:uid="{FB9380A4-5EF2-4729-BE02-E7DFBB43C072}"/>
    <cellStyle name="㼿㼿㼿? 4 5 2 3" xfId="55836" xr:uid="{FC6F205C-D33D-427B-8776-2C5F6FF3F77E}"/>
    <cellStyle name="㼿㼿㼿? 4 5 3" xfId="55837" xr:uid="{CE6F0429-623C-4B0C-9506-F2BC508693FD}"/>
    <cellStyle name="㼿㼿㼿? 4 5 3 2" xfId="55838" xr:uid="{5C899ED4-FA16-4B57-8720-4AAE84F142FF}"/>
    <cellStyle name="㼿㼿㼿? 4 5 3 3" xfId="55839" xr:uid="{2832CF90-6D32-47FE-8AE7-845D790E7325}"/>
    <cellStyle name="㼿㼿㼿? 4 5 4" xfId="55840" xr:uid="{BCFF923C-0B4B-4ED6-8113-CE8C38A06750}"/>
    <cellStyle name="㼿㼿㼿? 4 5 4 2" xfId="55841" xr:uid="{22DEACF8-5EF6-4F8E-8CE1-8105A75CD1C9}"/>
    <cellStyle name="㼿㼿㼿? 4 5 4 3" xfId="55842" xr:uid="{1C18AA15-E637-4B11-9F49-13F9E1D025E7}"/>
    <cellStyle name="㼿㼿㼿? 4 5 5" xfId="55843" xr:uid="{46624E6E-3BB7-4C93-9889-47A8837BF580}"/>
    <cellStyle name="㼿㼿㼿? 4 5 5 2" xfId="55844" xr:uid="{A9244032-B878-4518-85F4-55CF3B22BD17}"/>
    <cellStyle name="㼿㼿㼿? 4 5 5 3" xfId="55845" xr:uid="{A9C447E0-3EF6-41E9-B77E-0B1FC4A80A44}"/>
    <cellStyle name="㼿㼿㼿? 4 5 6" xfId="55846" xr:uid="{DFB9BA1E-BC2D-467C-B953-02D69173A8A5}"/>
    <cellStyle name="㼿㼿㼿? 4 5 6 2" xfId="55847" xr:uid="{F2D7D934-A59F-48D0-874F-8CFA9216B204}"/>
    <cellStyle name="㼿㼿㼿? 4 5 6 3" xfId="55848" xr:uid="{70A1A9E4-AF49-4DD5-882B-C6B8017AC39A}"/>
    <cellStyle name="㼿㼿㼿? 4 5 7" xfId="55849" xr:uid="{566C4253-F1F5-4738-9E45-385D61D3A3A5}"/>
    <cellStyle name="㼿㼿㼿? 4 5 7 2" xfId="55850" xr:uid="{2CB31237-D1C8-4DE9-950D-56B6D520A9F4}"/>
    <cellStyle name="㼿㼿㼿? 4 5 7 3" xfId="55851" xr:uid="{A54F572E-9726-481A-BAB6-EA5D5E24AF31}"/>
    <cellStyle name="㼿㼿㼿? 4 5 8" xfId="55852" xr:uid="{0EFD96C6-CA87-4E32-911A-FC1A40EC1EF0}"/>
    <cellStyle name="㼿㼿㼿? 4 5 9" xfId="55853" xr:uid="{4BE8B316-38CF-4894-8116-7BBA07D03EB3}"/>
    <cellStyle name="㼿㼿㼿? 4 6" xfId="55854" xr:uid="{3361B0BF-397E-477F-889B-B07DF0081D22}"/>
    <cellStyle name="㼿㼿㼿? 4 6 2" xfId="55855" xr:uid="{59E46E0C-011A-4FC8-9F83-DA48DE0D23F4}"/>
    <cellStyle name="㼿㼿㼿? 4 6 2 2" xfId="55856" xr:uid="{4FA9C587-C6F6-46F7-B6E2-4C143A4B2500}"/>
    <cellStyle name="㼿㼿㼿? 4 6 2 3" xfId="55857" xr:uid="{55BC2774-E725-42A6-AC92-54273C1161CD}"/>
    <cellStyle name="㼿㼿㼿? 4 6 3" xfId="55858" xr:uid="{70195766-CE89-4464-A158-948A12BAB84D}"/>
    <cellStyle name="㼿㼿㼿? 4 6 3 2" xfId="55859" xr:uid="{9A3A4B68-E132-4E85-9C04-43C91F54C04D}"/>
    <cellStyle name="㼿㼿㼿? 4 6 3 3" xfId="55860" xr:uid="{F52B0487-99C1-4912-88E6-4C018298DB2B}"/>
    <cellStyle name="㼿㼿㼿? 4 6 4" xfId="55861" xr:uid="{DF66593E-DE7B-4AD2-9540-5B7AAB29F73F}"/>
    <cellStyle name="㼿㼿㼿? 4 6 4 2" xfId="55862" xr:uid="{D0252039-FCE4-43F5-B8EB-D045301CD1E9}"/>
    <cellStyle name="㼿㼿㼿? 4 6 4 3" xfId="55863" xr:uid="{8802AFCC-5B25-4F34-B264-A95360472E05}"/>
    <cellStyle name="㼿㼿㼿? 4 6 5" xfId="55864" xr:uid="{2B8D18A2-E92A-4CBA-B7D5-0F7F0A620F05}"/>
    <cellStyle name="㼿㼿㼿? 4 6 5 2" xfId="55865" xr:uid="{4E4B5AC2-FE66-43BB-8DED-08F27F229B13}"/>
    <cellStyle name="㼿㼿㼿? 4 6 5 3" xfId="55866" xr:uid="{3571EFFF-D3FB-4373-8129-6DF983B272CF}"/>
    <cellStyle name="㼿㼿㼿? 4 6 6" xfId="55867" xr:uid="{79071B86-811D-49E4-BAB2-8E1ED4689517}"/>
    <cellStyle name="㼿㼿㼿? 4 6 6 2" xfId="55868" xr:uid="{08268566-6B71-46B8-8706-ACD9C9A437E0}"/>
    <cellStyle name="㼿㼿㼿? 4 6 6 3" xfId="55869" xr:uid="{FD6FA308-52A3-4D63-A2B8-17FC05702646}"/>
    <cellStyle name="㼿㼿㼿? 4 6 7" xfId="55870" xr:uid="{303AE748-5A1B-4C2C-AF19-689EFDBE1F18}"/>
    <cellStyle name="㼿㼿㼿? 4 6 7 2" xfId="55871" xr:uid="{969F6CE7-9896-46B6-8596-35BA9EEDE198}"/>
    <cellStyle name="㼿㼿㼿? 4 6 7 3" xfId="55872" xr:uid="{FA07E3C9-107B-4374-B4B7-406AB5F4CCCA}"/>
    <cellStyle name="㼿㼿㼿? 4 6 8" xfId="55873" xr:uid="{9A4103E6-54B7-47A8-8B7C-34EF87E652E3}"/>
    <cellStyle name="㼿㼿㼿? 4 6 9" xfId="55874" xr:uid="{B3B477AC-6C3A-4DFA-9A7A-194B66CACF68}"/>
    <cellStyle name="㼿㼿㼿? 4 7" xfId="55875" xr:uid="{6380A839-1D78-4456-8B7F-46C092F4AF3C}"/>
    <cellStyle name="㼿㼿㼿? 4 7 2" xfId="55876" xr:uid="{AAFCB2D9-4A17-4827-9DFE-E0378B3569C1}"/>
    <cellStyle name="㼿㼿㼿? 4 7 2 2" xfId="55877" xr:uid="{5A031374-4768-46FE-AF9A-D8D96845723E}"/>
    <cellStyle name="㼿㼿㼿? 4 7 2 3" xfId="55878" xr:uid="{E7DE3C04-AF25-45F5-A84C-E40331A67088}"/>
    <cellStyle name="㼿㼿㼿? 4 7 3" xfId="55879" xr:uid="{D8A17CC4-C759-4B1C-84F4-5D87A3071B3D}"/>
    <cellStyle name="㼿㼿㼿? 4 7 3 2" xfId="55880" xr:uid="{449D40D6-F56C-4F3B-BD9E-99916A058435}"/>
    <cellStyle name="㼿㼿㼿? 4 7 3 3" xfId="55881" xr:uid="{DE0D4C47-FED4-4D00-8614-5CBC9CA8045B}"/>
    <cellStyle name="㼿㼿㼿? 4 7 4" xfId="55882" xr:uid="{B80C4C84-0FCE-4230-8753-60B2E71F88D5}"/>
    <cellStyle name="㼿㼿㼿? 4 7 4 2" xfId="55883" xr:uid="{41BB2CBE-78DF-4E33-86CC-27B55EDB1DAB}"/>
    <cellStyle name="㼿㼿㼿? 4 7 4 3" xfId="55884" xr:uid="{403C90FD-A21E-44E1-BA2E-53C095388B98}"/>
    <cellStyle name="㼿㼿㼿? 4 7 5" xfId="55885" xr:uid="{CBB63B3B-08B2-4594-898A-36106A55E3BE}"/>
    <cellStyle name="㼿㼿㼿? 4 7 5 2" xfId="55886" xr:uid="{AE7CFF6F-AFBC-4AE5-8C11-5B971E5FC74E}"/>
    <cellStyle name="㼿㼿㼿? 4 7 5 3" xfId="55887" xr:uid="{E9D9775D-234D-44E3-A6FA-CB4E783B0113}"/>
    <cellStyle name="㼿㼿㼿? 4 7 6" xfId="55888" xr:uid="{158E6892-1981-4027-862A-ABEFB96ECD65}"/>
    <cellStyle name="㼿㼿㼿? 4 7 6 2" xfId="55889" xr:uid="{9EC95DB4-2B5E-4DE4-A391-AEF900554247}"/>
    <cellStyle name="㼿㼿㼿? 4 7 6 3" xfId="55890" xr:uid="{1499B181-AE78-4E02-B048-9328D058110E}"/>
    <cellStyle name="㼿㼿㼿? 4 7 7" xfId="55891" xr:uid="{388B38EE-DF1A-439C-9E1D-27ECE1864BB7}"/>
    <cellStyle name="㼿㼿㼿? 4 7 7 2" xfId="55892" xr:uid="{8EC5326A-9130-48FA-95DB-101B8340863C}"/>
    <cellStyle name="㼿㼿㼿? 4 7 7 3" xfId="55893" xr:uid="{7C290F21-62BF-44E1-B3F3-2C96C70AA050}"/>
    <cellStyle name="㼿㼿㼿? 4 7 8" xfId="55894" xr:uid="{D28F7BD3-E69A-49B5-AC76-8D34ACE96B75}"/>
    <cellStyle name="㼿㼿㼿? 4 7 9" xfId="55895" xr:uid="{EB4EAEB5-7951-4996-B781-68A893C0A37A}"/>
    <cellStyle name="㼿㼿㼿? 4 8" xfId="55896" xr:uid="{D774C291-32E5-406B-A0E4-4BBE2D7F7870}"/>
    <cellStyle name="㼿㼿㼿? 4 8 2" xfId="55897" xr:uid="{6C7D7BC7-B8E6-4268-A7DF-AC3CE3842B14}"/>
    <cellStyle name="㼿㼿㼿? 4 8 2 2" xfId="55898" xr:uid="{FE7D6DB4-D3FE-44BC-B08B-CC17B0F832B9}"/>
    <cellStyle name="㼿㼿㼿? 4 8 2 3" xfId="55899" xr:uid="{8574540B-AD6A-49F5-ADB0-CAC5459B0396}"/>
    <cellStyle name="㼿㼿㼿? 4 8 3" xfId="55900" xr:uid="{14AB7789-03EB-4E81-A4FD-E633E6972618}"/>
    <cellStyle name="㼿㼿㼿? 4 8 3 2" xfId="55901" xr:uid="{97348699-D8D6-49DF-903F-5C3044FBED24}"/>
    <cellStyle name="㼿㼿㼿? 4 8 3 3" xfId="55902" xr:uid="{498FA0A2-B6E5-4529-BF94-DFC36D901829}"/>
    <cellStyle name="㼿㼿㼿? 4 8 4" xfId="55903" xr:uid="{9EE1A29F-E541-4F28-A657-9EE518F21FB2}"/>
    <cellStyle name="㼿㼿㼿? 4 8 4 2" xfId="55904" xr:uid="{A0317598-CABF-4B71-AD05-F09C81498A0D}"/>
    <cellStyle name="㼿㼿㼿? 4 8 4 3" xfId="55905" xr:uid="{F09F8247-D59A-4EFB-BB12-2D314AFBAC59}"/>
    <cellStyle name="㼿㼿㼿? 4 8 5" xfId="55906" xr:uid="{5C71C160-392D-40D2-8BE0-E29C7B839C64}"/>
    <cellStyle name="㼿㼿㼿? 4 8 5 2" xfId="55907" xr:uid="{DCE7FD4C-7623-4251-9CE6-EC91EF14673B}"/>
    <cellStyle name="㼿㼿㼿? 4 8 5 3" xfId="55908" xr:uid="{0E85086D-913A-4FA3-8E05-FFB537A62930}"/>
    <cellStyle name="㼿㼿㼿? 4 8 6" xfId="55909" xr:uid="{B25AE23C-C832-4104-B592-10A5C20F0A1A}"/>
    <cellStyle name="㼿㼿㼿? 4 8 6 2" xfId="55910" xr:uid="{466A55D3-67E0-4DDB-A8B1-98ABC576A43B}"/>
    <cellStyle name="㼿㼿㼿? 4 8 6 3" xfId="55911" xr:uid="{5CE83F54-30A6-4508-ACA4-64EDB93D05E7}"/>
    <cellStyle name="㼿㼿㼿? 4 8 7" xfId="55912" xr:uid="{8FF1AC97-44AB-4B8E-AD00-8A59E1E8510F}"/>
    <cellStyle name="㼿㼿㼿? 4 8 7 2" xfId="55913" xr:uid="{D8B72142-1199-47DE-B6CE-324B4177B11A}"/>
    <cellStyle name="㼿㼿㼿? 4 8 7 3" xfId="55914" xr:uid="{F59D07AA-1C45-4176-A063-6321FA386299}"/>
    <cellStyle name="㼿㼿㼿? 4 8 8" xfId="55915" xr:uid="{E3195FF9-0EE0-46ED-B7C2-BC32CF73C468}"/>
    <cellStyle name="㼿㼿㼿? 4 8 9" xfId="55916" xr:uid="{39CF7CB7-8D9F-4481-BF18-FF36318AC262}"/>
    <cellStyle name="㼿㼿㼿? 4 9" xfId="55917" xr:uid="{DC2901F1-B0F2-4370-BD1B-56733CF14512}"/>
    <cellStyle name="㼿㼿㼿? 4 9 10" xfId="55918" xr:uid="{B8CF2F14-59B2-4FA5-BB3D-C528CD8F4A9B}"/>
    <cellStyle name="㼿㼿㼿? 4 9 10 2" xfId="55919" xr:uid="{A5183015-8D2D-4B18-9B5B-BB5C8B4799F0}"/>
    <cellStyle name="㼿㼿㼿? 4 9 10 3" xfId="55920" xr:uid="{E71F6C9C-EBF1-470B-BA13-39E278B4AEE7}"/>
    <cellStyle name="㼿㼿㼿? 4 9 11" xfId="55921" xr:uid="{ED7A0EE0-55C1-4D65-B11A-37DAA3EC73AD}"/>
    <cellStyle name="㼿㼿㼿? 4 9 11 2" xfId="55922" xr:uid="{41E020CF-BF44-4DAD-AA26-310A8B6C1EF3}"/>
    <cellStyle name="㼿㼿㼿? 4 9 12" xfId="55923" xr:uid="{8FDEC63E-240B-4216-AD94-38F9C2DF4C7A}"/>
    <cellStyle name="㼿㼿㼿? 4 9 2" xfId="55924" xr:uid="{56E2D110-12E7-4FB4-8483-4F68E4E2B9F1}"/>
    <cellStyle name="㼿㼿㼿? 4 9 2 2" xfId="55925" xr:uid="{C2831271-C7DB-4499-B4E4-4FF8E6E73594}"/>
    <cellStyle name="㼿㼿㼿? 4 9 2 3" xfId="55926" xr:uid="{AA037827-27D1-4769-8F3F-A3F61BE26E77}"/>
    <cellStyle name="㼿㼿㼿? 4 9 3" xfId="55927" xr:uid="{019A96E5-71F5-4558-ACD0-FEEDA181FDC5}"/>
    <cellStyle name="㼿㼿㼿? 4 9 3 2" xfId="55928" xr:uid="{46FACDE5-247D-47E0-A9FC-049E039C0D71}"/>
    <cellStyle name="㼿㼿㼿? 4 9 3 3" xfId="55929" xr:uid="{F619E8DB-8FAF-4E8F-914D-87B504236368}"/>
    <cellStyle name="㼿㼿㼿? 4 9 4" xfId="55930" xr:uid="{A3093D6D-5F7F-4588-9EA4-AB8BD7A3953C}"/>
    <cellStyle name="㼿㼿㼿? 4 9 4 2" xfId="55931" xr:uid="{3C531A37-361B-4B74-9799-B66CBD31FB1D}"/>
    <cellStyle name="㼿㼿㼿? 4 9 4 3" xfId="55932" xr:uid="{4A7CD628-B432-41E5-ADD4-DF770FA3467A}"/>
    <cellStyle name="㼿㼿㼿? 4 9 5" xfId="55933" xr:uid="{EDD697FD-3069-47F8-B8FD-7452BA7D52C8}"/>
    <cellStyle name="㼿㼿㼿? 4 9 5 2" xfId="55934" xr:uid="{AC63929A-D069-4146-A35E-56CDC4EC9AAC}"/>
    <cellStyle name="㼿㼿㼿? 4 9 5 3" xfId="55935" xr:uid="{2C5F1227-9B49-45E4-B4D9-EBDECEBF3057}"/>
    <cellStyle name="㼿㼿㼿? 4 9 6" xfId="55936" xr:uid="{6B8A0C6E-5CEC-48FA-B1E9-0CC39AB9E3A5}"/>
    <cellStyle name="㼿㼿㼿? 4 9 6 2" xfId="55937" xr:uid="{B58AA981-872B-4C6E-AD7F-2036A4D3DE61}"/>
    <cellStyle name="㼿㼿㼿? 4 9 6 3" xfId="55938" xr:uid="{9A5B0B44-D4D6-4E1C-B2D9-CB8E959A386C}"/>
    <cellStyle name="㼿㼿㼿? 4 9 7" xfId="55939" xr:uid="{161E7341-5EBC-4988-AA6C-C0E4AC0FA9AF}"/>
    <cellStyle name="㼿㼿㼿? 4 9 7 2" xfId="55940" xr:uid="{56A9BF25-CB29-4B79-917B-968F5C3F8D42}"/>
    <cellStyle name="㼿㼿㼿? 4 9 7 3" xfId="55941" xr:uid="{1CC72225-B3D6-445D-B77B-9C9B6C3DFF02}"/>
    <cellStyle name="㼿㼿㼿? 4 9 8" xfId="55942" xr:uid="{DBA13011-82B9-4763-83A1-2FCCD9124A0D}"/>
    <cellStyle name="㼿㼿㼿? 4 9 8 2" xfId="55943" xr:uid="{F73EE951-71BE-485F-BA0D-36763FCBB85E}"/>
    <cellStyle name="㼿㼿㼿? 4 9 8 3" xfId="55944" xr:uid="{8EA5C1AC-2438-4A46-85B2-6E0F00C01EED}"/>
    <cellStyle name="㼿㼿㼿? 4 9 9" xfId="55945" xr:uid="{5D1DD20B-C739-45BD-BC91-6B60CF30EADA}"/>
    <cellStyle name="㼿㼿㼿? 4 9 9 2" xfId="55946" xr:uid="{F16C9FD4-7FF8-4395-AC8A-7B36DCE1BB32}"/>
    <cellStyle name="㼿㼿㼿? 4 9 9 3" xfId="55947" xr:uid="{74A8E991-3E68-465D-B1AE-262864A2BFFF}"/>
    <cellStyle name="㼿㼿㼿? 5" xfId="55948" xr:uid="{37D7AD70-6FD1-4C9C-9B5A-BEF5A879C60C}"/>
    <cellStyle name="㼿㼿㼿? 5 2" xfId="55949" xr:uid="{233024A7-57B4-4229-BBC1-E557A95E1319}"/>
    <cellStyle name="㼿㼿㼿? 5 2 2" xfId="55950" xr:uid="{2BE6B1B4-2E09-41E5-9775-59F8230C5A0D}"/>
    <cellStyle name="㼿㼿㼿? 5 2 3" xfId="55951" xr:uid="{6FEED2AD-7035-456A-81E3-751278C242E8}"/>
    <cellStyle name="㼿㼿㼿? 5 3" xfId="55952" xr:uid="{1F2E35AA-EFAC-4AC0-82E1-DDCE05F9FA95}"/>
    <cellStyle name="㼿㼿㼿? 5 3 2" xfId="55953" xr:uid="{85BF04A2-9462-4C75-A4AF-4B21BA40CDA0}"/>
    <cellStyle name="㼿㼿㼿? 5 3 3" xfId="55954" xr:uid="{A0236C1D-24AD-46C6-97C5-89F79604DDC2}"/>
    <cellStyle name="㼿㼿㼿? 5 4" xfId="55955" xr:uid="{B47D0D3C-DF2E-40EE-A9C8-3E1715C8D109}"/>
    <cellStyle name="㼿㼿㼿? 5 4 2" xfId="55956" xr:uid="{33E7742E-5579-4F02-83CD-F88B3EE2C1CF}"/>
    <cellStyle name="㼿㼿㼿? 5 4 3" xfId="55957" xr:uid="{D77C7C4E-6FE8-4909-AF80-B997F7B92AC6}"/>
    <cellStyle name="㼿㼿㼿? 5 5" xfId="55958" xr:uid="{264D78E7-2AFF-4F12-9B9D-56823E9CB25B}"/>
    <cellStyle name="㼿㼿㼿? 5 5 2" xfId="55959" xr:uid="{A57A9C5A-7D88-49BD-B168-77EA493ECDFC}"/>
    <cellStyle name="㼿㼿㼿? 5 5 3" xfId="55960" xr:uid="{9E9786DC-7801-4619-A2BE-B502B8BC43B2}"/>
    <cellStyle name="㼿㼿㼿? 5 6" xfId="55961" xr:uid="{20F66B50-23DA-404E-9FD4-34E919D12091}"/>
    <cellStyle name="㼿㼿㼿? 5 6 2" xfId="55962" xr:uid="{770DE2FC-E470-42EC-A7DF-D660454AC4D0}"/>
    <cellStyle name="㼿㼿㼿? 5 6 3" xfId="55963" xr:uid="{69174C97-F1C0-4388-949F-E8CB6B041E2E}"/>
    <cellStyle name="㼿㼿㼿? 5 7" xfId="55964" xr:uid="{AF791F67-BCCD-4AF6-A178-0D4631D1E834}"/>
    <cellStyle name="㼿㼿㼿? 5 7 2" xfId="55965" xr:uid="{098EAD9C-9707-47BB-A310-E7E378B44EA3}"/>
    <cellStyle name="㼿㼿㼿? 5 7 3" xfId="55966" xr:uid="{0F43B96C-FD32-4083-9027-F9888BE63BB5}"/>
    <cellStyle name="㼿㼿㼿? 5 8" xfId="55967" xr:uid="{962ABCFF-8F99-4333-A6E8-D89957447FCD}"/>
    <cellStyle name="㼿㼿㼿? 5 9" xfId="55968" xr:uid="{8E0BCD20-8B99-478E-8FE8-50B97CD04D89}"/>
    <cellStyle name="㼿㼿㼿? 6" xfId="55969" xr:uid="{981CAC31-C2E2-42CF-8BF9-92D761120C03}"/>
    <cellStyle name="㼿㼿㼿? 6 10" xfId="55970" xr:uid="{6FB610DF-D5A2-4884-A4B8-24B657DC7DD1}"/>
    <cellStyle name="㼿㼿㼿? 6 10 2" xfId="55971" xr:uid="{9EF65CDA-9B9C-444F-97BC-16344833C14F}"/>
    <cellStyle name="㼿㼿㼿? 6 10 3" xfId="55972" xr:uid="{D0078AB7-5898-4C1F-B4F3-B6EF6D4DA3CD}"/>
    <cellStyle name="㼿㼿㼿? 6 11" xfId="55973" xr:uid="{9548F335-696E-4013-AB04-B6CB2DED0166}"/>
    <cellStyle name="㼿㼿㼿? 6 11 2" xfId="55974" xr:uid="{D025A0F7-8A5A-4803-8092-883AABBC1FA5}"/>
    <cellStyle name="㼿㼿㼿? 6 12" xfId="55975" xr:uid="{1F7BFCB1-0C2E-41D7-B4B9-2996B746BFC5}"/>
    <cellStyle name="㼿㼿㼿? 6 13" xfId="55976" xr:uid="{EB41A131-6455-4865-8341-BEF8BE4C4849}"/>
    <cellStyle name="㼿㼿㼿? 6 2" xfId="55977" xr:uid="{57101596-5C58-4AC9-97C5-A826DDDCEAD8}"/>
    <cellStyle name="㼿㼿㼿? 6 2 2" xfId="55978" xr:uid="{231B4F02-AC78-46D8-9FEC-85210B864D30}"/>
    <cellStyle name="㼿㼿㼿? 6 2 3" xfId="55979" xr:uid="{5013E556-E453-49E0-8ABB-099C5290B17E}"/>
    <cellStyle name="㼿㼿㼿? 6 3" xfId="55980" xr:uid="{D1A52F49-ECDA-4F44-AC79-9EFE3EAF8901}"/>
    <cellStyle name="㼿㼿㼿? 6 3 2" xfId="55981" xr:uid="{FA5C1D92-BD58-4E35-8B8D-53A2CC2CC022}"/>
    <cellStyle name="㼿㼿㼿? 6 3 3" xfId="55982" xr:uid="{158079C9-2221-47C6-9993-6D26ED8D3C28}"/>
    <cellStyle name="㼿㼿㼿? 6 4" xfId="55983" xr:uid="{38DFD17E-C86A-40CA-8E76-61BDEB8ABA94}"/>
    <cellStyle name="㼿㼿㼿? 6 4 2" xfId="55984" xr:uid="{AF16CD15-9C24-4234-B3B4-DE2816F28375}"/>
    <cellStyle name="㼿㼿㼿? 6 4 3" xfId="55985" xr:uid="{B3F27FCA-5422-43FE-A920-D8A68BAB0312}"/>
    <cellStyle name="㼿㼿㼿? 6 5" xfId="55986" xr:uid="{D4FC3848-DEAE-451D-B1B4-EDDCFA90AD27}"/>
    <cellStyle name="㼿㼿㼿? 6 5 2" xfId="55987" xr:uid="{E90B25D2-9519-406B-8327-B0B403360CDB}"/>
    <cellStyle name="㼿㼿㼿? 6 5 3" xfId="55988" xr:uid="{C5A9C8AB-8DCB-4DCE-93BE-F6F7E1D47957}"/>
    <cellStyle name="㼿㼿㼿? 6 6" xfId="55989" xr:uid="{990BA7C3-24BD-4085-B81A-D4C3EC910FD1}"/>
    <cellStyle name="㼿㼿㼿? 6 6 2" xfId="55990" xr:uid="{852E0BFF-1820-4848-916A-1491F2C4149D}"/>
    <cellStyle name="㼿㼿㼿? 6 6 3" xfId="55991" xr:uid="{53F61A4B-2ABD-4804-8043-F45F9F563B0C}"/>
    <cellStyle name="㼿㼿㼿? 6 7" xfId="55992" xr:uid="{609EAB26-CC53-463F-A212-AB60259B6952}"/>
    <cellStyle name="㼿㼿㼿? 6 7 2" xfId="55993" xr:uid="{8AF73B9D-1D28-4072-9E95-65DA3BA1227A}"/>
    <cellStyle name="㼿㼿㼿? 6 7 3" xfId="55994" xr:uid="{581D946C-C811-4DF0-B79C-A51B424F240E}"/>
    <cellStyle name="㼿㼿㼿? 6 8" xfId="55995" xr:uid="{2D5A9064-1B7A-40E6-9408-618E611203FC}"/>
    <cellStyle name="㼿㼿㼿? 6 8 2" xfId="55996" xr:uid="{45B26CFB-4D41-4051-9A08-1B50713476FC}"/>
    <cellStyle name="㼿㼿㼿? 6 8 3" xfId="55997" xr:uid="{65939194-3B8E-47B0-8EC1-01CCDA2E6B50}"/>
    <cellStyle name="㼿㼿㼿? 6 9" xfId="55998" xr:uid="{D45849D1-35E5-4CC4-9503-279CA7FA942D}"/>
    <cellStyle name="㼿㼿㼿? 6 9 2" xfId="55999" xr:uid="{88733ACE-1417-43AD-B336-5A14A6A19E0A}"/>
    <cellStyle name="㼿㼿㼿? 6 9 3" xfId="56000" xr:uid="{E0D2D95F-A1F3-4D50-9547-F4CE09F6BDB0}"/>
    <cellStyle name="㼿㼿㼿? 7" xfId="56001" xr:uid="{96FC0345-37E5-4914-A297-6878A1B74A47}"/>
    <cellStyle name="㼿㼿㼿? 7 2" xfId="56002" xr:uid="{D1A0A649-3517-4468-B423-1141A24ABB7B}"/>
    <cellStyle name="㼿㼿㼿? 7 2 2" xfId="56003" xr:uid="{B03D5DB6-CF10-44DE-B3CF-90DDDD86CC95}"/>
    <cellStyle name="㼿㼿㼿? 7 2 3" xfId="56004" xr:uid="{323E4CA3-5B9D-477E-A0CA-C3529BB34757}"/>
    <cellStyle name="㼿㼿㼿? 7 3" xfId="56005" xr:uid="{ABD7E04A-4A94-4C22-8F8F-A33FF583FE4D}"/>
    <cellStyle name="㼿㼿㼿? 7 3 2" xfId="56006" xr:uid="{68853FD3-6184-446F-B278-F58306202CEC}"/>
    <cellStyle name="㼿㼿㼿? 7 3 3" xfId="56007" xr:uid="{DC02D1AD-22DE-4576-8AE4-32D66EB61412}"/>
    <cellStyle name="㼿㼿㼿? 7 4" xfId="56008" xr:uid="{50AE794E-473C-4C01-9402-882261C418E6}"/>
    <cellStyle name="㼿㼿㼿? 7 4 2" xfId="56009" xr:uid="{85598BB3-C354-4F4B-925F-F1C102569169}"/>
    <cellStyle name="㼿㼿㼿? 7 4 3" xfId="56010" xr:uid="{CCD348F2-3029-494C-9F62-02130B96D0DF}"/>
    <cellStyle name="㼿㼿㼿? 7 5" xfId="56011" xr:uid="{71997137-581D-40AB-87F5-A716E0059A1F}"/>
    <cellStyle name="㼿㼿㼿? 7 5 2" xfId="56012" xr:uid="{90011911-C36A-4F5D-8A4C-225F161842ED}"/>
    <cellStyle name="㼿㼿㼿? 7 5 3" xfId="56013" xr:uid="{867BD288-6336-495C-99CA-B4F582D5CD64}"/>
    <cellStyle name="㼿㼿㼿? 7 6" xfId="56014" xr:uid="{4088CC9E-A0A4-4ED1-B0C7-6AE7F6AC0125}"/>
    <cellStyle name="㼿㼿㼿? 7 6 2" xfId="56015" xr:uid="{35E9B7A4-69AB-4402-8D31-7DB25B887DAE}"/>
    <cellStyle name="㼿㼿㼿? 7 6 3" xfId="56016" xr:uid="{914077AA-E225-4314-BFA0-83881DD9BF3A}"/>
    <cellStyle name="㼿㼿㼿? 7 7" xfId="56017" xr:uid="{CA04C7F2-B5E7-40D5-9594-F670B950FDC6}"/>
    <cellStyle name="㼿㼿㼿? 7 7 2" xfId="56018" xr:uid="{6E7941D3-B7FD-4728-BCB4-0DBD0E1058DA}"/>
    <cellStyle name="㼿㼿㼿? 7 7 3" xfId="56019" xr:uid="{B12F0617-7632-43D5-B421-3B965F865419}"/>
    <cellStyle name="㼿㼿㼿? 7 8" xfId="56020" xr:uid="{7DE12325-9316-4104-94F8-FF9A533DA822}"/>
    <cellStyle name="㼿㼿㼿? 7 9" xfId="56021" xr:uid="{2920938D-5C64-469C-9513-978EA9EBD4E8}"/>
    <cellStyle name="㼿㼿㼿? 8" xfId="56022" xr:uid="{1268926E-F7DC-4C9B-816C-DF1FEAB7C79B}"/>
    <cellStyle name="㼿㼿㼿? 8 2" xfId="56023" xr:uid="{5DC21A23-D070-42FA-B498-8D17CF1494BC}"/>
    <cellStyle name="㼿㼿㼿? 8 2 2" xfId="56024" xr:uid="{78543227-C37E-4D2E-8357-A168AF3FD712}"/>
    <cellStyle name="㼿㼿㼿? 8 2 3" xfId="56025" xr:uid="{145C0117-AAAE-498A-BD9D-8D6B2B9CA6A8}"/>
    <cellStyle name="㼿㼿㼿? 8 3" xfId="56026" xr:uid="{2845DED7-9B44-49D2-AB32-0722AD5E0CE6}"/>
    <cellStyle name="㼿㼿㼿? 8 3 2" xfId="56027" xr:uid="{E612AC34-4F8C-40C0-B52E-26BAD3B0C886}"/>
    <cellStyle name="㼿㼿㼿? 8 3 3" xfId="56028" xr:uid="{96DD3A17-2B92-447A-AE9A-700432814711}"/>
    <cellStyle name="㼿㼿㼿? 8 4" xfId="56029" xr:uid="{37F648B6-3137-4942-A3AB-846120671C9C}"/>
    <cellStyle name="㼿㼿㼿? 8 4 2" xfId="56030" xr:uid="{37F776EB-4C6C-4B0E-880C-FDE1DB79D816}"/>
    <cellStyle name="㼿㼿㼿? 8 4 3" xfId="56031" xr:uid="{69856B3B-B941-4771-A008-14C6BC1B3CDB}"/>
    <cellStyle name="㼿㼿㼿? 8 5" xfId="56032" xr:uid="{AEF8D5B2-E88F-4C36-9BEB-07B752CB8619}"/>
    <cellStyle name="㼿㼿㼿? 8 5 2" xfId="56033" xr:uid="{86A96261-1ABD-4A91-9AAF-C5B461464B23}"/>
    <cellStyle name="㼿㼿㼿? 8 5 3" xfId="56034" xr:uid="{06794F25-F7A2-42E2-96AB-36A5C469FC91}"/>
    <cellStyle name="㼿㼿㼿? 8 6" xfId="56035" xr:uid="{C88F95D3-E501-4D94-8632-11B21F2F8AA7}"/>
    <cellStyle name="㼿㼿㼿? 8 6 2" xfId="56036" xr:uid="{EAB91358-D858-46A8-AA9D-A24031A4A481}"/>
    <cellStyle name="㼿㼿㼿? 8 6 3" xfId="56037" xr:uid="{6FA907BE-B7AA-4B42-9C12-533A18F599E6}"/>
    <cellStyle name="㼿㼿㼿? 8 7" xfId="56038" xr:uid="{2A2B4110-D929-4017-9396-6B9668545E7A}"/>
    <cellStyle name="㼿㼿㼿? 8 7 2" xfId="56039" xr:uid="{514C2769-D459-4B2E-9BCB-0179F3AEB51A}"/>
    <cellStyle name="㼿㼿㼿? 8 7 3" xfId="56040" xr:uid="{8ABA7838-E6C8-472F-B8D7-52C5FAB17CCA}"/>
    <cellStyle name="㼿㼿㼿? 8 8" xfId="56041" xr:uid="{1E04DC0F-D89C-4AE0-ACAA-C6CFF5A29817}"/>
    <cellStyle name="㼿㼿㼿? 8 9" xfId="56042" xr:uid="{D5F716E7-9DE4-4BFB-9BE0-9CFC3368CC7B}"/>
    <cellStyle name="㼿㼿㼿? 9" xfId="56043" xr:uid="{DC7FD2A3-AE73-4904-8173-CFC12E1D83AB}"/>
    <cellStyle name="㼿㼿㼿? 9 2" xfId="56044" xr:uid="{A82045D3-98EC-49BD-823F-78E2F50863B7}"/>
    <cellStyle name="㼿㼿㼿? 9 2 2" xfId="56045" xr:uid="{D73681E2-C134-45CA-980E-AC0C5C139A20}"/>
    <cellStyle name="㼿㼿㼿? 9 2 3" xfId="56046" xr:uid="{65C84CFE-30BD-4564-967A-24904F8F0E61}"/>
    <cellStyle name="㼿㼿㼿? 9 3" xfId="56047" xr:uid="{F7D96888-2EF2-49C0-8949-AEE8F87B12F4}"/>
    <cellStyle name="㼿㼿㼿? 9 3 2" xfId="56048" xr:uid="{2A5A2831-6554-41E4-97BA-10CE408A6300}"/>
    <cellStyle name="㼿㼿㼿? 9 3 3" xfId="56049" xr:uid="{429DCCAD-7F89-4F10-ADF1-DB8A39885C59}"/>
    <cellStyle name="㼿㼿㼿? 9 4" xfId="56050" xr:uid="{430BB51C-722C-4839-A145-3DAE226E7FD8}"/>
    <cellStyle name="㼿㼿㼿? 9 4 2" xfId="56051" xr:uid="{38F8AA7D-865C-4900-8001-0DC37CE22D83}"/>
    <cellStyle name="㼿㼿㼿? 9 4 3" xfId="56052" xr:uid="{D28D9C60-B003-4BC4-A82C-2297033F5CA6}"/>
    <cellStyle name="㼿㼿㼿? 9 5" xfId="56053" xr:uid="{41090C20-936C-487B-BB97-74FE02034A7A}"/>
    <cellStyle name="㼿㼿㼿? 9 5 2" xfId="56054" xr:uid="{DAE8B393-C80D-4067-8D20-FC62A036BE4D}"/>
    <cellStyle name="㼿㼿㼿? 9 5 3" xfId="56055" xr:uid="{44FFCED1-D22C-4AE5-BF81-C3E8BC781F0F}"/>
    <cellStyle name="㼿㼿㼿? 9 6" xfId="56056" xr:uid="{9B3101C2-ED69-475A-AE9C-73F733F6C945}"/>
    <cellStyle name="㼿㼿㼿? 9 6 2" xfId="56057" xr:uid="{5055F4FD-1BDE-4F3D-8E8B-519CADC23E24}"/>
    <cellStyle name="㼿㼿㼿? 9 6 3" xfId="56058" xr:uid="{C5719B8B-ED0B-4667-ACC4-57181DB825A7}"/>
    <cellStyle name="㼿㼿㼿? 9 7" xfId="56059" xr:uid="{8ADB64E3-2FF9-40A9-ACA2-F98537AD9FAC}"/>
    <cellStyle name="㼿㼿㼿? 9 7 2" xfId="56060" xr:uid="{D36E1B83-80AC-4AC2-9323-2DC8A97DA801}"/>
    <cellStyle name="㼿㼿㼿? 9 7 3" xfId="56061" xr:uid="{4A747AC3-9543-40CF-B36F-5E5DB91C7B83}"/>
    <cellStyle name="㼿㼿㼿? 9 8" xfId="56062" xr:uid="{E82FC52F-7FAD-4472-A6AF-60C095313529}"/>
    <cellStyle name="㼿㼿㼿? 9 9" xfId="56063" xr:uid="{32556B16-89B6-4D0B-9C8B-2879A954E525}"/>
    <cellStyle name="㼿㼿㼿㼿㼿㼿" xfId="56064" xr:uid="{1353A1CD-1868-4F27-86B7-983F424FC8D3}"/>
    <cellStyle name="㼿㼿㼿㼿㼿㼿 2" xfId="56065" xr:uid="{85BA545B-66FE-405A-B8B3-9B4CB7391EA1}"/>
    <cellStyle name="㼿㼿㼿㼿㼿㼿㼿?" xfId="56066" xr:uid="{CBEAA34C-7AC8-414B-B4C6-2EA9FE420141}"/>
    <cellStyle name="㼿㼿㼿㼿㼿㼿㼿? 2" xfId="56067" xr:uid="{B1C573DC-C03D-4857-AD62-3AFA2D933E25}"/>
    <cellStyle name="㼿㼿㼿㼿㼿㼿㼿㼿?" xfId="56068" xr:uid="{EA0CD810-B999-4F93-BD3E-1D54C410FCF7}"/>
    <cellStyle name="㼿㼿㼿㼿㼿㼿㼿㼿? 2" xfId="56069" xr:uid="{5A0A40B0-628F-4118-B826-95FD4C96389E}"/>
    <cellStyle name="㼿㼿㼿㼿㼿㼿㼿㼿㼿" xfId="56070" xr:uid="{E35D8A20-28F2-470F-B6A7-8B1465CD2E61}"/>
    <cellStyle name="㼿㼿㼿㼿㼿㼿㼿㼿㼿 2" xfId="56071" xr:uid="{95D42D98-C288-4E89-BF96-F80AF5F709CC}"/>
  </cellStyles>
  <dxfs count="19">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4.xml"/></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24.jpeg"/><Relationship Id="rId3" Type="http://schemas.openxmlformats.org/officeDocument/2006/relationships/image" Target="../media/image19.jpeg"/><Relationship Id="rId7" Type="http://schemas.openxmlformats.org/officeDocument/2006/relationships/image" Target="../media/image23.jpeg"/><Relationship Id="rId2" Type="http://schemas.openxmlformats.org/officeDocument/2006/relationships/image" Target="../media/image18.jpeg"/><Relationship Id="rId1" Type="http://schemas.openxmlformats.org/officeDocument/2006/relationships/image" Target="../media/image17.jpeg"/><Relationship Id="rId6" Type="http://schemas.openxmlformats.org/officeDocument/2006/relationships/image" Target="../media/image22.jpeg"/><Relationship Id="rId5" Type="http://schemas.openxmlformats.org/officeDocument/2006/relationships/image" Target="../media/image21.jpeg"/><Relationship Id="rId4" Type="http://schemas.openxmlformats.org/officeDocument/2006/relationships/image" Target="../media/image20.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6</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6</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6</xdr:row>
      <xdr:rowOff>234950</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6</xdr:row>
      <xdr:rowOff>234950</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5</xdr:row>
      <xdr:rowOff>292100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6</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6</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6</xdr:row>
      <xdr:rowOff>234950</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6</xdr:row>
      <xdr:rowOff>234950</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292100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300-00001D000000}"/>
            </a:ext>
          </a:extLst>
        </xdr:cNvPr>
        <xdr:cNvPicPr>
          <a:picLocks noChangeAspect="1"/>
        </xdr:cNvPicPr>
      </xdr:nvPicPr>
      <xdr:blipFill>
        <a:blip xmlns:r="http://schemas.openxmlformats.org/officeDocument/2006/relationships" r:embed="rId2"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119</xdr:row>
      <xdr:rowOff>178010</xdr:rowOff>
    </xdr:to>
    <xdr:pic>
      <xdr:nvPicPr>
        <xdr:cNvPr id="30" name="Picture 29">
          <a:extLst>
            <a:ext uri="{FF2B5EF4-FFF2-40B4-BE49-F238E27FC236}">
              <a16:creationId xmlns:a16="http://schemas.microsoft.com/office/drawing/2014/main" id="{00000000-0008-0000-1300-00001E000000}"/>
            </a:ext>
          </a:extLst>
        </xdr:cNvPr>
        <xdr:cNvPicPr>
          <a:picLocks noChangeAspect="1"/>
        </xdr:cNvPicPr>
      </xdr:nvPicPr>
      <xdr:blipFill>
        <a:blip xmlns:r="http://schemas.openxmlformats.org/officeDocument/2006/relationships" r:embed="rId3"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19260</xdr:rowOff>
    </xdr:to>
    <xdr:pic>
      <xdr:nvPicPr>
        <xdr:cNvPr id="31" name="Picture 30">
          <a:extLst>
            <a:ext uri="{FF2B5EF4-FFF2-40B4-BE49-F238E27FC236}">
              <a16:creationId xmlns:a16="http://schemas.microsoft.com/office/drawing/2014/main" id="{00000000-0008-0000-1300-00001F000000}"/>
            </a:ext>
          </a:extLst>
        </xdr:cNvPr>
        <xdr:cNvPicPr>
          <a:picLocks noChangeAspect="1"/>
        </xdr:cNvPicPr>
      </xdr:nvPicPr>
      <xdr:blipFill>
        <a:blip xmlns:r="http://schemas.openxmlformats.org/officeDocument/2006/relationships" r:embed="rId4"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137</xdr:row>
      <xdr:rowOff>177801</xdr:rowOff>
    </xdr:to>
    <xdr:pic>
      <xdr:nvPicPr>
        <xdr:cNvPr id="32" name="Picture 31">
          <a:extLst>
            <a:ext uri="{FF2B5EF4-FFF2-40B4-BE49-F238E27FC236}">
              <a16:creationId xmlns:a16="http://schemas.microsoft.com/office/drawing/2014/main" id="{00000000-0008-0000-1300-000020000000}"/>
            </a:ext>
          </a:extLst>
        </xdr:cNvPr>
        <xdr:cNvPicPr/>
      </xdr:nvPicPr>
      <xdr:blipFill>
        <a:blip xmlns:r="http://schemas.openxmlformats.org/officeDocument/2006/relationships" r:embed="rId5"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14560</xdr:rowOff>
    </xdr:to>
    <xdr:pic>
      <xdr:nvPicPr>
        <xdr:cNvPr id="33" name="Picture 32">
          <a:extLst>
            <a:ext uri="{FF2B5EF4-FFF2-40B4-BE49-F238E27FC236}">
              <a16:creationId xmlns:a16="http://schemas.microsoft.com/office/drawing/2014/main" id="{00000000-0008-0000-1300-000021000000}"/>
            </a:ext>
          </a:extLst>
        </xdr:cNvPr>
        <xdr:cNvPicPr>
          <a:picLocks noChangeAspect="1"/>
        </xdr:cNvPicPr>
      </xdr:nvPicPr>
      <xdr:blipFill>
        <a:blip xmlns:r="http://schemas.openxmlformats.org/officeDocument/2006/relationships" r:embed="rId6"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14</xdr:row>
      <xdr:rowOff>47625</xdr:rowOff>
    </xdr:from>
    <xdr:to>
      <xdr:col>6</xdr:col>
      <xdr:colOff>602071</xdr:colOff>
      <xdr:row>14</xdr:row>
      <xdr:rowOff>104985</xdr:rowOff>
    </xdr:to>
    <xdr:pic>
      <xdr:nvPicPr>
        <xdr:cNvPr id="21" name="Picture 20">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2" cstate="print"/>
        <a:stretch>
          <a:fillRect/>
        </a:stretch>
      </xdr:blipFill>
      <xdr:spPr>
        <a:xfrm>
          <a:off x="8420100" y="3200400"/>
          <a:ext cx="354421" cy="57360"/>
        </a:xfrm>
        <a:prstGeom prst="rect">
          <a:avLst/>
        </a:prstGeom>
      </xdr:spPr>
    </xdr:pic>
    <xdr:clientData/>
  </xdr:twoCellAnchor>
  <xdr:twoCellAnchor editAs="oneCell">
    <xdr:from>
      <xdr:col>6</xdr:col>
      <xdr:colOff>247650</xdr:colOff>
      <xdr:row>138</xdr:row>
      <xdr:rowOff>0</xdr:rowOff>
    </xdr:from>
    <xdr:to>
      <xdr:col>6</xdr:col>
      <xdr:colOff>602071</xdr:colOff>
      <xdr:row>139</xdr:row>
      <xdr:rowOff>19260</xdr:rowOff>
    </xdr:to>
    <xdr:pic>
      <xdr:nvPicPr>
        <xdr:cNvPr id="22" name="Picture 21">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4" cstate="print"/>
        <a:stretch>
          <a:fillRect/>
        </a:stretch>
      </xdr:blipFill>
      <xdr:spPr>
        <a:xfrm>
          <a:off x="8420100" y="26774775"/>
          <a:ext cx="354421" cy="209760"/>
        </a:xfrm>
        <a:prstGeom prst="rect">
          <a:avLst/>
        </a:prstGeom>
      </xdr:spPr>
    </xdr:pic>
    <xdr:clientData/>
  </xdr:twoCellAnchor>
  <xdr:twoCellAnchor editAs="oneCell">
    <xdr:from>
      <xdr:col>6</xdr:col>
      <xdr:colOff>276225</xdr:colOff>
      <xdr:row>170</xdr:row>
      <xdr:rowOff>28576</xdr:rowOff>
    </xdr:from>
    <xdr:to>
      <xdr:col>6</xdr:col>
      <xdr:colOff>602071</xdr:colOff>
      <xdr:row>171</xdr:row>
      <xdr:rowOff>1860</xdr:rowOff>
    </xdr:to>
    <xdr:pic>
      <xdr:nvPicPr>
        <xdr:cNvPr id="23" name="Picture 22">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6" cstate="print"/>
        <a:stretch>
          <a:fillRect/>
        </a:stretch>
      </xdr:blipFill>
      <xdr:spPr>
        <a:xfrm>
          <a:off x="8448675" y="32889826"/>
          <a:ext cx="3258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130175</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130175</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9" name="Picture 167" descr="Subaru Logos 023">
          <a:extLst>
            <a:ext uri="{FF2B5EF4-FFF2-40B4-BE49-F238E27FC236}">
              <a16:creationId xmlns:a16="http://schemas.microsoft.com/office/drawing/2014/main" id="{00000000-0008-0000-17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1" name="Picture 169" descr="Subaru Logos 023">
          <a:extLst>
            <a:ext uri="{FF2B5EF4-FFF2-40B4-BE49-F238E27FC236}">
              <a16:creationId xmlns:a16="http://schemas.microsoft.com/office/drawing/2014/main" id="{00000000-0008-0000-17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2" name="Picture 170" descr="Subaru Logos 023">
          <a:extLst>
            <a:ext uri="{FF2B5EF4-FFF2-40B4-BE49-F238E27FC236}">
              <a16:creationId xmlns:a16="http://schemas.microsoft.com/office/drawing/2014/main" id="{00000000-0008-0000-17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3" name="Picture 171" descr="Subaru Logos 023">
          <a:extLst>
            <a:ext uri="{FF2B5EF4-FFF2-40B4-BE49-F238E27FC236}">
              <a16:creationId xmlns:a16="http://schemas.microsoft.com/office/drawing/2014/main" id="{00000000-0008-0000-17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4" name="Picture 172" descr="Subaru Logos 023">
          <a:extLst>
            <a:ext uri="{FF2B5EF4-FFF2-40B4-BE49-F238E27FC236}">
              <a16:creationId xmlns:a16="http://schemas.microsoft.com/office/drawing/2014/main" id="{00000000-0008-0000-17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5" name="Picture 173" descr="Subaru Logos 023">
          <a:extLst>
            <a:ext uri="{FF2B5EF4-FFF2-40B4-BE49-F238E27FC236}">
              <a16:creationId xmlns:a16="http://schemas.microsoft.com/office/drawing/2014/main" id="{00000000-0008-0000-17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6" name="Picture 174" descr="Subaru Logos 023">
          <a:extLst>
            <a:ext uri="{FF2B5EF4-FFF2-40B4-BE49-F238E27FC236}">
              <a16:creationId xmlns:a16="http://schemas.microsoft.com/office/drawing/2014/main" id="{00000000-0008-0000-17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7" name="Picture 175" descr="Subaru Logos 023">
          <a:extLst>
            <a:ext uri="{FF2B5EF4-FFF2-40B4-BE49-F238E27FC236}">
              <a16:creationId xmlns:a16="http://schemas.microsoft.com/office/drawing/2014/main" id="{00000000-0008-0000-17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8" name="Picture 176" descr="Subaru Logos 023">
          <a:extLst>
            <a:ext uri="{FF2B5EF4-FFF2-40B4-BE49-F238E27FC236}">
              <a16:creationId xmlns:a16="http://schemas.microsoft.com/office/drawing/2014/main" id="{00000000-0008-0000-17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9" name="Picture 177" descr="Subaru Logos 023">
          <a:extLst>
            <a:ext uri="{FF2B5EF4-FFF2-40B4-BE49-F238E27FC236}">
              <a16:creationId xmlns:a16="http://schemas.microsoft.com/office/drawing/2014/main" id="{00000000-0008-0000-17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0" name="Picture 178" descr="Subaru Logos 023">
          <a:extLst>
            <a:ext uri="{FF2B5EF4-FFF2-40B4-BE49-F238E27FC236}">
              <a16:creationId xmlns:a16="http://schemas.microsoft.com/office/drawing/2014/main" id="{00000000-0008-0000-17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1" name="Picture 179" descr="Subaru Logos 023">
          <a:extLst>
            <a:ext uri="{FF2B5EF4-FFF2-40B4-BE49-F238E27FC236}">
              <a16:creationId xmlns:a16="http://schemas.microsoft.com/office/drawing/2014/main" id="{00000000-0008-0000-17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2" name="Picture 180" descr="Subaru Logos 023">
          <a:extLst>
            <a:ext uri="{FF2B5EF4-FFF2-40B4-BE49-F238E27FC236}">
              <a16:creationId xmlns:a16="http://schemas.microsoft.com/office/drawing/2014/main" id="{00000000-0008-0000-17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4" name="Picture 182" descr="Subaru Logos 023">
          <a:extLst>
            <a:ext uri="{FF2B5EF4-FFF2-40B4-BE49-F238E27FC236}">
              <a16:creationId xmlns:a16="http://schemas.microsoft.com/office/drawing/2014/main" id="{00000000-0008-0000-17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5" name="Picture 183" descr="Subaru Logos 023">
          <a:extLst>
            <a:ext uri="{FF2B5EF4-FFF2-40B4-BE49-F238E27FC236}">
              <a16:creationId xmlns:a16="http://schemas.microsoft.com/office/drawing/2014/main" id="{00000000-0008-0000-17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6" name="Picture 184" descr="Subaru Logos 023">
          <a:extLst>
            <a:ext uri="{FF2B5EF4-FFF2-40B4-BE49-F238E27FC236}">
              <a16:creationId xmlns:a16="http://schemas.microsoft.com/office/drawing/2014/main" id="{00000000-0008-0000-17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7" name="Picture 185" descr="Subaru Logos 023">
          <a:extLst>
            <a:ext uri="{FF2B5EF4-FFF2-40B4-BE49-F238E27FC236}">
              <a16:creationId xmlns:a16="http://schemas.microsoft.com/office/drawing/2014/main" id="{00000000-0008-0000-17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8" name="Picture 186" descr="Subaru Logos 023">
          <a:extLst>
            <a:ext uri="{FF2B5EF4-FFF2-40B4-BE49-F238E27FC236}">
              <a16:creationId xmlns:a16="http://schemas.microsoft.com/office/drawing/2014/main" id="{00000000-0008-0000-17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9" name="Picture 187" descr="Subaru Logos 023">
          <a:extLst>
            <a:ext uri="{FF2B5EF4-FFF2-40B4-BE49-F238E27FC236}">
              <a16:creationId xmlns:a16="http://schemas.microsoft.com/office/drawing/2014/main" id="{00000000-0008-0000-17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5" name="Picture 429" descr="Subaru Logos 023">
          <a:extLst>
            <a:ext uri="{FF2B5EF4-FFF2-40B4-BE49-F238E27FC236}">
              <a16:creationId xmlns:a16="http://schemas.microsoft.com/office/drawing/2014/main" id="{00000000-0008-0000-17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10</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8C0760B6-D37C-41E4-BE50-77C738323A6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7460BF6E-6EED-4AB0-A6C8-8EB619AA83D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D142DB01-C3F7-4234-A545-5E073985922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3FA66449-7DF9-4740-9594-A9AEE3318DF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B93668E0-5589-4A1E-B8A2-41AA03643A4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545695DE-F945-4EB5-B940-C0DCE136E20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3C97A64C-9F69-4D02-AC37-BAB35B85DB9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78F366A1-FAE6-47A6-A04D-14825825C38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C7CACAE8-4FF6-4B09-86A5-97D8E232AE6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51A85425-53B4-4B0A-B338-DB9A6981A8E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7336B5FE-0DDC-419D-B261-4EA33373161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403365E8-7C7E-440E-B51F-D195AB6E361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3F3689DF-6BBD-4FEF-A57D-26B4318FF77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C6C7CDA8-68DE-4F36-BCF8-8D6038F6698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 name="AutoShape 1" descr="Image result for ds automobiles">
          <a:extLst>
            <a:ext uri="{FF2B5EF4-FFF2-40B4-BE49-F238E27FC236}">
              <a16:creationId xmlns:a16="http://schemas.microsoft.com/office/drawing/2014/main" id="{F31C7CFD-7115-4F13-A283-EB549B475E4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 name="AutoShape 1" descr="Image result for ds automobiles">
          <a:extLst>
            <a:ext uri="{FF2B5EF4-FFF2-40B4-BE49-F238E27FC236}">
              <a16:creationId xmlns:a16="http://schemas.microsoft.com/office/drawing/2014/main" id="{DCA104A3-4E4D-457E-AE99-50A12D29379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 name="AutoShape 1" descr="Image result for ds automobiles">
          <a:extLst>
            <a:ext uri="{FF2B5EF4-FFF2-40B4-BE49-F238E27FC236}">
              <a16:creationId xmlns:a16="http://schemas.microsoft.com/office/drawing/2014/main" id="{6F7A3847-B157-4029-8E18-ABDBFB8C299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 name="AutoShape 1" descr="Image result for ds automobiles">
          <a:extLst>
            <a:ext uri="{FF2B5EF4-FFF2-40B4-BE49-F238E27FC236}">
              <a16:creationId xmlns:a16="http://schemas.microsoft.com/office/drawing/2014/main" id="{78C306EE-0331-4FD8-8C2D-2E45C3C12D4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 name="AutoShape 1" descr="Image result for ds automobiles">
          <a:extLst>
            <a:ext uri="{FF2B5EF4-FFF2-40B4-BE49-F238E27FC236}">
              <a16:creationId xmlns:a16="http://schemas.microsoft.com/office/drawing/2014/main" id="{DE423ACD-FADD-4EC1-9C4E-C6C07110EA8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 name="AutoShape 1" descr="Image result for ds automobiles">
          <a:extLst>
            <a:ext uri="{FF2B5EF4-FFF2-40B4-BE49-F238E27FC236}">
              <a16:creationId xmlns:a16="http://schemas.microsoft.com/office/drawing/2014/main" id="{66D51482-8275-4FD0-B553-5EC06AB4941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 name="AutoShape 1" descr="Image result for ds automobiles">
          <a:extLst>
            <a:ext uri="{FF2B5EF4-FFF2-40B4-BE49-F238E27FC236}">
              <a16:creationId xmlns:a16="http://schemas.microsoft.com/office/drawing/2014/main" id="{30D846EF-4044-4F44-B868-2E00337D1EE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 name="AutoShape 1" descr="Image result for ds automobiles">
          <a:extLst>
            <a:ext uri="{FF2B5EF4-FFF2-40B4-BE49-F238E27FC236}">
              <a16:creationId xmlns:a16="http://schemas.microsoft.com/office/drawing/2014/main" id="{E512AA02-1E24-4385-90EB-4B68BBB7A86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6" name="AutoShape 1" descr="Image result for ds automobiles">
          <a:extLst>
            <a:ext uri="{FF2B5EF4-FFF2-40B4-BE49-F238E27FC236}">
              <a16:creationId xmlns:a16="http://schemas.microsoft.com/office/drawing/2014/main" id="{102478E0-1991-4080-BA93-6C7723906C8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7" name="AutoShape 1" descr="Image result for ds automobiles">
          <a:extLst>
            <a:ext uri="{FF2B5EF4-FFF2-40B4-BE49-F238E27FC236}">
              <a16:creationId xmlns:a16="http://schemas.microsoft.com/office/drawing/2014/main" id="{B82B7915-7CA7-408B-A2BF-C06A3E9CB6A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8" name="AutoShape 1" descr="Image result for ds automobiles">
          <a:extLst>
            <a:ext uri="{FF2B5EF4-FFF2-40B4-BE49-F238E27FC236}">
              <a16:creationId xmlns:a16="http://schemas.microsoft.com/office/drawing/2014/main" id="{537E55DC-0A31-4060-907B-9035304728E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9" name="AutoShape 1" descr="Image result for ds automobiles">
          <a:extLst>
            <a:ext uri="{FF2B5EF4-FFF2-40B4-BE49-F238E27FC236}">
              <a16:creationId xmlns:a16="http://schemas.microsoft.com/office/drawing/2014/main" id="{05D5D677-A98F-4ECF-BB7C-8B5BCBD39CD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0" name="AutoShape 1" descr="Image result for ds automobiles">
          <a:extLst>
            <a:ext uri="{FF2B5EF4-FFF2-40B4-BE49-F238E27FC236}">
              <a16:creationId xmlns:a16="http://schemas.microsoft.com/office/drawing/2014/main" id="{56D1149B-6618-4CB5-A22C-E2F0575874B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1" name="AutoShape 1" descr="Image result for ds automobiles">
          <a:extLst>
            <a:ext uri="{FF2B5EF4-FFF2-40B4-BE49-F238E27FC236}">
              <a16:creationId xmlns:a16="http://schemas.microsoft.com/office/drawing/2014/main" id="{4FA5638A-9B97-4531-BBB2-FE51830CD76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2" name="AutoShape 1" descr="Image result for ds automobiles">
          <a:extLst>
            <a:ext uri="{FF2B5EF4-FFF2-40B4-BE49-F238E27FC236}">
              <a16:creationId xmlns:a16="http://schemas.microsoft.com/office/drawing/2014/main" id="{FDA0AAB9-D3D2-4AEA-8BCB-A86E2FAE8CC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3" name="AutoShape 1" descr="Image result for ds automobiles">
          <a:extLst>
            <a:ext uri="{FF2B5EF4-FFF2-40B4-BE49-F238E27FC236}">
              <a16:creationId xmlns:a16="http://schemas.microsoft.com/office/drawing/2014/main" id="{579D50E7-1D7B-499A-987A-3BAC6A22738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4" name="AutoShape 1" descr="Image result for ds automobiles">
          <a:extLst>
            <a:ext uri="{FF2B5EF4-FFF2-40B4-BE49-F238E27FC236}">
              <a16:creationId xmlns:a16="http://schemas.microsoft.com/office/drawing/2014/main" id="{A3F93110-BD48-4944-B3F6-68BE0B2F4E7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5" name="AutoShape 1" descr="Image result for ds automobiles">
          <a:extLst>
            <a:ext uri="{FF2B5EF4-FFF2-40B4-BE49-F238E27FC236}">
              <a16:creationId xmlns:a16="http://schemas.microsoft.com/office/drawing/2014/main" id="{9AC1A94F-413E-47D8-94C2-F033FE85842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6" name="AutoShape 1" descr="Image result for ds automobiles">
          <a:extLst>
            <a:ext uri="{FF2B5EF4-FFF2-40B4-BE49-F238E27FC236}">
              <a16:creationId xmlns:a16="http://schemas.microsoft.com/office/drawing/2014/main" id="{9836500D-1E68-44F7-9DB6-6E2EC254925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7" name="AutoShape 1" descr="Image result for ds automobiles">
          <a:extLst>
            <a:ext uri="{FF2B5EF4-FFF2-40B4-BE49-F238E27FC236}">
              <a16:creationId xmlns:a16="http://schemas.microsoft.com/office/drawing/2014/main" id="{139F9040-FD52-4DB2-92F3-2F247E94837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8" name="AutoShape 1" descr="Image result for ds automobiles">
          <a:extLst>
            <a:ext uri="{FF2B5EF4-FFF2-40B4-BE49-F238E27FC236}">
              <a16:creationId xmlns:a16="http://schemas.microsoft.com/office/drawing/2014/main" id="{9DBA726A-BB21-4CF2-AB27-09E94FEF17E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9" name="AutoShape 1" descr="Image result for ds automobiles">
          <a:extLst>
            <a:ext uri="{FF2B5EF4-FFF2-40B4-BE49-F238E27FC236}">
              <a16:creationId xmlns:a16="http://schemas.microsoft.com/office/drawing/2014/main" id="{51E550F5-B1D2-407F-9E2A-DAB7A1F0E50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0" name="AutoShape 1" descr="Image result for ds automobiles">
          <a:extLst>
            <a:ext uri="{FF2B5EF4-FFF2-40B4-BE49-F238E27FC236}">
              <a16:creationId xmlns:a16="http://schemas.microsoft.com/office/drawing/2014/main" id="{3F892998-D48F-4020-9902-E1887D1F087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1" name="AutoShape 1" descr="Image result for ds automobiles">
          <a:extLst>
            <a:ext uri="{FF2B5EF4-FFF2-40B4-BE49-F238E27FC236}">
              <a16:creationId xmlns:a16="http://schemas.microsoft.com/office/drawing/2014/main" id="{D993618D-3884-46D5-BB89-832E73A6307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2" name="AutoShape 1" descr="Image result for ds automobiles">
          <a:extLst>
            <a:ext uri="{FF2B5EF4-FFF2-40B4-BE49-F238E27FC236}">
              <a16:creationId xmlns:a16="http://schemas.microsoft.com/office/drawing/2014/main" id="{A2C5F34C-0C46-40F5-8831-2ADA0EFCE77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3" name="AutoShape 1" descr="Image result for ds automobiles">
          <a:extLst>
            <a:ext uri="{FF2B5EF4-FFF2-40B4-BE49-F238E27FC236}">
              <a16:creationId xmlns:a16="http://schemas.microsoft.com/office/drawing/2014/main" id="{0369532B-BF44-434D-9540-EFD7F951CA4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4" name="AutoShape 1" descr="Image result for ds automobiles">
          <a:extLst>
            <a:ext uri="{FF2B5EF4-FFF2-40B4-BE49-F238E27FC236}">
              <a16:creationId xmlns:a16="http://schemas.microsoft.com/office/drawing/2014/main" id="{2C79EA7A-53E5-4E13-BFC3-244AC6E88BB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5" name="AutoShape 1" descr="Image result for ds automobiles">
          <a:extLst>
            <a:ext uri="{FF2B5EF4-FFF2-40B4-BE49-F238E27FC236}">
              <a16:creationId xmlns:a16="http://schemas.microsoft.com/office/drawing/2014/main" id="{D715FAC2-B9E5-4269-BF14-F0B2784B403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6" name="AutoShape 1" descr="Image result for ds automobiles">
          <a:extLst>
            <a:ext uri="{FF2B5EF4-FFF2-40B4-BE49-F238E27FC236}">
              <a16:creationId xmlns:a16="http://schemas.microsoft.com/office/drawing/2014/main" id="{69D6BB45-4B98-4BC7-B615-1ACCF54A47A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7" name="AutoShape 1" descr="Image result for ds automobiles">
          <a:extLst>
            <a:ext uri="{FF2B5EF4-FFF2-40B4-BE49-F238E27FC236}">
              <a16:creationId xmlns:a16="http://schemas.microsoft.com/office/drawing/2014/main" id="{177E3582-C071-4586-B39B-BE7CC6BBB51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8" name="AutoShape 1" descr="Image result for ds automobiles">
          <a:extLst>
            <a:ext uri="{FF2B5EF4-FFF2-40B4-BE49-F238E27FC236}">
              <a16:creationId xmlns:a16="http://schemas.microsoft.com/office/drawing/2014/main" id="{B60EF5F4-8B34-472F-8638-0AB7B662EDE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9" name="AutoShape 1" descr="Image result for ds automobiles">
          <a:extLst>
            <a:ext uri="{FF2B5EF4-FFF2-40B4-BE49-F238E27FC236}">
              <a16:creationId xmlns:a16="http://schemas.microsoft.com/office/drawing/2014/main" id="{6CAA1DC7-2B6B-4679-9156-F5C13E53D89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0" name="AutoShape 1" descr="Image result for ds automobiles">
          <a:extLst>
            <a:ext uri="{FF2B5EF4-FFF2-40B4-BE49-F238E27FC236}">
              <a16:creationId xmlns:a16="http://schemas.microsoft.com/office/drawing/2014/main" id="{5E77734F-7EF5-4A92-B8B2-F9E7CE4C223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1" name="AutoShape 1" descr="Image result for ds automobiles">
          <a:extLst>
            <a:ext uri="{FF2B5EF4-FFF2-40B4-BE49-F238E27FC236}">
              <a16:creationId xmlns:a16="http://schemas.microsoft.com/office/drawing/2014/main" id="{F66E1DB7-8D43-42AE-9532-5E9BF0E8B5F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2" name="AutoShape 1" descr="Image result for ds automobiles">
          <a:extLst>
            <a:ext uri="{FF2B5EF4-FFF2-40B4-BE49-F238E27FC236}">
              <a16:creationId xmlns:a16="http://schemas.microsoft.com/office/drawing/2014/main" id="{72FA31A7-1FBD-4449-8A95-6295F86B83A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3" name="AutoShape 1" descr="Image result for ds automobiles">
          <a:extLst>
            <a:ext uri="{FF2B5EF4-FFF2-40B4-BE49-F238E27FC236}">
              <a16:creationId xmlns:a16="http://schemas.microsoft.com/office/drawing/2014/main" id="{E049CEF1-C8F5-4C4B-903D-530BF2C0C93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4" name="AutoShape 1" descr="Image result for ds automobiles">
          <a:extLst>
            <a:ext uri="{FF2B5EF4-FFF2-40B4-BE49-F238E27FC236}">
              <a16:creationId xmlns:a16="http://schemas.microsoft.com/office/drawing/2014/main" id="{43E48C33-97DA-4004-B3BE-68FE7EA531E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5" name="AutoShape 1" descr="Image result for ds automobiles">
          <a:extLst>
            <a:ext uri="{FF2B5EF4-FFF2-40B4-BE49-F238E27FC236}">
              <a16:creationId xmlns:a16="http://schemas.microsoft.com/office/drawing/2014/main" id="{4EFBCC72-C883-468F-8E08-567F1A0E7EB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6" name="AutoShape 1" descr="Image result for ds automobiles">
          <a:extLst>
            <a:ext uri="{FF2B5EF4-FFF2-40B4-BE49-F238E27FC236}">
              <a16:creationId xmlns:a16="http://schemas.microsoft.com/office/drawing/2014/main" id="{C4DBE43B-2151-49E6-AFD7-F1F2B6F112A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7" name="AutoShape 1" descr="Image result for ds automobiles">
          <a:extLst>
            <a:ext uri="{FF2B5EF4-FFF2-40B4-BE49-F238E27FC236}">
              <a16:creationId xmlns:a16="http://schemas.microsoft.com/office/drawing/2014/main" id="{916664E1-0A1C-45F5-8CDE-34F1FA92B09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8" name="AutoShape 1" descr="Image result for ds automobiles">
          <a:extLst>
            <a:ext uri="{FF2B5EF4-FFF2-40B4-BE49-F238E27FC236}">
              <a16:creationId xmlns:a16="http://schemas.microsoft.com/office/drawing/2014/main" id="{1419C565-9894-41F7-8DF7-0D84A90690D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9" name="AutoShape 1" descr="Image result for ds automobiles">
          <a:extLst>
            <a:ext uri="{FF2B5EF4-FFF2-40B4-BE49-F238E27FC236}">
              <a16:creationId xmlns:a16="http://schemas.microsoft.com/office/drawing/2014/main" id="{330B853A-2008-45D4-BB31-9C9645E92DE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0" name="AutoShape 1" descr="Image result for ds automobiles">
          <a:extLst>
            <a:ext uri="{FF2B5EF4-FFF2-40B4-BE49-F238E27FC236}">
              <a16:creationId xmlns:a16="http://schemas.microsoft.com/office/drawing/2014/main" id="{2688FE5A-37D0-4FE6-BC61-F2F103F334A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1" name="AutoShape 1" descr="Image result for ds automobiles">
          <a:extLst>
            <a:ext uri="{FF2B5EF4-FFF2-40B4-BE49-F238E27FC236}">
              <a16:creationId xmlns:a16="http://schemas.microsoft.com/office/drawing/2014/main" id="{930968F2-8148-4E15-B9BA-95C50132EF7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2" name="AutoShape 1" descr="Image result for ds automobiles">
          <a:extLst>
            <a:ext uri="{FF2B5EF4-FFF2-40B4-BE49-F238E27FC236}">
              <a16:creationId xmlns:a16="http://schemas.microsoft.com/office/drawing/2014/main" id="{9BAF01A2-4377-4336-B9EE-3DC670A9731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3" name="AutoShape 1" descr="Image result for ds automobiles">
          <a:extLst>
            <a:ext uri="{FF2B5EF4-FFF2-40B4-BE49-F238E27FC236}">
              <a16:creationId xmlns:a16="http://schemas.microsoft.com/office/drawing/2014/main" id="{1D934910-0B32-4B55-9C3A-07BE7F971C2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4" name="AutoShape 1" descr="Image result for ds automobiles">
          <a:extLst>
            <a:ext uri="{FF2B5EF4-FFF2-40B4-BE49-F238E27FC236}">
              <a16:creationId xmlns:a16="http://schemas.microsoft.com/office/drawing/2014/main" id="{AD929D7B-1D9A-4C3D-8C18-2F479054324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5" name="AutoShape 1" descr="Image result for ds automobiles">
          <a:extLst>
            <a:ext uri="{FF2B5EF4-FFF2-40B4-BE49-F238E27FC236}">
              <a16:creationId xmlns:a16="http://schemas.microsoft.com/office/drawing/2014/main" id="{B5E9E6DC-40A6-465A-8682-23995D83839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6" name="AutoShape 1" descr="Image result for ds automobiles">
          <a:extLst>
            <a:ext uri="{FF2B5EF4-FFF2-40B4-BE49-F238E27FC236}">
              <a16:creationId xmlns:a16="http://schemas.microsoft.com/office/drawing/2014/main" id="{03722D06-CDC7-4AD9-99B1-E3BB07044F3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7" name="AutoShape 1" descr="Image result for ds automobiles">
          <a:extLst>
            <a:ext uri="{FF2B5EF4-FFF2-40B4-BE49-F238E27FC236}">
              <a16:creationId xmlns:a16="http://schemas.microsoft.com/office/drawing/2014/main" id="{072DA7CB-4794-4811-8CF8-B1F97763C23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8" name="AutoShape 1" descr="Image result for ds automobiles">
          <a:extLst>
            <a:ext uri="{FF2B5EF4-FFF2-40B4-BE49-F238E27FC236}">
              <a16:creationId xmlns:a16="http://schemas.microsoft.com/office/drawing/2014/main" id="{DE0BF8A5-F362-4125-B472-2C90AB7E743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9" name="AutoShape 1" descr="Image result for ds automobiles">
          <a:extLst>
            <a:ext uri="{FF2B5EF4-FFF2-40B4-BE49-F238E27FC236}">
              <a16:creationId xmlns:a16="http://schemas.microsoft.com/office/drawing/2014/main" id="{6E1F73EC-2F75-4E00-B6DF-754804543FA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0" name="AutoShape 1" descr="Image result for ds automobiles">
          <a:extLst>
            <a:ext uri="{FF2B5EF4-FFF2-40B4-BE49-F238E27FC236}">
              <a16:creationId xmlns:a16="http://schemas.microsoft.com/office/drawing/2014/main" id="{315770C8-9DF1-4DEA-A7D9-B44A1D8BCC1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1" name="AutoShape 1" descr="Image result for ds automobiles">
          <a:extLst>
            <a:ext uri="{FF2B5EF4-FFF2-40B4-BE49-F238E27FC236}">
              <a16:creationId xmlns:a16="http://schemas.microsoft.com/office/drawing/2014/main" id="{0297DB00-B4E6-42E6-B55C-53D0F51DC3E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2" name="AutoShape 1" descr="Image result for ds automobiles">
          <a:extLst>
            <a:ext uri="{FF2B5EF4-FFF2-40B4-BE49-F238E27FC236}">
              <a16:creationId xmlns:a16="http://schemas.microsoft.com/office/drawing/2014/main" id="{4390C121-EE36-48C5-B715-FF759E61217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3" name="AutoShape 1" descr="Image result for ds automobiles">
          <a:extLst>
            <a:ext uri="{FF2B5EF4-FFF2-40B4-BE49-F238E27FC236}">
              <a16:creationId xmlns:a16="http://schemas.microsoft.com/office/drawing/2014/main" id="{29A822E0-05E5-4C44-B15F-B389D40FEDE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4" name="AutoShape 1" descr="Image result for ds automobiles">
          <a:extLst>
            <a:ext uri="{FF2B5EF4-FFF2-40B4-BE49-F238E27FC236}">
              <a16:creationId xmlns:a16="http://schemas.microsoft.com/office/drawing/2014/main" id="{3D413E84-0CF1-40B3-8B10-84C20231E00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5" name="AutoShape 1" descr="Image result for ds automobiles">
          <a:extLst>
            <a:ext uri="{FF2B5EF4-FFF2-40B4-BE49-F238E27FC236}">
              <a16:creationId xmlns:a16="http://schemas.microsoft.com/office/drawing/2014/main" id="{0A29030F-F61B-425C-879D-9FF0C861E8A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6" name="AutoShape 1" descr="Image result for ds automobiles">
          <a:extLst>
            <a:ext uri="{FF2B5EF4-FFF2-40B4-BE49-F238E27FC236}">
              <a16:creationId xmlns:a16="http://schemas.microsoft.com/office/drawing/2014/main" id="{79C14114-B662-4318-9D2A-227A4B3B894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7" name="AutoShape 1" descr="Image result for ds automobiles">
          <a:extLst>
            <a:ext uri="{FF2B5EF4-FFF2-40B4-BE49-F238E27FC236}">
              <a16:creationId xmlns:a16="http://schemas.microsoft.com/office/drawing/2014/main" id="{C78E1B45-D178-4B7D-9027-A75D3C7E857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8" name="AutoShape 1" descr="Image result for ds automobiles">
          <a:extLst>
            <a:ext uri="{FF2B5EF4-FFF2-40B4-BE49-F238E27FC236}">
              <a16:creationId xmlns:a16="http://schemas.microsoft.com/office/drawing/2014/main" id="{0A9FAF85-7A35-4879-98FC-94296D44442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9" name="AutoShape 1" descr="Image result for ds automobiles">
          <a:extLst>
            <a:ext uri="{FF2B5EF4-FFF2-40B4-BE49-F238E27FC236}">
              <a16:creationId xmlns:a16="http://schemas.microsoft.com/office/drawing/2014/main" id="{C3024BF4-0C32-4B3F-8A97-E475A85CC8C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0" name="AutoShape 1" descr="Image result for ds automobiles">
          <a:extLst>
            <a:ext uri="{FF2B5EF4-FFF2-40B4-BE49-F238E27FC236}">
              <a16:creationId xmlns:a16="http://schemas.microsoft.com/office/drawing/2014/main" id="{F3F51DF3-05B4-4516-B233-409EED59D48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1" name="AutoShape 1" descr="Image result for ds automobiles">
          <a:extLst>
            <a:ext uri="{FF2B5EF4-FFF2-40B4-BE49-F238E27FC236}">
              <a16:creationId xmlns:a16="http://schemas.microsoft.com/office/drawing/2014/main" id="{D44F8AE6-2333-4982-BDAE-C517E686DF2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2" name="AutoShape 1" descr="Image result for ds automobiles">
          <a:extLst>
            <a:ext uri="{FF2B5EF4-FFF2-40B4-BE49-F238E27FC236}">
              <a16:creationId xmlns:a16="http://schemas.microsoft.com/office/drawing/2014/main" id="{04E183CD-76A6-47EE-811B-C55B9993BB5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3" name="AutoShape 1" descr="Image result for ds automobiles">
          <a:extLst>
            <a:ext uri="{FF2B5EF4-FFF2-40B4-BE49-F238E27FC236}">
              <a16:creationId xmlns:a16="http://schemas.microsoft.com/office/drawing/2014/main" id="{FAE87E71-1146-4EBB-85AC-9349FD9CAEC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4" name="AutoShape 1" descr="Image result for ds automobiles">
          <a:extLst>
            <a:ext uri="{FF2B5EF4-FFF2-40B4-BE49-F238E27FC236}">
              <a16:creationId xmlns:a16="http://schemas.microsoft.com/office/drawing/2014/main" id="{62453C95-D33C-44B6-828E-F0730ADA982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5" name="AutoShape 1" descr="Image result for ds automobiles">
          <a:extLst>
            <a:ext uri="{FF2B5EF4-FFF2-40B4-BE49-F238E27FC236}">
              <a16:creationId xmlns:a16="http://schemas.microsoft.com/office/drawing/2014/main" id="{CC5FC6DD-081D-45A1-929A-5F2E1F4155B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6" name="AutoShape 1" descr="Image result for ds automobiles">
          <a:extLst>
            <a:ext uri="{FF2B5EF4-FFF2-40B4-BE49-F238E27FC236}">
              <a16:creationId xmlns:a16="http://schemas.microsoft.com/office/drawing/2014/main" id="{E0456979-B64A-49BB-A18B-5A764F29EF6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7" name="AutoShape 1" descr="Image result for ds automobiles">
          <a:extLst>
            <a:ext uri="{FF2B5EF4-FFF2-40B4-BE49-F238E27FC236}">
              <a16:creationId xmlns:a16="http://schemas.microsoft.com/office/drawing/2014/main" id="{8AA37160-B806-47F5-8C26-384018CD340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8" name="AutoShape 1" descr="Image result for ds automobiles">
          <a:extLst>
            <a:ext uri="{FF2B5EF4-FFF2-40B4-BE49-F238E27FC236}">
              <a16:creationId xmlns:a16="http://schemas.microsoft.com/office/drawing/2014/main" id="{A8875374-D667-442F-9CEE-8FC569B5106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9" name="AutoShape 1" descr="Image result for ds automobiles">
          <a:extLst>
            <a:ext uri="{FF2B5EF4-FFF2-40B4-BE49-F238E27FC236}">
              <a16:creationId xmlns:a16="http://schemas.microsoft.com/office/drawing/2014/main" id="{61BE3BED-9D6A-4B12-82EB-DD8F4FA2BE6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0" name="AutoShape 1" descr="Image result for ds automobiles">
          <a:extLst>
            <a:ext uri="{FF2B5EF4-FFF2-40B4-BE49-F238E27FC236}">
              <a16:creationId xmlns:a16="http://schemas.microsoft.com/office/drawing/2014/main" id="{DD0F9119-2B88-457D-B005-FF94172CC5E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1" name="AutoShape 1" descr="Image result for ds automobiles">
          <a:extLst>
            <a:ext uri="{FF2B5EF4-FFF2-40B4-BE49-F238E27FC236}">
              <a16:creationId xmlns:a16="http://schemas.microsoft.com/office/drawing/2014/main" id="{A25B7515-A986-4F10-8DE9-C4E2D072988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2" name="AutoShape 1" descr="Image result for ds automobiles">
          <a:extLst>
            <a:ext uri="{FF2B5EF4-FFF2-40B4-BE49-F238E27FC236}">
              <a16:creationId xmlns:a16="http://schemas.microsoft.com/office/drawing/2014/main" id="{A6DD24CC-0668-47C4-8678-9A6A1710442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3" name="AutoShape 1" descr="Image result for ds automobiles">
          <a:extLst>
            <a:ext uri="{FF2B5EF4-FFF2-40B4-BE49-F238E27FC236}">
              <a16:creationId xmlns:a16="http://schemas.microsoft.com/office/drawing/2014/main" id="{C7D0871D-D1C0-4A23-B8E3-210609B98A5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4" name="AutoShape 1" descr="Image result for ds automobiles">
          <a:extLst>
            <a:ext uri="{FF2B5EF4-FFF2-40B4-BE49-F238E27FC236}">
              <a16:creationId xmlns:a16="http://schemas.microsoft.com/office/drawing/2014/main" id="{9467F0B5-5365-418E-A5A6-F3D7CE5F43E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5" name="AutoShape 1" descr="Image result for ds automobiles">
          <a:extLst>
            <a:ext uri="{FF2B5EF4-FFF2-40B4-BE49-F238E27FC236}">
              <a16:creationId xmlns:a16="http://schemas.microsoft.com/office/drawing/2014/main" id="{DC52D87C-867F-4DC6-8B4C-5569CAAA56E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6" name="AutoShape 1" descr="Image result for ds automobiles">
          <a:extLst>
            <a:ext uri="{FF2B5EF4-FFF2-40B4-BE49-F238E27FC236}">
              <a16:creationId xmlns:a16="http://schemas.microsoft.com/office/drawing/2014/main" id="{D0AA427A-5731-4DC3-AD52-77F86D65DD9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7" name="AutoShape 1" descr="Image result for ds automobiles">
          <a:extLst>
            <a:ext uri="{FF2B5EF4-FFF2-40B4-BE49-F238E27FC236}">
              <a16:creationId xmlns:a16="http://schemas.microsoft.com/office/drawing/2014/main" id="{64E05E9D-D35D-4DD0-A4F0-A4472F57E32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8" name="AutoShape 1" descr="Image result for ds automobiles">
          <a:extLst>
            <a:ext uri="{FF2B5EF4-FFF2-40B4-BE49-F238E27FC236}">
              <a16:creationId xmlns:a16="http://schemas.microsoft.com/office/drawing/2014/main" id="{E374989B-6F15-41C3-A65D-DD67F49FCBF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9" name="AutoShape 1" descr="Image result for ds automobiles">
          <a:extLst>
            <a:ext uri="{FF2B5EF4-FFF2-40B4-BE49-F238E27FC236}">
              <a16:creationId xmlns:a16="http://schemas.microsoft.com/office/drawing/2014/main" id="{1FE12714-7583-4976-B57C-98179541D3C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0" name="AutoShape 1" descr="Image result for ds automobiles">
          <a:extLst>
            <a:ext uri="{FF2B5EF4-FFF2-40B4-BE49-F238E27FC236}">
              <a16:creationId xmlns:a16="http://schemas.microsoft.com/office/drawing/2014/main" id="{3F0339A6-EC2D-42DC-BAC3-F3880F6335B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1" name="AutoShape 1" descr="Image result for ds automobiles">
          <a:extLst>
            <a:ext uri="{FF2B5EF4-FFF2-40B4-BE49-F238E27FC236}">
              <a16:creationId xmlns:a16="http://schemas.microsoft.com/office/drawing/2014/main" id="{03497A34-525B-485A-898E-331DD59DBB4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2" name="AutoShape 1" descr="Image result for ds automobiles">
          <a:extLst>
            <a:ext uri="{FF2B5EF4-FFF2-40B4-BE49-F238E27FC236}">
              <a16:creationId xmlns:a16="http://schemas.microsoft.com/office/drawing/2014/main" id="{363A3DF2-6131-4110-AC2B-901E6621158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3" name="AutoShape 1" descr="Image result for ds automobiles">
          <a:extLst>
            <a:ext uri="{FF2B5EF4-FFF2-40B4-BE49-F238E27FC236}">
              <a16:creationId xmlns:a16="http://schemas.microsoft.com/office/drawing/2014/main" id="{8C5D549E-429E-4811-8CB8-4C312875046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4" name="AutoShape 1" descr="Image result for ds automobiles">
          <a:extLst>
            <a:ext uri="{FF2B5EF4-FFF2-40B4-BE49-F238E27FC236}">
              <a16:creationId xmlns:a16="http://schemas.microsoft.com/office/drawing/2014/main" id="{EC4CC8E3-2D69-47B0-B5F2-BE775888612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5" name="AutoShape 1" descr="Image result for ds automobiles">
          <a:extLst>
            <a:ext uri="{FF2B5EF4-FFF2-40B4-BE49-F238E27FC236}">
              <a16:creationId xmlns:a16="http://schemas.microsoft.com/office/drawing/2014/main" id="{D6C3EB2E-0B91-4804-910A-F4D42A355C0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6" name="AutoShape 1" descr="Image result for ds automobiles">
          <a:extLst>
            <a:ext uri="{FF2B5EF4-FFF2-40B4-BE49-F238E27FC236}">
              <a16:creationId xmlns:a16="http://schemas.microsoft.com/office/drawing/2014/main" id="{536D1995-C141-4DE9-AF75-7AC3D1071C4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7" name="AutoShape 1" descr="Image result for ds automobiles">
          <a:extLst>
            <a:ext uri="{FF2B5EF4-FFF2-40B4-BE49-F238E27FC236}">
              <a16:creationId xmlns:a16="http://schemas.microsoft.com/office/drawing/2014/main" id="{F15688AC-6B81-40AF-8A6B-4408E5C064F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8" name="AutoShape 1" descr="Image result for ds automobiles">
          <a:extLst>
            <a:ext uri="{FF2B5EF4-FFF2-40B4-BE49-F238E27FC236}">
              <a16:creationId xmlns:a16="http://schemas.microsoft.com/office/drawing/2014/main" id="{1445E1A5-110E-4A7F-ACCC-F2DF8D74CA5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9" name="AutoShape 1" descr="Image result for ds automobiles">
          <a:extLst>
            <a:ext uri="{FF2B5EF4-FFF2-40B4-BE49-F238E27FC236}">
              <a16:creationId xmlns:a16="http://schemas.microsoft.com/office/drawing/2014/main" id="{37875FF2-8A31-47EA-9B43-B54237003A4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0" name="AutoShape 1" descr="Image result for ds automobiles">
          <a:extLst>
            <a:ext uri="{FF2B5EF4-FFF2-40B4-BE49-F238E27FC236}">
              <a16:creationId xmlns:a16="http://schemas.microsoft.com/office/drawing/2014/main" id="{CB49875F-9F8F-4FB6-9F57-8FD4BB38231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1" name="AutoShape 1" descr="Image result for ds automobiles">
          <a:extLst>
            <a:ext uri="{FF2B5EF4-FFF2-40B4-BE49-F238E27FC236}">
              <a16:creationId xmlns:a16="http://schemas.microsoft.com/office/drawing/2014/main" id="{1B91CB4F-909B-4D9A-9921-7580D606265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2" name="AutoShape 1" descr="Image result for ds automobiles">
          <a:extLst>
            <a:ext uri="{FF2B5EF4-FFF2-40B4-BE49-F238E27FC236}">
              <a16:creationId xmlns:a16="http://schemas.microsoft.com/office/drawing/2014/main" id="{2DB4DF8A-0131-4B54-AE0A-495260213F9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3" name="AutoShape 1" descr="Image result for ds automobiles">
          <a:extLst>
            <a:ext uri="{FF2B5EF4-FFF2-40B4-BE49-F238E27FC236}">
              <a16:creationId xmlns:a16="http://schemas.microsoft.com/office/drawing/2014/main" id="{29F1FA57-D6FD-4299-895E-532C7E3BFC2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4" name="AutoShape 1" descr="Image result for ds automobiles">
          <a:extLst>
            <a:ext uri="{FF2B5EF4-FFF2-40B4-BE49-F238E27FC236}">
              <a16:creationId xmlns:a16="http://schemas.microsoft.com/office/drawing/2014/main" id="{795CCCA1-2F1E-4504-9D94-A79ED0626A3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5" name="AutoShape 1" descr="Image result for ds automobiles">
          <a:extLst>
            <a:ext uri="{FF2B5EF4-FFF2-40B4-BE49-F238E27FC236}">
              <a16:creationId xmlns:a16="http://schemas.microsoft.com/office/drawing/2014/main" id="{AA6BDD80-3C2D-4DDE-8CCF-09DA3A8A587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6" name="AutoShape 1" descr="Image result for ds automobiles">
          <a:extLst>
            <a:ext uri="{FF2B5EF4-FFF2-40B4-BE49-F238E27FC236}">
              <a16:creationId xmlns:a16="http://schemas.microsoft.com/office/drawing/2014/main" id="{7FB1F17A-9EF9-498C-AA84-547EA0943F4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7" name="AutoShape 1" descr="Image result for ds automobiles">
          <a:extLst>
            <a:ext uri="{FF2B5EF4-FFF2-40B4-BE49-F238E27FC236}">
              <a16:creationId xmlns:a16="http://schemas.microsoft.com/office/drawing/2014/main" id="{F313148F-0F28-44B9-B701-BE9781BC0EE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8" name="AutoShape 1" descr="Image result for ds automobiles">
          <a:extLst>
            <a:ext uri="{FF2B5EF4-FFF2-40B4-BE49-F238E27FC236}">
              <a16:creationId xmlns:a16="http://schemas.microsoft.com/office/drawing/2014/main" id="{3A979E7B-E999-4067-842D-3FB74A98762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9" name="AutoShape 1" descr="Image result for ds automobiles">
          <a:extLst>
            <a:ext uri="{FF2B5EF4-FFF2-40B4-BE49-F238E27FC236}">
              <a16:creationId xmlns:a16="http://schemas.microsoft.com/office/drawing/2014/main" id="{0C4B348F-A4B6-496A-AE10-3E5D5374458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0" name="AutoShape 1" descr="Image result for ds automobiles">
          <a:extLst>
            <a:ext uri="{FF2B5EF4-FFF2-40B4-BE49-F238E27FC236}">
              <a16:creationId xmlns:a16="http://schemas.microsoft.com/office/drawing/2014/main" id="{5D6F15ED-5FF7-4AEC-BBA6-9C3B7EA6FBE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1" name="AutoShape 1" descr="Image result for ds automobiles">
          <a:extLst>
            <a:ext uri="{FF2B5EF4-FFF2-40B4-BE49-F238E27FC236}">
              <a16:creationId xmlns:a16="http://schemas.microsoft.com/office/drawing/2014/main" id="{21BB2E44-3895-49C6-9074-E0571E5FAD7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2" name="AutoShape 1" descr="Image result for ds automobiles">
          <a:extLst>
            <a:ext uri="{FF2B5EF4-FFF2-40B4-BE49-F238E27FC236}">
              <a16:creationId xmlns:a16="http://schemas.microsoft.com/office/drawing/2014/main" id="{0F74C580-0361-4B94-9F77-5CE06662700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3" name="AutoShape 1" descr="Image result for ds automobiles">
          <a:extLst>
            <a:ext uri="{FF2B5EF4-FFF2-40B4-BE49-F238E27FC236}">
              <a16:creationId xmlns:a16="http://schemas.microsoft.com/office/drawing/2014/main" id="{84ACCD06-2164-4EF5-97C7-9A0C2C22D27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4" name="AutoShape 1" descr="Image result for ds automobiles">
          <a:extLst>
            <a:ext uri="{FF2B5EF4-FFF2-40B4-BE49-F238E27FC236}">
              <a16:creationId xmlns:a16="http://schemas.microsoft.com/office/drawing/2014/main" id="{655B533C-2175-44A7-81D4-DCF33F30E6A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5" name="AutoShape 1" descr="Image result for ds automobiles">
          <a:extLst>
            <a:ext uri="{FF2B5EF4-FFF2-40B4-BE49-F238E27FC236}">
              <a16:creationId xmlns:a16="http://schemas.microsoft.com/office/drawing/2014/main" id="{9C33EBCA-484B-4932-B28A-5F13A26A6DE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6" name="AutoShape 1" descr="Image result for ds automobiles">
          <a:extLst>
            <a:ext uri="{FF2B5EF4-FFF2-40B4-BE49-F238E27FC236}">
              <a16:creationId xmlns:a16="http://schemas.microsoft.com/office/drawing/2014/main" id="{48AECECC-8D3B-4408-8F9C-093CC93615C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7" name="AutoShape 1" descr="Image result for ds automobiles">
          <a:extLst>
            <a:ext uri="{FF2B5EF4-FFF2-40B4-BE49-F238E27FC236}">
              <a16:creationId xmlns:a16="http://schemas.microsoft.com/office/drawing/2014/main" id="{B3C64B64-0E6C-462D-8F94-72C0BEBBD29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8" name="AutoShape 1" descr="Image result for ds automobiles">
          <a:extLst>
            <a:ext uri="{FF2B5EF4-FFF2-40B4-BE49-F238E27FC236}">
              <a16:creationId xmlns:a16="http://schemas.microsoft.com/office/drawing/2014/main" id="{02AE5B33-6E08-459A-A815-9063D27A5BA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9" name="AutoShape 1" descr="Image result for ds automobiles">
          <a:extLst>
            <a:ext uri="{FF2B5EF4-FFF2-40B4-BE49-F238E27FC236}">
              <a16:creationId xmlns:a16="http://schemas.microsoft.com/office/drawing/2014/main" id="{D6D65A59-CB55-4056-860D-8757D07C83D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0" name="AutoShape 1" descr="Image result for ds automobiles">
          <a:extLst>
            <a:ext uri="{FF2B5EF4-FFF2-40B4-BE49-F238E27FC236}">
              <a16:creationId xmlns:a16="http://schemas.microsoft.com/office/drawing/2014/main" id="{D2352DCF-A7BC-436C-ACD2-684505668E1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1" name="AutoShape 1" descr="Image result for ds automobiles">
          <a:extLst>
            <a:ext uri="{FF2B5EF4-FFF2-40B4-BE49-F238E27FC236}">
              <a16:creationId xmlns:a16="http://schemas.microsoft.com/office/drawing/2014/main" id="{A8366658-50F9-4B2D-9EAE-83463A82BD2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2" name="AutoShape 1" descr="Image result for ds automobiles">
          <a:extLst>
            <a:ext uri="{FF2B5EF4-FFF2-40B4-BE49-F238E27FC236}">
              <a16:creationId xmlns:a16="http://schemas.microsoft.com/office/drawing/2014/main" id="{3E67C329-96B5-4C97-B9F6-500770EC7D6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3" name="AutoShape 1" descr="Image result for ds automobiles">
          <a:extLst>
            <a:ext uri="{FF2B5EF4-FFF2-40B4-BE49-F238E27FC236}">
              <a16:creationId xmlns:a16="http://schemas.microsoft.com/office/drawing/2014/main" id="{ECA03EB8-1BAD-42FE-8591-DA77954A5D8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4" name="AutoShape 1" descr="Image result for ds automobiles">
          <a:extLst>
            <a:ext uri="{FF2B5EF4-FFF2-40B4-BE49-F238E27FC236}">
              <a16:creationId xmlns:a16="http://schemas.microsoft.com/office/drawing/2014/main" id="{8B95DED4-8A53-460B-83D2-9F56497CB90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5" name="AutoShape 1" descr="Image result for ds automobiles">
          <a:extLst>
            <a:ext uri="{FF2B5EF4-FFF2-40B4-BE49-F238E27FC236}">
              <a16:creationId xmlns:a16="http://schemas.microsoft.com/office/drawing/2014/main" id="{4E40BC99-8CB4-4357-B2F4-74DD3FFEE1F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6" name="AutoShape 1" descr="Image result for ds automobiles">
          <a:extLst>
            <a:ext uri="{FF2B5EF4-FFF2-40B4-BE49-F238E27FC236}">
              <a16:creationId xmlns:a16="http://schemas.microsoft.com/office/drawing/2014/main" id="{D8B5857A-8149-4346-BCD8-98037A4E416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7" name="AutoShape 1" descr="Image result for ds automobiles">
          <a:extLst>
            <a:ext uri="{FF2B5EF4-FFF2-40B4-BE49-F238E27FC236}">
              <a16:creationId xmlns:a16="http://schemas.microsoft.com/office/drawing/2014/main" id="{E49350D7-8AFB-4019-86C1-222A3C8DB4B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8" name="AutoShape 1" descr="Image result for ds automobiles">
          <a:extLst>
            <a:ext uri="{FF2B5EF4-FFF2-40B4-BE49-F238E27FC236}">
              <a16:creationId xmlns:a16="http://schemas.microsoft.com/office/drawing/2014/main" id="{35CEC4C0-61F2-40F7-9A1D-2AEEC96CD9E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9" name="AutoShape 1" descr="Image result for ds automobiles">
          <a:extLst>
            <a:ext uri="{FF2B5EF4-FFF2-40B4-BE49-F238E27FC236}">
              <a16:creationId xmlns:a16="http://schemas.microsoft.com/office/drawing/2014/main" id="{A7C64AA6-4255-49AA-BCC7-C9A99FFD347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0" name="AutoShape 1" descr="Image result for ds automobiles">
          <a:extLst>
            <a:ext uri="{FF2B5EF4-FFF2-40B4-BE49-F238E27FC236}">
              <a16:creationId xmlns:a16="http://schemas.microsoft.com/office/drawing/2014/main" id="{6B232C08-9352-41BF-9DC5-FCA65FA2E9C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1" name="AutoShape 1" descr="Image result for ds automobiles">
          <a:extLst>
            <a:ext uri="{FF2B5EF4-FFF2-40B4-BE49-F238E27FC236}">
              <a16:creationId xmlns:a16="http://schemas.microsoft.com/office/drawing/2014/main" id="{7C5060A7-D165-4E2C-A2A3-2B6402981FA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2" name="AutoShape 1" descr="Image result for ds automobiles">
          <a:extLst>
            <a:ext uri="{FF2B5EF4-FFF2-40B4-BE49-F238E27FC236}">
              <a16:creationId xmlns:a16="http://schemas.microsoft.com/office/drawing/2014/main" id="{4854F6C6-75FA-4142-8251-48C5BFC4F38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3" name="AutoShape 1" descr="Image result for ds automobiles">
          <a:extLst>
            <a:ext uri="{FF2B5EF4-FFF2-40B4-BE49-F238E27FC236}">
              <a16:creationId xmlns:a16="http://schemas.microsoft.com/office/drawing/2014/main" id="{CD7365B3-E161-402C-8330-69126A5A368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4" name="AutoShape 1" descr="Image result for ds automobiles">
          <a:extLst>
            <a:ext uri="{FF2B5EF4-FFF2-40B4-BE49-F238E27FC236}">
              <a16:creationId xmlns:a16="http://schemas.microsoft.com/office/drawing/2014/main" id="{DCF6A12B-967C-42BC-9F29-54567FC2A1F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5" name="AutoShape 1" descr="Image result for ds automobiles">
          <a:extLst>
            <a:ext uri="{FF2B5EF4-FFF2-40B4-BE49-F238E27FC236}">
              <a16:creationId xmlns:a16="http://schemas.microsoft.com/office/drawing/2014/main" id="{BFE4E559-3133-4D2A-B87E-76131F34246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6" name="AutoShape 1" descr="Image result for ds automobiles">
          <a:extLst>
            <a:ext uri="{FF2B5EF4-FFF2-40B4-BE49-F238E27FC236}">
              <a16:creationId xmlns:a16="http://schemas.microsoft.com/office/drawing/2014/main" id="{23EB1D92-3020-4596-B4B2-0CF4ED18FC8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7" name="AutoShape 1" descr="Image result for ds automobiles">
          <a:extLst>
            <a:ext uri="{FF2B5EF4-FFF2-40B4-BE49-F238E27FC236}">
              <a16:creationId xmlns:a16="http://schemas.microsoft.com/office/drawing/2014/main" id="{FCAA85C6-9CD4-4BC2-BFA0-4E8A8926796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8" name="AutoShape 1" descr="Image result for ds automobiles">
          <a:extLst>
            <a:ext uri="{FF2B5EF4-FFF2-40B4-BE49-F238E27FC236}">
              <a16:creationId xmlns:a16="http://schemas.microsoft.com/office/drawing/2014/main" id="{6405D0CC-1D8C-4309-8E42-267D572115B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9" name="AutoShape 1" descr="Image result for ds automobiles">
          <a:extLst>
            <a:ext uri="{FF2B5EF4-FFF2-40B4-BE49-F238E27FC236}">
              <a16:creationId xmlns:a16="http://schemas.microsoft.com/office/drawing/2014/main" id="{8A02D6A4-39A4-44D1-A249-1B868B9BE99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0" name="AutoShape 1" descr="Image result for ds automobiles">
          <a:extLst>
            <a:ext uri="{FF2B5EF4-FFF2-40B4-BE49-F238E27FC236}">
              <a16:creationId xmlns:a16="http://schemas.microsoft.com/office/drawing/2014/main" id="{907C509A-2294-482D-98CB-509453933A8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1" name="AutoShape 1" descr="Image result for ds automobiles">
          <a:extLst>
            <a:ext uri="{FF2B5EF4-FFF2-40B4-BE49-F238E27FC236}">
              <a16:creationId xmlns:a16="http://schemas.microsoft.com/office/drawing/2014/main" id="{93EDA033-F578-48BA-AD89-50E280FFF03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2" name="AutoShape 1" descr="Image result for ds automobiles">
          <a:extLst>
            <a:ext uri="{FF2B5EF4-FFF2-40B4-BE49-F238E27FC236}">
              <a16:creationId xmlns:a16="http://schemas.microsoft.com/office/drawing/2014/main" id="{F9FD84AF-3C5E-482A-976C-A5E63E77127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3" name="AutoShape 1" descr="Image result for ds automobiles">
          <a:extLst>
            <a:ext uri="{FF2B5EF4-FFF2-40B4-BE49-F238E27FC236}">
              <a16:creationId xmlns:a16="http://schemas.microsoft.com/office/drawing/2014/main" id="{0F23EF7A-EF93-486F-8421-80CFA25DDCF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4" name="AutoShape 1" descr="Image result for ds automobiles">
          <a:extLst>
            <a:ext uri="{FF2B5EF4-FFF2-40B4-BE49-F238E27FC236}">
              <a16:creationId xmlns:a16="http://schemas.microsoft.com/office/drawing/2014/main" id="{786FF01C-C585-4C87-9EAC-1034E2FAEA3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5" name="AutoShape 1" descr="Image result for ds automobiles">
          <a:extLst>
            <a:ext uri="{FF2B5EF4-FFF2-40B4-BE49-F238E27FC236}">
              <a16:creationId xmlns:a16="http://schemas.microsoft.com/office/drawing/2014/main" id="{4EBB0FC2-3A86-47B7-AE88-FA919BC3451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6" name="AutoShape 1" descr="Image result for ds automobiles">
          <a:extLst>
            <a:ext uri="{FF2B5EF4-FFF2-40B4-BE49-F238E27FC236}">
              <a16:creationId xmlns:a16="http://schemas.microsoft.com/office/drawing/2014/main" id="{47DE7C8D-D9A9-4EBF-943F-361EA57E6A2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7" name="AutoShape 1" descr="Image result for ds automobiles">
          <a:extLst>
            <a:ext uri="{FF2B5EF4-FFF2-40B4-BE49-F238E27FC236}">
              <a16:creationId xmlns:a16="http://schemas.microsoft.com/office/drawing/2014/main" id="{E535D361-7A29-4D4C-B336-96B5C620848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8" name="AutoShape 1" descr="Image result for ds automobiles">
          <a:extLst>
            <a:ext uri="{FF2B5EF4-FFF2-40B4-BE49-F238E27FC236}">
              <a16:creationId xmlns:a16="http://schemas.microsoft.com/office/drawing/2014/main" id="{A842861F-3182-454A-9B3F-497B9CC6681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9" name="AutoShape 1" descr="Image result for ds automobiles">
          <a:extLst>
            <a:ext uri="{FF2B5EF4-FFF2-40B4-BE49-F238E27FC236}">
              <a16:creationId xmlns:a16="http://schemas.microsoft.com/office/drawing/2014/main" id="{18AFF2FF-5D5C-4B00-8324-C94A5E84F8E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0" name="AutoShape 1" descr="Image result for ds automobiles">
          <a:extLst>
            <a:ext uri="{FF2B5EF4-FFF2-40B4-BE49-F238E27FC236}">
              <a16:creationId xmlns:a16="http://schemas.microsoft.com/office/drawing/2014/main" id="{995F7125-3B1E-452E-9FFA-D8508FAB640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1" name="AutoShape 1" descr="Image result for ds automobiles">
          <a:extLst>
            <a:ext uri="{FF2B5EF4-FFF2-40B4-BE49-F238E27FC236}">
              <a16:creationId xmlns:a16="http://schemas.microsoft.com/office/drawing/2014/main" id="{1123E81E-F6EA-4D3C-A75D-A6BC6D4D97B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2" name="AutoShape 1" descr="Image result for ds automobiles">
          <a:extLst>
            <a:ext uri="{FF2B5EF4-FFF2-40B4-BE49-F238E27FC236}">
              <a16:creationId xmlns:a16="http://schemas.microsoft.com/office/drawing/2014/main" id="{0945AA6E-97EA-4EC8-ACC0-D8581796F53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3" name="AutoShape 1" descr="Image result for ds automobiles">
          <a:extLst>
            <a:ext uri="{FF2B5EF4-FFF2-40B4-BE49-F238E27FC236}">
              <a16:creationId xmlns:a16="http://schemas.microsoft.com/office/drawing/2014/main" id="{D276A977-56A0-41A0-B49B-E91C9527B49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4" name="AutoShape 1" descr="Image result for ds automobiles">
          <a:extLst>
            <a:ext uri="{FF2B5EF4-FFF2-40B4-BE49-F238E27FC236}">
              <a16:creationId xmlns:a16="http://schemas.microsoft.com/office/drawing/2014/main" id="{A5516785-6D4D-41B3-AD8F-371013DB3D5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5" name="AutoShape 1" descr="Image result for ds automobiles">
          <a:extLst>
            <a:ext uri="{FF2B5EF4-FFF2-40B4-BE49-F238E27FC236}">
              <a16:creationId xmlns:a16="http://schemas.microsoft.com/office/drawing/2014/main" id="{4E7CAA22-BAE3-45EB-9970-0D2E40A6C7E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6" name="AutoShape 1" descr="Image result for ds automobiles">
          <a:extLst>
            <a:ext uri="{FF2B5EF4-FFF2-40B4-BE49-F238E27FC236}">
              <a16:creationId xmlns:a16="http://schemas.microsoft.com/office/drawing/2014/main" id="{6A676F4A-A455-4796-A5EE-4F092079564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7" name="AutoShape 1" descr="Image result for ds automobiles">
          <a:extLst>
            <a:ext uri="{FF2B5EF4-FFF2-40B4-BE49-F238E27FC236}">
              <a16:creationId xmlns:a16="http://schemas.microsoft.com/office/drawing/2014/main" id="{A41DC5E7-E890-43CC-B7F7-44B29454889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8" name="AutoShape 1" descr="Image result for ds automobiles">
          <a:extLst>
            <a:ext uri="{FF2B5EF4-FFF2-40B4-BE49-F238E27FC236}">
              <a16:creationId xmlns:a16="http://schemas.microsoft.com/office/drawing/2014/main" id="{F5F56FA7-D3C8-4DCC-80B4-F2F80E1EB68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9" name="AutoShape 1" descr="Image result for ds automobiles">
          <a:extLst>
            <a:ext uri="{FF2B5EF4-FFF2-40B4-BE49-F238E27FC236}">
              <a16:creationId xmlns:a16="http://schemas.microsoft.com/office/drawing/2014/main" id="{D1EBB4BA-5D14-44A3-8D5F-402206D2CD5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0" name="AutoShape 1" descr="Image result for ds automobiles">
          <a:extLst>
            <a:ext uri="{FF2B5EF4-FFF2-40B4-BE49-F238E27FC236}">
              <a16:creationId xmlns:a16="http://schemas.microsoft.com/office/drawing/2014/main" id="{CE062672-2E67-4F77-AA78-5119D9371E6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1" name="AutoShape 1" descr="Image result for ds automobiles">
          <a:extLst>
            <a:ext uri="{FF2B5EF4-FFF2-40B4-BE49-F238E27FC236}">
              <a16:creationId xmlns:a16="http://schemas.microsoft.com/office/drawing/2014/main" id="{8061EFD4-24EE-4C1E-B04D-AEE8CA70923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2" name="AutoShape 1" descr="Image result for ds automobiles">
          <a:extLst>
            <a:ext uri="{FF2B5EF4-FFF2-40B4-BE49-F238E27FC236}">
              <a16:creationId xmlns:a16="http://schemas.microsoft.com/office/drawing/2014/main" id="{6277889F-2A06-4702-A222-B3D6FF3579B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3" name="AutoShape 1" descr="Image result for ds automobiles">
          <a:extLst>
            <a:ext uri="{FF2B5EF4-FFF2-40B4-BE49-F238E27FC236}">
              <a16:creationId xmlns:a16="http://schemas.microsoft.com/office/drawing/2014/main" id="{5AAA69AE-6CBF-472B-9ABC-96278A05663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4" name="AutoShape 1" descr="Image result for ds automobiles">
          <a:extLst>
            <a:ext uri="{FF2B5EF4-FFF2-40B4-BE49-F238E27FC236}">
              <a16:creationId xmlns:a16="http://schemas.microsoft.com/office/drawing/2014/main" id="{0A0E7DE3-C63B-4FED-B487-E63950B6B95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5" name="AutoShape 1" descr="Image result for ds automobiles">
          <a:extLst>
            <a:ext uri="{FF2B5EF4-FFF2-40B4-BE49-F238E27FC236}">
              <a16:creationId xmlns:a16="http://schemas.microsoft.com/office/drawing/2014/main" id="{B13BAF19-309A-4273-A134-3B4DC370957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6" name="AutoShape 1" descr="Image result for ds automobiles">
          <a:extLst>
            <a:ext uri="{FF2B5EF4-FFF2-40B4-BE49-F238E27FC236}">
              <a16:creationId xmlns:a16="http://schemas.microsoft.com/office/drawing/2014/main" id="{447F997C-2495-4FD6-B047-123DE2E1632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7" name="AutoShape 1" descr="Image result for ds automobiles">
          <a:extLst>
            <a:ext uri="{FF2B5EF4-FFF2-40B4-BE49-F238E27FC236}">
              <a16:creationId xmlns:a16="http://schemas.microsoft.com/office/drawing/2014/main" id="{7680B3AF-EF95-4FC4-88D7-0E0E4CD60E1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8" name="AutoShape 1" descr="Image result for ds automobiles">
          <a:extLst>
            <a:ext uri="{FF2B5EF4-FFF2-40B4-BE49-F238E27FC236}">
              <a16:creationId xmlns:a16="http://schemas.microsoft.com/office/drawing/2014/main" id="{693DC828-C1F0-4B72-B93B-312119790FC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9" name="AutoShape 1" descr="Image result for ds automobiles">
          <a:extLst>
            <a:ext uri="{FF2B5EF4-FFF2-40B4-BE49-F238E27FC236}">
              <a16:creationId xmlns:a16="http://schemas.microsoft.com/office/drawing/2014/main" id="{2FB86AD6-02D5-4DAE-B6B4-943F35A3CBB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0" name="AutoShape 1" descr="Image result for ds automobiles">
          <a:extLst>
            <a:ext uri="{FF2B5EF4-FFF2-40B4-BE49-F238E27FC236}">
              <a16:creationId xmlns:a16="http://schemas.microsoft.com/office/drawing/2014/main" id="{1B91FE31-997C-4E46-8AC4-CBE6B40A5DF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1" name="AutoShape 1" descr="Image result for ds automobiles">
          <a:extLst>
            <a:ext uri="{FF2B5EF4-FFF2-40B4-BE49-F238E27FC236}">
              <a16:creationId xmlns:a16="http://schemas.microsoft.com/office/drawing/2014/main" id="{29A904F5-B4DE-4B24-90D3-BD8448AB8AB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2" name="AutoShape 1" descr="Image result for ds automobiles">
          <a:extLst>
            <a:ext uri="{FF2B5EF4-FFF2-40B4-BE49-F238E27FC236}">
              <a16:creationId xmlns:a16="http://schemas.microsoft.com/office/drawing/2014/main" id="{57D00603-FB8A-491C-BAC0-3AD6B7647D3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3" name="AutoShape 1" descr="Image result for ds automobiles">
          <a:extLst>
            <a:ext uri="{FF2B5EF4-FFF2-40B4-BE49-F238E27FC236}">
              <a16:creationId xmlns:a16="http://schemas.microsoft.com/office/drawing/2014/main" id="{3E7ED5BF-EAE9-492F-A02E-ABED5459F0C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4" name="AutoShape 1" descr="Image result for ds automobiles">
          <a:extLst>
            <a:ext uri="{FF2B5EF4-FFF2-40B4-BE49-F238E27FC236}">
              <a16:creationId xmlns:a16="http://schemas.microsoft.com/office/drawing/2014/main" id="{766B0156-B012-4E6D-B457-E7F879CF080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5" name="AutoShape 1" descr="Image result for ds automobiles">
          <a:extLst>
            <a:ext uri="{FF2B5EF4-FFF2-40B4-BE49-F238E27FC236}">
              <a16:creationId xmlns:a16="http://schemas.microsoft.com/office/drawing/2014/main" id="{BFDFD2CF-C17E-4B42-9D7D-02DF1781BC5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6" name="AutoShape 1" descr="Image result for ds automobiles">
          <a:extLst>
            <a:ext uri="{FF2B5EF4-FFF2-40B4-BE49-F238E27FC236}">
              <a16:creationId xmlns:a16="http://schemas.microsoft.com/office/drawing/2014/main" id="{5E256D77-D84A-43EC-9928-4F0DE3456AF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7" name="AutoShape 1" descr="Image result for ds automobiles">
          <a:extLst>
            <a:ext uri="{FF2B5EF4-FFF2-40B4-BE49-F238E27FC236}">
              <a16:creationId xmlns:a16="http://schemas.microsoft.com/office/drawing/2014/main" id="{3D697B8F-4884-4C0D-8A56-EFFD009606D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8" name="AutoShape 1" descr="Image result for ds automobiles">
          <a:extLst>
            <a:ext uri="{FF2B5EF4-FFF2-40B4-BE49-F238E27FC236}">
              <a16:creationId xmlns:a16="http://schemas.microsoft.com/office/drawing/2014/main" id="{B42A3528-D453-4CBD-9597-70B1E61F1FE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9" name="AutoShape 1" descr="Image result for ds automobiles">
          <a:extLst>
            <a:ext uri="{FF2B5EF4-FFF2-40B4-BE49-F238E27FC236}">
              <a16:creationId xmlns:a16="http://schemas.microsoft.com/office/drawing/2014/main" id="{F60BDB3F-DBA8-4EA1-B61D-16B4AE51DDA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0" name="AutoShape 1" descr="Image result for ds automobiles">
          <a:extLst>
            <a:ext uri="{FF2B5EF4-FFF2-40B4-BE49-F238E27FC236}">
              <a16:creationId xmlns:a16="http://schemas.microsoft.com/office/drawing/2014/main" id="{B72DDE75-A1FE-4883-92F2-B47F656221A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1" name="AutoShape 1" descr="Image result for ds automobiles">
          <a:extLst>
            <a:ext uri="{FF2B5EF4-FFF2-40B4-BE49-F238E27FC236}">
              <a16:creationId xmlns:a16="http://schemas.microsoft.com/office/drawing/2014/main" id="{2CB4BE38-5413-48CA-BC0A-2FB70F5B384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2" name="AutoShape 1" descr="Image result for ds automobiles">
          <a:extLst>
            <a:ext uri="{FF2B5EF4-FFF2-40B4-BE49-F238E27FC236}">
              <a16:creationId xmlns:a16="http://schemas.microsoft.com/office/drawing/2014/main" id="{50092EB7-0B9B-4652-80BB-0E03ED24D74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3" name="AutoShape 1" descr="Image result for ds automobiles">
          <a:extLst>
            <a:ext uri="{FF2B5EF4-FFF2-40B4-BE49-F238E27FC236}">
              <a16:creationId xmlns:a16="http://schemas.microsoft.com/office/drawing/2014/main" id="{28AF58CF-34E3-46A1-A7DC-AA9BB48E5D3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4" name="AutoShape 1" descr="Image result for ds automobiles">
          <a:extLst>
            <a:ext uri="{FF2B5EF4-FFF2-40B4-BE49-F238E27FC236}">
              <a16:creationId xmlns:a16="http://schemas.microsoft.com/office/drawing/2014/main" id="{428506A8-44C4-4DE0-B1E9-663BACF7156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5" name="AutoShape 1" descr="Image result for ds automobiles">
          <a:extLst>
            <a:ext uri="{FF2B5EF4-FFF2-40B4-BE49-F238E27FC236}">
              <a16:creationId xmlns:a16="http://schemas.microsoft.com/office/drawing/2014/main" id="{23A43F72-8010-4F8D-AD99-A803539A817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6" name="AutoShape 1" descr="Image result for ds automobiles">
          <a:extLst>
            <a:ext uri="{FF2B5EF4-FFF2-40B4-BE49-F238E27FC236}">
              <a16:creationId xmlns:a16="http://schemas.microsoft.com/office/drawing/2014/main" id="{7C8A930F-4D51-44AD-90C7-FEF55B97EEF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7" name="AutoShape 1" descr="Image result for ds automobiles">
          <a:extLst>
            <a:ext uri="{FF2B5EF4-FFF2-40B4-BE49-F238E27FC236}">
              <a16:creationId xmlns:a16="http://schemas.microsoft.com/office/drawing/2014/main" id="{05C93C56-8A97-4E17-9D52-4D3B0986E0F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8" name="AutoShape 1" descr="Image result for ds automobiles">
          <a:extLst>
            <a:ext uri="{FF2B5EF4-FFF2-40B4-BE49-F238E27FC236}">
              <a16:creationId xmlns:a16="http://schemas.microsoft.com/office/drawing/2014/main" id="{A3C93AB9-F49D-40D3-BFA4-44D8748C0B2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9" name="AutoShape 1" descr="Image result for ds automobiles">
          <a:extLst>
            <a:ext uri="{FF2B5EF4-FFF2-40B4-BE49-F238E27FC236}">
              <a16:creationId xmlns:a16="http://schemas.microsoft.com/office/drawing/2014/main" id="{4851A7DB-0F8B-45AA-B584-D351577B385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0" name="AutoShape 1" descr="Image result for ds automobiles">
          <a:extLst>
            <a:ext uri="{FF2B5EF4-FFF2-40B4-BE49-F238E27FC236}">
              <a16:creationId xmlns:a16="http://schemas.microsoft.com/office/drawing/2014/main" id="{ECC86317-CDF1-4A0D-BB9C-47182972811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1" name="AutoShape 1" descr="Image result for ds automobiles">
          <a:extLst>
            <a:ext uri="{FF2B5EF4-FFF2-40B4-BE49-F238E27FC236}">
              <a16:creationId xmlns:a16="http://schemas.microsoft.com/office/drawing/2014/main" id="{2015C4D6-AD8F-40A3-B81C-F7B6147927A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2" name="AutoShape 1" descr="Image result for ds automobiles">
          <a:extLst>
            <a:ext uri="{FF2B5EF4-FFF2-40B4-BE49-F238E27FC236}">
              <a16:creationId xmlns:a16="http://schemas.microsoft.com/office/drawing/2014/main" id="{3581002E-1F25-4F28-9793-A43D8646479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3" name="AutoShape 1" descr="Image result for ds automobiles">
          <a:extLst>
            <a:ext uri="{FF2B5EF4-FFF2-40B4-BE49-F238E27FC236}">
              <a16:creationId xmlns:a16="http://schemas.microsoft.com/office/drawing/2014/main" id="{E0FBAD61-039B-421B-B8B0-0D84C51E623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4" name="AutoShape 1" descr="Image result for ds automobiles">
          <a:extLst>
            <a:ext uri="{FF2B5EF4-FFF2-40B4-BE49-F238E27FC236}">
              <a16:creationId xmlns:a16="http://schemas.microsoft.com/office/drawing/2014/main" id="{1D66A7B9-D8A8-46FF-9CE8-9BCDDB86B05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5" name="AutoShape 1" descr="Image result for ds automobiles">
          <a:extLst>
            <a:ext uri="{FF2B5EF4-FFF2-40B4-BE49-F238E27FC236}">
              <a16:creationId xmlns:a16="http://schemas.microsoft.com/office/drawing/2014/main" id="{8B76E462-5C18-4916-9A1F-A05FB216CC6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6" name="AutoShape 1" descr="Image result for ds automobiles">
          <a:extLst>
            <a:ext uri="{FF2B5EF4-FFF2-40B4-BE49-F238E27FC236}">
              <a16:creationId xmlns:a16="http://schemas.microsoft.com/office/drawing/2014/main" id="{EBCCE4A3-0306-425B-90DF-AAFF11AB83F6}"/>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7" name="AutoShape 1" descr="Image result for ds automobiles">
          <a:extLst>
            <a:ext uri="{FF2B5EF4-FFF2-40B4-BE49-F238E27FC236}">
              <a16:creationId xmlns:a16="http://schemas.microsoft.com/office/drawing/2014/main" id="{E5570B0C-1FEB-486D-82C2-B3968152CEB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8" name="AutoShape 1" descr="Image result for ds automobiles">
          <a:extLst>
            <a:ext uri="{FF2B5EF4-FFF2-40B4-BE49-F238E27FC236}">
              <a16:creationId xmlns:a16="http://schemas.microsoft.com/office/drawing/2014/main" id="{18FFCF15-D70C-4F34-8137-8C3329097D5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9" name="AutoShape 1" descr="Image result for ds automobiles">
          <a:extLst>
            <a:ext uri="{FF2B5EF4-FFF2-40B4-BE49-F238E27FC236}">
              <a16:creationId xmlns:a16="http://schemas.microsoft.com/office/drawing/2014/main" id="{990AAAEA-93AB-42AA-A3E6-8C90F931C66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0" name="AutoShape 1" descr="Image result for ds automobiles">
          <a:extLst>
            <a:ext uri="{FF2B5EF4-FFF2-40B4-BE49-F238E27FC236}">
              <a16:creationId xmlns:a16="http://schemas.microsoft.com/office/drawing/2014/main" id="{F3F74A8B-DFCE-439F-921A-816C6F61069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1" name="AutoShape 1" descr="Image result for ds automobiles">
          <a:extLst>
            <a:ext uri="{FF2B5EF4-FFF2-40B4-BE49-F238E27FC236}">
              <a16:creationId xmlns:a16="http://schemas.microsoft.com/office/drawing/2014/main" id="{27A88B97-8CC3-4EA5-8741-36B7435A3EB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2" name="AutoShape 1" descr="Image result for ds automobiles">
          <a:extLst>
            <a:ext uri="{FF2B5EF4-FFF2-40B4-BE49-F238E27FC236}">
              <a16:creationId xmlns:a16="http://schemas.microsoft.com/office/drawing/2014/main" id="{14CC206B-3B42-4A4F-88DE-30F3157D840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3" name="AutoShape 1" descr="Image result for ds automobiles">
          <a:extLst>
            <a:ext uri="{FF2B5EF4-FFF2-40B4-BE49-F238E27FC236}">
              <a16:creationId xmlns:a16="http://schemas.microsoft.com/office/drawing/2014/main" id="{3C788695-3FE1-4EF1-BF62-42178B5DA93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4" name="AutoShape 1" descr="Image result for ds automobiles">
          <a:extLst>
            <a:ext uri="{FF2B5EF4-FFF2-40B4-BE49-F238E27FC236}">
              <a16:creationId xmlns:a16="http://schemas.microsoft.com/office/drawing/2014/main" id="{B6F861D6-C47C-46A2-A3C3-77FD24EF16C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5" name="AutoShape 1" descr="Image result for ds automobiles">
          <a:extLst>
            <a:ext uri="{FF2B5EF4-FFF2-40B4-BE49-F238E27FC236}">
              <a16:creationId xmlns:a16="http://schemas.microsoft.com/office/drawing/2014/main" id="{00C2B181-2F1D-4685-8B93-8F2ECA2A2D5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6" name="AutoShape 1" descr="Image result for ds automobiles">
          <a:extLst>
            <a:ext uri="{FF2B5EF4-FFF2-40B4-BE49-F238E27FC236}">
              <a16:creationId xmlns:a16="http://schemas.microsoft.com/office/drawing/2014/main" id="{B78F1946-C949-4C30-9EA6-8C5B7A4B516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7" name="AutoShape 1" descr="Image result for ds automobiles">
          <a:extLst>
            <a:ext uri="{FF2B5EF4-FFF2-40B4-BE49-F238E27FC236}">
              <a16:creationId xmlns:a16="http://schemas.microsoft.com/office/drawing/2014/main" id="{799D7463-8F34-4430-A65B-22AFB8DCB6A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8" name="AutoShape 1" descr="Image result for ds automobiles">
          <a:extLst>
            <a:ext uri="{FF2B5EF4-FFF2-40B4-BE49-F238E27FC236}">
              <a16:creationId xmlns:a16="http://schemas.microsoft.com/office/drawing/2014/main" id="{E20E2C87-8955-487C-A97E-7349570F8E6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9" name="AutoShape 1" descr="Image result for ds automobiles">
          <a:extLst>
            <a:ext uri="{FF2B5EF4-FFF2-40B4-BE49-F238E27FC236}">
              <a16:creationId xmlns:a16="http://schemas.microsoft.com/office/drawing/2014/main" id="{1C54E983-0452-4E96-B758-E08C7D394F1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0" name="AutoShape 1" descr="Image result for ds automobiles">
          <a:extLst>
            <a:ext uri="{FF2B5EF4-FFF2-40B4-BE49-F238E27FC236}">
              <a16:creationId xmlns:a16="http://schemas.microsoft.com/office/drawing/2014/main" id="{721916F2-90E5-433D-8D14-FF3C3A39C2C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1" name="AutoShape 1" descr="Image result for ds automobiles">
          <a:extLst>
            <a:ext uri="{FF2B5EF4-FFF2-40B4-BE49-F238E27FC236}">
              <a16:creationId xmlns:a16="http://schemas.microsoft.com/office/drawing/2014/main" id="{73DDAFB3-7FFE-43D8-B5F7-AEBDA73F00F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2" name="AutoShape 1" descr="Image result for ds automobiles">
          <a:extLst>
            <a:ext uri="{FF2B5EF4-FFF2-40B4-BE49-F238E27FC236}">
              <a16:creationId xmlns:a16="http://schemas.microsoft.com/office/drawing/2014/main" id="{F784458B-642D-4A94-8106-12686AE14B5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3" name="AutoShape 1" descr="Image result for ds automobiles">
          <a:extLst>
            <a:ext uri="{FF2B5EF4-FFF2-40B4-BE49-F238E27FC236}">
              <a16:creationId xmlns:a16="http://schemas.microsoft.com/office/drawing/2014/main" id="{58A183C4-5FDE-4B98-85F0-D04D8945A00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4" name="AutoShape 1" descr="Image result for ds automobiles">
          <a:extLst>
            <a:ext uri="{FF2B5EF4-FFF2-40B4-BE49-F238E27FC236}">
              <a16:creationId xmlns:a16="http://schemas.microsoft.com/office/drawing/2014/main" id="{655201A3-E793-483D-904B-8D4C2252712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5" name="AutoShape 1" descr="Image result for ds automobiles">
          <a:extLst>
            <a:ext uri="{FF2B5EF4-FFF2-40B4-BE49-F238E27FC236}">
              <a16:creationId xmlns:a16="http://schemas.microsoft.com/office/drawing/2014/main" id="{3D5A6118-3929-46FB-BC81-2D6A6DD2803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6" name="AutoShape 1" descr="Image result for ds automobiles">
          <a:extLst>
            <a:ext uri="{FF2B5EF4-FFF2-40B4-BE49-F238E27FC236}">
              <a16:creationId xmlns:a16="http://schemas.microsoft.com/office/drawing/2014/main" id="{5460A17F-8EBA-46D5-A8D4-73841CC0F0B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7" name="AutoShape 1" descr="Image result for ds automobiles">
          <a:extLst>
            <a:ext uri="{FF2B5EF4-FFF2-40B4-BE49-F238E27FC236}">
              <a16:creationId xmlns:a16="http://schemas.microsoft.com/office/drawing/2014/main" id="{C2FCD5AE-1461-44FD-B28C-3874041C57E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8" name="AutoShape 1" descr="Image result for ds automobiles">
          <a:extLst>
            <a:ext uri="{FF2B5EF4-FFF2-40B4-BE49-F238E27FC236}">
              <a16:creationId xmlns:a16="http://schemas.microsoft.com/office/drawing/2014/main" id="{8901A4F1-C802-4371-818A-428F8B70665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9" name="AutoShape 1" descr="Image result for ds automobiles">
          <a:extLst>
            <a:ext uri="{FF2B5EF4-FFF2-40B4-BE49-F238E27FC236}">
              <a16:creationId xmlns:a16="http://schemas.microsoft.com/office/drawing/2014/main" id="{43DAE5A2-6216-449E-A0A8-9695326699A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0" name="AutoShape 1" descr="Image result for ds automobiles">
          <a:extLst>
            <a:ext uri="{FF2B5EF4-FFF2-40B4-BE49-F238E27FC236}">
              <a16:creationId xmlns:a16="http://schemas.microsoft.com/office/drawing/2014/main" id="{F724D01B-A1C2-47D2-A890-434769DF7F4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1" name="AutoShape 1" descr="Image result for ds automobiles">
          <a:extLst>
            <a:ext uri="{FF2B5EF4-FFF2-40B4-BE49-F238E27FC236}">
              <a16:creationId xmlns:a16="http://schemas.microsoft.com/office/drawing/2014/main" id="{9208DDEF-1889-4C81-B71C-ADC1CE3C9EA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2" name="AutoShape 1" descr="Image result for ds automobiles">
          <a:extLst>
            <a:ext uri="{FF2B5EF4-FFF2-40B4-BE49-F238E27FC236}">
              <a16:creationId xmlns:a16="http://schemas.microsoft.com/office/drawing/2014/main" id="{A6A56B9A-0C72-4625-8C92-6CD78E89A8C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3" name="AutoShape 1" descr="Image result for ds automobiles">
          <a:extLst>
            <a:ext uri="{FF2B5EF4-FFF2-40B4-BE49-F238E27FC236}">
              <a16:creationId xmlns:a16="http://schemas.microsoft.com/office/drawing/2014/main" id="{BB8FEECD-5A07-4587-BC27-B980866800A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4" name="AutoShape 1" descr="Image result for ds automobiles">
          <a:extLst>
            <a:ext uri="{FF2B5EF4-FFF2-40B4-BE49-F238E27FC236}">
              <a16:creationId xmlns:a16="http://schemas.microsoft.com/office/drawing/2014/main" id="{E79E1D9C-78DE-415B-9B30-D5C385F829C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5" name="AutoShape 1" descr="Image result for ds automobiles">
          <a:extLst>
            <a:ext uri="{FF2B5EF4-FFF2-40B4-BE49-F238E27FC236}">
              <a16:creationId xmlns:a16="http://schemas.microsoft.com/office/drawing/2014/main" id="{999F9E03-9950-4AE1-B3D9-318A695AF9FA}"/>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6" name="AutoShape 1" descr="Image result for ds automobiles">
          <a:extLst>
            <a:ext uri="{FF2B5EF4-FFF2-40B4-BE49-F238E27FC236}">
              <a16:creationId xmlns:a16="http://schemas.microsoft.com/office/drawing/2014/main" id="{D22CAAA3-1B5E-4624-A541-1D2F3F20D3D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7" name="AutoShape 1" descr="Image result for ds automobiles">
          <a:extLst>
            <a:ext uri="{FF2B5EF4-FFF2-40B4-BE49-F238E27FC236}">
              <a16:creationId xmlns:a16="http://schemas.microsoft.com/office/drawing/2014/main" id="{57D52FED-7F0A-4C24-A791-9328BB86AAB8}"/>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8" name="AutoShape 1" descr="Image result for ds automobiles">
          <a:extLst>
            <a:ext uri="{FF2B5EF4-FFF2-40B4-BE49-F238E27FC236}">
              <a16:creationId xmlns:a16="http://schemas.microsoft.com/office/drawing/2014/main" id="{F2914263-C8C0-46F9-B9D2-9C358FA37C61}"/>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9" name="AutoShape 1" descr="Image result for ds automobiles">
          <a:extLst>
            <a:ext uri="{FF2B5EF4-FFF2-40B4-BE49-F238E27FC236}">
              <a16:creationId xmlns:a16="http://schemas.microsoft.com/office/drawing/2014/main" id="{5EC17281-615B-4C3A-80D1-467B137BCB3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0" name="AutoShape 1" descr="Image result for ds automobiles">
          <a:extLst>
            <a:ext uri="{FF2B5EF4-FFF2-40B4-BE49-F238E27FC236}">
              <a16:creationId xmlns:a16="http://schemas.microsoft.com/office/drawing/2014/main" id="{8D96417D-22BF-4036-B01A-F8DD0E549D1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1" name="AutoShape 1" descr="Image result for ds automobiles">
          <a:extLst>
            <a:ext uri="{FF2B5EF4-FFF2-40B4-BE49-F238E27FC236}">
              <a16:creationId xmlns:a16="http://schemas.microsoft.com/office/drawing/2014/main" id="{17A5E9B2-7827-47C0-9188-D01F589EDEF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2" name="AutoShape 1" descr="Image result for ds automobiles">
          <a:extLst>
            <a:ext uri="{FF2B5EF4-FFF2-40B4-BE49-F238E27FC236}">
              <a16:creationId xmlns:a16="http://schemas.microsoft.com/office/drawing/2014/main" id="{53FBE8CA-ED5B-4098-9B40-C4DF3A8A9502}"/>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3" name="AutoShape 1" descr="Image result for ds automobiles">
          <a:extLst>
            <a:ext uri="{FF2B5EF4-FFF2-40B4-BE49-F238E27FC236}">
              <a16:creationId xmlns:a16="http://schemas.microsoft.com/office/drawing/2014/main" id="{B704AA95-F541-432A-A29E-7530EBD7D05C}"/>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4" name="AutoShape 1" descr="Image result for ds automobiles">
          <a:extLst>
            <a:ext uri="{FF2B5EF4-FFF2-40B4-BE49-F238E27FC236}">
              <a16:creationId xmlns:a16="http://schemas.microsoft.com/office/drawing/2014/main" id="{2CEBD0B7-863E-4AFB-A616-3F4D77DDF54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5" name="AutoShape 1" descr="Image result for ds automobiles">
          <a:extLst>
            <a:ext uri="{FF2B5EF4-FFF2-40B4-BE49-F238E27FC236}">
              <a16:creationId xmlns:a16="http://schemas.microsoft.com/office/drawing/2014/main" id="{8F3F3A48-3111-487B-B0F6-1F61D9B35D00}"/>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6" name="AutoShape 1" descr="Image result for ds automobiles">
          <a:extLst>
            <a:ext uri="{FF2B5EF4-FFF2-40B4-BE49-F238E27FC236}">
              <a16:creationId xmlns:a16="http://schemas.microsoft.com/office/drawing/2014/main" id="{50C4A01E-2787-41A1-B301-91B6A8D37FD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7" name="AutoShape 1" descr="Image result for ds automobiles">
          <a:extLst>
            <a:ext uri="{FF2B5EF4-FFF2-40B4-BE49-F238E27FC236}">
              <a16:creationId xmlns:a16="http://schemas.microsoft.com/office/drawing/2014/main" id="{ECE9CB62-5B45-4743-907C-597791B5516E}"/>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8" name="AutoShape 1" descr="Image result for ds automobiles">
          <a:extLst>
            <a:ext uri="{FF2B5EF4-FFF2-40B4-BE49-F238E27FC236}">
              <a16:creationId xmlns:a16="http://schemas.microsoft.com/office/drawing/2014/main" id="{EE93C6F7-9250-4049-8EF7-3FE271A1D869}"/>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9" name="AutoShape 1" descr="Image result for ds automobiles">
          <a:extLst>
            <a:ext uri="{FF2B5EF4-FFF2-40B4-BE49-F238E27FC236}">
              <a16:creationId xmlns:a16="http://schemas.microsoft.com/office/drawing/2014/main" id="{C4419DBA-DF22-4116-AE31-779BB4C1648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0" name="AutoShape 1" descr="Image result for ds automobiles">
          <a:extLst>
            <a:ext uri="{FF2B5EF4-FFF2-40B4-BE49-F238E27FC236}">
              <a16:creationId xmlns:a16="http://schemas.microsoft.com/office/drawing/2014/main" id="{54C211E2-AF72-4D41-9918-DA9042A8D605}"/>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1" name="AutoShape 1" descr="Image result for ds automobiles">
          <a:extLst>
            <a:ext uri="{FF2B5EF4-FFF2-40B4-BE49-F238E27FC236}">
              <a16:creationId xmlns:a16="http://schemas.microsoft.com/office/drawing/2014/main" id="{9A932713-1369-421B-8DF5-89F365F4630D}"/>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2" name="AutoShape 1" descr="Image result for ds automobiles">
          <a:extLst>
            <a:ext uri="{FF2B5EF4-FFF2-40B4-BE49-F238E27FC236}">
              <a16:creationId xmlns:a16="http://schemas.microsoft.com/office/drawing/2014/main" id="{E677770E-D8E7-40B8-A2B7-21E6D432148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3" name="AutoShape 1" descr="Image result for ds automobiles">
          <a:extLst>
            <a:ext uri="{FF2B5EF4-FFF2-40B4-BE49-F238E27FC236}">
              <a16:creationId xmlns:a16="http://schemas.microsoft.com/office/drawing/2014/main" id="{41BB8EBD-187E-4BAF-9FF9-14348ABB7FB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4" name="AutoShape 1" descr="Image result for ds automobiles">
          <a:extLst>
            <a:ext uri="{FF2B5EF4-FFF2-40B4-BE49-F238E27FC236}">
              <a16:creationId xmlns:a16="http://schemas.microsoft.com/office/drawing/2014/main" id="{4BAB86D7-1895-4909-9453-DA0E5BB16447}"/>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5" name="AutoShape 1" descr="Image result for ds automobiles">
          <a:extLst>
            <a:ext uri="{FF2B5EF4-FFF2-40B4-BE49-F238E27FC236}">
              <a16:creationId xmlns:a16="http://schemas.microsoft.com/office/drawing/2014/main" id="{D48975BF-13A6-4850-A646-2FB95253C5C4}"/>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6" name="AutoShape 1" descr="Image result for ds automobiles">
          <a:extLst>
            <a:ext uri="{FF2B5EF4-FFF2-40B4-BE49-F238E27FC236}">
              <a16:creationId xmlns:a16="http://schemas.microsoft.com/office/drawing/2014/main" id="{4542063D-E5EB-41BD-A75D-A67CFF9E90A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7" name="AutoShape 1" descr="Image result for ds automobiles">
          <a:extLst>
            <a:ext uri="{FF2B5EF4-FFF2-40B4-BE49-F238E27FC236}">
              <a16:creationId xmlns:a16="http://schemas.microsoft.com/office/drawing/2014/main" id="{C0EE89EE-A95F-4C72-A559-B84B2905990B}"/>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8" name="AutoShape 1" descr="Image result for ds automobiles">
          <a:extLst>
            <a:ext uri="{FF2B5EF4-FFF2-40B4-BE49-F238E27FC236}">
              <a16:creationId xmlns:a16="http://schemas.microsoft.com/office/drawing/2014/main" id="{A026151F-D6B1-40AE-8B72-9916AEADDCBF}"/>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9" name="AutoShape 1" descr="Image result for ds automobiles">
          <a:extLst>
            <a:ext uri="{FF2B5EF4-FFF2-40B4-BE49-F238E27FC236}">
              <a16:creationId xmlns:a16="http://schemas.microsoft.com/office/drawing/2014/main" id="{0A11CB73-9B82-462D-819A-B825D580FFA3}"/>
            </a:ext>
          </a:extLst>
        </xdr:cNvPr>
        <xdr:cNvSpPr>
          <a:spLocks noChangeAspect="1" noChangeArrowheads="1"/>
        </xdr:cNvSpPr>
      </xdr:nvSpPr>
      <xdr:spPr bwMode="auto">
        <a:xfrm>
          <a:off x="96393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21426"/>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2142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21428"/>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2142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L3507"/>
  <sheetViews>
    <sheetView tabSelected="1" workbookViewId="0">
      <selection activeCell="K8" sqref="K8"/>
    </sheetView>
  </sheetViews>
  <sheetFormatPr defaultRowHeight="12.75" zeroHeight="1"/>
  <cols>
    <col min="1" max="1" width="28.85546875" style="33" customWidth="1"/>
    <col min="2" max="2" width="53.28515625" style="33" customWidth="1"/>
    <col min="3" max="3" width="18" style="33" customWidth="1"/>
    <col min="4" max="4" width="14.7109375" style="33" customWidth="1"/>
    <col min="5" max="6" width="15.85546875" customWidth="1"/>
  </cols>
  <sheetData>
    <row r="1" spans="1:12">
      <c r="A1" s="235" t="s">
        <v>17</v>
      </c>
      <c r="B1" s="236"/>
      <c r="C1" s="332"/>
      <c r="D1" s="332"/>
      <c r="E1" s="34"/>
      <c r="F1" s="236"/>
      <c r="G1" s="237"/>
      <c r="H1" s="235"/>
    </row>
    <row r="2" spans="1:12" s="34" customFormat="1">
      <c r="A2" s="743" t="s">
        <v>1113</v>
      </c>
      <c r="B2" s="81"/>
      <c r="C2" s="48"/>
    </row>
    <row r="3" spans="1:12"/>
    <row r="4" spans="1:12" ht="23.25">
      <c r="A4" s="882" t="s">
        <v>3392</v>
      </c>
      <c r="B4" s="882"/>
      <c r="C4" s="882"/>
      <c r="D4" s="882"/>
      <c r="E4" s="882"/>
      <c r="F4" s="882"/>
      <c r="G4" s="796"/>
      <c r="H4" s="796"/>
      <c r="I4" s="796"/>
      <c r="J4" s="795"/>
      <c r="K4" s="795"/>
      <c r="L4" s="797"/>
    </row>
    <row r="5" spans="1:12"/>
    <row r="6" spans="1:12" ht="23.25">
      <c r="A6" s="798" t="s">
        <v>3393</v>
      </c>
      <c r="E6" s="657"/>
      <c r="F6" s="795"/>
    </row>
    <row r="7" spans="1:12" ht="30" customHeight="1">
      <c r="A7" s="883" t="s">
        <v>3394</v>
      </c>
      <c r="B7" s="883"/>
      <c r="C7" s="883"/>
      <c r="D7" s="883"/>
      <c r="E7" s="883"/>
      <c r="F7" s="883"/>
      <c r="L7" s="797"/>
    </row>
    <row r="8" spans="1:12" ht="13.5" thickBot="1">
      <c r="A8"/>
      <c r="B8"/>
      <c r="C8"/>
      <c r="D8"/>
    </row>
    <row r="9" spans="1:12" ht="58.9" customHeight="1" thickBot="1">
      <c r="A9" s="658" t="s">
        <v>179</v>
      </c>
      <c r="B9" s="658" t="s">
        <v>11</v>
      </c>
      <c r="C9" s="723" t="s">
        <v>3395</v>
      </c>
      <c r="D9" s="723" t="s">
        <v>1133</v>
      </c>
      <c r="E9" s="597" t="s">
        <v>3716</v>
      </c>
      <c r="F9" s="597" t="s">
        <v>3396</v>
      </c>
    </row>
    <row r="10" spans="1:12" ht="15.75" thickBot="1">
      <c r="A10" s="364" t="s">
        <v>1130</v>
      </c>
      <c r="B10" s="724"/>
      <c r="C10" s="724"/>
      <c r="D10" s="724"/>
      <c r="E10" s="657"/>
      <c r="F10" s="657"/>
    </row>
    <row r="11" spans="1:12" ht="14.25">
      <c r="A11" s="414" t="s">
        <v>3397</v>
      </c>
      <c r="B11" s="414" t="s">
        <v>1131</v>
      </c>
      <c r="C11" s="417">
        <v>123</v>
      </c>
      <c r="D11" s="799">
        <v>15.6</v>
      </c>
      <c r="E11" s="941">
        <v>0.16750000000000001</v>
      </c>
      <c r="F11" s="942">
        <v>28855</v>
      </c>
    </row>
    <row r="12" spans="1:12" ht="14.25">
      <c r="A12" s="414" t="s">
        <v>3398</v>
      </c>
      <c r="B12" s="414" t="s">
        <v>2043</v>
      </c>
      <c r="C12" s="417">
        <v>124</v>
      </c>
      <c r="D12" s="799">
        <v>20.9</v>
      </c>
      <c r="E12" s="941">
        <v>0.16750000000000001</v>
      </c>
      <c r="F12" s="942">
        <v>29975</v>
      </c>
    </row>
    <row r="13" spans="1:12" ht="14.25">
      <c r="A13" s="414" t="s">
        <v>3399</v>
      </c>
      <c r="B13" s="414" t="s">
        <v>2044</v>
      </c>
      <c r="C13" s="417">
        <v>127</v>
      </c>
      <c r="D13" s="799">
        <v>18.8</v>
      </c>
      <c r="E13" s="941">
        <v>0.17499999999999999</v>
      </c>
      <c r="F13" s="942">
        <v>32145</v>
      </c>
    </row>
    <row r="14" spans="1:12" ht="14.25">
      <c r="A14" s="414" t="s">
        <v>3400</v>
      </c>
      <c r="B14" s="414" t="s">
        <v>1132</v>
      </c>
      <c r="C14" s="417">
        <v>126</v>
      </c>
      <c r="D14" s="799">
        <v>15.6</v>
      </c>
      <c r="E14" s="941">
        <v>0.17499999999999999</v>
      </c>
      <c r="F14" s="942">
        <v>31735</v>
      </c>
    </row>
    <row r="15" spans="1:12" ht="14.25">
      <c r="A15" s="414" t="s">
        <v>3401</v>
      </c>
      <c r="B15" s="414" t="s">
        <v>2045</v>
      </c>
      <c r="C15" s="417">
        <v>127</v>
      </c>
      <c r="D15" s="799">
        <v>20.9</v>
      </c>
      <c r="E15" s="941">
        <v>0.17499999999999999</v>
      </c>
      <c r="F15" s="942">
        <v>32860</v>
      </c>
    </row>
    <row r="16" spans="1:12" ht="14.25">
      <c r="A16" s="414" t="s">
        <v>3402</v>
      </c>
      <c r="B16" s="414" t="s">
        <v>2046</v>
      </c>
      <c r="C16" s="417">
        <v>129</v>
      </c>
      <c r="D16" s="799">
        <v>18.8</v>
      </c>
      <c r="E16" s="941">
        <v>0.17499999999999999</v>
      </c>
      <c r="F16" s="942">
        <v>34785</v>
      </c>
    </row>
    <row r="17" spans="1:6" ht="15">
      <c r="A17" s="598" t="s">
        <v>1015</v>
      </c>
      <c r="B17" s="724"/>
      <c r="C17" s="724"/>
      <c r="D17" s="724"/>
      <c r="E17" s="657"/>
      <c r="F17" s="657"/>
    </row>
    <row r="18" spans="1:6" ht="14.25">
      <c r="A18" s="417" t="s">
        <v>3403</v>
      </c>
      <c r="B18" s="414" t="s">
        <v>3717</v>
      </c>
      <c r="C18" s="417">
        <v>133</v>
      </c>
      <c r="D18" s="799">
        <v>19.8</v>
      </c>
      <c r="E18" s="941">
        <v>0.1925</v>
      </c>
      <c r="F18" s="942">
        <v>43615</v>
      </c>
    </row>
    <row r="19" spans="1:6" ht="14.25">
      <c r="A19" s="417" t="s">
        <v>3404</v>
      </c>
      <c r="B19" s="414" t="s">
        <v>3405</v>
      </c>
      <c r="C19" s="417">
        <v>126</v>
      </c>
      <c r="D19" s="799">
        <v>11.8</v>
      </c>
      <c r="E19" s="941">
        <v>0.17499999999999999</v>
      </c>
      <c r="F19" s="942">
        <v>41115</v>
      </c>
    </row>
    <row r="20" spans="1:6" ht="14.25">
      <c r="A20" s="417" t="s">
        <v>3406</v>
      </c>
      <c r="B20" s="414" t="s">
        <v>3718</v>
      </c>
      <c r="C20" s="417">
        <v>133</v>
      </c>
      <c r="D20" s="799">
        <v>19.8</v>
      </c>
      <c r="E20" s="941">
        <v>0.1925</v>
      </c>
      <c r="F20" s="942">
        <v>48220</v>
      </c>
    </row>
    <row r="21" spans="1:6" ht="14.25">
      <c r="A21" s="417" t="s">
        <v>3407</v>
      </c>
      <c r="B21" s="414" t="s">
        <v>3408</v>
      </c>
      <c r="C21" s="417">
        <v>126</v>
      </c>
      <c r="D21" s="799">
        <v>11.8</v>
      </c>
      <c r="E21" s="941">
        <v>0.17499999999999999</v>
      </c>
      <c r="F21" s="942">
        <v>45630</v>
      </c>
    </row>
    <row r="22" spans="1:6" ht="15">
      <c r="A22" s="598" t="s">
        <v>1016</v>
      </c>
      <c r="B22" s="801"/>
      <c r="C22" s="801"/>
      <c r="D22" s="801"/>
      <c r="E22" s="943"/>
      <c r="F22" s="802"/>
    </row>
    <row r="23" spans="1:6" ht="14.25">
      <c r="A23" s="417" t="s">
        <v>3409</v>
      </c>
      <c r="B23" s="414" t="s">
        <v>3410</v>
      </c>
      <c r="C23" s="417">
        <v>131</v>
      </c>
      <c r="D23" s="799">
        <v>19.8</v>
      </c>
      <c r="E23" s="941">
        <v>0.1925</v>
      </c>
      <c r="F23" s="942">
        <v>44650</v>
      </c>
    </row>
    <row r="24" spans="1:6" ht="14.25">
      <c r="A24" s="417" t="s">
        <v>3411</v>
      </c>
      <c r="B24" s="414" t="s">
        <v>1017</v>
      </c>
      <c r="C24" s="417">
        <v>123</v>
      </c>
      <c r="D24" s="799">
        <v>13.9</v>
      </c>
      <c r="E24" s="941">
        <v>0.16750000000000001</v>
      </c>
      <c r="F24" s="942">
        <v>41800</v>
      </c>
    </row>
    <row r="25" spans="1:6" ht="14.25">
      <c r="A25" s="417" t="s">
        <v>3412</v>
      </c>
      <c r="B25" s="414" t="s">
        <v>3413</v>
      </c>
      <c r="C25" s="417">
        <v>131</v>
      </c>
      <c r="D25" s="799">
        <v>19.8</v>
      </c>
      <c r="E25" s="941">
        <v>0.1925</v>
      </c>
      <c r="F25" s="942">
        <v>49255</v>
      </c>
    </row>
    <row r="26" spans="1:6" ht="15" thickBot="1">
      <c r="A26" s="417" t="s">
        <v>3414</v>
      </c>
      <c r="B26" s="414" t="s">
        <v>2047</v>
      </c>
      <c r="C26" s="417">
        <v>124</v>
      </c>
      <c r="D26" s="799">
        <v>13.9</v>
      </c>
      <c r="E26" s="941">
        <v>0.16750000000000001</v>
      </c>
      <c r="F26" s="942">
        <v>46280</v>
      </c>
    </row>
    <row r="27" spans="1:6" ht="15.75" hidden="1" thickBot="1">
      <c r="A27" s="599" t="s">
        <v>3719</v>
      </c>
      <c r="B27" s="724"/>
      <c r="C27" s="724"/>
      <c r="D27" s="724"/>
      <c r="E27" s="943"/>
      <c r="F27" s="657"/>
    </row>
    <row r="28" spans="1:6" ht="15" hidden="1" thickBot="1">
      <c r="A28" s="414" t="s">
        <v>3720</v>
      </c>
      <c r="B28" s="414" t="s">
        <v>3721</v>
      </c>
      <c r="C28" s="417">
        <v>126</v>
      </c>
      <c r="D28" s="799">
        <v>25.9</v>
      </c>
      <c r="E28" s="941">
        <v>0.17499999999999999</v>
      </c>
      <c r="F28" s="942">
        <v>48045</v>
      </c>
    </row>
    <row r="29" spans="1:6" ht="15" hidden="1" thickBot="1">
      <c r="A29" s="414" t="s">
        <v>3722</v>
      </c>
      <c r="B29" s="414" t="s">
        <v>3723</v>
      </c>
      <c r="C29" s="417">
        <v>127</v>
      </c>
      <c r="D29" s="799">
        <v>28.3</v>
      </c>
      <c r="E29" s="941">
        <v>0.17499999999999999</v>
      </c>
      <c r="F29" s="942">
        <v>49120</v>
      </c>
    </row>
    <row r="30" spans="1:6" ht="15" hidden="1" thickBot="1">
      <c r="A30" s="414" t="s">
        <v>3724</v>
      </c>
      <c r="B30" s="414" t="s">
        <v>3725</v>
      </c>
      <c r="C30" s="417">
        <v>136</v>
      </c>
      <c r="D30" s="799">
        <v>28.4</v>
      </c>
      <c r="E30" s="941">
        <v>0.2</v>
      </c>
      <c r="F30" s="942">
        <v>53755</v>
      </c>
    </row>
    <row r="31" spans="1:6" ht="15" hidden="1" thickBot="1">
      <c r="A31" s="414" t="s">
        <v>3726</v>
      </c>
      <c r="B31" s="414" t="s">
        <v>3727</v>
      </c>
      <c r="C31" s="417">
        <v>138</v>
      </c>
      <c r="D31" s="799">
        <v>28.9</v>
      </c>
      <c r="E31" s="941">
        <v>0.2</v>
      </c>
      <c r="F31" s="942">
        <v>54850</v>
      </c>
    </row>
    <row r="32" spans="1:6" ht="15" hidden="1" thickBot="1">
      <c r="A32" s="414" t="s">
        <v>3728</v>
      </c>
      <c r="B32" s="414" t="s">
        <v>3729</v>
      </c>
      <c r="C32" s="417">
        <v>151</v>
      </c>
      <c r="D32" s="799">
        <v>23.3</v>
      </c>
      <c r="E32" s="941">
        <v>0.27500000000000002</v>
      </c>
      <c r="F32" s="942">
        <v>62730</v>
      </c>
    </row>
    <row r="33" spans="1:6" ht="15.75" hidden="1" thickBot="1">
      <c r="A33" s="599" t="s">
        <v>3730</v>
      </c>
      <c r="B33" s="724"/>
      <c r="C33" s="724"/>
      <c r="D33" s="724"/>
      <c r="E33" s="943"/>
      <c r="F33" s="657"/>
    </row>
    <row r="34" spans="1:6" ht="15" hidden="1" thickBot="1">
      <c r="A34" s="414" t="s">
        <v>3731</v>
      </c>
      <c r="B34" s="414" t="s">
        <v>3732</v>
      </c>
      <c r="C34" s="417">
        <v>131</v>
      </c>
      <c r="D34" s="799">
        <v>28.3</v>
      </c>
      <c r="E34" s="941">
        <v>0.1925</v>
      </c>
      <c r="F34" s="942">
        <v>52550</v>
      </c>
    </row>
    <row r="35" spans="1:6" ht="15" hidden="1" thickBot="1">
      <c r="A35" s="414" t="s">
        <v>3733</v>
      </c>
      <c r="B35" s="414" t="s">
        <v>3734</v>
      </c>
      <c r="C35" s="417">
        <v>143</v>
      </c>
      <c r="D35" s="799">
        <v>28.9</v>
      </c>
      <c r="E35" s="941">
        <v>0.215</v>
      </c>
      <c r="F35" s="942">
        <v>58325</v>
      </c>
    </row>
    <row r="36" spans="1:6" ht="15" hidden="1" thickBot="1">
      <c r="A36" s="414" t="s">
        <v>3735</v>
      </c>
      <c r="B36" s="414" t="s">
        <v>3736</v>
      </c>
      <c r="C36" s="417">
        <v>157</v>
      </c>
      <c r="D36" s="799">
        <v>23.5</v>
      </c>
      <c r="E36" s="941">
        <v>0.3</v>
      </c>
      <c r="F36" s="942">
        <v>67530</v>
      </c>
    </row>
    <row r="37" spans="1:6" ht="15.75" hidden="1" thickBot="1">
      <c r="A37" s="599" t="s">
        <v>3737</v>
      </c>
      <c r="B37" s="724"/>
      <c r="C37" s="724"/>
      <c r="D37" s="724"/>
      <c r="E37" s="943"/>
      <c r="F37" s="657"/>
    </row>
    <row r="38" spans="1:6" ht="15" hidden="1" thickBot="1">
      <c r="A38" s="414" t="s">
        <v>3738</v>
      </c>
      <c r="B38" s="414" t="s">
        <v>3739</v>
      </c>
      <c r="C38" s="417">
        <v>223</v>
      </c>
      <c r="D38" s="799">
        <v>9.1</v>
      </c>
      <c r="E38" s="941">
        <v>0.41</v>
      </c>
      <c r="F38" s="942">
        <v>128070</v>
      </c>
    </row>
    <row r="39" spans="1:6" ht="15.75" hidden="1" thickBot="1">
      <c r="A39" s="599" t="s">
        <v>3740</v>
      </c>
      <c r="B39" s="724"/>
      <c r="C39" s="724"/>
      <c r="D39" s="724"/>
      <c r="E39" s="943"/>
      <c r="F39" s="657"/>
    </row>
    <row r="40" spans="1:6" ht="15" hidden="1" thickBot="1">
      <c r="A40" s="414" t="s">
        <v>3741</v>
      </c>
      <c r="B40" s="414" t="s">
        <v>3742</v>
      </c>
      <c r="C40" s="417">
        <v>128</v>
      </c>
      <c r="D40" s="799">
        <v>28.3</v>
      </c>
      <c r="E40" s="941">
        <v>0.17499999999999999</v>
      </c>
      <c r="F40" s="942">
        <v>54540</v>
      </c>
    </row>
    <row r="41" spans="1:6" ht="15" hidden="1" thickBot="1">
      <c r="A41" s="414" t="s">
        <v>3743</v>
      </c>
      <c r="B41" s="414" t="s">
        <v>3744</v>
      </c>
      <c r="C41" s="417">
        <v>137</v>
      </c>
      <c r="D41" s="799">
        <v>28.9</v>
      </c>
      <c r="E41" s="941">
        <v>0.2</v>
      </c>
      <c r="F41" s="942">
        <v>59600</v>
      </c>
    </row>
    <row r="42" spans="1:6" ht="15" hidden="1" thickBot="1">
      <c r="A42" s="414" t="s">
        <v>3745</v>
      </c>
      <c r="B42" s="414" t="s">
        <v>3746</v>
      </c>
      <c r="C42" s="417">
        <v>145</v>
      </c>
      <c r="D42" s="799">
        <v>28.1</v>
      </c>
      <c r="E42" s="941">
        <v>0.215</v>
      </c>
      <c r="F42" s="942">
        <v>62805</v>
      </c>
    </row>
    <row r="43" spans="1:6" ht="15" hidden="1" thickBot="1">
      <c r="A43" s="414" t="s">
        <v>3747</v>
      </c>
      <c r="B43" s="414" t="s">
        <v>3748</v>
      </c>
      <c r="C43" s="417">
        <v>151</v>
      </c>
      <c r="D43" s="799">
        <v>23.3</v>
      </c>
      <c r="E43" s="941">
        <v>0.27500000000000002</v>
      </c>
      <c r="F43" s="942">
        <v>70345</v>
      </c>
    </row>
    <row r="44" spans="1:6" ht="15.75" hidden="1" thickBot="1">
      <c r="A44" s="599" t="s">
        <v>3749</v>
      </c>
      <c r="B44" s="724"/>
      <c r="C44" s="724"/>
      <c r="D44" s="724"/>
      <c r="E44" s="943"/>
      <c r="F44" s="657"/>
    </row>
    <row r="45" spans="1:6" ht="15" hidden="1" thickBot="1">
      <c r="A45" s="414" t="s">
        <v>3750</v>
      </c>
      <c r="B45" s="414" t="s">
        <v>3751</v>
      </c>
      <c r="C45" s="417">
        <v>222</v>
      </c>
      <c r="D45" s="799">
        <v>9.1</v>
      </c>
      <c r="E45" s="941">
        <v>0.41</v>
      </c>
      <c r="F45" s="942">
        <v>143310</v>
      </c>
    </row>
    <row r="46" spans="1:6" ht="15">
      <c r="A46" s="599" t="s">
        <v>1031</v>
      </c>
      <c r="B46" s="724"/>
      <c r="C46" s="724"/>
      <c r="D46" s="724"/>
      <c r="E46" s="943"/>
      <c r="F46" s="657"/>
    </row>
    <row r="47" spans="1:6" ht="14.25">
      <c r="A47" s="417" t="s">
        <v>3415</v>
      </c>
      <c r="B47" s="415" t="s">
        <v>2048</v>
      </c>
      <c r="C47" s="417">
        <v>131</v>
      </c>
      <c r="D47" s="799">
        <v>20.2</v>
      </c>
      <c r="E47" s="941">
        <v>0.1925</v>
      </c>
      <c r="F47" s="942">
        <v>36230</v>
      </c>
    </row>
    <row r="48" spans="1:6" ht="14.25">
      <c r="A48" s="417" t="s">
        <v>3416</v>
      </c>
      <c r="B48" s="415" t="s">
        <v>2049</v>
      </c>
      <c r="C48" s="417">
        <v>135</v>
      </c>
      <c r="D48" s="799">
        <v>13</v>
      </c>
      <c r="E48" s="941">
        <v>0.1925</v>
      </c>
      <c r="F48" s="942">
        <v>40585</v>
      </c>
    </row>
    <row r="49" spans="1:6" ht="14.25">
      <c r="A49" s="414" t="s">
        <v>3417</v>
      </c>
      <c r="B49" s="415" t="s">
        <v>2050</v>
      </c>
      <c r="C49" s="417">
        <v>135</v>
      </c>
      <c r="D49" s="799">
        <v>20.2</v>
      </c>
      <c r="E49" s="941">
        <v>0.1925</v>
      </c>
      <c r="F49" s="942">
        <v>41115</v>
      </c>
    </row>
    <row r="50" spans="1:6" ht="14.25">
      <c r="A50" s="417" t="s">
        <v>3418</v>
      </c>
      <c r="B50" s="415" t="s">
        <v>2051</v>
      </c>
      <c r="C50" s="417">
        <v>140</v>
      </c>
      <c r="D50" s="799">
        <v>13</v>
      </c>
      <c r="E50" s="941">
        <v>0.2</v>
      </c>
      <c r="F50" s="942">
        <v>45850</v>
      </c>
    </row>
    <row r="51" spans="1:6" ht="15">
      <c r="A51" s="598" t="s">
        <v>2052</v>
      </c>
      <c r="B51" s="724"/>
      <c r="C51" s="724"/>
      <c r="D51" s="724"/>
      <c r="E51" s="943"/>
      <c r="F51" s="657"/>
    </row>
    <row r="52" spans="1:6" ht="14.25">
      <c r="A52" s="414" t="s">
        <v>2053</v>
      </c>
      <c r="B52" s="415" t="s">
        <v>1032</v>
      </c>
      <c r="C52" s="417">
        <v>144</v>
      </c>
      <c r="D52" s="799">
        <v>21.8</v>
      </c>
      <c r="E52" s="941">
        <v>0.215</v>
      </c>
      <c r="F52" s="942">
        <v>48100</v>
      </c>
    </row>
    <row r="53" spans="1:6" ht="14.25">
      <c r="A53" s="414" t="s">
        <v>3419</v>
      </c>
      <c r="B53" s="415" t="s">
        <v>1040</v>
      </c>
      <c r="C53" s="417">
        <v>150</v>
      </c>
      <c r="D53" s="799">
        <v>10</v>
      </c>
      <c r="E53" s="941">
        <v>0.25</v>
      </c>
      <c r="F53" s="942">
        <v>48685</v>
      </c>
    </row>
    <row r="54" spans="1:6" ht="14.25">
      <c r="A54" s="414" t="s">
        <v>2054</v>
      </c>
      <c r="B54" s="415" t="s">
        <v>1033</v>
      </c>
      <c r="C54" s="417">
        <v>145</v>
      </c>
      <c r="D54" s="799">
        <v>21.8</v>
      </c>
      <c r="E54" s="941">
        <v>0.215</v>
      </c>
      <c r="F54" s="942">
        <v>51765</v>
      </c>
    </row>
    <row r="55" spans="1:6" ht="15">
      <c r="A55" s="598" t="s">
        <v>1041</v>
      </c>
      <c r="B55" s="724"/>
      <c r="C55" s="724"/>
      <c r="D55" s="724"/>
      <c r="E55" s="943"/>
      <c r="F55" s="657"/>
    </row>
    <row r="56" spans="1:6" ht="14.25">
      <c r="A56" s="414" t="s">
        <v>2055</v>
      </c>
      <c r="B56" s="415" t="s">
        <v>2056</v>
      </c>
      <c r="C56" s="417">
        <v>145</v>
      </c>
      <c r="D56" s="799">
        <v>21.8</v>
      </c>
      <c r="E56" s="941">
        <v>0.215</v>
      </c>
      <c r="F56" s="942">
        <v>49130</v>
      </c>
    </row>
    <row r="57" spans="1:6" ht="14.25">
      <c r="A57" s="414" t="s">
        <v>3420</v>
      </c>
      <c r="B57" s="415" t="s">
        <v>2057</v>
      </c>
      <c r="C57" s="417">
        <v>152</v>
      </c>
      <c r="D57" s="799">
        <v>10</v>
      </c>
      <c r="E57" s="941">
        <v>0.27500000000000002</v>
      </c>
      <c r="F57" s="942">
        <v>51290</v>
      </c>
    </row>
    <row r="58" spans="1:6" ht="14.25">
      <c r="A58" s="414" t="s">
        <v>2058</v>
      </c>
      <c r="B58" s="415" t="s">
        <v>2059</v>
      </c>
      <c r="C58" s="417">
        <v>145</v>
      </c>
      <c r="D58" s="799">
        <v>21.8</v>
      </c>
      <c r="E58" s="941">
        <v>0.215</v>
      </c>
      <c r="F58" s="942">
        <v>52795</v>
      </c>
    </row>
    <row r="59" spans="1:6" ht="15">
      <c r="A59" s="598" t="s">
        <v>2301</v>
      </c>
      <c r="B59" s="724"/>
      <c r="C59" s="724"/>
      <c r="D59" s="724"/>
      <c r="E59" s="943"/>
      <c r="F59" s="657"/>
    </row>
    <row r="60" spans="1:6" ht="14.25">
      <c r="A60" s="417" t="s">
        <v>2302</v>
      </c>
      <c r="B60" s="415" t="s">
        <v>2303</v>
      </c>
      <c r="C60" s="415">
        <v>0</v>
      </c>
      <c r="D60" s="415">
        <v>0</v>
      </c>
      <c r="E60" s="941">
        <v>7.0000000000000007E-2</v>
      </c>
      <c r="F60" s="942">
        <v>58970</v>
      </c>
    </row>
    <row r="61" spans="1:6" ht="14.25">
      <c r="A61" s="417" t="s">
        <v>2302</v>
      </c>
      <c r="B61" s="415" t="s">
        <v>2304</v>
      </c>
      <c r="C61" s="415">
        <v>0</v>
      </c>
      <c r="D61" s="415">
        <v>0</v>
      </c>
      <c r="E61" s="941">
        <v>7.0000000000000007E-2</v>
      </c>
      <c r="F61" s="942">
        <v>66415</v>
      </c>
    </row>
    <row r="62" spans="1:6" ht="14.25">
      <c r="A62" s="417" t="s">
        <v>2684</v>
      </c>
      <c r="B62" s="726" t="s">
        <v>2685</v>
      </c>
      <c r="C62" s="415">
        <v>0</v>
      </c>
      <c r="D62" s="415">
        <v>0</v>
      </c>
      <c r="E62" s="941">
        <v>7.0000000000000007E-2</v>
      </c>
      <c r="F62" s="942">
        <v>74400</v>
      </c>
    </row>
    <row r="63" spans="1:6" ht="14.25">
      <c r="A63" s="417" t="s">
        <v>3421</v>
      </c>
      <c r="B63" s="803" t="s">
        <v>3422</v>
      </c>
      <c r="C63" s="415">
        <v>0</v>
      </c>
      <c r="D63" s="415">
        <v>0</v>
      </c>
      <c r="E63" s="941">
        <v>7.0000000000000007E-2</v>
      </c>
      <c r="F63" s="942">
        <v>58980</v>
      </c>
    </row>
    <row r="64" spans="1:6" ht="14.25">
      <c r="A64" s="417" t="s">
        <v>3421</v>
      </c>
      <c r="B64" s="803" t="s">
        <v>3423</v>
      </c>
      <c r="C64" s="415">
        <v>0</v>
      </c>
      <c r="D64" s="415">
        <v>0</v>
      </c>
      <c r="E64" s="941">
        <v>7.0000000000000007E-2</v>
      </c>
      <c r="F64" s="942">
        <v>66490</v>
      </c>
    </row>
    <row r="65" spans="1:6" ht="14.25">
      <c r="A65" s="417" t="s">
        <v>3424</v>
      </c>
      <c r="B65" s="726" t="s">
        <v>3425</v>
      </c>
      <c r="C65" s="415">
        <v>0</v>
      </c>
      <c r="D65" s="415">
        <v>0</v>
      </c>
      <c r="E65" s="941">
        <v>7.0000000000000007E-2</v>
      </c>
      <c r="F65" s="942">
        <v>74475</v>
      </c>
    </row>
    <row r="66" spans="1:6" ht="15">
      <c r="A66" s="598" t="s">
        <v>2305</v>
      </c>
      <c r="B66" s="416"/>
      <c r="C66" s="416"/>
      <c r="D66" s="416"/>
      <c r="E66" s="943"/>
      <c r="F66" s="657"/>
    </row>
    <row r="67" spans="1:6" ht="14.25">
      <c r="A67" s="417" t="s">
        <v>2306</v>
      </c>
      <c r="B67" s="803" t="s">
        <v>2307</v>
      </c>
      <c r="C67" s="415">
        <v>0</v>
      </c>
      <c r="D67" s="415">
        <v>0</v>
      </c>
      <c r="E67" s="941">
        <v>7.0000000000000007E-2</v>
      </c>
      <c r="F67" s="942">
        <v>66275</v>
      </c>
    </row>
    <row r="68" spans="1:6" ht="14.25">
      <c r="A68" s="417" t="s">
        <v>2306</v>
      </c>
      <c r="B68" s="803" t="s">
        <v>2308</v>
      </c>
      <c r="C68" s="415">
        <v>0</v>
      </c>
      <c r="D68" s="415">
        <v>0</v>
      </c>
      <c r="E68" s="941">
        <v>7.0000000000000007E-2</v>
      </c>
      <c r="F68" s="942">
        <v>69755</v>
      </c>
    </row>
    <row r="69" spans="1:6" ht="14.25">
      <c r="A69" s="417" t="s">
        <v>2686</v>
      </c>
      <c r="B69" s="726" t="s">
        <v>2687</v>
      </c>
      <c r="C69" s="415">
        <v>0</v>
      </c>
      <c r="D69" s="415">
        <v>0</v>
      </c>
      <c r="E69" s="941">
        <v>7.0000000000000007E-2</v>
      </c>
      <c r="F69" s="942">
        <v>76320</v>
      </c>
    </row>
    <row r="70" spans="1:6" ht="14.25">
      <c r="A70" s="417" t="s">
        <v>3426</v>
      </c>
      <c r="B70" s="803" t="s">
        <v>3427</v>
      </c>
      <c r="C70" s="415">
        <v>0</v>
      </c>
      <c r="D70" s="415">
        <v>0</v>
      </c>
      <c r="E70" s="941">
        <v>7.0000000000000007E-2</v>
      </c>
      <c r="F70" s="942">
        <v>66325</v>
      </c>
    </row>
    <row r="71" spans="1:6" ht="14.25">
      <c r="A71" s="417" t="s">
        <v>3426</v>
      </c>
      <c r="B71" s="803" t="s">
        <v>3428</v>
      </c>
      <c r="C71" s="415">
        <v>0</v>
      </c>
      <c r="D71" s="415">
        <v>0</v>
      </c>
      <c r="E71" s="941">
        <v>7.0000000000000007E-2</v>
      </c>
      <c r="F71" s="942">
        <v>69830</v>
      </c>
    </row>
    <row r="72" spans="1:6" ht="15" thickBot="1">
      <c r="A72" s="417" t="s">
        <v>3429</v>
      </c>
      <c r="B72" s="726" t="s">
        <v>3430</v>
      </c>
      <c r="C72" s="415">
        <v>0</v>
      </c>
      <c r="D72" s="415">
        <v>0</v>
      </c>
      <c r="E72" s="941">
        <v>7.0000000000000007E-2</v>
      </c>
      <c r="F72" s="942">
        <v>76395</v>
      </c>
    </row>
    <row r="73" spans="1:6" ht="15.75" hidden="1" thickBot="1">
      <c r="A73" s="601" t="s">
        <v>2060</v>
      </c>
      <c r="B73" s="724"/>
      <c r="C73" s="724"/>
      <c r="D73" s="724"/>
      <c r="E73" s="943"/>
      <c r="F73" s="657"/>
    </row>
    <row r="74" spans="1:6" ht="15" hidden="1" thickBot="1">
      <c r="A74" s="417" t="s">
        <v>2309</v>
      </c>
      <c r="B74" s="659" t="s">
        <v>2310</v>
      </c>
      <c r="C74" s="417">
        <v>158</v>
      </c>
      <c r="D74" s="799">
        <v>10.4</v>
      </c>
      <c r="E74" s="941">
        <v>0.3</v>
      </c>
      <c r="F74" s="800"/>
    </row>
    <row r="75" spans="1:6" ht="15.75" hidden="1" thickBot="1">
      <c r="A75" s="599" t="s">
        <v>2061</v>
      </c>
      <c r="B75" s="416"/>
      <c r="C75" s="416"/>
      <c r="D75" s="416"/>
      <c r="E75" s="943"/>
      <c r="F75" s="657"/>
    </row>
    <row r="76" spans="1:6" ht="15" hidden="1" thickBot="1">
      <c r="A76" s="417" t="s">
        <v>2062</v>
      </c>
      <c r="B76" s="415" t="s">
        <v>2063</v>
      </c>
      <c r="C76" s="417">
        <v>189</v>
      </c>
      <c r="D76" s="799">
        <v>14.7</v>
      </c>
      <c r="E76" s="941">
        <v>0.35</v>
      </c>
      <c r="F76" s="800"/>
    </row>
    <row r="77" spans="1:6" ht="15">
      <c r="A77" s="599" t="s">
        <v>1018</v>
      </c>
      <c r="B77" s="724"/>
      <c r="C77" s="724"/>
      <c r="D77" s="724"/>
      <c r="E77" s="943"/>
      <c r="F77" s="657"/>
    </row>
    <row r="78" spans="1:6" ht="14.25">
      <c r="A78" s="417" t="s">
        <v>1019</v>
      </c>
      <c r="B78" s="417" t="s">
        <v>1020</v>
      </c>
      <c r="C78" s="417">
        <v>143</v>
      </c>
      <c r="D78" s="799">
        <v>20.9</v>
      </c>
      <c r="E78" s="941">
        <v>0.215</v>
      </c>
      <c r="F78" s="942">
        <v>60045</v>
      </c>
    </row>
    <row r="79" spans="1:6" ht="14.25">
      <c r="A79" s="414" t="s">
        <v>2064</v>
      </c>
      <c r="B79" s="417" t="s">
        <v>1022</v>
      </c>
      <c r="C79" s="417">
        <v>170</v>
      </c>
      <c r="D79" s="799">
        <v>17.8</v>
      </c>
      <c r="E79" s="941">
        <v>0.3</v>
      </c>
      <c r="F79" s="942">
        <v>78880</v>
      </c>
    </row>
    <row r="80" spans="1:6" ht="14.25">
      <c r="A80" s="417" t="s">
        <v>2311</v>
      </c>
      <c r="B80" s="417" t="s">
        <v>1021</v>
      </c>
      <c r="C80" s="417">
        <v>143</v>
      </c>
      <c r="D80" s="799">
        <v>20.9</v>
      </c>
      <c r="E80" s="941">
        <v>0.215</v>
      </c>
      <c r="F80" s="942">
        <v>64240</v>
      </c>
    </row>
    <row r="81" spans="1:6" ht="14.25">
      <c r="A81" s="414" t="s">
        <v>2312</v>
      </c>
      <c r="B81" s="417" t="s">
        <v>3431</v>
      </c>
      <c r="C81" s="417">
        <v>147</v>
      </c>
      <c r="D81" s="799">
        <v>23.3</v>
      </c>
      <c r="E81" s="941">
        <v>0.25</v>
      </c>
      <c r="F81" s="942">
        <v>69925</v>
      </c>
    </row>
    <row r="82" spans="1:6" ht="15" thickBot="1">
      <c r="A82" s="414" t="s">
        <v>2313</v>
      </c>
      <c r="B82" s="417" t="s">
        <v>1023</v>
      </c>
      <c r="C82" s="417">
        <v>170</v>
      </c>
      <c r="D82" s="799">
        <v>17.8</v>
      </c>
      <c r="E82" s="941">
        <v>0.3</v>
      </c>
      <c r="F82" s="942">
        <v>83530</v>
      </c>
    </row>
    <row r="83" spans="1:6" ht="15">
      <c r="A83" s="599" t="s">
        <v>1024</v>
      </c>
      <c r="B83" s="724"/>
      <c r="C83" s="724"/>
      <c r="D83" s="724"/>
      <c r="E83" s="657"/>
      <c r="F83" s="657"/>
    </row>
    <row r="84" spans="1:6" ht="14.25">
      <c r="A84" s="417" t="s">
        <v>1025</v>
      </c>
      <c r="B84" s="417" t="s">
        <v>3432</v>
      </c>
      <c r="C84" s="417">
        <v>148</v>
      </c>
      <c r="D84" s="799">
        <v>20.9</v>
      </c>
      <c r="E84" s="941">
        <v>0.25</v>
      </c>
      <c r="F84" s="942">
        <v>65880</v>
      </c>
    </row>
    <row r="85" spans="1:6" ht="14.25">
      <c r="A85" s="414" t="s">
        <v>2065</v>
      </c>
      <c r="B85" s="417" t="s">
        <v>3433</v>
      </c>
      <c r="C85" s="417">
        <v>174</v>
      </c>
      <c r="D85" s="799">
        <v>17.8</v>
      </c>
      <c r="E85" s="941">
        <v>0.35</v>
      </c>
      <c r="F85" s="942">
        <v>88005</v>
      </c>
    </row>
    <row r="86" spans="1:6" ht="14.25">
      <c r="A86" s="414" t="s">
        <v>2314</v>
      </c>
      <c r="B86" s="417" t="s">
        <v>3434</v>
      </c>
      <c r="C86" s="417">
        <v>148</v>
      </c>
      <c r="D86" s="799">
        <v>20.9</v>
      </c>
      <c r="E86" s="941">
        <v>0.25</v>
      </c>
      <c r="F86" s="942">
        <v>70250</v>
      </c>
    </row>
    <row r="87" spans="1:6" ht="14.25">
      <c r="A87" s="417" t="s">
        <v>2315</v>
      </c>
      <c r="B87" s="417" t="s">
        <v>3435</v>
      </c>
      <c r="C87" s="417">
        <v>152</v>
      </c>
      <c r="D87" s="799">
        <v>23.3</v>
      </c>
      <c r="E87" s="941">
        <v>0.27500000000000002</v>
      </c>
      <c r="F87" s="942">
        <v>75500</v>
      </c>
    </row>
    <row r="88" spans="1:6" ht="15" thickBot="1">
      <c r="A88" s="417" t="s">
        <v>2316</v>
      </c>
      <c r="B88" s="417" t="s">
        <v>3436</v>
      </c>
      <c r="C88" s="417">
        <v>174</v>
      </c>
      <c r="D88" s="799">
        <v>17.8</v>
      </c>
      <c r="E88" s="941">
        <v>0.35</v>
      </c>
      <c r="F88" s="942">
        <v>92970</v>
      </c>
    </row>
    <row r="89" spans="1:6" ht="15">
      <c r="A89" s="599" t="s">
        <v>2317</v>
      </c>
      <c r="B89" s="724"/>
      <c r="C89" s="724"/>
      <c r="D89" s="724"/>
      <c r="E89" s="943"/>
      <c r="F89" s="657"/>
    </row>
    <row r="90" spans="1:6" ht="14.25">
      <c r="A90" s="417" t="s">
        <v>2320</v>
      </c>
      <c r="B90" s="417" t="s">
        <v>2319</v>
      </c>
      <c r="C90" s="417">
        <v>28</v>
      </c>
      <c r="D90" s="799">
        <v>13.8</v>
      </c>
      <c r="E90" s="941">
        <v>7.0000000000000007E-2</v>
      </c>
      <c r="F90" s="942">
        <v>73265</v>
      </c>
    </row>
    <row r="91" spans="1:6" ht="14.25">
      <c r="A91" s="414" t="s">
        <v>2318</v>
      </c>
      <c r="B91" s="417" t="s">
        <v>2321</v>
      </c>
      <c r="C91" s="417">
        <v>28</v>
      </c>
      <c r="D91" s="799">
        <v>13.8</v>
      </c>
      <c r="E91" s="941">
        <v>7.0000000000000007E-2</v>
      </c>
      <c r="F91" s="942">
        <v>76860</v>
      </c>
    </row>
    <row r="92" spans="1:6" ht="15" thickBot="1">
      <c r="A92" s="414" t="s">
        <v>3437</v>
      </c>
      <c r="B92" s="417" t="s">
        <v>2322</v>
      </c>
      <c r="C92" s="417">
        <v>28</v>
      </c>
      <c r="D92" s="799">
        <v>13.8</v>
      </c>
      <c r="E92" s="941">
        <v>7.0000000000000007E-2</v>
      </c>
      <c r="F92" s="942">
        <v>77935</v>
      </c>
    </row>
    <row r="93" spans="1:6" ht="15">
      <c r="A93" s="599" t="s">
        <v>3438</v>
      </c>
      <c r="B93" s="724"/>
      <c r="C93" s="724"/>
      <c r="D93" s="724"/>
      <c r="E93" s="943"/>
      <c r="F93" s="657"/>
    </row>
    <row r="94" spans="1:6" ht="14.25">
      <c r="A94" s="417" t="s">
        <v>2324</v>
      </c>
      <c r="B94" s="417" t="s">
        <v>3439</v>
      </c>
      <c r="C94" s="417">
        <v>33</v>
      </c>
      <c r="D94" s="799">
        <v>13.8</v>
      </c>
      <c r="E94" s="941">
        <v>7.0000000000000007E-2</v>
      </c>
      <c r="F94" s="942">
        <v>76110</v>
      </c>
    </row>
    <row r="95" spans="1:6" ht="14.25">
      <c r="A95" s="414" t="s">
        <v>2323</v>
      </c>
      <c r="B95" s="417" t="s">
        <v>3440</v>
      </c>
      <c r="C95" s="417">
        <v>33</v>
      </c>
      <c r="D95" s="799">
        <v>13.8</v>
      </c>
      <c r="E95" s="941">
        <v>7.0000000000000007E-2</v>
      </c>
      <c r="F95" s="942">
        <v>79705</v>
      </c>
    </row>
    <row r="96" spans="1:6" ht="15" thickBot="1">
      <c r="A96" s="417" t="s">
        <v>3441</v>
      </c>
      <c r="B96" s="417" t="s">
        <v>3442</v>
      </c>
      <c r="C96" s="417">
        <v>32</v>
      </c>
      <c r="D96" s="799">
        <v>13.8</v>
      </c>
      <c r="E96" s="941">
        <v>7.0000000000000007E-2</v>
      </c>
      <c r="F96" s="942">
        <v>80775</v>
      </c>
    </row>
    <row r="97" spans="1:6" ht="15">
      <c r="A97" s="600" t="s">
        <v>1026</v>
      </c>
      <c r="B97" s="724"/>
      <c r="C97" s="724"/>
      <c r="D97" s="724"/>
      <c r="E97" s="943"/>
      <c r="F97" s="657"/>
    </row>
    <row r="98" spans="1:6" ht="15" thickBot="1">
      <c r="A98" s="414" t="s">
        <v>2066</v>
      </c>
      <c r="B98" s="417" t="s">
        <v>2067</v>
      </c>
      <c r="C98" s="417">
        <v>184</v>
      </c>
      <c r="D98" s="799">
        <v>22.5</v>
      </c>
      <c r="E98" s="941">
        <v>0.35</v>
      </c>
      <c r="F98" s="942">
        <v>107185</v>
      </c>
    </row>
    <row r="99" spans="1:6" ht="15">
      <c r="A99" s="600" t="s">
        <v>2325</v>
      </c>
      <c r="B99" s="724"/>
      <c r="C99" s="724"/>
      <c r="D99" s="724"/>
      <c r="E99" s="943"/>
      <c r="F99" s="657"/>
    </row>
    <row r="100" spans="1:6" ht="15" thickBot="1">
      <c r="A100" s="417" t="s">
        <v>2326</v>
      </c>
      <c r="B100" s="417" t="s">
        <v>2327</v>
      </c>
      <c r="C100" s="417">
        <v>187</v>
      </c>
      <c r="D100" s="799">
        <v>22.5</v>
      </c>
      <c r="E100" s="941">
        <v>0.35</v>
      </c>
      <c r="F100" s="942">
        <v>110960</v>
      </c>
    </row>
    <row r="101" spans="1:6" ht="15">
      <c r="A101" s="600" t="s">
        <v>1135</v>
      </c>
      <c r="B101" s="724"/>
      <c r="C101" s="724"/>
      <c r="D101" s="724"/>
      <c r="E101" s="943"/>
      <c r="F101" s="657"/>
    </row>
    <row r="102" spans="1:6" ht="15" thickBot="1">
      <c r="A102" s="417" t="s">
        <v>1136</v>
      </c>
      <c r="B102" s="417" t="s">
        <v>1137</v>
      </c>
      <c r="C102" s="417">
        <v>278</v>
      </c>
      <c r="D102" s="799">
        <v>23.7</v>
      </c>
      <c r="E102" s="941">
        <v>0.41</v>
      </c>
      <c r="F102" s="942">
        <v>185750</v>
      </c>
    </row>
    <row r="103" spans="1:6" ht="15">
      <c r="A103" s="600" t="s">
        <v>1027</v>
      </c>
      <c r="B103" s="724"/>
      <c r="C103" s="724"/>
      <c r="D103" s="724"/>
      <c r="E103" s="943"/>
      <c r="F103" s="657"/>
    </row>
    <row r="104" spans="1:6" ht="15" thickBot="1">
      <c r="A104" s="724" t="s">
        <v>2328</v>
      </c>
      <c r="B104" s="417" t="s">
        <v>2329</v>
      </c>
      <c r="C104" s="417">
        <v>157</v>
      </c>
      <c r="D104" s="799">
        <v>23.3</v>
      </c>
      <c r="E104" s="941">
        <v>0.3</v>
      </c>
      <c r="F104" s="942">
        <v>93075</v>
      </c>
    </row>
    <row r="105" spans="1:6" ht="15">
      <c r="A105" s="599" t="s">
        <v>2330</v>
      </c>
      <c r="B105" s="727"/>
      <c r="C105" s="727"/>
      <c r="D105" s="727"/>
      <c r="E105" s="943"/>
      <c r="F105" s="727"/>
    </row>
    <row r="106" spans="1:6" ht="14.25">
      <c r="A106" s="414" t="s">
        <v>2331</v>
      </c>
      <c r="B106" s="660" t="s">
        <v>2332</v>
      </c>
      <c r="C106" s="417">
        <v>35</v>
      </c>
      <c r="D106" s="799">
        <v>13.8</v>
      </c>
      <c r="E106" s="941">
        <v>7.0000000000000007E-2</v>
      </c>
      <c r="F106" s="942">
        <v>87440</v>
      </c>
    </row>
    <row r="107" spans="1:6" ht="15" thickBot="1">
      <c r="A107" s="414" t="s">
        <v>2333</v>
      </c>
      <c r="B107" s="660" t="s">
        <v>2334</v>
      </c>
      <c r="C107" s="417">
        <v>35</v>
      </c>
      <c r="D107" s="799">
        <v>13.8</v>
      </c>
      <c r="E107" s="941">
        <v>7.0000000000000007E-2</v>
      </c>
      <c r="F107" s="942">
        <v>91120</v>
      </c>
    </row>
    <row r="108" spans="1:6" ht="15">
      <c r="A108" s="599" t="s">
        <v>1028</v>
      </c>
      <c r="B108" s="727"/>
      <c r="C108" s="727"/>
      <c r="D108" s="727"/>
      <c r="E108" s="943"/>
      <c r="F108" s="657"/>
    </row>
    <row r="109" spans="1:6" ht="15" thickBot="1">
      <c r="A109" s="414" t="s">
        <v>2068</v>
      </c>
      <c r="B109" s="417" t="s">
        <v>2069</v>
      </c>
      <c r="C109" s="417">
        <v>188</v>
      </c>
      <c r="D109" s="799">
        <v>22.5</v>
      </c>
      <c r="E109" s="941">
        <v>0.35</v>
      </c>
      <c r="F109" s="942">
        <v>116005</v>
      </c>
    </row>
    <row r="110" spans="1:6" ht="15">
      <c r="A110" s="599" t="s">
        <v>1138</v>
      </c>
      <c r="B110" s="727"/>
      <c r="C110" s="727"/>
      <c r="D110" s="727"/>
      <c r="E110" s="943"/>
      <c r="F110" s="657"/>
    </row>
    <row r="111" spans="1:6" ht="15" thickBot="1">
      <c r="A111" s="414" t="s">
        <v>1139</v>
      </c>
      <c r="B111" s="417" t="s">
        <v>1140</v>
      </c>
      <c r="C111" s="417">
        <v>281</v>
      </c>
      <c r="D111" s="799">
        <v>23.9</v>
      </c>
      <c r="E111" s="941">
        <v>0.41</v>
      </c>
      <c r="F111" s="942">
        <v>196365</v>
      </c>
    </row>
    <row r="112" spans="1:6" ht="15">
      <c r="A112" s="599" t="s">
        <v>398</v>
      </c>
      <c r="B112" s="724"/>
      <c r="C112" s="724"/>
      <c r="D112" s="724"/>
      <c r="E112" s="943"/>
      <c r="F112" s="657"/>
    </row>
    <row r="113" spans="1:6" ht="14.25">
      <c r="A113" s="745" t="s">
        <v>2789</v>
      </c>
      <c r="B113" s="745" t="s">
        <v>1029</v>
      </c>
      <c r="C113" s="417">
        <v>183</v>
      </c>
      <c r="D113" s="799">
        <v>16.100000000000001</v>
      </c>
      <c r="E113" s="941">
        <v>0.35</v>
      </c>
      <c r="F113" s="942">
        <v>123955</v>
      </c>
    </row>
    <row r="114" spans="1:6" ht="15" thickBot="1">
      <c r="A114" s="745" t="s">
        <v>2789</v>
      </c>
      <c r="B114" s="745" t="s">
        <v>1030</v>
      </c>
      <c r="C114" s="417">
        <v>183</v>
      </c>
      <c r="D114" s="799">
        <v>16.100000000000001</v>
      </c>
      <c r="E114" s="941">
        <v>0.35</v>
      </c>
      <c r="F114" s="942">
        <v>136930</v>
      </c>
    </row>
    <row r="115" spans="1:6" ht="15">
      <c r="A115" s="599" t="s">
        <v>2337</v>
      </c>
      <c r="B115" s="745"/>
      <c r="C115" s="724"/>
      <c r="D115" s="724"/>
      <c r="E115" s="943"/>
      <c r="F115" s="657"/>
    </row>
    <row r="116" spans="1:6" ht="14.25">
      <c r="A116" s="745" t="s">
        <v>2790</v>
      </c>
      <c r="B116" s="745" t="s">
        <v>2338</v>
      </c>
      <c r="C116" s="417">
        <v>42</v>
      </c>
      <c r="D116" s="799">
        <v>13.1</v>
      </c>
      <c r="E116" s="941">
        <v>7.0000000000000007E-2</v>
      </c>
      <c r="F116" s="942">
        <v>108105</v>
      </c>
    </row>
    <row r="117" spans="1:6" ht="15" thickBot="1">
      <c r="A117" s="745" t="s">
        <v>2790</v>
      </c>
      <c r="B117" s="745" t="s">
        <v>2339</v>
      </c>
      <c r="C117" s="417">
        <v>42</v>
      </c>
      <c r="D117" s="799">
        <v>13.1</v>
      </c>
      <c r="E117" s="941">
        <v>7.0000000000000007E-2</v>
      </c>
      <c r="F117" s="942">
        <v>115710</v>
      </c>
    </row>
    <row r="118" spans="1:6" ht="15">
      <c r="A118" s="599" t="s">
        <v>2791</v>
      </c>
    </row>
    <row r="119" spans="1:6" ht="15" thickBot="1">
      <c r="A119" s="745" t="s">
        <v>2792</v>
      </c>
      <c r="B119" s="745" t="s">
        <v>2793</v>
      </c>
      <c r="C119" s="417">
        <v>42</v>
      </c>
      <c r="D119" s="799">
        <v>13.1</v>
      </c>
      <c r="E119" s="941">
        <v>7.0000000000000007E-2</v>
      </c>
      <c r="F119" s="942">
        <v>119025</v>
      </c>
    </row>
    <row r="120" spans="1:6" ht="15">
      <c r="A120" s="599" t="s">
        <v>2335</v>
      </c>
      <c r="B120" s="745"/>
      <c r="C120" s="724"/>
      <c r="D120" s="724"/>
      <c r="E120" s="943"/>
      <c r="F120" s="657"/>
    </row>
    <row r="121" spans="1:6" ht="15" thickBot="1">
      <c r="A121" s="745" t="s">
        <v>2794</v>
      </c>
      <c r="B121" s="745" t="s">
        <v>2336</v>
      </c>
      <c r="C121" s="417">
        <v>261</v>
      </c>
      <c r="D121" s="799">
        <v>12.8</v>
      </c>
      <c r="E121" s="941">
        <v>0.41</v>
      </c>
      <c r="F121" s="942">
        <v>207040</v>
      </c>
    </row>
    <row r="122" spans="1:6" ht="15">
      <c r="A122" s="599" t="s">
        <v>1034</v>
      </c>
      <c r="B122" s="727"/>
      <c r="C122" s="727"/>
      <c r="D122" s="727"/>
      <c r="E122" s="943"/>
      <c r="F122" s="657"/>
    </row>
    <row r="123" spans="1:6" ht="14.25">
      <c r="A123" s="414" t="s">
        <v>2070</v>
      </c>
      <c r="B123" s="417" t="s">
        <v>2071</v>
      </c>
      <c r="C123" s="417">
        <v>148</v>
      </c>
      <c r="D123" s="799">
        <v>25.7</v>
      </c>
      <c r="E123" s="941">
        <v>0.25</v>
      </c>
      <c r="F123" s="942">
        <v>65620</v>
      </c>
    </row>
    <row r="124" spans="1:6" ht="14.25">
      <c r="A124" s="414" t="s">
        <v>2072</v>
      </c>
      <c r="B124" s="417" t="s">
        <v>2073</v>
      </c>
      <c r="C124" s="417">
        <v>168</v>
      </c>
      <c r="D124" s="799">
        <v>21.3</v>
      </c>
      <c r="E124" s="941">
        <v>0.3</v>
      </c>
      <c r="F124" s="942">
        <v>70000</v>
      </c>
    </row>
    <row r="125" spans="1:6" ht="14.25">
      <c r="A125" s="414" t="s">
        <v>2074</v>
      </c>
      <c r="B125" s="417" t="s">
        <v>2075</v>
      </c>
      <c r="C125" s="417">
        <v>148</v>
      </c>
      <c r="D125" s="799">
        <v>25.7</v>
      </c>
      <c r="E125" s="941">
        <v>0.25</v>
      </c>
      <c r="F125" s="942">
        <v>69070</v>
      </c>
    </row>
    <row r="126" spans="1:6" ht="14.25">
      <c r="A126" s="414" t="s">
        <v>2076</v>
      </c>
      <c r="B126" s="417" t="s">
        <v>2077</v>
      </c>
      <c r="C126" s="417">
        <v>169</v>
      </c>
      <c r="D126" s="799">
        <v>21.3</v>
      </c>
      <c r="E126" s="941">
        <v>0.3</v>
      </c>
      <c r="F126" s="942">
        <v>73670</v>
      </c>
    </row>
    <row r="127" spans="1:6" ht="15">
      <c r="A127" s="601" t="s">
        <v>2340</v>
      </c>
      <c r="B127" s="727"/>
      <c r="C127" s="727"/>
      <c r="D127" s="727"/>
      <c r="E127" s="943"/>
      <c r="F127" s="657"/>
    </row>
    <row r="128" spans="1:6" ht="14.25">
      <c r="A128" s="414" t="s">
        <v>2341</v>
      </c>
      <c r="B128" s="417" t="s">
        <v>2342</v>
      </c>
      <c r="C128" s="417">
        <v>35</v>
      </c>
      <c r="D128" s="799">
        <v>10.6</v>
      </c>
      <c r="E128" s="941">
        <v>7.0000000000000007E-2</v>
      </c>
      <c r="F128" s="942">
        <v>65115</v>
      </c>
    </row>
    <row r="129" spans="1:6" ht="14.25">
      <c r="A129" s="414" t="s">
        <v>2343</v>
      </c>
      <c r="B129" s="417" t="s">
        <v>2344</v>
      </c>
      <c r="C129" s="417">
        <v>35</v>
      </c>
      <c r="D129" s="799">
        <v>10.6</v>
      </c>
      <c r="E129" s="941">
        <v>7.0000000000000007E-2</v>
      </c>
      <c r="F129" s="942">
        <v>67600</v>
      </c>
    </row>
    <row r="130" spans="1:6" ht="14.25">
      <c r="A130" s="414" t="s">
        <v>2345</v>
      </c>
      <c r="B130" s="417" t="s">
        <v>2346</v>
      </c>
      <c r="C130" s="417">
        <v>38</v>
      </c>
      <c r="D130" s="799">
        <v>10.6</v>
      </c>
      <c r="E130" s="941">
        <v>7.0000000000000007E-2</v>
      </c>
      <c r="F130" s="942">
        <v>74650</v>
      </c>
    </row>
    <row r="131" spans="1:6" ht="15">
      <c r="A131" s="601" t="s">
        <v>2347</v>
      </c>
      <c r="B131" s="727"/>
      <c r="C131" s="727"/>
      <c r="D131" s="727"/>
      <c r="E131" s="941"/>
      <c r="F131" s="657"/>
    </row>
    <row r="132" spans="1:6" ht="14.25">
      <c r="A132" s="414" t="s">
        <v>2348</v>
      </c>
      <c r="B132" s="417" t="s">
        <v>2349</v>
      </c>
      <c r="C132" s="417">
        <v>149</v>
      </c>
      <c r="D132" s="799">
        <v>25.7</v>
      </c>
      <c r="E132" s="941">
        <v>0.25</v>
      </c>
      <c r="F132" s="942">
        <v>72325</v>
      </c>
    </row>
    <row r="133" spans="1:6" ht="14.25">
      <c r="A133" s="414" t="s">
        <v>2350</v>
      </c>
      <c r="B133" s="417" t="s">
        <v>2351</v>
      </c>
      <c r="C133" s="417">
        <v>170</v>
      </c>
      <c r="D133" s="799">
        <v>21.3</v>
      </c>
      <c r="E133" s="941">
        <v>0.3</v>
      </c>
      <c r="F133" s="942">
        <v>77135</v>
      </c>
    </row>
    <row r="134" spans="1:6" ht="15">
      <c r="A134" s="601" t="s">
        <v>2352</v>
      </c>
      <c r="B134" s="727"/>
      <c r="C134" s="727"/>
      <c r="D134" s="727"/>
      <c r="E134" s="943"/>
      <c r="F134" s="657"/>
    </row>
    <row r="135" spans="1:6" ht="14.25">
      <c r="A135" s="414" t="s">
        <v>2353</v>
      </c>
      <c r="B135" s="417" t="s">
        <v>2354</v>
      </c>
      <c r="C135" s="417">
        <v>36</v>
      </c>
      <c r="D135" s="799">
        <v>10.6</v>
      </c>
      <c r="E135" s="941">
        <v>7.0000000000000007E-2</v>
      </c>
      <c r="F135" s="942">
        <v>67935</v>
      </c>
    </row>
    <row r="136" spans="1:6" ht="14.25">
      <c r="A136" s="414" t="s">
        <v>2355</v>
      </c>
      <c r="B136" s="417" t="s">
        <v>2356</v>
      </c>
      <c r="C136" s="417">
        <v>37</v>
      </c>
      <c r="D136" s="799">
        <v>10.6</v>
      </c>
      <c r="E136" s="941">
        <v>7.0000000000000007E-2</v>
      </c>
      <c r="F136" s="942">
        <v>70175</v>
      </c>
    </row>
    <row r="137" spans="1:6" ht="14.25">
      <c r="A137" s="414" t="s">
        <v>2357</v>
      </c>
      <c r="B137" s="417" t="s">
        <v>2358</v>
      </c>
      <c r="C137" s="417">
        <v>39</v>
      </c>
      <c r="D137" s="799">
        <v>10.6</v>
      </c>
      <c r="E137" s="941">
        <v>7.0000000000000007E-2</v>
      </c>
      <c r="F137" s="942">
        <v>77230</v>
      </c>
    </row>
    <row r="138" spans="1:6" ht="15">
      <c r="A138" s="601" t="s">
        <v>2359</v>
      </c>
      <c r="B138" s="727"/>
      <c r="C138" s="727"/>
      <c r="D138" s="727"/>
      <c r="E138" s="943"/>
      <c r="F138" s="657" t="s">
        <v>13</v>
      </c>
    </row>
    <row r="139" spans="1:6" ht="14.25">
      <c r="A139" s="414" t="s">
        <v>2360</v>
      </c>
      <c r="B139" s="417" t="s">
        <v>2361</v>
      </c>
      <c r="C139" s="417">
        <v>215</v>
      </c>
      <c r="D139" s="799">
        <v>21</v>
      </c>
      <c r="E139" s="941">
        <v>0.41</v>
      </c>
      <c r="F139" s="942">
        <v>108340</v>
      </c>
    </row>
    <row r="140" spans="1:6" ht="15">
      <c r="A140" s="601" t="s">
        <v>2362</v>
      </c>
      <c r="B140" s="727"/>
      <c r="C140" s="727"/>
      <c r="D140" s="727"/>
      <c r="E140" s="943"/>
      <c r="F140" s="657"/>
    </row>
    <row r="141" spans="1:6" ht="14.25">
      <c r="A141" s="414" t="s">
        <v>2363</v>
      </c>
      <c r="B141" s="417" t="s">
        <v>2364</v>
      </c>
      <c r="C141" s="417">
        <v>215</v>
      </c>
      <c r="D141" s="799">
        <v>21</v>
      </c>
      <c r="E141" s="941">
        <v>0.41</v>
      </c>
      <c r="F141" s="942">
        <v>111920</v>
      </c>
    </row>
    <row r="142" spans="1:6" ht="15">
      <c r="A142" s="601" t="s">
        <v>3752</v>
      </c>
      <c r="B142" s="727"/>
      <c r="C142" s="727"/>
      <c r="D142" s="944"/>
      <c r="E142" s="945"/>
      <c r="F142" s="805"/>
    </row>
    <row r="143" spans="1:6" ht="14.25">
      <c r="A143" s="414" t="s">
        <v>3753</v>
      </c>
      <c r="B143" s="417" t="s">
        <v>3754</v>
      </c>
      <c r="C143" s="417">
        <v>0</v>
      </c>
      <c r="D143" s="799">
        <v>0</v>
      </c>
      <c r="E143" s="941">
        <v>7.0000000000000007E-2</v>
      </c>
      <c r="F143" s="942">
        <v>87600</v>
      </c>
    </row>
    <row r="144" spans="1:6" ht="14.25">
      <c r="A144" s="414" t="s">
        <v>3755</v>
      </c>
      <c r="B144" s="417" t="s">
        <v>3756</v>
      </c>
      <c r="C144" s="417">
        <v>0</v>
      </c>
      <c r="D144" s="799">
        <v>0</v>
      </c>
      <c r="E144" s="941">
        <v>7.0000000000000007E-2</v>
      </c>
      <c r="F144" s="942">
        <v>107235</v>
      </c>
    </row>
    <row r="145" spans="1:6" ht="15">
      <c r="A145" s="601" t="s">
        <v>1035</v>
      </c>
      <c r="B145" s="724"/>
      <c r="C145" s="724"/>
      <c r="D145" s="724"/>
      <c r="E145" s="657"/>
      <c r="F145" s="657"/>
    </row>
    <row r="146" spans="1:6" ht="14.25">
      <c r="A146" s="414" t="s">
        <v>3443</v>
      </c>
      <c r="B146" s="417" t="s">
        <v>1036</v>
      </c>
      <c r="C146" s="417">
        <v>213</v>
      </c>
      <c r="D146" s="799">
        <v>20.100000000000001</v>
      </c>
      <c r="E146" s="941">
        <v>0.41</v>
      </c>
      <c r="F146" s="942">
        <v>106900</v>
      </c>
    </row>
    <row r="147" spans="1:6" ht="14.25">
      <c r="A147" s="414" t="s">
        <v>3444</v>
      </c>
      <c r="B147" s="417" t="s">
        <v>1038</v>
      </c>
      <c r="C147" s="417">
        <v>213</v>
      </c>
      <c r="D147" s="799">
        <v>21.4</v>
      </c>
      <c r="E147" s="941">
        <v>0.41</v>
      </c>
      <c r="F147" s="942">
        <v>112200</v>
      </c>
    </row>
    <row r="148" spans="1:6" ht="14.25">
      <c r="A148" s="414" t="s">
        <v>3445</v>
      </c>
      <c r="B148" s="417" t="s">
        <v>1037</v>
      </c>
      <c r="C148" s="417">
        <v>208</v>
      </c>
      <c r="D148" s="799">
        <v>20.100000000000001</v>
      </c>
      <c r="E148" s="941">
        <v>0.41</v>
      </c>
      <c r="F148" s="942">
        <v>113800</v>
      </c>
    </row>
    <row r="149" spans="1:6" ht="15" thickBot="1">
      <c r="A149" s="414" t="s">
        <v>3446</v>
      </c>
      <c r="B149" s="417" t="s">
        <v>1039</v>
      </c>
      <c r="C149" s="417">
        <v>208</v>
      </c>
      <c r="D149" s="799">
        <v>21.4</v>
      </c>
      <c r="E149" s="941">
        <v>0.41</v>
      </c>
      <c r="F149" s="942">
        <v>119100</v>
      </c>
    </row>
    <row r="150" spans="1:6" ht="15.75" hidden="1" thickBot="1">
      <c r="A150" s="599" t="s">
        <v>2078</v>
      </c>
      <c r="B150" s="946"/>
      <c r="C150" s="946"/>
      <c r="D150" s="946"/>
      <c r="E150" s="947"/>
      <c r="F150" s="948"/>
    </row>
    <row r="151" spans="1:6" ht="15" hidden="1" thickBot="1">
      <c r="A151" s="414" t="s">
        <v>1291</v>
      </c>
      <c r="B151" s="417" t="s">
        <v>1141</v>
      </c>
      <c r="C151" s="417">
        <v>46</v>
      </c>
      <c r="D151" s="799">
        <v>12.3</v>
      </c>
      <c r="E151" s="941">
        <v>7.0000000000000007E-2</v>
      </c>
      <c r="F151" s="942"/>
    </row>
    <row r="152" spans="1:6" ht="15" hidden="1" thickBot="1">
      <c r="A152" s="414" t="s">
        <v>1142</v>
      </c>
      <c r="B152" s="417" t="s">
        <v>2079</v>
      </c>
      <c r="C152" s="417">
        <v>48</v>
      </c>
      <c r="D152" s="799">
        <v>12.3</v>
      </c>
      <c r="E152" s="941">
        <v>7.0000000000000007E-2</v>
      </c>
      <c r="F152" s="942"/>
    </row>
    <row r="153" spans="1:6" ht="15" hidden="1" thickBot="1">
      <c r="A153" s="414" t="s">
        <v>2365</v>
      </c>
      <c r="B153" s="417" t="s">
        <v>2366</v>
      </c>
      <c r="C153" s="417">
        <v>48</v>
      </c>
      <c r="D153" s="799">
        <v>12.3</v>
      </c>
      <c r="E153" s="941">
        <v>7.0000000000000007E-2</v>
      </c>
      <c r="F153" s="942"/>
    </row>
    <row r="154" spans="1:6" ht="15">
      <c r="A154" s="599" t="s">
        <v>2688</v>
      </c>
      <c r="B154" s="727"/>
      <c r="C154" s="725"/>
      <c r="D154" s="727"/>
      <c r="E154" s="804"/>
      <c r="F154" s="804"/>
    </row>
    <row r="155" spans="1:6" ht="15" thickBot="1">
      <c r="A155" s="414" t="s">
        <v>3447</v>
      </c>
      <c r="B155" s="417" t="s">
        <v>2689</v>
      </c>
      <c r="C155" s="417">
        <v>276</v>
      </c>
      <c r="D155" s="799">
        <v>14.7</v>
      </c>
      <c r="E155" s="941">
        <v>0.41</v>
      </c>
      <c r="F155" s="942">
        <v>149900</v>
      </c>
    </row>
    <row r="156" spans="1:6" ht="15">
      <c r="A156" s="599" t="s">
        <v>3448</v>
      </c>
      <c r="B156" s="724"/>
      <c r="C156" s="724"/>
      <c r="D156" s="724"/>
      <c r="E156" s="657"/>
      <c r="F156" s="657"/>
    </row>
    <row r="157" spans="1:6" ht="14.25">
      <c r="A157" s="414" t="s">
        <v>2080</v>
      </c>
      <c r="B157" s="417" t="s">
        <v>3449</v>
      </c>
      <c r="C157" s="417">
        <v>212</v>
      </c>
      <c r="D157" s="799">
        <v>18.100000000000001</v>
      </c>
      <c r="E157" s="941">
        <v>0.41</v>
      </c>
      <c r="F157" s="942">
        <v>121500</v>
      </c>
    </row>
    <row r="158" spans="1:6" ht="15" thickBot="1">
      <c r="A158" s="414" t="s">
        <v>2081</v>
      </c>
      <c r="B158" s="417" t="s">
        <v>3450</v>
      </c>
      <c r="C158" s="417">
        <v>212</v>
      </c>
      <c r="D158" s="799">
        <v>17.7</v>
      </c>
      <c r="E158" s="941">
        <v>0.41</v>
      </c>
      <c r="F158" s="942">
        <v>127100</v>
      </c>
    </row>
    <row r="159" spans="1:6" ht="15.75" hidden="1" thickBot="1">
      <c r="A159" s="599" t="s">
        <v>3451</v>
      </c>
      <c r="B159" s="724"/>
      <c r="C159" s="724"/>
      <c r="D159" s="724"/>
      <c r="E159" s="943"/>
      <c r="F159" s="657"/>
    </row>
    <row r="160" spans="1:6" ht="15" hidden="1" thickBot="1">
      <c r="A160" s="414" t="s">
        <v>2367</v>
      </c>
      <c r="B160" s="417" t="s">
        <v>3452</v>
      </c>
      <c r="C160" s="417">
        <v>52</v>
      </c>
      <c r="D160" s="799">
        <v>12.3</v>
      </c>
      <c r="E160" s="941">
        <v>0.09</v>
      </c>
      <c r="F160" s="800"/>
    </row>
    <row r="161" spans="1:6" ht="15" hidden="1" thickBot="1">
      <c r="A161" s="414" t="s">
        <v>2082</v>
      </c>
      <c r="B161" s="417" t="s">
        <v>3453</v>
      </c>
      <c r="C161" s="417">
        <v>52</v>
      </c>
      <c r="D161" s="799">
        <v>12.3</v>
      </c>
      <c r="E161" s="941">
        <v>0.09</v>
      </c>
      <c r="F161" s="800"/>
    </row>
    <row r="162" spans="1:6" ht="15">
      <c r="A162" s="599" t="s">
        <v>3454</v>
      </c>
      <c r="B162" s="727"/>
      <c r="C162" s="728"/>
      <c r="D162" s="727"/>
      <c r="E162" s="943"/>
      <c r="F162" s="805"/>
    </row>
    <row r="163" spans="1:6" ht="15" thickBot="1">
      <c r="A163" s="414" t="s">
        <v>2690</v>
      </c>
      <c r="B163" s="417" t="s">
        <v>3455</v>
      </c>
      <c r="C163" s="417">
        <v>282</v>
      </c>
      <c r="D163" s="799">
        <v>14.8</v>
      </c>
      <c r="E163" s="941">
        <v>0.41</v>
      </c>
      <c r="F163" s="942">
        <v>167175</v>
      </c>
    </row>
    <row r="164" spans="1:6" ht="15.75" hidden="1" thickBot="1">
      <c r="A164" s="599" t="s">
        <v>1292</v>
      </c>
      <c r="B164" s="724"/>
      <c r="C164" s="724"/>
      <c r="D164" s="724"/>
      <c r="E164" s="943"/>
      <c r="F164" s="657"/>
    </row>
    <row r="165" spans="1:6" ht="15" hidden="1" thickBot="1">
      <c r="A165" s="414" t="s">
        <v>1143</v>
      </c>
      <c r="B165" s="417" t="s">
        <v>1144</v>
      </c>
      <c r="C165" s="417">
        <v>303</v>
      </c>
      <c r="D165" s="799">
        <v>20.2</v>
      </c>
      <c r="E165" s="941">
        <v>0.41</v>
      </c>
      <c r="F165" s="800"/>
    </row>
    <row r="166" spans="1:6" ht="15.75" hidden="1" thickBot="1">
      <c r="A166" s="599" t="s">
        <v>1293</v>
      </c>
      <c r="B166" s="417"/>
      <c r="C166" s="417"/>
      <c r="D166" s="799"/>
      <c r="E166" s="943"/>
      <c r="F166" s="800"/>
    </row>
    <row r="167" spans="1:6" ht="15" hidden="1" thickBot="1">
      <c r="A167" s="414" t="s">
        <v>1294</v>
      </c>
      <c r="B167" s="417" t="s">
        <v>1295</v>
      </c>
      <c r="C167" s="417">
        <v>293</v>
      </c>
      <c r="D167" s="799">
        <v>23.2</v>
      </c>
      <c r="E167" s="941">
        <v>0.41</v>
      </c>
      <c r="F167" s="800"/>
    </row>
    <row r="168" spans="1:6" ht="15.75" hidden="1" thickBot="1">
      <c r="A168" s="599" t="s">
        <v>1296</v>
      </c>
      <c r="B168" s="416"/>
      <c r="C168" s="416"/>
      <c r="D168" s="416"/>
      <c r="E168" s="943"/>
      <c r="F168" s="657"/>
    </row>
    <row r="169" spans="1:6" ht="15" hidden="1" thickBot="1">
      <c r="A169" s="414" t="s">
        <v>1297</v>
      </c>
      <c r="B169" s="417" t="s">
        <v>1298</v>
      </c>
      <c r="C169" s="417">
        <v>313</v>
      </c>
      <c r="D169" s="799">
        <v>23.2</v>
      </c>
      <c r="E169" s="941">
        <v>0.41</v>
      </c>
      <c r="F169" s="800"/>
    </row>
    <row r="170" spans="1:6" ht="15">
      <c r="A170" s="599" t="s">
        <v>3456</v>
      </c>
      <c r="B170" s="724"/>
      <c r="C170" s="724"/>
      <c r="D170" s="724"/>
      <c r="E170" s="943"/>
      <c r="F170" s="657"/>
    </row>
    <row r="171" spans="1:6" ht="14.25">
      <c r="A171" s="414" t="s">
        <v>3457</v>
      </c>
      <c r="B171" s="417" t="s">
        <v>3458</v>
      </c>
      <c r="C171" s="417">
        <v>0</v>
      </c>
      <c r="D171" s="417">
        <v>0</v>
      </c>
      <c r="E171" s="941">
        <v>7.0000000000000007E-2</v>
      </c>
      <c r="F171" s="942">
        <v>88165</v>
      </c>
    </row>
    <row r="172" spans="1:6" ht="14.25">
      <c r="A172" s="414" t="s">
        <v>3459</v>
      </c>
      <c r="B172" s="417" t="s">
        <v>3460</v>
      </c>
      <c r="C172" s="417">
        <v>0</v>
      </c>
      <c r="D172" s="417">
        <v>0</v>
      </c>
      <c r="E172" s="941">
        <v>7.0000000000000007E-2</v>
      </c>
      <c r="F172" s="942">
        <v>98875</v>
      </c>
    </row>
    <row r="173" spans="1:6" ht="14.25">
      <c r="A173" s="414" t="s">
        <v>3457</v>
      </c>
      <c r="B173" s="417" t="s">
        <v>3461</v>
      </c>
      <c r="C173" s="417">
        <v>0</v>
      </c>
      <c r="D173" s="417">
        <v>0</v>
      </c>
      <c r="E173" s="941">
        <v>7.0000000000000007E-2</v>
      </c>
      <c r="F173" s="942">
        <v>91875</v>
      </c>
    </row>
    <row r="174" spans="1:6" ht="14.25">
      <c r="A174" s="414" t="s">
        <v>3459</v>
      </c>
      <c r="B174" s="417" t="s">
        <v>3462</v>
      </c>
      <c r="C174" s="417">
        <v>0</v>
      </c>
      <c r="D174" s="417">
        <v>0</v>
      </c>
      <c r="E174" s="941">
        <v>7.0000000000000007E-2</v>
      </c>
      <c r="F174" s="942">
        <v>102585</v>
      </c>
    </row>
    <row r="175" spans="1:6" ht="14.25">
      <c r="A175" s="414" t="s">
        <v>3463</v>
      </c>
      <c r="B175" s="417" t="s">
        <v>3464</v>
      </c>
      <c r="C175" s="417">
        <v>0</v>
      </c>
      <c r="D175" s="417">
        <v>0</v>
      </c>
      <c r="E175" s="941">
        <v>7.0000000000000007E-2</v>
      </c>
      <c r="F175" s="942">
        <v>97665</v>
      </c>
    </row>
    <row r="176" spans="1:6" ht="15" thickBot="1">
      <c r="A176" s="414" t="s">
        <v>3465</v>
      </c>
      <c r="B176" s="417" t="s">
        <v>3466</v>
      </c>
      <c r="C176" s="417">
        <v>0</v>
      </c>
      <c r="D176" s="417">
        <v>0</v>
      </c>
      <c r="E176" s="941">
        <v>7.0000000000000007E-2</v>
      </c>
      <c r="F176" s="942">
        <v>108375</v>
      </c>
    </row>
    <row r="177" spans="1:6" ht="15">
      <c r="A177" s="599" t="s">
        <v>3467</v>
      </c>
      <c r="B177" s="724"/>
      <c r="C177" s="724"/>
      <c r="D177" s="724"/>
      <c r="E177" s="949"/>
      <c r="F177" s="657"/>
    </row>
    <row r="178" spans="1:6" ht="14.25">
      <c r="A178" s="414" t="s">
        <v>3468</v>
      </c>
      <c r="B178" s="417" t="s">
        <v>3469</v>
      </c>
      <c r="C178" s="417">
        <v>0</v>
      </c>
      <c r="D178" s="417">
        <v>0</v>
      </c>
      <c r="E178" s="941">
        <v>7.0000000000000007E-2</v>
      </c>
      <c r="F178" s="942">
        <v>91040</v>
      </c>
    </row>
    <row r="179" spans="1:6" ht="14.25">
      <c r="A179" s="414" t="s">
        <v>3470</v>
      </c>
      <c r="B179" s="417" t="s">
        <v>3471</v>
      </c>
      <c r="C179" s="417">
        <v>0</v>
      </c>
      <c r="D179" s="417">
        <v>0</v>
      </c>
      <c r="E179" s="941">
        <v>7.0000000000000007E-2</v>
      </c>
      <c r="F179" s="942">
        <v>101750</v>
      </c>
    </row>
    <row r="180" spans="1:6" ht="14.25">
      <c r="A180" s="414" t="s">
        <v>3468</v>
      </c>
      <c r="B180" s="417" t="s">
        <v>3472</v>
      </c>
      <c r="C180" s="417">
        <v>0</v>
      </c>
      <c r="D180" s="417">
        <v>0</v>
      </c>
      <c r="E180" s="941">
        <v>7.0000000000000007E-2</v>
      </c>
      <c r="F180" s="942">
        <v>94750</v>
      </c>
    </row>
    <row r="181" spans="1:6" ht="14.25">
      <c r="A181" s="414" t="s">
        <v>3470</v>
      </c>
      <c r="B181" s="417" t="s">
        <v>3473</v>
      </c>
      <c r="C181" s="417">
        <v>0</v>
      </c>
      <c r="D181" s="417">
        <v>0</v>
      </c>
      <c r="E181" s="941">
        <v>7.0000000000000007E-2</v>
      </c>
      <c r="F181" s="942">
        <v>105460</v>
      </c>
    </row>
    <row r="182" spans="1:6" ht="14.25">
      <c r="A182" s="414" t="s">
        <v>3474</v>
      </c>
      <c r="B182" s="417" t="s">
        <v>3475</v>
      </c>
      <c r="C182" s="417">
        <v>0</v>
      </c>
      <c r="D182" s="417">
        <v>0</v>
      </c>
      <c r="E182" s="941">
        <v>7.0000000000000007E-2</v>
      </c>
      <c r="F182" s="942">
        <v>100540</v>
      </c>
    </row>
    <row r="183" spans="1:6" ht="15" thickBot="1">
      <c r="A183" s="414" t="s">
        <v>3476</v>
      </c>
      <c r="B183" s="417" t="s">
        <v>3477</v>
      </c>
      <c r="C183" s="417">
        <v>0</v>
      </c>
      <c r="D183" s="417">
        <v>0</v>
      </c>
      <c r="E183" s="941">
        <v>7.0000000000000007E-2</v>
      </c>
      <c r="F183" s="942">
        <v>111250</v>
      </c>
    </row>
    <row r="184" spans="1:6" ht="15">
      <c r="A184" s="599" t="s">
        <v>3478</v>
      </c>
      <c r="B184" s="724"/>
      <c r="C184" s="724"/>
      <c r="D184" s="724"/>
      <c r="E184" s="943"/>
      <c r="F184" s="657"/>
    </row>
    <row r="185" spans="1:6" ht="14.25">
      <c r="A185" s="414" t="s">
        <v>3479</v>
      </c>
      <c r="B185" s="417" t="s">
        <v>3480</v>
      </c>
      <c r="C185" s="417">
        <v>0</v>
      </c>
      <c r="D185" s="417">
        <v>0</v>
      </c>
      <c r="E185" s="941">
        <v>7.0000000000000007E-2</v>
      </c>
      <c r="F185" s="942">
        <v>122695</v>
      </c>
    </row>
    <row r="186" spans="1:6" ht="15" thickBot="1">
      <c r="A186" s="414" t="s">
        <v>3481</v>
      </c>
      <c r="B186" s="417" t="s">
        <v>3482</v>
      </c>
      <c r="C186" s="417">
        <v>0</v>
      </c>
      <c r="D186" s="417">
        <v>0</v>
      </c>
      <c r="E186" s="941">
        <v>7.0000000000000007E-2</v>
      </c>
      <c r="F186" s="942">
        <v>125570</v>
      </c>
    </row>
    <row r="187" spans="1:6" ht="15">
      <c r="A187" s="599" t="s">
        <v>2368</v>
      </c>
      <c r="B187" s="724"/>
      <c r="C187" s="724"/>
      <c r="D187" s="724"/>
      <c r="E187" s="943"/>
      <c r="F187" s="657"/>
    </row>
    <row r="188" spans="1:6" ht="14.25">
      <c r="A188" s="414" t="s">
        <v>2369</v>
      </c>
      <c r="B188" s="417" t="s">
        <v>2368</v>
      </c>
      <c r="C188" s="417">
        <v>0</v>
      </c>
      <c r="D188" s="417">
        <v>0</v>
      </c>
      <c r="E188" s="941">
        <v>7.0000000000000007E-2</v>
      </c>
      <c r="F188" s="942">
        <v>108590</v>
      </c>
    </row>
    <row r="189" spans="1:6" ht="14.25">
      <c r="A189" s="414" t="s">
        <v>2691</v>
      </c>
      <c r="B189" s="417" t="s">
        <v>2370</v>
      </c>
      <c r="C189" s="417">
        <v>0</v>
      </c>
      <c r="D189" s="417">
        <v>0</v>
      </c>
      <c r="E189" s="941">
        <v>7.0000000000000007E-2</v>
      </c>
      <c r="F189" s="942">
        <v>148590</v>
      </c>
    </row>
    <row r="190" spans="1:6"/>
    <row r="191" spans="1:6"/>
    <row r="192" spans="1:6"/>
    <row r="193" spans="1:4" ht="18.75" hidden="1">
      <c r="A193" s="806" t="s">
        <v>3483</v>
      </c>
      <c r="B193" s="806">
        <f>COUNTA(B11:B189)</f>
        <v>130</v>
      </c>
      <c r="C193"/>
      <c r="D193"/>
    </row>
    <row r="194" spans="1:4">
      <c r="A194"/>
      <c r="B194"/>
      <c r="C194"/>
      <c r="D194"/>
    </row>
    <row r="195" spans="1:4"/>
    <row r="196" spans="1:4"/>
    <row r="197" spans="1:4"/>
    <row r="198" spans="1:4"/>
    <row r="199" spans="1:4"/>
    <row r="200" spans="1:4"/>
    <row r="201" spans="1:4"/>
    <row r="202" spans="1:4"/>
    <row r="203" spans="1:4"/>
    <row r="204" spans="1:4"/>
    <row r="205" spans="1:4"/>
    <row r="206" spans="1:4"/>
    <row r="207" spans="1:4"/>
    <row r="208" spans="1:4"/>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sheetData>
  <mergeCells count="2">
    <mergeCell ref="A4:F4"/>
    <mergeCell ref="A7:F7"/>
  </mergeCells>
  <phoneticPr fontId="0" type="noConversion"/>
  <pageMargins left="0.75" right="0.75" top="1" bottom="1" header="0.5" footer="0.5"/>
  <pageSetup paperSize="9" orientation="portrait" r:id="rId1"/>
  <headerFooter alignWithMargins="0">
    <oddHeader>&amp;C&amp;"Calibri,Regular"&amp;12&amp;B&amp;K0000FFInternal&amp;K000000 &amp;L&amp;"Arial"&amp;8&amp;K000000INTERNAL&amp;1#</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943D-E43A-455C-8E4D-B03D63830E51}">
  <dimension ref="A1:M14"/>
  <sheetViews>
    <sheetView workbookViewId="0">
      <selection activeCell="C17" sqref="C17"/>
    </sheetView>
  </sheetViews>
  <sheetFormatPr defaultRowHeight="12.75"/>
  <cols>
    <col min="1" max="1" width="19.28515625" customWidth="1"/>
    <col min="2" max="2" width="43.85546875" bestFit="1" customWidth="1"/>
    <col min="3" max="3" width="53.5703125" bestFit="1" customWidth="1"/>
    <col min="6" max="6" width="16.28515625" bestFit="1" customWidth="1"/>
    <col min="9" max="9" width="6.42578125" bestFit="1" customWidth="1"/>
    <col min="10" max="10" width="11.5703125" bestFit="1" customWidth="1"/>
    <col min="13" max="13" width="14.28515625" bestFit="1" customWidth="1"/>
  </cols>
  <sheetData>
    <row r="1" spans="1:13">
      <c r="A1" s="875" t="s">
        <v>17</v>
      </c>
      <c r="B1" s="876"/>
      <c r="C1" s="877"/>
      <c r="D1" s="877"/>
      <c r="E1" s="878"/>
      <c r="F1" s="876"/>
      <c r="G1" s="876"/>
      <c r="H1" s="876"/>
      <c r="I1" s="876"/>
      <c r="J1" s="876"/>
      <c r="K1" s="879"/>
      <c r="L1" s="875"/>
      <c r="M1" s="878"/>
    </row>
    <row r="2" spans="1:13">
      <c r="A2" s="867" t="s">
        <v>1113</v>
      </c>
      <c r="B2" s="880"/>
      <c r="C2" s="881"/>
      <c r="D2" s="878"/>
      <c r="E2" s="878"/>
      <c r="F2" s="878"/>
      <c r="G2" s="878"/>
      <c r="H2" s="878"/>
      <c r="I2" s="878"/>
      <c r="J2" s="878"/>
      <c r="K2" s="878"/>
      <c r="L2" s="878"/>
      <c r="M2" s="878"/>
    </row>
    <row r="4" spans="1:13" ht="15.75">
      <c r="A4" s="866" t="s">
        <v>3694</v>
      </c>
      <c r="B4" s="865"/>
      <c r="C4" s="866" t="s">
        <v>3695</v>
      </c>
      <c r="D4" s="866" t="s">
        <v>3696</v>
      </c>
      <c r="E4" s="866" t="s">
        <v>3697</v>
      </c>
      <c r="F4" s="866" t="s">
        <v>3698</v>
      </c>
      <c r="G4" s="866" t="s">
        <v>625</v>
      </c>
      <c r="H4" s="866" t="s">
        <v>3699</v>
      </c>
      <c r="I4" s="866" t="s">
        <v>194</v>
      </c>
      <c r="J4" s="866" t="s">
        <v>3700</v>
      </c>
      <c r="K4" s="866" t="s">
        <v>3701</v>
      </c>
      <c r="L4" s="868" t="s">
        <v>3702</v>
      </c>
      <c r="M4" s="869" t="s">
        <v>220</v>
      </c>
    </row>
    <row r="5" spans="1:13" ht="15">
      <c r="A5" s="866" t="s">
        <v>3703</v>
      </c>
      <c r="B5" s="870" t="s">
        <v>3704</v>
      </c>
      <c r="C5" s="871" t="s">
        <v>3705</v>
      </c>
      <c r="D5" s="866" t="s">
        <v>1091</v>
      </c>
      <c r="E5" s="866">
        <v>14.4</v>
      </c>
      <c r="F5" s="866">
        <v>286</v>
      </c>
      <c r="G5" s="866" t="s">
        <v>3706</v>
      </c>
      <c r="H5" s="866" t="s">
        <v>1074</v>
      </c>
      <c r="I5" s="866">
        <v>2998</v>
      </c>
      <c r="J5" s="866" t="s">
        <v>3707</v>
      </c>
      <c r="K5" s="866" t="s">
        <v>3708</v>
      </c>
      <c r="L5" s="866">
        <v>326</v>
      </c>
      <c r="M5" s="872">
        <v>88499</v>
      </c>
    </row>
    <row r="6" spans="1:13" ht="15">
      <c r="A6" s="866" t="s">
        <v>3703</v>
      </c>
      <c r="B6" s="870" t="s">
        <v>3704</v>
      </c>
      <c r="C6" s="873" t="s">
        <v>3709</v>
      </c>
      <c r="D6" s="866" t="s">
        <v>1091</v>
      </c>
      <c r="E6" s="866">
        <v>11.2</v>
      </c>
      <c r="F6" s="866">
        <v>249</v>
      </c>
      <c r="G6" s="866" t="s">
        <v>3706</v>
      </c>
      <c r="H6" s="866" t="s">
        <v>1074</v>
      </c>
      <c r="I6" s="866">
        <v>2993</v>
      </c>
      <c r="J6" s="866" t="s">
        <v>3707</v>
      </c>
      <c r="K6" s="866" t="s">
        <v>3708</v>
      </c>
      <c r="L6" s="866">
        <v>293</v>
      </c>
      <c r="M6" s="872">
        <v>88499</v>
      </c>
    </row>
    <row r="7" spans="1:13" ht="15">
      <c r="A7" s="866" t="s">
        <v>3703</v>
      </c>
      <c r="B7" s="870" t="s">
        <v>3710</v>
      </c>
      <c r="C7" s="871" t="s">
        <v>3705</v>
      </c>
      <c r="D7" s="866" t="s">
        <v>1091</v>
      </c>
      <c r="E7" s="866">
        <v>14.4</v>
      </c>
      <c r="F7" s="866">
        <v>286</v>
      </c>
      <c r="G7" s="866" t="s">
        <v>3711</v>
      </c>
      <c r="H7" s="866" t="s">
        <v>1074</v>
      </c>
      <c r="I7" s="866">
        <v>2998</v>
      </c>
      <c r="J7" s="866" t="s">
        <v>3707</v>
      </c>
      <c r="K7" s="866" t="s">
        <v>3708</v>
      </c>
      <c r="L7" s="866">
        <v>326</v>
      </c>
      <c r="M7" s="874">
        <v>125890</v>
      </c>
    </row>
    <row r="8" spans="1:13" ht="15">
      <c r="A8" s="866" t="s">
        <v>3703</v>
      </c>
      <c r="B8" s="870" t="s">
        <v>3710</v>
      </c>
      <c r="C8" s="873" t="s">
        <v>3709</v>
      </c>
      <c r="D8" s="866" t="s">
        <v>1091</v>
      </c>
      <c r="E8" s="866">
        <v>11.2</v>
      </c>
      <c r="F8" s="866">
        <v>249</v>
      </c>
      <c r="G8" s="866" t="s">
        <v>3711</v>
      </c>
      <c r="H8" s="866" t="s">
        <v>1074</v>
      </c>
      <c r="I8" s="866">
        <v>2993</v>
      </c>
      <c r="J8" s="866" t="s">
        <v>3707</v>
      </c>
      <c r="K8" s="866" t="s">
        <v>3708</v>
      </c>
      <c r="L8" s="866">
        <v>293</v>
      </c>
      <c r="M8" s="874">
        <v>125890</v>
      </c>
    </row>
    <row r="9" spans="1:13" ht="15">
      <c r="A9" s="866" t="s">
        <v>3703</v>
      </c>
      <c r="B9" s="870" t="s">
        <v>3712</v>
      </c>
      <c r="C9" s="873" t="s">
        <v>3705</v>
      </c>
      <c r="D9" s="866" t="s">
        <v>1091</v>
      </c>
      <c r="E9" s="866">
        <v>14.4</v>
      </c>
      <c r="F9" s="866">
        <v>286</v>
      </c>
      <c r="G9" s="866" t="s">
        <v>3711</v>
      </c>
      <c r="H9" s="866" t="s">
        <v>1074</v>
      </c>
      <c r="I9" s="866">
        <v>2998</v>
      </c>
      <c r="J9" s="866" t="s">
        <v>3707</v>
      </c>
      <c r="K9" s="866" t="s">
        <v>3708</v>
      </c>
      <c r="L9" s="866">
        <v>326</v>
      </c>
      <c r="M9" s="874">
        <v>138495</v>
      </c>
    </row>
    <row r="10" spans="1:13" ht="15">
      <c r="A10" s="866" t="s">
        <v>3703</v>
      </c>
      <c r="B10" s="870" t="s">
        <v>3712</v>
      </c>
      <c r="C10" s="873" t="s">
        <v>3709</v>
      </c>
      <c r="D10" s="866" t="s">
        <v>1091</v>
      </c>
      <c r="E10" s="866">
        <v>11.2</v>
      </c>
      <c r="F10" s="866">
        <v>249</v>
      </c>
      <c r="G10" s="866" t="s">
        <v>3711</v>
      </c>
      <c r="H10" s="866" t="s">
        <v>1074</v>
      </c>
      <c r="I10" s="866">
        <v>2993</v>
      </c>
      <c r="J10" s="866" t="s">
        <v>3707</v>
      </c>
      <c r="K10" s="866" t="s">
        <v>3708</v>
      </c>
      <c r="L10" s="866">
        <v>293</v>
      </c>
      <c r="M10" s="874">
        <v>138495</v>
      </c>
    </row>
    <row r="11" spans="1:13" ht="15">
      <c r="A11" s="866" t="s">
        <v>3703</v>
      </c>
      <c r="B11" s="870" t="s">
        <v>3713</v>
      </c>
      <c r="C11" s="873" t="s">
        <v>3705</v>
      </c>
      <c r="D11" s="866" t="s">
        <v>1091</v>
      </c>
      <c r="E11" s="866">
        <v>14.4</v>
      </c>
      <c r="F11" s="866">
        <v>286</v>
      </c>
      <c r="G11" s="866" t="s">
        <v>3711</v>
      </c>
      <c r="H11" s="866" t="s">
        <v>1074</v>
      </c>
      <c r="I11" s="866">
        <v>2998</v>
      </c>
      <c r="J11" s="866" t="s">
        <v>3707</v>
      </c>
      <c r="K11" s="866" t="s">
        <v>3708</v>
      </c>
      <c r="L11" s="866">
        <v>326</v>
      </c>
      <c r="M11" s="874">
        <v>138495</v>
      </c>
    </row>
    <row r="12" spans="1:13" ht="15">
      <c r="A12" s="866" t="s">
        <v>3703</v>
      </c>
      <c r="B12" s="870" t="s">
        <v>3713</v>
      </c>
      <c r="C12" s="873" t="s">
        <v>3709</v>
      </c>
      <c r="D12" s="866" t="s">
        <v>1091</v>
      </c>
      <c r="E12" s="866">
        <v>11.2</v>
      </c>
      <c r="F12" s="866">
        <v>249</v>
      </c>
      <c r="G12" s="866" t="s">
        <v>3711</v>
      </c>
      <c r="H12" s="866" t="s">
        <v>1074</v>
      </c>
      <c r="I12" s="866">
        <v>2993</v>
      </c>
      <c r="J12" s="866" t="s">
        <v>3707</v>
      </c>
      <c r="K12" s="866" t="s">
        <v>3708</v>
      </c>
      <c r="L12" s="866">
        <v>293</v>
      </c>
      <c r="M12" s="874">
        <v>138495</v>
      </c>
    </row>
    <row r="13" spans="1:13" ht="15">
      <c r="A13" s="866" t="s">
        <v>3714</v>
      </c>
      <c r="B13" s="866" t="s">
        <v>3715</v>
      </c>
      <c r="C13" s="871" t="s">
        <v>3705</v>
      </c>
      <c r="D13" s="866" t="s">
        <v>1091</v>
      </c>
      <c r="E13" s="866">
        <v>11.5</v>
      </c>
      <c r="F13" s="866">
        <v>286</v>
      </c>
      <c r="G13" s="866" t="s">
        <v>3711</v>
      </c>
      <c r="H13" s="866" t="s">
        <v>1074</v>
      </c>
      <c r="I13" s="866">
        <v>2998</v>
      </c>
      <c r="J13" s="866" t="s">
        <v>3707</v>
      </c>
      <c r="K13" s="866" t="s">
        <v>3708</v>
      </c>
      <c r="L13" s="866">
        <v>305</v>
      </c>
      <c r="M13" s="872">
        <v>89775</v>
      </c>
    </row>
    <row r="14" spans="1:13" ht="15">
      <c r="A14" s="866" t="s">
        <v>3714</v>
      </c>
      <c r="B14" s="866" t="s">
        <v>3715</v>
      </c>
      <c r="C14" s="873" t="s">
        <v>3709</v>
      </c>
      <c r="D14" s="866" t="s">
        <v>1091</v>
      </c>
      <c r="E14" s="866">
        <v>11.7</v>
      </c>
      <c r="F14" s="866">
        <v>249</v>
      </c>
      <c r="G14" s="866" t="s">
        <v>3711</v>
      </c>
      <c r="H14" s="866" t="s">
        <v>1074</v>
      </c>
      <c r="I14" s="866">
        <v>2993</v>
      </c>
      <c r="J14" s="866" t="s">
        <v>3707</v>
      </c>
      <c r="K14" s="866" t="s">
        <v>3708</v>
      </c>
      <c r="L14" s="866">
        <v>311</v>
      </c>
      <c r="M14" s="872">
        <v>89775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19" t="s">
        <v>17</v>
      </c>
      <c r="C1" s="80"/>
      <c r="D1" s="21"/>
    </row>
    <row r="2" spans="1:20" s="34" customFormat="1" ht="12.75" customHeight="1">
      <c r="B2" s="353" t="s">
        <v>1113</v>
      </c>
      <c r="C2" s="81"/>
      <c r="D2" s="48"/>
    </row>
    <row r="3" spans="1:20" ht="18.75" customHeight="1">
      <c r="B3" s="339" t="s">
        <v>1064</v>
      </c>
      <c r="C3" s="340" t="s">
        <v>1065</v>
      </c>
      <c r="D3" s="341" t="s">
        <v>1066</v>
      </c>
      <c r="E3" s="340" t="s">
        <v>1067</v>
      </c>
      <c r="F3" s="413" t="s">
        <v>1245</v>
      </c>
      <c r="G3" s="340" t="s">
        <v>1068</v>
      </c>
      <c r="H3" s="340" t="s">
        <v>194</v>
      </c>
      <c r="I3" s="340" t="s">
        <v>1069</v>
      </c>
      <c r="J3" s="340" t="s">
        <v>1070</v>
      </c>
      <c r="K3" s="340" t="s">
        <v>1071</v>
      </c>
      <c r="L3" s="340" t="s">
        <v>1133</v>
      </c>
      <c r="M3" s="340" t="s">
        <v>1072</v>
      </c>
      <c r="N3" s="340" t="s">
        <v>1546</v>
      </c>
      <c r="O3" s="413" t="s">
        <v>1547</v>
      </c>
      <c r="P3" s="340" t="s">
        <v>1073</v>
      </c>
    </row>
    <row r="4" spans="1:20" s="6" customFormat="1" ht="18.75">
      <c r="A4" s="351"/>
      <c r="B4" s="636" t="s">
        <v>2202</v>
      </c>
      <c r="C4" s="342"/>
      <c r="D4" s="343"/>
      <c r="E4" s="348"/>
      <c r="F4" s="412"/>
      <c r="G4" s="342"/>
      <c r="H4" s="342"/>
      <c r="I4" s="342"/>
      <c r="J4" s="342"/>
      <c r="K4" s="342"/>
      <c r="L4" s="342"/>
      <c r="M4" s="345"/>
      <c r="N4" s="342"/>
      <c r="O4" s="378"/>
      <c r="P4" s="342"/>
    </row>
    <row r="5" spans="1:20" s="6" customFormat="1" ht="15">
      <c r="A5" s="342" t="s">
        <v>2203</v>
      </c>
      <c r="B5" s="346" t="s">
        <v>1548</v>
      </c>
      <c r="C5" s="342">
        <v>5</v>
      </c>
      <c r="D5" s="343" t="s">
        <v>1074</v>
      </c>
      <c r="E5" s="379">
        <v>65540</v>
      </c>
      <c r="F5" s="412">
        <v>17829.05</v>
      </c>
      <c r="G5" s="342">
        <v>4</v>
      </c>
      <c r="H5" s="342">
        <v>1997</v>
      </c>
      <c r="I5" s="342" t="s">
        <v>1075</v>
      </c>
      <c r="J5" s="342" t="s">
        <v>1076</v>
      </c>
      <c r="K5" s="342" t="s">
        <v>1087</v>
      </c>
      <c r="L5" s="378">
        <v>102.5</v>
      </c>
      <c r="M5" s="345">
        <v>0.3</v>
      </c>
      <c r="N5" s="342" t="s">
        <v>15</v>
      </c>
      <c r="O5" s="378">
        <v>420</v>
      </c>
      <c r="P5" s="342">
        <v>163</v>
      </c>
    </row>
    <row r="6" spans="1:20" s="6" customFormat="1" ht="15">
      <c r="A6" s="342" t="s">
        <v>2203</v>
      </c>
      <c r="B6" s="346" t="s">
        <v>1549</v>
      </c>
      <c r="C6" s="342">
        <v>5</v>
      </c>
      <c r="D6" s="343" t="s">
        <v>1074</v>
      </c>
      <c r="E6" s="379">
        <v>65480</v>
      </c>
      <c r="F6" s="412">
        <v>17812.849999999999</v>
      </c>
      <c r="G6" s="342">
        <v>4</v>
      </c>
      <c r="H6" s="342">
        <v>1997</v>
      </c>
      <c r="I6" s="342" t="s">
        <v>1075</v>
      </c>
      <c r="J6" s="342" t="s">
        <v>1076</v>
      </c>
      <c r="K6" s="342" t="s">
        <v>1087</v>
      </c>
      <c r="L6" s="378">
        <v>102.5</v>
      </c>
      <c r="M6" s="345">
        <v>0.3</v>
      </c>
      <c r="N6" s="342" t="s">
        <v>15</v>
      </c>
      <c r="O6" s="378">
        <v>420</v>
      </c>
      <c r="P6" s="342">
        <v>162</v>
      </c>
    </row>
    <row r="7" spans="1:20" s="34" customFormat="1" ht="15">
      <c r="A7" s="342" t="s">
        <v>2203</v>
      </c>
      <c r="B7" s="346" t="s">
        <v>1550</v>
      </c>
      <c r="C7" s="342">
        <v>5</v>
      </c>
      <c r="D7" s="343" t="s">
        <v>1074</v>
      </c>
      <c r="E7" s="379">
        <v>69090</v>
      </c>
      <c r="F7" s="412">
        <v>18787.55</v>
      </c>
      <c r="G7" s="342">
        <v>4</v>
      </c>
      <c r="H7" s="342">
        <v>1997</v>
      </c>
      <c r="I7" s="342" t="s">
        <v>1075</v>
      </c>
      <c r="J7" s="342" t="s">
        <v>1076</v>
      </c>
      <c r="K7" s="342" t="s">
        <v>1087</v>
      </c>
      <c r="L7" s="378">
        <v>102.5</v>
      </c>
      <c r="M7" s="345">
        <v>0.3</v>
      </c>
      <c r="N7" s="342" t="s">
        <v>15</v>
      </c>
      <c r="O7" s="378">
        <v>420</v>
      </c>
      <c r="P7" s="342">
        <v>163</v>
      </c>
    </row>
    <row r="8" spans="1:20" ht="15">
      <c r="A8" s="342" t="s">
        <v>2203</v>
      </c>
      <c r="B8" s="346" t="s">
        <v>1551</v>
      </c>
      <c r="C8" s="342">
        <v>5</v>
      </c>
      <c r="D8" s="343" t="s">
        <v>1074</v>
      </c>
      <c r="E8" s="379">
        <v>78720</v>
      </c>
      <c r="F8" s="412">
        <v>25552.799999999999</v>
      </c>
      <c r="G8" s="342">
        <v>4</v>
      </c>
      <c r="H8" s="342">
        <v>1997</v>
      </c>
      <c r="I8" s="342" t="s">
        <v>1077</v>
      </c>
      <c r="J8" s="342" t="s">
        <v>1091</v>
      </c>
      <c r="K8" s="342" t="s">
        <v>1087</v>
      </c>
      <c r="L8" s="378">
        <v>560</v>
      </c>
      <c r="M8" s="345">
        <v>0.35</v>
      </c>
      <c r="N8" s="342" t="s">
        <v>98</v>
      </c>
      <c r="O8" s="378">
        <v>600</v>
      </c>
      <c r="P8" s="342">
        <v>172</v>
      </c>
    </row>
    <row r="9" spans="1:20" ht="15">
      <c r="A9" s="342" t="s">
        <v>2203</v>
      </c>
      <c r="B9" s="346" t="s">
        <v>1552</v>
      </c>
      <c r="C9" s="342">
        <v>5</v>
      </c>
      <c r="D9" s="343" t="s">
        <v>1074</v>
      </c>
      <c r="E9" s="379">
        <v>78660</v>
      </c>
      <c r="F9" s="412">
        <v>25533.899999999998</v>
      </c>
      <c r="G9" s="342">
        <v>4</v>
      </c>
      <c r="H9" s="342">
        <v>1997</v>
      </c>
      <c r="I9" s="342" t="s">
        <v>1077</v>
      </c>
      <c r="J9" s="342" t="s">
        <v>1091</v>
      </c>
      <c r="K9" s="342" t="s">
        <v>1087</v>
      </c>
      <c r="L9" s="378">
        <v>560</v>
      </c>
      <c r="M9" s="345">
        <v>0.35</v>
      </c>
      <c r="N9" s="342" t="s">
        <v>98</v>
      </c>
      <c r="O9" s="378">
        <v>600</v>
      </c>
      <c r="P9" s="342">
        <v>171</v>
      </c>
    </row>
    <row r="10" spans="1:20" ht="15">
      <c r="A10" s="342" t="s">
        <v>2203</v>
      </c>
      <c r="B10" s="346" t="s">
        <v>1553</v>
      </c>
      <c r="C10" s="342">
        <v>5</v>
      </c>
      <c r="D10" s="343" t="s">
        <v>1074</v>
      </c>
      <c r="E10" s="379">
        <v>82500</v>
      </c>
      <c r="F10" s="412">
        <v>26743.5</v>
      </c>
      <c r="G10" s="342">
        <v>4</v>
      </c>
      <c r="H10" s="342">
        <v>1997</v>
      </c>
      <c r="I10" s="342" t="s">
        <v>1077</v>
      </c>
      <c r="J10" s="342" t="s">
        <v>1091</v>
      </c>
      <c r="K10" s="342" t="s">
        <v>1087</v>
      </c>
      <c r="L10" s="378">
        <v>560</v>
      </c>
      <c r="M10" s="345">
        <v>0.35</v>
      </c>
      <c r="N10" s="342" t="s">
        <v>98</v>
      </c>
      <c r="O10" s="378">
        <v>600</v>
      </c>
      <c r="P10" s="342">
        <v>172</v>
      </c>
    </row>
    <row r="11" spans="1:20" ht="15">
      <c r="A11" s="342" t="s">
        <v>2203</v>
      </c>
      <c r="B11" s="346" t="s">
        <v>1554</v>
      </c>
      <c r="C11" s="342">
        <v>5</v>
      </c>
      <c r="D11" s="343" t="s">
        <v>1074</v>
      </c>
      <c r="E11" s="379">
        <v>89170</v>
      </c>
      <c r="F11" s="412">
        <v>28844.55</v>
      </c>
      <c r="G11" s="342">
        <v>4</v>
      </c>
      <c r="H11" s="342">
        <v>1997</v>
      </c>
      <c r="I11" s="342" t="s">
        <v>1077</v>
      </c>
      <c r="J11" s="342" t="s">
        <v>1091</v>
      </c>
      <c r="K11" s="342" t="s">
        <v>1087</v>
      </c>
      <c r="L11" s="378">
        <v>560</v>
      </c>
      <c r="M11" s="345">
        <v>0.35</v>
      </c>
      <c r="N11" s="342" t="s">
        <v>98</v>
      </c>
      <c r="O11" s="378">
        <v>600</v>
      </c>
      <c r="P11" s="342">
        <v>172</v>
      </c>
      <c r="T11" s="603"/>
    </row>
    <row r="12" spans="1:20" ht="15">
      <c r="A12" s="342" t="s">
        <v>2203</v>
      </c>
      <c r="B12" s="346" t="s">
        <v>1555</v>
      </c>
      <c r="C12" s="342">
        <v>5</v>
      </c>
      <c r="D12" s="343" t="s">
        <v>1074</v>
      </c>
      <c r="E12" s="379">
        <v>82030</v>
      </c>
      <c r="F12" s="412">
        <v>26595.449999999997</v>
      </c>
      <c r="G12" s="342">
        <v>4</v>
      </c>
      <c r="H12" s="342">
        <v>1997</v>
      </c>
      <c r="I12" s="342" t="s">
        <v>1077</v>
      </c>
      <c r="J12" s="342" t="s">
        <v>1091</v>
      </c>
      <c r="K12" s="342" t="s">
        <v>1087</v>
      </c>
      <c r="L12" s="378">
        <v>560</v>
      </c>
      <c r="M12" s="345">
        <v>0.35</v>
      </c>
      <c r="N12" s="342" t="s">
        <v>98</v>
      </c>
      <c r="O12" s="378">
        <v>600</v>
      </c>
      <c r="P12" s="342">
        <v>172</v>
      </c>
    </row>
    <row r="13" spans="1:20" ht="15">
      <c r="A13" s="342" t="s">
        <v>2203</v>
      </c>
      <c r="B13" s="346" t="s">
        <v>1557</v>
      </c>
      <c r="C13" s="342">
        <v>5</v>
      </c>
      <c r="D13" s="343" t="s">
        <v>1074</v>
      </c>
      <c r="E13" s="379">
        <v>83190</v>
      </c>
      <c r="F13" s="412">
        <v>26960.85</v>
      </c>
      <c r="G13" s="342">
        <v>4</v>
      </c>
      <c r="H13" s="342">
        <v>1997</v>
      </c>
      <c r="I13" s="342" t="s">
        <v>1077</v>
      </c>
      <c r="J13" s="342" t="s">
        <v>1091</v>
      </c>
      <c r="K13" s="342" t="s">
        <v>1556</v>
      </c>
      <c r="L13" s="378">
        <v>560</v>
      </c>
      <c r="M13" s="345">
        <v>0.35</v>
      </c>
      <c r="N13" s="342" t="s">
        <v>98</v>
      </c>
      <c r="O13" s="378">
        <v>600</v>
      </c>
      <c r="P13" s="342">
        <v>172</v>
      </c>
    </row>
    <row r="14" spans="1:20" ht="15">
      <c r="A14" s="342" t="s">
        <v>2203</v>
      </c>
      <c r="B14" s="346" t="s">
        <v>1558</v>
      </c>
      <c r="C14" s="342">
        <v>5</v>
      </c>
      <c r="D14" s="343" t="s">
        <v>1074</v>
      </c>
      <c r="E14" s="379">
        <v>83120</v>
      </c>
      <c r="F14" s="412">
        <v>26938.799999999999</v>
      </c>
      <c r="G14" s="342">
        <v>4</v>
      </c>
      <c r="H14" s="342">
        <v>1997</v>
      </c>
      <c r="I14" s="342" t="s">
        <v>1077</v>
      </c>
      <c r="J14" s="342" t="s">
        <v>1091</v>
      </c>
      <c r="K14" s="342" t="s">
        <v>1556</v>
      </c>
      <c r="L14" s="378">
        <v>560</v>
      </c>
      <c r="M14" s="345">
        <v>0.35</v>
      </c>
      <c r="N14" s="342" t="s">
        <v>98</v>
      </c>
      <c r="O14" s="378">
        <v>600</v>
      </c>
      <c r="P14" s="342">
        <v>172</v>
      </c>
    </row>
    <row r="15" spans="1:20" ht="15">
      <c r="A15" s="342" t="s">
        <v>2203</v>
      </c>
      <c r="B15" s="346" t="s">
        <v>1559</v>
      </c>
      <c r="C15" s="342">
        <v>5</v>
      </c>
      <c r="D15" s="343" t="s">
        <v>1074</v>
      </c>
      <c r="E15" s="379">
        <v>86970</v>
      </c>
      <c r="F15" s="412">
        <v>28151.55</v>
      </c>
      <c r="G15" s="342">
        <v>4</v>
      </c>
      <c r="H15" s="342">
        <v>1997</v>
      </c>
      <c r="I15" s="342" t="s">
        <v>1077</v>
      </c>
      <c r="J15" s="342" t="s">
        <v>1091</v>
      </c>
      <c r="K15" s="342" t="s">
        <v>1556</v>
      </c>
      <c r="L15" s="378">
        <v>560</v>
      </c>
      <c r="M15" s="345">
        <v>0.35</v>
      </c>
      <c r="N15" s="342" t="s">
        <v>98</v>
      </c>
      <c r="O15" s="378">
        <v>600</v>
      </c>
      <c r="P15" s="342">
        <v>172</v>
      </c>
    </row>
    <row r="16" spans="1:20" ht="15">
      <c r="A16" s="342" t="s">
        <v>2203</v>
      </c>
      <c r="B16" s="346" t="s">
        <v>1560</v>
      </c>
      <c r="C16" s="342">
        <v>5</v>
      </c>
      <c r="D16" s="343" t="s">
        <v>1074</v>
      </c>
      <c r="E16" s="379">
        <v>93650</v>
      </c>
      <c r="F16" s="412">
        <v>30255.749999999996</v>
      </c>
      <c r="G16" s="342">
        <v>4</v>
      </c>
      <c r="H16" s="342">
        <v>1997</v>
      </c>
      <c r="I16" s="342" t="s">
        <v>1077</v>
      </c>
      <c r="J16" s="342" t="s">
        <v>1091</v>
      </c>
      <c r="K16" s="342" t="s">
        <v>1556</v>
      </c>
      <c r="L16" s="378">
        <v>560</v>
      </c>
      <c r="M16" s="345">
        <v>0.35</v>
      </c>
      <c r="N16" s="342" t="s">
        <v>98</v>
      </c>
      <c r="O16" s="378">
        <v>600</v>
      </c>
      <c r="P16" s="342">
        <v>173</v>
      </c>
    </row>
    <row r="17" spans="1:16" ht="15">
      <c r="A17" s="342" t="s">
        <v>2203</v>
      </c>
      <c r="B17" s="346" t="s">
        <v>1561</v>
      </c>
      <c r="C17" s="342">
        <v>5</v>
      </c>
      <c r="D17" s="343" t="s">
        <v>1074</v>
      </c>
      <c r="E17" s="379">
        <v>86490</v>
      </c>
      <c r="F17" s="412">
        <v>28000.35</v>
      </c>
      <c r="G17" s="342">
        <v>4</v>
      </c>
      <c r="H17" s="342">
        <v>1997</v>
      </c>
      <c r="I17" s="342" t="s">
        <v>1077</v>
      </c>
      <c r="J17" s="342" t="s">
        <v>1091</v>
      </c>
      <c r="K17" s="342" t="s">
        <v>1556</v>
      </c>
      <c r="L17" s="378">
        <v>560</v>
      </c>
      <c r="M17" s="345">
        <v>0.35</v>
      </c>
      <c r="N17" s="342" t="s">
        <v>98</v>
      </c>
      <c r="O17" s="378">
        <v>600</v>
      </c>
      <c r="P17" s="342">
        <v>173</v>
      </c>
    </row>
    <row r="18" spans="1:16" ht="15">
      <c r="A18" s="342" t="s">
        <v>2203</v>
      </c>
      <c r="B18" s="346" t="s">
        <v>1565</v>
      </c>
      <c r="C18" s="342">
        <v>5</v>
      </c>
      <c r="D18" s="343" t="s">
        <v>1074</v>
      </c>
      <c r="E18" s="379">
        <v>68540</v>
      </c>
      <c r="F18" s="412">
        <v>4505.2700000000004</v>
      </c>
      <c r="G18" s="342">
        <v>4</v>
      </c>
      <c r="H18" s="342">
        <v>1497</v>
      </c>
      <c r="I18" s="342" t="s">
        <v>1077</v>
      </c>
      <c r="J18" s="342" t="s">
        <v>1091</v>
      </c>
      <c r="K18" s="342" t="s">
        <v>1080</v>
      </c>
      <c r="L18" s="378">
        <v>175</v>
      </c>
      <c r="M18" s="345">
        <v>7.0000000000000007E-2</v>
      </c>
      <c r="N18" s="342" t="s">
        <v>16</v>
      </c>
      <c r="O18" s="378">
        <v>140</v>
      </c>
      <c r="P18" s="342">
        <v>44</v>
      </c>
    </row>
    <row r="19" spans="1:16" ht="15">
      <c r="A19" s="342" t="s">
        <v>2203</v>
      </c>
      <c r="B19" s="346" t="s">
        <v>1566</v>
      </c>
      <c r="C19" s="342">
        <v>5</v>
      </c>
      <c r="D19" s="343" t="s">
        <v>1074</v>
      </c>
      <c r="E19" s="379">
        <v>71620</v>
      </c>
      <c r="F19" s="412">
        <v>4699.3100000000004</v>
      </c>
      <c r="G19" s="342">
        <v>4</v>
      </c>
      <c r="H19" s="342">
        <v>1497</v>
      </c>
      <c r="I19" s="342" t="s">
        <v>1077</v>
      </c>
      <c r="J19" s="342" t="s">
        <v>1091</v>
      </c>
      <c r="K19" s="342" t="s">
        <v>1080</v>
      </c>
      <c r="L19" s="378">
        <v>175</v>
      </c>
      <c r="M19" s="345">
        <v>7.0000000000000007E-2</v>
      </c>
      <c r="N19" s="342" t="s">
        <v>16</v>
      </c>
      <c r="O19" s="378">
        <v>140</v>
      </c>
      <c r="P19" s="342">
        <v>44</v>
      </c>
    </row>
    <row r="20" spans="1:16" ht="15">
      <c r="A20" s="342" t="s">
        <v>2203</v>
      </c>
      <c r="B20" s="346" t="s">
        <v>1567</v>
      </c>
      <c r="C20" s="342">
        <v>5</v>
      </c>
      <c r="D20" s="343" t="s">
        <v>1074</v>
      </c>
      <c r="E20" s="379">
        <v>76830</v>
      </c>
      <c r="F20" s="412">
        <v>5027.5400000000009</v>
      </c>
      <c r="G20" s="342">
        <v>4</v>
      </c>
      <c r="H20" s="342">
        <v>1497</v>
      </c>
      <c r="I20" s="342" t="s">
        <v>1077</v>
      </c>
      <c r="J20" s="342" t="s">
        <v>1091</v>
      </c>
      <c r="K20" s="342" t="s">
        <v>1080</v>
      </c>
      <c r="L20" s="378">
        <v>175</v>
      </c>
      <c r="M20" s="345">
        <v>7.0000000000000007E-2</v>
      </c>
      <c r="N20" s="342" t="s">
        <v>16</v>
      </c>
      <c r="O20" s="378">
        <v>140</v>
      </c>
      <c r="P20" s="342">
        <v>44</v>
      </c>
    </row>
    <row r="21" spans="1:16" ht="18.75">
      <c r="A21" s="351"/>
      <c r="B21" s="636" t="s">
        <v>2204</v>
      </c>
      <c r="C21" s="342"/>
      <c r="D21" s="343"/>
      <c r="E21" s="348"/>
      <c r="F21" s="412"/>
      <c r="G21" s="342"/>
      <c r="H21" s="342"/>
      <c r="I21" s="342"/>
      <c r="J21" s="342"/>
      <c r="K21" s="342"/>
      <c r="L21" s="342"/>
      <c r="M21" s="345"/>
      <c r="N21" s="342"/>
      <c r="O21" s="378"/>
      <c r="P21" s="342"/>
    </row>
    <row r="22" spans="1:16" ht="15">
      <c r="A22" s="342" t="s">
        <v>2203</v>
      </c>
      <c r="B22" s="346" t="s">
        <v>2552</v>
      </c>
      <c r="C22" s="342">
        <v>5</v>
      </c>
      <c r="D22" s="343" t="s">
        <v>1074</v>
      </c>
      <c r="E22" s="350">
        <v>83520</v>
      </c>
      <c r="F22" s="412">
        <v>22706.399999999998</v>
      </c>
      <c r="G22" s="342">
        <v>4</v>
      </c>
      <c r="H22" s="342">
        <v>1997</v>
      </c>
      <c r="I22" s="342" t="s">
        <v>1077</v>
      </c>
      <c r="J22" s="342" t="s">
        <v>1091</v>
      </c>
      <c r="K22" s="342" t="s">
        <v>1087</v>
      </c>
      <c r="L22" s="378">
        <v>120</v>
      </c>
      <c r="M22" s="345">
        <v>0.3</v>
      </c>
      <c r="N22" s="342" t="s">
        <v>15</v>
      </c>
      <c r="O22" s="378">
        <v>420</v>
      </c>
      <c r="P22" s="342">
        <v>169</v>
      </c>
    </row>
    <row r="23" spans="1:16" ht="15">
      <c r="A23" s="342" t="s">
        <v>2203</v>
      </c>
      <c r="B23" s="346" t="s">
        <v>2553</v>
      </c>
      <c r="C23" s="342">
        <v>5</v>
      </c>
      <c r="D23" s="343" t="s">
        <v>1074</v>
      </c>
      <c r="E23" s="350">
        <v>80730</v>
      </c>
      <c r="F23" s="412">
        <v>21953.1</v>
      </c>
      <c r="G23" s="342">
        <v>4</v>
      </c>
      <c r="H23" s="342">
        <v>1997</v>
      </c>
      <c r="I23" s="342" t="s">
        <v>1077</v>
      </c>
      <c r="J23" s="342" t="s">
        <v>1091</v>
      </c>
      <c r="K23" s="342" t="s">
        <v>1087</v>
      </c>
      <c r="L23" s="378">
        <v>120</v>
      </c>
      <c r="M23" s="345">
        <v>0.3</v>
      </c>
      <c r="N23" s="342" t="s">
        <v>15</v>
      </c>
      <c r="O23" s="378">
        <v>420</v>
      </c>
      <c r="P23" s="342">
        <v>166</v>
      </c>
    </row>
    <row r="24" spans="1:16" ht="15">
      <c r="A24" s="342" t="s">
        <v>2203</v>
      </c>
      <c r="B24" s="346" t="s">
        <v>2554</v>
      </c>
      <c r="C24" s="342">
        <v>5</v>
      </c>
      <c r="D24" s="343" t="s">
        <v>1074</v>
      </c>
      <c r="E24" s="350">
        <v>92380</v>
      </c>
      <c r="F24" s="412">
        <v>29261.699999999997</v>
      </c>
      <c r="G24" s="342">
        <v>4</v>
      </c>
      <c r="H24" s="342">
        <v>1997</v>
      </c>
      <c r="I24" s="342" t="s">
        <v>1077</v>
      </c>
      <c r="J24" s="342" t="s">
        <v>1091</v>
      </c>
      <c r="K24" s="342" t="s">
        <v>1087</v>
      </c>
      <c r="L24" s="378">
        <v>120</v>
      </c>
      <c r="M24" s="345">
        <v>0.35</v>
      </c>
      <c r="N24" s="342" t="s">
        <v>98</v>
      </c>
      <c r="O24" s="378">
        <v>600</v>
      </c>
      <c r="P24" s="342">
        <v>171</v>
      </c>
    </row>
    <row r="25" spans="1:16" ht="15">
      <c r="A25" s="342" t="s">
        <v>2203</v>
      </c>
      <c r="B25" s="346" t="s">
        <v>2555</v>
      </c>
      <c r="C25" s="342">
        <v>5</v>
      </c>
      <c r="D25" s="343" t="s">
        <v>1074</v>
      </c>
      <c r="E25" s="350">
        <v>85400</v>
      </c>
      <c r="F25" s="412">
        <v>23214</v>
      </c>
      <c r="G25" s="342">
        <v>4</v>
      </c>
      <c r="H25" s="342">
        <v>1997</v>
      </c>
      <c r="I25" s="342" t="s">
        <v>1077</v>
      </c>
      <c r="J25" s="342" t="s">
        <v>1091</v>
      </c>
      <c r="K25" s="342" t="s">
        <v>1087</v>
      </c>
      <c r="L25" s="378">
        <v>120</v>
      </c>
      <c r="M25" s="345">
        <v>0.3</v>
      </c>
      <c r="N25" s="342" t="s">
        <v>15</v>
      </c>
      <c r="O25" s="378">
        <v>420</v>
      </c>
      <c r="P25" s="342">
        <v>166</v>
      </c>
    </row>
    <row r="26" spans="1:16" ht="15">
      <c r="A26" s="342" t="s">
        <v>2203</v>
      </c>
      <c r="B26" s="346" t="s">
        <v>2556</v>
      </c>
      <c r="C26" s="342">
        <v>5</v>
      </c>
      <c r="D26" s="343" t="s">
        <v>1074</v>
      </c>
      <c r="E26" s="350">
        <v>87730</v>
      </c>
      <c r="F26" s="412">
        <v>23843.1</v>
      </c>
      <c r="G26" s="342">
        <v>4</v>
      </c>
      <c r="H26" s="342">
        <v>1997</v>
      </c>
      <c r="I26" s="342" t="s">
        <v>1077</v>
      </c>
      <c r="J26" s="342" t="s">
        <v>1091</v>
      </c>
      <c r="K26" s="342" t="s">
        <v>1556</v>
      </c>
      <c r="L26" s="378">
        <v>120</v>
      </c>
      <c r="M26" s="345">
        <v>0.3</v>
      </c>
      <c r="N26" s="342" t="s">
        <v>15</v>
      </c>
      <c r="O26" s="378">
        <v>420</v>
      </c>
      <c r="P26" s="342">
        <v>169</v>
      </c>
    </row>
    <row r="27" spans="1:16" ht="15">
      <c r="A27" s="342" t="s">
        <v>2203</v>
      </c>
      <c r="B27" s="346" t="s">
        <v>1568</v>
      </c>
      <c r="C27" s="342">
        <v>5</v>
      </c>
      <c r="D27" s="343" t="s">
        <v>1074</v>
      </c>
      <c r="E27" s="350">
        <v>84940</v>
      </c>
      <c r="F27" s="412">
        <v>23089.8</v>
      </c>
      <c r="G27" s="342">
        <v>4</v>
      </c>
      <c r="H27" s="342">
        <v>1997</v>
      </c>
      <c r="I27" s="342" t="s">
        <v>1077</v>
      </c>
      <c r="J27" s="342" t="s">
        <v>1091</v>
      </c>
      <c r="K27" s="342" t="s">
        <v>1556</v>
      </c>
      <c r="L27" s="378">
        <v>120</v>
      </c>
      <c r="M27" s="345">
        <v>0.3</v>
      </c>
      <c r="N27" s="342" t="s">
        <v>15</v>
      </c>
      <c r="O27" s="378">
        <v>420</v>
      </c>
      <c r="P27" s="342">
        <v>166</v>
      </c>
    </row>
    <row r="28" spans="1:16" ht="15">
      <c r="A28" s="342" t="s">
        <v>2203</v>
      </c>
      <c r="B28" s="346" t="s">
        <v>1569</v>
      </c>
      <c r="C28" s="342">
        <v>5</v>
      </c>
      <c r="D28" s="343" t="s">
        <v>1074</v>
      </c>
      <c r="E28" s="350">
        <v>96880</v>
      </c>
      <c r="F28" s="412">
        <v>30679.199999999997</v>
      </c>
      <c r="G28" s="342">
        <v>4</v>
      </c>
      <c r="H28" s="342">
        <v>1997</v>
      </c>
      <c r="I28" s="342" t="s">
        <v>1077</v>
      </c>
      <c r="J28" s="342" t="s">
        <v>1091</v>
      </c>
      <c r="K28" s="342" t="s">
        <v>1556</v>
      </c>
      <c r="L28" s="378">
        <v>120</v>
      </c>
      <c r="M28" s="345">
        <v>0.35</v>
      </c>
      <c r="N28" s="342" t="s">
        <v>98</v>
      </c>
      <c r="O28" s="378">
        <v>600</v>
      </c>
      <c r="P28" s="342">
        <v>171</v>
      </c>
    </row>
    <row r="29" spans="1:16" ht="15">
      <c r="A29" s="342" t="s">
        <v>2203</v>
      </c>
      <c r="B29" s="346" t="s">
        <v>1570</v>
      </c>
      <c r="C29" s="342">
        <v>5</v>
      </c>
      <c r="D29" s="343" t="s">
        <v>1074</v>
      </c>
      <c r="E29" s="350">
        <v>103500</v>
      </c>
      <c r="F29" s="412">
        <v>28101</v>
      </c>
      <c r="G29" s="342">
        <v>4</v>
      </c>
      <c r="H29" s="342">
        <v>1997</v>
      </c>
      <c r="I29" s="342" t="s">
        <v>1077</v>
      </c>
      <c r="J29" s="342" t="s">
        <v>1091</v>
      </c>
      <c r="K29" s="342" t="s">
        <v>1556</v>
      </c>
      <c r="L29" s="378">
        <v>120</v>
      </c>
      <c r="M29" s="345">
        <v>0.3</v>
      </c>
      <c r="N29" s="342" t="s">
        <v>15</v>
      </c>
      <c r="O29" s="378">
        <v>420</v>
      </c>
      <c r="P29" s="342">
        <v>169</v>
      </c>
    </row>
    <row r="30" spans="1:16" ht="15">
      <c r="A30" s="342" t="s">
        <v>2203</v>
      </c>
      <c r="B30" s="346" t="s">
        <v>2557</v>
      </c>
      <c r="C30" s="342">
        <v>5</v>
      </c>
      <c r="D30" s="343" t="s">
        <v>1074</v>
      </c>
      <c r="E30" s="350">
        <v>89620</v>
      </c>
      <c r="F30" s="412">
        <v>24353.399999999998</v>
      </c>
      <c r="G30" s="342">
        <v>4</v>
      </c>
      <c r="H30" s="342">
        <v>1997</v>
      </c>
      <c r="I30" s="342" t="s">
        <v>1077</v>
      </c>
      <c r="J30" s="342" t="s">
        <v>1091</v>
      </c>
      <c r="K30" s="342" t="s">
        <v>1556</v>
      </c>
      <c r="L30" s="378">
        <v>120</v>
      </c>
      <c r="M30" s="345">
        <v>0.3</v>
      </c>
      <c r="N30" s="342" t="s">
        <v>15</v>
      </c>
      <c r="O30" s="378">
        <v>1250</v>
      </c>
      <c r="P30" s="342">
        <v>170</v>
      </c>
    </row>
    <row r="31" spans="1:16" ht="15">
      <c r="A31" s="342" t="s">
        <v>2203</v>
      </c>
      <c r="B31" s="346" t="s">
        <v>2558</v>
      </c>
      <c r="C31" s="342">
        <v>5</v>
      </c>
      <c r="D31" s="343" t="s">
        <v>1074</v>
      </c>
      <c r="E31" s="350">
        <v>115910</v>
      </c>
      <c r="F31" s="412">
        <v>42941.399999999994</v>
      </c>
      <c r="G31" s="342">
        <v>4</v>
      </c>
      <c r="H31" s="342">
        <v>2996</v>
      </c>
      <c r="I31" s="342" t="s">
        <v>1077</v>
      </c>
      <c r="J31" s="342" t="s">
        <v>1091</v>
      </c>
      <c r="K31" s="342" t="s">
        <v>1080</v>
      </c>
      <c r="L31" s="378">
        <v>121</v>
      </c>
      <c r="M31" s="345">
        <v>0.41</v>
      </c>
      <c r="N31" s="342" t="s">
        <v>1564</v>
      </c>
      <c r="O31" s="378">
        <v>1250</v>
      </c>
      <c r="P31" s="342">
        <v>213</v>
      </c>
    </row>
    <row r="32" spans="1:16" ht="15">
      <c r="A32" s="342" t="s">
        <v>2203</v>
      </c>
      <c r="B32" s="346" t="s">
        <v>2559</v>
      </c>
      <c r="C32" s="342">
        <v>5</v>
      </c>
      <c r="D32" s="343" t="s">
        <v>1074</v>
      </c>
      <c r="E32" s="350">
        <v>112680</v>
      </c>
      <c r="F32" s="412">
        <v>41749.53</v>
      </c>
      <c r="G32" s="342">
        <v>4</v>
      </c>
      <c r="H32" s="342">
        <v>2996</v>
      </c>
      <c r="I32" s="342" t="s">
        <v>1077</v>
      </c>
      <c r="J32" s="342" t="s">
        <v>1091</v>
      </c>
      <c r="K32" s="342" t="s">
        <v>1080</v>
      </c>
      <c r="L32" s="378">
        <v>121</v>
      </c>
      <c r="M32" s="345">
        <v>0.41</v>
      </c>
      <c r="N32" s="342" t="s">
        <v>1564</v>
      </c>
      <c r="O32" s="378">
        <v>1250</v>
      </c>
      <c r="P32" s="342">
        <v>213</v>
      </c>
    </row>
    <row r="33" spans="1:16" ht="15">
      <c r="A33" s="342" t="s">
        <v>2203</v>
      </c>
      <c r="B33" s="346" t="s">
        <v>2560</v>
      </c>
      <c r="C33" s="342">
        <v>5</v>
      </c>
      <c r="D33" s="343" t="s">
        <v>1074</v>
      </c>
      <c r="E33" s="350">
        <v>119580</v>
      </c>
      <c r="F33" s="412">
        <v>44295.63</v>
      </c>
      <c r="G33" s="342">
        <v>4</v>
      </c>
      <c r="H33" s="342">
        <v>2996</v>
      </c>
      <c r="I33" s="342" t="s">
        <v>1077</v>
      </c>
      <c r="J33" s="342" t="s">
        <v>1091</v>
      </c>
      <c r="K33" s="342" t="s">
        <v>1080</v>
      </c>
      <c r="L33" s="378">
        <v>121</v>
      </c>
      <c r="M33" s="345">
        <v>0.41</v>
      </c>
      <c r="N33" s="342" t="s">
        <v>1564</v>
      </c>
      <c r="O33" s="378">
        <v>1250</v>
      </c>
      <c r="P33" s="342">
        <v>213</v>
      </c>
    </row>
    <row r="34" spans="1:16" ht="15">
      <c r="A34" s="342" t="s">
        <v>2203</v>
      </c>
      <c r="B34" s="346" t="s">
        <v>2561</v>
      </c>
      <c r="C34" s="342">
        <v>5</v>
      </c>
      <c r="D34" s="343" t="s">
        <v>1074</v>
      </c>
      <c r="E34" s="350">
        <v>132140</v>
      </c>
      <c r="F34" s="412">
        <v>48930.27</v>
      </c>
      <c r="G34" s="342">
        <v>4</v>
      </c>
      <c r="H34" s="342">
        <v>2996</v>
      </c>
      <c r="I34" s="342" t="s">
        <v>1077</v>
      </c>
      <c r="J34" s="342" t="s">
        <v>1091</v>
      </c>
      <c r="K34" s="342" t="s">
        <v>1080</v>
      </c>
      <c r="L34" s="378">
        <v>121</v>
      </c>
      <c r="M34" s="345">
        <v>0.41</v>
      </c>
      <c r="N34" s="342" t="s">
        <v>1564</v>
      </c>
      <c r="O34" s="378">
        <v>1250</v>
      </c>
      <c r="P34" s="342">
        <v>213</v>
      </c>
    </row>
    <row r="35" spans="1:16" ht="15">
      <c r="A35" s="342" t="s">
        <v>2203</v>
      </c>
      <c r="B35" s="346" t="s">
        <v>2562</v>
      </c>
      <c r="C35" s="342">
        <v>5</v>
      </c>
      <c r="D35" s="343" t="s">
        <v>1074</v>
      </c>
      <c r="E35" s="350">
        <v>118090</v>
      </c>
      <c r="F35" s="412">
        <v>43745.82</v>
      </c>
      <c r="G35" s="342">
        <v>4</v>
      </c>
      <c r="H35" s="342">
        <v>2996</v>
      </c>
      <c r="I35" s="342" t="s">
        <v>1077</v>
      </c>
      <c r="J35" s="342" t="s">
        <v>1091</v>
      </c>
      <c r="K35" s="342" t="s">
        <v>1080</v>
      </c>
      <c r="L35" s="378">
        <v>121</v>
      </c>
      <c r="M35" s="345">
        <v>0.41</v>
      </c>
      <c r="N35" s="342" t="s">
        <v>1564</v>
      </c>
      <c r="O35" s="378">
        <v>1250</v>
      </c>
      <c r="P35" s="342">
        <v>213</v>
      </c>
    </row>
    <row r="36" spans="1:16" ht="15">
      <c r="A36" s="342" t="s">
        <v>2203</v>
      </c>
      <c r="B36" s="346" t="s">
        <v>2563</v>
      </c>
      <c r="C36" s="342">
        <v>5</v>
      </c>
      <c r="D36" s="343" t="s">
        <v>1074</v>
      </c>
      <c r="E36" s="350">
        <v>102260</v>
      </c>
      <c r="F36" s="412">
        <v>37939.095000000001</v>
      </c>
      <c r="G36" s="342">
        <v>4</v>
      </c>
      <c r="H36" s="342">
        <v>1997</v>
      </c>
      <c r="I36" s="342" t="s">
        <v>1077</v>
      </c>
      <c r="J36" s="342" t="s">
        <v>1091</v>
      </c>
      <c r="K36" s="342" t="s">
        <v>1085</v>
      </c>
      <c r="L36" s="378">
        <v>145.5</v>
      </c>
      <c r="M36" s="345">
        <v>0.41</v>
      </c>
      <c r="N36" s="342" t="s">
        <v>1564</v>
      </c>
      <c r="O36" s="378">
        <v>1250</v>
      </c>
      <c r="P36" s="342">
        <v>210</v>
      </c>
    </row>
    <row r="37" spans="1:16" ht="15">
      <c r="A37" s="342" t="s">
        <v>2203</v>
      </c>
      <c r="B37" s="346" t="s">
        <v>2564</v>
      </c>
      <c r="C37" s="342">
        <v>5</v>
      </c>
      <c r="D37" s="343" t="s">
        <v>1074</v>
      </c>
      <c r="E37" s="350">
        <v>99030</v>
      </c>
      <c r="F37" s="412">
        <v>36747.224999999999</v>
      </c>
      <c r="G37" s="342">
        <v>4</v>
      </c>
      <c r="H37" s="342">
        <v>1997</v>
      </c>
      <c r="I37" s="342" t="s">
        <v>1077</v>
      </c>
      <c r="J37" s="342" t="s">
        <v>1091</v>
      </c>
      <c r="K37" s="342" t="s">
        <v>1085</v>
      </c>
      <c r="L37" s="378">
        <v>145.5</v>
      </c>
      <c r="M37" s="345">
        <v>0.41</v>
      </c>
      <c r="N37" s="342" t="s">
        <v>1564</v>
      </c>
      <c r="O37" s="378">
        <v>1250</v>
      </c>
      <c r="P37" s="342">
        <v>210</v>
      </c>
    </row>
    <row r="38" spans="1:16" ht="15">
      <c r="A38" s="342" t="s">
        <v>2203</v>
      </c>
      <c r="B38" s="346" t="s">
        <v>2565</v>
      </c>
      <c r="C38" s="342">
        <v>5</v>
      </c>
      <c r="D38" s="343" t="s">
        <v>1074</v>
      </c>
      <c r="E38" s="350">
        <v>105930</v>
      </c>
      <c r="F38" s="412">
        <v>39293.324999999997</v>
      </c>
      <c r="G38" s="342">
        <v>4</v>
      </c>
      <c r="H38" s="342">
        <v>1997</v>
      </c>
      <c r="I38" s="342" t="s">
        <v>1077</v>
      </c>
      <c r="J38" s="342" t="s">
        <v>1091</v>
      </c>
      <c r="K38" s="342" t="s">
        <v>1085</v>
      </c>
      <c r="L38" s="378">
        <v>145.5</v>
      </c>
      <c r="M38" s="345">
        <v>0.41</v>
      </c>
      <c r="N38" s="342" t="s">
        <v>1564</v>
      </c>
      <c r="O38" s="378">
        <v>1250</v>
      </c>
      <c r="P38" s="342">
        <v>210</v>
      </c>
    </row>
    <row r="39" spans="1:16" ht="15">
      <c r="A39" s="342" t="s">
        <v>2203</v>
      </c>
      <c r="B39" s="346" t="s">
        <v>2566</v>
      </c>
      <c r="C39" s="342">
        <v>5</v>
      </c>
      <c r="D39" s="343" t="s">
        <v>1074</v>
      </c>
      <c r="E39" s="350">
        <v>120500</v>
      </c>
      <c r="F39" s="412">
        <v>44669.654999999999</v>
      </c>
      <c r="G39" s="342">
        <v>4</v>
      </c>
      <c r="H39" s="342">
        <v>1997</v>
      </c>
      <c r="I39" s="342" t="s">
        <v>1077</v>
      </c>
      <c r="J39" s="342" t="s">
        <v>1091</v>
      </c>
      <c r="K39" s="342" t="s">
        <v>1085</v>
      </c>
      <c r="L39" s="378">
        <v>145.5</v>
      </c>
      <c r="M39" s="345">
        <v>0.41</v>
      </c>
      <c r="N39" s="342" t="s">
        <v>1564</v>
      </c>
      <c r="O39" s="378">
        <v>1250</v>
      </c>
      <c r="P39" s="342">
        <v>210</v>
      </c>
    </row>
    <row r="40" spans="1:16" ht="15">
      <c r="A40" s="342" t="s">
        <v>2203</v>
      </c>
      <c r="B40" s="346" t="s">
        <v>2567</v>
      </c>
      <c r="C40" s="342">
        <v>5</v>
      </c>
      <c r="D40" s="343" t="s">
        <v>1074</v>
      </c>
      <c r="E40" s="350">
        <v>104440</v>
      </c>
      <c r="F40" s="412">
        <v>38743.514999999999</v>
      </c>
      <c r="G40" s="342">
        <v>4</v>
      </c>
      <c r="H40" s="342">
        <v>1997</v>
      </c>
      <c r="I40" s="342" t="s">
        <v>1077</v>
      </c>
      <c r="J40" s="342" t="s">
        <v>1091</v>
      </c>
      <c r="K40" s="342" t="s">
        <v>1082</v>
      </c>
      <c r="L40" s="378">
        <v>145.5</v>
      </c>
      <c r="M40" s="345">
        <v>0.41</v>
      </c>
      <c r="N40" s="342" t="s">
        <v>1564</v>
      </c>
      <c r="O40" s="378">
        <v>1250</v>
      </c>
      <c r="P40" s="342">
        <v>210</v>
      </c>
    </row>
    <row r="41" spans="1:16" ht="15">
      <c r="A41" s="342" t="s">
        <v>2203</v>
      </c>
      <c r="B41" s="346" t="s">
        <v>2568</v>
      </c>
      <c r="C41" s="342">
        <v>5</v>
      </c>
      <c r="D41" s="343" t="s">
        <v>1074</v>
      </c>
      <c r="E41" s="350">
        <v>76440</v>
      </c>
      <c r="F41" s="412">
        <v>4971.4050000000007</v>
      </c>
      <c r="G41" s="342">
        <v>4</v>
      </c>
      <c r="H41" s="342">
        <v>1997</v>
      </c>
      <c r="I41" s="342" t="s">
        <v>1077</v>
      </c>
      <c r="J41" s="342" t="s">
        <v>1091</v>
      </c>
      <c r="K41" s="342" t="s">
        <v>1082</v>
      </c>
      <c r="L41" s="378">
        <v>145.5</v>
      </c>
      <c r="M41" s="345">
        <v>7.0000000000000007E-2</v>
      </c>
      <c r="N41" s="342" t="s">
        <v>16</v>
      </c>
      <c r="O41" s="378">
        <v>140</v>
      </c>
      <c r="P41" s="342">
        <v>49</v>
      </c>
    </row>
    <row r="42" spans="1:16" ht="15">
      <c r="A42" s="342" t="s">
        <v>2203</v>
      </c>
      <c r="B42" s="346" t="s">
        <v>2569</v>
      </c>
      <c r="C42" s="342">
        <v>5</v>
      </c>
      <c r="D42" s="343" t="s">
        <v>1074</v>
      </c>
      <c r="E42" s="350">
        <v>82730</v>
      </c>
      <c r="F42" s="412">
        <v>6859.7249999999995</v>
      </c>
      <c r="G42" s="342">
        <v>4</v>
      </c>
      <c r="H42" s="342">
        <v>1997</v>
      </c>
      <c r="I42" s="342" t="s">
        <v>1077</v>
      </c>
      <c r="J42" s="342" t="s">
        <v>1091</v>
      </c>
      <c r="K42" s="342" t="s">
        <v>1082</v>
      </c>
      <c r="L42" s="378">
        <v>145.5</v>
      </c>
      <c r="M42" s="345">
        <v>0.09</v>
      </c>
      <c r="N42" s="342" t="s">
        <v>4</v>
      </c>
      <c r="O42" s="378">
        <v>150</v>
      </c>
      <c r="P42" s="342">
        <v>51</v>
      </c>
    </row>
    <row r="43" spans="1:16" ht="15">
      <c r="A43" s="342" t="s">
        <v>2203</v>
      </c>
      <c r="B43" s="346" t="s">
        <v>1571</v>
      </c>
      <c r="C43" s="342">
        <v>5</v>
      </c>
      <c r="D43" s="343" t="s">
        <v>1074</v>
      </c>
      <c r="E43" s="350">
        <v>79160</v>
      </c>
      <c r="F43" s="412">
        <v>5142.7650000000003</v>
      </c>
      <c r="G43" s="342">
        <v>4</v>
      </c>
      <c r="H43" s="342">
        <v>1997</v>
      </c>
      <c r="I43" s="342" t="s">
        <v>1077</v>
      </c>
      <c r="J43" s="342" t="s">
        <v>1091</v>
      </c>
      <c r="K43" s="342" t="s">
        <v>1082</v>
      </c>
      <c r="L43" s="378">
        <v>145.5</v>
      </c>
      <c r="M43" s="345">
        <v>7.0000000000000007E-2</v>
      </c>
      <c r="N43" s="342" t="s">
        <v>4</v>
      </c>
      <c r="O43" s="378">
        <v>150</v>
      </c>
      <c r="P43" s="342">
        <v>50</v>
      </c>
    </row>
    <row r="44" spans="1:16" ht="15">
      <c r="A44" s="342" t="s">
        <v>2203</v>
      </c>
      <c r="B44" s="346" t="s">
        <v>1572</v>
      </c>
      <c r="C44" s="342">
        <v>5</v>
      </c>
      <c r="D44" s="343" t="s">
        <v>1074</v>
      </c>
      <c r="E44" s="350">
        <v>85760</v>
      </c>
      <c r="F44" s="412">
        <v>7105.1549999999997</v>
      </c>
      <c r="G44" s="342">
        <v>4</v>
      </c>
      <c r="H44" s="342">
        <v>1997</v>
      </c>
      <c r="I44" s="342" t="s">
        <v>1077</v>
      </c>
      <c r="J44" s="342" t="s">
        <v>1091</v>
      </c>
      <c r="K44" s="342" t="s">
        <v>1082</v>
      </c>
      <c r="L44" s="378">
        <v>145.5</v>
      </c>
      <c r="M44" s="345">
        <v>0.09</v>
      </c>
      <c r="N44" s="342" t="s">
        <v>4</v>
      </c>
      <c r="O44" s="378">
        <v>140</v>
      </c>
      <c r="P44" s="342">
        <v>54</v>
      </c>
    </row>
    <row r="45" spans="1:16" ht="15">
      <c r="A45" s="342" t="s">
        <v>2203</v>
      </c>
      <c r="B45" s="346" t="s">
        <v>1573</v>
      </c>
      <c r="C45" s="342">
        <v>5</v>
      </c>
      <c r="D45" s="343" t="s">
        <v>1074</v>
      </c>
      <c r="E45" s="350">
        <v>94210</v>
      </c>
      <c r="F45" s="412">
        <v>7789.6049999999996</v>
      </c>
      <c r="G45" s="342">
        <v>4</v>
      </c>
      <c r="H45" s="342">
        <v>1997</v>
      </c>
      <c r="I45" s="342" t="s">
        <v>1077</v>
      </c>
      <c r="J45" s="342" t="s">
        <v>1091</v>
      </c>
      <c r="K45" s="342" t="s">
        <v>1082</v>
      </c>
      <c r="L45" s="378">
        <v>145.5</v>
      </c>
      <c r="M45" s="345">
        <v>0.09</v>
      </c>
      <c r="N45" s="342" t="s">
        <v>4</v>
      </c>
      <c r="O45" s="378">
        <v>150</v>
      </c>
      <c r="P45" s="342">
        <v>52</v>
      </c>
    </row>
    <row r="46" spans="1:16" ht="15">
      <c r="A46" s="342" t="s">
        <v>2203</v>
      </c>
      <c r="B46" s="346" t="s">
        <v>2570</v>
      </c>
      <c r="C46" s="342">
        <v>5</v>
      </c>
      <c r="D46" s="343" t="s">
        <v>1074</v>
      </c>
      <c r="E46" s="350">
        <v>81990</v>
      </c>
      <c r="F46" s="412">
        <v>5321.0550000000003</v>
      </c>
      <c r="G46" s="342">
        <v>4</v>
      </c>
      <c r="H46" s="342">
        <v>1997</v>
      </c>
      <c r="I46" s="342" t="s">
        <v>1077</v>
      </c>
      <c r="J46" s="342" t="s">
        <v>1091</v>
      </c>
      <c r="K46" s="342" t="s">
        <v>1082</v>
      </c>
      <c r="L46" s="378">
        <v>145.5</v>
      </c>
      <c r="M46" s="345">
        <v>7.0000000000000007E-2</v>
      </c>
      <c r="N46" s="342" t="s">
        <v>16</v>
      </c>
      <c r="O46" s="378">
        <v>150</v>
      </c>
      <c r="P46" s="342">
        <v>50</v>
      </c>
    </row>
    <row r="47" spans="1:16" ht="15">
      <c r="A47" s="342" t="s">
        <v>2203</v>
      </c>
      <c r="B47" s="346" t="s">
        <v>2571</v>
      </c>
      <c r="C47" s="342">
        <v>5</v>
      </c>
      <c r="D47" s="343" t="s">
        <v>1074</v>
      </c>
      <c r="E47" s="350">
        <v>122400</v>
      </c>
      <c r="F47" s="412">
        <v>45241.74</v>
      </c>
      <c r="G47" s="342">
        <v>4</v>
      </c>
      <c r="H47" s="342">
        <v>2995</v>
      </c>
      <c r="I47" s="342" t="s">
        <v>1077</v>
      </c>
      <c r="J47" s="342" t="s">
        <v>1091</v>
      </c>
      <c r="K47" s="342" t="s">
        <v>1081</v>
      </c>
      <c r="L47" s="378">
        <v>54</v>
      </c>
      <c r="M47" s="345">
        <v>0.41</v>
      </c>
      <c r="N47" s="342" t="s">
        <v>1564</v>
      </c>
      <c r="O47" s="378">
        <v>1250</v>
      </c>
      <c r="P47" s="342">
        <v>224</v>
      </c>
    </row>
    <row r="48" spans="1:16" ht="15">
      <c r="A48" s="342" t="s">
        <v>2203</v>
      </c>
      <c r="B48" s="346" t="s">
        <v>2572</v>
      </c>
      <c r="C48" s="342">
        <v>5</v>
      </c>
      <c r="D48" s="343" t="s">
        <v>1074</v>
      </c>
      <c r="E48" s="350">
        <v>119170</v>
      </c>
      <c r="F48" s="412">
        <v>44049.869999999995</v>
      </c>
      <c r="G48" s="342">
        <v>4</v>
      </c>
      <c r="H48" s="342">
        <v>2995</v>
      </c>
      <c r="I48" s="342" t="s">
        <v>1077</v>
      </c>
      <c r="J48" s="342" t="s">
        <v>1091</v>
      </c>
      <c r="K48" s="342" t="s">
        <v>1081</v>
      </c>
      <c r="L48" s="378">
        <v>54</v>
      </c>
      <c r="M48" s="345">
        <v>0.41</v>
      </c>
      <c r="N48" s="342" t="s">
        <v>1564</v>
      </c>
      <c r="O48" s="378">
        <v>1250</v>
      </c>
      <c r="P48" s="342">
        <v>211</v>
      </c>
    </row>
    <row r="49" spans="1:16" ht="15">
      <c r="A49" s="342" t="s">
        <v>2203</v>
      </c>
      <c r="B49" s="346" t="s">
        <v>2573</v>
      </c>
      <c r="C49" s="342">
        <v>5</v>
      </c>
      <c r="D49" s="343" t="s">
        <v>1074</v>
      </c>
      <c r="E49" s="350">
        <v>126070</v>
      </c>
      <c r="F49" s="412">
        <v>46595.969999999994</v>
      </c>
      <c r="G49" s="342">
        <v>4</v>
      </c>
      <c r="H49" s="342">
        <v>2995</v>
      </c>
      <c r="I49" s="342" t="s">
        <v>1077</v>
      </c>
      <c r="J49" s="342" t="s">
        <v>1091</v>
      </c>
      <c r="K49" s="342" t="s">
        <v>1081</v>
      </c>
      <c r="L49" s="378">
        <v>54</v>
      </c>
      <c r="M49" s="345">
        <v>0.41</v>
      </c>
      <c r="N49" s="342" t="s">
        <v>1564</v>
      </c>
      <c r="O49" s="378">
        <v>1250</v>
      </c>
      <c r="P49" s="342">
        <v>211</v>
      </c>
    </row>
    <row r="50" spans="1:16" ht="15">
      <c r="A50" s="342" t="s">
        <v>2203</v>
      </c>
      <c r="B50" s="346" t="s">
        <v>2574</v>
      </c>
      <c r="C50" s="342">
        <v>5</v>
      </c>
      <c r="D50" s="343" t="s">
        <v>1074</v>
      </c>
      <c r="E50" s="350">
        <v>138630</v>
      </c>
      <c r="F50" s="412">
        <v>51230.61</v>
      </c>
      <c r="G50" s="342">
        <v>4</v>
      </c>
      <c r="H50" s="342">
        <v>2995</v>
      </c>
      <c r="I50" s="342" t="s">
        <v>1077</v>
      </c>
      <c r="J50" s="342" t="s">
        <v>1091</v>
      </c>
      <c r="K50" s="342" t="s">
        <v>1081</v>
      </c>
      <c r="L50" s="378">
        <v>54</v>
      </c>
      <c r="M50" s="345">
        <v>0.41</v>
      </c>
      <c r="N50" s="342" t="s">
        <v>1564</v>
      </c>
      <c r="O50" s="378">
        <v>1250</v>
      </c>
      <c r="P50" s="342">
        <v>211</v>
      </c>
    </row>
    <row r="51" spans="1:16" ht="15">
      <c r="A51" s="342" t="s">
        <v>2203</v>
      </c>
      <c r="B51" s="346" t="s">
        <v>2575</v>
      </c>
      <c r="C51" s="342">
        <v>5</v>
      </c>
      <c r="D51" s="343" t="s">
        <v>1074</v>
      </c>
      <c r="E51" s="350">
        <v>124580</v>
      </c>
      <c r="F51" s="412">
        <v>46046.159999999996</v>
      </c>
      <c r="G51" s="342">
        <v>4</v>
      </c>
      <c r="H51" s="342">
        <v>2995</v>
      </c>
      <c r="I51" s="342" t="s">
        <v>1077</v>
      </c>
      <c r="J51" s="342" t="s">
        <v>1091</v>
      </c>
      <c r="K51" s="342" t="s">
        <v>1081</v>
      </c>
      <c r="L51" s="378">
        <v>54</v>
      </c>
      <c r="M51" s="345">
        <v>0.41</v>
      </c>
      <c r="N51" s="342" t="s">
        <v>106</v>
      </c>
      <c r="O51" s="378">
        <v>2400</v>
      </c>
      <c r="P51" s="342">
        <v>211</v>
      </c>
    </row>
    <row r="52" spans="1:16" ht="15">
      <c r="A52" s="342" t="s">
        <v>2203</v>
      </c>
      <c r="B52" s="346" t="s">
        <v>2576</v>
      </c>
      <c r="C52" s="342">
        <v>5</v>
      </c>
      <c r="D52" s="343" t="s">
        <v>1074</v>
      </c>
      <c r="E52" s="350">
        <v>166740</v>
      </c>
      <c r="F52" s="412">
        <v>61608.628499999999</v>
      </c>
      <c r="G52" s="342">
        <v>8</v>
      </c>
      <c r="H52" s="342">
        <v>5000</v>
      </c>
      <c r="I52" s="342" t="s">
        <v>1077</v>
      </c>
      <c r="J52" s="342" t="s">
        <v>1091</v>
      </c>
      <c r="K52" s="342" t="s">
        <v>1084</v>
      </c>
      <c r="L52" s="378">
        <v>57.85</v>
      </c>
      <c r="M52" s="345">
        <v>0.41</v>
      </c>
      <c r="N52" s="342" t="s">
        <v>106</v>
      </c>
      <c r="O52" s="378">
        <v>2400</v>
      </c>
      <c r="P52" s="342">
        <v>275</v>
      </c>
    </row>
    <row r="53" spans="1:16" ht="18.75">
      <c r="A53" s="351"/>
      <c r="B53" s="636" t="s">
        <v>2205</v>
      </c>
      <c r="C53" s="342"/>
      <c r="D53" s="343"/>
      <c r="E53" s="348"/>
      <c r="F53" s="412"/>
      <c r="G53" s="342"/>
      <c r="H53" s="342"/>
      <c r="I53" s="342"/>
      <c r="J53" s="342"/>
      <c r="K53" s="342"/>
      <c r="L53" s="342"/>
      <c r="M53" s="345"/>
      <c r="N53" s="342"/>
      <c r="O53" s="378"/>
      <c r="P53" s="342"/>
    </row>
    <row r="54" spans="1:16" ht="15">
      <c r="A54" s="342" t="s">
        <v>2203</v>
      </c>
      <c r="B54" s="346" t="s">
        <v>1575</v>
      </c>
      <c r="C54" s="342">
        <v>4</v>
      </c>
      <c r="D54" s="343" t="s">
        <v>105</v>
      </c>
      <c r="E54" s="348">
        <v>59760</v>
      </c>
      <c r="F54" s="412">
        <v>9722.3512499999997</v>
      </c>
      <c r="G54" s="342">
        <v>4</v>
      </c>
      <c r="H54" s="342">
        <v>1997</v>
      </c>
      <c r="I54" s="342" t="s">
        <v>1077</v>
      </c>
      <c r="J54" s="342" t="s">
        <v>1086</v>
      </c>
      <c r="K54" s="342" t="s">
        <v>1556</v>
      </c>
      <c r="L54" s="378">
        <v>85.95</v>
      </c>
      <c r="M54" s="543">
        <v>0.17499999999999999</v>
      </c>
      <c r="N54" s="342" t="s">
        <v>1574</v>
      </c>
      <c r="O54" s="378">
        <v>190</v>
      </c>
      <c r="P54" s="342">
        <v>129</v>
      </c>
    </row>
    <row r="55" spans="1:16" ht="15">
      <c r="A55" s="342" t="s">
        <v>2203</v>
      </c>
      <c r="B55" s="346" t="s">
        <v>1576</v>
      </c>
      <c r="C55" s="342">
        <v>4</v>
      </c>
      <c r="D55" s="343" t="s">
        <v>105</v>
      </c>
      <c r="E55" s="348">
        <v>58790</v>
      </c>
      <c r="F55" s="412">
        <v>9566.1812499999996</v>
      </c>
      <c r="G55" s="342">
        <v>4</v>
      </c>
      <c r="H55" s="342">
        <v>1997</v>
      </c>
      <c r="I55" s="342" t="s">
        <v>1077</v>
      </c>
      <c r="J55" s="342" t="s">
        <v>1086</v>
      </c>
      <c r="K55" s="342" t="s">
        <v>1556</v>
      </c>
      <c r="L55" s="378">
        <v>85.95</v>
      </c>
      <c r="M55" s="543">
        <v>0.17499999999999999</v>
      </c>
      <c r="N55" s="342" t="s">
        <v>1574</v>
      </c>
      <c r="O55" s="378">
        <v>190</v>
      </c>
      <c r="P55" s="342">
        <v>128</v>
      </c>
    </row>
    <row r="56" spans="1:16" ht="15">
      <c r="A56" s="342" t="s">
        <v>2203</v>
      </c>
      <c r="B56" s="346" t="s">
        <v>1577</v>
      </c>
      <c r="C56" s="342">
        <v>4</v>
      </c>
      <c r="D56" s="343" t="s">
        <v>105</v>
      </c>
      <c r="E56" s="348">
        <v>62920</v>
      </c>
      <c r="F56" s="412">
        <v>10231.11125</v>
      </c>
      <c r="G56" s="342">
        <v>4</v>
      </c>
      <c r="H56" s="342">
        <v>1997</v>
      </c>
      <c r="I56" s="342" t="s">
        <v>1077</v>
      </c>
      <c r="J56" s="342" t="s">
        <v>1086</v>
      </c>
      <c r="K56" s="342" t="s">
        <v>1556</v>
      </c>
      <c r="L56" s="378">
        <v>85.95</v>
      </c>
      <c r="M56" s="543">
        <v>0.17499999999999999</v>
      </c>
      <c r="N56" s="342" t="s">
        <v>1574</v>
      </c>
      <c r="O56" s="378">
        <v>190</v>
      </c>
      <c r="P56" s="342">
        <v>128</v>
      </c>
    </row>
    <row r="57" spans="1:16" s="163" customFormat="1" ht="18.75">
      <c r="A57" s="351"/>
      <c r="B57" s="636" t="s">
        <v>2206</v>
      </c>
      <c r="C57" s="342"/>
      <c r="D57" s="343"/>
      <c r="E57" s="348"/>
      <c r="F57" s="412"/>
      <c r="G57" s="342"/>
      <c r="H57" s="342"/>
      <c r="I57" s="342"/>
      <c r="J57" s="342"/>
      <c r="K57" s="342"/>
      <c r="L57" s="342"/>
      <c r="M57" s="345"/>
      <c r="N57" s="342"/>
      <c r="O57" s="378"/>
      <c r="P57" s="342"/>
    </row>
    <row r="58" spans="1:16" s="163" customFormat="1" ht="18">
      <c r="A58" s="342" t="s">
        <v>2203</v>
      </c>
      <c r="B58" s="346" t="s">
        <v>1578</v>
      </c>
      <c r="C58" s="342">
        <v>4</v>
      </c>
      <c r="D58" s="343" t="s">
        <v>105</v>
      </c>
      <c r="E58" s="350">
        <v>64290</v>
      </c>
      <c r="F58" s="412">
        <v>11488.314</v>
      </c>
      <c r="G58" s="342">
        <v>4</v>
      </c>
      <c r="H58" s="342">
        <v>1997</v>
      </c>
      <c r="I58" s="342" t="s">
        <v>1077</v>
      </c>
      <c r="J58" s="342" t="s">
        <v>1086</v>
      </c>
      <c r="K58" s="342" t="s">
        <v>1556</v>
      </c>
      <c r="L58" s="378">
        <v>86</v>
      </c>
      <c r="M58" s="543">
        <v>0.1925</v>
      </c>
      <c r="N58" s="342" t="s">
        <v>6</v>
      </c>
      <c r="O58" s="378">
        <v>210</v>
      </c>
      <c r="P58" s="342">
        <v>131</v>
      </c>
    </row>
    <row r="59" spans="1:16" ht="15">
      <c r="A59" s="342" t="s">
        <v>2203</v>
      </c>
      <c r="B59" s="346" t="s">
        <v>2577</v>
      </c>
      <c r="C59" s="342">
        <v>4</v>
      </c>
      <c r="D59" s="343" t="s">
        <v>105</v>
      </c>
      <c r="E59" s="350">
        <v>80130</v>
      </c>
      <c r="F59" s="412">
        <v>14293.578000000001</v>
      </c>
      <c r="G59" s="342">
        <v>4</v>
      </c>
      <c r="H59" s="342">
        <v>1997</v>
      </c>
      <c r="I59" s="342" t="s">
        <v>1077</v>
      </c>
      <c r="J59" s="342" t="s">
        <v>1086</v>
      </c>
      <c r="K59" s="342" t="s">
        <v>1556</v>
      </c>
      <c r="L59" s="378">
        <v>86</v>
      </c>
      <c r="M59" s="543">
        <v>0.1925</v>
      </c>
      <c r="N59" s="342" t="s">
        <v>6</v>
      </c>
      <c r="O59" s="378">
        <v>210</v>
      </c>
      <c r="P59" s="342">
        <v>131</v>
      </c>
    </row>
    <row r="60" spans="1:16" ht="18.75">
      <c r="A60" s="351"/>
      <c r="B60" s="636" t="s">
        <v>2207</v>
      </c>
      <c r="C60" s="342"/>
      <c r="D60" s="343"/>
      <c r="E60" s="350"/>
      <c r="F60" s="412"/>
      <c r="G60" s="342"/>
      <c r="H60" s="342"/>
      <c r="I60" s="342"/>
      <c r="J60" s="342"/>
      <c r="K60" s="342"/>
      <c r="L60" s="342"/>
      <c r="M60" s="345"/>
      <c r="N60" s="342"/>
      <c r="O60" s="378"/>
      <c r="P60" s="342"/>
    </row>
    <row r="61" spans="1:16" ht="15.75">
      <c r="A61" s="342" t="s">
        <v>2203</v>
      </c>
      <c r="B61" s="352" t="s">
        <v>2578</v>
      </c>
      <c r="C61" s="342">
        <v>5</v>
      </c>
      <c r="D61" s="343" t="s">
        <v>1074</v>
      </c>
      <c r="E61" s="350">
        <v>74940</v>
      </c>
      <c r="F61" s="412">
        <v>4721.22</v>
      </c>
      <c r="G61" s="342">
        <v>0</v>
      </c>
      <c r="H61" s="342">
        <v>0</v>
      </c>
      <c r="I61" s="342" t="s">
        <v>1077</v>
      </c>
      <c r="J61" s="342" t="s">
        <v>193</v>
      </c>
      <c r="K61" s="342" t="s">
        <v>1081</v>
      </c>
      <c r="L61" s="342">
        <v>0</v>
      </c>
      <c r="M61" s="345">
        <v>7.0000000000000007E-2</v>
      </c>
      <c r="N61" s="342" t="s">
        <v>16</v>
      </c>
      <c r="O61" s="378">
        <v>140</v>
      </c>
      <c r="P61" s="342">
        <v>0</v>
      </c>
    </row>
    <row r="62" spans="1:16" ht="15.75">
      <c r="A62" s="342" t="s">
        <v>2203</v>
      </c>
      <c r="B62" s="352" t="s">
        <v>2232</v>
      </c>
      <c r="C62" s="342">
        <v>5</v>
      </c>
      <c r="D62" s="343" t="s">
        <v>1074</v>
      </c>
      <c r="E62" s="350">
        <v>78400</v>
      </c>
      <c r="F62" s="412">
        <v>4939.2000000000007</v>
      </c>
      <c r="G62" s="342">
        <v>0</v>
      </c>
      <c r="H62" s="342">
        <v>0</v>
      </c>
      <c r="I62" s="342" t="s">
        <v>1077</v>
      </c>
      <c r="J62" s="342" t="s">
        <v>193</v>
      </c>
      <c r="K62" s="342" t="s">
        <v>1081</v>
      </c>
      <c r="L62" s="342">
        <v>0</v>
      </c>
      <c r="M62" s="345">
        <v>7.0000000000000007E-2</v>
      </c>
      <c r="N62" s="342" t="s">
        <v>16</v>
      </c>
      <c r="O62" s="378">
        <v>140</v>
      </c>
      <c r="P62" s="342">
        <v>0</v>
      </c>
    </row>
    <row r="63" spans="1:16" ht="15.75">
      <c r="A63" s="342" t="s">
        <v>2203</v>
      </c>
      <c r="B63" s="352" t="s">
        <v>1088</v>
      </c>
      <c r="C63" s="342">
        <v>5</v>
      </c>
      <c r="D63" s="343" t="s">
        <v>1074</v>
      </c>
      <c r="E63" s="350">
        <v>87740</v>
      </c>
      <c r="F63" s="412">
        <v>5527.6200000000008</v>
      </c>
      <c r="G63" s="342">
        <v>0</v>
      </c>
      <c r="H63" s="342">
        <v>0</v>
      </c>
      <c r="I63" s="342" t="s">
        <v>1077</v>
      </c>
      <c r="J63" s="342" t="s">
        <v>193</v>
      </c>
      <c r="K63" s="342" t="s">
        <v>1081</v>
      </c>
      <c r="L63" s="342">
        <v>0</v>
      </c>
      <c r="M63" s="345">
        <v>7.0000000000000007E-2</v>
      </c>
      <c r="N63" s="342" t="s">
        <v>16</v>
      </c>
      <c r="O63" s="378">
        <v>140</v>
      </c>
      <c r="P63" s="342">
        <v>0</v>
      </c>
    </row>
    <row r="64" spans="1:16" ht="15.75">
      <c r="A64" s="342" t="s">
        <v>2203</v>
      </c>
      <c r="B64" s="352" t="s">
        <v>1089</v>
      </c>
      <c r="C64" s="342">
        <v>5</v>
      </c>
      <c r="D64" s="343" t="s">
        <v>1074</v>
      </c>
      <c r="E64" s="350">
        <v>96090</v>
      </c>
      <c r="F64" s="412">
        <v>6053.670000000001</v>
      </c>
      <c r="G64" s="342">
        <v>0</v>
      </c>
      <c r="H64" s="342">
        <v>0</v>
      </c>
      <c r="I64" s="342" t="s">
        <v>1077</v>
      </c>
      <c r="J64" s="342" t="s">
        <v>193</v>
      </c>
      <c r="K64" s="342" t="s">
        <v>1081</v>
      </c>
      <c r="L64" s="342">
        <v>0</v>
      </c>
      <c r="M64" s="345">
        <v>7.0000000000000007E-2</v>
      </c>
      <c r="N64" s="342" t="s">
        <v>16</v>
      </c>
      <c r="O64" s="378">
        <v>140</v>
      </c>
      <c r="P64" s="342">
        <v>0</v>
      </c>
    </row>
    <row r="65" spans="1:16" ht="15.75">
      <c r="A65" s="342" t="s">
        <v>2203</v>
      </c>
      <c r="B65" s="352" t="s">
        <v>1090</v>
      </c>
      <c r="C65" s="342">
        <v>5</v>
      </c>
      <c r="D65" s="343" t="s">
        <v>1074</v>
      </c>
      <c r="E65" s="350">
        <v>103300</v>
      </c>
      <c r="F65" s="412">
        <v>6507.9000000000005</v>
      </c>
      <c r="G65" s="342">
        <v>0</v>
      </c>
      <c r="H65" s="342">
        <v>0</v>
      </c>
      <c r="I65" s="342" t="s">
        <v>1077</v>
      </c>
      <c r="J65" s="342" t="s">
        <v>193</v>
      </c>
      <c r="K65" s="342" t="s">
        <v>1081</v>
      </c>
      <c r="L65" s="342">
        <v>0</v>
      </c>
      <c r="M65" s="345">
        <v>7.0000000000000007E-2</v>
      </c>
      <c r="N65" s="342" t="s">
        <v>16</v>
      </c>
      <c r="O65" s="378">
        <v>140</v>
      </c>
      <c r="P65" s="342">
        <v>0</v>
      </c>
    </row>
    <row r="66" spans="1:16" ht="18.75">
      <c r="A66" s="351"/>
      <c r="B66" s="636" t="s">
        <v>2208</v>
      </c>
      <c r="C66" s="342"/>
      <c r="D66" s="343"/>
      <c r="E66" s="350"/>
      <c r="F66" s="412"/>
      <c r="G66" s="342"/>
      <c r="H66" s="342"/>
      <c r="I66" s="342"/>
      <c r="J66" s="342"/>
      <c r="K66" s="342"/>
      <c r="L66" s="342"/>
      <c r="M66" s="345"/>
      <c r="N66" s="342"/>
      <c r="O66" s="378"/>
      <c r="P66" s="342"/>
    </row>
    <row r="67" spans="1:16" ht="15">
      <c r="A67" s="342" t="s">
        <v>2203</v>
      </c>
      <c r="B67" s="380" t="s">
        <v>2510</v>
      </c>
      <c r="C67" s="342">
        <v>2</v>
      </c>
      <c r="D67" s="343" t="s">
        <v>395</v>
      </c>
      <c r="E67" s="350">
        <v>118850</v>
      </c>
      <c r="F67" s="412">
        <v>44992.369999999995</v>
      </c>
      <c r="G67" s="342">
        <v>4</v>
      </c>
      <c r="H67" s="342">
        <v>1997</v>
      </c>
      <c r="I67" s="342" t="s">
        <v>1077</v>
      </c>
      <c r="J67" s="342" t="s">
        <v>1086</v>
      </c>
      <c r="K67" s="342" t="s">
        <v>1080</v>
      </c>
      <c r="L67" s="378">
        <v>115</v>
      </c>
      <c r="M67" s="345">
        <v>0.41</v>
      </c>
      <c r="N67" s="342" t="s">
        <v>1564</v>
      </c>
      <c r="O67" s="378">
        <v>1250</v>
      </c>
      <c r="P67" s="342">
        <v>219</v>
      </c>
    </row>
    <row r="68" spans="1:16" ht="15">
      <c r="A68" s="342" t="s">
        <v>2203</v>
      </c>
      <c r="B68" s="380" t="s">
        <v>2233</v>
      </c>
      <c r="C68" s="342">
        <v>2</v>
      </c>
      <c r="D68" s="343" t="s">
        <v>395</v>
      </c>
      <c r="E68" s="350">
        <v>134060</v>
      </c>
      <c r="F68" s="412">
        <v>50729.582000000002</v>
      </c>
      <c r="G68" s="342">
        <v>4</v>
      </c>
      <c r="H68" s="342">
        <v>1997</v>
      </c>
      <c r="I68" s="342" t="s">
        <v>1077</v>
      </c>
      <c r="J68" s="342" t="s">
        <v>1086</v>
      </c>
      <c r="K68" s="342" t="s">
        <v>1080</v>
      </c>
      <c r="L68" s="378">
        <v>115</v>
      </c>
      <c r="M68" s="345">
        <v>0.41</v>
      </c>
      <c r="N68" s="342" t="s">
        <v>1564</v>
      </c>
      <c r="O68" s="378">
        <v>1250</v>
      </c>
      <c r="P68" s="342">
        <v>219</v>
      </c>
    </row>
    <row r="69" spans="1:16" ht="15">
      <c r="A69" s="342" t="s">
        <v>2203</v>
      </c>
      <c r="B69" s="380" t="s">
        <v>1581</v>
      </c>
      <c r="C69" s="342">
        <v>2</v>
      </c>
      <c r="D69" s="343" t="s">
        <v>395</v>
      </c>
      <c r="E69" s="350">
        <v>172500</v>
      </c>
      <c r="F69" s="412">
        <v>65196.719999999994</v>
      </c>
      <c r="G69" s="342">
        <v>8</v>
      </c>
      <c r="H69" s="342">
        <v>5000</v>
      </c>
      <c r="I69" s="342" t="s">
        <v>1077</v>
      </c>
      <c r="J69" s="342" t="s">
        <v>1091</v>
      </c>
      <c r="K69" s="342" t="s">
        <v>1134</v>
      </c>
      <c r="L69" s="378">
        <v>92</v>
      </c>
      <c r="M69" s="345">
        <v>0.41</v>
      </c>
      <c r="N69" s="342" t="s">
        <v>106</v>
      </c>
      <c r="O69" s="378">
        <v>2400</v>
      </c>
      <c r="P69" s="342">
        <v>246</v>
      </c>
    </row>
    <row r="70" spans="1:16" ht="15">
      <c r="A70" s="342" t="s">
        <v>2203</v>
      </c>
      <c r="B70" s="651" t="s">
        <v>2234</v>
      </c>
      <c r="C70" s="342">
        <v>2</v>
      </c>
      <c r="D70" s="343" t="s">
        <v>395</v>
      </c>
      <c r="E70" s="350">
        <v>186760</v>
      </c>
      <c r="F70" s="412">
        <v>70575.592000000004</v>
      </c>
      <c r="G70" s="342">
        <v>8</v>
      </c>
      <c r="H70" s="342">
        <v>5000</v>
      </c>
      <c r="I70" s="342" t="s">
        <v>1077</v>
      </c>
      <c r="J70" s="342" t="s">
        <v>1091</v>
      </c>
      <c r="K70" s="342" t="s">
        <v>1134</v>
      </c>
      <c r="L70" s="378">
        <v>92</v>
      </c>
      <c r="M70" s="345">
        <v>0.41</v>
      </c>
      <c r="N70" s="342" t="s">
        <v>106</v>
      </c>
      <c r="O70" s="378">
        <v>2400</v>
      </c>
      <c r="P70" s="342">
        <v>246</v>
      </c>
    </row>
    <row r="71" spans="1:16" ht="15">
      <c r="A71" s="342" t="s">
        <v>2203</v>
      </c>
      <c r="B71" s="380" t="s">
        <v>1582</v>
      </c>
      <c r="C71" s="342">
        <v>2</v>
      </c>
      <c r="D71" s="343" t="s">
        <v>395</v>
      </c>
      <c r="E71" s="350">
        <v>217210</v>
      </c>
      <c r="F71" s="412">
        <v>82064.152000000002</v>
      </c>
      <c r="G71" s="342">
        <v>8</v>
      </c>
      <c r="H71" s="342">
        <v>5000</v>
      </c>
      <c r="I71" s="342" t="s">
        <v>1077</v>
      </c>
      <c r="J71" s="342" t="s">
        <v>1091</v>
      </c>
      <c r="K71" s="342" t="s">
        <v>1084</v>
      </c>
      <c r="L71" s="378">
        <v>94</v>
      </c>
      <c r="M71" s="345">
        <v>0.41</v>
      </c>
      <c r="N71" s="342" t="s">
        <v>106</v>
      </c>
      <c r="O71" s="378">
        <v>2400</v>
      </c>
      <c r="P71" s="342">
        <v>243</v>
      </c>
    </row>
    <row r="72" spans="1:16" ht="15">
      <c r="A72" s="342" t="s">
        <v>2203</v>
      </c>
      <c r="B72" s="380" t="s">
        <v>2511</v>
      </c>
      <c r="C72" s="342">
        <v>2</v>
      </c>
      <c r="D72" s="343" t="s">
        <v>396</v>
      </c>
      <c r="E72" s="350">
        <v>107370</v>
      </c>
      <c r="F72" s="412">
        <v>40662.114000000001</v>
      </c>
      <c r="G72" s="342">
        <v>4</v>
      </c>
      <c r="H72" s="342">
        <v>1997</v>
      </c>
      <c r="I72" s="342" t="s">
        <v>1077</v>
      </c>
      <c r="J72" s="342" t="s">
        <v>1086</v>
      </c>
      <c r="K72" s="342" t="s">
        <v>1080</v>
      </c>
      <c r="L72" s="378">
        <v>115</v>
      </c>
      <c r="M72" s="345">
        <v>0.41</v>
      </c>
      <c r="N72" s="342" t="s">
        <v>1564</v>
      </c>
      <c r="O72" s="378">
        <v>1250</v>
      </c>
      <c r="P72" s="342">
        <v>217</v>
      </c>
    </row>
    <row r="73" spans="1:16" ht="15">
      <c r="A73" s="342" t="s">
        <v>2203</v>
      </c>
      <c r="B73" s="380" t="s">
        <v>2235</v>
      </c>
      <c r="C73" s="342">
        <v>2</v>
      </c>
      <c r="D73" s="343" t="s">
        <v>396</v>
      </c>
      <c r="E73" s="350">
        <v>123020</v>
      </c>
      <c r="F73" s="412">
        <v>46565.294000000002</v>
      </c>
      <c r="G73" s="342">
        <v>4</v>
      </c>
      <c r="H73" s="342">
        <v>1997</v>
      </c>
      <c r="I73" s="342" t="s">
        <v>1077</v>
      </c>
      <c r="J73" s="342" t="s">
        <v>1086</v>
      </c>
      <c r="K73" s="342" t="s">
        <v>1080</v>
      </c>
      <c r="L73" s="378">
        <v>115</v>
      </c>
      <c r="M73" s="345">
        <v>0.41</v>
      </c>
      <c r="N73" s="342" t="s">
        <v>1564</v>
      </c>
      <c r="O73" s="378">
        <v>1250</v>
      </c>
      <c r="P73" s="342">
        <v>217</v>
      </c>
    </row>
    <row r="74" spans="1:16" ht="15">
      <c r="A74" s="342" t="s">
        <v>2203</v>
      </c>
      <c r="B74" s="380" t="s">
        <v>1583</v>
      </c>
      <c r="C74" s="342">
        <v>2</v>
      </c>
      <c r="D74" s="343" t="s">
        <v>396</v>
      </c>
      <c r="E74" s="350">
        <v>161030</v>
      </c>
      <c r="F74" s="412">
        <v>60870.235999999997</v>
      </c>
      <c r="G74" s="342">
        <v>8</v>
      </c>
      <c r="H74" s="342">
        <v>5000</v>
      </c>
      <c r="I74" s="342" t="s">
        <v>1077</v>
      </c>
      <c r="J74" s="342" t="s">
        <v>1091</v>
      </c>
      <c r="K74" s="342" t="s">
        <v>1134</v>
      </c>
      <c r="L74" s="378">
        <v>92</v>
      </c>
      <c r="M74" s="345">
        <v>0.41</v>
      </c>
      <c r="N74" s="342" t="s">
        <v>106</v>
      </c>
      <c r="O74" s="378">
        <v>2400</v>
      </c>
      <c r="P74" s="342">
        <v>247</v>
      </c>
    </row>
    <row r="75" spans="1:16" ht="15">
      <c r="A75" s="342" t="s">
        <v>2203</v>
      </c>
      <c r="B75" s="380" t="s">
        <v>2236</v>
      </c>
      <c r="C75" s="342">
        <v>2</v>
      </c>
      <c r="D75" s="343" t="s">
        <v>396</v>
      </c>
      <c r="E75" s="350">
        <v>175720</v>
      </c>
      <c r="F75" s="412">
        <v>66411.303999999989</v>
      </c>
      <c r="G75" s="342">
        <v>8</v>
      </c>
      <c r="H75" s="342">
        <v>5000</v>
      </c>
      <c r="I75" s="342" t="s">
        <v>1077</v>
      </c>
      <c r="J75" s="342" t="s">
        <v>1091</v>
      </c>
      <c r="K75" s="342" t="s">
        <v>1134</v>
      </c>
      <c r="L75" s="378">
        <v>92</v>
      </c>
      <c r="M75" s="345">
        <v>0.41</v>
      </c>
      <c r="N75" s="342" t="s">
        <v>106</v>
      </c>
      <c r="O75" s="378">
        <v>2400</v>
      </c>
      <c r="P75" s="342">
        <v>247</v>
      </c>
    </row>
    <row r="76" spans="1:16" ht="15">
      <c r="A76" s="342" t="s">
        <v>2203</v>
      </c>
      <c r="B76" s="380" t="s">
        <v>1584</v>
      </c>
      <c r="C76" s="342">
        <v>2</v>
      </c>
      <c r="D76" s="343" t="s">
        <v>396</v>
      </c>
      <c r="E76" s="350">
        <v>206590</v>
      </c>
      <c r="F76" s="412">
        <v>78058.288</v>
      </c>
      <c r="G76" s="342">
        <v>8</v>
      </c>
      <c r="H76" s="342">
        <v>5000</v>
      </c>
      <c r="I76" s="342" t="s">
        <v>1077</v>
      </c>
      <c r="J76" s="342" t="s">
        <v>1091</v>
      </c>
      <c r="K76" s="342" t="s">
        <v>1084</v>
      </c>
      <c r="L76" s="378">
        <v>94</v>
      </c>
      <c r="M76" s="345">
        <v>0.41</v>
      </c>
      <c r="N76" s="342" t="s">
        <v>106</v>
      </c>
      <c r="O76" s="378">
        <v>2400</v>
      </c>
      <c r="P76" s="342">
        <v>243</v>
      </c>
    </row>
    <row r="77" spans="1:16" ht="12.75" customHeight="1">
      <c r="A77" s="342"/>
      <c r="B77" s="342"/>
      <c r="C77" s="342"/>
      <c r="D77" s="343"/>
      <c r="E77" s="350"/>
      <c r="F77" s="412"/>
      <c r="G77" s="342"/>
      <c r="H77" s="342"/>
      <c r="I77" s="342"/>
      <c r="J77" s="342"/>
      <c r="K77" s="342"/>
      <c r="L77" s="342"/>
      <c r="M77" s="345"/>
      <c r="N77" s="342"/>
      <c r="O77" s="378"/>
      <c r="P77" s="342"/>
    </row>
    <row r="81" s="163" customFormat="1" ht="18"/>
    <row r="82" s="163" customFormat="1" ht="18"/>
    <row r="83" s="163" customFormat="1" ht="18"/>
    <row r="84" s="163" customFormat="1" ht="18"/>
  </sheetData>
  <phoneticPr fontId="0" type="noConversion"/>
  <conditionalFormatting sqref="B92:F93">
    <cfRule type="expression" dxfId="13" priority="1">
      <formula>MOD(ROW(),2)=0</formula>
    </cfRule>
  </conditionalFormatting>
  <pageMargins left="0.75" right="0.75" top="1" bottom="1" header="0.5" footer="0.5"/>
  <pageSetup orientation="portrait" r:id="rId1"/>
  <headerFooter alignWithMargins="0">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autoPageBreaks="0"/>
  </sheetPr>
  <dimension ref="A1:D49"/>
  <sheetViews>
    <sheetView workbookViewId="0">
      <selection activeCell="A4" sqref="A4"/>
    </sheetView>
  </sheetViews>
  <sheetFormatPr defaultColWidth="9.140625" defaultRowHeight="12.75" customHeight="1"/>
  <cols>
    <col min="1" max="1" width="33.140625" style="628" customWidth="1"/>
    <col min="2" max="2" width="18.7109375" style="84" customWidth="1"/>
    <col min="3" max="3" width="10.42578125" style="82" customWidth="1"/>
    <col min="4" max="4" width="23.5703125" style="83" bestFit="1" customWidth="1"/>
    <col min="5" max="16384" width="9.140625" style="83"/>
  </cols>
  <sheetData>
    <row r="1" spans="1:3" ht="12.75" customHeight="1">
      <c r="A1" s="621" t="s">
        <v>17</v>
      </c>
      <c r="B1" s="622"/>
      <c r="C1" s="623"/>
    </row>
    <row r="2" spans="1:3" ht="12.75" customHeight="1">
      <c r="A2" s="624" t="s">
        <v>1113</v>
      </c>
      <c r="B2" s="622"/>
      <c r="C2" s="623"/>
    </row>
    <row r="3" spans="1:3" ht="12.75" customHeight="1">
      <c r="A3" s="83"/>
      <c r="B3" s="625"/>
    </row>
    <row r="4" spans="1:3">
      <c r="A4" s="626"/>
      <c r="B4" s="626"/>
    </row>
    <row r="5" spans="1:3" ht="12.75" customHeight="1">
      <c r="A5" s="83"/>
      <c r="B5" s="625"/>
    </row>
    <row r="6" spans="1:3" ht="12.75" customHeight="1">
      <c r="A6" s="627" t="s">
        <v>10</v>
      </c>
      <c r="B6" s="627" t="s">
        <v>181</v>
      </c>
      <c r="C6" s="629" t="s">
        <v>88</v>
      </c>
    </row>
    <row r="7" spans="1:3" ht="12.75" customHeight="1">
      <c r="A7" s="83" t="s">
        <v>13</v>
      </c>
      <c r="C7" s="82" t="s">
        <v>13</v>
      </c>
    </row>
    <row r="8" spans="1:3" ht="13.7" customHeight="1">
      <c r="A8" s="133" t="s">
        <v>2183</v>
      </c>
    </row>
    <row r="9" spans="1:3" ht="13.7" customHeight="1">
      <c r="A9" s="382" t="s">
        <v>2184</v>
      </c>
      <c r="B9" s="134" t="s">
        <v>2182</v>
      </c>
      <c r="C9" s="82">
        <v>26745</v>
      </c>
    </row>
    <row r="10" spans="1:3" ht="13.7" customHeight="1">
      <c r="A10" s="382" t="s">
        <v>2185</v>
      </c>
      <c r="B10" s="134" t="s">
        <v>2182</v>
      </c>
      <c r="C10" s="82">
        <v>29245</v>
      </c>
    </row>
    <row r="11" spans="1:3" ht="13.7" customHeight="1">
      <c r="A11" s="382" t="s">
        <v>2186</v>
      </c>
      <c r="B11" s="134" t="s">
        <v>2187</v>
      </c>
      <c r="C11" s="82">
        <v>27495</v>
      </c>
    </row>
    <row r="12" spans="1:3" ht="13.7" customHeight="1">
      <c r="A12" s="628" t="s">
        <v>2188</v>
      </c>
      <c r="B12" s="134" t="s">
        <v>2187</v>
      </c>
      <c r="C12" s="82">
        <v>29995</v>
      </c>
    </row>
    <row r="13" spans="1:3" ht="13.7" customHeight="1">
      <c r="A13" s="628" t="s">
        <v>2189</v>
      </c>
      <c r="B13" s="134" t="s">
        <v>221</v>
      </c>
      <c r="C13" s="82">
        <v>29995</v>
      </c>
    </row>
    <row r="14" spans="1:3" ht="13.7" customHeight="1">
      <c r="A14" s="628" t="s">
        <v>2190</v>
      </c>
      <c r="B14" s="134" t="s">
        <v>221</v>
      </c>
      <c r="C14" s="82">
        <v>32495</v>
      </c>
    </row>
    <row r="15" spans="1:3" ht="13.7" customHeight="1"/>
    <row r="16" spans="1:3" ht="13.7" customHeight="1">
      <c r="A16" s="133" t="s">
        <v>2261</v>
      </c>
    </row>
    <row r="17" spans="1:4" ht="13.7" customHeight="1">
      <c r="A17" s="654" t="s">
        <v>2262</v>
      </c>
      <c r="B17" s="134" t="s">
        <v>221</v>
      </c>
      <c r="C17" s="82">
        <v>42891</v>
      </c>
      <c r="D17" s="83" t="s">
        <v>2263</v>
      </c>
    </row>
    <row r="18" spans="1:4" ht="13.7" customHeight="1">
      <c r="C18" s="82">
        <v>37891</v>
      </c>
      <c r="D18" s="83" t="s">
        <v>2264</v>
      </c>
    </row>
    <row r="19" spans="1:4" ht="13.7" customHeight="1"/>
    <row r="20" spans="1:4" ht="13.7" customHeight="1">
      <c r="A20" s="133" t="s">
        <v>2265</v>
      </c>
    </row>
    <row r="21" spans="1:4" ht="13.7" customHeight="1">
      <c r="A21" s="628" t="s">
        <v>2266</v>
      </c>
      <c r="B21" s="134" t="s">
        <v>2182</v>
      </c>
      <c r="C21" s="82">
        <v>32495</v>
      </c>
    </row>
    <row r="22" spans="1:4" ht="13.7" customHeight="1">
      <c r="A22" s="628" t="s">
        <v>2267</v>
      </c>
      <c r="B22" s="134" t="s">
        <v>2187</v>
      </c>
      <c r="C22" s="82">
        <v>33495</v>
      </c>
    </row>
    <row r="23" spans="1:4" ht="13.7" customHeight="1">
      <c r="A23" s="628" t="s">
        <v>2268</v>
      </c>
      <c r="B23" s="134" t="s">
        <v>221</v>
      </c>
      <c r="C23" s="82">
        <v>35995</v>
      </c>
    </row>
    <row r="24" spans="1:4" ht="13.7" customHeight="1"/>
    <row r="25" spans="1:4" ht="13.7" customHeight="1"/>
    <row r="26" spans="1:4" ht="13.7" customHeight="1"/>
    <row r="27" spans="1:4" ht="13.7" customHeight="1"/>
    <row r="28" spans="1:4" ht="13.7" customHeight="1"/>
    <row r="29" spans="1:4" ht="13.7" customHeight="1"/>
    <row r="30" spans="1:4" ht="13.7" customHeight="1"/>
    <row r="31" spans="1:4" ht="13.7" customHeight="1"/>
    <row r="32" spans="1:4"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autoPageBreaks="0"/>
  </sheetPr>
  <dimension ref="A1:H45"/>
  <sheetViews>
    <sheetView workbookViewId="0">
      <selection activeCell="A3" sqref="A3"/>
    </sheetView>
  </sheetViews>
  <sheetFormatPr defaultColWidth="9.140625" defaultRowHeight="15.75"/>
  <cols>
    <col min="1" max="1" width="53.28515625" style="16" customWidth="1"/>
    <col min="2" max="2" width="39.42578125" style="14" bestFit="1" customWidth="1"/>
    <col min="3" max="3" width="23.85546875" style="12" customWidth="1"/>
    <col min="4" max="4" width="17.5703125" style="13" customWidth="1"/>
    <col min="5" max="16384" width="9.140625" style="13"/>
  </cols>
  <sheetData>
    <row r="1" spans="1:8" s="6" customFormat="1" ht="12.75" customHeight="1">
      <c r="A1" s="19" t="s">
        <v>17</v>
      </c>
      <c r="B1" s="80"/>
      <c r="C1" s="21"/>
    </row>
    <row r="2" spans="1:8" s="34" customFormat="1" ht="12.75" customHeight="1" thickBot="1">
      <c r="A2" s="353" t="s">
        <v>1113</v>
      </c>
      <c r="B2" s="81"/>
      <c r="C2" s="48"/>
    </row>
    <row r="3" spans="1:8" ht="15.75" customHeight="1" thickBot="1">
      <c r="A3" s="92"/>
      <c r="B3" s="93" t="s">
        <v>336</v>
      </c>
      <c r="C3" s="94" t="s">
        <v>107</v>
      </c>
      <c r="D3" s="93" t="s">
        <v>108</v>
      </c>
      <c r="E3"/>
      <c r="F3"/>
      <c r="G3"/>
      <c r="H3"/>
    </row>
    <row r="4" spans="1:8" ht="15">
      <c r="A4" s="95" t="s">
        <v>109</v>
      </c>
      <c r="B4" s="96">
        <v>99</v>
      </c>
      <c r="C4" s="97" t="s">
        <v>110</v>
      </c>
      <c r="D4" s="98">
        <v>11685</v>
      </c>
      <c r="E4"/>
      <c r="F4"/>
      <c r="G4"/>
      <c r="H4"/>
    </row>
    <row r="5" spans="1:8" customFormat="1" ht="13.5" thickBot="1">
      <c r="A5" s="99"/>
      <c r="B5" s="100">
        <v>99</v>
      </c>
      <c r="C5" s="101" t="s">
        <v>111</v>
      </c>
      <c r="D5" s="102">
        <v>12810</v>
      </c>
    </row>
    <row r="6" spans="1:8" ht="15.75" customHeight="1">
      <c r="A6" s="103" t="s">
        <v>112</v>
      </c>
      <c r="B6" s="104">
        <v>119</v>
      </c>
      <c r="C6" s="97" t="s">
        <v>113</v>
      </c>
      <c r="D6" s="98">
        <v>15550</v>
      </c>
      <c r="E6"/>
      <c r="F6"/>
      <c r="G6"/>
      <c r="H6"/>
    </row>
    <row r="7" spans="1:8" s="14" customFormat="1" ht="15">
      <c r="A7" s="105"/>
      <c r="B7" s="96">
        <v>119</v>
      </c>
      <c r="C7" s="106" t="s">
        <v>114</v>
      </c>
      <c r="D7" s="107">
        <v>16775</v>
      </c>
      <c r="E7"/>
      <c r="F7"/>
      <c r="G7"/>
      <c r="H7"/>
    </row>
    <row r="8" spans="1:8" thickBot="1">
      <c r="A8" s="105"/>
      <c r="B8" s="96">
        <v>113</v>
      </c>
      <c r="C8" s="106" t="s">
        <v>115</v>
      </c>
      <c r="D8" s="107">
        <v>18190</v>
      </c>
      <c r="E8" s="14"/>
      <c r="F8" s="14"/>
      <c r="G8" s="14"/>
      <c r="H8" s="14"/>
    </row>
    <row r="9" spans="1:8" s="12" customFormat="1">
      <c r="A9" s="108" t="s">
        <v>116</v>
      </c>
      <c r="B9" s="109">
        <v>117</v>
      </c>
      <c r="C9" s="110" t="s">
        <v>117</v>
      </c>
      <c r="D9" s="111">
        <v>19035</v>
      </c>
      <c r="E9" s="13"/>
      <c r="F9" s="23"/>
      <c r="G9" s="23"/>
      <c r="H9" s="13"/>
    </row>
    <row r="10" spans="1:8" s="12" customFormat="1" ht="16.5" thickBot="1">
      <c r="A10" s="112"/>
      <c r="B10" s="113">
        <v>119</v>
      </c>
      <c r="C10" s="114" t="s">
        <v>118</v>
      </c>
      <c r="D10" s="115">
        <v>19035</v>
      </c>
      <c r="E10" s="13"/>
      <c r="F10" s="23"/>
      <c r="G10" s="23"/>
      <c r="H10" s="13"/>
    </row>
    <row r="11" spans="1:8" s="12" customFormat="1" ht="33.75" customHeight="1">
      <c r="A11" s="99" t="s">
        <v>119</v>
      </c>
      <c r="B11" s="104">
        <v>118</v>
      </c>
      <c r="C11" s="97" t="s">
        <v>120</v>
      </c>
      <c r="D11" s="98">
        <v>20280</v>
      </c>
      <c r="F11" s="23"/>
      <c r="G11" s="23"/>
    </row>
    <row r="12" spans="1:8" s="12" customFormat="1" ht="25.5">
      <c r="A12" s="95"/>
      <c r="B12" s="96">
        <v>110</v>
      </c>
      <c r="C12" s="106" t="s">
        <v>121</v>
      </c>
      <c r="D12" s="107">
        <v>20280</v>
      </c>
      <c r="F12" s="23"/>
      <c r="G12" s="23"/>
    </row>
    <row r="13" spans="1:8">
      <c r="A13" s="95"/>
      <c r="B13" s="96">
        <v>147</v>
      </c>
      <c r="C13" s="106" t="s">
        <v>122</v>
      </c>
      <c r="D13" s="107">
        <v>22825</v>
      </c>
      <c r="E13" s="12"/>
      <c r="F13" s="23"/>
      <c r="G13" s="23"/>
      <c r="H13" s="12"/>
    </row>
    <row r="14" spans="1:8">
      <c r="A14" s="95"/>
      <c r="B14" s="96">
        <v>151</v>
      </c>
      <c r="C14" s="106" t="s">
        <v>123</v>
      </c>
      <c r="D14" s="107">
        <v>23740</v>
      </c>
      <c r="E14" s="12"/>
      <c r="F14" s="23"/>
      <c r="G14" s="23"/>
      <c r="H14" s="12"/>
    </row>
    <row r="15" spans="1:8">
      <c r="A15" s="95"/>
      <c r="B15" s="96">
        <v>122</v>
      </c>
      <c r="C15" s="106" t="s">
        <v>337</v>
      </c>
      <c r="D15" s="107">
        <v>21165</v>
      </c>
      <c r="E15" s="12"/>
      <c r="F15" s="23"/>
      <c r="G15" s="23"/>
      <c r="H15" s="12"/>
    </row>
    <row r="16" spans="1:8" ht="25.5">
      <c r="A16" s="95"/>
      <c r="B16" s="96">
        <v>154</v>
      </c>
      <c r="C16" s="106" t="s">
        <v>124</v>
      </c>
      <c r="D16" s="107">
        <v>28455</v>
      </c>
      <c r="E16" s="24"/>
      <c r="F16" s="23"/>
      <c r="G16" s="23"/>
    </row>
    <row r="17" spans="1:8" thickBot="1">
      <c r="A17" s="95"/>
      <c r="B17" s="96">
        <v>118</v>
      </c>
      <c r="C17" s="106" t="s">
        <v>125</v>
      </c>
      <c r="D17" s="107">
        <v>19265</v>
      </c>
      <c r="E17" s="15"/>
      <c r="F17" s="23"/>
      <c r="G17" s="23"/>
    </row>
    <row r="18" spans="1:8" s="15" customFormat="1" ht="15">
      <c r="A18" s="103" t="s">
        <v>126</v>
      </c>
      <c r="B18" s="109">
        <v>137</v>
      </c>
      <c r="C18" s="116" t="s">
        <v>127</v>
      </c>
      <c r="D18" s="111">
        <v>20245</v>
      </c>
      <c r="F18" s="23"/>
      <c r="G18" s="23"/>
      <c r="H18" s="13"/>
    </row>
    <row r="19" spans="1:8" s="15" customFormat="1" ht="15">
      <c r="A19" s="117"/>
      <c r="B19" s="96">
        <v>137</v>
      </c>
      <c r="C19" s="106" t="s">
        <v>128</v>
      </c>
      <c r="D19" s="107">
        <v>19820</v>
      </c>
      <c r="F19" s="23"/>
      <c r="G19" s="23"/>
    </row>
    <row r="20" spans="1:8" s="15" customFormat="1" ht="15">
      <c r="A20" s="117"/>
      <c r="B20" s="96">
        <v>137</v>
      </c>
      <c r="C20" s="106" t="s">
        <v>129</v>
      </c>
      <c r="D20" s="107">
        <v>21565</v>
      </c>
      <c r="E20" s="13"/>
      <c r="F20" s="23"/>
      <c r="G20" s="23"/>
    </row>
    <row r="21" spans="1:8" s="15" customFormat="1" ht="15">
      <c r="A21" s="117"/>
      <c r="B21" s="96">
        <v>155</v>
      </c>
      <c r="C21" s="106" t="s">
        <v>130</v>
      </c>
      <c r="D21" s="107">
        <v>21850</v>
      </c>
      <c r="E21" s="13"/>
      <c r="F21" s="23"/>
      <c r="G21" s="23"/>
    </row>
    <row r="22" spans="1:8" s="15" customFormat="1" thickBot="1">
      <c r="A22" s="118"/>
      <c r="B22" s="100">
        <v>137</v>
      </c>
      <c r="C22" s="119" t="s">
        <v>131</v>
      </c>
      <c r="D22" s="102">
        <v>22675</v>
      </c>
      <c r="E22" s="13"/>
      <c r="F22" s="23"/>
      <c r="G22" s="23"/>
    </row>
    <row r="23" spans="1:8" ht="15">
      <c r="A23" s="95" t="s">
        <v>132</v>
      </c>
      <c r="B23" s="96">
        <v>135</v>
      </c>
      <c r="C23" s="106" t="s">
        <v>133</v>
      </c>
      <c r="D23" s="107">
        <v>26025</v>
      </c>
      <c r="E23" s="15"/>
      <c r="F23" s="23"/>
      <c r="G23" s="23"/>
    </row>
    <row r="24" spans="1:8" ht="15">
      <c r="A24" s="120"/>
      <c r="B24" s="121">
        <v>135</v>
      </c>
      <c r="C24" s="106" t="s">
        <v>134</v>
      </c>
      <c r="D24" s="107">
        <v>28265</v>
      </c>
      <c r="E24" s="15"/>
      <c r="F24" s="23"/>
      <c r="G24" s="23"/>
    </row>
    <row r="25" spans="1:8" ht="25.5">
      <c r="A25" s="120"/>
      <c r="B25" s="121">
        <v>135</v>
      </c>
      <c r="C25" s="106" t="s">
        <v>135</v>
      </c>
      <c r="D25" s="107">
        <v>30400</v>
      </c>
      <c r="E25" s="15"/>
      <c r="F25" s="23"/>
      <c r="G25" s="23"/>
    </row>
    <row r="26" spans="1:8" ht="15">
      <c r="A26" s="122"/>
      <c r="B26" s="121">
        <v>149</v>
      </c>
      <c r="C26" s="106" t="s">
        <v>136</v>
      </c>
      <c r="D26" s="107">
        <v>32935</v>
      </c>
      <c r="E26" s="15"/>
      <c r="F26" s="23"/>
      <c r="G26" s="23"/>
    </row>
    <row r="27" spans="1:8" ht="25.5">
      <c r="A27" s="122"/>
      <c r="B27" s="121">
        <v>179</v>
      </c>
      <c r="C27" s="106" t="s">
        <v>137</v>
      </c>
      <c r="D27" s="107">
        <v>35580</v>
      </c>
      <c r="E27" s="15"/>
      <c r="F27" s="23"/>
      <c r="G27" s="23"/>
    </row>
    <row r="28" spans="1:8" ht="26.25" thickBot="1">
      <c r="A28" s="123"/>
      <c r="B28" s="121">
        <v>156</v>
      </c>
      <c r="C28" s="106" t="s">
        <v>138</v>
      </c>
      <c r="D28" s="107">
        <v>35580</v>
      </c>
      <c r="E28"/>
      <c r="F28"/>
      <c r="G28"/>
    </row>
    <row r="29" spans="1:8" ht="15">
      <c r="A29" s="108" t="s">
        <v>139</v>
      </c>
      <c r="B29" s="109">
        <v>177</v>
      </c>
      <c r="C29" s="124" t="s">
        <v>140</v>
      </c>
      <c r="D29" s="111">
        <v>38625</v>
      </c>
      <c r="E29"/>
      <c r="F29"/>
      <c r="G29"/>
    </row>
    <row r="30" spans="1:8" ht="15">
      <c r="A30" s="125"/>
      <c r="B30" s="96">
        <v>177</v>
      </c>
      <c r="C30" s="126" t="s">
        <v>141</v>
      </c>
      <c r="D30" s="107">
        <v>41670</v>
      </c>
      <c r="E30"/>
      <c r="F30"/>
      <c r="G30"/>
    </row>
    <row r="31" spans="1:8" ht="15">
      <c r="A31" s="125"/>
      <c r="B31" s="127">
        <v>194</v>
      </c>
      <c r="C31" s="128" t="s">
        <v>142</v>
      </c>
      <c r="D31" s="107">
        <v>45235</v>
      </c>
      <c r="E31"/>
      <c r="F31"/>
      <c r="G31"/>
    </row>
    <row r="32" spans="1:8" ht="26.25" thickBot="1">
      <c r="A32" s="129"/>
      <c r="B32" s="100">
        <v>194</v>
      </c>
      <c r="C32" s="130" t="s">
        <v>143</v>
      </c>
      <c r="D32" s="102">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autoPageBreaks="0"/>
  </sheetPr>
  <dimension ref="A1:Q236"/>
  <sheetViews>
    <sheetView zoomScaleNormal="100" workbookViewId="0">
      <selection activeCell="N2" sqref="N2"/>
    </sheetView>
  </sheetViews>
  <sheetFormatPr defaultColWidth="9.140625" defaultRowHeight="12.75"/>
  <cols>
    <col min="1" max="1" width="11.140625" style="212" bestFit="1" customWidth="1"/>
    <col min="2" max="2" width="43.42578125" style="212" customWidth="1"/>
    <col min="3" max="3" width="8.42578125" style="212" bestFit="1" customWidth="1"/>
    <col min="4" max="4" width="16.42578125" style="212" bestFit="1" customWidth="1"/>
    <col min="5" max="5" width="9.42578125" style="212" bestFit="1" customWidth="1"/>
    <col min="6" max="6" width="12.5703125" style="212" bestFit="1" customWidth="1"/>
    <col min="7" max="7" width="10.85546875" style="381" customWidth="1"/>
    <col min="8" max="9" width="7" style="381" customWidth="1"/>
    <col min="10" max="10" width="6.140625" style="381" bestFit="1" customWidth="1"/>
    <col min="11" max="11" width="6.140625" style="381" customWidth="1"/>
    <col min="12" max="12" width="7.140625" style="381" bestFit="1" customWidth="1"/>
    <col min="13" max="14" width="8.42578125" style="381" bestFit="1" customWidth="1"/>
    <col min="15" max="15" width="7.7109375" style="212" bestFit="1" customWidth="1"/>
    <col min="16" max="16384" width="9.140625" style="212"/>
  </cols>
  <sheetData>
    <row r="1" spans="1:17" s="6" customFormat="1" ht="12.75" customHeight="1">
      <c r="B1" s="19" t="s">
        <v>17</v>
      </c>
      <c r="C1" s="20"/>
      <c r="D1" s="22"/>
    </row>
    <row r="2" spans="1:17">
      <c r="B2" s="212" t="s">
        <v>1113</v>
      </c>
      <c r="N2" s="604"/>
    </row>
    <row r="3" spans="1:17" ht="15">
      <c r="B3" s="339" t="s">
        <v>1064</v>
      </c>
      <c r="C3" s="340" t="s">
        <v>1065</v>
      </c>
      <c r="D3" s="340">
        <v>5000</v>
      </c>
      <c r="E3" s="341" t="s">
        <v>1066</v>
      </c>
      <c r="F3" s="340" t="s">
        <v>1067</v>
      </c>
      <c r="G3" s="413" t="s">
        <v>1245</v>
      </c>
      <c r="H3" s="340" t="s">
        <v>1068</v>
      </c>
      <c r="I3" s="340" t="s">
        <v>194</v>
      </c>
      <c r="J3" s="340" t="s">
        <v>1069</v>
      </c>
      <c r="K3" s="340" t="s">
        <v>1070</v>
      </c>
      <c r="L3" s="340" t="s">
        <v>1071</v>
      </c>
      <c r="M3" s="340" t="s">
        <v>1133</v>
      </c>
      <c r="N3" s="340" t="s">
        <v>1072</v>
      </c>
      <c r="O3" s="340" t="s">
        <v>1546</v>
      </c>
      <c r="P3" s="413" t="s">
        <v>1547</v>
      </c>
      <c r="Q3" s="340" t="s">
        <v>1073</v>
      </c>
    </row>
    <row r="4" spans="1:17" ht="27.75" customHeight="1">
      <c r="A4" s="637"/>
      <c r="B4" s="637" t="s">
        <v>3229</v>
      </c>
      <c r="C4" s="342"/>
      <c r="D4" s="342"/>
      <c r="E4" s="343"/>
      <c r="F4" s="344"/>
      <c r="G4" s="378"/>
      <c r="H4" s="342"/>
      <c r="I4" s="342"/>
      <c r="J4" s="342"/>
      <c r="K4" s="342"/>
      <c r="L4" s="343"/>
      <c r="M4" s="343"/>
      <c r="N4" s="345"/>
      <c r="O4" s="342"/>
      <c r="P4" s="378"/>
      <c r="Q4" s="342"/>
    </row>
    <row r="5" spans="1:17" ht="15">
      <c r="A5" s="342" t="s">
        <v>2209</v>
      </c>
      <c r="B5" s="346" t="s">
        <v>1585</v>
      </c>
      <c r="C5" s="342">
        <v>5</v>
      </c>
      <c r="D5" s="342">
        <v>5000755871</v>
      </c>
      <c r="E5" s="343" t="s">
        <v>1074</v>
      </c>
      <c r="F5" s="349">
        <v>65980</v>
      </c>
      <c r="G5" s="378">
        <v>17947.849999999999</v>
      </c>
      <c r="H5" s="342">
        <v>4</v>
      </c>
      <c r="I5" s="342">
        <v>1997</v>
      </c>
      <c r="J5" s="342" t="s">
        <v>1075</v>
      </c>
      <c r="K5" s="342" t="s">
        <v>1076</v>
      </c>
      <c r="L5" s="343" t="s">
        <v>1087</v>
      </c>
      <c r="M5" s="376">
        <v>102.5</v>
      </c>
      <c r="N5" s="345">
        <v>0.3</v>
      </c>
      <c r="O5" s="342" t="s">
        <v>98</v>
      </c>
      <c r="P5" s="378">
        <v>420</v>
      </c>
      <c r="Q5" s="342">
        <v>169</v>
      </c>
    </row>
    <row r="6" spans="1:17" ht="15">
      <c r="A6" s="342" t="s">
        <v>2209</v>
      </c>
      <c r="B6" s="346" t="s">
        <v>1586</v>
      </c>
      <c r="C6" s="342">
        <v>5</v>
      </c>
      <c r="D6" s="342">
        <v>5000755873</v>
      </c>
      <c r="E6" s="343" t="s">
        <v>1074</v>
      </c>
      <c r="F6" s="349">
        <v>63530</v>
      </c>
      <c r="G6" s="378">
        <v>17286.349999999999</v>
      </c>
      <c r="H6" s="342">
        <v>4</v>
      </c>
      <c r="I6" s="342">
        <v>1997</v>
      </c>
      <c r="J6" s="342" t="s">
        <v>1075</v>
      </c>
      <c r="K6" s="342" t="s">
        <v>1076</v>
      </c>
      <c r="L6" s="343" t="s">
        <v>1087</v>
      </c>
      <c r="M6" s="376">
        <v>102.5</v>
      </c>
      <c r="N6" s="345">
        <v>0.3</v>
      </c>
      <c r="O6" s="342" t="s">
        <v>15</v>
      </c>
      <c r="P6" s="378">
        <v>420</v>
      </c>
      <c r="Q6" s="342">
        <v>169</v>
      </c>
    </row>
    <row r="7" spans="1:17" ht="15">
      <c r="A7" s="342" t="s">
        <v>2209</v>
      </c>
      <c r="B7" s="346" t="s">
        <v>1587</v>
      </c>
      <c r="C7" s="342">
        <v>5</v>
      </c>
      <c r="D7" s="342">
        <v>5000755874</v>
      </c>
      <c r="E7" s="343" t="s">
        <v>1074</v>
      </c>
      <c r="F7" s="349">
        <v>73850</v>
      </c>
      <c r="G7" s="378">
        <v>23401.125</v>
      </c>
      <c r="H7" s="342">
        <v>4</v>
      </c>
      <c r="I7" s="342">
        <v>1997</v>
      </c>
      <c r="J7" s="342" t="s">
        <v>1075</v>
      </c>
      <c r="K7" s="342" t="s">
        <v>1076</v>
      </c>
      <c r="L7" s="343" t="s">
        <v>1087</v>
      </c>
      <c r="M7" s="376">
        <v>102.5</v>
      </c>
      <c r="N7" s="345">
        <v>0.35</v>
      </c>
      <c r="O7" s="342" t="s">
        <v>98</v>
      </c>
      <c r="P7" s="378">
        <v>600</v>
      </c>
      <c r="Q7" s="342">
        <v>172</v>
      </c>
    </row>
    <row r="8" spans="1:17" ht="15">
      <c r="A8" s="342" t="s">
        <v>2209</v>
      </c>
      <c r="B8" s="346" t="s">
        <v>1588</v>
      </c>
      <c r="C8" s="342">
        <v>5</v>
      </c>
      <c r="D8" s="342">
        <v>5000755877</v>
      </c>
      <c r="E8" s="343" t="s">
        <v>1074</v>
      </c>
      <c r="F8" s="349">
        <v>78700</v>
      </c>
      <c r="G8" s="378">
        <v>25028.1</v>
      </c>
      <c r="H8" s="342">
        <v>4</v>
      </c>
      <c r="I8" s="342">
        <v>1997</v>
      </c>
      <c r="J8" s="342" t="s">
        <v>1077</v>
      </c>
      <c r="K8" s="342" t="s">
        <v>193</v>
      </c>
      <c r="L8" s="343" t="s">
        <v>1087</v>
      </c>
      <c r="M8" s="376">
        <v>176</v>
      </c>
      <c r="N8" s="345">
        <v>0.35</v>
      </c>
      <c r="O8" s="342" t="s">
        <v>98</v>
      </c>
      <c r="P8" s="378">
        <v>600</v>
      </c>
      <c r="Q8" s="342">
        <v>179</v>
      </c>
    </row>
    <row r="9" spans="1:17" ht="15">
      <c r="A9" s="342" t="s">
        <v>2209</v>
      </c>
      <c r="B9" s="346" t="s">
        <v>1589</v>
      </c>
      <c r="C9" s="342">
        <v>5</v>
      </c>
      <c r="D9" s="342">
        <v>5000755879</v>
      </c>
      <c r="E9" s="343" t="s">
        <v>1074</v>
      </c>
      <c r="F9" s="349">
        <v>76330</v>
      </c>
      <c r="G9" s="378">
        <v>24281.55</v>
      </c>
      <c r="H9" s="342">
        <v>4</v>
      </c>
      <c r="I9" s="342">
        <v>1997</v>
      </c>
      <c r="J9" s="342" t="s">
        <v>1077</v>
      </c>
      <c r="K9" s="342" t="s">
        <v>193</v>
      </c>
      <c r="L9" s="343" t="s">
        <v>1087</v>
      </c>
      <c r="M9" s="376">
        <v>176</v>
      </c>
      <c r="N9" s="345">
        <v>0.35</v>
      </c>
      <c r="O9" s="342" t="s">
        <v>98</v>
      </c>
      <c r="P9" s="378">
        <v>600</v>
      </c>
      <c r="Q9" s="342">
        <v>177</v>
      </c>
    </row>
    <row r="10" spans="1:17" ht="15">
      <c r="A10" s="342" t="s">
        <v>2209</v>
      </c>
      <c r="B10" s="346" t="s">
        <v>1590</v>
      </c>
      <c r="C10" s="342">
        <v>5</v>
      </c>
      <c r="D10" s="342">
        <v>5000755880</v>
      </c>
      <c r="E10" s="343" t="s">
        <v>1074</v>
      </c>
      <c r="F10" s="349">
        <v>82480</v>
      </c>
      <c r="G10" s="378">
        <v>26218.799999999999</v>
      </c>
      <c r="H10" s="342">
        <v>4</v>
      </c>
      <c r="I10" s="342">
        <v>1997</v>
      </c>
      <c r="J10" s="342" t="s">
        <v>1077</v>
      </c>
      <c r="K10" s="342" t="s">
        <v>193</v>
      </c>
      <c r="L10" s="343" t="s">
        <v>1087</v>
      </c>
      <c r="M10" s="376">
        <v>176</v>
      </c>
      <c r="N10" s="345">
        <v>0.35</v>
      </c>
      <c r="O10" s="342" t="s">
        <v>98</v>
      </c>
      <c r="P10" s="378">
        <v>600</v>
      </c>
      <c r="Q10" s="342">
        <v>180</v>
      </c>
    </row>
    <row r="11" spans="1:17" ht="15">
      <c r="A11" s="342" t="s">
        <v>2209</v>
      </c>
      <c r="B11" s="346" t="s">
        <v>1591</v>
      </c>
      <c r="C11" s="342">
        <v>5</v>
      </c>
      <c r="D11" s="342">
        <v>5000755881</v>
      </c>
      <c r="E11" s="343" t="s">
        <v>1074</v>
      </c>
      <c r="F11" s="349">
        <v>89260</v>
      </c>
      <c r="G11" s="378">
        <v>28354.5</v>
      </c>
      <c r="H11" s="342">
        <v>4</v>
      </c>
      <c r="I11" s="342">
        <v>1997</v>
      </c>
      <c r="J11" s="342" t="s">
        <v>1077</v>
      </c>
      <c r="K11" s="342" t="s">
        <v>193</v>
      </c>
      <c r="L11" s="343" t="s">
        <v>1087</v>
      </c>
      <c r="M11" s="376">
        <v>176</v>
      </c>
      <c r="N11" s="345">
        <v>0.35</v>
      </c>
      <c r="O11" s="342" t="s">
        <v>98</v>
      </c>
      <c r="P11" s="378">
        <v>600</v>
      </c>
      <c r="Q11" s="342">
        <v>179</v>
      </c>
    </row>
    <row r="12" spans="1:17" ht="15">
      <c r="A12" s="342" t="s">
        <v>2209</v>
      </c>
      <c r="B12" s="346" t="s">
        <v>1592</v>
      </c>
      <c r="C12" s="342">
        <v>5</v>
      </c>
      <c r="D12" s="342">
        <v>5000755889</v>
      </c>
      <c r="E12" s="343" t="s">
        <v>1074</v>
      </c>
      <c r="F12" s="349">
        <v>76080</v>
      </c>
      <c r="G12" s="378">
        <v>24202.799999999999</v>
      </c>
      <c r="H12" s="342">
        <v>4</v>
      </c>
      <c r="I12" s="342">
        <v>1997</v>
      </c>
      <c r="J12" s="342" t="s">
        <v>1077</v>
      </c>
      <c r="K12" s="342" t="s">
        <v>193</v>
      </c>
      <c r="L12" s="343" t="s">
        <v>1087</v>
      </c>
      <c r="M12" s="376">
        <v>176</v>
      </c>
      <c r="N12" s="345">
        <v>0.35</v>
      </c>
      <c r="O12" s="342" t="s">
        <v>98</v>
      </c>
      <c r="P12" s="378">
        <v>600</v>
      </c>
      <c r="Q12" s="342">
        <v>180</v>
      </c>
    </row>
    <row r="13" spans="1:17" ht="15">
      <c r="A13" s="342" t="s">
        <v>2209</v>
      </c>
      <c r="B13" s="346" t="s">
        <v>1593</v>
      </c>
      <c r="C13" s="342">
        <v>5</v>
      </c>
      <c r="D13" s="342">
        <v>5000755884</v>
      </c>
      <c r="E13" s="343" t="s">
        <v>1074</v>
      </c>
      <c r="F13" s="349">
        <v>83150</v>
      </c>
      <c r="G13" s="378">
        <v>26429.9175</v>
      </c>
      <c r="H13" s="342">
        <v>4</v>
      </c>
      <c r="I13" s="342">
        <v>1997</v>
      </c>
      <c r="J13" s="342" t="s">
        <v>1077</v>
      </c>
      <c r="K13" s="342" t="s">
        <v>193</v>
      </c>
      <c r="L13" s="343" t="s">
        <v>1556</v>
      </c>
      <c r="M13" s="376">
        <v>176.05</v>
      </c>
      <c r="N13" s="345">
        <v>0.35</v>
      </c>
      <c r="O13" s="342" t="s">
        <v>98</v>
      </c>
      <c r="P13" s="378">
        <v>600</v>
      </c>
      <c r="Q13" s="342">
        <v>179</v>
      </c>
    </row>
    <row r="14" spans="1:17" ht="15">
      <c r="A14" s="342" t="s">
        <v>2209</v>
      </c>
      <c r="B14" s="346" t="s">
        <v>1594</v>
      </c>
      <c r="C14" s="342">
        <v>5</v>
      </c>
      <c r="D14" s="342">
        <v>5000755886</v>
      </c>
      <c r="E14" s="343" t="s">
        <v>1074</v>
      </c>
      <c r="F14" s="349">
        <v>80780</v>
      </c>
      <c r="G14" s="378">
        <v>25683.3675</v>
      </c>
      <c r="H14" s="342">
        <v>4</v>
      </c>
      <c r="I14" s="342">
        <v>1997</v>
      </c>
      <c r="J14" s="342" t="s">
        <v>1077</v>
      </c>
      <c r="K14" s="342" t="s">
        <v>193</v>
      </c>
      <c r="L14" s="343" t="s">
        <v>1556</v>
      </c>
      <c r="M14" s="376">
        <v>176.05</v>
      </c>
      <c r="N14" s="345">
        <v>0.35</v>
      </c>
      <c r="O14" s="342" t="s">
        <v>98</v>
      </c>
      <c r="P14" s="378">
        <v>600</v>
      </c>
      <c r="Q14" s="342">
        <v>177</v>
      </c>
    </row>
    <row r="15" spans="1:17" ht="15">
      <c r="A15" s="342" t="s">
        <v>2209</v>
      </c>
      <c r="B15" s="346" t="s">
        <v>1595</v>
      </c>
      <c r="C15" s="342">
        <v>5</v>
      </c>
      <c r="D15" s="342">
        <v>5000755887</v>
      </c>
      <c r="E15" s="343" t="s">
        <v>1074</v>
      </c>
      <c r="F15" s="349">
        <v>86920</v>
      </c>
      <c r="G15" s="378">
        <v>27617.467499999999</v>
      </c>
      <c r="H15" s="342">
        <v>4</v>
      </c>
      <c r="I15" s="342">
        <v>1997</v>
      </c>
      <c r="J15" s="342" t="s">
        <v>1077</v>
      </c>
      <c r="K15" s="342" t="s">
        <v>193</v>
      </c>
      <c r="L15" s="343" t="s">
        <v>1556</v>
      </c>
      <c r="M15" s="376">
        <v>176.05</v>
      </c>
      <c r="N15" s="345">
        <v>0.35</v>
      </c>
      <c r="O15" s="342" t="s">
        <v>98</v>
      </c>
      <c r="P15" s="378">
        <v>600</v>
      </c>
      <c r="Q15" s="342">
        <v>179</v>
      </c>
    </row>
    <row r="16" spans="1:17" ht="15">
      <c r="A16" s="342" t="s">
        <v>2209</v>
      </c>
      <c r="B16" s="346" t="s">
        <v>1596</v>
      </c>
      <c r="C16" s="342">
        <v>5</v>
      </c>
      <c r="D16" s="342">
        <v>5000755888</v>
      </c>
      <c r="E16" s="343" t="s">
        <v>1074</v>
      </c>
      <c r="F16" s="349">
        <v>94120</v>
      </c>
      <c r="G16" s="378">
        <v>30298.499999999996</v>
      </c>
      <c r="H16" s="342">
        <v>4</v>
      </c>
      <c r="I16" s="342">
        <v>1997</v>
      </c>
      <c r="J16" s="342" t="s">
        <v>1077</v>
      </c>
      <c r="K16" s="342" t="s">
        <v>193</v>
      </c>
      <c r="L16" s="343" t="s">
        <v>1556</v>
      </c>
      <c r="M16" s="376">
        <v>481.99999999999994</v>
      </c>
      <c r="N16" s="345">
        <v>0.35</v>
      </c>
      <c r="O16" s="342" t="s">
        <v>98</v>
      </c>
      <c r="P16" s="378">
        <v>600</v>
      </c>
      <c r="Q16" s="342">
        <v>179</v>
      </c>
    </row>
    <row r="17" spans="1:17" ht="15">
      <c r="A17" s="342" t="s">
        <v>2209</v>
      </c>
      <c r="B17" s="346" t="s">
        <v>2237</v>
      </c>
      <c r="C17" s="342">
        <v>5</v>
      </c>
      <c r="D17" s="342">
        <v>5000755890</v>
      </c>
      <c r="E17" s="343" t="s">
        <v>1074</v>
      </c>
      <c r="F17" s="349">
        <v>80520</v>
      </c>
      <c r="G17" s="378">
        <v>25601.467499999999</v>
      </c>
      <c r="H17" s="342">
        <v>4</v>
      </c>
      <c r="I17" s="342">
        <v>1997</v>
      </c>
      <c r="J17" s="342" t="s">
        <v>1077</v>
      </c>
      <c r="K17" s="342" t="s">
        <v>193</v>
      </c>
      <c r="L17" s="343" t="s">
        <v>1556</v>
      </c>
      <c r="M17" s="376">
        <v>176.05</v>
      </c>
      <c r="N17" s="345">
        <v>0.35</v>
      </c>
      <c r="O17" s="342" t="s">
        <v>98</v>
      </c>
      <c r="P17" s="378">
        <v>600</v>
      </c>
      <c r="Q17" s="342">
        <v>179</v>
      </c>
    </row>
    <row r="18" spans="1:17" ht="15">
      <c r="A18" s="342" t="s">
        <v>2209</v>
      </c>
      <c r="B18" s="346" t="s">
        <v>1597</v>
      </c>
      <c r="C18" s="342">
        <v>5</v>
      </c>
      <c r="D18" s="342">
        <v>5000755855</v>
      </c>
      <c r="E18" s="343" t="s">
        <v>1074</v>
      </c>
      <c r="F18" s="349">
        <v>87200</v>
      </c>
      <c r="G18" s="378">
        <v>32279.024999999998</v>
      </c>
      <c r="H18" s="342">
        <v>4</v>
      </c>
      <c r="I18" s="342">
        <v>1997</v>
      </c>
      <c r="J18" s="342" t="s">
        <v>1077</v>
      </c>
      <c r="K18" s="342" t="s">
        <v>193</v>
      </c>
      <c r="L18" s="343" t="s">
        <v>1078</v>
      </c>
      <c r="M18" s="376">
        <v>72.5</v>
      </c>
      <c r="N18" s="345">
        <v>0.41</v>
      </c>
      <c r="O18" s="342" t="s">
        <v>1563</v>
      </c>
      <c r="P18" s="378">
        <v>790</v>
      </c>
      <c r="Q18" s="342">
        <v>212</v>
      </c>
    </row>
    <row r="19" spans="1:17" ht="15">
      <c r="A19" s="342" t="s">
        <v>2209</v>
      </c>
      <c r="B19" s="346" t="s">
        <v>1598</v>
      </c>
      <c r="C19" s="342">
        <v>5</v>
      </c>
      <c r="D19" s="342">
        <v>5000755857</v>
      </c>
      <c r="E19" s="343" t="s">
        <v>1074</v>
      </c>
      <c r="F19" s="349">
        <v>84550</v>
      </c>
      <c r="G19" s="378">
        <v>31301.174999999999</v>
      </c>
      <c r="H19" s="342">
        <v>4</v>
      </c>
      <c r="I19" s="342">
        <v>1997</v>
      </c>
      <c r="J19" s="342" t="s">
        <v>1077</v>
      </c>
      <c r="K19" s="342" t="s">
        <v>193</v>
      </c>
      <c r="L19" s="343" t="s">
        <v>1078</v>
      </c>
      <c r="M19" s="376">
        <v>72.5</v>
      </c>
      <c r="N19" s="345">
        <v>0.41</v>
      </c>
      <c r="O19" s="342" t="s">
        <v>1563</v>
      </c>
      <c r="P19" s="378">
        <v>790</v>
      </c>
      <c r="Q19" s="342">
        <v>210</v>
      </c>
    </row>
    <row r="20" spans="1:17" ht="15">
      <c r="A20" s="342" t="s">
        <v>2209</v>
      </c>
      <c r="B20" s="346" t="s">
        <v>1599</v>
      </c>
      <c r="C20" s="342">
        <v>5</v>
      </c>
      <c r="D20" s="342">
        <v>5000755858</v>
      </c>
      <c r="E20" s="343" t="s">
        <v>1074</v>
      </c>
      <c r="F20" s="349">
        <v>91220</v>
      </c>
      <c r="G20" s="378">
        <v>33762.404999999999</v>
      </c>
      <c r="H20" s="342">
        <v>4</v>
      </c>
      <c r="I20" s="342">
        <v>1997</v>
      </c>
      <c r="J20" s="342" t="s">
        <v>1077</v>
      </c>
      <c r="K20" s="342" t="s">
        <v>193</v>
      </c>
      <c r="L20" s="343" t="s">
        <v>1078</v>
      </c>
      <c r="M20" s="376">
        <v>72.5</v>
      </c>
      <c r="N20" s="345">
        <v>0.41</v>
      </c>
      <c r="O20" s="342" t="s">
        <v>1563</v>
      </c>
      <c r="P20" s="378">
        <v>790</v>
      </c>
      <c r="Q20" s="342">
        <v>212</v>
      </c>
    </row>
    <row r="21" spans="1:17" ht="15">
      <c r="A21" s="342" t="s">
        <v>2209</v>
      </c>
      <c r="B21" s="346" t="s">
        <v>1600</v>
      </c>
      <c r="C21" s="342">
        <v>5</v>
      </c>
      <c r="D21" s="342">
        <v>5000755859</v>
      </c>
      <c r="E21" s="343" t="s">
        <v>1074</v>
      </c>
      <c r="F21" s="349">
        <v>98550</v>
      </c>
      <c r="G21" s="378">
        <v>36467.174999999996</v>
      </c>
      <c r="H21" s="342">
        <v>4</v>
      </c>
      <c r="I21" s="342">
        <v>1997</v>
      </c>
      <c r="J21" s="342" t="s">
        <v>1077</v>
      </c>
      <c r="K21" s="342" t="s">
        <v>193</v>
      </c>
      <c r="L21" s="343" t="s">
        <v>1078</v>
      </c>
      <c r="M21" s="376">
        <v>72.5</v>
      </c>
      <c r="N21" s="345">
        <v>0.41</v>
      </c>
      <c r="O21" s="342" t="s">
        <v>1563</v>
      </c>
      <c r="P21" s="378">
        <v>790</v>
      </c>
      <c r="Q21" s="342">
        <v>212</v>
      </c>
    </row>
    <row r="22" spans="1:17" ht="15">
      <c r="A22" s="342" t="s">
        <v>2209</v>
      </c>
      <c r="B22" s="346" t="s">
        <v>1601</v>
      </c>
      <c r="C22" s="342">
        <v>5</v>
      </c>
      <c r="D22" s="342">
        <v>5000755867</v>
      </c>
      <c r="E22" s="343" t="s">
        <v>1074</v>
      </c>
      <c r="F22" s="349">
        <v>84270</v>
      </c>
      <c r="G22" s="378">
        <v>31197.855</v>
      </c>
      <c r="H22" s="342">
        <v>4</v>
      </c>
      <c r="I22" s="342">
        <v>1997</v>
      </c>
      <c r="J22" s="342" t="s">
        <v>1077</v>
      </c>
      <c r="K22" s="342" t="s">
        <v>193</v>
      </c>
      <c r="L22" s="343" t="s">
        <v>1078</v>
      </c>
      <c r="M22" s="376">
        <v>72.5</v>
      </c>
      <c r="N22" s="345">
        <v>0.41</v>
      </c>
      <c r="O22" s="342" t="s">
        <v>1563</v>
      </c>
      <c r="P22" s="378">
        <v>790</v>
      </c>
      <c r="Q22" s="342">
        <v>212</v>
      </c>
    </row>
    <row r="23" spans="1:17" ht="15">
      <c r="A23" s="342" t="s">
        <v>2209</v>
      </c>
      <c r="B23" s="346" t="s">
        <v>1602</v>
      </c>
      <c r="C23" s="342">
        <v>5</v>
      </c>
      <c r="D23" s="342">
        <v>5000755862</v>
      </c>
      <c r="E23" s="343" t="s">
        <v>1074</v>
      </c>
      <c r="F23" s="349">
        <v>93190</v>
      </c>
      <c r="G23" s="378">
        <v>34506.254999999997</v>
      </c>
      <c r="H23" s="342">
        <v>4</v>
      </c>
      <c r="I23" s="342">
        <v>1997</v>
      </c>
      <c r="J23" s="342" t="s">
        <v>1077</v>
      </c>
      <c r="K23" s="342" t="s">
        <v>193</v>
      </c>
      <c r="L23" s="343" t="s">
        <v>1079</v>
      </c>
      <c r="M23" s="376">
        <v>84.5</v>
      </c>
      <c r="N23" s="345">
        <v>0.41</v>
      </c>
      <c r="O23" s="342" t="s">
        <v>1564</v>
      </c>
      <c r="P23" s="378">
        <v>1250</v>
      </c>
      <c r="Q23" s="342">
        <v>213</v>
      </c>
    </row>
    <row r="24" spans="1:17" ht="15" customHeight="1">
      <c r="A24" s="342" t="s">
        <v>2209</v>
      </c>
      <c r="B24" s="346" t="s">
        <v>1603</v>
      </c>
      <c r="C24" s="342">
        <v>5</v>
      </c>
      <c r="D24" s="342">
        <v>5000755864</v>
      </c>
      <c r="E24" s="343" t="s">
        <v>1074</v>
      </c>
      <c r="F24" s="349">
        <v>90600</v>
      </c>
      <c r="G24" s="378">
        <v>33550.544999999998</v>
      </c>
      <c r="H24" s="342">
        <v>4</v>
      </c>
      <c r="I24" s="342">
        <v>1997</v>
      </c>
      <c r="J24" s="342" t="s">
        <v>1077</v>
      </c>
      <c r="K24" s="342" t="s">
        <v>193</v>
      </c>
      <c r="L24" s="343" t="s">
        <v>1079</v>
      </c>
      <c r="M24" s="376">
        <v>84.5</v>
      </c>
      <c r="N24" s="345">
        <v>0.41</v>
      </c>
      <c r="O24" s="342" t="s">
        <v>1564</v>
      </c>
      <c r="P24" s="378">
        <v>1250</v>
      </c>
      <c r="Q24" s="342">
        <v>212</v>
      </c>
    </row>
    <row r="25" spans="1:17" ht="15" customHeight="1">
      <c r="A25" s="342" t="s">
        <v>2209</v>
      </c>
      <c r="B25" s="346" t="s">
        <v>1604</v>
      </c>
      <c r="C25" s="342">
        <v>5</v>
      </c>
      <c r="D25" s="342">
        <v>5000755865</v>
      </c>
      <c r="E25" s="343" t="s">
        <v>1074</v>
      </c>
      <c r="F25" s="349">
        <v>97280</v>
      </c>
      <c r="G25" s="378">
        <v>36015.464999999997</v>
      </c>
      <c r="H25" s="342">
        <v>4</v>
      </c>
      <c r="I25" s="342">
        <v>1997</v>
      </c>
      <c r="J25" s="342" t="s">
        <v>1077</v>
      </c>
      <c r="K25" s="342" t="s">
        <v>193</v>
      </c>
      <c r="L25" s="343" t="s">
        <v>1079</v>
      </c>
      <c r="M25" s="376">
        <v>84.5</v>
      </c>
      <c r="N25" s="345">
        <v>0.41</v>
      </c>
      <c r="O25" s="342" t="s">
        <v>1564</v>
      </c>
      <c r="P25" s="378">
        <v>1250</v>
      </c>
      <c r="Q25" s="342">
        <v>213</v>
      </c>
    </row>
    <row r="26" spans="1:17" s="377" customFormat="1" ht="15" customHeight="1">
      <c r="A26" s="342" t="s">
        <v>2209</v>
      </c>
      <c r="B26" s="346" t="s">
        <v>1605</v>
      </c>
      <c r="C26" s="342">
        <v>5</v>
      </c>
      <c r="D26" s="342">
        <v>5000755866</v>
      </c>
      <c r="E26" s="343" t="s">
        <v>1074</v>
      </c>
      <c r="F26" s="349">
        <v>104610</v>
      </c>
      <c r="G26" s="378">
        <v>38720.235000000001</v>
      </c>
      <c r="H26" s="342">
        <v>4</v>
      </c>
      <c r="I26" s="342">
        <v>1997</v>
      </c>
      <c r="J26" s="342" t="s">
        <v>1077</v>
      </c>
      <c r="K26" s="342" t="s">
        <v>193</v>
      </c>
      <c r="L26" s="343" t="s">
        <v>1079</v>
      </c>
      <c r="M26" s="376">
        <v>84.5</v>
      </c>
      <c r="N26" s="345">
        <v>0.41</v>
      </c>
      <c r="O26" s="342" t="s">
        <v>1564</v>
      </c>
      <c r="P26" s="378">
        <v>1250</v>
      </c>
      <c r="Q26" s="342">
        <v>212</v>
      </c>
    </row>
    <row r="27" spans="1:17" s="377" customFormat="1" ht="15" customHeight="1">
      <c r="A27" s="342" t="s">
        <v>2209</v>
      </c>
      <c r="B27" s="346" t="s">
        <v>2238</v>
      </c>
      <c r="C27" s="342">
        <v>5</v>
      </c>
      <c r="D27" s="342">
        <v>5000755868</v>
      </c>
      <c r="E27" s="343" t="s">
        <v>1074</v>
      </c>
      <c r="F27" s="349">
        <v>90290</v>
      </c>
      <c r="G27" s="378">
        <v>33436.154999999999</v>
      </c>
      <c r="H27" s="342">
        <v>4</v>
      </c>
      <c r="I27" s="342">
        <v>1997</v>
      </c>
      <c r="J27" s="342" t="s">
        <v>1077</v>
      </c>
      <c r="K27" s="342" t="s">
        <v>193</v>
      </c>
      <c r="L27" s="343" t="s">
        <v>1079</v>
      </c>
      <c r="M27" s="376">
        <v>84.5</v>
      </c>
      <c r="N27" s="345">
        <v>0.41</v>
      </c>
      <c r="O27" s="342" t="s">
        <v>1564</v>
      </c>
      <c r="P27" s="378">
        <v>1250</v>
      </c>
      <c r="Q27" s="342">
        <v>212</v>
      </c>
    </row>
    <row r="28" spans="1:17" s="377" customFormat="1" ht="15" customHeight="1">
      <c r="A28" s="342" t="s">
        <v>2209</v>
      </c>
      <c r="B28" s="346" t="s">
        <v>1606</v>
      </c>
      <c r="C28" s="342">
        <v>5</v>
      </c>
      <c r="D28" s="342">
        <v>5000755852</v>
      </c>
      <c r="E28" s="343" t="s">
        <v>1074</v>
      </c>
      <c r="F28" s="349">
        <v>101670</v>
      </c>
      <c r="G28" s="378">
        <v>37635.375</v>
      </c>
      <c r="H28" s="342">
        <v>4</v>
      </c>
      <c r="I28" s="342">
        <v>1997</v>
      </c>
      <c r="J28" s="342" t="s">
        <v>1077</v>
      </c>
      <c r="K28" s="342" t="s">
        <v>193</v>
      </c>
      <c r="L28" s="343" t="s">
        <v>1607</v>
      </c>
      <c r="M28" s="376">
        <v>84.5</v>
      </c>
      <c r="N28" s="345">
        <v>0.41</v>
      </c>
      <c r="O28" s="342" t="s">
        <v>1564</v>
      </c>
      <c r="P28" s="378">
        <v>1250</v>
      </c>
      <c r="Q28" s="342">
        <v>212</v>
      </c>
    </row>
    <row r="29" spans="1:17" ht="15" customHeight="1">
      <c r="A29" s="342" t="s">
        <v>2209</v>
      </c>
      <c r="B29" s="346" t="s">
        <v>1608</v>
      </c>
      <c r="C29" s="342">
        <v>5</v>
      </c>
      <c r="D29" s="342">
        <v>5000755893</v>
      </c>
      <c r="E29" s="343" t="s">
        <v>1074</v>
      </c>
      <c r="F29" s="349">
        <v>71170</v>
      </c>
      <c r="G29" s="378">
        <v>4512.6000000000004</v>
      </c>
      <c r="H29" s="342">
        <v>3</v>
      </c>
      <c r="I29" s="342">
        <v>1498</v>
      </c>
      <c r="J29" s="342" t="s">
        <v>1077</v>
      </c>
      <c r="K29" s="342" t="s">
        <v>193</v>
      </c>
      <c r="L29" s="343" t="s">
        <v>3230</v>
      </c>
      <c r="M29" s="376">
        <v>27</v>
      </c>
      <c r="N29" s="345">
        <v>7.0000000000000007E-2</v>
      </c>
      <c r="O29" s="342" t="s">
        <v>16</v>
      </c>
      <c r="P29" s="378">
        <v>140</v>
      </c>
      <c r="Q29" s="342">
        <v>44</v>
      </c>
    </row>
    <row r="30" spans="1:17" ht="15" customHeight="1">
      <c r="A30" s="342" t="s">
        <v>2209</v>
      </c>
      <c r="B30" s="346" t="s">
        <v>1609</v>
      </c>
      <c r="C30" s="342">
        <v>5</v>
      </c>
      <c r="D30" s="342">
        <v>5000755895</v>
      </c>
      <c r="E30" s="343" t="s">
        <v>1074</v>
      </c>
      <c r="F30" s="349">
        <v>68700</v>
      </c>
      <c r="G30" s="378">
        <v>4356.9900000000007</v>
      </c>
      <c r="H30" s="342">
        <v>3</v>
      </c>
      <c r="I30" s="342">
        <v>1498</v>
      </c>
      <c r="J30" s="342" t="s">
        <v>1077</v>
      </c>
      <c r="K30" s="342" t="s">
        <v>193</v>
      </c>
      <c r="L30" s="343" t="s">
        <v>3230</v>
      </c>
      <c r="M30" s="376">
        <v>27</v>
      </c>
      <c r="N30" s="347">
        <v>7.0000000000000007E-2</v>
      </c>
      <c r="O30" s="342" t="s">
        <v>16</v>
      </c>
      <c r="P30" s="378">
        <v>140</v>
      </c>
      <c r="Q30" s="343">
        <v>44</v>
      </c>
    </row>
    <row r="31" spans="1:17" ht="15" customHeight="1">
      <c r="A31" s="342" t="s">
        <v>2209</v>
      </c>
      <c r="B31" s="346" t="s">
        <v>1610</v>
      </c>
      <c r="C31" s="342">
        <v>5</v>
      </c>
      <c r="D31" s="342">
        <v>5000755896</v>
      </c>
      <c r="E31" s="343" t="s">
        <v>1074</v>
      </c>
      <c r="F31" s="349">
        <v>73730</v>
      </c>
      <c r="G31" s="378">
        <v>4673.88</v>
      </c>
      <c r="H31" s="342">
        <v>3</v>
      </c>
      <c r="I31" s="342">
        <v>1498</v>
      </c>
      <c r="J31" s="342" t="s">
        <v>1077</v>
      </c>
      <c r="K31" s="342" t="s">
        <v>193</v>
      </c>
      <c r="L31" s="343" t="s">
        <v>3230</v>
      </c>
      <c r="M31" s="376">
        <v>27</v>
      </c>
      <c r="N31" s="345">
        <v>7.0000000000000007E-2</v>
      </c>
      <c r="O31" s="342" t="s">
        <v>16</v>
      </c>
      <c r="P31" s="378">
        <v>140</v>
      </c>
      <c r="Q31" s="342">
        <v>44</v>
      </c>
    </row>
    <row r="32" spans="1:17" ht="15" customHeight="1">
      <c r="A32" s="342" t="s">
        <v>2209</v>
      </c>
      <c r="B32" s="346" t="s">
        <v>1611</v>
      </c>
      <c r="C32" s="342">
        <v>5</v>
      </c>
      <c r="D32" s="342">
        <v>5000755897</v>
      </c>
      <c r="E32" s="343" t="s">
        <v>1074</v>
      </c>
      <c r="F32" s="349">
        <v>78270</v>
      </c>
      <c r="G32" s="378">
        <v>4959.9000000000005</v>
      </c>
      <c r="H32" s="342">
        <v>3</v>
      </c>
      <c r="I32" s="342">
        <v>1498</v>
      </c>
      <c r="J32" s="342" t="s">
        <v>1077</v>
      </c>
      <c r="K32" s="342" t="s">
        <v>193</v>
      </c>
      <c r="L32" s="343" t="s">
        <v>3230</v>
      </c>
      <c r="M32" s="376">
        <v>27</v>
      </c>
      <c r="N32" s="345">
        <v>7.0000000000000007E-2</v>
      </c>
      <c r="O32" s="342" t="s">
        <v>16</v>
      </c>
      <c r="P32" s="378">
        <v>140</v>
      </c>
      <c r="Q32" s="342">
        <v>44</v>
      </c>
    </row>
    <row r="33" spans="1:17" ht="15" customHeight="1">
      <c r="A33" s="637"/>
      <c r="B33" s="637" t="s">
        <v>3231</v>
      </c>
      <c r="C33" s="342"/>
      <c r="D33" s="342"/>
      <c r="E33" s="343"/>
      <c r="F33" s="344"/>
      <c r="G33" s="378"/>
      <c r="H33" s="342"/>
      <c r="I33" s="342"/>
      <c r="J33" s="342"/>
      <c r="K33" s="342"/>
      <c r="L33" s="342"/>
      <c r="M33" s="342"/>
      <c r="N33" s="345"/>
      <c r="O33" s="342"/>
      <c r="P33" s="378"/>
      <c r="Q33" s="342"/>
    </row>
    <row r="34" spans="1:17" ht="15" customHeight="1">
      <c r="A34" s="342" t="s">
        <v>2209</v>
      </c>
      <c r="B34" s="411" t="s">
        <v>1612</v>
      </c>
      <c r="C34" s="343">
        <v>5</v>
      </c>
      <c r="D34" s="343">
        <v>5000769878</v>
      </c>
      <c r="E34" s="343" t="s">
        <v>1074</v>
      </c>
      <c r="F34" s="638">
        <v>62410</v>
      </c>
      <c r="G34" s="639">
        <v>16983.95</v>
      </c>
      <c r="H34" s="343">
        <v>4</v>
      </c>
      <c r="I34" s="343">
        <v>1997</v>
      </c>
      <c r="J34" s="343" t="s">
        <v>1075</v>
      </c>
      <c r="K34" s="343" t="s">
        <v>1076</v>
      </c>
      <c r="L34" s="343" t="s">
        <v>1087</v>
      </c>
      <c r="M34" s="376">
        <v>102.5</v>
      </c>
      <c r="N34" s="347">
        <v>0.3</v>
      </c>
      <c r="O34" s="343" t="s">
        <v>1580</v>
      </c>
      <c r="P34" s="376">
        <v>280</v>
      </c>
      <c r="Q34" s="343">
        <v>163</v>
      </c>
    </row>
    <row r="35" spans="1:17" ht="15" customHeight="1">
      <c r="A35" s="342" t="s">
        <v>2209</v>
      </c>
      <c r="B35" s="411" t="s">
        <v>1613</v>
      </c>
      <c r="C35" s="343">
        <v>5</v>
      </c>
      <c r="D35" s="343">
        <v>5000769786</v>
      </c>
      <c r="E35" s="343" t="s">
        <v>1074</v>
      </c>
      <c r="F35" s="638">
        <v>78520</v>
      </c>
      <c r="G35" s="639">
        <v>24971.399999999998</v>
      </c>
      <c r="H35" s="343">
        <v>4</v>
      </c>
      <c r="I35" s="343">
        <v>1997</v>
      </c>
      <c r="J35" s="343" t="s">
        <v>1077</v>
      </c>
      <c r="K35" s="343" t="s">
        <v>193</v>
      </c>
      <c r="L35" s="343" t="s">
        <v>1087</v>
      </c>
      <c r="M35" s="376">
        <v>176</v>
      </c>
      <c r="N35" s="347">
        <v>0.35</v>
      </c>
      <c r="O35" s="343" t="s">
        <v>98</v>
      </c>
      <c r="P35" s="376">
        <v>600</v>
      </c>
      <c r="Q35" s="343">
        <v>173</v>
      </c>
    </row>
    <row r="36" spans="1:17" ht="15" customHeight="1">
      <c r="A36" s="342" t="s">
        <v>2209</v>
      </c>
      <c r="B36" s="640" t="s">
        <v>1614</v>
      </c>
      <c r="C36" s="641">
        <v>5</v>
      </c>
      <c r="D36" s="641">
        <v>5000769790</v>
      </c>
      <c r="E36" s="641" t="s">
        <v>1074</v>
      </c>
      <c r="F36" s="642">
        <v>75280</v>
      </c>
      <c r="G36" s="643">
        <v>23950.799999999999</v>
      </c>
      <c r="H36" s="641">
        <v>4</v>
      </c>
      <c r="I36" s="641">
        <v>1997</v>
      </c>
      <c r="J36" s="641" t="s">
        <v>1077</v>
      </c>
      <c r="K36" s="641" t="s">
        <v>193</v>
      </c>
      <c r="L36" s="641" t="s">
        <v>1087</v>
      </c>
      <c r="M36" s="644">
        <v>176</v>
      </c>
      <c r="N36" s="347">
        <v>0.35</v>
      </c>
      <c r="O36" s="641" t="s">
        <v>98</v>
      </c>
      <c r="P36" s="644">
        <v>600</v>
      </c>
      <c r="Q36" s="641">
        <v>171</v>
      </c>
    </row>
    <row r="37" spans="1:17" ht="15" customHeight="1">
      <c r="A37" s="342" t="s">
        <v>2209</v>
      </c>
      <c r="B37" s="411" t="s">
        <v>1615</v>
      </c>
      <c r="C37" s="343">
        <v>5</v>
      </c>
      <c r="D37" s="343">
        <v>5000769794</v>
      </c>
      <c r="E37" s="343" t="s">
        <v>1074</v>
      </c>
      <c r="F37" s="638">
        <v>82450</v>
      </c>
      <c r="G37" s="639">
        <v>26209.35</v>
      </c>
      <c r="H37" s="343">
        <v>4</v>
      </c>
      <c r="I37" s="343">
        <v>1997</v>
      </c>
      <c r="J37" s="343" t="s">
        <v>1077</v>
      </c>
      <c r="K37" s="343" t="s">
        <v>193</v>
      </c>
      <c r="L37" s="343" t="s">
        <v>1087</v>
      </c>
      <c r="M37" s="376">
        <v>176</v>
      </c>
      <c r="N37" s="347">
        <v>0.35</v>
      </c>
      <c r="O37" s="343" t="s">
        <v>98</v>
      </c>
      <c r="P37" s="376">
        <v>600</v>
      </c>
      <c r="Q37" s="343">
        <v>173</v>
      </c>
    </row>
    <row r="38" spans="1:17" ht="15" customHeight="1">
      <c r="A38" s="342" t="s">
        <v>2209</v>
      </c>
      <c r="B38" s="411" t="s">
        <v>1616</v>
      </c>
      <c r="C38" s="343">
        <v>5</v>
      </c>
      <c r="D38" s="343">
        <v>5000769798</v>
      </c>
      <c r="E38" s="343" t="s">
        <v>1074</v>
      </c>
      <c r="F38" s="638">
        <v>89690</v>
      </c>
      <c r="G38" s="639">
        <v>28489.949999999997</v>
      </c>
      <c r="H38" s="343">
        <v>4</v>
      </c>
      <c r="I38" s="343">
        <v>1997</v>
      </c>
      <c r="J38" s="343" t="s">
        <v>1077</v>
      </c>
      <c r="K38" s="343" t="s">
        <v>193</v>
      </c>
      <c r="L38" s="343" t="s">
        <v>1087</v>
      </c>
      <c r="M38" s="376">
        <v>176</v>
      </c>
      <c r="N38" s="347">
        <v>0.35</v>
      </c>
      <c r="O38" s="343" t="s">
        <v>98</v>
      </c>
      <c r="P38" s="376">
        <v>600</v>
      </c>
      <c r="Q38" s="343">
        <v>173</v>
      </c>
    </row>
    <row r="39" spans="1:17" ht="15" customHeight="1">
      <c r="A39" s="342" t="s">
        <v>2209</v>
      </c>
      <c r="B39" s="411" t="s">
        <v>2239</v>
      </c>
      <c r="C39" s="343">
        <v>5</v>
      </c>
      <c r="D39" s="343">
        <v>5000769838</v>
      </c>
      <c r="E39" s="343" t="s">
        <v>1074</v>
      </c>
      <c r="F39" s="638">
        <v>77200</v>
      </c>
      <c r="G39" s="639">
        <v>24555.599999999999</v>
      </c>
      <c r="H39" s="343">
        <v>4</v>
      </c>
      <c r="I39" s="343">
        <v>1997</v>
      </c>
      <c r="J39" s="343" t="s">
        <v>1077</v>
      </c>
      <c r="K39" s="343" t="s">
        <v>193</v>
      </c>
      <c r="L39" s="343" t="s">
        <v>1087</v>
      </c>
      <c r="M39" s="376">
        <v>176</v>
      </c>
      <c r="N39" s="347">
        <v>0.35</v>
      </c>
      <c r="O39" s="343" t="s">
        <v>15</v>
      </c>
      <c r="P39" s="376">
        <v>420</v>
      </c>
      <c r="Q39" s="343">
        <v>173</v>
      </c>
    </row>
    <row r="40" spans="1:17" ht="15">
      <c r="A40" s="342" t="s">
        <v>2209</v>
      </c>
      <c r="B40" s="411" t="s">
        <v>1617</v>
      </c>
      <c r="C40" s="343">
        <v>5</v>
      </c>
      <c r="D40" s="343">
        <v>5000769810</v>
      </c>
      <c r="E40" s="343" t="s">
        <v>1074</v>
      </c>
      <c r="F40" s="638">
        <v>82960</v>
      </c>
      <c r="G40" s="639">
        <v>26370</v>
      </c>
      <c r="H40" s="343">
        <v>4</v>
      </c>
      <c r="I40" s="343">
        <v>1997</v>
      </c>
      <c r="J40" s="343" t="s">
        <v>1077</v>
      </c>
      <c r="K40" s="343" t="s">
        <v>193</v>
      </c>
      <c r="L40" s="343" t="s">
        <v>1078</v>
      </c>
      <c r="M40" s="376">
        <v>176</v>
      </c>
      <c r="N40" s="347">
        <v>0.35</v>
      </c>
      <c r="O40" s="343" t="s">
        <v>98</v>
      </c>
      <c r="P40" s="376">
        <v>600</v>
      </c>
      <c r="Q40" s="343">
        <v>173</v>
      </c>
    </row>
    <row r="41" spans="1:17" ht="15">
      <c r="A41" s="342" t="s">
        <v>2209</v>
      </c>
      <c r="B41" s="411" t="s">
        <v>1618</v>
      </c>
      <c r="C41" s="343">
        <v>5</v>
      </c>
      <c r="D41" s="343">
        <v>5000769818</v>
      </c>
      <c r="E41" s="343" t="s">
        <v>1074</v>
      </c>
      <c r="F41" s="638">
        <v>79640</v>
      </c>
      <c r="G41" s="639">
        <v>25324.199999999997</v>
      </c>
      <c r="H41" s="343">
        <v>4</v>
      </c>
      <c r="I41" s="343">
        <v>1997</v>
      </c>
      <c r="J41" s="343" t="s">
        <v>1077</v>
      </c>
      <c r="K41" s="343" t="s">
        <v>193</v>
      </c>
      <c r="L41" s="343" t="s">
        <v>1078</v>
      </c>
      <c r="M41" s="376">
        <v>176</v>
      </c>
      <c r="N41" s="347">
        <v>0.35</v>
      </c>
      <c r="O41" s="343" t="s">
        <v>98</v>
      </c>
      <c r="P41" s="376">
        <v>600</v>
      </c>
      <c r="Q41" s="343">
        <v>171</v>
      </c>
    </row>
    <row r="42" spans="1:17" ht="15">
      <c r="A42" s="342" t="s">
        <v>2209</v>
      </c>
      <c r="B42" s="411" t="s">
        <v>1619</v>
      </c>
      <c r="C42" s="343">
        <v>5</v>
      </c>
      <c r="D42" s="343">
        <v>5000769822</v>
      </c>
      <c r="E42" s="343" t="s">
        <v>1074</v>
      </c>
      <c r="F42" s="638">
        <v>86890</v>
      </c>
      <c r="G42" s="639">
        <v>27607.949999999997</v>
      </c>
      <c r="H42" s="343">
        <v>4</v>
      </c>
      <c r="I42" s="343">
        <v>1997</v>
      </c>
      <c r="J42" s="343" t="s">
        <v>1077</v>
      </c>
      <c r="K42" s="343" t="s">
        <v>193</v>
      </c>
      <c r="L42" s="343" t="s">
        <v>1078</v>
      </c>
      <c r="M42" s="376">
        <v>176</v>
      </c>
      <c r="N42" s="347">
        <v>0.35</v>
      </c>
      <c r="O42" s="343" t="s">
        <v>98</v>
      </c>
      <c r="P42" s="376">
        <v>600</v>
      </c>
      <c r="Q42" s="343">
        <v>173</v>
      </c>
    </row>
    <row r="43" spans="1:17" ht="15">
      <c r="A43" s="342" t="s">
        <v>2209</v>
      </c>
      <c r="B43" s="411" t="s">
        <v>1620</v>
      </c>
      <c r="C43" s="343">
        <v>5</v>
      </c>
      <c r="D43" s="343">
        <v>5000769826</v>
      </c>
      <c r="E43" s="343" t="s">
        <v>1074</v>
      </c>
      <c r="F43" s="638">
        <v>94130</v>
      </c>
      <c r="G43" s="639">
        <v>29888.55</v>
      </c>
      <c r="H43" s="343">
        <v>4</v>
      </c>
      <c r="I43" s="343">
        <v>1997</v>
      </c>
      <c r="J43" s="343" t="s">
        <v>1077</v>
      </c>
      <c r="K43" s="343" t="s">
        <v>193</v>
      </c>
      <c r="L43" s="343" t="s">
        <v>1078</v>
      </c>
      <c r="M43" s="376">
        <v>176</v>
      </c>
      <c r="N43" s="347">
        <v>0.35</v>
      </c>
      <c r="O43" s="343" t="s">
        <v>98</v>
      </c>
      <c r="P43" s="376">
        <v>600</v>
      </c>
      <c r="Q43" s="343">
        <v>173</v>
      </c>
    </row>
    <row r="44" spans="1:17" ht="15">
      <c r="A44" s="342" t="s">
        <v>2209</v>
      </c>
      <c r="B44" s="411" t="s">
        <v>1621</v>
      </c>
      <c r="C44" s="343">
        <v>5</v>
      </c>
      <c r="D44" s="343">
        <v>5000769830</v>
      </c>
      <c r="E44" s="343" t="s">
        <v>1074</v>
      </c>
      <c r="F44" s="638">
        <v>106350</v>
      </c>
      <c r="G44" s="639">
        <v>33737.85</v>
      </c>
      <c r="H44" s="343">
        <v>4</v>
      </c>
      <c r="I44" s="343">
        <v>1997</v>
      </c>
      <c r="J44" s="343" t="s">
        <v>1077</v>
      </c>
      <c r="K44" s="343" t="s">
        <v>193</v>
      </c>
      <c r="L44" s="343" t="s">
        <v>1078</v>
      </c>
      <c r="M44" s="376">
        <v>176</v>
      </c>
      <c r="N44" s="347">
        <v>0.35</v>
      </c>
      <c r="O44" s="343" t="s">
        <v>98</v>
      </c>
      <c r="P44" s="376">
        <v>600</v>
      </c>
      <c r="Q44" s="343">
        <v>173</v>
      </c>
    </row>
    <row r="45" spans="1:17" ht="15">
      <c r="A45" s="342" t="s">
        <v>2209</v>
      </c>
      <c r="B45" s="411" t="s">
        <v>2240</v>
      </c>
      <c r="C45" s="343">
        <v>5</v>
      </c>
      <c r="D45" s="343">
        <v>5000769834</v>
      </c>
      <c r="E45" s="343" t="s">
        <v>1074</v>
      </c>
      <c r="F45" s="638">
        <v>81640</v>
      </c>
      <c r="G45" s="639">
        <v>25954.199999999997</v>
      </c>
      <c r="H45" s="343">
        <v>4</v>
      </c>
      <c r="I45" s="343">
        <v>1997</v>
      </c>
      <c r="J45" s="343" t="s">
        <v>1077</v>
      </c>
      <c r="K45" s="343" t="s">
        <v>193</v>
      </c>
      <c r="L45" s="343" t="s">
        <v>1078</v>
      </c>
      <c r="M45" s="376">
        <v>176</v>
      </c>
      <c r="N45" s="347">
        <v>0.35</v>
      </c>
      <c r="O45" s="343" t="s">
        <v>98</v>
      </c>
      <c r="P45" s="376">
        <v>600</v>
      </c>
      <c r="Q45" s="343">
        <v>173</v>
      </c>
    </row>
    <row r="46" spans="1:17" ht="15">
      <c r="A46" s="342" t="s">
        <v>2209</v>
      </c>
      <c r="B46" s="411" t="s">
        <v>1622</v>
      </c>
      <c r="C46" s="645">
        <v>5</v>
      </c>
      <c r="D46" s="645">
        <v>5000769648</v>
      </c>
      <c r="E46" s="645" t="s">
        <v>1074</v>
      </c>
      <c r="F46" s="646">
        <v>68570</v>
      </c>
      <c r="G46" s="639">
        <v>21732.052500000002</v>
      </c>
      <c r="H46" s="343">
        <v>3</v>
      </c>
      <c r="I46" s="343">
        <v>1498</v>
      </c>
      <c r="J46" s="343" t="s">
        <v>1077</v>
      </c>
      <c r="K46" s="343" t="s">
        <v>1076</v>
      </c>
      <c r="L46" s="343" t="s">
        <v>1562</v>
      </c>
      <c r="M46" s="376">
        <v>98.149999999999991</v>
      </c>
      <c r="N46" s="347">
        <v>0.35</v>
      </c>
      <c r="O46" s="343" t="s">
        <v>98</v>
      </c>
      <c r="P46" s="376">
        <v>600</v>
      </c>
      <c r="Q46" s="343">
        <v>183</v>
      </c>
    </row>
    <row r="47" spans="1:17" ht="15">
      <c r="A47" s="342" t="s">
        <v>2209</v>
      </c>
      <c r="B47" s="411" t="s">
        <v>1623</v>
      </c>
      <c r="C47" s="645">
        <v>5</v>
      </c>
      <c r="D47" s="645">
        <v>5000769652</v>
      </c>
      <c r="E47" s="645" t="s">
        <v>1074</v>
      </c>
      <c r="F47" s="646">
        <v>75880</v>
      </c>
      <c r="G47" s="639">
        <v>24034.702499999999</v>
      </c>
      <c r="H47" s="343">
        <v>3</v>
      </c>
      <c r="I47" s="343">
        <v>1498</v>
      </c>
      <c r="J47" s="343" t="s">
        <v>1077</v>
      </c>
      <c r="K47" s="343" t="s">
        <v>1076</v>
      </c>
      <c r="L47" s="343" t="s">
        <v>1562</v>
      </c>
      <c r="M47" s="376">
        <v>98.149999999999991</v>
      </c>
      <c r="N47" s="347">
        <v>0.35</v>
      </c>
      <c r="O47" s="343" t="s">
        <v>98</v>
      </c>
      <c r="P47" s="376">
        <v>600</v>
      </c>
      <c r="Q47" s="343">
        <v>183</v>
      </c>
    </row>
    <row r="48" spans="1:17" ht="15">
      <c r="A48" s="342" t="s">
        <v>2209</v>
      </c>
      <c r="B48" s="411" t="s">
        <v>2241</v>
      </c>
      <c r="C48" s="645">
        <v>5</v>
      </c>
      <c r="D48" s="645">
        <v>5000769660</v>
      </c>
      <c r="E48" s="645" t="s">
        <v>1074</v>
      </c>
      <c r="F48" s="646">
        <v>76620</v>
      </c>
      <c r="G48" s="639">
        <v>28411.171499999997</v>
      </c>
      <c r="H48" s="343">
        <v>3</v>
      </c>
      <c r="I48" s="343">
        <v>1498</v>
      </c>
      <c r="J48" s="343" t="s">
        <v>1077</v>
      </c>
      <c r="K48" s="343" t="s">
        <v>1076</v>
      </c>
      <c r="L48" s="343" t="s">
        <v>1562</v>
      </c>
      <c r="M48" s="376">
        <v>98.149999999999991</v>
      </c>
      <c r="N48" s="347">
        <v>0.41</v>
      </c>
      <c r="O48" s="343" t="s">
        <v>98</v>
      </c>
      <c r="P48" s="376">
        <v>600</v>
      </c>
      <c r="Q48" s="343">
        <v>202</v>
      </c>
    </row>
    <row r="49" spans="1:17" ht="15">
      <c r="A49" s="342" t="s">
        <v>2209</v>
      </c>
      <c r="B49" s="411" t="s">
        <v>1624</v>
      </c>
      <c r="C49" s="343">
        <v>5</v>
      </c>
      <c r="D49" s="343">
        <v>5000769672</v>
      </c>
      <c r="E49" s="343" t="s">
        <v>1074</v>
      </c>
      <c r="F49" s="638">
        <v>86860</v>
      </c>
      <c r="G49" s="639">
        <v>32170.907999999999</v>
      </c>
      <c r="H49" s="343">
        <v>4</v>
      </c>
      <c r="I49" s="343">
        <v>1997</v>
      </c>
      <c r="J49" s="343" t="s">
        <v>1077</v>
      </c>
      <c r="K49" s="343" t="s">
        <v>193</v>
      </c>
      <c r="L49" s="343" t="s">
        <v>1078</v>
      </c>
      <c r="M49" s="376">
        <v>84.800000000000011</v>
      </c>
      <c r="N49" s="347">
        <v>0.41</v>
      </c>
      <c r="O49" s="343" t="s">
        <v>1564</v>
      </c>
      <c r="P49" s="376">
        <v>1250</v>
      </c>
      <c r="Q49" s="343">
        <v>202</v>
      </c>
    </row>
    <row r="50" spans="1:17" ht="15">
      <c r="A50" s="342" t="s">
        <v>2209</v>
      </c>
      <c r="B50" s="411" t="s">
        <v>1625</v>
      </c>
      <c r="C50" s="343">
        <v>5</v>
      </c>
      <c r="D50" s="343">
        <v>5000769680</v>
      </c>
      <c r="E50" s="343" t="s">
        <v>1074</v>
      </c>
      <c r="F50" s="638">
        <v>83240</v>
      </c>
      <c r="G50" s="639">
        <v>30835.127999999997</v>
      </c>
      <c r="H50" s="343">
        <v>4</v>
      </c>
      <c r="I50" s="343">
        <v>1997</v>
      </c>
      <c r="J50" s="343" t="s">
        <v>1077</v>
      </c>
      <c r="K50" s="343" t="s">
        <v>193</v>
      </c>
      <c r="L50" s="343" t="s">
        <v>1078</v>
      </c>
      <c r="M50" s="376">
        <v>84.800000000000011</v>
      </c>
      <c r="N50" s="347">
        <v>0.41</v>
      </c>
      <c r="O50" s="343" t="s">
        <v>1564</v>
      </c>
      <c r="P50" s="376">
        <v>1250</v>
      </c>
      <c r="Q50" s="343">
        <v>204</v>
      </c>
    </row>
    <row r="51" spans="1:17" ht="15">
      <c r="A51" s="342" t="s">
        <v>2209</v>
      </c>
      <c r="B51" s="411" t="s">
        <v>1626</v>
      </c>
      <c r="C51" s="343">
        <v>5</v>
      </c>
      <c r="D51" s="343">
        <v>5000769684</v>
      </c>
      <c r="E51" s="343" t="s">
        <v>1074</v>
      </c>
      <c r="F51" s="638">
        <v>91020</v>
      </c>
      <c r="G51" s="639">
        <v>33705.948000000004</v>
      </c>
      <c r="H51" s="343">
        <v>4</v>
      </c>
      <c r="I51" s="343">
        <v>1997</v>
      </c>
      <c r="J51" s="343" t="s">
        <v>1077</v>
      </c>
      <c r="K51" s="343" t="s">
        <v>193</v>
      </c>
      <c r="L51" s="343" t="s">
        <v>1078</v>
      </c>
      <c r="M51" s="376">
        <v>84.800000000000011</v>
      </c>
      <c r="N51" s="347">
        <v>0.41</v>
      </c>
      <c r="O51" s="343" t="s">
        <v>1564</v>
      </c>
      <c r="P51" s="376">
        <v>1250</v>
      </c>
      <c r="Q51" s="343">
        <v>205</v>
      </c>
    </row>
    <row r="52" spans="1:17" ht="15">
      <c r="A52" s="342" t="s">
        <v>2209</v>
      </c>
      <c r="B52" s="411" t="s">
        <v>1627</v>
      </c>
      <c r="C52" s="343">
        <v>5</v>
      </c>
      <c r="D52" s="343">
        <v>5000769688</v>
      </c>
      <c r="E52" s="343" t="s">
        <v>1074</v>
      </c>
      <c r="F52" s="638">
        <v>98970</v>
      </c>
      <c r="G52" s="639">
        <v>36639.498</v>
      </c>
      <c r="H52" s="343">
        <v>4</v>
      </c>
      <c r="I52" s="343">
        <v>1997</v>
      </c>
      <c r="J52" s="343" t="s">
        <v>1077</v>
      </c>
      <c r="K52" s="343" t="s">
        <v>193</v>
      </c>
      <c r="L52" s="343" t="s">
        <v>1078</v>
      </c>
      <c r="M52" s="376">
        <v>84.800000000000011</v>
      </c>
      <c r="N52" s="347">
        <v>0.41</v>
      </c>
      <c r="O52" s="343" t="s">
        <v>1564</v>
      </c>
      <c r="P52" s="376">
        <v>1250</v>
      </c>
      <c r="Q52" s="343">
        <v>205</v>
      </c>
    </row>
    <row r="53" spans="1:17" ht="15">
      <c r="A53" s="342" t="s">
        <v>2209</v>
      </c>
      <c r="B53" s="411" t="s">
        <v>2242</v>
      </c>
      <c r="C53" s="343">
        <v>5</v>
      </c>
      <c r="D53" s="343">
        <v>5000769728</v>
      </c>
      <c r="E53" s="343" t="s">
        <v>1074</v>
      </c>
      <c r="F53" s="638">
        <v>85420</v>
      </c>
      <c r="G53" s="639">
        <v>31639.547999999999</v>
      </c>
      <c r="H53" s="343">
        <v>4</v>
      </c>
      <c r="I53" s="343">
        <v>1997</v>
      </c>
      <c r="J53" s="343" t="s">
        <v>1077</v>
      </c>
      <c r="K53" s="343" t="s">
        <v>193</v>
      </c>
      <c r="L53" s="343" t="s">
        <v>1078</v>
      </c>
      <c r="M53" s="376">
        <v>84.800000000000011</v>
      </c>
      <c r="N53" s="347">
        <v>0.41</v>
      </c>
      <c r="O53" s="343" t="s">
        <v>1564</v>
      </c>
      <c r="P53" s="376">
        <v>1250</v>
      </c>
      <c r="Q53" s="343">
        <v>201</v>
      </c>
    </row>
    <row r="54" spans="1:17" ht="15">
      <c r="A54" s="342" t="s">
        <v>2209</v>
      </c>
      <c r="B54" s="411" t="s">
        <v>2243</v>
      </c>
      <c r="C54" s="343">
        <v>5</v>
      </c>
      <c r="D54" s="343">
        <v>5000769778</v>
      </c>
      <c r="E54" s="343" t="s">
        <v>1074</v>
      </c>
      <c r="F54" s="638">
        <v>96950</v>
      </c>
      <c r="G54" s="639">
        <v>35919.286499999995</v>
      </c>
      <c r="H54" s="343">
        <v>4</v>
      </c>
      <c r="I54" s="343">
        <v>1997</v>
      </c>
      <c r="J54" s="343" t="s">
        <v>1077</v>
      </c>
      <c r="K54" s="343" t="s">
        <v>193</v>
      </c>
      <c r="L54" s="343" t="s">
        <v>1080</v>
      </c>
      <c r="M54" s="376">
        <v>102.65</v>
      </c>
      <c r="N54" s="347">
        <v>0.41</v>
      </c>
      <c r="O54" s="343" t="s">
        <v>1564</v>
      </c>
      <c r="P54" s="376">
        <v>1250</v>
      </c>
      <c r="Q54" s="343">
        <v>206</v>
      </c>
    </row>
    <row r="55" spans="1:17" ht="15">
      <c r="A55" s="342" t="s">
        <v>2209</v>
      </c>
      <c r="B55" s="411" t="s">
        <v>1628</v>
      </c>
      <c r="C55" s="343">
        <v>5</v>
      </c>
      <c r="D55" s="343">
        <v>5000837095</v>
      </c>
      <c r="E55" s="343" t="s">
        <v>1074</v>
      </c>
      <c r="F55" s="638">
        <v>69770</v>
      </c>
      <c r="G55" s="639">
        <v>4424.4000000000005</v>
      </c>
      <c r="H55" s="343">
        <v>3</v>
      </c>
      <c r="I55" s="343">
        <v>1498</v>
      </c>
      <c r="J55" s="343" t="s">
        <v>1077</v>
      </c>
      <c r="K55" s="343" t="s">
        <v>193</v>
      </c>
      <c r="L55" s="343" t="s">
        <v>3230</v>
      </c>
      <c r="M55" s="376">
        <v>27</v>
      </c>
      <c r="N55" s="347">
        <v>7.0000000000000007E-2</v>
      </c>
      <c r="O55" s="343" t="s">
        <v>16</v>
      </c>
      <c r="P55" s="376">
        <v>140</v>
      </c>
      <c r="Q55" s="343">
        <v>44</v>
      </c>
    </row>
    <row r="56" spans="1:17" ht="15">
      <c r="A56" s="342" t="s">
        <v>2209</v>
      </c>
      <c r="B56" s="411" t="s">
        <v>1629</v>
      </c>
      <c r="C56" s="343">
        <v>5</v>
      </c>
      <c r="D56" s="343">
        <v>5000837103</v>
      </c>
      <c r="E56" s="343" t="s">
        <v>1074</v>
      </c>
      <c r="F56" s="638">
        <v>66270</v>
      </c>
      <c r="G56" s="639">
        <v>4203.9000000000005</v>
      </c>
      <c r="H56" s="343">
        <v>3</v>
      </c>
      <c r="I56" s="343">
        <v>1498</v>
      </c>
      <c r="J56" s="343" t="s">
        <v>1077</v>
      </c>
      <c r="K56" s="343" t="s">
        <v>193</v>
      </c>
      <c r="L56" s="343" t="s">
        <v>3230</v>
      </c>
      <c r="M56" s="376">
        <v>27</v>
      </c>
      <c r="N56" s="347">
        <v>7.0000000000000007E-2</v>
      </c>
      <c r="O56" s="343" t="s">
        <v>16</v>
      </c>
      <c r="P56" s="376">
        <v>140</v>
      </c>
      <c r="Q56" s="343">
        <v>44</v>
      </c>
    </row>
    <row r="57" spans="1:17" ht="15">
      <c r="A57" s="342" t="s">
        <v>2209</v>
      </c>
      <c r="B57" s="411" t="s">
        <v>1630</v>
      </c>
      <c r="C57" s="343">
        <v>5</v>
      </c>
      <c r="D57" s="343">
        <v>5000837107</v>
      </c>
      <c r="E57" s="343" t="s">
        <v>1074</v>
      </c>
      <c r="F57" s="638">
        <v>72310</v>
      </c>
      <c r="G57" s="639">
        <v>4584.42</v>
      </c>
      <c r="H57" s="343">
        <v>3</v>
      </c>
      <c r="I57" s="343">
        <v>1498</v>
      </c>
      <c r="J57" s="343" t="s">
        <v>1077</v>
      </c>
      <c r="K57" s="343" t="s">
        <v>193</v>
      </c>
      <c r="L57" s="343" t="s">
        <v>3230</v>
      </c>
      <c r="M57" s="376">
        <v>27</v>
      </c>
      <c r="N57" s="347">
        <v>7.0000000000000007E-2</v>
      </c>
      <c r="O57" s="343" t="s">
        <v>16</v>
      </c>
      <c r="P57" s="376">
        <v>140</v>
      </c>
      <c r="Q57" s="343">
        <v>44</v>
      </c>
    </row>
    <row r="58" spans="1:17" ht="15">
      <c r="A58" s="342" t="s">
        <v>2209</v>
      </c>
      <c r="B58" s="411" t="s">
        <v>1631</v>
      </c>
      <c r="C58" s="343">
        <v>5</v>
      </c>
      <c r="D58" s="343">
        <v>5000837111</v>
      </c>
      <c r="E58" s="343" t="s">
        <v>1074</v>
      </c>
      <c r="F58" s="638">
        <v>78050</v>
      </c>
      <c r="G58" s="639">
        <v>4946.0400000000009</v>
      </c>
      <c r="H58" s="343">
        <v>3</v>
      </c>
      <c r="I58" s="343">
        <v>1498</v>
      </c>
      <c r="J58" s="343" t="s">
        <v>1077</v>
      </c>
      <c r="K58" s="343" t="s">
        <v>193</v>
      </c>
      <c r="L58" s="343" t="s">
        <v>3230</v>
      </c>
      <c r="M58" s="376">
        <v>27</v>
      </c>
      <c r="N58" s="347">
        <v>7.0000000000000007E-2</v>
      </c>
      <c r="O58" s="343" t="s">
        <v>16</v>
      </c>
      <c r="P58" s="376">
        <v>140</v>
      </c>
      <c r="Q58" s="343">
        <v>44</v>
      </c>
    </row>
    <row r="59" spans="1:17" ht="15">
      <c r="A59" s="342" t="s">
        <v>2209</v>
      </c>
      <c r="B59" s="411" t="s">
        <v>1632</v>
      </c>
      <c r="C59" s="343">
        <v>5</v>
      </c>
      <c r="D59" s="343">
        <v>5000837091</v>
      </c>
      <c r="E59" s="343" t="s">
        <v>1074</v>
      </c>
      <c r="F59" s="638">
        <v>85600</v>
      </c>
      <c r="G59" s="639">
        <v>5421.6900000000005</v>
      </c>
      <c r="H59" s="343">
        <v>3</v>
      </c>
      <c r="I59" s="343">
        <v>1498</v>
      </c>
      <c r="J59" s="343" t="s">
        <v>1077</v>
      </c>
      <c r="K59" s="343" t="s">
        <v>193</v>
      </c>
      <c r="L59" s="343" t="s">
        <v>3230</v>
      </c>
      <c r="M59" s="376">
        <v>27</v>
      </c>
      <c r="N59" s="347">
        <v>7.0000000000000007E-2</v>
      </c>
      <c r="O59" s="343" t="s">
        <v>16</v>
      </c>
      <c r="P59" s="376">
        <v>140</v>
      </c>
      <c r="Q59" s="343">
        <v>44</v>
      </c>
    </row>
    <row r="60" spans="1:17" ht="15">
      <c r="A60" s="342" t="s">
        <v>2209</v>
      </c>
      <c r="B60" s="411" t="s">
        <v>2244</v>
      </c>
      <c r="C60" s="343">
        <v>5</v>
      </c>
      <c r="D60" s="343">
        <v>5000837087</v>
      </c>
      <c r="E60" s="343" t="s">
        <v>1074</v>
      </c>
      <c r="F60" s="638">
        <v>68840</v>
      </c>
      <c r="G60" s="639">
        <v>4365.8100000000004</v>
      </c>
      <c r="H60" s="343">
        <v>3</v>
      </c>
      <c r="I60" s="343">
        <v>1498</v>
      </c>
      <c r="J60" s="343" t="s">
        <v>1077</v>
      </c>
      <c r="K60" s="343" t="s">
        <v>193</v>
      </c>
      <c r="L60" s="343" t="s">
        <v>3230</v>
      </c>
      <c r="M60" s="376">
        <v>27</v>
      </c>
      <c r="N60" s="347">
        <v>7.0000000000000007E-2</v>
      </c>
      <c r="O60" s="343" t="s">
        <v>16</v>
      </c>
      <c r="P60" s="376">
        <v>140</v>
      </c>
      <c r="Q60" s="343">
        <v>44</v>
      </c>
    </row>
    <row r="61" spans="1:17" ht="18.75">
      <c r="A61" s="637"/>
      <c r="B61" s="637" t="s">
        <v>3232</v>
      </c>
      <c r="C61" s="342"/>
      <c r="D61" s="342"/>
      <c r="E61" s="343"/>
      <c r="F61" s="348"/>
      <c r="G61" s="412"/>
      <c r="H61" s="342"/>
      <c r="I61" s="342"/>
      <c r="J61" s="342"/>
      <c r="K61" s="342"/>
      <c r="L61" s="342"/>
      <c r="M61" s="378"/>
      <c r="N61" s="345"/>
      <c r="O61" s="342"/>
      <c r="P61" s="378"/>
      <c r="Q61" s="342"/>
    </row>
    <row r="62" spans="1:17" ht="15.75">
      <c r="A62" s="342" t="s">
        <v>2209</v>
      </c>
      <c r="B62" s="346" t="s">
        <v>2210</v>
      </c>
      <c r="C62" s="342">
        <v>5</v>
      </c>
      <c r="D62" s="342">
        <v>5000698019</v>
      </c>
      <c r="E62" s="343" t="s">
        <v>1074</v>
      </c>
      <c r="F62" s="350">
        <v>109770</v>
      </c>
      <c r="G62" s="412">
        <v>40650.36</v>
      </c>
      <c r="H62" s="342">
        <v>6</v>
      </c>
      <c r="I62" s="647">
        <v>2996</v>
      </c>
      <c r="J62" s="342" t="s">
        <v>1077</v>
      </c>
      <c r="K62" s="342" t="s">
        <v>193</v>
      </c>
      <c r="L62" s="342" t="s">
        <v>1079</v>
      </c>
      <c r="M62" s="378">
        <v>333.5</v>
      </c>
      <c r="N62" s="345">
        <v>0.41</v>
      </c>
      <c r="O62" s="342" t="s">
        <v>1564</v>
      </c>
      <c r="P62" s="378">
        <v>1250</v>
      </c>
      <c r="Q62" s="342">
        <v>222</v>
      </c>
    </row>
    <row r="63" spans="1:17" ht="15.75">
      <c r="A63" s="342" t="s">
        <v>2209</v>
      </c>
      <c r="B63" s="346" t="s">
        <v>2211</v>
      </c>
      <c r="C63" s="342">
        <v>5</v>
      </c>
      <c r="D63" s="342">
        <v>5000698025</v>
      </c>
      <c r="E63" s="343" t="s">
        <v>1074</v>
      </c>
      <c r="F63" s="350">
        <v>109280</v>
      </c>
      <c r="G63" s="412">
        <v>40469.549999999996</v>
      </c>
      <c r="H63" s="342">
        <v>6</v>
      </c>
      <c r="I63" s="647">
        <v>2996</v>
      </c>
      <c r="J63" s="342" t="s">
        <v>1077</v>
      </c>
      <c r="K63" s="342" t="s">
        <v>193</v>
      </c>
      <c r="L63" s="342" t="s">
        <v>1079</v>
      </c>
      <c r="M63" s="378">
        <v>333.5</v>
      </c>
      <c r="N63" s="345">
        <v>0.41</v>
      </c>
      <c r="O63" s="342" t="s">
        <v>1564</v>
      </c>
      <c r="P63" s="378">
        <v>1250</v>
      </c>
      <c r="Q63" s="342">
        <v>220</v>
      </c>
    </row>
    <row r="64" spans="1:17" ht="15.75">
      <c r="A64" s="342" t="s">
        <v>2209</v>
      </c>
      <c r="B64" s="346" t="s">
        <v>2212</v>
      </c>
      <c r="C64" s="342">
        <v>5</v>
      </c>
      <c r="D64" s="342">
        <v>5000698027</v>
      </c>
      <c r="E64" s="343" t="s">
        <v>1074</v>
      </c>
      <c r="F64" s="350">
        <v>116180</v>
      </c>
      <c r="G64" s="412">
        <v>43015.649999999994</v>
      </c>
      <c r="H64" s="342">
        <v>6</v>
      </c>
      <c r="I64" s="647">
        <v>2996</v>
      </c>
      <c r="J64" s="342" t="s">
        <v>1077</v>
      </c>
      <c r="K64" s="342" t="s">
        <v>193</v>
      </c>
      <c r="L64" s="342" t="s">
        <v>1079</v>
      </c>
      <c r="M64" s="378">
        <v>333.5</v>
      </c>
      <c r="N64" s="345">
        <v>0.41</v>
      </c>
      <c r="O64" s="342" t="s">
        <v>1564</v>
      </c>
      <c r="P64" s="378">
        <v>1250</v>
      </c>
      <c r="Q64" s="342">
        <v>220</v>
      </c>
    </row>
    <row r="65" spans="1:17" ht="15.75">
      <c r="A65" s="342" t="s">
        <v>2209</v>
      </c>
      <c r="B65" s="346" t="s">
        <v>2213</v>
      </c>
      <c r="C65" s="342">
        <v>5</v>
      </c>
      <c r="D65" s="342">
        <v>5000698029</v>
      </c>
      <c r="E65" s="343" t="s">
        <v>1074</v>
      </c>
      <c r="F65" s="350">
        <v>125930</v>
      </c>
      <c r="G65" s="412">
        <v>46613.399999999994</v>
      </c>
      <c r="H65" s="342">
        <v>6</v>
      </c>
      <c r="I65" s="647">
        <v>2996</v>
      </c>
      <c r="J65" s="342" t="s">
        <v>1077</v>
      </c>
      <c r="K65" s="342" t="s">
        <v>193</v>
      </c>
      <c r="L65" s="342" t="s">
        <v>1079</v>
      </c>
      <c r="M65" s="378">
        <v>333.5</v>
      </c>
      <c r="N65" s="345">
        <v>0.41</v>
      </c>
      <c r="O65" s="342" t="s">
        <v>1564</v>
      </c>
      <c r="P65" s="378">
        <v>1250</v>
      </c>
      <c r="Q65" s="342">
        <v>222</v>
      </c>
    </row>
    <row r="66" spans="1:17" ht="15.75">
      <c r="A66" s="342" t="s">
        <v>2209</v>
      </c>
      <c r="B66" s="346" t="s">
        <v>2214</v>
      </c>
      <c r="C66" s="342">
        <v>5</v>
      </c>
      <c r="D66" s="342">
        <v>5000698035</v>
      </c>
      <c r="E66" s="343" t="s">
        <v>1074</v>
      </c>
      <c r="F66" s="350">
        <v>116930</v>
      </c>
      <c r="G66" s="412">
        <v>43292.399999999994</v>
      </c>
      <c r="H66" s="342">
        <v>6</v>
      </c>
      <c r="I66" s="647">
        <v>2996</v>
      </c>
      <c r="J66" s="342" t="s">
        <v>1077</v>
      </c>
      <c r="K66" s="342" t="s">
        <v>193</v>
      </c>
      <c r="L66" s="342" t="s">
        <v>1080</v>
      </c>
      <c r="M66" s="378">
        <v>333.5</v>
      </c>
      <c r="N66" s="345">
        <v>0.41</v>
      </c>
      <c r="O66" s="342" t="s">
        <v>1564</v>
      </c>
      <c r="P66" s="378">
        <v>1250</v>
      </c>
      <c r="Q66" s="342">
        <v>222</v>
      </c>
    </row>
    <row r="67" spans="1:17" ht="15.75">
      <c r="A67" s="342" t="s">
        <v>2209</v>
      </c>
      <c r="B67" s="346" t="s">
        <v>2215</v>
      </c>
      <c r="C67" s="342">
        <v>5</v>
      </c>
      <c r="D67" s="342">
        <v>5000698041</v>
      </c>
      <c r="E67" s="343" t="s">
        <v>1074</v>
      </c>
      <c r="F67" s="350">
        <v>116440</v>
      </c>
      <c r="G67" s="412">
        <v>43111.59</v>
      </c>
      <c r="H67" s="342">
        <v>6</v>
      </c>
      <c r="I67" s="647">
        <v>2996</v>
      </c>
      <c r="J67" s="342" t="s">
        <v>1077</v>
      </c>
      <c r="K67" s="342" t="s">
        <v>193</v>
      </c>
      <c r="L67" s="342" t="s">
        <v>1080</v>
      </c>
      <c r="M67" s="378">
        <v>333.5</v>
      </c>
      <c r="N67" s="345">
        <v>0.41</v>
      </c>
      <c r="O67" s="342" t="s">
        <v>1564</v>
      </c>
      <c r="P67" s="378">
        <v>1250</v>
      </c>
      <c r="Q67" s="342">
        <v>222</v>
      </c>
    </row>
    <row r="68" spans="1:17" ht="15.75">
      <c r="A68" s="342" t="s">
        <v>2209</v>
      </c>
      <c r="B68" s="346" t="s">
        <v>2216</v>
      </c>
      <c r="C68" s="342">
        <v>5</v>
      </c>
      <c r="D68" s="342">
        <v>5000698043</v>
      </c>
      <c r="E68" s="343" t="s">
        <v>1074</v>
      </c>
      <c r="F68" s="350">
        <v>123340</v>
      </c>
      <c r="G68" s="412">
        <v>45657.689999999995</v>
      </c>
      <c r="H68" s="342">
        <v>6</v>
      </c>
      <c r="I68" s="647">
        <v>2996</v>
      </c>
      <c r="J68" s="342" t="s">
        <v>1077</v>
      </c>
      <c r="K68" s="342" t="s">
        <v>193</v>
      </c>
      <c r="L68" s="342" t="s">
        <v>1080</v>
      </c>
      <c r="M68" s="378">
        <v>333.5</v>
      </c>
      <c r="N68" s="345">
        <v>0.41</v>
      </c>
      <c r="O68" s="342" t="s">
        <v>1564</v>
      </c>
      <c r="P68" s="378">
        <v>1250</v>
      </c>
      <c r="Q68" s="342">
        <v>222</v>
      </c>
    </row>
    <row r="69" spans="1:17" ht="15.75">
      <c r="A69" s="342" t="s">
        <v>2209</v>
      </c>
      <c r="B69" s="346" t="s">
        <v>2217</v>
      </c>
      <c r="C69" s="342">
        <v>5</v>
      </c>
      <c r="D69" s="342">
        <v>5000698045</v>
      </c>
      <c r="E69" s="343" t="s">
        <v>1074</v>
      </c>
      <c r="F69" s="350">
        <v>133090</v>
      </c>
      <c r="G69" s="412">
        <v>49255.439999999995</v>
      </c>
      <c r="H69" s="342">
        <v>6</v>
      </c>
      <c r="I69" s="647">
        <v>2996</v>
      </c>
      <c r="J69" s="342" t="s">
        <v>1077</v>
      </c>
      <c r="K69" s="342" t="s">
        <v>193</v>
      </c>
      <c r="L69" s="342" t="s">
        <v>1080</v>
      </c>
      <c r="M69" s="378">
        <v>333.5</v>
      </c>
      <c r="N69" s="345">
        <v>0.41</v>
      </c>
      <c r="O69" s="342" t="s">
        <v>1564</v>
      </c>
      <c r="P69" s="378">
        <v>1250</v>
      </c>
      <c r="Q69" s="342">
        <v>223</v>
      </c>
    </row>
    <row r="70" spans="1:17" ht="15.75">
      <c r="A70" s="342" t="s">
        <v>2209</v>
      </c>
      <c r="B70" s="346" t="s">
        <v>2512</v>
      </c>
      <c r="C70" s="342">
        <v>5</v>
      </c>
      <c r="D70" s="342">
        <v>5000838998</v>
      </c>
      <c r="E70" s="343" t="s">
        <v>1074</v>
      </c>
      <c r="F70" s="350">
        <v>141520</v>
      </c>
      <c r="G70" s="412">
        <v>52366.109999999993</v>
      </c>
      <c r="H70" s="342">
        <v>6</v>
      </c>
      <c r="I70" s="647">
        <v>2996</v>
      </c>
      <c r="J70" s="342" t="s">
        <v>1077</v>
      </c>
      <c r="K70" s="342" t="s">
        <v>193</v>
      </c>
      <c r="L70" s="342" t="s">
        <v>1080</v>
      </c>
      <c r="M70" s="378">
        <v>333.5</v>
      </c>
      <c r="N70" s="345">
        <v>0.41</v>
      </c>
      <c r="O70" s="342" t="s">
        <v>1564</v>
      </c>
      <c r="P70" s="378">
        <v>1250</v>
      </c>
      <c r="Q70" s="342">
        <v>223</v>
      </c>
    </row>
    <row r="71" spans="1:17" ht="15.75">
      <c r="A71" s="342" t="s">
        <v>2209</v>
      </c>
      <c r="B71" s="346" t="s">
        <v>2219</v>
      </c>
      <c r="C71" s="342">
        <v>5</v>
      </c>
      <c r="D71" s="342">
        <v>5000697999</v>
      </c>
      <c r="E71" s="343" t="s">
        <v>1074</v>
      </c>
      <c r="F71" s="350">
        <v>113980</v>
      </c>
      <c r="G71" s="412">
        <v>42176.354999999996</v>
      </c>
      <c r="H71" s="342">
        <v>6</v>
      </c>
      <c r="I71" s="647">
        <v>2995</v>
      </c>
      <c r="J71" s="342" t="s">
        <v>1077</v>
      </c>
      <c r="K71" s="342" t="s">
        <v>193</v>
      </c>
      <c r="L71" s="342" t="s">
        <v>2218</v>
      </c>
      <c r="M71" s="378">
        <v>64.5</v>
      </c>
      <c r="N71" s="345">
        <v>0.41</v>
      </c>
      <c r="O71" s="342" t="s">
        <v>106</v>
      </c>
      <c r="P71" s="378">
        <v>2400</v>
      </c>
      <c r="Q71" s="342">
        <v>241</v>
      </c>
    </row>
    <row r="72" spans="1:17" ht="15.75">
      <c r="A72" s="342" t="s">
        <v>2209</v>
      </c>
      <c r="B72" s="346" t="s">
        <v>2220</v>
      </c>
      <c r="C72" s="342">
        <v>5</v>
      </c>
      <c r="D72" s="342">
        <v>5000698005</v>
      </c>
      <c r="E72" s="343" t="s">
        <v>1074</v>
      </c>
      <c r="F72" s="350">
        <v>113480</v>
      </c>
      <c r="G72" s="412">
        <v>41991.854999999996</v>
      </c>
      <c r="H72" s="342">
        <v>6</v>
      </c>
      <c r="I72" s="647">
        <v>2995</v>
      </c>
      <c r="J72" s="342" t="s">
        <v>1077</v>
      </c>
      <c r="K72" s="342" t="s">
        <v>193</v>
      </c>
      <c r="L72" s="342" t="s">
        <v>2218</v>
      </c>
      <c r="M72" s="378">
        <v>64.5</v>
      </c>
      <c r="N72" s="345">
        <v>0.41</v>
      </c>
      <c r="O72" s="342" t="s">
        <v>106</v>
      </c>
      <c r="P72" s="378">
        <v>2400</v>
      </c>
      <c r="Q72" s="342">
        <v>241</v>
      </c>
    </row>
    <row r="73" spans="1:17" ht="15.75">
      <c r="A73" s="342" t="s">
        <v>2209</v>
      </c>
      <c r="B73" s="346" t="s">
        <v>2221</v>
      </c>
      <c r="C73" s="342">
        <v>5</v>
      </c>
      <c r="D73" s="342">
        <v>5000698007</v>
      </c>
      <c r="E73" s="343" t="s">
        <v>1074</v>
      </c>
      <c r="F73" s="350">
        <v>120380</v>
      </c>
      <c r="G73" s="412">
        <v>44537.954999999994</v>
      </c>
      <c r="H73" s="342">
        <v>6</v>
      </c>
      <c r="I73" s="647">
        <v>2995</v>
      </c>
      <c r="J73" s="342" t="s">
        <v>1077</v>
      </c>
      <c r="K73" s="342" t="s">
        <v>193</v>
      </c>
      <c r="L73" s="342" t="s">
        <v>2218</v>
      </c>
      <c r="M73" s="378">
        <v>64.5</v>
      </c>
      <c r="N73" s="345">
        <v>0.41</v>
      </c>
      <c r="O73" s="342" t="s">
        <v>106</v>
      </c>
      <c r="P73" s="378">
        <v>2400</v>
      </c>
      <c r="Q73" s="342">
        <v>243</v>
      </c>
    </row>
    <row r="74" spans="1:17" ht="15.75">
      <c r="A74" s="342" t="s">
        <v>2209</v>
      </c>
      <c r="B74" s="346" t="s">
        <v>2222</v>
      </c>
      <c r="C74" s="342">
        <v>5</v>
      </c>
      <c r="D74" s="342">
        <v>5000698009</v>
      </c>
      <c r="E74" s="343" t="s">
        <v>1074</v>
      </c>
      <c r="F74" s="350">
        <v>130130</v>
      </c>
      <c r="G74" s="412">
        <v>48135.704999999994</v>
      </c>
      <c r="H74" s="342">
        <v>6</v>
      </c>
      <c r="I74" s="647">
        <v>2995</v>
      </c>
      <c r="J74" s="342" t="s">
        <v>1077</v>
      </c>
      <c r="K74" s="342" t="s">
        <v>193</v>
      </c>
      <c r="L74" s="342" t="s">
        <v>2218</v>
      </c>
      <c r="M74" s="378">
        <v>64.5</v>
      </c>
      <c r="N74" s="345">
        <v>0.41</v>
      </c>
      <c r="O74" s="342" t="s">
        <v>106</v>
      </c>
      <c r="P74" s="378">
        <v>2400</v>
      </c>
      <c r="Q74" s="342">
        <v>244</v>
      </c>
    </row>
    <row r="75" spans="1:17" ht="15.75">
      <c r="A75" s="342" t="s">
        <v>2209</v>
      </c>
      <c r="B75" s="346" t="s">
        <v>2513</v>
      </c>
      <c r="C75" s="342">
        <v>5</v>
      </c>
      <c r="D75" s="342">
        <v>5000838992</v>
      </c>
      <c r="E75" s="343" t="s">
        <v>1074</v>
      </c>
      <c r="F75" s="350">
        <v>138170</v>
      </c>
      <c r="G75" s="412">
        <v>51102.464999999997</v>
      </c>
      <c r="H75" s="342">
        <v>6</v>
      </c>
      <c r="I75" s="647">
        <v>2995</v>
      </c>
      <c r="J75" s="342" t="s">
        <v>1077</v>
      </c>
      <c r="K75" s="342" t="s">
        <v>193</v>
      </c>
      <c r="L75" s="342" t="s">
        <v>2218</v>
      </c>
      <c r="M75" s="378">
        <v>64.5</v>
      </c>
      <c r="N75" s="345">
        <v>0.41</v>
      </c>
      <c r="O75" s="342" t="s">
        <v>106</v>
      </c>
      <c r="P75" s="378">
        <v>2400</v>
      </c>
      <c r="Q75" s="342">
        <v>244</v>
      </c>
    </row>
    <row r="76" spans="1:17" ht="15.75">
      <c r="A76" s="342" t="s">
        <v>2209</v>
      </c>
      <c r="B76" s="346" t="s">
        <v>2223</v>
      </c>
      <c r="C76" s="342">
        <v>5</v>
      </c>
      <c r="D76" s="342">
        <v>5000698047</v>
      </c>
      <c r="E76" s="343" t="s">
        <v>1074</v>
      </c>
      <c r="F76" s="648">
        <v>69670</v>
      </c>
      <c r="G76" s="412">
        <v>200</v>
      </c>
      <c r="H76" s="342">
        <v>6</v>
      </c>
      <c r="I76" s="647">
        <v>2996</v>
      </c>
      <c r="J76" s="342" t="s">
        <v>1077</v>
      </c>
      <c r="K76" s="342" t="s">
        <v>193</v>
      </c>
      <c r="L76" s="342" t="s">
        <v>2224</v>
      </c>
      <c r="M76" s="378">
        <v>0</v>
      </c>
      <c r="N76" s="378">
        <v>200</v>
      </c>
      <c r="O76" s="378">
        <v>333</v>
      </c>
      <c r="P76" s="378">
        <v>333</v>
      </c>
      <c r="Q76" s="342">
        <v>232</v>
      </c>
    </row>
    <row r="77" spans="1:17" ht="15">
      <c r="A77" s="342" t="s">
        <v>2209</v>
      </c>
      <c r="B77" s="346" t="s">
        <v>2225</v>
      </c>
      <c r="C77" s="342">
        <v>5</v>
      </c>
      <c r="D77" s="342">
        <v>5000698049</v>
      </c>
      <c r="E77" s="343" t="s">
        <v>1074</v>
      </c>
      <c r="F77" s="648">
        <v>71680</v>
      </c>
      <c r="G77" s="412">
        <v>200</v>
      </c>
      <c r="H77" s="342">
        <v>6</v>
      </c>
      <c r="I77" s="342">
        <v>2996</v>
      </c>
      <c r="J77" s="342" t="s">
        <v>1077</v>
      </c>
      <c r="K77" s="342" t="s">
        <v>193</v>
      </c>
      <c r="L77" s="342" t="s">
        <v>2224</v>
      </c>
      <c r="M77" s="378">
        <v>0</v>
      </c>
      <c r="N77" s="378">
        <v>200</v>
      </c>
      <c r="O77" s="378">
        <v>333</v>
      </c>
      <c r="P77" s="378">
        <v>333</v>
      </c>
      <c r="Q77" s="342">
        <v>232</v>
      </c>
    </row>
    <row r="78" spans="1:17" ht="15.75">
      <c r="A78" s="342" t="s">
        <v>2209</v>
      </c>
      <c r="B78" s="346" t="s">
        <v>2514</v>
      </c>
      <c r="C78" s="342">
        <v>5</v>
      </c>
      <c r="D78" s="342">
        <v>5000839001</v>
      </c>
      <c r="E78" s="343" t="s">
        <v>1074</v>
      </c>
      <c r="F78" s="648">
        <v>69990</v>
      </c>
      <c r="G78" s="412">
        <v>200</v>
      </c>
      <c r="H78" s="342">
        <v>6</v>
      </c>
      <c r="I78" s="647">
        <v>2996</v>
      </c>
      <c r="J78" s="342" t="s">
        <v>1077</v>
      </c>
      <c r="K78" s="342" t="s">
        <v>193</v>
      </c>
      <c r="L78" s="342" t="s">
        <v>2224</v>
      </c>
      <c r="M78" s="378">
        <v>0</v>
      </c>
      <c r="N78" s="378">
        <v>200</v>
      </c>
      <c r="O78" s="378">
        <v>333</v>
      </c>
      <c r="P78" s="378">
        <v>333</v>
      </c>
      <c r="Q78" s="342">
        <v>232</v>
      </c>
    </row>
    <row r="79" spans="1:17" ht="15">
      <c r="A79" s="342" t="s">
        <v>2209</v>
      </c>
      <c r="B79" s="346" t="s">
        <v>2515</v>
      </c>
      <c r="C79" s="342">
        <v>5</v>
      </c>
      <c r="D79" s="342">
        <v>5000838995</v>
      </c>
      <c r="E79" s="343" t="s">
        <v>1074</v>
      </c>
      <c r="F79" s="648">
        <v>73160</v>
      </c>
      <c r="G79" s="412">
        <v>200</v>
      </c>
      <c r="H79" s="342">
        <v>6</v>
      </c>
      <c r="I79" s="342">
        <v>2996</v>
      </c>
      <c r="J79" s="342" t="s">
        <v>1077</v>
      </c>
      <c r="K79" s="342" t="s">
        <v>193</v>
      </c>
      <c r="L79" s="342" t="s">
        <v>2224</v>
      </c>
      <c r="M79" s="378">
        <v>0</v>
      </c>
      <c r="N79" s="378">
        <v>200</v>
      </c>
      <c r="O79" s="378">
        <v>333</v>
      </c>
      <c r="P79" s="378">
        <v>333</v>
      </c>
      <c r="Q79" s="342">
        <v>232</v>
      </c>
    </row>
    <row r="80" spans="1:17" ht="18.75">
      <c r="A80" s="652"/>
      <c r="B80" s="637" t="s">
        <v>3233</v>
      </c>
      <c r="C80" s="342"/>
      <c r="D80" s="342"/>
      <c r="E80" s="343"/>
      <c r="F80" s="348"/>
      <c r="G80" s="412"/>
      <c r="H80" s="342"/>
      <c r="I80" s="342"/>
      <c r="J80" s="342"/>
      <c r="K80" s="342"/>
      <c r="L80" s="342"/>
      <c r="M80" s="342"/>
      <c r="N80" s="345"/>
      <c r="O80" s="342"/>
      <c r="P80" s="378"/>
      <c r="Q80" s="342"/>
    </row>
    <row r="81" spans="1:17" ht="15">
      <c r="A81" s="342" t="s">
        <v>2209</v>
      </c>
      <c r="B81" s="411" t="s">
        <v>3234</v>
      </c>
      <c r="C81" s="342">
        <v>5</v>
      </c>
      <c r="D81" s="342">
        <v>5000824499</v>
      </c>
      <c r="E81" s="343" t="s">
        <v>1074</v>
      </c>
      <c r="F81" s="349">
        <v>186600</v>
      </c>
      <c r="G81" s="378">
        <v>70573.05</v>
      </c>
      <c r="H81" s="342">
        <v>6</v>
      </c>
      <c r="I81" s="342">
        <v>2997</v>
      </c>
      <c r="J81" s="342" t="s">
        <v>1077</v>
      </c>
      <c r="K81" s="342" t="s">
        <v>193</v>
      </c>
      <c r="L81" s="342" t="s">
        <v>1079</v>
      </c>
      <c r="M81" s="378">
        <v>133</v>
      </c>
      <c r="N81" s="345">
        <v>0.41</v>
      </c>
      <c r="O81" s="342" t="s">
        <v>3235</v>
      </c>
      <c r="P81" s="378">
        <v>1250</v>
      </c>
      <c r="Q81" s="342">
        <v>198</v>
      </c>
    </row>
    <row r="82" spans="1:17" ht="15">
      <c r="A82" s="342" t="s">
        <v>2209</v>
      </c>
      <c r="B82" s="411" t="s">
        <v>3236</v>
      </c>
      <c r="C82" s="342">
        <v>5</v>
      </c>
      <c r="D82" s="342">
        <v>5000824498</v>
      </c>
      <c r="E82" s="343" t="s">
        <v>1074</v>
      </c>
      <c r="F82" s="349">
        <v>199590</v>
      </c>
      <c r="G82" s="378">
        <v>75472.877999999997</v>
      </c>
      <c r="H82" s="342">
        <v>6</v>
      </c>
      <c r="I82" s="342">
        <v>2997</v>
      </c>
      <c r="J82" s="342" t="s">
        <v>1077</v>
      </c>
      <c r="K82" s="342" t="s">
        <v>193</v>
      </c>
      <c r="L82" s="342" t="s">
        <v>1079</v>
      </c>
      <c r="M82" s="378">
        <v>133</v>
      </c>
      <c r="N82" s="345">
        <v>0.41</v>
      </c>
      <c r="O82" s="342" t="s">
        <v>3235</v>
      </c>
      <c r="P82" s="378">
        <v>1250</v>
      </c>
      <c r="Q82" s="342">
        <v>198</v>
      </c>
    </row>
    <row r="83" spans="1:17" ht="15">
      <c r="A83" s="342" t="s">
        <v>2209</v>
      </c>
      <c r="B83" s="411" t="s">
        <v>3237</v>
      </c>
      <c r="C83" s="342">
        <v>5</v>
      </c>
      <c r="D83" s="342">
        <v>5000824489</v>
      </c>
      <c r="E83" s="343" t="s">
        <v>1074</v>
      </c>
      <c r="F83" s="349">
        <v>192760</v>
      </c>
      <c r="G83" s="378">
        <v>72896.601999999999</v>
      </c>
      <c r="H83" s="342">
        <v>6</v>
      </c>
      <c r="I83" s="342">
        <v>2997</v>
      </c>
      <c r="J83" s="342" t="s">
        <v>1077</v>
      </c>
      <c r="K83" s="342" t="s">
        <v>193</v>
      </c>
      <c r="L83" s="342" t="s">
        <v>1080</v>
      </c>
      <c r="M83" s="378">
        <v>133</v>
      </c>
      <c r="N83" s="345">
        <v>0.41</v>
      </c>
      <c r="O83" s="342" t="s">
        <v>3235</v>
      </c>
      <c r="P83" s="378">
        <v>1250</v>
      </c>
      <c r="Q83" s="342">
        <v>198</v>
      </c>
    </row>
    <row r="84" spans="1:17" ht="15">
      <c r="A84" s="342" t="s">
        <v>2209</v>
      </c>
      <c r="B84" s="411" t="s">
        <v>3238</v>
      </c>
      <c r="C84" s="342">
        <v>5</v>
      </c>
      <c r="D84" s="342">
        <v>5000824490</v>
      </c>
      <c r="E84" s="343" t="s">
        <v>1074</v>
      </c>
      <c r="F84" s="349">
        <v>205760</v>
      </c>
      <c r="G84" s="378">
        <v>77800.202000000005</v>
      </c>
      <c r="H84" s="342">
        <v>6</v>
      </c>
      <c r="I84" s="342">
        <v>2997</v>
      </c>
      <c r="J84" s="342" t="s">
        <v>1077</v>
      </c>
      <c r="K84" s="342" t="s">
        <v>193</v>
      </c>
      <c r="L84" s="342" t="s">
        <v>1080</v>
      </c>
      <c r="M84" s="378">
        <v>133</v>
      </c>
      <c r="N84" s="345">
        <v>0.41</v>
      </c>
      <c r="O84" s="342" t="s">
        <v>3235</v>
      </c>
      <c r="P84" s="378">
        <v>1250</v>
      </c>
      <c r="Q84" s="342">
        <v>198</v>
      </c>
    </row>
    <row r="85" spans="1:17" ht="15">
      <c r="A85" s="342" t="s">
        <v>2209</v>
      </c>
      <c r="B85" s="411" t="s">
        <v>3239</v>
      </c>
      <c r="C85" s="342">
        <v>5</v>
      </c>
      <c r="D85" s="342">
        <v>5000824491</v>
      </c>
      <c r="E85" s="343" t="s">
        <v>1074</v>
      </c>
      <c r="F85" s="349">
        <v>232610</v>
      </c>
      <c r="G85" s="378">
        <v>87810.991999999998</v>
      </c>
      <c r="H85" s="342">
        <v>6</v>
      </c>
      <c r="I85" s="342">
        <v>2997</v>
      </c>
      <c r="J85" s="342" t="s">
        <v>1077</v>
      </c>
      <c r="K85" s="342" t="s">
        <v>193</v>
      </c>
      <c r="L85" s="342" t="s">
        <v>1080</v>
      </c>
      <c r="M85" s="378">
        <v>50</v>
      </c>
      <c r="N85" s="345">
        <v>0.41</v>
      </c>
      <c r="O85" s="342" t="s">
        <v>3235</v>
      </c>
      <c r="P85" s="378">
        <v>1250</v>
      </c>
      <c r="Q85" s="342">
        <v>198</v>
      </c>
    </row>
    <row r="86" spans="1:17" ht="15">
      <c r="A86" s="342" t="s">
        <v>2209</v>
      </c>
      <c r="B86" s="411" t="s">
        <v>3240</v>
      </c>
      <c r="C86" s="342">
        <v>5</v>
      </c>
      <c r="D86" s="342">
        <v>5000824493</v>
      </c>
      <c r="E86" s="343" t="s">
        <v>1074</v>
      </c>
      <c r="F86" s="349">
        <v>217120</v>
      </c>
      <c r="G86" s="378">
        <v>81968.16399999999</v>
      </c>
      <c r="H86" s="342">
        <v>6</v>
      </c>
      <c r="I86" s="342">
        <v>2997</v>
      </c>
      <c r="J86" s="342" t="s">
        <v>1077</v>
      </c>
      <c r="K86" s="342" t="s">
        <v>193</v>
      </c>
      <c r="L86" s="342" t="s">
        <v>1633</v>
      </c>
      <c r="M86" s="378">
        <v>50</v>
      </c>
      <c r="N86" s="345">
        <v>0.41</v>
      </c>
      <c r="O86" s="342" t="s">
        <v>3235</v>
      </c>
      <c r="P86" s="378">
        <v>1250</v>
      </c>
      <c r="Q86" s="342">
        <v>198</v>
      </c>
    </row>
    <row r="87" spans="1:17" ht="15">
      <c r="A87" s="342" t="s">
        <v>2209</v>
      </c>
      <c r="B87" s="411" t="s">
        <v>3241</v>
      </c>
      <c r="C87" s="342">
        <v>5</v>
      </c>
      <c r="D87" s="342">
        <v>5000824494</v>
      </c>
      <c r="E87" s="343" t="s">
        <v>1074</v>
      </c>
      <c r="F87" s="349">
        <v>244240</v>
      </c>
      <c r="G87" s="378">
        <v>92314.858000000007</v>
      </c>
      <c r="H87" s="342">
        <v>6</v>
      </c>
      <c r="I87" s="342">
        <v>2997</v>
      </c>
      <c r="J87" s="342" t="s">
        <v>1077</v>
      </c>
      <c r="K87" s="342" t="s">
        <v>193</v>
      </c>
      <c r="L87" s="342" t="s">
        <v>1633</v>
      </c>
      <c r="M87" s="378">
        <v>133</v>
      </c>
      <c r="N87" s="345">
        <v>0.41</v>
      </c>
      <c r="O87" s="342" t="s">
        <v>3235</v>
      </c>
      <c r="P87" s="378">
        <v>1250</v>
      </c>
      <c r="Q87" s="342">
        <v>198</v>
      </c>
    </row>
    <row r="88" spans="1:17" ht="15">
      <c r="A88" s="342" t="s">
        <v>2209</v>
      </c>
      <c r="B88" s="411" t="s">
        <v>3242</v>
      </c>
      <c r="C88" s="342">
        <v>5</v>
      </c>
      <c r="D88" s="342">
        <v>5000824495</v>
      </c>
      <c r="E88" s="343" t="s">
        <v>1074</v>
      </c>
      <c r="F88" s="349">
        <v>258240</v>
      </c>
      <c r="G88" s="378">
        <v>97595.657999999996</v>
      </c>
      <c r="H88" s="342">
        <v>6</v>
      </c>
      <c r="I88" s="342">
        <v>2997</v>
      </c>
      <c r="J88" s="342" t="s">
        <v>1077</v>
      </c>
      <c r="K88" s="342" t="s">
        <v>193</v>
      </c>
      <c r="L88" s="342" t="s">
        <v>1633</v>
      </c>
      <c r="M88" s="378">
        <v>133</v>
      </c>
      <c r="N88" s="345">
        <v>0.41</v>
      </c>
      <c r="O88" s="342" t="s">
        <v>3235</v>
      </c>
      <c r="P88" s="378">
        <v>1250</v>
      </c>
      <c r="Q88" s="342">
        <v>198</v>
      </c>
    </row>
    <row r="89" spans="1:17" ht="15">
      <c r="A89" s="342" t="s">
        <v>2209</v>
      </c>
      <c r="B89" s="411" t="s">
        <v>3243</v>
      </c>
      <c r="C89" s="342">
        <v>5</v>
      </c>
      <c r="D89" s="342">
        <v>5000824500</v>
      </c>
      <c r="E89" s="343" t="s">
        <v>1074</v>
      </c>
      <c r="F89" s="349">
        <v>294060</v>
      </c>
      <c r="G89" s="378">
        <v>111106.962</v>
      </c>
      <c r="H89" s="342">
        <v>6</v>
      </c>
      <c r="I89" s="342">
        <v>2997</v>
      </c>
      <c r="J89" s="342" t="s">
        <v>1077</v>
      </c>
      <c r="K89" s="342" t="s">
        <v>193</v>
      </c>
      <c r="L89" s="342" t="s">
        <v>1633</v>
      </c>
      <c r="M89" s="378">
        <v>133</v>
      </c>
      <c r="N89" s="345">
        <v>0.41</v>
      </c>
      <c r="O89" s="342" t="s">
        <v>3235</v>
      </c>
      <c r="P89" s="378">
        <v>1250</v>
      </c>
      <c r="Q89" s="342">
        <v>198</v>
      </c>
    </row>
    <row r="90" spans="1:17" ht="15">
      <c r="A90" s="342" t="s">
        <v>2209</v>
      </c>
      <c r="B90" s="411" t="s">
        <v>3244</v>
      </c>
      <c r="C90" s="342">
        <v>5</v>
      </c>
      <c r="D90" s="342">
        <v>5000824447</v>
      </c>
      <c r="E90" s="343" t="s">
        <v>1074</v>
      </c>
      <c r="F90" s="349">
        <v>211730</v>
      </c>
      <c r="G90" s="378">
        <v>80033.050999999992</v>
      </c>
      <c r="H90" s="342">
        <v>6</v>
      </c>
      <c r="I90" s="342">
        <v>2996</v>
      </c>
      <c r="J90" s="342" t="s">
        <v>1077</v>
      </c>
      <c r="K90" s="342" t="s">
        <v>193</v>
      </c>
      <c r="L90" s="342" t="s">
        <v>1081</v>
      </c>
      <c r="M90" s="378">
        <v>119.5</v>
      </c>
      <c r="N90" s="345">
        <v>0.41</v>
      </c>
      <c r="O90" s="342" t="s">
        <v>3235</v>
      </c>
      <c r="P90" s="378">
        <v>1250</v>
      </c>
      <c r="Q90" s="342">
        <v>215</v>
      </c>
    </row>
    <row r="91" spans="1:17" ht="15">
      <c r="A91" s="342" t="s">
        <v>2209</v>
      </c>
      <c r="B91" s="411" t="s">
        <v>3245</v>
      </c>
      <c r="C91" s="342">
        <v>5</v>
      </c>
      <c r="D91" s="342">
        <v>5000824448</v>
      </c>
      <c r="E91" s="343" t="s">
        <v>1074</v>
      </c>
      <c r="F91" s="349">
        <v>238720</v>
      </c>
      <c r="G91" s="378">
        <v>90213.679000000004</v>
      </c>
      <c r="H91" s="342">
        <v>6</v>
      </c>
      <c r="I91" s="342">
        <v>2996</v>
      </c>
      <c r="J91" s="342" t="s">
        <v>1077</v>
      </c>
      <c r="K91" s="342" t="s">
        <v>193</v>
      </c>
      <c r="L91" s="342" t="s">
        <v>1081</v>
      </c>
      <c r="M91" s="378">
        <v>119.5</v>
      </c>
      <c r="N91" s="345">
        <v>0.41</v>
      </c>
      <c r="O91" s="342" t="s">
        <v>3235</v>
      </c>
      <c r="P91" s="378">
        <v>1250</v>
      </c>
      <c r="Q91" s="342">
        <v>215</v>
      </c>
    </row>
    <row r="92" spans="1:17" ht="15">
      <c r="A92" s="342" t="s">
        <v>2209</v>
      </c>
      <c r="B92" s="411" t="s">
        <v>3246</v>
      </c>
      <c r="C92" s="342">
        <v>5</v>
      </c>
      <c r="D92" s="342">
        <v>5000824455</v>
      </c>
      <c r="E92" s="343" t="s">
        <v>1074</v>
      </c>
      <c r="F92" s="349">
        <v>142000</v>
      </c>
      <c r="G92" s="378">
        <v>9272.6650000000009</v>
      </c>
      <c r="H92" s="342">
        <v>6</v>
      </c>
      <c r="I92" s="342">
        <v>2996</v>
      </c>
      <c r="J92" s="342" t="s">
        <v>1077</v>
      </c>
      <c r="K92" s="342" t="s">
        <v>193</v>
      </c>
      <c r="L92" s="342" t="s">
        <v>3247</v>
      </c>
      <c r="M92" s="378">
        <v>119.5</v>
      </c>
      <c r="N92" s="345">
        <v>7.0000000000000007E-2</v>
      </c>
      <c r="O92" s="342" t="s">
        <v>3248</v>
      </c>
      <c r="P92" s="378">
        <v>120</v>
      </c>
      <c r="Q92" s="342">
        <v>18</v>
      </c>
    </row>
    <row r="93" spans="1:17" ht="15">
      <c r="A93" s="342" t="s">
        <v>2209</v>
      </c>
      <c r="B93" s="411" t="s">
        <v>3249</v>
      </c>
      <c r="C93" s="342">
        <v>5</v>
      </c>
      <c r="D93" s="342">
        <v>5000824456</v>
      </c>
      <c r="E93" s="343" t="s">
        <v>1074</v>
      </c>
      <c r="F93" s="349">
        <v>148460</v>
      </c>
      <c r="G93" s="378">
        <v>9688.6890000000021</v>
      </c>
      <c r="H93" s="342">
        <v>6</v>
      </c>
      <c r="I93" s="342">
        <v>2996</v>
      </c>
      <c r="J93" s="342" t="s">
        <v>1077</v>
      </c>
      <c r="K93" s="342" t="s">
        <v>193</v>
      </c>
      <c r="L93" s="342" t="s">
        <v>3247</v>
      </c>
      <c r="M93" s="378">
        <v>119.5</v>
      </c>
      <c r="N93" s="345">
        <v>7.0000000000000007E-2</v>
      </c>
      <c r="O93" s="342" t="s">
        <v>3248</v>
      </c>
      <c r="P93" s="378">
        <v>120</v>
      </c>
      <c r="Q93" s="342">
        <v>18</v>
      </c>
    </row>
    <row r="94" spans="1:17" ht="15">
      <c r="A94" s="342" t="s">
        <v>2209</v>
      </c>
      <c r="B94" s="411" t="s">
        <v>3250</v>
      </c>
      <c r="C94" s="342">
        <v>5</v>
      </c>
      <c r="D94" s="342">
        <v>5000824457</v>
      </c>
      <c r="E94" s="343" t="s">
        <v>1074</v>
      </c>
      <c r="F94" s="349">
        <v>159480</v>
      </c>
      <c r="G94" s="378">
        <v>10398.377000000002</v>
      </c>
      <c r="H94" s="342">
        <v>6</v>
      </c>
      <c r="I94" s="342">
        <v>2996</v>
      </c>
      <c r="J94" s="342" t="s">
        <v>1077</v>
      </c>
      <c r="K94" s="342" t="s">
        <v>193</v>
      </c>
      <c r="L94" s="342" t="s">
        <v>3247</v>
      </c>
      <c r="M94" s="378">
        <v>119.5</v>
      </c>
      <c r="N94" s="345">
        <v>7.0000000000000007E-2</v>
      </c>
      <c r="O94" s="342" t="s">
        <v>3248</v>
      </c>
      <c r="P94" s="378">
        <v>120</v>
      </c>
      <c r="Q94" s="342">
        <v>18</v>
      </c>
    </row>
    <row r="95" spans="1:17" ht="15">
      <c r="A95" s="342" t="s">
        <v>2209</v>
      </c>
      <c r="B95" s="411" t="s">
        <v>3251</v>
      </c>
      <c r="C95" s="342">
        <v>5</v>
      </c>
      <c r="D95" s="342">
        <v>5000824458</v>
      </c>
      <c r="E95" s="343" t="s">
        <v>1074</v>
      </c>
      <c r="F95" s="349">
        <v>165190</v>
      </c>
      <c r="G95" s="378">
        <v>10766.101000000002</v>
      </c>
      <c r="H95" s="342">
        <v>6</v>
      </c>
      <c r="I95" s="342">
        <v>2996</v>
      </c>
      <c r="J95" s="342" t="s">
        <v>1077</v>
      </c>
      <c r="K95" s="342" t="s">
        <v>193</v>
      </c>
      <c r="L95" s="342" t="s">
        <v>3247</v>
      </c>
      <c r="M95" s="378">
        <v>119.5</v>
      </c>
      <c r="N95" s="345">
        <v>7.0000000000000007E-2</v>
      </c>
      <c r="O95" s="342" t="s">
        <v>3248</v>
      </c>
      <c r="P95" s="378">
        <v>120</v>
      </c>
      <c r="Q95" s="342">
        <v>18</v>
      </c>
    </row>
    <row r="96" spans="1:17" ht="15">
      <c r="A96" s="342" t="s">
        <v>2209</v>
      </c>
      <c r="B96" s="411" t="s">
        <v>3252</v>
      </c>
      <c r="C96" s="342">
        <v>5</v>
      </c>
      <c r="D96" s="342">
        <v>5000824452</v>
      </c>
      <c r="E96" s="343" t="s">
        <v>1074</v>
      </c>
      <c r="F96" s="349">
        <v>155000</v>
      </c>
      <c r="G96" s="378">
        <v>10109.865000000002</v>
      </c>
      <c r="H96" s="342">
        <v>6</v>
      </c>
      <c r="I96" s="342">
        <v>2996</v>
      </c>
      <c r="J96" s="342" t="s">
        <v>1077</v>
      </c>
      <c r="K96" s="342" t="s">
        <v>193</v>
      </c>
      <c r="L96" s="342" t="s">
        <v>3253</v>
      </c>
      <c r="M96" s="378">
        <v>119.5</v>
      </c>
      <c r="N96" s="345">
        <v>7.0000000000000007E-2</v>
      </c>
      <c r="O96" s="342" t="s">
        <v>3248</v>
      </c>
      <c r="P96" s="378">
        <v>120</v>
      </c>
      <c r="Q96" s="342">
        <v>18</v>
      </c>
    </row>
    <row r="97" spans="1:17" ht="15">
      <c r="A97" s="342" t="s">
        <v>2209</v>
      </c>
      <c r="B97" s="411" t="s">
        <v>3254</v>
      </c>
      <c r="C97" s="342">
        <v>5</v>
      </c>
      <c r="D97" s="342">
        <v>5000824453</v>
      </c>
      <c r="E97" s="343" t="s">
        <v>1074</v>
      </c>
      <c r="F97" s="349">
        <v>166370</v>
      </c>
      <c r="G97" s="378">
        <v>10842.093000000001</v>
      </c>
      <c r="H97" s="342">
        <v>6</v>
      </c>
      <c r="I97" s="342">
        <v>2996</v>
      </c>
      <c r="J97" s="342" t="s">
        <v>1077</v>
      </c>
      <c r="K97" s="342" t="s">
        <v>193</v>
      </c>
      <c r="L97" s="342" t="s">
        <v>3253</v>
      </c>
      <c r="M97" s="378">
        <v>119.5</v>
      </c>
      <c r="N97" s="345">
        <v>7.0000000000000007E-2</v>
      </c>
      <c r="O97" s="342" t="s">
        <v>3248</v>
      </c>
      <c r="P97" s="378">
        <v>120</v>
      </c>
      <c r="Q97" s="342">
        <v>18</v>
      </c>
    </row>
    <row r="98" spans="1:17" ht="15">
      <c r="A98" s="342" t="s">
        <v>2209</v>
      </c>
      <c r="B98" s="411" t="s">
        <v>3255</v>
      </c>
      <c r="C98" s="342">
        <v>5</v>
      </c>
      <c r="D98" s="342">
        <v>5000824459</v>
      </c>
      <c r="E98" s="343" t="s">
        <v>1074</v>
      </c>
      <c r="F98" s="349">
        <v>201350</v>
      </c>
      <c r="G98" s="378">
        <v>13094.805000000002</v>
      </c>
      <c r="H98" s="342">
        <v>6</v>
      </c>
      <c r="I98" s="342">
        <v>2996</v>
      </c>
      <c r="J98" s="342" t="s">
        <v>1077</v>
      </c>
      <c r="K98" s="342" t="s">
        <v>193</v>
      </c>
      <c r="L98" s="342" t="s">
        <v>3253</v>
      </c>
      <c r="M98" s="378">
        <v>119.5</v>
      </c>
      <c r="N98" s="345">
        <v>7.0000000000000007E-2</v>
      </c>
      <c r="O98" s="342" t="s">
        <v>3248</v>
      </c>
      <c r="P98" s="378">
        <v>120</v>
      </c>
      <c r="Q98" s="342">
        <v>18</v>
      </c>
    </row>
    <row r="99" spans="1:17" ht="15">
      <c r="A99" s="342" t="s">
        <v>2209</v>
      </c>
      <c r="B99" s="411" t="s">
        <v>3256</v>
      </c>
      <c r="C99" s="342">
        <v>5</v>
      </c>
      <c r="D99" s="342">
        <v>5000824454</v>
      </c>
      <c r="E99" s="343" t="s">
        <v>1074</v>
      </c>
      <c r="F99" s="349">
        <v>170240</v>
      </c>
      <c r="G99" s="378">
        <v>11091.321000000002</v>
      </c>
      <c r="H99" s="342">
        <v>6</v>
      </c>
      <c r="I99" s="342">
        <v>2996</v>
      </c>
      <c r="J99" s="342" t="s">
        <v>1077</v>
      </c>
      <c r="K99" s="342" t="s">
        <v>193</v>
      </c>
      <c r="L99" s="342" t="s">
        <v>3253</v>
      </c>
      <c r="M99" s="378">
        <v>119.5</v>
      </c>
      <c r="N99" s="345">
        <v>7.0000000000000007E-2</v>
      </c>
      <c r="O99" s="342" t="s">
        <v>3248</v>
      </c>
      <c r="P99" s="378">
        <v>120</v>
      </c>
      <c r="Q99" s="342">
        <v>18</v>
      </c>
    </row>
    <row r="100" spans="1:17" ht="15">
      <c r="A100" s="342" t="s">
        <v>2209</v>
      </c>
      <c r="B100" s="411" t="s">
        <v>2517</v>
      </c>
      <c r="C100" s="342">
        <v>5</v>
      </c>
      <c r="D100" s="342">
        <v>5000824464</v>
      </c>
      <c r="E100" s="343" t="s">
        <v>1074</v>
      </c>
      <c r="F100" s="349">
        <v>232720</v>
      </c>
      <c r="G100" s="378">
        <v>87950.479000000007</v>
      </c>
      <c r="H100" s="342">
        <v>8</v>
      </c>
      <c r="I100" s="342">
        <v>4395</v>
      </c>
      <c r="J100" s="342" t="s">
        <v>1077</v>
      </c>
      <c r="K100" s="342" t="s">
        <v>193</v>
      </c>
      <c r="L100" s="342" t="s">
        <v>2516</v>
      </c>
      <c r="M100" s="378">
        <v>119.5</v>
      </c>
      <c r="N100" s="345">
        <v>0.41</v>
      </c>
      <c r="O100" s="342" t="s">
        <v>106</v>
      </c>
      <c r="P100" s="378">
        <v>2400</v>
      </c>
      <c r="Q100" s="342">
        <v>259</v>
      </c>
    </row>
    <row r="101" spans="1:17" ht="15">
      <c r="A101" s="342" t="s">
        <v>2209</v>
      </c>
      <c r="B101" s="411" t="s">
        <v>2518</v>
      </c>
      <c r="C101" s="342">
        <v>5</v>
      </c>
      <c r="D101" s="342">
        <v>5000824465</v>
      </c>
      <c r="E101" s="343" t="s">
        <v>1074</v>
      </c>
      <c r="F101" s="349">
        <v>259740</v>
      </c>
      <c r="G101" s="378">
        <v>98161.457999999999</v>
      </c>
      <c r="H101" s="342">
        <v>8</v>
      </c>
      <c r="I101" s="342">
        <v>4395</v>
      </c>
      <c r="J101" s="342" t="s">
        <v>1077</v>
      </c>
      <c r="K101" s="342" t="s">
        <v>193</v>
      </c>
      <c r="L101" s="342" t="s">
        <v>2516</v>
      </c>
      <c r="M101" s="378">
        <v>133</v>
      </c>
      <c r="N101" s="345">
        <v>0.41</v>
      </c>
      <c r="O101" s="342" t="s">
        <v>106</v>
      </c>
      <c r="P101" s="378">
        <v>2400</v>
      </c>
      <c r="Q101" s="342">
        <v>259</v>
      </c>
    </row>
    <row r="102" spans="1:17" ht="15">
      <c r="A102" s="342" t="s">
        <v>2209</v>
      </c>
      <c r="B102" s="411" t="s">
        <v>2519</v>
      </c>
      <c r="C102" s="342">
        <v>5</v>
      </c>
      <c r="D102" s="342">
        <v>5000824466</v>
      </c>
      <c r="E102" s="343" t="s">
        <v>1074</v>
      </c>
      <c r="F102" s="349">
        <v>273880</v>
      </c>
      <c r="G102" s="378">
        <v>103476.031</v>
      </c>
      <c r="H102" s="342">
        <v>8</v>
      </c>
      <c r="I102" s="342">
        <v>4395</v>
      </c>
      <c r="J102" s="342" t="s">
        <v>1077</v>
      </c>
      <c r="K102" s="342" t="s">
        <v>193</v>
      </c>
      <c r="L102" s="342" t="s">
        <v>2516</v>
      </c>
      <c r="M102" s="378">
        <v>119.5</v>
      </c>
      <c r="N102" s="345">
        <v>0.41</v>
      </c>
      <c r="O102" s="342" t="s">
        <v>106</v>
      </c>
      <c r="P102" s="378">
        <v>2400</v>
      </c>
      <c r="Q102" s="342">
        <v>259</v>
      </c>
    </row>
    <row r="103" spans="1:17" ht="15">
      <c r="A103" s="342" t="s">
        <v>2209</v>
      </c>
      <c r="B103" s="411" t="s">
        <v>3257</v>
      </c>
      <c r="C103" s="342">
        <v>5</v>
      </c>
      <c r="D103" s="342">
        <v>5000824467</v>
      </c>
      <c r="E103" s="343" t="s">
        <v>1074</v>
      </c>
      <c r="F103" s="349">
        <v>315870</v>
      </c>
      <c r="G103" s="378">
        <v>119314.659</v>
      </c>
      <c r="H103" s="342">
        <v>8</v>
      </c>
      <c r="I103" s="342">
        <v>4395</v>
      </c>
      <c r="J103" s="342" t="s">
        <v>1077</v>
      </c>
      <c r="K103" s="342" t="s">
        <v>193</v>
      </c>
      <c r="L103" s="342" t="s">
        <v>2516</v>
      </c>
      <c r="M103" s="378">
        <v>119.5</v>
      </c>
      <c r="N103" s="345">
        <v>0.41</v>
      </c>
      <c r="O103" s="342" t="s">
        <v>106</v>
      </c>
      <c r="P103" s="378">
        <v>2400</v>
      </c>
      <c r="Q103" s="342">
        <v>259</v>
      </c>
    </row>
    <row r="104" spans="1:17" ht="15">
      <c r="A104" s="342" t="s">
        <v>2209</v>
      </c>
      <c r="B104" s="411" t="s">
        <v>3258</v>
      </c>
      <c r="C104" s="342">
        <v>5</v>
      </c>
      <c r="D104" s="342">
        <v>5000824476</v>
      </c>
      <c r="E104" s="343" t="s">
        <v>1074</v>
      </c>
      <c r="F104" s="349">
        <v>223230</v>
      </c>
      <c r="G104" s="378">
        <v>84370.850999999995</v>
      </c>
      <c r="H104" s="342">
        <v>6</v>
      </c>
      <c r="I104" s="342">
        <v>2997</v>
      </c>
      <c r="J104" s="342" t="s">
        <v>1077</v>
      </c>
      <c r="K104" s="342" t="s">
        <v>193</v>
      </c>
      <c r="L104" s="342" t="s">
        <v>1633</v>
      </c>
      <c r="M104" s="378">
        <v>119.5</v>
      </c>
      <c r="N104" s="345">
        <v>0.41</v>
      </c>
      <c r="O104" s="342" t="s">
        <v>3235</v>
      </c>
      <c r="P104" s="378">
        <v>1250</v>
      </c>
      <c r="Q104" s="342">
        <v>205</v>
      </c>
    </row>
    <row r="105" spans="1:17" ht="15">
      <c r="A105" s="342" t="s">
        <v>2209</v>
      </c>
      <c r="B105" s="411" t="s">
        <v>3259</v>
      </c>
      <c r="C105" s="342">
        <v>5</v>
      </c>
      <c r="D105" s="342">
        <v>5000824477</v>
      </c>
      <c r="E105" s="343" t="s">
        <v>1074</v>
      </c>
      <c r="F105" s="349">
        <v>249050</v>
      </c>
      <c r="G105" s="378">
        <v>94110.154999999999</v>
      </c>
      <c r="H105" s="342">
        <v>6</v>
      </c>
      <c r="I105" s="342">
        <v>2997</v>
      </c>
      <c r="J105" s="342" t="s">
        <v>1077</v>
      </c>
      <c r="K105" s="342" t="s">
        <v>193</v>
      </c>
      <c r="L105" s="342" t="s">
        <v>1633</v>
      </c>
      <c r="M105" s="378">
        <v>119.5</v>
      </c>
      <c r="N105" s="345">
        <v>0.41</v>
      </c>
      <c r="O105" s="342" t="s">
        <v>3235</v>
      </c>
      <c r="P105" s="378">
        <v>1250</v>
      </c>
      <c r="Q105" s="342">
        <v>205</v>
      </c>
    </row>
    <row r="106" spans="1:17" ht="15">
      <c r="A106" s="342" t="s">
        <v>2209</v>
      </c>
      <c r="B106" s="411" t="s">
        <v>3260</v>
      </c>
      <c r="C106" s="342">
        <v>5</v>
      </c>
      <c r="D106" s="342">
        <v>5000824478</v>
      </c>
      <c r="E106" s="343" t="s">
        <v>1074</v>
      </c>
      <c r="F106" s="349">
        <v>263160</v>
      </c>
      <c r="G106" s="378">
        <v>99531.851999999999</v>
      </c>
      <c r="H106" s="342">
        <v>6</v>
      </c>
      <c r="I106" s="342">
        <v>2997</v>
      </c>
      <c r="J106" s="342" t="s">
        <v>1077</v>
      </c>
      <c r="K106" s="342" t="s">
        <v>193</v>
      </c>
      <c r="L106" s="342" t="s">
        <v>1633</v>
      </c>
      <c r="M106" s="378">
        <v>190</v>
      </c>
      <c r="N106" s="345">
        <v>0.41</v>
      </c>
      <c r="O106" s="342" t="s">
        <v>3235</v>
      </c>
      <c r="P106" s="378">
        <v>1250</v>
      </c>
      <c r="Q106" s="342">
        <v>205</v>
      </c>
    </row>
    <row r="107" spans="1:17" ht="15">
      <c r="A107" s="342" t="s">
        <v>2209</v>
      </c>
      <c r="B107" s="411" t="s">
        <v>3261</v>
      </c>
      <c r="C107" s="342">
        <v>5</v>
      </c>
      <c r="D107" s="342">
        <v>5000824482</v>
      </c>
      <c r="E107" s="343" t="s">
        <v>1074</v>
      </c>
      <c r="F107" s="349">
        <v>332810</v>
      </c>
      <c r="G107" s="378">
        <v>125803.83199999999</v>
      </c>
      <c r="H107" s="342">
        <v>6</v>
      </c>
      <c r="I107" s="342">
        <v>2997</v>
      </c>
      <c r="J107" s="342" t="s">
        <v>1077</v>
      </c>
      <c r="K107" s="342" t="s">
        <v>193</v>
      </c>
      <c r="L107" s="342" t="s">
        <v>1633</v>
      </c>
      <c r="M107" s="378">
        <v>190</v>
      </c>
      <c r="N107" s="345">
        <v>0.41</v>
      </c>
      <c r="O107" s="342" t="s">
        <v>3235</v>
      </c>
      <c r="P107" s="378">
        <v>1250</v>
      </c>
      <c r="Q107" s="342">
        <v>205</v>
      </c>
    </row>
    <row r="108" spans="1:17" ht="15">
      <c r="A108" s="342" t="s">
        <v>2209</v>
      </c>
      <c r="B108" s="411" t="s">
        <v>3262</v>
      </c>
      <c r="C108" s="342">
        <v>5</v>
      </c>
      <c r="D108" s="342">
        <v>5000824469</v>
      </c>
      <c r="E108" s="343" t="s">
        <v>1074</v>
      </c>
      <c r="F108" s="349">
        <v>217840</v>
      </c>
      <c r="G108" s="378">
        <v>82437.148000000001</v>
      </c>
      <c r="H108" s="342">
        <v>6</v>
      </c>
      <c r="I108" s="342">
        <v>2996</v>
      </c>
      <c r="J108" s="342" t="s">
        <v>1077</v>
      </c>
      <c r="K108" s="342" t="s">
        <v>193</v>
      </c>
      <c r="L108" s="342" t="s">
        <v>1081</v>
      </c>
      <c r="M108" s="378">
        <v>190</v>
      </c>
      <c r="N108" s="345">
        <v>0.41</v>
      </c>
      <c r="O108" s="342" t="s">
        <v>3235</v>
      </c>
      <c r="P108" s="378">
        <v>1250</v>
      </c>
      <c r="Q108" s="342">
        <v>217</v>
      </c>
    </row>
    <row r="109" spans="1:17" ht="15">
      <c r="A109" s="342" t="s">
        <v>2209</v>
      </c>
      <c r="B109" s="411" t="s">
        <v>3263</v>
      </c>
      <c r="C109" s="342">
        <v>5</v>
      </c>
      <c r="D109" s="342">
        <v>5000824470</v>
      </c>
      <c r="E109" s="343" t="s">
        <v>1074</v>
      </c>
      <c r="F109" s="349">
        <v>243670</v>
      </c>
      <c r="G109" s="378">
        <v>92180.224000000002</v>
      </c>
      <c r="H109" s="342">
        <v>6</v>
      </c>
      <c r="I109" s="342">
        <v>2996</v>
      </c>
      <c r="J109" s="342" t="s">
        <v>1077</v>
      </c>
      <c r="K109" s="342" t="s">
        <v>193</v>
      </c>
      <c r="L109" s="342" t="s">
        <v>1081</v>
      </c>
      <c r="M109" s="378">
        <v>190</v>
      </c>
      <c r="N109" s="345">
        <v>0.41</v>
      </c>
      <c r="O109" s="342" t="s">
        <v>3235</v>
      </c>
      <c r="P109" s="378">
        <v>1250</v>
      </c>
      <c r="Q109" s="342">
        <v>217</v>
      </c>
    </row>
    <row r="110" spans="1:17" ht="15">
      <c r="A110" s="342" t="s">
        <v>2209</v>
      </c>
      <c r="B110" s="411" t="s">
        <v>3264</v>
      </c>
      <c r="C110" s="342">
        <v>5</v>
      </c>
      <c r="D110" s="342">
        <v>5000824484</v>
      </c>
      <c r="E110" s="343" t="s">
        <v>1074</v>
      </c>
      <c r="F110" s="349">
        <v>152000</v>
      </c>
      <c r="G110" s="378">
        <v>9916.6650000000009</v>
      </c>
      <c r="H110" s="342">
        <v>6</v>
      </c>
      <c r="I110" s="342">
        <v>2996</v>
      </c>
      <c r="J110" s="342" t="s">
        <v>1077</v>
      </c>
      <c r="K110" s="342" t="s">
        <v>193</v>
      </c>
      <c r="L110" s="342" t="s">
        <v>3247</v>
      </c>
      <c r="M110" s="378">
        <v>119.5</v>
      </c>
      <c r="N110" s="345">
        <v>7.0000000000000007E-2</v>
      </c>
      <c r="O110" s="342" t="s">
        <v>3248</v>
      </c>
      <c r="P110" s="378">
        <v>120</v>
      </c>
      <c r="Q110" s="342">
        <v>18</v>
      </c>
    </row>
    <row r="111" spans="1:17" ht="15">
      <c r="A111" s="342" t="s">
        <v>2209</v>
      </c>
      <c r="B111" s="411" t="s">
        <v>3265</v>
      </c>
      <c r="C111" s="342">
        <v>5</v>
      </c>
      <c r="D111" s="342">
        <v>5000824485</v>
      </c>
      <c r="E111" s="343" t="s">
        <v>1074</v>
      </c>
      <c r="F111" s="349">
        <v>160790</v>
      </c>
      <c r="G111" s="378">
        <v>10482.741000000002</v>
      </c>
      <c r="H111" s="342">
        <v>6</v>
      </c>
      <c r="I111" s="342">
        <v>2996</v>
      </c>
      <c r="J111" s="342" t="s">
        <v>1077</v>
      </c>
      <c r="K111" s="342" t="s">
        <v>193</v>
      </c>
      <c r="L111" s="342" t="s">
        <v>3247</v>
      </c>
      <c r="M111" s="378">
        <v>119.5</v>
      </c>
      <c r="N111" s="345">
        <v>7.0000000000000007E-2</v>
      </c>
      <c r="O111" s="342" t="s">
        <v>3248</v>
      </c>
      <c r="P111" s="378">
        <v>120</v>
      </c>
      <c r="Q111" s="342">
        <v>18</v>
      </c>
    </row>
    <row r="112" spans="1:17" ht="15">
      <c r="A112" s="342" t="s">
        <v>2209</v>
      </c>
      <c r="B112" s="411" t="s">
        <v>3266</v>
      </c>
      <c r="C112" s="342">
        <v>5</v>
      </c>
      <c r="D112" s="342">
        <v>5000824486</v>
      </c>
      <c r="E112" s="343" t="s">
        <v>1074</v>
      </c>
      <c r="F112" s="349">
        <v>169380</v>
      </c>
      <c r="G112" s="378">
        <v>11035.937000000002</v>
      </c>
      <c r="H112" s="342">
        <v>6</v>
      </c>
      <c r="I112" s="342">
        <v>2996</v>
      </c>
      <c r="J112" s="342" t="s">
        <v>1077</v>
      </c>
      <c r="K112" s="342" t="s">
        <v>193</v>
      </c>
      <c r="L112" s="342" t="s">
        <v>3247</v>
      </c>
      <c r="M112" s="378">
        <v>119.5</v>
      </c>
      <c r="N112" s="345">
        <v>7.0000000000000007E-2</v>
      </c>
      <c r="O112" s="342" t="s">
        <v>3248</v>
      </c>
      <c r="P112" s="378">
        <v>120</v>
      </c>
      <c r="Q112" s="342">
        <v>18</v>
      </c>
    </row>
    <row r="113" spans="1:17" ht="15">
      <c r="A113" s="342" t="s">
        <v>2209</v>
      </c>
      <c r="B113" s="411" t="s">
        <v>2520</v>
      </c>
      <c r="C113" s="342">
        <v>5</v>
      </c>
      <c r="D113" s="342">
        <v>5000824439</v>
      </c>
      <c r="E113" s="343" t="s">
        <v>1074</v>
      </c>
      <c r="F113" s="349">
        <v>238840</v>
      </c>
      <c r="G113" s="378">
        <v>90358.347999999998</v>
      </c>
      <c r="H113" s="342">
        <v>8</v>
      </c>
      <c r="I113" s="342">
        <v>4395</v>
      </c>
      <c r="J113" s="342" t="s">
        <v>1077</v>
      </c>
      <c r="K113" s="342" t="s">
        <v>193</v>
      </c>
      <c r="L113" s="342" t="s">
        <v>2516</v>
      </c>
      <c r="M113" s="378">
        <v>190</v>
      </c>
      <c r="N113" s="345">
        <v>0.41</v>
      </c>
      <c r="O113" s="342" t="s">
        <v>106</v>
      </c>
      <c r="P113" s="378">
        <v>2400</v>
      </c>
      <c r="Q113" s="342">
        <v>264</v>
      </c>
    </row>
    <row r="114" spans="1:17" ht="15">
      <c r="A114" s="342" t="s">
        <v>2209</v>
      </c>
      <c r="B114" s="411" t="s">
        <v>2521</v>
      </c>
      <c r="C114" s="342">
        <v>5</v>
      </c>
      <c r="D114" s="342">
        <v>5000824440</v>
      </c>
      <c r="E114" s="343" t="s">
        <v>1074</v>
      </c>
      <c r="F114" s="349">
        <v>264660</v>
      </c>
      <c r="G114" s="378">
        <v>100097.652</v>
      </c>
      <c r="H114" s="342">
        <v>8</v>
      </c>
      <c r="I114" s="342">
        <v>4395</v>
      </c>
      <c r="J114" s="342" t="s">
        <v>1077</v>
      </c>
      <c r="K114" s="342" t="s">
        <v>193</v>
      </c>
      <c r="L114" s="342" t="s">
        <v>2516</v>
      </c>
      <c r="M114" s="378">
        <v>190</v>
      </c>
      <c r="N114" s="345">
        <v>0.41</v>
      </c>
      <c r="O114" s="342" t="s">
        <v>106</v>
      </c>
      <c r="P114" s="378">
        <v>2400</v>
      </c>
      <c r="Q114" s="342">
        <v>264</v>
      </c>
    </row>
    <row r="115" spans="1:17" ht="15">
      <c r="A115" s="342" t="s">
        <v>2209</v>
      </c>
      <c r="B115" s="411" t="s">
        <v>2522</v>
      </c>
      <c r="C115" s="342">
        <v>5</v>
      </c>
      <c r="D115" s="342">
        <v>5000824441</v>
      </c>
      <c r="E115" s="343" t="s">
        <v>1074</v>
      </c>
      <c r="F115" s="349">
        <v>278660</v>
      </c>
      <c r="G115" s="378">
        <v>105378.452</v>
      </c>
      <c r="H115" s="342">
        <v>8</v>
      </c>
      <c r="I115" s="342">
        <v>4395</v>
      </c>
      <c r="J115" s="342" t="s">
        <v>1077</v>
      </c>
      <c r="K115" s="342" t="s">
        <v>193</v>
      </c>
      <c r="L115" s="342" t="s">
        <v>2516</v>
      </c>
      <c r="M115" s="378">
        <v>190</v>
      </c>
      <c r="N115" s="345">
        <v>0.41</v>
      </c>
      <c r="O115" s="342" t="s">
        <v>106</v>
      </c>
      <c r="P115" s="378">
        <v>2400</v>
      </c>
      <c r="Q115" s="342">
        <v>264</v>
      </c>
    </row>
    <row r="116" spans="1:17" ht="15">
      <c r="A116" s="342" t="s">
        <v>2209</v>
      </c>
      <c r="B116" s="411" t="s">
        <v>3267</v>
      </c>
      <c r="C116" s="342">
        <v>5</v>
      </c>
      <c r="D116" s="342">
        <v>5000824445</v>
      </c>
      <c r="E116" s="343" t="s">
        <v>1074</v>
      </c>
      <c r="F116" s="349">
        <v>353300</v>
      </c>
      <c r="G116" s="378">
        <v>133532.66</v>
      </c>
      <c r="H116" s="342">
        <v>8</v>
      </c>
      <c r="I116" s="342">
        <v>4395</v>
      </c>
      <c r="J116" s="342" t="s">
        <v>1077</v>
      </c>
      <c r="K116" s="342" t="s">
        <v>193</v>
      </c>
      <c r="L116" s="342" t="s">
        <v>2516</v>
      </c>
      <c r="M116" s="378">
        <v>190</v>
      </c>
      <c r="N116" s="345">
        <v>0.41</v>
      </c>
      <c r="O116" s="342" t="s">
        <v>106</v>
      </c>
      <c r="P116" s="378">
        <v>2400</v>
      </c>
      <c r="Q116" s="342">
        <v>264</v>
      </c>
    </row>
    <row r="117" spans="1:17" ht="15">
      <c r="A117" s="342" t="s">
        <v>2209</v>
      </c>
      <c r="B117" s="411" t="s">
        <v>3268</v>
      </c>
      <c r="C117" s="342">
        <v>5</v>
      </c>
      <c r="D117" s="342">
        <v>5000824480</v>
      </c>
      <c r="E117" s="343" t="s">
        <v>1074</v>
      </c>
      <c r="F117" s="349">
        <v>227310</v>
      </c>
      <c r="G117" s="378">
        <v>86009.232000000004</v>
      </c>
      <c r="H117" s="342">
        <v>8</v>
      </c>
      <c r="I117" s="342">
        <v>4395</v>
      </c>
      <c r="J117" s="342" t="s">
        <v>1077</v>
      </c>
      <c r="K117" s="342" t="s">
        <v>193</v>
      </c>
      <c r="L117" s="342" t="s">
        <v>2516</v>
      </c>
      <c r="M117" s="378">
        <v>190</v>
      </c>
      <c r="N117" s="345">
        <v>0.41</v>
      </c>
      <c r="O117" s="342" t="s">
        <v>106</v>
      </c>
      <c r="P117" s="378">
        <v>1250</v>
      </c>
      <c r="Q117" s="342">
        <v>200</v>
      </c>
    </row>
    <row r="118" spans="1:17" ht="15">
      <c r="A118" s="342" t="s">
        <v>2209</v>
      </c>
      <c r="B118" s="411" t="s">
        <v>3269</v>
      </c>
      <c r="C118" s="342">
        <v>5</v>
      </c>
      <c r="D118" s="342">
        <v>5000824481</v>
      </c>
      <c r="E118" s="343" t="s">
        <v>1074</v>
      </c>
      <c r="F118" s="349">
        <v>247640</v>
      </c>
      <c r="G118" s="378">
        <v>93677.707999999999</v>
      </c>
      <c r="H118" s="342">
        <v>6</v>
      </c>
      <c r="I118" s="342">
        <v>2997</v>
      </c>
      <c r="J118" s="342" t="s">
        <v>1077</v>
      </c>
      <c r="K118" s="342" t="s">
        <v>193</v>
      </c>
      <c r="L118" s="342" t="s">
        <v>1633</v>
      </c>
      <c r="M118" s="378">
        <v>190</v>
      </c>
      <c r="N118" s="345">
        <v>0.41</v>
      </c>
      <c r="O118" s="342" t="s">
        <v>3235</v>
      </c>
      <c r="P118" s="378">
        <v>1250</v>
      </c>
      <c r="Q118" s="342">
        <v>200</v>
      </c>
    </row>
    <row r="119" spans="1:17" ht="15">
      <c r="A119" s="342" t="s">
        <v>2209</v>
      </c>
      <c r="B119" s="411" t="s">
        <v>3270</v>
      </c>
      <c r="C119" s="342">
        <v>5</v>
      </c>
      <c r="D119" s="342">
        <v>5000824473</v>
      </c>
      <c r="E119" s="343" t="s">
        <v>1074</v>
      </c>
      <c r="F119" s="349">
        <v>221980</v>
      </c>
      <c r="G119" s="378">
        <v>83998.755999999994</v>
      </c>
      <c r="H119" s="342">
        <v>6</v>
      </c>
      <c r="I119" s="342">
        <v>2997</v>
      </c>
      <c r="J119" s="342" t="s">
        <v>1077</v>
      </c>
      <c r="K119" s="342" t="s">
        <v>193</v>
      </c>
      <c r="L119" s="342" t="s">
        <v>1633</v>
      </c>
      <c r="M119" s="378">
        <v>190</v>
      </c>
      <c r="N119" s="345">
        <v>0.41</v>
      </c>
      <c r="O119" s="342" t="s">
        <v>3235</v>
      </c>
      <c r="P119" s="378">
        <v>1250</v>
      </c>
      <c r="Q119" s="342">
        <v>217</v>
      </c>
    </row>
    <row r="120" spans="1:17" ht="15">
      <c r="A120" s="342" t="s">
        <v>2209</v>
      </c>
      <c r="B120" s="411" t="s">
        <v>3271</v>
      </c>
      <c r="C120" s="342">
        <v>5</v>
      </c>
      <c r="D120" s="342">
        <v>5000824474</v>
      </c>
      <c r="E120" s="343" t="s">
        <v>1074</v>
      </c>
      <c r="F120" s="349">
        <v>242140</v>
      </c>
      <c r="G120" s="378">
        <v>91603.108000000007</v>
      </c>
      <c r="H120" s="342">
        <v>6</v>
      </c>
      <c r="I120" s="342">
        <v>2996</v>
      </c>
      <c r="J120" s="342" t="s">
        <v>1077</v>
      </c>
      <c r="K120" s="342" t="s">
        <v>193</v>
      </c>
      <c r="L120" s="342" t="s">
        <v>1081</v>
      </c>
      <c r="M120" s="378">
        <v>190</v>
      </c>
      <c r="N120" s="345">
        <v>0.41</v>
      </c>
      <c r="O120" s="342" t="s">
        <v>3235</v>
      </c>
      <c r="P120" s="378">
        <v>1250</v>
      </c>
      <c r="Q120" s="342">
        <v>217</v>
      </c>
    </row>
    <row r="121" spans="1:17" ht="15">
      <c r="A121" s="342" t="s">
        <v>2209</v>
      </c>
      <c r="B121" s="411" t="s">
        <v>2523</v>
      </c>
      <c r="C121" s="342">
        <v>5</v>
      </c>
      <c r="D121" s="342">
        <v>5000824443</v>
      </c>
      <c r="E121" s="343" t="s">
        <v>1074</v>
      </c>
      <c r="F121" s="349">
        <v>242970</v>
      </c>
      <c r="G121" s="378">
        <v>91916.184000000008</v>
      </c>
      <c r="H121" s="342">
        <v>8</v>
      </c>
      <c r="I121" s="342">
        <v>4395</v>
      </c>
      <c r="J121" s="342" t="s">
        <v>1077</v>
      </c>
      <c r="K121" s="342" t="s">
        <v>193</v>
      </c>
      <c r="L121" s="342" t="s">
        <v>2516</v>
      </c>
      <c r="M121" s="378">
        <v>190</v>
      </c>
      <c r="N121" s="345">
        <v>0.41</v>
      </c>
      <c r="O121" s="342" t="s">
        <v>106</v>
      </c>
      <c r="P121" s="378">
        <v>2400</v>
      </c>
      <c r="Q121" s="342">
        <v>264</v>
      </c>
    </row>
    <row r="122" spans="1:17" ht="15">
      <c r="A122" s="342" t="s">
        <v>2209</v>
      </c>
      <c r="B122" s="411" t="s">
        <v>2524</v>
      </c>
      <c r="C122" s="342">
        <v>5</v>
      </c>
      <c r="D122" s="342">
        <v>5000824444</v>
      </c>
      <c r="E122" s="343" t="s">
        <v>1074</v>
      </c>
      <c r="F122" s="349">
        <v>263130</v>
      </c>
      <c r="G122" s="378">
        <v>99520.535999999993</v>
      </c>
      <c r="H122" s="342">
        <v>8</v>
      </c>
      <c r="I122" s="342">
        <v>4395</v>
      </c>
      <c r="J122" s="342" t="s">
        <v>1077</v>
      </c>
      <c r="K122" s="342" t="s">
        <v>193</v>
      </c>
      <c r="L122" s="342" t="s">
        <v>2516</v>
      </c>
      <c r="M122" s="378">
        <v>190</v>
      </c>
      <c r="N122" s="345">
        <v>0.41</v>
      </c>
      <c r="O122" s="342" t="s">
        <v>106</v>
      </c>
      <c r="P122" s="378">
        <v>2400</v>
      </c>
      <c r="Q122" s="342">
        <v>264</v>
      </c>
    </row>
    <row r="123" spans="1:17" ht="18.75">
      <c r="A123" s="652"/>
      <c r="B123" s="637" t="s">
        <v>3272</v>
      </c>
      <c r="C123" s="342"/>
      <c r="D123" s="342"/>
      <c r="E123" s="343"/>
      <c r="F123" s="348"/>
      <c r="G123" s="412"/>
      <c r="H123" s="342"/>
      <c r="I123" s="342"/>
      <c r="J123" s="342"/>
      <c r="K123" s="342"/>
      <c r="L123" s="342"/>
      <c r="M123" s="342"/>
      <c r="N123" s="345"/>
      <c r="O123" s="342"/>
      <c r="P123" s="378"/>
      <c r="Q123" s="342"/>
    </row>
    <row r="124" spans="1:17" ht="15">
      <c r="A124" s="342" t="s">
        <v>2209</v>
      </c>
      <c r="B124" s="411" t="s">
        <v>1634</v>
      </c>
      <c r="C124" s="342">
        <v>5</v>
      </c>
      <c r="D124" s="342">
        <v>5000735641</v>
      </c>
      <c r="E124" s="343" t="s">
        <v>1074</v>
      </c>
      <c r="F124" s="349">
        <v>128440</v>
      </c>
      <c r="G124" s="378">
        <v>48917.803</v>
      </c>
      <c r="H124" s="342">
        <v>6</v>
      </c>
      <c r="I124" s="342">
        <v>2997</v>
      </c>
      <c r="J124" s="342" t="s">
        <v>1077</v>
      </c>
      <c r="K124" s="342" t="s">
        <v>193</v>
      </c>
      <c r="L124" s="342" t="s">
        <v>1079</v>
      </c>
      <c r="M124" s="378">
        <v>333.5</v>
      </c>
      <c r="N124" s="345">
        <v>0.41</v>
      </c>
      <c r="O124" s="342" t="s">
        <v>1564</v>
      </c>
      <c r="P124" s="378">
        <v>1250</v>
      </c>
      <c r="Q124" s="342">
        <v>221</v>
      </c>
    </row>
    <row r="125" spans="1:17" ht="15">
      <c r="A125" s="342" t="s">
        <v>2209</v>
      </c>
      <c r="B125" s="411" t="s">
        <v>1635</v>
      </c>
      <c r="C125" s="342">
        <v>5</v>
      </c>
      <c r="D125" s="342">
        <v>5000735633</v>
      </c>
      <c r="E125" s="343" t="s">
        <v>1074</v>
      </c>
      <c r="F125" s="349">
        <v>136530</v>
      </c>
      <c r="G125" s="378">
        <v>51969.351000000002</v>
      </c>
      <c r="H125" s="342">
        <v>6</v>
      </c>
      <c r="I125" s="342">
        <v>2997</v>
      </c>
      <c r="J125" s="342" t="s">
        <v>1077</v>
      </c>
      <c r="K125" s="342" t="s">
        <v>193</v>
      </c>
      <c r="L125" s="342" t="s">
        <v>1079</v>
      </c>
      <c r="M125" s="378">
        <v>333.5</v>
      </c>
      <c r="N125" s="345">
        <v>0.41</v>
      </c>
      <c r="O125" s="342" t="s">
        <v>1564</v>
      </c>
      <c r="P125" s="378">
        <v>1250</v>
      </c>
      <c r="Q125" s="342">
        <v>222</v>
      </c>
    </row>
    <row r="126" spans="1:17" ht="15">
      <c r="A126" s="342" t="s">
        <v>2209</v>
      </c>
      <c r="B126" s="411" t="s">
        <v>1636</v>
      </c>
      <c r="C126" s="342">
        <v>5</v>
      </c>
      <c r="D126" s="342">
        <v>5000735645</v>
      </c>
      <c r="E126" s="343" t="s">
        <v>1074</v>
      </c>
      <c r="F126" s="349">
        <v>140620</v>
      </c>
      <c r="G126" s="378">
        <v>53512.099000000002</v>
      </c>
      <c r="H126" s="342">
        <v>6</v>
      </c>
      <c r="I126" s="342">
        <v>2997</v>
      </c>
      <c r="J126" s="342" t="s">
        <v>1077</v>
      </c>
      <c r="K126" s="342" t="s">
        <v>193</v>
      </c>
      <c r="L126" s="342" t="s">
        <v>1079</v>
      </c>
      <c r="M126" s="378">
        <v>333.5</v>
      </c>
      <c r="N126" s="345">
        <v>0.41</v>
      </c>
      <c r="O126" s="342" t="s">
        <v>1564</v>
      </c>
      <c r="P126" s="378">
        <v>1250</v>
      </c>
      <c r="Q126" s="342">
        <v>231</v>
      </c>
    </row>
    <row r="127" spans="1:17" ht="15">
      <c r="A127" s="342" t="s">
        <v>2209</v>
      </c>
      <c r="B127" s="411" t="s">
        <v>1637</v>
      </c>
      <c r="C127" s="342">
        <v>5</v>
      </c>
      <c r="D127" s="342">
        <v>5000735635</v>
      </c>
      <c r="E127" s="343" t="s">
        <v>1074</v>
      </c>
      <c r="F127" s="349">
        <v>133780</v>
      </c>
      <c r="G127" s="378">
        <v>50932.050999999999</v>
      </c>
      <c r="H127" s="342">
        <v>6</v>
      </c>
      <c r="I127" s="342">
        <v>2997</v>
      </c>
      <c r="J127" s="342" t="s">
        <v>1077</v>
      </c>
      <c r="K127" s="342" t="s">
        <v>193</v>
      </c>
      <c r="L127" s="342" t="s">
        <v>1080</v>
      </c>
      <c r="M127" s="378">
        <v>333.5</v>
      </c>
      <c r="N127" s="345">
        <v>0.41</v>
      </c>
      <c r="O127" s="342" t="s">
        <v>1564</v>
      </c>
      <c r="P127" s="378">
        <v>1250</v>
      </c>
      <c r="Q127" s="342">
        <v>222</v>
      </c>
    </row>
    <row r="128" spans="1:17" ht="15">
      <c r="A128" s="342" t="s">
        <v>2209</v>
      </c>
      <c r="B128" s="411" t="s">
        <v>1638</v>
      </c>
      <c r="C128" s="342">
        <v>5</v>
      </c>
      <c r="D128" s="342">
        <v>5000735634</v>
      </c>
      <c r="E128" s="343" t="s">
        <v>1074</v>
      </c>
      <c r="F128" s="349">
        <v>154770</v>
      </c>
      <c r="G128" s="378">
        <v>58849.478999999992</v>
      </c>
      <c r="H128" s="342">
        <v>6</v>
      </c>
      <c r="I128" s="342">
        <v>2997</v>
      </c>
      <c r="J128" s="342" t="s">
        <v>1077</v>
      </c>
      <c r="K128" s="342" t="s">
        <v>193</v>
      </c>
      <c r="L128" s="342" t="s">
        <v>1080</v>
      </c>
      <c r="M128" s="378">
        <v>333.5</v>
      </c>
      <c r="N128" s="345">
        <v>0.41</v>
      </c>
      <c r="O128" s="342" t="s">
        <v>1564</v>
      </c>
      <c r="P128" s="378">
        <v>1250</v>
      </c>
      <c r="Q128" s="342">
        <v>222</v>
      </c>
    </row>
    <row r="129" spans="1:17" ht="15">
      <c r="A129" s="342" t="s">
        <v>2209</v>
      </c>
      <c r="B129" s="411" t="s">
        <v>1639</v>
      </c>
      <c r="C129" s="342">
        <v>5</v>
      </c>
      <c r="D129" s="342">
        <v>5000735646</v>
      </c>
      <c r="E129" s="343" t="s">
        <v>1074</v>
      </c>
      <c r="F129" s="349">
        <v>144860</v>
      </c>
      <c r="G129" s="378">
        <v>55111.427000000003</v>
      </c>
      <c r="H129" s="342">
        <v>6</v>
      </c>
      <c r="I129" s="342">
        <v>2997</v>
      </c>
      <c r="J129" s="342" t="s">
        <v>1077</v>
      </c>
      <c r="K129" s="342" t="s">
        <v>193</v>
      </c>
      <c r="L129" s="342" t="s">
        <v>1080</v>
      </c>
      <c r="M129" s="378">
        <v>333.5</v>
      </c>
      <c r="N129" s="345">
        <v>0.41</v>
      </c>
      <c r="O129" s="342" t="s">
        <v>106</v>
      </c>
      <c r="P129" s="378">
        <v>2400</v>
      </c>
      <c r="Q129" s="342">
        <v>232</v>
      </c>
    </row>
    <row r="130" spans="1:17" ht="15">
      <c r="A130" s="342" t="s">
        <v>2209</v>
      </c>
      <c r="B130" s="411" t="s">
        <v>1640</v>
      </c>
      <c r="C130" s="342">
        <v>5</v>
      </c>
      <c r="D130" s="342">
        <v>5000735640</v>
      </c>
      <c r="E130" s="343" t="s">
        <v>1074</v>
      </c>
      <c r="F130" s="349">
        <v>154780</v>
      </c>
      <c r="G130" s="378">
        <v>58574.070999999996</v>
      </c>
      <c r="H130" s="342">
        <v>6</v>
      </c>
      <c r="I130" s="342">
        <v>2997</v>
      </c>
      <c r="J130" s="342" t="s">
        <v>1077</v>
      </c>
      <c r="K130" s="342" t="s">
        <v>193</v>
      </c>
      <c r="L130" s="342" t="s">
        <v>1633</v>
      </c>
      <c r="M130" s="378">
        <v>135.5</v>
      </c>
      <c r="N130" s="345">
        <v>0.41</v>
      </c>
      <c r="O130" s="342" t="s">
        <v>106</v>
      </c>
      <c r="P130" s="378">
        <v>2400</v>
      </c>
      <c r="Q130" s="342">
        <v>238</v>
      </c>
    </row>
    <row r="131" spans="1:17" ht="15">
      <c r="A131" s="342" t="s">
        <v>2209</v>
      </c>
      <c r="B131" s="411" t="s">
        <v>1641</v>
      </c>
      <c r="C131" s="342">
        <v>5</v>
      </c>
      <c r="D131" s="342">
        <v>5000735638</v>
      </c>
      <c r="E131" s="343" t="s">
        <v>1074</v>
      </c>
      <c r="F131" s="349">
        <v>157430</v>
      </c>
      <c r="G131" s="378">
        <v>59573.650999999998</v>
      </c>
      <c r="H131" s="342">
        <v>6</v>
      </c>
      <c r="I131" s="342">
        <v>2997</v>
      </c>
      <c r="J131" s="342" t="s">
        <v>1077</v>
      </c>
      <c r="K131" s="342" t="s">
        <v>193</v>
      </c>
      <c r="L131" s="342" t="s">
        <v>1633</v>
      </c>
      <c r="M131" s="378">
        <v>135.5</v>
      </c>
      <c r="N131" s="345">
        <v>0.41</v>
      </c>
      <c r="O131" s="342" t="s">
        <v>106</v>
      </c>
      <c r="P131" s="378">
        <v>2400</v>
      </c>
      <c r="Q131" s="342">
        <v>238</v>
      </c>
    </row>
    <row r="132" spans="1:17" ht="15">
      <c r="A132" s="342" t="s">
        <v>2209</v>
      </c>
      <c r="B132" s="411" t="s">
        <v>1642</v>
      </c>
      <c r="C132" s="342">
        <v>5</v>
      </c>
      <c r="D132" s="342">
        <v>5000735639</v>
      </c>
      <c r="E132" s="343" t="s">
        <v>1074</v>
      </c>
      <c r="F132" s="349">
        <v>176500</v>
      </c>
      <c r="G132" s="378">
        <v>66766.854999999996</v>
      </c>
      <c r="H132" s="342">
        <v>6</v>
      </c>
      <c r="I132" s="342">
        <v>2997</v>
      </c>
      <c r="J132" s="342" t="s">
        <v>1077</v>
      </c>
      <c r="K132" s="342" t="s">
        <v>193</v>
      </c>
      <c r="L132" s="342" t="s">
        <v>1633</v>
      </c>
      <c r="M132" s="378">
        <v>135.5</v>
      </c>
      <c r="N132" s="345">
        <v>0.41</v>
      </c>
      <c r="O132" s="342" t="s">
        <v>106</v>
      </c>
      <c r="P132" s="378">
        <v>2400</v>
      </c>
      <c r="Q132" s="342">
        <v>238</v>
      </c>
    </row>
    <row r="133" spans="1:17" ht="15">
      <c r="A133" s="342" t="s">
        <v>2209</v>
      </c>
      <c r="B133" s="411" t="s">
        <v>1643</v>
      </c>
      <c r="C133" s="342">
        <v>5</v>
      </c>
      <c r="D133" s="342">
        <v>5000735647</v>
      </c>
      <c r="E133" s="343" t="s">
        <v>1074</v>
      </c>
      <c r="F133" s="349">
        <v>165860</v>
      </c>
      <c r="G133" s="378">
        <v>62753.447</v>
      </c>
      <c r="H133" s="342">
        <v>6</v>
      </c>
      <c r="I133" s="342">
        <v>2997</v>
      </c>
      <c r="J133" s="342" t="s">
        <v>1077</v>
      </c>
      <c r="K133" s="342" t="s">
        <v>193</v>
      </c>
      <c r="L133" s="342" t="s">
        <v>1633</v>
      </c>
      <c r="M133" s="378">
        <v>135.5</v>
      </c>
      <c r="N133" s="345">
        <v>0.41</v>
      </c>
      <c r="O133" s="342" t="s">
        <v>106</v>
      </c>
      <c r="P133" s="378">
        <v>2400</v>
      </c>
      <c r="Q133" s="342">
        <v>238</v>
      </c>
    </row>
    <row r="134" spans="1:17" ht="15">
      <c r="A134" s="342" t="s">
        <v>2209</v>
      </c>
      <c r="B134" s="411" t="s">
        <v>1644</v>
      </c>
      <c r="C134" s="342">
        <v>5</v>
      </c>
      <c r="D134" s="342">
        <v>5000735620</v>
      </c>
      <c r="E134" s="343" t="s">
        <v>1074</v>
      </c>
      <c r="F134" s="349">
        <v>98810</v>
      </c>
      <c r="G134" s="378">
        <v>8250.6829999999991</v>
      </c>
      <c r="H134" s="342">
        <v>4</v>
      </c>
      <c r="I134" s="342">
        <v>1997</v>
      </c>
      <c r="J134" s="342" t="s">
        <v>1077</v>
      </c>
      <c r="K134" s="342" t="s">
        <v>193</v>
      </c>
      <c r="L134" s="342" t="s">
        <v>1082</v>
      </c>
      <c r="M134" s="378">
        <v>64</v>
      </c>
      <c r="N134" s="345">
        <v>0.09</v>
      </c>
      <c r="O134" s="342" t="s">
        <v>4</v>
      </c>
      <c r="P134" s="378">
        <v>150</v>
      </c>
      <c r="Q134" s="342">
        <v>72</v>
      </c>
    </row>
    <row r="135" spans="1:17" ht="15">
      <c r="A135" s="342" t="s">
        <v>2209</v>
      </c>
      <c r="B135" s="411" t="s">
        <v>1645</v>
      </c>
      <c r="C135" s="342">
        <v>5</v>
      </c>
      <c r="D135" s="342">
        <v>5000735619</v>
      </c>
      <c r="E135" s="343" t="s">
        <v>1074</v>
      </c>
      <c r="F135" s="349">
        <v>111620</v>
      </c>
      <c r="G135" s="378">
        <v>9311.3510000000006</v>
      </c>
      <c r="H135" s="342">
        <v>4</v>
      </c>
      <c r="I135" s="342">
        <v>1997</v>
      </c>
      <c r="J135" s="342" t="s">
        <v>1077</v>
      </c>
      <c r="K135" s="342" t="s">
        <v>193</v>
      </c>
      <c r="L135" s="342" t="s">
        <v>1082</v>
      </c>
      <c r="M135" s="378">
        <v>64</v>
      </c>
      <c r="N135" s="345">
        <v>0.09</v>
      </c>
      <c r="O135" s="342" t="s">
        <v>4</v>
      </c>
      <c r="P135" s="378">
        <v>150</v>
      </c>
      <c r="Q135" s="342">
        <v>72</v>
      </c>
    </row>
    <row r="136" spans="1:17" ht="15">
      <c r="A136" s="342" t="s">
        <v>2209</v>
      </c>
      <c r="B136" s="411" t="s">
        <v>1646</v>
      </c>
      <c r="C136" s="342">
        <v>5</v>
      </c>
      <c r="D136" s="342">
        <v>5000735623</v>
      </c>
      <c r="E136" s="343" t="s">
        <v>1074</v>
      </c>
      <c r="F136" s="349">
        <v>98790</v>
      </c>
      <c r="G136" s="378">
        <v>8249.027</v>
      </c>
      <c r="H136" s="342">
        <v>4</v>
      </c>
      <c r="I136" s="342">
        <v>1997</v>
      </c>
      <c r="J136" s="342" t="s">
        <v>1077</v>
      </c>
      <c r="K136" s="342" t="s">
        <v>193</v>
      </c>
      <c r="L136" s="342" t="s">
        <v>1082</v>
      </c>
      <c r="M136" s="378">
        <v>64</v>
      </c>
      <c r="N136" s="345">
        <v>0.09</v>
      </c>
      <c r="O136" s="342" t="s">
        <v>4</v>
      </c>
      <c r="P136" s="378">
        <v>150</v>
      </c>
      <c r="Q136" s="342">
        <v>72</v>
      </c>
    </row>
    <row r="137" spans="1:17" ht="15">
      <c r="A137" s="342" t="s">
        <v>2209</v>
      </c>
      <c r="B137" s="411" t="s">
        <v>1647</v>
      </c>
      <c r="C137" s="342">
        <v>5</v>
      </c>
      <c r="D137" s="342">
        <v>5000735624</v>
      </c>
      <c r="E137" s="343" t="s">
        <v>1074</v>
      </c>
      <c r="F137" s="349">
        <v>102150</v>
      </c>
      <c r="G137" s="378">
        <v>9232.5462499999994</v>
      </c>
      <c r="H137" s="342">
        <v>4</v>
      </c>
      <c r="I137" s="342">
        <v>1997</v>
      </c>
      <c r="J137" s="342" t="s">
        <v>1077</v>
      </c>
      <c r="K137" s="342" t="s">
        <v>193</v>
      </c>
      <c r="L137" s="342" t="s">
        <v>1082</v>
      </c>
      <c r="M137" s="378">
        <v>64</v>
      </c>
      <c r="N137" s="543">
        <v>9.7500000000000003E-2</v>
      </c>
      <c r="O137" s="342" t="s">
        <v>5</v>
      </c>
      <c r="P137" s="378">
        <v>160</v>
      </c>
      <c r="Q137" s="342">
        <v>83</v>
      </c>
    </row>
    <row r="138" spans="1:17" ht="15">
      <c r="A138" s="342" t="s">
        <v>2209</v>
      </c>
      <c r="B138" s="411" t="s">
        <v>1648</v>
      </c>
      <c r="C138" s="342">
        <v>5</v>
      </c>
      <c r="D138" s="342">
        <v>5000735625</v>
      </c>
      <c r="E138" s="343" t="s">
        <v>1074</v>
      </c>
      <c r="F138" s="349">
        <v>154760</v>
      </c>
      <c r="G138" s="378">
        <v>58551.017</v>
      </c>
      <c r="H138" s="342">
        <v>6</v>
      </c>
      <c r="I138" s="342">
        <v>2996</v>
      </c>
      <c r="J138" s="342" t="s">
        <v>1077</v>
      </c>
      <c r="K138" s="342" t="s">
        <v>193</v>
      </c>
      <c r="L138" s="342" t="s">
        <v>1081</v>
      </c>
      <c r="M138" s="378">
        <v>124.5</v>
      </c>
      <c r="N138" s="345">
        <v>0.41</v>
      </c>
      <c r="O138" s="342" t="s">
        <v>1564</v>
      </c>
      <c r="P138" s="378">
        <v>2400</v>
      </c>
      <c r="Q138" s="342">
        <v>236</v>
      </c>
    </row>
    <row r="139" spans="1:17" ht="15">
      <c r="A139" s="342" t="s">
        <v>2209</v>
      </c>
      <c r="B139" s="411" t="s">
        <v>1649</v>
      </c>
      <c r="C139" s="342">
        <v>5</v>
      </c>
      <c r="D139" s="342">
        <v>5000735628</v>
      </c>
      <c r="E139" s="343" t="s">
        <v>1074</v>
      </c>
      <c r="F139" s="349">
        <v>157410</v>
      </c>
      <c r="G139" s="378">
        <v>59550.597000000002</v>
      </c>
      <c r="H139" s="342">
        <v>6</v>
      </c>
      <c r="I139" s="342">
        <v>2996</v>
      </c>
      <c r="J139" s="342" t="s">
        <v>1077</v>
      </c>
      <c r="K139" s="342" t="s">
        <v>193</v>
      </c>
      <c r="L139" s="342" t="s">
        <v>1081</v>
      </c>
      <c r="M139" s="378">
        <v>124.5</v>
      </c>
      <c r="N139" s="345">
        <v>0.41</v>
      </c>
      <c r="O139" s="342" t="s">
        <v>1564</v>
      </c>
      <c r="P139" s="378">
        <v>2400</v>
      </c>
      <c r="Q139" s="342">
        <v>236</v>
      </c>
    </row>
    <row r="140" spans="1:17" ht="15">
      <c r="A140" s="342" t="s">
        <v>2209</v>
      </c>
      <c r="B140" s="411" t="s">
        <v>1650</v>
      </c>
      <c r="C140" s="342">
        <v>5</v>
      </c>
      <c r="D140" s="342">
        <v>5000735629</v>
      </c>
      <c r="E140" s="343" t="s">
        <v>1074</v>
      </c>
      <c r="F140" s="349">
        <v>165840</v>
      </c>
      <c r="G140" s="378">
        <v>62730.393000000004</v>
      </c>
      <c r="H140" s="342">
        <v>6</v>
      </c>
      <c r="I140" s="342">
        <v>2996</v>
      </c>
      <c r="J140" s="342" t="s">
        <v>1077</v>
      </c>
      <c r="K140" s="342" t="s">
        <v>193</v>
      </c>
      <c r="L140" s="342" t="s">
        <v>1081</v>
      </c>
      <c r="M140" s="378">
        <v>124.5</v>
      </c>
      <c r="N140" s="345">
        <v>0.41</v>
      </c>
      <c r="O140" s="342" t="s">
        <v>1564</v>
      </c>
      <c r="P140" s="378">
        <v>2400</v>
      </c>
      <c r="Q140" s="342">
        <v>236</v>
      </c>
    </row>
    <row r="141" spans="1:17" ht="15">
      <c r="A141" s="342" t="s">
        <v>2209</v>
      </c>
      <c r="B141" s="411" t="s">
        <v>1651</v>
      </c>
      <c r="C141" s="342">
        <v>5</v>
      </c>
      <c r="D141" s="342">
        <v>5000735631</v>
      </c>
      <c r="E141" s="343" t="s">
        <v>1074</v>
      </c>
      <c r="F141" s="349">
        <v>152660</v>
      </c>
      <c r="G141" s="378">
        <v>57651.031999999999</v>
      </c>
      <c r="H141" s="342">
        <v>8</v>
      </c>
      <c r="I141" s="342">
        <v>5000</v>
      </c>
      <c r="J141" s="342" t="s">
        <v>1077</v>
      </c>
      <c r="K141" s="342" t="s">
        <v>193</v>
      </c>
      <c r="L141" s="342" t="s">
        <v>1083</v>
      </c>
      <c r="M141" s="378">
        <v>48</v>
      </c>
      <c r="N141" s="345">
        <v>0.41</v>
      </c>
      <c r="O141" s="342" t="s">
        <v>1564</v>
      </c>
      <c r="P141" s="378">
        <v>2400</v>
      </c>
      <c r="Q141" s="342">
        <v>307</v>
      </c>
    </row>
    <row r="142" spans="1:17" ht="15">
      <c r="A142" s="342" t="s">
        <v>2209</v>
      </c>
      <c r="B142" s="411" t="s">
        <v>1652</v>
      </c>
      <c r="C142" s="342">
        <v>5</v>
      </c>
      <c r="D142" s="342">
        <v>5000735630</v>
      </c>
      <c r="E142" s="343" t="s">
        <v>1074</v>
      </c>
      <c r="F142" s="349">
        <v>175860</v>
      </c>
      <c r="G142" s="378">
        <v>66402.072</v>
      </c>
      <c r="H142" s="342">
        <v>8</v>
      </c>
      <c r="I142" s="342">
        <v>5000</v>
      </c>
      <c r="J142" s="342" t="s">
        <v>1077</v>
      </c>
      <c r="K142" s="342" t="s">
        <v>193</v>
      </c>
      <c r="L142" s="342" t="s">
        <v>1083</v>
      </c>
      <c r="M142" s="378">
        <v>48</v>
      </c>
      <c r="N142" s="345">
        <v>0.41</v>
      </c>
      <c r="O142" s="342" t="s">
        <v>1564</v>
      </c>
      <c r="P142" s="378">
        <v>2400</v>
      </c>
      <c r="Q142" s="342">
        <v>307</v>
      </c>
    </row>
    <row r="143" spans="1:17" ht="15">
      <c r="A143" s="342" t="s">
        <v>2209</v>
      </c>
      <c r="B143" s="411" t="s">
        <v>1653</v>
      </c>
      <c r="C143" s="342">
        <v>5</v>
      </c>
      <c r="D143" s="342">
        <v>5000735632</v>
      </c>
      <c r="E143" s="343" t="s">
        <v>1074</v>
      </c>
      <c r="F143" s="349">
        <v>163040</v>
      </c>
      <c r="G143" s="378">
        <v>61566.368000000002</v>
      </c>
      <c r="H143" s="342">
        <v>8</v>
      </c>
      <c r="I143" s="342">
        <v>5000</v>
      </c>
      <c r="J143" s="342" t="s">
        <v>1077</v>
      </c>
      <c r="K143" s="342" t="s">
        <v>193</v>
      </c>
      <c r="L143" s="342" t="s">
        <v>1083</v>
      </c>
      <c r="M143" s="378">
        <v>48</v>
      </c>
      <c r="N143" s="345">
        <v>0.41</v>
      </c>
      <c r="O143" s="342" t="s">
        <v>1564</v>
      </c>
      <c r="P143" s="378">
        <v>2400</v>
      </c>
      <c r="Q143" s="342">
        <v>307</v>
      </c>
    </row>
    <row r="144" spans="1:17" ht="15">
      <c r="A144" s="342" t="s">
        <v>2209</v>
      </c>
      <c r="B144" s="411" t="s">
        <v>1654</v>
      </c>
      <c r="C144" s="342">
        <v>5</v>
      </c>
      <c r="D144" s="342">
        <v>5000735614</v>
      </c>
      <c r="E144" s="343" t="s">
        <v>1074</v>
      </c>
      <c r="F144" s="349">
        <v>198090</v>
      </c>
      <c r="G144" s="378">
        <v>74808.377999999997</v>
      </c>
      <c r="H144" s="342">
        <v>8</v>
      </c>
      <c r="I144" s="342">
        <v>5000</v>
      </c>
      <c r="J144" s="342" t="s">
        <v>1077</v>
      </c>
      <c r="K144" s="342" t="s">
        <v>193</v>
      </c>
      <c r="L144" s="342" t="s">
        <v>1084</v>
      </c>
      <c r="M144" s="378">
        <v>63</v>
      </c>
      <c r="N144" s="345">
        <v>0.41</v>
      </c>
      <c r="O144" s="342" t="s">
        <v>1564</v>
      </c>
      <c r="P144" s="378">
        <v>2400</v>
      </c>
      <c r="Q144" s="342">
        <v>339</v>
      </c>
    </row>
    <row r="145" spans="1:17" ht="15">
      <c r="A145" s="342" t="s">
        <v>2209</v>
      </c>
      <c r="B145" s="411" t="s">
        <v>1655</v>
      </c>
      <c r="C145" s="342">
        <v>5</v>
      </c>
      <c r="D145" s="342">
        <v>5000735615</v>
      </c>
      <c r="E145" s="343" t="s">
        <v>1074</v>
      </c>
      <c r="F145" s="349">
        <v>227690</v>
      </c>
      <c r="G145" s="378">
        <v>85973.498000000007</v>
      </c>
      <c r="H145" s="342">
        <v>8</v>
      </c>
      <c r="I145" s="342">
        <v>5000</v>
      </c>
      <c r="J145" s="342" t="s">
        <v>1077</v>
      </c>
      <c r="K145" s="342" t="s">
        <v>193</v>
      </c>
      <c r="L145" s="342" t="s">
        <v>1084</v>
      </c>
      <c r="M145" s="378">
        <v>63</v>
      </c>
      <c r="N145" s="345">
        <v>0.41</v>
      </c>
      <c r="O145" s="342" t="s">
        <v>1564</v>
      </c>
      <c r="P145" s="378">
        <v>2400</v>
      </c>
      <c r="Q145" s="342">
        <v>339</v>
      </c>
    </row>
    <row r="146" spans="1:17" ht="18.75">
      <c r="A146" s="652"/>
      <c r="B146" s="637" t="s">
        <v>3273</v>
      </c>
      <c r="C146" s="342"/>
      <c r="D146" s="342"/>
      <c r="E146" s="343"/>
      <c r="F146" s="348"/>
      <c r="G146" s="412"/>
      <c r="H146" s="342"/>
      <c r="I146" s="342"/>
      <c r="J146" s="342"/>
      <c r="K146" s="342"/>
      <c r="L146" s="342"/>
      <c r="M146" s="342"/>
      <c r="N146" s="345"/>
      <c r="O146" s="342"/>
      <c r="P146" s="378"/>
      <c r="Q146" s="342"/>
    </row>
    <row r="147" spans="1:17" ht="15">
      <c r="A147" s="342" t="s">
        <v>2209</v>
      </c>
      <c r="B147" s="411" t="s">
        <v>2525</v>
      </c>
      <c r="C147" s="342">
        <v>5</v>
      </c>
      <c r="D147" s="342">
        <v>5000639164</v>
      </c>
      <c r="E147" s="343" t="s">
        <v>1074</v>
      </c>
      <c r="F147" s="350">
        <v>96130</v>
      </c>
      <c r="G147" s="412">
        <v>26111.165000000001</v>
      </c>
      <c r="H147" s="342">
        <v>4</v>
      </c>
      <c r="I147" s="342">
        <v>1997</v>
      </c>
      <c r="J147" s="342" t="s">
        <v>1077</v>
      </c>
      <c r="K147" s="342" t="s">
        <v>193</v>
      </c>
      <c r="L147" s="342" t="s">
        <v>1556</v>
      </c>
      <c r="M147" s="378">
        <v>120.05000000000001</v>
      </c>
      <c r="N147" s="345">
        <v>0.3</v>
      </c>
      <c r="O147" s="342" t="s">
        <v>15</v>
      </c>
      <c r="P147" s="378">
        <v>420</v>
      </c>
      <c r="Q147" s="342">
        <v>167</v>
      </c>
    </row>
    <row r="148" spans="1:17" ht="15">
      <c r="A148" s="342" t="s">
        <v>2209</v>
      </c>
      <c r="B148" s="411" t="s">
        <v>2526</v>
      </c>
      <c r="C148" s="342">
        <v>5</v>
      </c>
      <c r="D148" s="342">
        <v>5000639167</v>
      </c>
      <c r="E148" s="343" t="s">
        <v>1074</v>
      </c>
      <c r="F148" s="350">
        <v>101430</v>
      </c>
      <c r="G148" s="412">
        <v>32112.517499999998</v>
      </c>
      <c r="H148" s="342">
        <v>4</v>
      </c>
      <c r="I148" s="342">
        <v>1997</v>
      </c>
      <c r="J148" s="342" t="s">
        <v>1077</v>
      </c>
      <c r="K148" s="342" t="s">
        <v>193</v>
      </c>
      <c r="L148" s="342" t="s">
        <v>1556</v>
      </c>
      <c r="M148" s="378">
        <v>120.05000000000001</v>
      </c>
      <c r="N148" s="345">
        <v>0.35</v>
      </c>
      <c r="O148" s="342" t="s">
        <v>98</v>
      </c>
      <c r="P148" s="378">
        <v>600</v>
      </c>
      <c r="Q148" s="342">
        <v>172</v>
      </c>
    </row>
    <row r="149" spans="1:17" ht="15">
      <c r="A149" s="342" t="s">
        <v>2209</v>
      </c>
      <c r="B149" s="411" t="s">
        <v>2527</v>
      </c>
      <c r="C149" s="342">
        <v>5</v>
      </c>
      <c r="D149" s="342">
        <v>5000639168</v>
      </c>
      <c r="E149" s="343" t="s">
        <v>1074</v>
      </c>
      <c r="F149" s="350">
        <v>107670</v>
      </c>
      <c r="G149" s="412">
        <v>34078.1175</v>
      </c>
      <c r="H149" s="342">
        <v>4</v>
      </c>
      <c r="I149" s="342">
        <v>1997</v>
      </c>
      <c r="J149" s="342" t="s">
        <v>1077</v>
      </c>
      <c r="K149" s="342" t="s">
        <v>193</v>
      </c>
      <c r="L149" s="342" t="s">
        <v>1556</v>
      </c>
      <c r="M149" s="378">
        <v>120.05000000000001</v>
      </c>
      <c r="N149" s="345">
        <v>0.35</v>
      </c>
      <c r="O149" s="342" t="s">
        <v>98</v>
      </c>
      <c r="P149" s="378">
        <v>600</v>
      </c>
      <c r="Q149" s="342">
        <v>171</v>
      </c>
    </row>
    <row r="150" spans="1:17" ht="15">
      <c r="A150" s="342" t="s">
        <v>2209</v>
      </c>
      <c r="B150" s="411" t="s">
        <v>2528</v>
      </c>
      <c r="C150" s="342">
        <v>5</v>
      </c>
      <c r="D150" s="342">
        <v>5000639169</v>
      </c>
      <c r="E150" s="343" t="s">
        <v>1074</v>
      </c>
      <c r="F150" s="350">
        <v>122020</v>
      </c>
      <c r="G150" s="412">
        <v>38598.3675</v>
      </c>
      <c r="H150" s="342">
        <v>4</v>
      </c>
      <c r="I150" s="342">
        <v>1997</v>
      </c>
      <c r="J150" s="342" t="s">
        <v>1077</v>
      </c>
      <c r="K150" s="342" t="s">
        <v>193</v>
      </c>
      <c r="L150" s="342" t="s">
        <v>1556</v>
      </c>
      <c r="M150" s="378">
        <v>120.05000000000001</v>
      </c>
      <c r="N150" s="345">
        <v>0.35</v>
      </c>
      <c r="O150" s="342" t="s">
        <v>98</v>
      </c>
      <c r="P150" s="378">
        <v>600</v>
      </c>
      <c r="Q150" s="342">
        <v>177</v>
      </c>
    </row>
    <row r="151" spans="1:17" ht="15">
      <c r="A151" s="342" t="s">
        <v>2209</v>
      </c>
      <c r="B151" s="411" t="s">
        <v>2529</v>
      </c>
      <c r="C151" s="342">
        <v>5</v>
      </c>
      <c r="D151" s="342">
        <v>5000758952</v>
      </c>
      <c r="E151" s="343" t="s">
        <v>1074</v>
      </c>
      <c r="F151" s="350">
        <v>103860</v>
      </c>
      <c r="G151" s="412">
        <v>32877.967499999999</v>
      </c>
      <c r="H151" s="342">
        <v>4</v>
      </c>
      <c r="I151" s="342">
        <v>1997</v>
      </c>
      <c r="J151" s="342" t="s">
        <v>1077</v>
      </c>
      <c r="K151" s="342" t="s">
        <v>193</v>
      </c>
      <c r="L151" s="342" t="s">
        <v>1556</v>
      </c>
      <c r="M151" s="378">
        <v>120.05000000000001</v>
      </c>
      <c r="N151" s="345">
        <v>0.35</v>
      </c>
      <c r="O151" s="342" t="s">
        <v>98</v>
      </c>
      <c r="P151" s="378">
        <v>600</v>
      </c>
      <c r="Q151" s="342">
        <v>172</v>
      </c>
    </row>
    <row r="152" spans="1:17" ht="15">
      <c r="A152" s="342" t="s">
        <v>2209</v>
      </c>
      <c r="B152" s="411" t="s">
        <v>2530</v>
      </c>
      <c r="C152" s="342">
        <v>5</v>
      </c>
      <c r="D152" s="342">
        <v>5000639182</v>
      </c>
      <c r="E152" s="343" t="s">
        <v>1074</v>
      </c>
      <c r="F152" s="350">
        <v>124190</v>
      </c>
      <c r="G152" s="412">
        <v>45995.380499999999</v>
      </c>
      <c r="H152" s="342">
        <v>6</v>
      </c>
      <c r="I152" s="342">
        <v>2996</v>
      </c>
      <c r="J152" s="342" t="s">
        <v>1077</v>
      </c>
      <c r="K152" s="342" t="s">
        <v>193</v>
      </c>
      <c r="L152" s="342" t="s">
        <v>1080</v>
      </c>
      <c r="M152" s="378">
        <v>120.05000000000001</v>
      </c>
      <c r="N152" s="345">
        <v>0.41</v>
      </c>
      <c r="O152" s="342" t="s">
        <v>98</v>
      </c>
      <c r="P152" s="378">
        <v>600</v>
      </c>
      <c r="Q152" s="342">
        <v>194</v>
      </c>
    </row>
    <row r="153" spans="1:17" ht="15">
      <c r="A153" s="342" t="s">
        <v>2209</v>
      </c>
      <c r="B153" s="346" t="s">
        <v>2531</v>
      </c>
      <c r="C153" s="342">
        <v>5</v>
      </c>
      <c r="D153" s="342">
        <v>5000639185</v>
      </c>
      <c r="E153" s="343" t="s">
        <v>1074</v>
      </c>
      <c r="F153" s="350">
        <v>123100</v>
      </c>
      <c r="G153" s="412">
        <v>45594.7215</v>
      </c>
      <c r="H153" s="342">
        <v>6</v>
      </c>
      <c r="I153" s="342">
        <v>2996</v>
      </c>
      <c r="J153" s="342" t="s">
        <v>1077</v>
      </c>
      <c r="K153" s="342" t="s">
        <v>193</v>
      </c>
      <c r="L153" s="342" t="s">
        <v>1080</v>
      </c>
      <c r="M153" s="378">
        <v>121.15</v>
      </c>
      <c r="N153" s="345">
        <v>0.41</v>
      </c>
      <c r="O153" s="342" t="s">
        <v>1563</v>
      </c>
      <c r="P153" s="378">
        <v>790</v>
      </c>
      <c r="Q153" s="342">
        <v>200</v>
      </c>
    </row>
    <row r="154" spans="1:17" ht="15">
      <c r="A154" s="342" t="s">
        <v>2209</v>
      </c>
      <c r="B154" s="411" t="s">
        <v>2532</v>
      </c>
      <c r="C154" s="342">
        <v>5</v>
      </c>
      <c r="D154" s="342">
        <v>5000639186</v>
      </c>
      <c r="E154" s="343" t="s">
        <v>1074</v>
      </c>
      <c r="F154" s="350">
        <v>129860</v>
      </c>
      <c r="G154" s="412">
        <v>48089.161499999995</v>
      </c>
      <c r="H154" s="342">
        <v>6</v>
      </c>
      <c r="I154" s="342">
        <v>2996</v>
      </c>
      <c r="J154" s="342" t="s">
        <v>1077</v>
      </c>
      <c r="K154" s="342" t="s">
        <v>193</v>
      </c>
      <c r="L154" s="342" t="s">
        <v>1080</v>
      </c>
      <c r="M154" s="378">
        <v>121.15</v>
      </c>
      <c r="N154" s="345">
        <v>0.41</v>
      </c>
      <c r="O154" s="342" t="s">
        <v>1563</v>
      </c>
      <c r="P154" s="378">
        <v>790</v>
      </c>
      <c r="Q154" s="342">
        <v>198</v>
      </c>
    </row>
    <row r="155" spans="1:17" ht="15">
      <c r="A155" s="342" t="s">
        <v>2209</v>
      </c>
      <c r="B155" s="411" t="s">
        <v>2533</v>
      </c>
      <c r="C155" s="342">
        <v>5</v>
      </c>
      <c r="D155" s="342">
        <v>5000639187</v>
      </c>
      <c r="E155" s="343" t="s">
        <v>1074</v>
      </c>
      <c r="F155" s="350">
        <v>143870</v>
      </c>
      <c r="G155" s="412">
        <v>53258.851499999997</v>
      </c>
      <c r="H155" s="342">
        <v>6</v>
      </c>
      <c r="I155" s="342">
        <v>2996</v>
      </c>
      <c r="J155" s="342" t="s">
        <v>1077</v>
      </c>
      <c r="K155" s="342" t="s">
        <v>193</v>
      </c>
      <c r="L155" s="342" t="s">
        <v>1080</v>
      </c>
      <c r="M155" s="378">
        <v>121.15</v>
      </c>
      <c r="N155" s="345">
        <v>0.41</v>
      </c>
      <c r="O155" s="342" t="s">
        <v>1563</v>
      </c>
      <c r="P155" s="378">
        <v>790</v>
      </c>
      <c r="Q155" s="342">
        <v>205</v>
      </c>
    </row>
    <row r="156" spans="1:17" ht="15">
      <c r="A156" s="342" t="s">
        <v>2209</v>
      </c>
      <c r="B156" s="411" t="s">
        <v>2534</v>
      </c>
      <c r="C156" s="342">
        <v>5</v>
      </c>
      <c r="D156" s="342">
        <v>5000758964</v>
      </c>
      <c r="E156" s="343" t="s">
        <v>1074</v>
      </c>
      <c r="F156" s="350">
        <v>125740</v>
      </c>
      <c r="G156" s="412">
        <v>46568.881499999996</v>
      </c>
      <c r="H156" s="342">
        <v>6</v>
      </c>
      <c r="I156" s="342">
        <v>2996</v>
      </c>
      <c r="J156" s="342" t="s">
        <v>1077</v>
      </c>
      <c r="K156" s="342" t="s">
        <v>193</v>
      </c>
      <c r="L156" s="342" t="s">
        <v>1080</v>
      </c>
      <c r="M156" s="378">
        <v>121.15</v>
      </c>
      <c r="N156" s="345">
        <v>0.41</v>
      </c>
      <c r="O156" s="342" t="s">
        <v>1564</v>
      </c>
      <c r="P156" s="378">
        <v>1250</v>
      </c>
      <c r="Q156" s="342">
        <v>205</v>
      </c>
    </row>
    <row r="157" spans="1:17" ht="15">
      <c r="A157" s="342" t="s">
        <v>2209</v>
      </c>
      <c r="B157" s="411" t="s">
        <v>2535</v>
      </c>
      <c r="C157" s="342">
        <v>5</v>
      </c>
      <c r="D157" s="342">
        <v>5000639172</v>
      </c>
      <c r="E157" s="343" t="s">
        <v>1074</v>
      </c>
      <c r="F157" s="350">
        <v>108390</v>
      </c>
      <c r="G157" s="412">
        <v>40166.731499999994</v>
      </c>
      <c r="H157" s="342">
        <v>4</v>
      </c>
      <c r="I157" s="342">
        <v>1997</v>
      </c>
      <c r="J157" s="342" t="s">
        <v>1077</v>
      </c>
      <c r="K157" s="342" t="s">
        <v>193</v>
      </c>
      <c r="L157" s="342" t="s">
        <v>1085</v>
      </c>
      <c r="M157" s="378">
        <v>121.15</v>
      </c>
      <c r="N157" s="345">
        <v>0.41</v>
      </c>
      <c r="O157" s="342" t="s">
        <v>1564</v>
      </c>
      <c r="P157" s="378">
        <v>790</v>
      </c>
      <c r="Q157" s="342">
        <v>215</v>
      </c>
    </row>
    <row r="158" spans="1:17" ht="15">
      <c r="A158" s="342" t="s">
        <v>2209</v>
      </c>
      <c r="B158" s="411" t="s">
        <v>2536</v>
      </c>
      <c r="C158" s="342">
        <v>5</v>
      </c>
      <c r="D158" s="342">
        <v>5000639175</v>
      </c>
      <c r="E158" s="343" t="s">
        <v>1074</v>
      </c>
      <c r="F158" s="350">
        <v>107280</v>
      </c>
      <c r="G158" s="412">
        <v>39757.141499999998</v>
      </c>
      <c r="H158" s="342">
        <v>4</v>
      </c>
      <c r="I158" s="342">
        <v>1997</v>
      </c>
      <c r="J158" s="342" t="s">
        <v>1077</v>
      </c>
      <c r="K158" s="342" t="s">
        <v>193</v>
      </c>
      <c r="L158" s="342" t="s">
        <v>1085</v>
      </c>
      <c r="M158" s="378">
        <v>121.15</v>
      </c>
      <c r="N158" s="345">
        <v>0.41</v>
      </c>
      <c r="O158" s="342" t="s">
        <v>1564</v>
      </c>
      <c r="P158" s="378">
        <v>1250</v>
      </c>
      <c r="Q158" s="342">
        <v>220</v>
      </c>
    </row>
    <row r="159" spans="1:17" ht="15">
      <c r="A159" s="342" t="s">
        <v>2209</v>
      </c>
      <c r="B159" s="411" t="s">
        <v>2537</v>
      </c>
      <c r="C159" s="342">
        <v>5</v>
      </c>
      <c r="D159" s="342">
        <v>5000639176</v>
      </c>
      <c r="E159" s="343" t="s">
        <v>1074</v>
      </c>
      <c r="F159" s="350">
        <v>114060</v>
      </c>
      <c r="G159" s="412">
        <v>42258.961499999998</v>
      </c>
      <c r="H159" s="342">
        <v>4</v>
      </c>
      <c r="I159" s="342">
        <v>1997</v>
      </c>
      <c r="J159" s="342" t="s">
        <v>1077</v>
      </c>
      <c r="K159" s="342" t="s">
        <v>193</v>
      </c>
      <c r="L159" s="342" t="s">
        <v>1085</v>
      </c>
      <c r="M159" s="378">
        <v>121.15</v>
      </c>
      <c r="N159" s="345">
        <v>0.41</v>
      </c>
      <c r="O159" s="342" t="s">
        <v>1564</v>
      </c>
      <c r="P159" s="378">
        <v>1250</v>
      </c>
      <c r="Q159" s="342">
        <v>218</v>
      </c>
    </row>
    <row r="160" spans="1:17" ht="15">
      <c r="A160" s="342" t="s">
        <v>2209</v>
      </c>
      <c r="B160" s="411" t="s">
        <v>2538</v>
      </c>
      <c r="C160" s="342">
        <v>5</v>
      </c>
      <c r="D160" s="342">
        <v>5000639177</v>
      </c>
      <c r="E160" s="343" t="s">
        <v>1074</v>
      </c>
      <c r="F160" s="350">
        <v>129670</v>
      </c>
      <c r="G160" s="412">
        <v>48053.525999999998</v>
      </c>
      <c r="H160" s="342">
        <v>4</v>
      </c>
      <c r="I160" s="342">
        <v>1997</v>
      </c>
      <c r="J160" s="342" t="s">
        <v>1077</v>
      </c>
      <c r="K160" s="342" t="s">
        <v>193</v>
      </c>
      <c r="L160" s="342" t="s">
        <v>1085</v>
      </c>
      <c r="M160" s="378">
        <v>145.6</v>
      </c>
      <c r="N160" s="345">
        <v>0.41</v>
      </c>
      <c r="O160" s="342" t="s">
        <v>1564</v>
      </c>
      <c r="P160" s="378">
        <v>1250</v>
      </c>
      <c r="Q160" s="342">
        <v>228</v>
      </c>
    </row>
    <row r="161" spans="1:17" ht="15">
      <c r="A161" s="342" t="s">
        <v>2209</v>
      </c>
      <c r="B161" s="411" t="s">
        <v>2539</v>
      </c>
      <c r="C161" s="342">
        <v>5</v>
      </c>
      <c r="D161" s="342">
        <v>5000758954</v>
      </c>
      <c r="E161" s="343" t="s">
        <v>1074</v>
      </c>
      <c r="F161" s="350">
        <v>109960</v>
      </c>
      <c r="G161" s="412">
        <v>40780.536</v>
      </c>
      <c r="H161" s="342">
        <v>4</v>
      </c>
      <c r="I161" s="342">
        <v>1997</v>
      </c>
      <c r="J161" s="342" t="s">
        <v>1077</v>
      </c>
      <c r="K161" s="342" t="s">
        <v>193</v>
      </c>
      <c r="L161" s="342" t="s">
        <v>1085</v>
      </c>
      <c r="M161" s="378">
        <v>145.6</v>
      </c>
      <c r="N161" s="345">
        <v>0.41</v>
      </c>
      <c r="O161" s="342" t="s">
        <v>1564</v>
      </c>
      <c r="P161" s="378">
        <v>1250</v>
      </c>
      <c r="Q161" s="342">
        <v>228</v>
      </c>
    </row>
    <row r="162" spans="1:17" ht="15">
      <c r="A162" s="342" t="s">
        <v>2209</v>
      </c>
      <c r="B162" s="411" t="s">
        <v>2540</v>
      </c>
      <c r="C162" s="342">
        <v>5</v>
      </c>
      <c r="D162" s="342">
        <v>5000639155</v>
      </c>
      <c r="E162" s="343" t="s">
        <v>1074</v>
      </c>
      <c r="F162" s="350">
        <v>127960</v>
      </c>
      <c r="G162" s="412">
        <v>47422.536</v>
      </c>
      <c r="H162" s="342">
        <v>6</v>
      </c>
      <c r="I162" s="342">
        <v>2995</v>
      </c>
      <c r="J162" s="342" t="s">
        <v>1077</v>
      </c>
      <c r="K162" s="342" t="s">
        <v>193</v>
      </c>
      <c r="L162" s="342" t="s">
        <v>1081</v>
      </c>
      <c r="M162" s="378">
        <v>145.6</v>
      </c>
      <c r="N162" s="345">
        <v>0.41</v>
      </c>
      <c r="O162" s="342" t="s">
        <v>1564</v>
      </c>
      <c r="P162" s="378">
        <v>2400</v>
      </c>
      <c r="Q162" s="342">
        <v>222</v>
      </c>
    </row>
    <row r="163" spans="1:17" ht="15">
      <c r="A163" s="342" t="s">
        <v>2209</v>
      </c>
      <c r="B163" s="411" t="s">
        <v>2541</v>
      </c>
      <c r="C163" s="342">
        <v>5</v>
      </c>
      <c r="D163" s="342">
        <v>5000639158</v>
      </c>
      <c r="E163" s="343" t="s">
        <v>1074</v>
      </c>
      <c r="F163" s="350">
        <v>126850</v>
      </c>
      <c r="G163" s="412">
        <v>47012.945999999996</v>
      </c>
      <c r="H163" s="342">
        <v>6</v>
      </c>
      <c r="I163" s="342">
        <v>2995</v>
      </c>
      <c r="J163" s="342" t="s">
        <v>1077</v>
      </c>
      <c r="K163" s="342" t="s">
        <v>193</v>
      </c>
      <c r="L163" s="342" t="s">
        <v>1081</v>
      </c>
      <c r="M163" s="378">
        <v>145.6</v>
      </c>
      <c r="N163" s="345">
        <v>0.41</v>
      </c>
      <c r="O163" s="342" t="s">
        <v>1564</v>
      </c>
      <c r="P163" s="378">
        <v>1250</v>
      </c>
      <c r="Q163" s="342">
        <v>229</v>
      </c>
    </row>
    <row r="164" spans="1:17" ht="15">
      <c r="A164" s="342" t="s">
        <v>2209</v>
      </c>
      <c r="B164" s="411" t="s">
        <v>2542</v>
      </c>
      <c r="C164" s="342">
        <v>5</v>
      </c>
      <c r="D164" s="342">
        <v>5000639159</v>
      </c>
      <c r="E164" s="343" t="s">
        <v>1074</v>
      </c>
      <c r="F164" s="350">
        <v>133620</v>
      </c>
      <c r="G164" s="412">
        <v>49511.076000000001</v>
      </c>
      <c r="H164" s="342">
        <v>6</v>
      </c>
      <c r="I164" s="342">
        <v>2995</v>
      </c>
      <c r="J164" s="342" t="s">
        <v>1077</v>
      </c>
      <c r="K164" s="342" t="s">
        <v>193</v>
      </c>
      <c r="L164" s="342" t="s">
        <v>1081</v>
      </c>
      <c r="M164" s="378">
        <v>145.6</v>
      </c>
      <c r="N164" s="345">
        <v>0.41</v>
      </c>
      <c r="O164" s="342" t="s">
        <v>1564</v>
      </c>
      <c r="P164" s="378">
        <v>1250</v>
      </c>
      <c r="Q164" s="342">
        <v>227</v>
      </c>
    </row>
    <row r="165" spans="1:17" ht="15">
      <c r="A165" s="342" t="s">
        <v>2209</v>
      </c>
      <c r="B165" s="411" t="s">
        <v>2543</v>
      </c>
      <c r="C165" s="342">
        <v>5</v>
      </c>
      <c r="D165" s="342">
        <v>5000639160</v>
      </c>
      <c r="E165" s="343" t="s">
        <v>1074</v>
      </c>
      <c r="F165" s="350">
        <v>147360</v>
      </c>
      <c r="G165" s="412">
        <v>54581.135999999999</v>
      </c>
      <c r="H165" s="342">
        <v>6</v>
      </c>
      <c r="I165" s="342">
        <v>2995</v>
      </c>
      <c r="J165" s="342" t="s">
        <v>1077</v>
      </c>
      <c r="K165" s="342" t="s">
        <v>193</v>
      </c>
      <c r="L165" s="342" t="s">
        <v>1081</v>
      </c>
      <c r="M165" s="378">
        <v>145.6</v>
      </c>
      <c r="N165" s="345">
        <v>0.41</v>
      </c>
      <c r="O165" s="342" t="s">
        <v>106</v>
      </c>
      <c r="P165" s="378">
        <v>1250</v>
      </c>
      <c r="Q165" s="342">
        <v>233</v>
      </c>
    </row>
    <row r="166" spans="1:17" ht="15">
      <c r="A166" s="342" t="s">
        <v>2209</v>
      </c>
      <c r="B166" s="411" t="s">
        <v>2544</v>
      </c>
      <c r="C166" s="342">
        <v>5</v>
      </c>
      <c r="D166" s="342">
        <v>5000639189</v>
      </c>
      <c r="E166" s="343" t="s">
        <v>1074</v>
      </c>
      <c r="F166" s="350">
        <v>85980</v>
      </c>
      <c r="G166" s="412">
        <v>7022.9674999999997</v>
      </c>
      <c r="H166" s="342">
        <v>4</v>
      </c>
      <c r="I166" s="342">
        <v>1997</v>
      </c>
      <c r="J166" s="342" t="s">
        <v>1077</v>
      </c>
      <c r="K166" s="342" t="s">
        <v>193</v>
      </c>
      <c r="L166" s="342" t="s">
        <v>1082</v>
      </c>
      <c r="M166" s="378">
        <v>53.75</v>
      </c>
      <c r="N166" s="345">
        <v>0.09</v>
      </c>
      <c r="O166" s="342" t="s">
        <v>4</v>
      </c>
      <c r="P166" s="378">
        <v>2400</v>
      </c>
      <c r="Q166" s="342">
        <v>51</v>
      </c>
    </row>
    <row r="167" spans="1:17" ht="15">
      <c r="A167" s="342" t="s">
        <v>2209</v>
      </c>
      <c r="B167" s="411" t="s">
        <v>2545</v>
      </c>
      <c r="C167" s="342">
        <v>5</v>
      </c>
      <c r="D167" s="342">
        <v>5000639190</v>
      </c>
      <c r="E167" s="343" t="s">
        <v>1074</v>
      </c>
      <c r="F167" s="350">
        <v>86780</v>
      </c>
      <c r="G167" s="412">
        <v>5524.6525000000001</v>
      </c>
      <c r="H167" s="342">
        <v>4</v>
      </c>
      <c r="I167" s="342">
        <v>1997</v>
      </c>
      <c r="J167" s="342" t="s">
        <v>1077</v>
      </c>
      <c r="K167" s="342" t="s">
        <v>193</v>
      </c>
      <c r="L167" s="342" t="s">
        <v>1082</v>
      </c>
      <c r="M167" s="378">
        <v>53.75</v>
      </c>
      <c r="N167" s="345">
        <v>7.0000000000000007E-2</v>
      </c>
      <c r="O167" s="342" t="s">
        <v>16</v>
      </c>
      <c r="P167" s="378">
        <v>2400</v>
      </c>
      <c r="Q167" s="342">
        <v>49</v>
      </c>
    </row>
    <row r="168" spans="1:17" ht="15">
      <c r="A168" s="342" t="s">
        <v>2209</v>
      </c>
      <c r="B168" s="411" t="s">
        <v>2546</v>
      </c>
      <c r="C168" s="342">
        <v>5</v>
      </c>
      <c r="D168" s="342">
        <v>5000639193</v>
      </c>
      <c r="E168" s="343" t="s">
        <v>1074</v>
      </c>
      <c r="F168" s="350">
        <v>88140</v>
      </c>
      <c r="G168" s="412">
        <v>7197.9274999999998</v>
      </c>
      <c r="H168" s="342">
        <v>4</v>
      </c>
      <c r="I168" s="342">
        <v>1997</v>
      </c>
      <c r="J168" s="342" t="s">
        <v>1077</v>
      </c>
      <c r="K168" s="342" t="s">
        <v>193</v>
      </c>
      <c r="L168" s="342" t="s">
        <v>1082</v>
      </c>
      <c r="M168" s="378">
        <v>53.75</v>
      </c>
      <c r="N168" s="345">
        <v>0.09</v>
      </c>
      <c r="O168" s="342" t="s">
        <v>4</v>
      </c>
      <c r="P168" s="378">
        <v>2400</v>
      </c>
      <c r="Q168" s="342">
        <v>53</v>
      </c>
    </row>
    <row r="169" spans="1:17" ht="15">
      <c r="A169" s="342" t="s">
        <v>2209</v>
      </c>
      <c r="B169" s="411" t="s">
        <v>2547</v>
      </c>
      <c r="C169" s="342">
        <v>5</v>
      </c>
      <c r="D169" s="342">
        <v>5000639194</v>
      </c>
      <c r="E169" s="343" t="s">
        <v>1074</v>
      </c>
      <c r="F169" s="350">
        <v>92250</v>
      </c>
      <c r="G169" s="412">
        <v>7530.8374999999996</v>
      </c>
      <c r="H169" s="342">
        <v>4</v>
      </c>
      <c r="I169" s="342">
        <v>1997</v>
      </c>
      <c r="J169" s="342" t="s">
        <v>1077</v>
      </c>
      <c r="K169" s="342" t="s">
        <v>193</v>
      </c>
      <c r="L169" s="342" t="s">
        <v>1082</v>
      </c>
      <c r="M169" s="378">
        <v>53.75</v>
      </c>
      <c r="N169" s="345">
        <v>0.09</v>
      </c>
      <c r="O169" s="342" t="s">
        <v>4</v>
      </c>
      <c r="P169" s="378">
        <v>2400</v>
      </c>
      <c r="Q169" s="342">
        <v>52</v>
      </c>
    </row>
    <row r="170" spans="1:17" ht="15">
      <c r="A170" s="342" t="s">
        <v>2209</v>
      </c>
      <c r="B170" s="411" t="s">
        <v>2548</v>
      </c>
      <c r="C170" s="342">
        <v>5</v>
      </c>
      <c r="D170" s="342">
        <v>5000639195</v>
      </c>
      <c r="E170" s="343" t="s">
        <v>1074</v>
      </c>
      <c r="F170" s="350">
        <v>99610</v>
      </c>
      <c r="G170" s="412">
        <v>8126.9974999999995</v>
      </c>
      <c r="H170" s="342">
        <v>4</v>
      </c>
      <c r="I170" s="342">
        <v>1997</v>
      </c>
      <c r="J170" s="342" t="s">
        <v>1077</v>
      </c>
      <c r="K170" s="342" t="s">
        <v>193</v>
      </c>
      <c r="L170" s="342" t="s">
        <v>1082</v>
      </c>
      <c r="M170" s="378">
        <v>53.75</v>
      </c>
      <c r="N170" s="345">
        <v>0.09</v>
      </c>
      <c r="O170" s="342" t="s">
        <v>4</v>
      </c>
      <c r="P170" s="378">
        <v>2400</v>
      </c>
      <c r="Q170" s="342">
        <v>56</v>
      </c>
    </row>
    <row r="171" spans="1:17" ht="15">
      <c r="A171" s="342" t="s">
        <v>2209</v>
      </c>
      <c r="B171" s="411" t="s">
        <v>2549</v>
      </c>
      <c r="C171" s="342">
        <v>5</v>
      </c>
      <c r="D171" s="342">
        <v>5000758982</v>
      </c>
      <c r="E171" s="343" t="s">
        <v>1074</v>
      </c>
      <c r="F171" s="350">
        <v>89350</v>
      </c>
      <c r="G171" s="412">
        <v>7295.9375</v>
      </c>
      <c r="H171" s="342">
        <v>4</v>
      </c>
      <c r="I171" s="342">
        <v>1997</v>
      </c>
      <c r="J171" s="342" t="s">
        <v>1077</v>
      </c>
      <c r="K171" s="342" t="s">
        <v>193</v>
      </c>
      <c r="L171" s="342" t="s">
        <v>1082</v>
      </c>
      <c r="M171" s="378">
        <v>53.75</v>
      </c>
      <c r="N171" s="345">
        <v>0.09</v>
      </c>
      <c r="O171" s="342" t="s">
        <v>4</v>
      </c>
      <c r="P171" s="378">
        <v>2400</v>
      </c>
      <c r="Q171" s="342">
        <v>53</v>
      </c>
    </row>
    <row r="172" spans="1:17" ht="18.75">
      <c r="A172" s="652"/>
      <c r="B172" s="637" t="s">
        <v>3274</v>
      </c>
      <c r="C172" s="342"/>
      <c r="D172" s="342"/>
      <c r="E172" s="343"/>
      <c r="F172" s="350"/>
      <c r="G172" s="412"/>
      <c r="H172" s="342"/>
      <c r="I172" s="342"/>
      <c r="J172" s="342"/>
      <c r="K172" s="342"/>
      <c r="L172" s="342"/>
      <c r="M172" s="342"/>
      <c r="N172" s="345"/>
      <c r="O172" s="342"/>
      <c r="P172" s="378"/>
      <c r="Q172" s="342"/>
    </row>
    <row r="173" spans="1:17" ht="15">
      <c r="A173" s="342" t="s">
        <v>2209</v>
      </c>
      <c r="B173" s="411" t="s">
        <v>1656</v>
      </c>
      <c r="C173" s="343">
        <v>3</v>
      </c>
      <c r="D173" s="343">
        <v>5000677573</v>
      </c>
      <c r="E173" s="343" t="s">
        <v>1074</v>
      </c>
      <c r="F173" s="638">
        <v>99100</v>
      </c>
      <c r="G173" s="639">
        <v>36809.009999999995</v>
      </c>
      <c r="H173" s="343">
        <v>6</v>
      </c>
      <c r="I173" s="343">
        <v>2996</v>
      </c>
      <c r="J173" s="343" t="s">
        <v>1077</v>
      </c>
      <c r="K173" s="343" t="s">
        <v>193</v>
      </c>
      <c r="L173" s="343" t="s">
        <v>1078</v>
      </c>
      <c r="M173" s="376">
        <v>333.5</v>
      </c>
      <c r="N173" s="347">
        <v>0.41</v>
      </c>
      <c r="O173" s="343" t="s">
        <v>106</v>
      </c>
      <c r="P173" s="376">
        <v>2400</v>
      </c>
      <c r="Q173" s="343">
        <v>228</v>
      </c>
    </row>
    <row r="174" spans="1:17" ht="15">
      <c r="A174" s="342" t="s">
        <v>2209</v>
      </c>
      <c r="B174" s="411" t="s">
        <v>1657</v>
      </c>
      <c r="C174" s="343">
        <v>3</v>
      </c>
      <c r="D174" s="343">
        <v>5000677575</v>
      </c>
      <c r="E174" s="343" t="s">
        <v>1074</v>
      </c>
      <c r="F174" s="638">
        <v>98950</v>
      </c>
      <c r="G174" s="639">
        <v>36753.659999999996</v>
      </c>
      <c r="H174" s="343">
        <v>6</v>
      </c>
      <c r="I174" s="343">
        <v>2996</v>
      </c>
      <c r="J174" s="343" t="s">
        <v>1077</v>
      </c>
      <c r="K174" s="343" t="s">
        <v>193</v>
      </c>
      <c r="L174" s="343" t="s">
        <v>1078</v>
      </c>
      <c r="M174" s="376">
        <v>333.5</v>
      </c>
      <c r="N174" s="347">
        <v>0.41</v>
      </c>
      <c r="O174" s="343" t="s">
        <v>106</v>
      </c>
      <c r="P174" s="376">
        <v>2400</v>
      </c>
      <c r="Q174" s="343">
        <v>228</v>
      </c>
    </row>
    <row r="175" spans="1:17" ht="15">
      <c r="A175" s="342" t="s">
        <v>2209</v>
      </c>
      <c r="B175" s="411" t="s">
        <v>1658</v>
      </c>
      <c r="C175" s="343">
        <v>3</v>
      </c>
      <c r="D175" s="343">
        <v>5000677576</v>
      </c>
      <c r="E175" s="343" t="s">
        <v>1074</v>
      </c>
      <c r="F175" s="638">
        <v>106490</v>
      </c>
      <c r="G175" s="639">
        <v>39535.919999999998</v>
      </c>
      <c r="H175" s="343">
        <v>6</v>
      </c>
      <c r="I175" s="343">
        <v>2996</v>
      </c>
      <c r="J175" s="343" t="s">
        <v>1077</v>
      </c>
      <c r="K175" s="343" t="s">
        <v>193</v>
      </c>
      <c r="L175" s="343" t="s">
        <v>1078</v>
      </c>
      <c r="M175" s="376">
        <v>333.5</v>
      </c>
      <c r="N175" s="347">
        <v>0.41</v>
      </c>
      <c r="O175" s="343" t="s">
        <v>106</v>
      </c>
      <c r="P175" s="376">
        <v>2400</v>
      </c>
      <c r="Q175" s="343">
        <v>228</v>
      </c>
    </row>
    <row r="176" spans="1:17" ht="15">
      <c r="A176" s="342" t="s">
        <v>2209</v>
      </c>
      <c r="B176" s="411" t="s">
        <v>1659</v>
      </c>
      <c r="C176" s="343">
        <v>3</v>
      </c>
      <c r="D176" s="343">
        <v>5000677577</v>
      </c>
      <c r="E176" s="343" t="s">
        <v>1074</v>
      </c>
      <c r="F176" s="638">
        <v>117200</v>
      </c>
      <c r="G176" s="639">
        <v>43487.909999999996</v>
      </c>
      <c r="H176" s="343">
        <v>6</v>
      </c>
      <c r="I176" s="343">
        <v>2996</v>
      </c>
      <c r="J176" s="343" t="s">
        <v>1077</v>
      </c>
      <c r="K176" s="343" t="s">
        <v>193</v>
      </c>
      <c r="L176" s="343" t="s">
        <v>1078</v>
      </c>
      <c r="M176" s="376">
        <v>333.5</v>
      </c>
      <c r="N176" s="347">
        <v>0.41</v>
      </c>
      <c r="O176" s="343" t="s">
        <v>106</v>
      </c>
      <c r="P176" s="376">
        <v>2400</v>
      </c>
      <c r="Q176" s="343">
        <v>228</v>
      </c>
    </row>
    <row r="177" spans="1:17" ht="15">
      <c r="A177" s="342" t="s">
        <v>2209</v>
      </c>
      <c r="B177" s="411" t="s">
        <v>1660</v>
      </c>
      <c r="C177" s="343">
        <v>3</v>
      </c>
      <c r="D177" s="343">
        <v>5000677581</v>
      </c>
      <c r="E177" s="343" t="s">
        <v>1074</v>
      </c>
      <c r="F177" s="638">
        <v>107290</v>
      </c>
      <c r="G177" s="639">
        <v>39831.119999999995</v>
      </c>
      <c r="H177" s="343">
        <v>6</v>
      </c>
      <c r="I177" s="343">
        <v>2996</v>
      </c>
      <c r="J177" s="343" t="s">
        <v>1077</v>
      </c>
      <c r="K177" s="343" t="s">
        <v>193</v>
      </c>
      <c r="L177" s="343" t="s">
        <v>1085</v>
      </c>
      <c r="M177" s="376">
        <v>333.5</v>
      </c>
      <c r="N177" s="347">
        <v>0.41</v>
      </c>
      <c r="O177" s="343" t="s">
        <v>106</v>
      </c>
      <c r="P177" s="376">
        <v>2400</v>
      </c>
      <c r="Q177" s="343">
        <v>227</v>
      </c>
    </row>
    <row r="178" spans="1:17" ht="15">
      <c r="A178" s="342" t="s">
        <v>2209</v>
      </c>
      <c r="B178" s="411" t="s">
        <v>1661</v>
      </c>
      <c r="C178" s="343">
        <v>3</v>
      </c>
      <c r="D178" s="343">
        <v>5000677584</v>
      </c>
      <c r="E178" s="343" t="s">
        <v>1074</v>
      </c>
      <c r="F178" s="638">
        <v>107130</v>
      </c>
      <c r="G178" s="639">
        <v>39772.079999999994</v>
      </c>
      <c r="H178" s="343">
        <v>6</v>
      </c>
      <c r="I178" s="343">
        <v>2996</v>
      </c>
      <c r="J178" s="343" t="s">
        <v>1077</v>
      </c>
      <c r="K178" s="343" t="s">
        <v>193</v>
      </c>
      <c r="L178" s="343" t="s">
        <v>1085</v>
      </c>
      <c r="M178" s="376">
        <v>333.5</v>
      </c>
      <c r="N178" s="347">
        <v>0.41</v>
      </c>
      <c r="O178" s="343" t="s">
        <v>106</v>
      </c>
      <c r="P178" s="376">
        <v>2400</v>
      </c>
      <c r="Q178" s="343">
        <v>227</v>
      </c>
    </row>
    <row r="179" spans="1:17" ht="15">
      <c r="A179" s="342" t="s">
        <v>2209</v>
      </c>
      <c r="B179" s="411" t="s">
        <v>1662</v>
      </c>
      <c r="C179" s="343">
        <v>3</v>
      </c>
      <c r="D179" s="343">
        <v>5000677585</v>
      </c>
      <c r="E179" s="343" t="s">
        <v>1074</v>
      </c>
      <c r="F179" s="638">
        <v>114680</v>
      </c>
      <c r="G179" s="639">
        <v>42558.03</v>
      </c>
      <c r="H179" s="343">
        <v>6</v>
      </c>
      <c r="I179" s="343">
        <v>2996</v>
      </c>
      <c r="J179" s="343" t="s">
        <v>1077</v>
      </c>
      <c r="K179" s="343" t="s">
        <v>193</v>
      </c>
      <c r="L179" s="343" t="s">
        <v>1085</v>
      </c>
      <c r="M179" s="376">
        <v>333.5</v>
      </c>
      <c r="N179" s="347">
        <v>0.41</v>
      </c>
      <c r="O179" s="343" t="s">
        <v>106</v>
      </c>
      <c r="P179" s="376">
        <v>2400</v>
      </c>
      <c r="Q179" s="343">
        <v>227</v>
      </c>
    </row>
    <row r="180" spans="1:17" ht="15">
      <c r="A180" s="342" t="s">
        <v>2209</v>
      </c>
      <c r="B180" s="411" t="s">
        <v>1663</v>
      </c>
      <c r="C180" s="343">
        <v>3</v>
      </c>
      <c r="D180" s="343">
        <v>5000677586</v>
      </c>
      <c r="E180" s="343" t="s">
        <v>1074</v>
      </c>
      <c r="F180" s="638">
        <v>125390</v>
      </c>
      <c r="G180" s="639">
        <v>46510.02</v>
      </c>
      <c r="H180" s="343">
        <v>6</v>
      </c>
      <c r="I180" s="343">
        <v>2996</v>
      </c>
      <c r="J180" s="343" t="s">
        <v>1077</v>
      </c>
      <c r="K180" s="343" t="s">
        <v>193</v>
      </c>
      <c r="L180" s="343" t="s">
        <v>1085</v>
      </c>
      <c r="M180" s="376">
        <v>333.5</v>
      </c>
      <c r="N180" s="347">
        <v>0.41</v>
      </c>
      <c r="O180" s="343" t="s">
        <v>106</v>
      </c>
      <c r="P180" s="376">
        <v>2400</v>
      </c>
      <c r="Q180" s="343">
        <v>227</v>
      </c>
    </row>
    <row r="181" spans="1:17" ht="15">
      <c r="A181" s="342" t="s">
        <v>2209</v>
      </c>
      <c r="B181" s="411" t="s">
        <v>2226</v>
      </c>
      <c r="C181" s="343">
        <v>3</v>
      </c>
      <c r="D181" s="343">
        <v>5000741859</v>
      </c>
      <c r="E181" s="343" t="s">
        <v>1074</v>
      </c>
      <c r="F181" s="638">
        <v>118050</v>
      </c>
      <c r="G181" s="639">
        <v>43801.56</v>
      </c>
      <c r="H181" s="343">
        <v>6</v>
      </c>
      <c r="I181" s="343">
        <v>2996</v>
      </c>
      <c r="J181" s="343" t="s">
        <v>1077</v>
      </c>
      <c r="K181" s="343" t="s">
        <v>193</v>
      </c>
      <c r="L181" s="343" t="s">
        <v>1085</v>
      </c>
      <c r="M181" s="376">
        <v>333.5</v>
      </c>
      <c r="N181" s="347">
        <v>0.41</v>
      </c>
      <c r="O181" s="343" t="s">
        <v>106</v>
      </c>
      <c r="P181" s="376">
        <v>2400</v>
      </c>
      <c r="Q181" s="343">
        <v>227</v>
      </c>
    </row>
    <row r="182" spans="1:17" ht="15">
      <c r="A182" s="342" t="s">
        <v>2209</v>
      </c>
      <c r="B182" s="649" t="s">
        <v>2550</v>
      </c>
      <c r="C182" s="343">
        <v>3</v>
      </c>
      <c r="D182" s="343">
        <v>5000837122</v>
      </c>
      <c r="E182" s="343" t="s">
        <v>1074</v>
      </c>
      <c r="F182" s="638">
        <v>71720</v>
      </c>
      <c r="G182" s="639">
        <v>8584.884</v>
      </c>
      <c r="H182" s="343">
        <v>6</v>
      </c>
      <c r="I182" s="343">
        <v>2996</v>
      </c>
      <c r="J182" s="343" t="s">
        <v>1077</v>
      </c>
      <c r="K182" s="343" t="s">
        <v>193</v>
      </c>
      <c r="L182" s="343" t="s">
        <v>1080</v>
      </c>
      <c r="M182" s="376">
        <v>333.5</v>
      </c>
      <c r="N182" s="722">
        <v>0.13300000000000001</v>
      </c>
      <c r="O182" s="343" t="s">
        <v>106</v>
      </c>
      <c r="P182" s="376">
        <v>333</v>
      </c>
      <c r="Q182" s="343">
        <v>228</v>
      </c>
    </row>
    <row r="183" spans="1:17" ht="15">
      <c r="A183" s="342" t="s">
        <v>2209</v>
      </c>
      <c r="B183" s="411" t="s">
        <v>1664</v>
      </c>
      <c r="C183" s="343">
        <v>3</v>
      </c>
      <c r="D183" s="343">
        <v>5000677565</v>
      </c>
      <c r="E183" s="343" t="s">
        <v>1074</v>
      </c>
      <c r="F183" s="638">
        <v>114430</v>
      </c>
      <c r="G183" s="639">
        <v>42465.78</v>
      </c>
      <c r="H183" s="343">
        <v>6</v>
      </c>
      <c r="I183" s="343">
        <v>2996</v>
      </c>
      <c r="J183" s="343" t="s">
        <v>1077</v>
      </c>
      <c r="K183" s="343" t="s">
        <v>193</v>
      </c>
      <c r="L183" s="343" t="s">
        <v>1080</v>
      </c>
      <c r="M183" s="376">
        <v>333.5</v>
      </c>
      <c r="N183" s="347">
        <v>0.41</v>
      </c>
      <c r="O183" s="343" t="s">
        <v>106</v>
      </c>
      <c r="P183" s="376">
        <v>2400</v>
      </c>
      <c r="Q183" s="343">
        <v>228</v>
      </c>
    </row>
    <row r="184" spans="1:17" ht="15">
      <c r="A184" s="342" t="s">
        <v>2209</v>
      </c>
      <c r="B184" s="411" t="s">
        <v>1665</v>
      </c>
      <c r="C184" s="343">
        <v>3</v>
      </c>
      <c r="D184" s="343">
        <v>5000677568</v>
      </c>
      <c r="E184" s="343" t="s">
        <v>1074</v>
      </c>
      <c r="F184" s="638">
        <v>114270</v>
      </c>
      <c r="G184" s="639">
        <v>42406.74</v>
      </c>
      <c r="H184" s="343">
        <v>6</v>
      </c>
      <c r="I184" s="343">
        <v>2996</v>
      </c>
      <c r="J184" s="343" t="s">
        <v>1077</v>
      </c>
      <c r="K184" s="343" t="s">
        <v>193</v>
      </c>
      <c r="L184" s="343" t="s">
        <v>1080</v>
      </c>
      <c r="M184" s="376">
        <v>333.5</v>
      </c>
      <c r="N184" s="347">
        <v>0.41</v>
      </c>
      <c r="O184" s="343" t="s">
        <v>106</v>
      </c>
      <c r="P184" s="376">
        <v>2400</v>
      </c>
      <c r="Q184" s="343">
        <v>228</v>
      </c>
    </row>
    <row r="185" spans="1:17" ht="15">
      <c r="A185" s="342" t="s">
        <v>2209</v>
      </c>
      <c r="B185" s="411" t="s">
        <v>1666</v>
      </c>
      <c r="C185" s="343">
        <v>3</v>
      </c>
      <c r="D185" s="343">
        <v>5000677569</v>
      </c>
      <c r="E185" s="343" t="s">
        <v>1074</v>
      </c>
      <c r="F185" s="638">
        <v>121820</v>
      </c>
      <c r="G185" s="639">
        <v>45192.689999999995</v>
      </c>
      <c r="H185" s="343">
        <v>6</v>
      </c>
      <c r="I185" s="343">
        <v>2996</v>
      </c>
      <c r="J185" s="343" t="s">
        <v>1077</v>
      </c>
      <c r="K185" s="343" t="s">
        <v>193</v>
      </c>
      <c r="L185" s="343" t="s">
        <v>1080</v>
      </c>
      <c r="M185" s="376">
        <v>333.5</v>
      </c>
      <c r="N185" s="347">
        <v>0.41</v>
      </c>
      <c r="O185" s="343" t="s">
        <v>106</v>
      </c>
      <c r="P185" s="376">
        <v>2400</v>
      </c>
      <c r="Q185" s="343">
        <v>228</v>
      </c>
    </row>
    <row r="186" spans="1:17" ht="15">
      <c r="A186" s="342" t="s">
        <v>2209</v>
      </c>
      <c r="B186" s="411" t="s">
        <v>1667</v>
      </c>
      <c r="C186" s="343">
        <v>3</v>
      </c>
      <c r="D186" s="343">
        <v>5000677570</v>
      </c>
      <c r="E186" s="343" t="s">
        <v>1074</v>
      </c>
      <c r="F186" s="638">
        <v>132530</v>
      </c>
      <c r="G186" s="639">
        <v>49144.68</v>
      </c>
      <c r="H186" s="343">
        <v>6</v>
      </c>
      <c r="I186" s="343">
        <v>2996</v>
      </c>
      <c r="J186" s="343" t="s">
        <v>1077</v>
      </c>
      <c r="K186" s="343" t="s">
        <v>193</v>
      </c>
      <c r="L186" s="343" t="s">
        <v>1080</v>
      </c>
      <c r="M186" s="376">
        <v>333.5</v>
      </c>
      <c r="N186" s="347">
        <v>0.41</v>
      </c>
      <c r="O186" s="343" t="s">
        <v>106</v>
      </c>
      <c r="P186" s="376">
        <v>2400</v>
      </c>
      <c r="Q186" s="343">
        <v>228</v>
      </c>
    </row>
    <row r="187" spans="1:17" ht="15">
      <c r="A187" s="342" t="s">
        <v>2209</v>
      </c>
      <c r="B187" s="411" t="s">
        <v>1668</v>
      </c>
      <c r="C187" s="343">
        <v>3</v>
      </c>
      <c r="D187" s="343">
        <v>5000677578</v>
      </c>
      <c r="E187" s="343" t="s">
        <v>1074</v>
      </c>
      <c r="F187" s="638">
        <v>158820</v>
      </c>
      <c r="G187" s="639">
        <v>58845.689999999995</v>
      </c>
      <c r="H187" s="343">
        <v>6</v>
      </c>
      <c r="I187" s="343">
        <v>2996</v>
      </c>
      <c r="J187" s="343" t="s">
        <v>1077</v>
      </c>
      <c r="K187" s="343" t="s">
        <v>193</v>
      </c>
      <c r="L187" s="343" t="s">
        <v>1080</v>
      </c>
      <c r="M187" s="376">
        <v>333.5</v>
      </c>
      <c r="N187" s="347">
        <v>0.41</v>
      </c>
      <c r="O187" s="343" t="s">
        <v>106</v>
      </c>
      <c r="P187" s="376">
        <v>2400</v>
      </c>
      <c r="Q187" s="343">
        <v>228</v>
      </c>
    </row>
    <row r="188" spans="1:17" ht="15">
      <c r="A188" s="342" t="s">
        <v>2209</v>
      </c>
      <c r="B188" s="411" t="s">
        <v>1669</v>
      </c>
      <c r="C188" s="343">
        <v>3</v>
      </c>
      <c r="D188" s="343">
        <v>5000677641</v>
      </c>
      <c r="E188" s="343" t="s">
        <v>1074</v>
      </c>
      <c r="F188" s="638">
        <v>105990</v>
      </c>
      <c r="G188" s="639">
        <v>39235.799999999996</v>
      </c>
      <c r="H188" s="343">
        <v>4</v>
      </c>
      <c r="I188" s="343">
        <v>1997</v>
      </c>
      <c r="J188" s="343" t="s">
        <v>1077</v>
      </c>
      <c r="K188" s="343" t="s">
        <v>193</v>
      </c>
      <c r="L188" s="343" t="s">
        <v>1080</v>
      </c>
      <c r="M188" s="376">
        <v>124.5</v>
      </c>
      <c r="N188" s="347">
        <v>0.41</v>
      </c>
      <c r="O188" s="343" t="s">
        <v>106</v>
      </c>
      <c r="P188" s="376">
        <v>2400</v>
      </c>
      <c r="Q188" s="343">
        <v>228</v>
      </c>
    </row>
    <row r="189" spans="1:17" ht="15">
      <c r="A189" s="342" t="s">
        <v>2209</v>
      </c>
      <c r="B189" s="411" t="s">
        <v>1670</v>
      </c>
      <c r="C189" s="343">
        <v>3</v>
      </c>
      <c r="D189" s="343">
        <v>5000677644</v>
      </c>
      <c r="E189" s="343" t="s">
        <v>1074</v>
      </c>
      <c r="F189" s="638">
        <v>105830</v>
      </c>
      <c r="G189" s="639">
        <v>39176.759999999995</v>
      </c>
      <c r="H189" s="343">
        <v>4</v>
      </c>
      <c r="I189" s="343">
        <v>1997</v>
      </c>
      <c r="J189" s="343" t="s">
        <v>1077</v>
      </c>
      <c r="K189" s="343" t="s">
        <v>193</v>
      </c>
      <c r="L189" s="343" t="s">
        <v>1080</v>
      </c>
      <c r="M189" s="376">
        <v>124.5</v>
      </c>
      <c r="N189" s="347">
        <v>0.41</v>
      </c>
      <c r="O189" s="343" t="s">
        <v>106</v>
      </c>
      <c r="P189" s="376">
        <v>2400</v>
      </c>
      <c r="Q189" s="343">
        <v>228</v>
      </c>
    </row>
    <row r="190" spans="1:17" ht="15">
      <c r="A190" s="342" t="s">
        <v>2209</v>
      </c>
      <c r="B190" s="411" t="s">
        <v>1671</v>
      </c>
      <c r="C190" s="343">
        <v>3</v>
      </c>
      <c r="D190" s="343">
        <v>5000677645</v>
      </c>
      <c r="E190" s="343" t="s">
        <v>1074</v>
      </c>
      <c r="F190" s="638">
        <v>113380</v>
      </c>
      <c r="G190" s="639">
        <v>41962.71</v>
      </c>
      <c r="H190" s="343">
        <v>4</v>
      </c>
      <c r="I190" s="343">
        <v>1997</v>
      </c>
      <c r="J190" s="343" t="s">
        <v>1077</v>
      </c>
      <c r="K190" s="343" t="s">
        <v>193</v>
      </c>
      <c r="L190" s="343" t="s">
        <v>1080</v>
      </c>
      <c r="M190" s="376">
        <v>124.5</v>
      </c>
      <c r="N190" s="347">
        <v>0.41</v>
      </c>
      <c r="O190" s="343" t="s">
        <v>106</v>
      </c>
      <c r="P190" s="376">
        <v>2400</v>
      </c>
      <c r="Q190" s="343">
        <v>228</v>
      </c>
    </row>
    <row r="191" spans="1:17" ht="15">
      <c r="A191" s="342" t="s">
        <v>2209</v>
      </c>
      <c r="B191" s="411" t="s">
        <v>1672</v>
      </c>
      <c r="C191" s="343">
        <v>3</v>
      </c>
      <c r="D191" s="343">
        <v>5000677646</v>
      </c>
      <c r="E191" s="343" t="s">
        <v>1074</v>
      </c>
      <c r="F191" s="638">
        <v>124090</v>
      </c>
      <c r="G191" s="639">
        <v>45914.7</v>
      </c>
      <c r="H191" s="343">
        <v>4</v>
      </c>
      <c r="I191" s="343">
        <v>1997</v>
      </c>
      <c r="J191" s="343" t="s">
        <v>1077</v>
      </c>
      <c r="K191" s="343" t="s">
        <v>193</v>
      </c>
      <c r="L191" s="343" t="s">
        <v>1080</v>
      </c>
      <c r="M191" s="376">
        <v>124.5</v>
      </c>
      <c r="N191" s="347">
        <v>0.41</v>
      </c>
      <c r="O191" s="343" t="s">
        <v>106</v>
      </c>
      <c r="P191" s="376">
        <v>2400</v>
      </c>
      <c r="Q191" s="343">
        <v>228</v>
      </c>
    </row>
    <row r="192" spans="1:17" ht="15">
      <c r="A192" s="342" t="s">
        <v>2209</v>
      </c>
      <c r="B192" s="411" t="s">
        <v>1673</v>
      </c>
      <c r="C192" s="343">
        <v>3</v>
      </c>
      <c r="D192" s="343">
        <v>5000677650</v>
      </c>
      <c r="E192" s="343" t="s">
        <v>1074</v>
      </c>
      <c r="F192" s="638">
        <v>119170</v>
      </c>
      <c r="G192" s="639">
        <v>44080.89</v>
      </c>
      <c r="H192" s="343">
        <v>6</v>
      </c>
      <c r="I192" s="343">
        <v>2996</v>
      </c>
      <c r="J192" s="343" t="s">
        <v>1077</v>
      </c>
      <c r="K192" s="343" t="s">
        <v>193</v>
      </c>
      <c r="L192" s="343" t="s">
        <v>1081</v>
      </c>
      <c r="M192" s="376">
        <v>124.5</v>
      </c>
      <c r="N192" s="347">
        <v>0.41</v>
      </c>
      <c r="O192" s="343" t="s">
        <v>106</v>
      </c>
      <c r="P192" s="376">
        <v>2400</v>
      </c>
      <c r="Q192" s="343">
        <v>252</v>
      </c>
    </row>
    <row r="193" spans="1:17" ht="15">
      <c r="A193" s="342" t="s">
        <v>2209</v>
      </c>
      <c r="B193" s="411" t="s">
        <v>1674</v>
      </c>
      <c r="C193" s="343">
        <v>3</v>
      </c>
      <c r="D193" s="343">
        <v>5000677656</v>
      </c>
      <c r="E193" s="343" t="s">
        <v>1074</v>
      </c>
      <c r="F193" s="638">
        <v>119020</v>
      </c>
      <c r="G193" s="639">
        <v>44025.54</v>
      </c>
      <c r="H193" s="343">
        <v>6</v>
      </c>
      <c r="I193" s="343">
        <v>2996</v>
      </c>
      <c r="J193" s="343" t="s">
        <v>1077</v>
      </c>
      <c r="K193" s="343" t="s">
        <v>193</v>
      </c>
      <c r="L193" s="343" t="s">
        <v>1081</v>
      </c>
      <c r="M193" s="376">
        <v>124.5</v>
      </c>
      <c r="N193" s="347">
        <v>0.41</v>
      </c>
      <c r="O193" s="343" t="s">
        <v>106</v>
      </c>
      <c r="P193" s="376">
        <v>2400</v>
      </c>
      <c r="Q193" s="343">
        <v>252</v>
      </c>
    </row>
    <row r="194" spans="1:17" ht="15">
      <c r="A194" s="342" t="s">
        <v>2209</v>
      </c>
      <c r="B194" s="411" t="s">
        <v>1675</v>
      </c>
      <c r="C194" s="343">
        <v>3</v>
      </c>
      <c r="D194" s="343">
        <v>5000677654</v>
      </c>
      <c r="E194" s="343" t="s">
        <v>1074</v>
      </c>
      <c r="F194" s="638">
        <v>126560</v>
      </c>
      <c r="G194" s="639">
        <v>46807.799999999996</v>
      </c>
      <c r="H194" s="343">
        <v>6</v>
      </c>
      <c r="I194" s="343">
        <v>2996</v>
      </c>
      <c r="J194" s="343" t="s">
        <v>1077</v>
      </c>
      <c r="K194" s="343" t="s">
        <v>193</v>
      </c>
      <c r="L194" s="343" t="s">
        <v>1081</v>
      </c>
      <c r="M194" s="376">
        <v>124.5</v>
      </c>
      <c r="N194" s="347">
        <v>0.41</v>
      </c>
      <c r="O194" s="343" t="s">
        <v>106</v>
      </c>
      <c r="P194" s="376">
        <v>2400</v>
      </c>
      <c r="Q194" s="343">
        <v>252</v>
      </c>
    </row>
    <row r="195" spans="1:17" ht="15">
      <c r="A195" s="342" t="s">
        <v>2209</v>
      </c>
      <c r="B195" s="411" t="s">
        <v>1676</v>
      </c>
      <c r="C195" s="343">
        <v>3</v>
      </c>
      <c r="D195" s="343">
        <v>5000677655</v>
      </c>
      <c r="E195" s="343" t="s">
        <v>1074</v>
      </c>
      <c r="F195" s="638">
        <v>137280</v>
      </c>
      <c r="G195" s="639">
        <v>50763.479999999996</v>
      </c>
      <c r="H195" s="343">
        <v>6</v>
      </c>
      <c r="I195" s="343">
        <v>2996</v>
      </c>
      <c r="J195" s="343" t="s">
        <v>1077</v>
      </c>
      <c r="K195" s="343" t="s">
        <v>193</v>
      </c>
      <c r="L195" s="343" t="s">
        <v>1081</v>
      </c>
      <c r="M195" s="376">
        <v>124.5</v>
      </c>
      <c r="N195" s="347">
        <v>0.41</v>
      </c>
      <c r="O195" s="343" t="s">
        <v>106</v>
      </c>
      <c r="P195" s="376">
        <v>2400</v>
      </c>
      <c r="Q195" s="343">
        <v>252</v>
      </c>
    </row>
    <row r="196" spans="1:17" ht="15">
      <c r="A196" s="342" t="s">
        <v>2209</v>
      </c>
      <c r="B196" s="411" t="s">
        <v>2245</v>
      </c>
      <c r="C196" s="343">
        <v>3</v>
      </c>
      <c r="D196" s="343">
        <v>5000741871</v>
      </c>
      <c r="E196" s="343" t="s">
        <v>1074</v>
      </c>
      <c r="F196" s="638">
        <v>130020</v>
      </c>
      <c r="G196" s="639">
        <v>48084.539999999994</v>
      </c>
      <c r="H196" s="343">
        <v>6</v>
      </c>
      <c r="I196" s="343">
        <v>2996</v>
      </c>
      <c r="J196" s="343" t="s">
        <v>1077</v>
      </c>
      <c r="K196" s="343" t="s">
        <v>193</v>
      </c>
      <c r="L196" s="343" t="s">
        <v>1081</v>
      </c>
      <c r="M196" s="376">
        <v>124.5</v>
      </c>
      <c r="N196" s="347">
        <v>0.41</v>
      </c>
      <c r="O196" s="343" t="s">
        <v>106</v>
      </c>
      <c r="P196" s="376">
        <v>2400</v>
      </c>
      <c r="Q196" s="343">
        <v>252</v>
      </c>
    </row>
    <row r="197" spans="1:17" ht="15">
      <c r="A197" s="342" t="s">
        <v>2209</v>
      </c>
      <c r="B197" s="411" t="s">
        <v>1677</v>
      </c>
      <c r="C197" s="343">
        <v>3</v>
      </c>
      <c r="D197" s="343">
        <v>5000677652</v>
      </c>
      <c r="E197" s="343" t="s">
        <v>1074</v>
      </c>
      <c r="F197" s="638">
        <v>163970</v>
      </c>
      <c r="G197" s="639">
        <v>60612.09</v>
      </c>
      <c r="H197" s="343">
        <v>6</v>
      </c>
      <c r="I197" s="343">
        <v>2996</v>
      </c>
      <c r="J197" s="343" t="s">
        <v>1077</v>
      </c>
      <c r="K197" s="343" t="s">
        <v>193</v>
      </c>
      <c r="L197" s="343" t="s">
        <v>1081</v>
      </c>
      <c r="M197" s="376">
        <v>124.5</v>
      </c>
      <c r="N197" s="347">
        <v>0.41</v>
      </c>
      <c r="O197" s="343" t="s">
        <v>106</v>
      </c>
      <c r="P197" s="376">
        <v>2400</v>
      </c>
      <c r="Q197" s="343">
        <v>252</v>
      </c>
    </row>
    <row r="198" spans="1:17" ht="15">
      <c r="A198" s="342" t="s">
        <v>2209</v>
      </c>
      <c r="B198" s="411" t="s">
        <v>2227</v>
      </c>
      <c r="C198" s="343">
        <v>3</v>
      </c>
      <c r="D198" s="343">
        <v>5000746207</v>
      </c>
      <c r="E198" s="343" t="s">
        <v>1074</v>
      </c>
      <c r="F198" s="638">
        <v>211290</v>
      </c>
      <c r="G198" s="639">
        <v>78036.509999999995</v>
      </c>
      <c r="H198" s="343">
        <v>8</v>
      </c>
      <c r="I198" s="343">
        <v>4999</v>
      </c>
      <c r="J198" s="343" t="s">
        <v>1077</v>
      </c>
      <c r="K198" s="343" t="s">
        <v>193</v>
      </c>
      <c r="L198" s="343" t="s">
        <v>1083</v>
      </c>
      <c r="M198" s="376">
        <v>200</v>
      </c>
      <c r="N198" s="347">
        <v>0.41</v>
      </c>
      <c r="O198" s="343" t="s">
        <v>106</v>
      </c>
      <c r="P198" s="376">
        <v>2400</v>
      </c>
      <c r="Q198" s="343">
        <v>258</v>
      </c>
    </row>
    <row r="199" spans="1:17" ht="15">
      <c r="A199" s="342" t="s">
        <v>2209</v>
      </c>
      <c r="B199" s="411" t="s">
        <v>2228</v>
      </c>
      <c r="C199" s="343">
        <v>3</v>
      </c>
      <c r="D199" s="343">
        <v>5000677647</v>
      </c>
      <c r="E199" s="343" t="s">
        <v>1074</v>
      </c>
      <c r="F199" s="638">
        <v>199840</v>
      </c>
      <c r="G199" s="639">
        <v>73813.574999999997</v>
      </c>
      <c r="H199" s="343">
        <v>8</v>
      </c>
      <c r="I199" s="343">
        <v>4999</v>
      </c>
      <c r="J199" s="343" t="s">
        <v>1077</v>
      </c>
      <c r="K199" s="343" t="s">
        <v>193</v>
      </c>
      <c r="L199" s="343" t="s">
        <v>1083</v>
      </c>
      <c r="M199" s="376">
        <v>200</v>
      </c>
      <c r="N199" s="347">
        <v>0.41</v>
      </c>
      <c r="O199" s="343" t="s">
        <v>106</v>
      </c>
      <c r="P199" s="376">
        <v>2400</v>
      </c>
      <c r="Q199" s="343">
        <v>258</v>
      </c>
    </row>
    <row r="200" spans="1:17" ht="15">
      <c r="A200" s="342" t="s">
        <v>2209</v>
      </c>
      <c r="B200" s="411" t="s">
        <v>1678</v>
      </c>
      <c r="C200" s="343">
        <v>5</v>
      </c>
      <c r="D200" s="343">
        <v>5000677607</v>
      </c>
      <c r="E200" s="343" t="s">
        <v>1074</v>
      </c>
      <c r="F200" s="638">
        <v>108260</v>
      </c>
      <c r="G200" s="639">
        <v>40189.049999999996</v>
      </c>
      <c r="H200" s="343">
        <v>6</v>
      </c>
      <c r="I200" s="343">
        <v>2996</v>
      </c>
      <c r="J200" s="343" t="s">
        <v>1077</v>
      </c>
      <c r="K200" s="343" t="s">
        <v>193</v>
      </c>
      <c r="L200" s="343" t="s">
        <v>1078</v>
      </c>
      <c r="M200" s="376">
        <v>333.5</v>
      </c>
      <c r="N200" s="347">
        <v>0.41</v>
      </c>
      <c r="O200" s="343" t="s">
        <v>106</v>
      </c>
      <c r="P200" s="376">
        <v>2400</v>
      </c>
      <c r="Q200" s="343">
        <v>232</v>
      </c>
    </row>
    <row r="201" spans="1:17" ht="15">
      <c r="A201" s="342" t="s">
        <v>2209</v>
      </c>
      <c r="B201" s="411" t="s">
        <v>1679</v>
      </c>
      <c r="C201" s="343">
        <v>5</v>
      </c>
      <c r="D201" s="343">
        <v>5000677609</v>
      </c>
      <c r="E201" s="343" t="s">
        <v>1074</v>
      </c>
      <c r="F201" s="638">
        <v>104500</v>
      </c>
      <c r="G201" s="639">
        <v>38801.61</v>
      </c>
      <c r="H201" s="343">
        <v>6</v>
      </c>
      <c r="I201" s="343">
        <v>2996</v>
      </c>
      <c r="J201" s="343" t="s">
        <v>1077</v>
      </c>
      <c r="K201" s="343" t="s">
        <v>193</v>
      </c>
      <c r="L201" s="343" t="s">
        <v>1078</v>
      </c>
      <c r="M201" s="376">
        <v>333.5</v>
      </c>
      <c r="N201" s="347">
        <v>0.41</v>
      </c>
      <c r="O201" s="343" t="s">
        <v>106</v>
      </c>
      <c r="P201" s="376">
        <v>2400</v>
      </c>
      <c r="Q201" s="343">
        <v>232</v>
      </c>
    </row>
    <row r="202" spans="1:17" ht="15">
      <c r="A202" s="342" t="s">
        <v>2209</v>
      </c>
      <c r="B202" s="411" t="s">
        <v>1680</v>
      </c>
      <c r="C202" s="343">
        <v>5</v>
      </c>
      <c r="D202" s="343">
        <v>5000677610</v>
      </c>
      <c r="E202" s="343" t="s">
        <v>1074</v>
      </c>
      <c r="F202" s="638">
        <v>115660</v>
      </c>
      <c r="G202" s="639">
        <v>42919.649999999994</v>
      </c>
      <c r="H202" s="343">
        <v>6</v>
      </c>
      <c r="I202" s="343">
        <v>2996</v>
      </c>
      <c r="J202" s="343" t="s">
        <v>1077</v>
      </c>
      <c r="K202" s="343" t="s">
        <v>193</v>
      </c>
      <c r="L202" s="343" t="s">
        <v>1078</v>
      </c>
      <c r="M202" s="376">
        <v>333.5</v>
      </c>
      <c r="N202" s="347">
        <v>0.41</v>
      </c>
      <c r="O202" s="343" t="s">
        <v>106</v>
      </c>
      <c r="P202" s="376">
        <v>2400</v>
      </c>
      <c r="Q202" s="343">
        <v>232</v>
      </c>
    </row>
    <row r="203" spans="1:17" ht="15">
      <c r="A203" s="342" t="s">
        <v>2209</v>
      </c>
      <c r="B203" s="411" t="s">
        <v>1681</v>
      </c>
      <c r="C203" s="343">
        <v>5</v>
      </c>
      <c r="D203" s="343">
        <v>5000677611</v>
      </c>
      <c r="E203" s="343" t="s">
        <v>1074</v>
      </c>
      <c r="F203" s="638">
        <v>126370</v>
      </c>
      <c r="G203" s="639">
        <v>46871.64</v>
      </c>
      <c r="H203" s="343">
        <v>6</v>
      </c>
      <c r="I203" s="343">
        <v>2996</v>
      </c>
      <c r="J203" s="343" t="s">
        <v>1077</v>
      </c>
      <c r="K203" s="343" t="s">
        <v>193</v>
      </c>
      <c r="L203" s="343" t="s">
        <v>1078</v>
      </c>
      <c r="M203" s="376">
        <v>333.5</v>
      </c>
      <c r="N203" s="347">
        <v>0.41</v>
      </c>
      <c r="O203" s="343" t="s">
        <v>106</v>
      </c>
      <c r="P203" s="376">
        <v>2400</v>
      </c>
      <c r="Q203" s="343">
        <v>232</v>
      </c>
    </row>
    <row r="204" spans="1:17" ht="15">
      <c r="A204" s="342" t="s">
        <v>2209</v>
      </c>
      <c r="B204" s="411" t="s">
        <v>1682</v>
      </c>
      <c r="C204" s="343">
        <v>5</v>
      </c>
      <c r="D204" s="343">
        <v>5000677617</v>
      </c>
      <c r="E204" s="343" t="s">
        <v>1074</v>
      </c>
      <c r="F204" s="638">
        <v>116450</v>
      </c>
      <c r="G204" s="639">
        <v>43211.159999999996</v>
      </c>
      <c r="H204" s="343">
        <v>6</v>
      </c>
      <c r="I204" s="343">
        <v>2996</v>
      </c>
      <c r="J204" s="343" t="s">
        <v>1077</v>
      </c>
      <c r="K204" s="343" t="s">
        <v>193</v>
      </c>
      <c r="L204" s="343" t="s">
        <v>1085</v>
      </c>
      <c r="M204" s="376">
        <v>333.5</v>
      </c>
      <c r="N204" s="347">
        <v>0.41</v>
      </c>
      <c r="O204" s="343" t="s">
        <v>106</v>
      </c>
      <c r="P204" s="376">
        <v>2400</v>
      </c>
      <c r="Q204" s="343">
        <v>232</v>
      </c>
    </row>
    <row r="205" spans="1:17" ht="15">
      <c r="A205" s="342" t="s">
        <v>2209</v>
      </c>
      <c r="B205" s="411" t="s">
        <v>1683</v>
      </c>
      <c r="C205" s="343">
        <v>5</v>
      </c>
      <c r="D205" s="343">
        <v>5000677620</v>
      </c>
      <c r="E205" s="343" t="s">
        <v>1074</v>
      </c>
      <c r="F205" s="638">
        <v>112690</v>
      </c>
      <c r="G205" s="639">
        <v>41823.719999999994</v>
      </c>
      <c r="H205" s="343">
        <v>6</v>
      </c>
      <c r="I205" s="343">
        <v>2996</v>
      </c>
      <c r="J205" s="343" t="s">
        <v>1077</v>
      </c>
      <c r="K205" s="343" t="s">
        <v>193</v>
      </c>
      <c r="L205" s="343" t="s">
        <v>1085</v>
      </c>
      <c r="M205" s="376">
        <v>333.5</v>
      </c>
      <c r="N205" s="347">
        <v>0.41</v>
      </c>
      <c r="O205" s="343" t="s">
        <v>106</v>
      </c>
      <c r="P205" s="376">
        <v>2400</v>
      </c>
      <c r="Q205" s="343">
        <v>232</v>
      </c>
    </row>
    <row r="206" spans="1:17" ht="15">
      <c r="A206" s="342" t="s">
        <v>2209</v>
      </c>
      <c r="B206" s="411" t="s">
        <v>1684</v>
      </c>
      <c r="C206" s="343">
        <v>5</v>
      </c>
      <c r="D206" s="343">
        <v>5000677621</v>
      </c>
      <c r="E206" s="343" t="s">
        <v>1074</v>
      </c>
      <c r="F206" s="638">
        <v>123840</v>
      </c>
      <c r="G206" s="639">
        <v>45938.07</v>
      </c>
      <c r="H206" s="343">
        <v>6</v>
      </c>
      <c r="I206" s="343">
        <v>2996</v>
      </c>
      <c r="J206" s="343" t="s">
        <v>1077</v>
      </c>
      <c r="K206" s="343" t="s">
        <v>193</v>
      </c>
      <c r="L206" s="343" t="s">
        <v>1085</v>
      </c>
      <c r="M206" s="376">
        <v>333.5</v>
      </c>
      <c r="N206" s="347">
        <v>0.41</v>
      </c>
      <c r="O206" s="343" t="s">
        <v>106</v>
      </c>
      <c r="P206" s="376">
        <v>2400</v>
      </c>
      <c r="Q206" s="343">
        <v>232</v>
      </c>
    </row>
    <row r="207" spans="1:17" ht="15">
      <c r="A207" s="342" t="s">
        <v>2209</v>
      </c>
      <c r="B207" s="411" t="s">
        <v>1685</v>
      </c>
      <c r="C207" s="343">
        <v>5</v>
      </c>
      <c r="D207" s="343">
        <v>5000677622</v>
      </c>
      <c r="E207" s="343" t="s">
        <v>1074</v>
      </c>
      <c r="F207" s="638">
        <v>134560</v>
      </c>
      <c r="G207" s="639">
        <v>49893.75</v>
      </c>
      <c r="H207" s="343">
        <v>6</v>
      </c>
      <c r="I207" s="343">
        <v>2996</v>
      </c>
      <c r="J207" s="343" t="s">
        <v>1077</v>
      </c>
      <c r="K207" s="343" t="s">
        <v>193</v>
      </c>
      <c r="L207" s="343" t="s">
        <v>1085</v>
      </c>
      <c r="M207" s="376">
        <v>333.5</v>
      </c>
      <c r="N207" s="347">
        <v>0.41</v>
      </c>
      <c r="O207" s="343" t="s">
        <v>106</v>
      </c>
      <c r="P207" s="376">
        <v>2400</v>
      </c>
      <c r="Q207" s="343">
        <v>232</v>
      </c>
    </row>
    <row r="208" spans="1:17" ht="15">
      <c r="A208" s="342" t="s">
        <v>2209</v>
      </c>
      <c r="B208" s="411" t="s">
        <v>2551</v>
      </c>
      <c r="C208" s="343">
        <v>5</v>
      </c>
      <c r="D208" s="343">
        <v>5000741863</v>
      </c>
      <c r="E208" s="343" t="s">
        <v>1074</v>
      </c>
      <c r="F208" s="638">
        <v>124190</v>
      </c>
      <c r="G208" s="639">
        <v>46067.219999999994</v>
      </c>
      <c r="H208" s="343">
        <v>6</v>
      </c>
      <c r="I208" s="343">
        <v>2996</v>
      </c>
      <c r="J208" s="343" t="s">
        <v>1077</v>
      </c>
      <c r="K208" s="343" t="s">
        <v>193</v>
      </c>
      <c r="L208" s="343" t="s">
        <v>1085</v>
      </c>
      <c r="M208" s="376">
        <v>333.5</v>
      </c>
      <c r="N208" s="347">
        <v>0.41</v>
      </c>
      <c r="O208" s="343" t="s">
        <v>106</v>
      </c>
      <c r="P208" s="376">
        <v>2400</v>
      </c>
      <c r="Q208" s="343">
        <v>251</v>
      </c>
    </row>
    <row r="209" spans="1:17" ht="15">
      <c r="A209" s="342" t="s">
        <v>2209</v>
      </c>
      <c r="B209" s="649" t="s">
        <v>1686</v>
      </c>
      <c r="C209" s="343">
        <v>5</v>
      </c>
      <c r="D209" s="343">
        <v>5000677623</v>
      </c>
      <c r="E209" s="343" t="s">
        <v>1074</v>
      </c>
      <c r="F209" s="638">
        <v>69120</v>
      </c>
      <c r="G209" s="639">
        <v>200</v>
      </c>
      <c r="H209" s="343">
        <v>6</v>
      </c>
      <c r="I209" s="343">
        <v>2996</v>
      </c>
      <c r="J209" s="343" t="s">
        <v>1077</v>
      </c>
      <c r="K209" s="343" t="s">
        <v>193</v>
      </c>
      <c r="L209" s="343" t="s">
        <v>1085</v>
      </c>
      <c r="M209" s="376">
        <v>0</v>
      </c>
      <c r="N209" s="376">
        <v>200</v>
      </c>
      <c r="O209" s="650">
        <v>333</v>
      </c>
      <c r="P209" s="376">
        <v>333</v>
      </c>
      <c r="Q209" s="343">
        <v>251</v>
      </c>
    </row>
    <row r="210" spans="1:17" ht="15">
      <c r="A210" s="342" t="s">
        <v>2209</v>
      </c>
      <c r="B210" s="649" t="s">
        <v>1687</v>
      </c>
      <c r="C210" s="343">
        <v>5</v>
      </c>
      <c r="D210" s="343">
        <v>5000677613</v>
      </c>
      <c r="E210" s="343" t="s">
        <v>1074</v>
      </c>
      <c r="F210" s="638">
        <v>75830</v>
      </c>
      <c r="G210" s="639">
        <v>200</v>
      </c>
      <c r="H210" s="343">
        <v>6</v>
      </c>
      <c r="I210" s="343">
        <v>2996</v>
      </c>
      <c r="J210" s="343" t="s">
        <v>1077</v>
      </c>
      <c r="K210" s="343" t="s">
        <v>193</v>
      </c>
      <c r="L210" s="343" t="s">
        <v>1085</v>
      </c>
      <c r="M210" s="376">
        <v>0</v>
      </c>
      <c r="N210" s="376">
        <v>200</v>
      </c>
      <c r="O210" s="650">
        <v>333</v>
      </c>
      <c r="P210" s="376">
        <v>333</v>
      </c>
      <c r="Q210" s="343">
        <v>251</v>
      </c>
    </row>
    <row r="211" spans="1:17" ht="15">
      <c r="A211" s="342" t="s">
        <v>2209</v>
      </c>
      <c r="B211" s="411" t="s">
        <v>1688</v>
      </c>
      <c r="C211" s="343">
        <v>5</v>
      </c>
      <c r="D211" s="343">
        <v>5000677599</v>
      </c>
      <c r="E211" s="343" t="s">
        <v>1074</v>
      </c>
      <c r="F211" s="638">
        <v>123590</v>
      </c>
      <c r="G211" s="639">
        <v>45845.82</v>
      </c>
      <c r="H211" s="343">
        <v>6</v>
      </c>
      <c r="I211" s="343">
        <v>2996</v>
      </c>
      <c r="J211" s="343" t="s">
        <v>1077</v>
      </c>
      <c r="K211" s="343" t="s">
        <v>193</v>
      </c>
      <c r="L211" s="343" t="s">
        <v>1080</v>
      </c>
      <c r="M211" s="376">
        <v>333.5</v>
      </c>
      <c r="N211" s="347">
        <v>0.41</v>
      </c>
      <c r="O211" s="343" t="s">
        <v>106</v>
      </c>
      <c r="P211" s="376">
        <v>2400</v>
      </c>
      <c r="Q211" s="343">
        <v>258</v>
      </c>
    </row>
    <row r="212" spans="1:17" ht="15">
      <c r="A212" s="342" t="s">
        <v>2209</v>
      </c>
      <c r="B212" s="411" t="s">
        <v>1689</v>
      </c>
      <c r="C212" s="343">
        <v>5</v>
      </c>
      <c r="D212" s="343">
        <v>5000677602</v>
      </c>
      <c r="E212" s="343" t="s">
        <v>1074</v>
      </c>
      <c r="F212" s="638">
        <v>119830</v>
      </c>
      <c r="G212" s="639">
        <v>44458.38</v>
      </c>
      <c r="H212" s="343">
        <v>6</v>
      </c>
      <c r="I212" s="343">
        <v>2996</v>
      </c>
      <c r="J212" s="343" t="s">
        <v>1077</v>
      </c>
      <c r="K212" s="343" t="s">
        <v>193</v>
      </c>
      <c r="L212" s="343" t="s">
        <v>1080</v>
      </c>
      <c r="M212" s="376">
        <v>333.5</v>
      </c>
      <c r="N212" s="347">
        <v>0.41</v>
      </c>
      <c r="O212" s="343" t="s">
        <v>106</v>
      </c>
      <c r="P212" s="376">
        <v>2400</v>
      </c>
      <c r="Q212" s="343">
        <v>258</v>
      </c>
    </row>
    <row r="213" spans="1:17" ht="15">
      <c r="A213" s="342" t="s">
        <v>2209</v>
      </c>
      <c r="B213" s="411" t="s">
        <v>1690</v>
      </c>
      <c r="C213" s="343">
        <v>5</v>
      </c>
      <c r="D213" s="343">
        <v>5000677603</v>
      </c>
      <c r="E213" s="343" t="s">
        <v>1074</v>
      </c>
      <c r="F213" s="638">
        <v>130980</v>
      </c>
      <c r="G213" s="639">
        <v>48572.729999999996</v>
      </c>
      <c r="H213" s="343">
        <v>6</v>
      </c>
      <c r="I213" s="343">
        <v>2996</v>
      </c>
      <c r="J213" s="343" t="s">
        <v>1077</v>
      </c>
      <c r="K213" s="343" t="s">
        <v>193</v>
      </c>
      <c r="L213" s="343" t="s">
        <v>1080</v>
      </c>
      <c r="M213" s="376">
        <v>333.5</v>
      </c>
      <c r="N213" s="347">
        <v>0.41</v>
      </c>
      <c r="O213" s="343" t="s">
        <v>106</v>
      </c>
      <c r="P213" s="376">
        <v>2400</v>
      </c>
      <c r="Q213" s="343">
        <v>258</v>
      </c>
    </row>
    <row r="214" spans="1:17" ht="15">
      <c r="A214" s="342" t="s">
        <v>2209</v>
      </c>
      <c r="B214" s="411" t="s">
        <v>1691</v>
      </c>
      <c r="C214" s="343">
        <v>5</v>
      </c>
      <c r="D214" s="343">
        <v>5000677604</v>
      </c>
      <c r="E214" s="343" t="s">
        <v>1074</v>
      </c>
      <c r="F214" s="638">
        <v>141700</v>
      </c>
      <c r="G214" s="639">
        <v>52528.409999999996</v>
      </c>
      <c r="H214" s="343">
        <v>6</v>
      </c>
      <c r="I214" s="343">
        <v>2996</v>
      </c>
      <c r="J214" s="343" t="s">
        <v>1077</v>
      </c>
      <c r="K214" s="343" t="s">
        <v>193</v>
      </c>
      <c r="L214" s="343" t="s">
        <v>1080</v>
      </c>
      <c r="M214" s="376">
        <v>333.5</v>
      </c>
      <c r="N214" s="347">
        <v>0.41</v>
      </c>
      <c r="O214" s="343" t="s">
        <v>106</v>
      </c>
      <c r="P214" s="376">
        <v>2400</v>
      </c>
      <c r="Q214" s="343">
        <v>258</v>
      </c>
    </row>
    <row r="215" spans="1:17" ht="15">
      <c r="A215" s="342" t="s">
        <v>2209</v>
      </c>
      <c r="B215" s="411" t="s">
        <v>1692</v>
      </c>
      <c r="C215" s="343">
        <v>5</v>
      </c>
      <c r="D215" s="343">
        <v>5000677614</v>
      </c>
      <c r="E215" s="343" t="s">
        <v>1074</v>
      </c>
      <c r="F215" s="638">
        <v>163930</v>
      </c>
      <c r="G215" s="639">
        <v>60731.28</v>
      </c>
      <c r="H215" s="343">
        <v>6</v>
      </c>
      <c r="I215" s="343">
        <v>2996</v>
      </c>
      <c r="J215" s="343" t="s">
        <v>1077</v>
      </c>
      <c r="K215" s="343" t="s">
        <v>193</v>
      </c>
      <c r="L215" s="343" t="s">
        <v>1080</v>
      </c>
      <c r="M215" s="376">
        <v>333.5</v>
      </c>
      <c r="N215" s="347">
        <v>0.41</v>
      </c>
      <c r="O215" s="343" t="s">
        <v>106</v>
      </c>
      <c r="P215" s="376">
        <v>2400</v>
      </c>
      <c r="Q215" s="343">
        <v>258</v>
      </c>
    </row>
    <row r="216" spans="1:17" ht="15">
      <c r="A216" s="342" t="s">
        <v>2209</v>
      </c>
      <c r="B216" s="649" t="s">
        <v>1693</v>
      </c>
      <c r="C216" s="343">
        <v>5</v>
      </c>
      <c r="D216" s="343">
        <v>5000677626</v>
      </c>
      <c r="E216" s="343" t="s">
        <v>1074</v>
      </c>
      <c r="F216" s="638">
        <v>73630</v>
      </c>
      <c r="G216" s="639">
        <v>200</v>
      </c>
      <c r="H216" s="343">
        <v>6</v>
      </c>
      <c r="I216" s="343">
        <v>2996</v>
      </c>
      <c r="J216" s="343" t="s">
        <v>1077</v>
      </c>
      <c r="K216" s="343" t="s">
        <v>193</v>
      </c>
      <c r="L216" s="343" t="s">
        <v>1080</v>
      </c>
      <c r="M216" s="376">
        <v>0</v>
      </c>
      <c r="N216" s="376">
        <v>200</v>
      </c>
      <c r="O216" s="650">
        <v>333</v>
      </c>
      <c r="P216" s="376">
        <v>333</v>
      </c>
      <c r="Q216" s="343">
        <v>251</v>
      </c>
    </row>
    <row r="217" spans="1:17" ht="15">
      <c r="A217" s="342" t="s">
        <v>2209</v>
      </c>
      <c r="B217" s="649" t="s">
        <v>1694</v>
      </c>
      <c r="C217" s="343">
        <v>5</v>
      </c>
      <c r="D217" s="343">
        <v>5000677627</v>
      </c>
      <c r="E217" s="343" t="s">
        <v>1074</v>
      </c>
      <c r="F217" s="638">
        <v>80340</v>
      </c>
      <c r="G217" s="639">
        <v>200</v>
      </c>
      <c r="H217" s="343">
        <v>6</v>
      </c>
      <c r="I217" s="343">
        <v>2996</v>
      </c>
      <c r="J217" s="343" t="s">
        <v>1077</v>
      </c>
      <c r="K217" s="343" t="s">
        <v>193</v>
      </c>
      <c r="L217" s="343" t="s">
        <v>1080</v>
      </c>
      <c r="M217" s="376">
        <v>0</v>
      </c>
      <c r="N217" s="376">
        <v>200</v>
      </c>
      <c r="O217" s="650">
        <v>333</v>
      </c>
      <c r="P217" s="376">
        <v>333</v>
      </c>
      <c r="Q217" s="343">
        <v>251</v>
      </c>
    </row>
    <row r="218" spans="1:17" ht="15">
      <c r="A218" s="342" t="s">
        <v>2209</v>
      </c>
      <c r="B218" s="411" t="s">
        <v>1695</v>
      </c>
      <c r="C218" s="343">
        <v>5</v>
      </c>
      <c r="D218" s="343">
        <v>5000677590</v>
      </c>
      <c r="E218" s="343" t="s">
        <v>1074</v>
      </c>
      <c r="F218" s="638">
        <v>115150</v>
      </c>
      <c r="G218" s="639">
        <v>42615.839999999997</v>
      </c>
      <c r="H218" s="343">
        <v>4</v>
      </c>
      <c r="I218" s="343">
        <v>1997</v>
      </c>
      <c r="J218" s="343" t="s">
        <v>1077</v>
      </c>
      <c r="K218" s="343" t="s">
        <v>193</v>
      </c>
      <c r="L218" s="343" t="s">
        <v>1080</v>
      </c>
      <c r="M218" s="376">
        <v>333.5</v>
      </c>
      <c r="N218" s="347">
        <v>0.41</v>
      </c>
      <c r="O218" s="343" t="s">
        <v>106</v>
      </c>
      <c r="P218" s="376">
        <v>2400</v>
      </c>
      <c r="Q218" s="343">
        <v>266</v>
      </c>
    </row>
    <row r="219" spans="1:17" ht="15">
      <c r="A219" s="342" t="s">
        <v>2209</v>
      </c>
      <c r="B219" s="411" t="s">
        <v>1696</v>
      </c>
      <c r="C219" s="343">
        <v>5</v>
      </c>
      <c r="D219" s="343">
        <v>5000677593</v>
      </c>
      <c r="E219" s="343" t="s">
        <v>1074</v>
      </c>
      <c r="F219" s="638">
        <v>111390</v>
      </c>
      <c r="G219" s="639">
        <v>41228.399999999994</v>
      </c>
      <c r="H219" s="343">
        <v>4</v>
      </c>
      <c r="I219" s="343">
        <v>1997</v>
      </c>
      <c r="J219" s="343" t="s">
        <v>1077</v>
      </c>
      <c r="K219" s="343" t="s">
        <v>193</v>
      </c>
      <c r="L219" s="343" t="s">
        <v>1080</v>
      </c>
      <c r="M219" s="376">
        <v>333.5</v>
      </c>
      <c r="N219" s="347">
        <v>0.41</v>
      </c>
      <c r="O219" s="343" t="s">
        <v>106</v>
      </c>
      <c r="P219" s="376">
        <v>2400</v>
      </c>
      <c r="Q219" s="343">
        <v>266</v>
      </c>
    </row>
    <row r="220" spans="1:17" ht="15">
      <c r="A220" s="342" t="s">
        <v>2209</v>
      </c>
      <c r="B220" s="411" t="s">
        <v>1697</v>
      </c>
      <c r="C220" s="343">
        <v>5</v>
      </c>
      <c r="D220" s="343">
        <v>5000677594</v>
      </c>
      <c r="E220" s="343" t="s">
        <v>1074</v>
      </c>
      <c r="F220" s="638">
        <v>122550</v>
      </c>
      <c r="G220" s="639">
        <v>45346.439999999995</v>
      </c>
      <c r="H220" s="343">
        <v>4</v>
      </c>
      <c r="I220" s="343">
        <v>1997</v>
      </c>
      <c r="J220" s="343" t="s">
        <v>1077</v>
      </c>
      <c r="K220" s="343" t="s">
        <v>193</v>
      </c>
      <c r="L220" s="343" t="s">
        <v>1080</v>
      </c>
      <c r="M220" s="376">
        <v>333.5</v>
      </c>
      <c r="N220" s="347">
        <v>0.41</v>
      </c>
      <c r="O220" s="343" t="s">
        <v>106</v>
      </c>
      <c r="P220" s="376">
        <v>2400</v>
      </c>
      <c r="Q220" s="343">
        <v>266</v>
      </c>
    </row>
    <row r="221" spans="1:17" ht="15">
      <c r="A221" s="342" t="s">
        <v>2209</v>
      </c>
      <c r="B221" s="411" t="s">
        <v>1698</v>
      </c>
      <c r="C221" s="343">
        <v>5</v>
      </c>
      <c r="D221" s="343">
        <v>5000677595</v>
      </c>
      <c r="E221" s="343" t="s">
        <v>1074</v>
      </c>
      <c r="F221" s="638">
        <v>133260</v>
      </c>
      <c r="G221" s="639">
        <v>49298.43</v>
      </c>
      <c r="H221" s="343">
        <v>4</v>
      </c>
      <c r="I221" s="343">
        <v>1997</v>
      </c>
      <c r="J221" s="343" t="s">
        <v>1077</v>
      </c>
      <c r="K221" s="343" t="s">
        <v>193</v>
      </c>
      <c r="L221" s="343" t="s">
        <v>1080</v>
      </c>
      <c r="M221" s="376">
        <v>333.5</v>
      </c>
      <c r="N221" s="347">
        <v>0.41</v>
      </c>
      <c r="O221" s="343" t="s">
        <v>106</v>
      </c>
      <c r="P221" s="376">
        <v>2400</v>
      </c>
      <c r="Q221" s="343">
        <v>266</v>
      </c>
    </row>
    <row r="222" spans="1:17" ht="15">
      <c r="A222" s="342" t="s">
        <v>2209</v>
      </c>
      <c r="B222" s="411" t="s">
        <v>1705</v>
      </c>
      <c r="C222" s="343">
        <v>5</v>
      </c>
      <c r="D222" s="343">
        <v>5000677631</v>
      </c>
      <c r="E222" s="343" t="s">
        <v>1074</v>
      </c>
      <c r="F222" s="638">
        <v>128330</v>
      </c>
      <c r="G222" s="639">
        <v>47460.93</v>
      </c>
      <c r="H222" s="343">
        <v>6</v>
      </c>
      <c r="I222" s="343">
        <v>2995</v>
      </c>
      <c r="J222" s="343" t="s">
        <v>1077</v>
      </c>
      <c r="K222" s="343" t="s">
        <v>193</v>
      </c>
      <c r="L222" s="343" t="s">
        <v>1081</v>
      </c>
      <c r="M222" s="376">
        <v>124.5</v>
      </c>
      <c r="N222" s="347">
        <v>0.41</v>
      </c>
      <c r="O222" s="343" t="s">
        <v>106</v>
      </c>
      <c r="P222" s="376">
        <v>2400</v>
      </c>
      <c r="Q222" s="343">
        <v>266</v>
      </c>
    </row>
    <row r="223" spans="1:17" ht="15">
      <c r="A223" s="342" t="s">
        <v>2209</v>
      </c>
      <c r="B223" s="411" t="s">
        <v>1706</v>
      </c>
      <c r="C223" s="343">
        <v>5</v>
      </c>
      <c r="D223" s="343">
        <v>5000677635</v>
      </c>
      <c r="E223" s="343" t="s">
        <v>1074</v>
      </c>
      <c r="F223" s="638">
        <v>124570</v>
      </c>
      <c r="G223" s="639">
        <v>46073.49</v>
      </c>
      <c r="H223" s="343">
        <v>6</v>
      </c>
      <c r="I223" s="343">
        <v>2995</v>
      </c>
      <c r="J223" s="343" t="s">
        <v>1077</v>
      </c>
      <c r="K223" s="343" t="s">
        <v>193</v>
      </c>
      <c r="L223" s="343" t="s">
        <v>1081</v>
      </c>
      <c r="M223" s="376">
        <v>124.5</v>
      </c>
      <c r="N223" s="347">
        <v>0.41</v>
      </c>
      <c r="O223" s="343" t="s">
        <v>106</v>
      </c>
      <c r="P223" s="376">
        <v>2400</v>
      </c>
      <c r="Q223" s="343">
        <v>266</v>
      </c>
    </row>
    <row r="224" spans="1:17" ht="15">
      <c r="A224" s="342" t="s">
        <v>2209</v>
      </c>
      <c r="B224" s="411" t="s">
        <v>1707</v>
      </c>
      <c r="C224" s="343">
        <v>5</v>
      </c>
      <c r="D224" s="343">
        <v>5000677636</v>
      </c>
      <c r="E224" s="343" t="s">
        <v>1074</v>
      </c>
      <c r="F224" s="638">
        <v>135730</v>
      </c>
      <c r="G224" s="639">
        <v>50191.53</v>
      </c>
      <c r="H224" s="343">
        <v>6</v>
      </c>
      <c r="I224" s="343">
        <v>2995</v>
      </c>
      <c r="J224" s="343" t="s">
        <v>1077</v>
      </c>
      <c r="K224" s="343" t="s">
        <v>193</v>
      </c>
      <c r="L224" s="343" t="s">
        <v>1081</v>
      </c>
      <c r="M224" s="376">
        <v>124.5</v>
      </c>
      <c r="N224" s="347">
        <v>0.41</v>
      </c>
      <c r="O224" s="343" t="s">
        <v>106</v>
      </c>
      <c r="P224" s="376">
        <v>2400</v>
      </c>
      <c r="Q224" s="343">
        <v>266</v>
      </c>
    </row>
    <row r="225" spans="1:17" ht="15">
      <c r="A225" s="342" t="s">
        <v>2209</v>
      </c>
      <c r="B225" s="411" t="s">
        <v>1708</v>
      </c>
      <c r="C225" s="343">
        <v>5</v>
      </c>
      <c r="D225" s="343">
        <v>5000677637</v>
      </c>
      <c r="E225" s="343" t="s">
        <v>1074</v>
      </c>
      <c r="F225" s="638">
        <v>146440</v>
      </c>
      <c r="G225" s="639">
        <v>54143.519999999997</v>
      </c>
      <c r="H225" s="343">
        <v>6</v>
      </c>
      <c r="I225" s="343">
        <v>2995</v>
      </c>
      <c r="J225" s="343" t="s">
        <v>1077</v>
      </c>
      <c r="K225" s="343" t="s">
        <v>193</v>
      </c>
      <c r="L225" s="343" t="s">
        <v>1081</v>
      </c>
      <c r="M225" s="376">
        <v>124.5</v>
      </c>
      <c r="N225" s="347">
        <v>0.41</v>
      </c>
      <c r="O225" s="343" t="s">
        <v>106</v>
      </c>
      <c r="P225" s="376">
        <v>2400</v>
      </c>
      <c r="Q225" s="343">
        <v>266</v>
      </c>
    </row>
    <row r="226" spans="1:17" ht="15">
      <c r="A226" s="342" t="s">
        <v>2209</v>
      </c>
      <c r="B226" s="411" t="s">
        <v>2229</v>
      </c>
      <c r="C226" s="343">
        <v>5</v>
      </c>
      <c r="D226" s="343">
        <v>5000741867</v>
      </c>
      <c r="E226" s="343" t="s">
        <v>1074</v>
      </c>
      <c r="F226" s="638">
        <v>136160</v>
      </c>
      <c r="G226" s="639">
        <v>50350.2</v>
      </c>
      <c r="H226" s="343">
        <v>6</v>
      </c>
      <c r="I226" s="343">
        <v>2995</v>
      </c>
      <c r="J226" s="343" t="s">
        <v>1077</v>
      </c>
      <c r="K226" s="343" t="s">
        <v>193</v>
      </c>
      <c r="L226" s="343" t="s">
        <v>1081</v>
      </c>
      <c r="M226" s="376">
        <v>124.5</v>
      </c>
      <c r="N226" s="347">
        <v>0.41</v>
      </c>
      <c r="O226" s="343" t="s">
        <v>106</v>
      </c>
      <c r="P226" s="376">
        <v>2400</v>
      </c>
      <c r="Q226" s="343">
        <v>266</v>
      </c>
    </row>
    <row r="227" spans="1:17" ht="15">
      <c r="A227" s="342" t="s">
        <v>2209</v>
      </c>
      <c r="B227" s="411" t="s">
        <v>1709</v>
      </c>
      <c r="C227" s="343">
        <v>5</v>
      </c>
      <c r="D227" s="343">
        <v>5000677633</v>
      </c>
      <c r="E227" s="343" t="s">
        <v>1074</v>
      </c>
      <c r="F227" s="638">
        <v>169070</v>
      </c>
      <c r="G227" s="639">
        <v>62493.99</v>
      </c>
      <c r="H227" s="343">
        <v>6</v>
      </c>
      <c r="I227" s="343">
        <v>2995</v>
      </c>
      <c r="J227" s="343" t="s">
        <v>1077</v>
      </c>
      <c r="K227" s="343" t="s">
        <v>193</v>
      </c>
      <c r="L227" s="343" t="s">
        <v>1081</v>
      </c>
      <c r="M227" s="376">
        <v>124.5</v>
      </c>
      <c r="N227" s="347">
        <v>0.41</v>
      </c>
      <c r="O227" s="343" t="s">
        <v>106</v>
      </c>
      <c r="P227" s="376">
        <v>2400</v>
      </c>
      <c r="Q227" s="343">
        <v>266</v>
      </c>
    </row>
    <row r="228" spans="1:17" ht="15">
      <c r="A228" s="342" t="s">
        <v>2209</v>
      </c>
      <c r="B228" s="411" t="s">
        <v>1699</v>
      </c>
      <c r="C228" s="343">
        <v>5</v>
      </c>
      <c r="D228" s="343">
        <v>5000677554</v>
      </c>
      <c r="E228" s="343" t="s">
        <v>1074</v>
      </c>
      <c r="F228" s="638">
        <v>83480</v>
      </c>
      <c r="G228" s="639">
        <v>6877.42</v>
      </c>
      <c r="H228" s="343">
        <v>4</v>
      </c>
      <c r="I228" s="343">
        <v>1997</v>
      </c>
      <c r="J228" s="343" t="s">
        <v>1077</v>
      </c>
      <c r="K228" s="343" t="s">
        <v>193</v>
      </c>
      <c r="L228" s="343" t="s">
        <v>1082</v>
      </c>
      <c r="M228" s="376">
        <v>124.5</v>
      </c>
      <c r="N228" s="347">
        <v>0.09</v>
      </c>
      <c r="O228" s="343" t="s">
        <v>4</v>
      </c>
      <c r="P228" s="376">
        <v>150</v>
      </c>
      <c r="Q228" s="343">
        <v>76</v>
      </c>
    </row>
    <row r="229" spans="1:17" ht="15">
      <c r="A229" s="342" t="s">
        <v>2209</v>
      </c>
      <c r="B229" s="411" t="s">
        <v>1700</v>
      </c>
      <c r="C229" s="343">
        <v>5</v>
      </c>
      <c r="D229" s="343">
        <v>5000677555</v>
      </c>
      <c r="E229" s="343" t="s">
        <v>1074</v>
      </c>
      <c r="F229" s="638">
        <v>86940</v>
      </c>
      <c r="G229" s="639">
        <v>7157.6799999999994</v>
      </c>
      <c r="H229" s="343">
        <v>4</v>
      </c>
      <c r="I229" s="343">
        <v>1997</v>
      </c>
      <c r="J229" s="343" t="s">
        <v>1077</v>
      </c>
      <c r="K229" s="343" t="s">
        <v>193</v>
      </c>
      <c r="L229" s="343" t="s">
        <v>1082</v>
      </c>
      <c r="M229" s="376">
        <v>124.5</v>
      </c>
      <c r="N229" s="347">
        <v>0.09</v>
      </c>
      <c r="O229" s="343" t="s">
        <v>4</v>
      </c>
      <c r="P229" s="376">
        <v>150</v>
      </c>
      <c r="Q229" s="343">
        <v>76</v>
      </c>
    </row>
    <row r="230" spans="1:17" ht="15">
      <c r="A230" s="342" t="s">
        <v>2209</v>
      </c>
      <c r="B230" s="411" t="s">
        <v>1701</v>
      </c>
      <c r="C230" s="343">
        <v>5</v>
      </c>
      <c r="D230" s="343">
        <v>5000677558</v>
      </c>
      <c r="E230" s="343" t="s">
        <v>1074</v>
      </c>
      <c r="F230" s="638">
        <v>86950</v>
      </c>
      <c r="G230" s="639">
        <v>7158.49</v>
      </c>
      <c r="H230" s="343">
        <v>4</v>
      </c>
      <c r="I230" s="343">
        <v>1997</v>
      </c>
      <c r="J230" s="343" t="s">
        <v>1077</v>
      </c>
      <c r="K230" s="343" t="s">
        <v>193</v>
      </c>
      <c r="L230" s="343" t="s">
        <v>1082</v>
      </c>
      <c r="M230" s="376">
        <v>124.5</v>
      </c>
      <c r="N230" s="347">
        <v>0.09</v>
      </c>
      <c r="O230" s="343" t="s">
        <v>4</v>
      </c>
      <c r="P230" s="376">
        <v>150</v>
      </c>
      <c r="Q230" s="343">
        <v>76</v>
      </c>
    </row>
    <row r="231" spans="1:17" ht="15">
      <c r="A231" s="342" t="s">
        <v>2209</v>
      </c>
      <c r="B231" s="411" t="s">
        <v>1702</v>
      </c>
      <c r="C231" s="343">
        <v>5</v>
      </c>
      <c r="D231" s="343">
        <v>5000677559</v>
      </c>
      <c r="E231" s="343" t="s">
        <v>1074</v>
      </c>
      <c r="F231" s="638">
        <v>91680</v>
      </c>
      <c r="G231" s="639">
        <v>7541.62</v>
      </c>
      <c r="H231" s="343">
        <v>4</v>
      </c>
      <c r="I231" s="343">
        <v>1997</v>
      </c>
      <c r="J231" s="343" t="s">
        <v>1077</v>
      </c>
      <c r="K231" s="343" t="s">
        <v>193</v>
      </c>
      <c r="L231" s="343" t="s">
        <v>1082</v>
      </c>
      <c r="M231" s="376">
        <v>124.5</v>
      </c>
      <c r="N231" s="347">
        <v>0.09</v>
      </c>
      <c r="O231" s="343" t="s">
        <v>4</v>
      </c>
      <c r="P231" s="376">
        <v>150</v>
      </c>
      <c r="Q231" s="343">
        <v>76</v>
      </c>
    </row>
    <row r="232" spans="1:17" ht="15">
      <c r="A232" s="342" t="s">
        <v>2209</v>
      </c>
      <c r="B232" s="411" t="s">
        <v>1703</v>
      </c>
      <c r="C232" s="343">
        <v>5</v>
      </c>
      <c r="D232" s="343">
        <v>5000677560</v>
      </c>
      <c r="E232" s="343" t="s">
        <v>1074</v>
      </c>
      <c r="F232" s="638">
        <v>99050</v>
      </c>
      <c r="G232" s="639">
        <v>8138.59</v>
      </c>
      <c r="H232" s="343">
        <v>4</v>
      </c>
      <c r="I232" s="343">
        <v>1997</v>
      </c>
      <c r="J232" s="343" t="s">
        <v>1077</v>
      </c>
      <c r="K232" s="343" t="s">
        <v>193</v>
      </c>
      <c r="L232" s="343" t="s">
        <v>1082</v>
      </c>
      <c r="M232" s="376">
        <v>124.5</v>
      </c>
      <c r="N232" s="347">
        <v>0.09</v>
      </c>
      <c r="O232" s="343" t="s">
        <v>4</v>
      </c>
      <c r="P232" s="376">
        <v>150</v>
      </c>
      <c r="Q232" s="343">
        <v>76</v>
      </c>
    </row>
    <row r="233" spans="1:17" ht="15">
      <c r="A233" s="342" t="s">
        <v>2209</v>
      </c>
      <c r="B233" s="411" t="s">
        <v>2230</v>
      </c>
      <c r="C233" s="343">
        <v>5</v>
      </c>
      <c r="D233" s="343">
        <v>5000741857</v>
      </c>
      <c r="E233" s="343" t="s">
        <v>1074</v>
      </c>
      <c r="F233" s="638">
        <v>95300</v>
      </c>
      <c r="G233" s="639">
        <v>7834.84</v>
      </c>
      <c r="H233" s="343">
        <v>4</v>
      </c>
      <c r="I233" s="343">
        <v>1997</v>
      </c>
      <c r="J233" s="343" t="s">
        <v>1077</v>
      </c>
      <c r="K233" s="343" t="s">
        <v>193</v>
      </c>
      <c r="L233" s="343" t="s">
        <v>1082</v>
      </c>
      <c r="M233" s="376">
        <v>124.5</v>
      </c>
      <c r="N233" s="347">
        <v>0.09</v>
      </c>
      <c r="O233" s="343" t="s">
        <v>4</v>
      </c>
      <c r="P233" s="376">
        <v>150</v>
      </c>
      <c r="Q233" s="343">
        <v>76</v>
      </c>
    </row>
    <row r="234" spans="1:17" ht="15">
      <c r="A234" s="342" t="s">
        <v>2209</v>
      </c>
      <c r="B234" s="411" t="s">
        <v>1704</v>
      </c>
      <c r="C234" s="343">
        <v>5</v>
      </c>
      <c r="D234" s="343">
        <v>5000677561</v>
      </c>
      <c r="E234" s="343" t="s">
        <v>1074</v>
      </c>
      <c r="F234" s="638">
        <v>117690</v>
      </c>
      <c r="G234" s="639">
        <v>9648.43</v>
      </c>
      <c r="H234" s="343">
        <v>4</v>
      </c>
      <c r="I234" s="343">
        <v>1997</v>
      </c>
      <c r="J234" s="343" t="s">
        <v>1077</v>
      </c>
      <c r="K234" s="343" t="s">
        <v>193</v>
      </c>
      <c r="L234" s="343" t="s">
        <v>1082</v>
      </c>
      <c r="M234" s="376">
        <v>124.5</v>
      </c>
      <c r="N234" s="347">
        <v>0.09</v>
      </c>
      <c r="O234" s="343" t="s">
        <v>4</v>
      </c>
      <c r="P234" s="376">
        <v>150</v>
      </c>
      <c r="Q234" s="343">
        <v>76</v>
      </c>
    </row>
    <row r="235" spans="1:17" ht="15">
      <c r="A235" s="342" t="s">
        <v>2209</v>
      </c>
      <c r="B235" s="411" t="s">
        <v>2246</v>
      </c>
      <c r="C235" s="343">
        <v>5</v>
      </c>
      <c r="D235" s="343">
        <v>5000746205</v>
      </c>
      <c r="E235" s="343" t="s">
        <v>1074</v>
      </c>
      <c r="F235" s="638">
        <v>214100</v>
      </c>
      <c r="G235" s="639">
        <v>79075.514999999999</v>
      </c>
      <c r="H235" s="343">
        <v>8</v>
      </c>
      <c r="I235" s="343">
        <v>4999</v>
      </c>
      <c r="J235" s="343" t="s">
        <v>1077</v>
      </c>
      <c r="K235" s="343" t="s">
        <v>193</v>
      </c>
      <c r="L235" s="343" t="s">
        <v>1083</v>
      </c>
      <c r="M235" s="376">
        <v>200</v>
      </c>
      <c r="N235" s="347">
        <v>0.41</v>
      </c>
      <c r="O235" s="343" t="s">
        <v>106</v>
      </c>
      <c r="P235" s="376">
        <v>2400</v>
      </c>
      <c r="Q235" s="343">
        <v>258</v>
      </c>
    </row>
    <row r="236" spans="1:17" ht="15">
      <c r="A236" s="342" t="s">
        <v>2209</v>
      </c>
      <c r="B236" s="411" t="s">
        <v>2247</v>
      </c>
      <c r="C236" s="343">
        <v>5</v>
      </c>
      <c r="D236" s="343">
        <v>5000677638</v>
      </c>
      <c r="E236" s="343" t="s">
        <v>1074</v>
      </c>
      <c r="F236" s="638">
        <v>202650</v>
      </c>
      <c r="G236" s="639">
        <v>74850.464999999997</v>
      </c>
      <c r="H236" s="343">
        <v>8</v>
      </c>
      <c r="I236" s="343">
        <v>4999</v>
      </c>
      <c r="J236" s="343" t="s">
        <v>1077</v>
      </c>
      <c r="K236" s="343" t="s">
        <v>193</v>
      </c>
      <c r="L236" s="343" t="s">
        <v>1083</v>
      </c>
      <c r="M236" s="376">
        <v>200</v>
      </c>
      <c r="N236" s="347">
        <v>0.41</v>
      </c>
      <c r="O236" s="343" t="s">
        <v>106</v>
      </c>
      <c r="P236" s="376">
        <v>2400</v>
      </c>
      <c r="Q236" s="343">
        <v>258</v>
      </c>
    </row>
  </sheetData>
  <phoneticPr fontId="0" type="noConversion"/>
  <conditionalFormatting sqref="B130:F130">
    <cfRule type="expression" dxfId="12" priority="1">
      <formula>MOD(ROW(),2)=0</formula>
    </cfRule>
  </conditionalFormatting>
  <pageMargins left="0.75" right="0.75" top="1" bottom="1" header="0.5" footer="0.5"/>
  <pageSetup paperSize="9" orientation="portrait" r:id="rId1"/>
  <headerFooter alignWithMargins="0">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74"/>
  <sheetViews>
    <sheetView workbookViewId="0">
      <selection activeCell="R20" sqref="R20"/>
    </sheetView>
  </sheetViews>
  <sheetFormatPr defaultColWidth="9.140625" defaultRowHeight="12.75"/>
  <cols>
    <col min="1" max="1" width="11.140625" style="212" bestFit="1" customWidth="1"/>
    <col min="2" max="2" width="43.42578125" style="212" customWidth="1"/>
    <col min="3" max="3" width="8.42578125" style="212" bestFit="1" customWidth="1"/>
    <col min="4" max="4" width="16.42578125" style="212" bestFit="1" customWidth="1"/>
    <col min="5" max="5" width="9.42578125" style="212" bestFit="1" customWidth="1"/>
    <col min="6" max="6" width="12.5703125" style="212" bestFit="1" customWidth="1"/>
    <col min="7" max="7" width="10.85546875" style="381" customWidth="1"/>
    <col min="8" max="9" width="7" style="381" customWidth="1"/>
    <col min="10" max="10" width="6.140625" style="381" bestFit="1" customWidth="1"/>
    <col min="11" max="11" width="6.140625" style="381" customWidth="1"/>
    <col min="12" max="12" width="7.140625" style="381" bestFit="1" customWidth="1"/>
    <col min="13" max="14" width="8.42578125" style="381" bestFit="1" customWidth="1"/>
    <col min="15" max="15" width="7.7109375" style="212" bestFit="1" customWidth="1"/>
    <col min="16" max="16384" width="9.140625" style="212"/>
  </cols>
  <sheetData>
    <row r="1" spans="1:17" s="6" customFormat="1" ht="12.75" customHeight="1">
      <c r="B1" s="19" t="s">
        <v>17</v>
      </c>
      <c r="C1" s="20"/>
      <c r="D1" s="22"/>
    </row>
    <row r="2" spans="1:17">
      <c r="B2" s="212" t="s">
        <v>1113</v>
      </c>
      <c r="N2" s="604">
        <v>44348</v>
      </c>
    </row>
    <row r="3" spans="1:17" ht="15">
      <c r="B3" s="339" t="s">
        <v>1064</v>
      </c>
      <c r="C3" s="340" t="s">
        <v>1065</v>
      </c>
      <c r="D3" s="340">
        <v>5000</v>
      </c>
      <c r="E3" s="341" t="s">
        <v>1066</v>
      </c>
      <c r="F3" s="340" t="s">
        <v>1067</v>
      </c>
      <c r="G3" s="413" t="s">
        <v>1245</v>
      </c>
      <c r="H3" s="340" t="s">
        <v>1068</v>
      </c>
      <c r="I3" s="340" t="s">
        <v>194</v>
      </c>
      <c r="J3" s="340" t="s">
        <v>1069</v>
      </c>
      <c r="K3" s="340" t="s">
        <v>1070</v>
      </c>
      <c r="L3" s="340" t="s">
        <v>1071</v>
      </c>
      <c r="M3" s="340" t="s">
        <v>1133</v>
      </c>
      <c r="N3" s="340" t="s">
        <v>1072</v>
      </c>
      <c r="O3" s="340" t="s">
        <v>1546</v>
      </c>
      <c r="P3" s="413" t="s">
        <v>1547</v>
      </c>
      <c r="Q3" s="340" t="s">
        <v>1073</v>
      </c>
    </row>
    <row r="4" spans="1:17" ht="27.75" customHeight="1">
      <c r="A4" s="351"/>
      <c r="B4" s="636" t="s">
        <v>3221</v>
      </c>
      <c r="C4" s="342"/>
      <c r="D4" s="342"/>
      <c r="E4" s="343"/>
      <c r="F4" s="348"/>
      <c r="G4" s="412"/>
      <c r="H4" s="342"/>
      <c r="I4" s="342"/>
      <c r="J4" s="342"/>
      <c r="K4" s="342"/>
      <c r="L4" s="342"/>
      <c r="M4" s="342"/>
      <c r="N4" s="345"/>
      <c r="O4" s="342"/>
      <c r="P4" s="378"/>
      <c r="Q4" s="342"/>
    </row>
    <row r="5" spans="1:17" ht="15">
      <c r="A5" s="342" t="s">
        <v>2203</v>
      </c>
      <c r="B5" s="346" t="s">
        <v>1548</v>
      </c>
      <c r="C5" s="342">
        <v>5</v>
      </c>
      <c r="D5" s="342">
        <v>5000805655</v>
      </c>
      <c r="E5" s="343" t="s">
        <v>1074</v>
      </c>
      <c r="F5" s="379">
        <v>66720</v>
      </c>
      <c r="G5" s="412">
        <v>18147.649999999998</v>
      </c>
      <c r="H5" s="342">
        <v>4</v>
      </c>
      <c r="I5" s="342">
        <v>1997</v>
      </c>
      <c r="J5" s="342" t="s">
        <v>1075</v>
      </c>
      <c r="K5" s="342" t="s">
        <v>1076</v>
      </c>
      <c r="L5" s="342" t="s">
        <v>1087</v>
      </c>
      <c r="M5" s="378">
        <v>102.5</v>
      </c>
      <c r="N5" s="345">
        <v>0.3</v>
      </c>
      <c r="O5" s="342" t="s">
        <v>15</v>
      </c>
      <c r="P5" s="378">
        <v>420</v>
      </c>
      <c r="Q5" s="342">
        <v>163</v>
      </c>
    </row>
    <row r="6" spans="1:17" ht="15">
      <c r="A6" s="342" t="s">
        <v>2203</v>
      </c>
      <c r="B6" s="346" t="s">
        <v>1549</v>
      </c>
      <c r="C6" s="342">
        <v>5</v>
      </c>
      <c r="D6" s="342">
        <v>5000805657</v>
      </c>
      <c r="E6" s="343" t="s">
        <v>1074</v>
      </c>
      <c r="F6" s="379">
        <v>66730</v>
      </c>
      <c r="G6" s="412">
        <v>18150.349999999999</v>
      </c>
      <c r="H6" s="342">
        <v>4</v>
      </c>
      <c r="I6" s="342">
        <v>1997</v>
      </c>
      <c r="J6" s="342" t="s">
        <v>1075</v>
      </c>
      <c r="K6" s="342" t="s">
        <v>1076</v>
      </c>
      <c r="L6" s="342" t="s">
        <v>1087</v>
      </c>
      <c r="M6" s="378">
        <v>102.5</v>
      </c>
      <c r="N6" s="345">
        <v>0.3</v>
      </c>
      <c r="O6" s="342" t="s">
        <v>15</v>
      </c>
      <c r="P6" s="378">
        <v>420</v>
      </c>
      <c r="Q6" s="342">
        <v>162</v>
      </c>
    </row>
    <row r="7" spans="1:17" ht="15">
      <c r="A7" s="342" t="s">
        <v>2203</v>
      </c>
      <c r="B7" s="346" t="s">
        <v>1552</v>
      </c>
      <c r="C7" s="342">
        <v>5</v>
      </c>
      <c r="D7" s="342">
        <v>5000805660</v>
      </c>
      <c r="E7" s="343" t="s">
        <v>1074</v>
      </c>
      <c r="F7" s="379">
        <v>80430</v>
      </c>
      <c r="G7" s="412">
        <v>26091.449999999997</v>
      </c>
      <c r="H7" s="342">
        <v>4</v>
      </c>
      <c r="I7" s="342">
        <v>1997</v>
      </c>
      <c r="J7" s="342" t="s">
        <v>1077</v>
      </c>
      <c r="K7" s="342" t="s">
        <v>1091</v>
      </c>
      <c r="L7" s="342" t="s">
        <v>1087</v>
      </c>
      <c r="M7" s="378">
        <v>560</v>
      </c>
      <c r="N7" s="345">
        <v>0.35</v>
      </c>
      <c r="O7" s="342" t="s">
        <v>98</v>
      </c>
      <c r="P7" s="378">
        <v>600</v>
      </c>
      <c r="Q7" s="342">
        <v>171</v>
      </c>
    </row>
    <row r="8" spans="1:17" ht="15">
      <c r="A8" s="342" t="s">
        <v>2203</v>
      </c>
      <c r="B8" s="346" t="s">
        <v>1565</v>
      </c>
      <c r="C8" s="342">
        <v>5</v>
      </c>
      <c r="D8" s="342">
        <v>5000805660</v>
      </c>
      <c r="E8" s="343" t="s">
        <v>1074</v>
      </c>
      <c r="F8" s="379">
        <v>70860</v>
      </c>
      <c r="G8" s="412">
        <v>4651.43</v>
      </c>
      <c r="H8" s="342">
        <v>4</v>
      </c>
      <c r="I8" s="342">
        <v>1497</v>
      </c>
      <c r="J8" s="342" t="s">
        <v>1077</v>
      </c>
      <c r="K8" s="342" t="s">
        <v>1091</v>
      </c>
      <c r="L8" s="342" t="s">
        <v>1080</v>
      </c>
      <c r="M8" s="378">
        <v>175</v>
      </c>
      <c r="N8" s="345">
        <v>7.0000000000000007E-2</v>
      </c>
      <c r="O8" s="342" t="s">
        <v>16</v>
      </c>
      <c r="P8" s="378">
        <v>140</v>
      </c>
      <c r="Q8" s="342">
        <v>33</v>
      </c>
    </row>
    <row r="9" spans="1:17" ht="15">
      <c r="A9" s="342" t="s">
        <v>2203</v>
      </c>
      <c r="B9" s="346" t="s">
        <v>1566</v>
      </c>
      <c r="C9" s="342">
        <v>5</v>
      </c>
      <c r="D9" s="342">
        <v>5000805661</v>
      </c>
      <c r="E9" s="343" t="s">
        <v>1074</v>
      </c>
      <c r="F9" s="379">
        <v>73570</v>
      </c>
      <c r="G9" s="412">
        <v>4822.1600000000008</v>
      </c>
      <c r="H9" s="342">
        <v>4</v>
      </c>
      <c r="I9" s="342">
        <v>1497</v>
      </c>
      <c r="J9" s="342" t="s">
        <v>1077</v>
      </c>
      <c r="K9" s="342" t="s">
        <v>1091</v>
      </c>
      <c r="L9" s="342" t="s">
        <v>1080</v>
      </c>
      <c r="M9" s="378">
        <v>175</v>
      </c>
      <c r="N9" s="345">
        <v>7.0000000000000007E-2</v>
      </c>
      <c r="O9" s="342" t="s">
        <v>16</v>
      </c>
      <c r="P9" s="378">
        <v>140</v>
      </c>
      <c r="Q9" s="342">
        <v>33</v>
      </c>
    </row>
    <row r="10" spans="1:17" ht="15">
      <c r="A10" s="342" t="s">
        <v>2203</v>
      </c>
      <c r="B10" s="346" t="s">
        <v>1567</v>
      </c>
      <c r="C10" s="342">
        <v>5</v>
      </c>
      <c r="D10" s="342">
        <v>5000805662</v>
      </c>
      <c r="E10" s="343" t="s">
        <v>1074</v>
      </c>
      <c r="F10" s="379">
        <v>77330</v>
      </c>
      <c r="G10" s="412">
        <v>5059.0400000000009</v>
      </c>
      <c r="H10" s="342">
        <v>4</v>
      </c>
      <c r="I10" s="342">
        <v>1497</v>
      </c>
      <c r="J10" s="342" t="s">
        <v>1077</v>
      </c>
      <c r="K10" s="342" t="s">
        <v>1091</v>
      </c>
      <c r="L10" s="342" t="s">
        <v>1080</v>
      </c>
      <c r="M10" s="378">
        <v>175</v>
      </c>
      <c r="N10" s="345">
        <v>7.0000000000000007E-2</v>
      </c>
      <c r="O10" s="342" t="s">
        <v>16</v>
      </c>
      <c r="P10" s="378">
        <v>140</v>
      </c>
      <c r="Q10" s="342">
        <v>34</v>
      </c>
    </row>
    <row r="11" spans="1:17" ht="15">
      <c r="A11" s="342" t="s">
        <v>2203</v>
      </c>
      <c r="B11" s="346" t="s">
        <v>3222</v>
      </c>
      <c r="C11" s="342">
        <v>5</v>
      </c>
      <c r="D11" s="342">
        <v>5000839300</v>
      </c>
      <c r="E11" s="343" t="s">
        <v>1074</v>
      </c>
      <c r="F11" s="379">
        <v>71570</v>
      </c>
      <c r="G11" s="412">
        <v>4696.1600000000008</v>
      </c>
      <c r="H11" s="342">
        <v>4</v>
      </c>
      <c r="I11" s="342">
        <v>1497</v>
      </c>
      <c r="J11" s="342" t="s">
        <v>1077</v>
      </c>
      <c r="K11" s="342" t="s">
        <v>1091</v>
      </c>
      <c r="L11" s="342" t="s">
        <v>1080</v>
      </c>
      <c r="M11" s="378">
        <v>175</v>
      </c>
      <c r="N11" s="345">
        <v>7.0000000000000007E-2</v>
      </c>
      <c r="O11" s="342" t="s">
        <v>16</v>
      </c>
      <c r="P11" s="378">
        <v>140</v>
      </c>
      <c r="Q11" s="342">
        <v>34</v>
      </c>
    </row>
    <row r="12" spans="1:17" ht="18.75">
      <c r="A12" s="351"/>
      <c r="B12" s="636" t="s">
        <v>3223</v>
      </c>
      <c r="C12" s="342"/>
      <c r="D12" s="342"/>
      <c r="E12" s="343"/>
      <c r="F12" s="348"/>
      <c r="G12" s="412"/>
      <c r="H12" s="342"/>
      <c r="I12" s="342"/>
      <c r="J12" s="342"/>
      <c r="K12" s="342"/>
      <c r="L12" s="342"/>
      <c r="M12" s="342"/>
      <c r="N12" s="345"/>
      <c r="O12" s="342"/>
      <c r="P12" s="378"/>
      <c r="Q12" s="342"/>
    </row>
    <row r="13" spans="1:17" ht="15">
      <c r="A13" s="342" t="s">
        <v>2203</v>
      </c>
      <c r="B13" s="346" t="s">
        <v>2552</v>
      </c>
      <c r="C13" s="342">
        <v>5</v>
      </c>
      <c r="D13" s="342">
        <v>5000682521</v>
      </c>
      <c r="E13" s="343" t="s">
        <v>1074</v>
      </c>
      <c r="F13" s="350">
        <v>85260</v>
      </c>
      <c r="G13" s="412">
        <v>23176.2</v>
      </c>
      <c r="H13" s="342">
        <v>4</v>
      </c>
      <c r="I13" s="342">
        <v>1997</v>
      </c>
      <c r="J13" s="342" t="s">
        <v>1077</v>
      </c>
      <c r="K13" s="342" t="s">
        <v>1091</v>
      </c>
      <c r="L13" s="342" t="s">
        <v>1087</v>
      </c>
      <c r="M13" s="378">
        <v>120</v>
      </c>
      <c r="N13" s="345">
        <v>0.3</v>
      </c>
      <c r="O13" s="342" t="s">
        <v>15</v>
      </c>
      <c r="P13" s="378">
        <v>420</v>
      </c>
      <c r="Q13" s="342">
        <v>169</v>
      </c>
    </row>
    <row r="14" spans="1:17" ht="15">
      <c r="A14" s="342" t="s">
        <v>2203</v>
      </c>
      <c r="B14" s="346" t="s">
        <v>2553</v>
      </c>
      <c r="C14" s="342">
        <v>5</v>
      </c>
      <c r="D14" s="342">
        <v>5000682505</v>
      </c>
      <c r="E14" s="343" t="s">
        <v>1074</v>
      </c>
      <c r="F14" s="350">
        <v>82460</v>
      </c>
      <c r="G14" s="412">
        <v>22420.2</v>
      </c>
      <c r="H14" s="342">
        <v>4</v>
      </c>
      <c r="I14" s="342">
        <v>1997</v>
      </c>
      <c r="J14" s="342" t="s">
        <v>1077</v>
      </c>
      <c r="K14" s="342" t="s">
        <v>1091</v>
      </c>
      <c r="L14" s="342" t="s">
        <v>1087</v>
      </c>
      <c r="M14" s="378">
        <v>120</v>
      </c>
      <c r="N14" s="345">
        <v>0.3</v>
      </c>
      <c r="O14" s="342" t="s">
        <v>15</v>
      </c>
      <c r="P14" s="378">
        <v>420</v>
      </c>
      <c r="Q14" s="342">
        <v>166</v>
      </c>
    </row>
    <row r="15" spans="1:17" ht="15">
      <c r="A15" s="342" t="s">
        <v>2203</v>
      </c>
      <c r="B15" s="346" t="s">
        <v>2554</v>
      </c>
      <c r="C15" s="342">
        <v>5</v>
      </c>
      <c r="D15" s="342">
        <v>5000682507</v>
      </c>
      <c r="E15" s="343" t="s">
        <v>1074</v>
      </c>
      <c r="F15" s="350">
        <v>94240</v>
      </c>
      <c r="G15" s="412">
        <v>29847.599999999999</v>
      </c>
      <c r="H15" s="342">
        <v>4</v>
      </c>
      <c r="I15" s="342">
        <v>1997</v>
      </c>
      <c r="J15" s="342" t="s">
        <v>1077</v>
      </c>
      <c r="K15" s="342" t="s">
        <v>1091</v>
      </c>
      <c r="L15" s="342" t="s">
        <v>1087</v>
      </c>
      <c r="M15" s="378">
        <v>120</v>
      </c>
      <c r="N15" s="345">
        <v>0.35</v>
      </c>
      <c r="O15" s="342" t="s">
        <v>98</v>
      </c>
      <c r="P15" s="378">
        <v>600</v>
      </c>
      <c r="Q15" s="342">
        <v>171</v>
      </c>
    </row>
    <row r="16" spans="1:17" ht="15">
      <c r="A16" s="342" t="s">
        <v>2203</v>
      </c>
      <c r="B16" s="346" t="s">
        <v>2555</v>
      </c>
      <c r="C16" s="342">
        <v>5</v>
      </c>
      <c r="D16" s="342">
        <v>5000761062</v>
      </c>
      <c r="E16" s="343" t="s">
        <v>1074</v>
      </c>
      <c r="F16" s="350">
        <v>87140</v>
      </c>
      <c r="G16" s="412">
        <v>23683.8</v>
      </c>
      <c r="H16" s="342">
        <v>4</v>
      </c>
      <c r="I16" s="342">
        <v>1997</v>
      </c>
      <c r="J16" s="342" t="s">
        <v>1077</v>
      </c>
      <c r="K16" s="342" t="s">
        <v>1091</v>
      </c>
      <c r="L16" s="342" t="s">
        <v>1087</v>
      </c>
      <c r="M16" s="378">
        <v>120</v>
      </c>
      <c r="N16" s="345">
        <v>0.3</v>
      </c>
      <c r="O16" s="342" t="s">
        <v>15</v>
      </c>
      <c r="P16" s="378">
        <v>420</v>
      </c>
      <c r="Q16" s="342">
        <v>166</v>
      </c>
    </row>
    <row r="17" spans="1:17" ht="15">
      <c r="A17" s="342" t="s">
        <v>2203</v>
      </c>
      <c r="B17" s="346" t="s">
        <v>2556</v>
      </c>
      <c r="C17" s="342">
        <v>5</v>
      </c>
      <c r="D17" s="342">
        <v>5000682513</v>
      </c>
      <c r="E17" s="343" t="s">
        <v>1074</v>
      </c>
      <c r="F17" s="350">
        <v>89470</v>
      </c>
      <c r="G17" s="412">
        <v>24312.899999999998</v>
      </c>
      <c r="H17" s="342">
        <v>4</v>
      </c>
      <c r="I17" s="342">
        <v>1997</v>
      </c>
      <c r="J17" s="342" t="s">
        <v>1077</v>
      </c>
      <c r="K17" s="342" t="s">
        <v>1091</v>
      </c>
      <c r="L17" s="342" t="s">
        <v>1556</v>
      </c>
      <c r="M17" s="378">
        <v>120</v>
      </c>
      <c r="N17" s="345">
        <v>0.3</v>
      </c>
      <c r="O17" s="342" t="s">
        <v>15</v>
      </c>
      <c r="P17" s="378">
        <v>420</v>
      </c>
      <c r="Q17" s="342">
        <v>169</v>
      </c>
    </row>
    <row r="18" spans="1:17" ht="15">
      <c r="A18" s="342" t="s">
        <v>2203</v>
      </c>
      <c r="B18" s="346" t="s">
        <v>1568</v>
      </c>
      <c r="C18" s="342">
        <v>5</v>
      </c>
      <c r="D18" s="342">
        <v>5000682523</v>
      </c>
      <c r="E18" s="343" t="s">
        <v>1074</v>
      </c>
      <c r="F18" s="350">
        <v>86680</v>
      </c>
      <c r="G18" s="412">
        <v>23559.599999999999</v>
      </c>
      <c r="H18" s="342">
        <v>4</v>
      </c>
      <c r="I18" s="342">
        <v>1997</v>
      </c>
      <c r="J18" s="342" t="s">
        <v>1077</v>
      </c>
      <c r="K18" s="342" t="s">
        <v>1091</v>
      </c>
      <c r="L18" s="342" t="s">
        <v>1556</v>
      </c>
      <c r="M18" s="378">
        <v>120</v>
      </c>
      <c r="N18" s="345">
        <v>0.3</v>
      </c>
      <c r="O18" s="342" t="s">
        <v>15</v>
      </c>
      <c r="P18" s="378">
        <v>420</v>
      </c>
      <c r="Q18" s="342">
        <v>166</v>
      </c>
    </row>
    <row r="19" spans="1:17" ht="15">
      <c r="A19" s="342" t="s">
        <v>2203</v>
      </c>
      <c r="B19" s="346" t="s">
        <v>1569</v>
      </c>
      <c r="C19" s="342">
        <v>5</v>
      </c>
      <c r="D19" s="342">
        <v>5000682501</v>
      </c>
      <c r="E19" s="343" t="s">
        <v>1074</v>
      </c>
      <c r="F19" s="350">
        <v>98730</v>
      </c>
      <c r="G19" s="412">
        <v>31261.949999999997</v>
      </c>
      <c r="H19" s="342">
        <v>4</v>
      </c>
      <c r="I19" s="342">
        <v>1997</v>
      </c>
      <c r="J19" s="342" t="s">
        <v>1077</v>
      </c>
      <c r="K19" s="342" t="s">
        <v>1091</v>
      </c>
      <c r="L19" s="342" t="s">
        <v>1556</v>
      </c>
      <c r="M19" s="378">
        <v>120</v>
      </c>
      <c r="N19" s="345">
        <v>0.35</v>
      </c>
      <c r="O19" s="342" t="s">
        <v>98</v>
      </c>
      <c r="P19" s="378">
        <v>600</v>
      </c>
      <c r="Q19" s="342">
        <v>171</v>
      </c>
    </row>
    <row r="20" spans="1:17" ht="15">
      <c r="A20" s="342" t="s">
        <v>2203</v>
      </c>
      <c r="B20" s="346" t="s">
        <v>1570</v>
      </c>
      <c r="C20" s="342">
        <v>5</v>
      </c>
      <c r="D20" s="342">
        <v>5000682503</v>
      </c>
      <c r="E20" s="343" t="s">
        <v>1074</v>
      </c>
      <c r="F20" s="350">
        <v>105240</v>
      </c>
      <c r="G20" s="412">
        <v>28570.799999999999</v>
      </c>
      <c r="H20" s="342">
        <v>4</v>
      </c>
      <c r="I20" s="342">
        <v>1997</v>
      </c>
      <c r="J20" s="342" t="s">
        <v>1077</v>
      </c>
      <c r="K20" s="342" t="s">
        <v>1091</v>
      </c>
      <c r="L20" s="342" t="s">
        <v>1556</v>
      </c>
      <c r="M20" s="378">
        <v>120</v>
      </c>
      <c r="N20" s="345">
        <v>0.3</v>
      </c>
      <c r="O20" s="342" t="s">
        <v>15</v>
      </c>
      <c r="P20" s="378">
        <v>420</v>
      </c>
      <c r="Q20" s="342">
        <v>169</v>
      </c>
    </row>
    <row r="21" spans="1:17" ht="15">
      <c r="A21" s="342" t="s">
        <v>2203</v>
      </c>
      <c r="B21" s="346" t="s">
        <v>2557</v>
      </c>
      <c r="C21" s="342">
        <v>5</v>
      </c>
      <c r="D21" s="342">
        <v>5000761064</v>
      </c>
      <c r="E21" s="343" t="s">
        <v>1074</v>
      </c>
      <c r="F21" s="350">
        <v>91360</v>
      </c>
      <c r="G21" s="412">
        <v>24823.200000000001</v>
      </c>
      <c r="H21" s="342">
        <v>4</v>
      </c>
      <c r="I21" s="342">
        <v>1997</v>
      </c>
      <c r="J21" s="342" t="s">
        <v>1077</v>
      </c>
      <c r="K21" s="342" t="s">
        <v>1091</v>
      </c>
      <c r="L21" s="342" t="s">
        <v>1556</v>
      </c>
      <c r="M21" s="378">
        <v>120</v>
      </c>
      <c r="N21" s="345">
        <v>0.3</v>
      </c>
      <c r="O21" s="342" t="s">
        <v>15</v>
      </c>
      <c r="P21" s="378">
        <v>1250</v>
      </c>
      <c r="Q21" s="342">
        <v>170</v>
      </c>
    </row>
    <row r="22" spans="1:17" ht="15">
      <c r="A22" s="342" t="s">
        <v>2203</v>
      </c>
      <c r="B22" s="346" t="s">
        <v>2558</v>
      </c>
      <c r="C22" s="342">
        <v>5</v>
      </c>
      <c r="D22" s="342">
        <v>5000682571</v>
      </c>
      <c r="E22" s="343" t="s">
        <v>1074</v>
      </c>
      <c r="F22" s="350">
        <v>117930</v>
      </c>
      <c r="G22" s="412">
        <v>43686.78</v>
      </c>
      <c r="H22" s="342">
        <v>4</v>
      </c>
      <c r="I22" s="342">
        <v>2996</v>
      </c>
      <c r="J22" s="342" t="s">
        <v>1077</v>
      </c>
      <c r="K22" s="342" t="s">
        <v>1091</v>
      </c>
      <c r="L22" s="342" t="s">
        <v>1080</v>
      </c>
      <c r="M22" s="378">
        <v>121</v>
      </c>
      <c r="N22" s="345">
        <v>0.41</v>
      </c>
      <c r="O22" s="342" t="s">
        <v>1564</v>
      </c>
      <c r="P22" s="378">
        <v>1250</v>
      </c>
      <c r="Q22" s="342">
        <v>213</v>
      </c>
    </row>
    <row r="23" spans="1:17" ht="15">
      <c r="A23" s="342" t="s">
        <v>2203</v>
      </c>
      <c r="B23" s="346" t="s">
        <v>2559</v>
      </c>
      <c r="C23" s="342">
        <v>5</v>
      </c>
      <c r="D23" s="342">
        <v>5000682575</v>
      </c>
      <c r="E23" s="343" t="s">
        <v>1074</v>
      </c>
      <c r="F23" s="350">
        <v>114690</v>
      </c>
      <c r="G23" s="412">
        <v>42491.219999999994</v>
      </c>
      <c r="H23" s="342">
        <v>4</v>
      </c>
      <c r="I23" s="342">
        <v>2996</v>
      </c>
      <c r="J23" s="342" t="s">
        <v>1077</v>
      </c>
      <c r="K23" s="342" t="s">
        <v>1091</v>
      </c>
      <c r="L23" s="342" t="s">
        <v>1080</v>
      </c>
      <c r="M23" s="378">
        <v>121</v>
      </c>
      <c r="N23" s="345">
        <v>0.41</v>
      </c>
      <c r="O23" s="342" t="s">
        <v>1564</v>
      </c>
      <c r="P23" s="378">
        <v>1250</v>
      </c>
      <c r="Q23" s="342">
        <v>213</v>
      </c>
    </row>
    <row r="24" spans="1:17" ht="15" customHeight="1">
      <c r="A24" s="342" t="s">
        <v>2203</v>
      </c>
      <c r="B24" s="346" t="s">
        <v>2560</v>
      </c>
      <c r="C24" s="342">
        <v>5</v>
      </c>
      <c r="D24" s="342">
        <v>5000682567</v>
      </c>
      <c r="E24" s="343" t="s">
        <v>1074</v>
      </c>
      <c r="F24" s="350">
        <v>121600</v>
      </c>
      <c r="G24" s="412">
        <v>45041.009999999995</v>
      </c>
      <c r="H24" s="342">
        <v>4</v>
      </c>
      <c r="I24" s="342">
        <v>2996</v>
      </c>
      <c r="J24" s="342" t="s">
        <v>1077</v>
      </c>
      <c r="K24" s="342" t="s">
        <v>1091</v>
      </c>
      <c r="L24" s="342" t="s">
        <v>1080</v>
      </c>
      <c r="M24" s="378">
        <v>121</v>
      </c>
      <c r="N24" s="345">
        <v>0.41</v>
      </c>
      <c r="O24" s="342" t="s">
        <v>1564</v>
      </c>
      <c r="P24" s="378">
        <v>1250</v>
      </c>
      <c r="Q24" s="342">
        <v>213</v>
      </c>
    </row>
    <row r="25" spans="1:17" ht="15" customHeight="1">
      <c r="A25" s="342" t="s">
        <v>2203</v>
      </c>
      <c r="B25" s="346" t="s">
        <v>2561</v>
      </c>
      <c r="C25" s="342">
        <v>5</v>
      </c>
      <c r="D25" s="342">
        <v>5000682577</v>
      </c>
      <c r="E25" s="343" t="s">
        <v>1074</v>
      </c>
      <c r="F25" s="350">
        <v>134160</v>
      </c>
      <c r="G25" s="412">
        <v>49675.649999999994</v>
      </c>
      <c r="H25" s="342">
        <v>4</v>
      </c>
      <c r="I25" s="342">
        <v>2996</v>
      </c>
      <c r="J25" s="342" t="s">
        <v>1077</v>
      </c>
      <c r="K25" s="342" t="s">
        <v>1091</v>
      </c>
      <c r="L25" s="342" t="s">
        <v>1080</v>
      </c>
      <c r="M25" s="378">
        <v>121</v>
      </c>
      <c r="N25" s="345">
        <v>0.41</v>
      </c>
      <c r="O25" s="342" t="s">
        <v>1564</v>
      </c>
      <c r="P25" s="378">
        <v>1250</v>
      </c>
      <c r="Q25" s="342">
        <v>213</v>
      </c>
    </row>
    <row r="26" spans="1:17" s="377" customFormat="1" ht="15" customHeight="1">
      <c r="A26" s="342" t="s">
        <v>2203</v>
      </c>
      <c r="B26" s="346" t="s">
        <v>2562</v>
      </c>
      <c r="C26" s="342">
        <v>5</v>
      </c>
      <c r="D26" s="342">
        <v>5000761072</v>
      </c>
      <c r="E26" s="343" t="s">
        <v>1074</v>
      </c>
      <c r="F26" s="350">
        <v>120100</v>
      </c>
      <c r="G26" s="412">
        <v>44487.509999999995</v>
      </c>
      <c r="H26" s="342">
        <v>4</v>
      </c>
      <c r="I26" s="342">
        <v>2996</v>
      </c>
      <c r="J26" s="342" t="s">
        <v>1077</v>
      </c>
      <c r="K26" s="342" t="s">
        <v>1091</v>
      </c>
      <c r="L26" s="342" t="s">
        <v>1080</v>
      </c>
      <c r="M26" s="378">
        <v>121</v>
      </c>
      <c r="N26" s="345">
        <v>0.41</v>
      </c>
      <c r="O26" s="342" t="s">
        <v>1564</v>
      </c>
      <c r="P26" s="378">
        <v>1250</v>
      </c>
      <c r="Q26" s="342">
        <v>213</v>
      </c>
    </row>
    <row r="27" spans="1:17" s="377" customFormat="1" ht="15" customHeight="1">
      <c r="A27" s="342" t="s">
        <v>2203</v>
      </c>
      <c r="B27" s="346" t="s">
        <v>2563</v>
      </c>
      <c r="C27" s="342">
        <v>5</v>
      </c>
      <c r="D27" s="342">
        <v>5000682565</v>
      </c>
      <c r="E27" s="343" t="s">
        <v>1074</v>
      </c>
      <c r="F27" s="350">
        <v>104270</v>
      </c>
      <c r="G27" s="412">
        <v>38680.784999999996</v>
      </c>
      <c r="H27" s="342">
        <v>4</v>
      </c>
      <c r="I27" s="342">
        <v>1997</v>
      </c>
      <c r="J27" s="342" t="s">
        <v>1077</v>
      </c>
      <c r="K27" s="342" t="s">
        <v>1091</v>
      </c>
      <c r="L27" s="342" t="s">
        <v>1085</v>
      </c>
      <c r="M27" s="378">
        <v>145.5</v>
      </c>
      <c r="N27" s="345">
        <v>0.41</v>
      </c>
      <c r="O27" s="342" t="s">
        <v>1564</v>
      </c>
      <c r="P27" s="378">
        <v>1250</v>
      </c>
      <c r="Q27" s="342">
        <v>210</v>
      </c>
    </row>
    <row r="28" spans="1:17" s="377" customFormat="1" ht="15" customHeight="1">
      <c r="A28" s="342" t="s">
        <v>2203</v>
      </c>
      <c r="B28" s="346" t="s">
        <v>2564</v>
      </c>
      <c r="C28" s="342">
        <v>5</v>
      </c>
      <c r="D28" s="342">
        <v>5000682559</v>
      </c>
      <c r="E28" s="343" t="s">
        <v>1074</v>
      </c>
      <c r="F28" s="350">
        <v>101040</v>
      </c>
      <c r="G28" s="412">
        <v>37488.915000000001</v>
      </c>
      <c r="H28" s="342">
        <v>4</v>
      </c>
      <c r="I28" s="342">
        <v>1997</v>
      </c>
      <c r="J28" s="342" t="s">
        <v>1077</v>
      </c>
      <c r="K28" s="342" t="s">
        <v>1091</v>
      </c>
      <c r="L28" s="342" t="s">
        <v>1085</v>
      </c>
      <c r="M28" s="378">
        <v>145.5</v>
      </c>
      <c r="N28" s="345">
        <v>0.41</v>
      </c>
      <c r="O28" s="342" t="s">
        <v>1564</v>
      </c>
      <c r="P28" s="378">
        <v>1250</v>
      </c>
      <c r="Q28" s="342">
        <v>210</v>
      </c>
    </row>
    <row r="29" spans="1:17" ht="15" customHeight="1">
      <c r="A29" s="342" t="s">
        <v>2203</v>
      </c>
      <c r="B29" s="346" t="s">
        <v>2565</v>
      </c>
      <c r="C29" s="342">
        <v>5</v>
      </c>
      <c r="D29" s="342">
        <v>5000682561</v>
      </c>
      <c r="E29" s="343" t="s">
        <v>1074</v>
      </c>
      <c r="F29" s="350">
        <v>107940</v>
      </c>
      <c r="G29" s="412">
        <v>40035.014999999999</v>
      </c>
      <c r="H29" s="342">
        <v>4</v>
      </c>
      <c r="I29" s="342">
        <v>1997</v>
      </c>
      <c r="J29" s="342" t="s">
        <v>1077</v>
      </c>
      <c r="K29" s="342" t="s">
        <v>1091</v>
      </c>
      <c r="L29" s="342" t="s">
        <v>1085</v>
      </c>
      <c r="M29" s="378">
        <v>145.5</v>
      </c>
      <c r="N29" s="345">
        <v>0.41</v>
      </c>
      <c r="O29" s="342" t="s">
        <v>1564</v>
      </c>
      <c r="P29" s="378">
        <v>1250</v>
      </c>
      <c r="Q29" s="342">
        <v>210</v>
      </c>
    </row>
    <row r="30" spans="1:17" ht="15" customHeight="1">
      <c r="A30" s="342" t="s">
        <v>2203</v>
      </c>
      <c r="B30" s="346" t="s">
        <v>2566</v>
      </c>
      <c r="C30" s="342">
        <v>5</v>
      </c>
      <c r="D30" s="342">
        <v>5000682563</v>
      </c>
      <c r="E30" s="343" t="s">
        <v>1074</v>
      </c>
      <c r="F30" s="350">
        <v>122520</v>
      </c>
      <c r="G30" s="412">
        <v>45415.034999999996</v>
      </c>
      <c r="H30" s="342">
        <v>4</v>
      </c>
      <c r="I30" s="342">
        <v>1997</v>
      </c>
      <c r="J30" s="342" t="s">
        <v>1077</v>
      </c>
      <c r="K30" s="342" t="s">
        <v>1091</v>
      </c>
      <c r="L30" s="342" t="s">
        <v>1085</v>
      </c>
      <c r="M30" s="378">
        <v>145.5</v>
      </c>
      <c r="N30" s="345">
        <v>0.41</v>
      </c>
      <c r="O30" s="342" t="s">
        <v>1564</v>
      </c>
      <c r="P30" s="378">
        <v>1250</v>
      </c>
      <c r="Q30" s="342">
        <v>210</v>
      </c>
    </row>
    <row r="31" spans="1:17" ht="15" customHeight="1">
      <c r="A31" s="342" t="s">
        <v>2203</v>
      </c>
      <c r="B31" s="346" t="s">
        <v>2567</v>
      </c>
      <c r="C31" s="342">
        <v>5</v>
      </c>
      <c r="D31" s="342">
        <v>5000761070</v>
      </c>
      <c r="E31" s="343" t="s">
        <v>1074</v>
      </c>
      <c r="F31" s="350">
        <v>106450</v>
      </c>
      <c r="G31" s="412">
        <v>39485.204999999994</v>
      </c>
      <c r="H31" s="342">
        <v>4</v>
      </c>
      <c r="I31" s="342">
        <v>1997</v>
      </c>
      <c r="J31" s="342" t="s">
        <v>1077</v>
      </c>
      <c r="K31" s="342" t="s">
        <v>1091</v>
      </c>
      <c r="L31" s="342" t="s">
        <v>1082</v>
      </c>
      <c r="M31" s="378">
        <v>145.5</v>
      </c>
      <c r="N31" s="345">
        <v>0.41</v>
      </c>
      <c r="O31" s="342" t="s">
        <v>1564</v>
      </c>
      <c r="P31" s="378">
        <v>1250</v>
      </c>
      <c r="Q31" s="342">
        <v>210</v>
      </c>
    </row>
    <row r="32" spans="1:17" ht="15" customHeight="1">
      <c r="A32" s="342" t="s">
        <v>2203</v>
      </c>
      <c r="B32" s="346" t="s">
        <v>2568</v>
      </c>
      <c r="C32" s="342">
        <v>5</v>
      </c>
      <c r="D32" s="342">
        <v>5000682541</v>
      </c>
      <c r="E32" s="343" t="s">
        <v>1074</v>
      </c>
      <c r="F32" s="350">
        <v>77640</v>
      </c>
      <c r="G32" s="412">
        <v>5047.0050000000001</v>
      </c>
      <c r="H32" s="342">
        <v>4</v>
      </c>
      <c r="I32" s="342">
        <v>1997</v>
      </c>
      <c r="J32" s="342" t="s">
        <v>1077</v>
      </c>
      <c r="K32" s="342" t="s">
        <v>1091</v>
      </c>
      <c r="L32" s="342" t="s">
        <v>1082</v>
      </c>
      <c r="M32" s="378">
        <v>145.5</v>
      </c>
      <c r="N32" s="345">
        <v>7.0000000000000007E-2</v>
      </c>
      <c r="O32" s="342" t="s">
        <v>16</v>
      </c>
      <c r="P32" s="378">
        <v>140</v>
      </c>
      <c r="Q32" s="342">
        <v>49</v>
      </c>
    </row>
    <row r="33" spans="1:17" ht="15" customHeight="1">
      <c r="A33" s="342" t="s">
        <v>2203</v>
      </c>
      <c r="B33" s="346" t="s">
        <v>2569</v>
      </c>
      <c r="C33" s="342">
        <v>5</v>
      </c>
      <c r="D33" s="342">
        <v>5000682543</v>
      </c>
      <c r="E33" s="343" t="s">
        <v>1074</v>
      </c>
      <c r="F33" s="350">
        <v>85490</v>
      </c>
      <c r="G33" s="412">
        <v>7083.2849999999999</v>
      </c>
      <c r="H33" s="342">
        <v>4</v>
      </c>
      <c r="I33" s="342">
        <v>1997</v>
      </c>
      <c r="J33" s="342" t="s">
        <v>1077</v>
      </c>
      <c r="K33" s="342" t="s">
        <v>1091</v>
      </c>
      <c r="L33" s="342" t="s">
        <v>1082</v>
      </c>
      <c r="M33" s="378">
        <v>145.5</v>
      </c>
      <c r="N33" s="345">
        <v>0.09</v>
      </c>
      <c r="O33" s="342" t="s">
        <v>4</v>
      </c>
      <c r="P33" s="378">
        <v>150</v>
      </c>
      <c r="Q33" s="342">
        <v>51</v>
      </c>
    </row>
    <row r="34" spans="1:17" ht="15" customHeight="1">
      <c r="A34" s="342" t="s">
        <v>2203</v>
      </c>
      <c r="B34" s="346" t="s">
        <v>1571</v>
      </c>
      <c r="C34" s="342">
        <v>5</v>
      </c>
      <c r="D34" s="342">
        <v>5000682547</v>
      </c>
      <c r="E34" s="343" t="s">
        <v>1074</v>
      </c>
      <c r="F34" s="350">
        <v>82100</v>
      </c>
      <c r="G34" s="412">
        <v>5327.9850000000006</v>
      </c>
      <c r="H34" s="342">
        <v>4</v>
      </c>
      <c r="I34" s="342">
        <v>1997</v>
      </c>
      <c r="J34" s="342" t="s">
        <v>1077</v>
      </c>
      <c r="K34" s="342" t="s">
        <v>1091</v>
      </c>
      <c r="L34" s="342" t="s">
        <v>1082</v>
      </c>
      <c r="M34" s="378">
        <v>145.5</v>
      </c>
      <c r="N34" s="345">
        <v>7.0000000000000007E-2</v>
      </c>
      <c r="O34" s="342" t="s">
        <v>4</v>
      </c>
      <c r="P34" s="378">
        <v>150</v>
      </c>
      <c r="Q34" s="342">
        <v>50</v>
      </c>
    </row>
    <row r="35" spans="1:17" ht="15" customHeight="1">
      <c r="A35" s="342" t="s">
        <v>2203</v>
      </c>
      <c r="B35" s="346" t="s">
        <v>1572</v>
      </c>
      <c r="C35" s="342">
        <v>5</v>
      </c>
      <c r="D35" s="342">
        <v>5000682549</v>
      </c>
      <c r="E35" s="343" t="s">
        <v>1074</v>
      </c>
      <c r="F35" s="350">
        <v>87920</v>
      </c>
      <c r="G35" s="412">
        <v>7280.1149999999998</v>
      </c>
      <c r="H35" s="342">
        <v>4</v>
      </c>
      <c r="I35" s="342">
        <v>1997</v>
      </c>
      <c r="J35" s="342" t="s">
        <v>1077</v>
      </c>
      <c r="K35" s="342" t="s">
        <v>1091</v>
      </c>
      <c r="L35" s="342" t="s">
        <v>1082</v>
      </c>
      <c r="M35" s="378">
        <v>145.5</v>
      </c>
      <c r="N35" s="345">
        <v>0.09</v>
      </c>
      <c r="O35" s="342" t="s">
        <v>4</v>
      </c>
      <c r="P35" s="378">
        <v>140</v>
      </c>
      <c r="Q35" s="342">
        <v>54</v>
      </c>
    </row>
    <row r="36" spans="1:17" ht="15" customHeight="1">
      <c r="A36" s="342" t="s">
        <v>2203</v>
      </c>
      <c r="B36" s="346" t="s">
        <v>1573</v>
      </c>
      <c r="C36" s="342">
        <v>5</v>
      </c>
      <c r="D36" s="342">
        <v>5000682551</v>
      </c>
      <c r="E36" s="343" t="s">
        <v>1074</v>
      </c>
      <c r="F36" s="350">
        <v>96270</v>
      </c>
      <c r="G36" s="412">
        <v>7956.4650000000001</v>
      </c>
      <c r="H36" s="342">
        <v>4</v>
      </c>
      <c r="I36" s="342">
        <v>1997</v>
      </c>
      <c r="J36" s="342" t="s">
        <v>1077</v>
      </c>
      <c r="K36" s="342" t="s">
        <v>1091</v>
      </c>
      <c r="L36" s="342" t="s">
        <v>1082</v>
      </c>
      <c r="M36" s="378">
        <v>145.5</v>
      </c>
      <c r="N36" s="345">
        <v>0.09</v>
      </c>
      <c r="O36" s="342" t="s">
        <v>4</v>
      </c>
      <c r="P36" s="378">
        <v>150</v>
      </c>
      <c r="Q36" s="342">
        <v>52</v>
      </c>
    </row>
    <row r="37" spans="1:17" ht="15" customHeight="1">
      <c r="A37" s="342" t="s">
        <v>2203</v>
      </c>
      <c r="B37" s="346" t="s">
        <v>2570</v>
      </c>
      <c r="C37" s="342">
        <v>5</v>
      </c>
      <c r="D37" s="342">
        <v>5000761068</v>
      </c>
      <c r="E37" s="343" t="s">
        <v>1074</v>
      </c>
      <c r="F37" s="350">
        <v>85630</v>
      </c>
      <c r="G37" s="412">
        <v>5550.3750000000009</v>
      </c>
      <c r="H37" s="342">
        <v>4</v>
      </c>
      <c r="I37" s="342">
        <v>1997</v>
      </c>
      <c r="J37" s="342" t="s">
        <v>1077</v>
      </c>
      <c r="K37" s="342" t="s">
        <v>1091</v>
      </c>
      <c r="L37" s="342" t="s">
        <v>1082</v>
      </c>
      <c r="M37" s="378">
        <v>145.5</v>
      </c>
      <c r="N37" s="345">
        <v>7.0000000000000007E-2</v>
      </c>
      <c r="O37" s="342" t="s">
        <v>16</v>
      </c>
      <c r="P37" s="378">
        <v>150</v>
      </c>
      <c r="Q37" s="342">
        <v>50</v>
      </c>
    </row>
    <row r="38" spans="1:17" ht="15" customHeight="1">
      <c r="A38" s="342" t="s">
        <v>2203</v>
      </c>
      <c r="B38" s="346" t="s">
        <v>2571</v>
      </c>
      <c r="C38" s="342">
        <v>5</v>
      </c>
      <c r="D38" s="342">
        <v>5000682537</v>
      </c>
      <c r="E38" s="343" t="s">
        <v>1074</v>
      </c>
      <c r="F38" s="350">
        <v>124420</v>
      </c>
      <c r="G38" s="412">
        <v>45987.119999999995</v>
      </c>
      <c r="H38" s="342">
        <v>4</v>
      </c>
      <c r="I38" s="342">
        <v>2995</v>
      </c>
      <c r="J38" s="342" t="s">
        <v>1077</v>
      </c>
      <c r="K38" s="342" t="s">
        <v>1091</v>
      </c>
      <c r="L38" s="342" t="s">
        <v>1081</v>
      </c>
      <c r="M38" s="378">
        <v>54</v>
      </c>
      <c r="N38" s="345">
        <v>0.41</v>
      </c>
      <c r="O38" s="342" t="s">
        <v>1564</v>
      </c>
      <c r="P38" s="378">
        <v>1250</v>
      </c>
      <c r="Q38" s="342">
        <v>224</v>
      </c>
    </row>
    <row r="39" spans="1:17" ht="15" customHeight="1">
      <c r="A39" s="342" t="s">
        <v>2203</v>
      </c>
      <c r="B39" s="346" t="s">
        <v>2572</v>
      </c>
      <c r="C39" s="342">
        <v>5</v>
      </c>
      <c r="D39" s="342">
        <v>5000682529</v>
      </c>
      <c r="E39" s="343" t="s">
        <v>1074</v>
      </c>
      <c r="F39" s="350">
        <v>121190</v>
      </c>
      <c r="G39" s="412">
        <v>44795.25</v>
      </c>
      <c r="H39" s="342">
        <v>4</v>
      </c>
      <c r="I39" s="342">
        <v>2995</v>
      </c>
      <c r="J39" s="342" t="s">
        <v>1077</v>
      </c>
      <c r="K39" s="342" t="s">
        <v>1091</v>
      </c>
      <c r="L39" s="342" t="s">
        <v>1081</v>
      </c>
      <c r="M39" s="378">
        <v>54</v>
      </c>
      <c r="N39" s="345">
        <v>0.41</v>
      </c>
      <c r="O39" s="342" t="s">
        <v>1564</v>
      </c>
      <c r="P39" s="378">
        <v>1250</v>
      </c>
      <c r="Q39" s="342">
        <v>211</v>
      </c>
    </row>
    <row r="40" spans="1:17" ht="15">
      <c r="A40" s="342" t="s">
        <v>2203</v>
      </c>
      <c r="B40" s="346" t="s">
        <v>2573</v>
      </c>
      <c r="C40" s="342">
        <v>5</v>
      </c>
      <c r="D40" s="342">
        <v>5000682531</v>
      </c>
      <c r="E40" s="343" t="s">
        <v>1074</v>
      </c>
      <c r="F40" s="350">
        <v>128090</v>
      </c>
      <c r="G40" s="412">
        <v>47341.35</v>
      </c>
      <c r="H40" s="342">
        <v>4</v>
      </c>
      <c r="I40" s="342">
        <v>2995</v>
      </c>
      <c r="J40" s="342" t="s">
        <v>1077</v>
      </c>
      <c r="K40" s="342" t="s">
        <v>1091</v>
      </c>
      <c r="L40" s="342" t="s">
        <v>1081</v>
      </c>
      <c r="M40" s="378">
        <v>54</v>
      </c>
      <c r="N40" s="345">
        <v>0.41</v>
      </c>
      <c r="O40" s="342" t="s">
        <v>1564</v>
      </c>
      <c r="P40" s="378">
        <v>1250</v>
      </c>
      <c r="Q40" s="342">
        <v>211</v>
      </c>
    </row>
    <row r="41" spans="1:17" ht="15">
      <c r="A41" s="342" t="s">
        <v>2203</v>
      </c>
      <c r="B41" s="346" t="s">
        <v>2574</v>
      </c>
      <c r="C41" s="342">
        <v>5</v>
      </c>
      <c r="D41" s="342">
        <v>5000682533</v>
      </c>
      <c r="E41" s="343" t="s">
        <v>1074</v>
      </c>
      <c r="F41" s="350">
        <v>140650</v>
      </c>
      <c r="G41" s="412">
        <v>51975.99</v>
      </c>
      <c r="H41" s="342">
        <v>4</v>
      </c>
      <c r="I41" s="342">
        <v>2995</v>
      </c>
      <c r="J41" s="342" t="s">
        <v>1077</v>
      </c>
      <c r="K41" s="342" t="s">
        <v>1091</v>
      </c>
      <c r="L41" s="342" t="s">
        <v>1081</v>
      </c>
      <c r="M41" s="378">
        <v>54</v>
      </c>
      <c r="N41" s="345">
        <v>0.41</v>
      </c>
      <c r="O41" s="342" t="s">
        <v>1564</v>
      </c>
      <c r="P41" s="378">
        <v>1250</v>
      </c>
      <c r="Q41" s="342">
        <v>211</v>
      </c>
    </row>
    <row r="42" spans="1:17" ht="15">
      <c r="A42" s="342" t="s">
        <v>2203</v>
      </c>
      <c r="B42" s="346" t="s">
        <v>2575</v>
      </c>
      <c r="C42" s="342">
        <v>5</v>
      </c>
      <c r="D42" s="342">
        <v>5000761066</v>
      </c>
      <c r="E42" s="343" t="s">
        <v>1074</v>
      </c>
      <c r="F42" s="350">
        <v>126600</v>
      </c>
      <c r="G42" s="412">
        <v>46791.539999999994</v>
      </c>
      <c r="H42" s="342">
        <v>4</v>
      </c>
      <c r="I42" s="342">
        <v>2995</v>
      </c>
      <c r="J42" s="342" t="s">
        <v>1077</v>
      </c>
      <c r="K42" s="342" t="s">
        <v>1091</v>
      </c>
      <c r="L42" s="342" t="s">
        <v>1081</v>
      </c>
      <c r="M42" s="378">
        <v>54</v>
      </c>
      <c r="N42" s="345">
        <v>0.41</v>
      </c>
      <c r="O42" s="342" t="s">
        <v>106</v>
      </c>
      <c r="P42" s="378">
        <v>2400</v>
      </c>
      <c r="Q42" s="342">
        <v>211</v>
      </c>
    </row>
    <row r="43" spans="1:17" ht="15">
      <c r="A43" s="342" t="s">
        <v>2203</v>
      </c>
      <c r="B43" s="346" t="s">
        <v>2576</v>
      </c>
      <c r="C43" s="342">
        <v>5</v>
      </c>
      <c r="D43" s="342">
        <v>5000682581</v>
      </c>
      <c r="E43" s="343" t="s">
        <v>1074</v>
      </c>
      <c r="F43" s="350">
        <v>168760</v>
      </c>
      <c r="G43" s="412">
        <v>62354.008499999996</v>
      </c>
      <c r="H43" s="342">
        <v>8</v>
      </c>
      <c r="I43" s="342">
        <v>5000</v>
      </c>
      <c r="J43" s="342" t="s">
        <v>1077</v>
      </c>
      <c r="K43" s="342" t="s">
        <v>1091</v>
      </c>
      <c r="L43" s="342" t="s">
        <v>1084</v>
      </c>
      <c r="M43" s="378">
        <v>57.85</v>
      </c>
      <c r="N43" s="345">
        <v>0.41</v>
      </c>
      <c r="O43" s="342" t="s">
        <v>106</v>
      </c>
      <c r="P43" s="378">
        <v>2400</v>
      </c>
      <c r="Q43" s="342">
        <v>275</v>
      </c>
    </row>
    <row r="44" spans="1:17" ht="18.75">
      <c r="A44" s="351"/>
      <c r="B44" s="636" t="s">
        <v>3224</v>
      </c>
      <c r="C44" s="342"/>
      <c r="D44" s="342"/>
      <c r="E44" s="343"/>
      <c r="F44" s="348"/>
      <c r="G44" s="412"/>
      <c r="H44" s="342"/>
      <c r="I44" s="342"/>
      <c r="J44" s="342"/>
      <c r="K44" s="342"/>
      <c r="L44" s="342"/>
      <c r="M44" s="342"/>
      <c r="N44" s="345"/>
      <c r="O44" s="342"/>
      <c r="P44" s="378"/>
      <c r="Q44" s="342"/>
    </row>
    <row r="45" spans="1:17" ht="15">
      <c r="A45" s="342" t="s">
        <v>2203</v>
      </c>
      <c r="B45" s="346" t="s">
        <v>1576</v>
      </c>
      <c r="C45" s="342">
        <v>4</v>
      </c>
      <c r="D45" s="342">
        <v>5002170624</v>
      </c>
      <c r="E45" s="343" t="s">
        <v>105</v>
      </c>
      <c r="F45" s="348">
        <v>57020</v>
      </c>
      <c r="G45" s="412">
        <v>9281.2112500000003</v>
      </c>
      <c r="H45" s="342">
        <v>4</v>
      </c>
      <c r="I45" s="342">
        <v>1997</v>
      </c>
      <c r="J45" s="342" t="s">
        <v>1077</v>
      </c>
      <c r="K45" s="342" t="s">
        <v>1086</v>
      </c>
      <c r="L45" s="342" t="s">
        <v>1556</v>
      </c>
      <c r="M45" s="378">
        <v>85.95</v>
      </c>
      <c r="N45" s="543">
        <v>0.17499999999999999</v>
      </c>
      <c r="O45" s="342" t="s">
        <v>1574</v>
      </c>
      <c r="P45" s="378">
        <v>190</v>
      </c>
      <c r="Q45" s="342">
        <v>128</v>
      </c>
    </row>
    <row r="46" spans="1:17" ht="15">
      <c r="A46" s="342" t="s">
        <v>2203</v>
      </c>
      <c r="B46" s="346" t="s">
        <v>1576</v>
      </c>
      <c r="C46" s="342">
        <v>4</v>
      </c>
      <c r="D46" s="342">
        <v>5002170816</v>
      </c>
      <c r="E46" s="343" t="s">
        <v>105</v>
      </c>
      <c r="F46" s="348">
        <v>60180</v>
      </c>
      <c r="G46" s="412">
        <v>9789.9712500000005</v>
      </c>
      <c r="H46" s="342">
        <v>4</v>
      </c>
      <c r="I46" s="342">
        <v>1997</v>
      </c>
      <c r="J46" s="342" t="s">
        <v>1077</v>
      </c>
      <c r="K46" s="342" t="s">
        <v>1086</v>
      </c>
      <c r="L46" s="342" t="s">
        <v>1556</v>
      </c>
      <c r="M46" s="378">
        <v>85.95</v>
      </c>
      <c r="N46" s="543">
        <v>0.17499999999999999</v>
      </c>
      <c r="O46" s="342" t="s">
        <v>1574</v>
      </c>
      <c r="P46" s="378">
        <v>190</v>
      </c>
      <c r="Q46" s="342">
        <v>128</v>
      </c>
    </row>
    <row r="47" spans="1:17" ht="18.75">
      <c r="A47" s="351"/>
      <c r="B47" s="636" t="s">
        <v>3225</v>
      </c>
      <c r="C47" s="342"/>
      <c r="D47" s="342"/>
      <c r="E47" s="343"/>
      <c r="F47" s="348"/>
      <c r="G47" s="412"/>
      <c r="H47" s="342"/>
      <c r="I47" s="342"/>
      <c r="J47" s="342"/>
      <c r="K47" s="342"/>
      <c r="L47" s="342"/>
      <c r="M47" s="342"/>
      <c r="N47" s="345"/>
      <c r="O47" s="342"/>
      <c r="P47" s="378"/>
      <c r="Q47" s="342"/>
    </row>
    <row r="48" spans="1:17" ht="15">
      <c r="A48" s="342" t="s">
        <v>2203</v>
      </c>
      <c r="B48" s="346" t="s">
        <v>1578</v>
      </c>
      <c r="C48" s="342">
        <v>4</v>
      </c>
      <c r="D48" s="342">
        <v>5002153644</v>
      </c>
      <c r="E48" s="343" t="s">
        <v>105</v>
      </c>
      <c r="F48" s="350">
        <v>71880</v>
      </c>
      <c r="G48" s="412">
        <v>12832.503000000001</v>
      </c>
      <c r="H48" s="342">
        <v>4</v>
      </c>
      <c r="I48" s="342">
        <v>1997</v>
      </c>
      <c r="J48" s="342" t="s">
        <v>1077</v>
      </c>
      <c r="K48" s="342" t="s">
        <v>1086</v>
      </c>
      <c r="L48" s="342" t="s">
        <v>1556</v>
      </c>
      <c r="M48" s="378">
        <v>86</v>
      </c>
      <c r="N48" s="543">
        <v>0.1925</v>
      </c>
      <c r="O48" s="342" t="s">
        <v>6</v>
      </c>
      <c r="P48" s="378">
        <v>210</v>
      </c>
      <c r="Q48" s="342">
        <v>131</v>
      </c>
    </row>
    <row r="49" spans="1:17" ht="15">
      <c r="A49" s="342" t="s">
        <v>2203</v>
      </c>
      <c r="B49" s="346" t="s">
        <v>2577</v>
      </c>
      <c r="C49" s="342">
        <v>4</v>
      </c>
      <c r="D49" s="342">
        <v>5002154016</v>
      </c>
      <c r="E49" s="343" t="s">
        <v>105</v>
      </c>
      <c r="F49" s="350">
        <v>81500</v>
      </c>
      <c r="G49" s="412">
        <v>14536.205</v>
      </c>
      <c r="H49" s="342">
        <v>4</v>
      </c>
      <c r="I49" s="342">
        <v>1997</v>
      </c>
      <c r="J49" s="342" t="s">
        <v>1077</v>
      </c>
      <c r="K49" s="342" t="s">
        <v>1086</v>
      </c>
      <c r="L49" s="342" t="s">
        <v>1556</v>
      </c>
      <c r="M49" s="378">
        <v>86</v>
      </c>
      <c r="N49" s="543">
        <v>0.1925</v>
      </c>
      <c r="O49" s="342" t="s">
        <v>6</v>
      </c>
      <c r="P49" s="378">
        <v>210</v>
      </c>
      <c r="Q49" s="342">
        <v>131</v>
      </c>
    </row>
    <row r="50" spans="1:17" ht="18.75">
      <c r="A50" s="351"/>
      <c r="B50" s="636" t="s">
        <v>3226</v>
      </c>
      <c r="C50" s="342"/>
      <c r="D50" s="342"/>
      <c r="E50" s="343"/>
      <c r="F50" s="350"/>
      <c r="G50" s="412"/>
      <c r="H50" s="342"/>
      <c r="I50" s="342"/>
      <c r="J50" s="342"/>
      <c r="K50" s="342"/>
      <c r="L50" s="342"/>
      <c r="M50" s="342"/>
      <c r="N50" s="345"/>
      <c r="O50" s="342"/>
      <c r="P50" s="378"/>
      <c r="Q50" s="342"/>
    </row>
    <row r="51" spans="1:17" ht="15.75">
      <c r="A51" s="342" t="s">
        <v>2203</v>
      </c>
      <c r="B51" s="352" t="s">
        <v>2578</v>
      </c>
      <c r="C51" s="342">
        <v>5</v>
      </c>
      <c r="D51" s="342">
        <v>5000738370</v>
      </c>
      <c r="E51" s="343" t="s">
        <v>1074</v>
      </c>
      <c r="F51" s="350">
        <v>74940</v>
      </c>
      <c r="G51" s="412">
        <v>4721.22</v>
      </c>
      <c r="H51" s="342">
        <v>0</v>
      </c>
      <c r="I51" s="342">
        <v>0</v>
      </c>
      <c r="J51" s="342" t="s">
        <v>1077</v>
      </c>
      <c r="K51" s="342" t="s">
        <v>193</v>
      </c>
      <c r="L51" s="342" t="s">
        <v>1081</v>
      </c>
      <c r="M51" s="342">
        <v>0</v>
      </c>
      <c r="N51" s="345">
        <v>7.0000000000000007E-2</v>
      </c>
      <c r="O51" s="342" t="s">
        <v>16</v>
      </c>
      <c r="P51" s="378">
        <v>140</v>
      </c>
      <c r="Q51" s="342">
        <v>0</v>
      </c>
    </row>
    <row r="52" spans="1:17" ht="15.75">
      <c r="A52" s="342" t="s">
        <v>2203</v>
      </c>
      <c r="B52" s="352" t="s">
        <v>2232</v>
      </c>
      <c r="C52" s="342">
        <v>5</v>
      </c>
      <c r="D52" s="342">
        <v>5000740930</v>
      </c>
      <c r="E52" s="343" t="s">
        <v>1074</v>
      </c>
      <c r="F52" s="350">
        <v>78400</v>
      </c>
      <c r="G52" s="412">
        <v>4939.2000000000007</v>
      </c>
      <c r="H52" s="342">
        <v>0</v>
      </c>
      <c r="I52" s="342">
        <v>0</v>
      </c>
      <c r="J52" s="342" t="s">
        <v>1077</v>
      </c>
      <c r="K52" s="342" t="s">
        <v>193</v>
      </c>
      <c r="L52" s="342" t="s">
        <v>1081</v>
      </c>
      <c r="M52" s="342">
        <v>0</v>
      </c>
      <c r="N52" s="345">
        <v>7.0000000000000007E-2</v>
      </c>
      <c r="O52" s="342" t="s">
        <v>16</v>
      </c>
      <c r="P52" s="378">
        <v>140</v>
      </c>
      <c r="Q52" s="342">
        <v>0</v>
      </c>
    </row>
    <row r="53" spans="1:17" ht="15.75">
      <c r="A53" s="342" t="s">
        <v>2203</v>
      </c>
      <c r="B53" s="352" t="s">
        <v>1088</v>
      </c>
      <c r="C53" s="342">
        <v>5</v>
      </c>
      <c r="D53" s="342">
        <v>5000738370</v>
      </c>
      <c r="E53" s="343" t="s">
        <v>1074</v>
      </c>
      <c r="F53" s="350">
        <v>87740</v>
      </c>
      <c r="G53" s="412">
        <v>5527.6200000000008</v>
      </c>
      <c r="H53" s="342">
        <v>0</v>
      </c>
      <c r="I53" s="342">
        <v>0</v>
      </c>
      <c r="J53" s="342" t="s">
        <v>1077</v>
      </c>
      <c r="K53" s="342" t="s">
        <v>193</v>
      </c>
      <c r="L53" s="342" t="s">
        <v>1081</v>
      </c>
      <c r="M53" s="342">
        <v>0</v>
      </c>
      <c r="N53" s="345">
        <v>7.0000000000000007E-2</v>
      </c>
      <c r="O53" s="342" t="s">
        <v>16</v>
      </c>
      <c r="P53" s="378">
        <v>140</v>
      </c>
      <c r="Q53" s="342">
        <v>0</v>
      </c>
    </row>
    <row r="54" spans="1:17" ht="15.75">
      <c r="A54" s="342" t="s">
        <v>2203</v>
      </c>
      <c r="B54" s="352" t="s">
        <v>1089</v>
      </c>
      <c r="C54" s="342">
        <v>5</v>
      </c>
      <c r="D54" s="342">
        <v>5000738369</v>
      </c>
      <c r="E54" s="343" t="s">
        <v>1074</v>
      </c>
      <c r="F54" s="350">
        <v>96090</v>
      </c>
      <c r="G54" s="412">
        <v>6053.670000000001</v>
      </c>
      <c r="H54" s="342">
        <v>0</v>
      </c>
      <c r="I54" s="342">
        <v>0</v>
      </c>
      <c r="J54" s="342" t="s">
        <v>1077</v>
      </c>
      <c r="K54" s="342" t="s">
        <v>193</v>
      </c>
      <c r="L54" s="342" t="s">
        <v>1081</v>
      </c>
      <c r="M54" s="342">
        <v>0</v>
      </c>
      <c r="N54" s="345">
        <v>7.0000000000000007E-2</v>
      </c>
      <c r="O54" s="342" t="s">
        <v>16</v>
      </c>
      <c r="P54" s="378">
        <v>140</v>
      </c>
      <c r="Q54" s="342">
        <v>0</v>
      </c>
    </row>
    <row r="55" spans="1:17" ht="15.75">
      <c r="A55" s="342" t="s">
        <v>2203</v>
      </c>
      <c r="B55" s="352" t="s">
        <v>1090</v>
      </c>
      <c r="C55" s="342">
        <v>5</v>
      </c>
      <c r="D55" s="342">
        <v>5000738368</v>
      </c>
      <c r="E55" s="343" t="s">
        <v>1074</v>
      </c>
      <c r="F55" s="350">
        <v>103300</v>
      </c>
      <c r="G55" s="412">
        <v>6507.9000000000005</v>
      </c>
      <c r="H55" s="342">
        <v>0</v>
      </c>
      <c r="I55" s="342">
        <v>0</v>
      </c>
      <c r="J55" s="342" t="s">
        <v>1077</v>
      </c>
      <c r="K55" s="342" t="s">
        <v>193</v>
      </c>
      <c r="L55" s="342" t="s">
        <v>1081</v>
      </c>
      <c r="M55" s="342">
        <v>0</v>
      </c>
      <c r="N55" s="345">
        <v>7.0000000000000007E-2</v>
      </c>
      <c r="O55" s="342" t="s">
        <v>16</v>
      </c>
      <c r="P55" s="378">
        <v>140</v>
      </c>
      <c r="Q55" s="342">
        <v>0</v>
      </c>
    </row>
    <row r="56" spans="1:17" ht="15.75">
      <c r="A56" s="342"/>
      <c r="B56" s="352"/>
      <c r="C56" s="342"/>
      <c r="D56" s="342"/>
      <c r="E56" s="343"/>
      <c r="F56" s="350"/>
      <c r="G56" s="412"/>
      <c r="H56" s="342"/>
      <c r="I56" s="342"/>
      <c r="J56" s="342"/>
      <c r="K56" s="342"/>
      <c r="L56" s="342"/>
      <c r="M56" s="342"/>
      <c r="N56" s="345"/>
      <c r="O56" s="342"/>
      <c r="P56" s="378"/>
      <c r="Q56" s="342"/>
    </row>
    <row r="57" spans="1:17" ht="18.75">
      <c r="A57" s="351"/>
      <c r="B57" s="636" t="s">
        <v>3227</v>
      </c>
      <c r="C57" s="342"/>
      <c r="D57" s="342"/>
      <c r="E57" s="343"/>
      <c r="F57" s="350"/>
      <c r="G57" s="412"/>
      <c r="H57" s="342"/>
      <c r="I57" s="342"/>
      <c r="J57" s="342"/>
      <c r="K57" s="342"/>
      <c r="L57" s="342"/>
      <c r="M57" s="342"/>
      <c r="N57" s="345"/>
      <c r="O57" s="342"/>
      <c r="P57" s="378"/>
      <c r="Q57" s="342"/>
    </row>
    <row r="58" spans="1:17" ht="15.75">
      <c r="A58" s="342" t="s">
        <v>2203</v>
      </c>
      <c r="B58" s="352" t="s">
        <v>2578</v>
      </c>
      <c r="C58" s="342">
        <v>5</v>
      </c>
      <c r="D58" s="342">
        <v>5000702408</v>
      </c>
      <c r="E58" s="343" t="s">
        <v>1074</v>
      </c>
      <c r="F58" s="350">
        <v>76890</v>
      </c>
      <c r="G58" s="412">
        <v>4844.0700000000006</v>
      </c>
      <c r="H58" s="342">
        <v>0</v>
      </c>
      <c r="I58" s="342">
        <v>0</v>
      </c>
      <c r="J58" s="342" t="s">
        <v>1077</v>
      </c>
      <c r="K58" s="342" t="s">
        <v>193</v>
      </c>
      <c r="L58" s="342" t="s">
        <v>1081</v>
      </c>
      <c r="M58" s="342">
        <v>0</v>
      </c>
      <c r="N58" s="345">
        <v>7.0000000000000007E-2</v>
      </c>
      <c r="O58" s="342" t="s">
        <v>16</v>
      </c>
      <c r="P58" s="378">
        <v>140</v>
      </c>
      <c r="Q58" s="342">
        <v>0</v>
      </c>
    </row>
    <row r="59" spans="1:17" ht="15.75">
      <c r="A59" s="342" t="s">
        <v>2203</v>
      </c>
      <c r="B59" s="352" t="s">
        <v>2232</v>
      </c>
      <c r="C59" s="342">
        <v>5</v>
      </c>
      <c r="D59" s="342">
        <v>5000740931</v>
      </c>
      <c r="E59" s="343" t="s">
        <v>1074</v>
      </c>
      <c r="F59" s="350">
        <v>80380</v>
      </c>
      <c r="G59" s="412">
        <v>5063.9400000000005</v>
      </c>
      <c r="H59" s="342">
        <v>0</v>
      </c>
      <c r="I59" s="342">
        <v>0</v>
      </c>
      <c r="J59" s="342" t="s">
        <v>1077</v>
      </c>
      <c r="K59" s="342" t="s">
        <v>193</v>
      </c>
      <c r="L59" s="342" t="s">
        <v>1081</v>
      </c>
      <c r="M59" s="342">
        <v>0</v>
      </c>
      <c r="N59" s="345">
        <v>7.0000000000000007E-2</v>
      </c>
      <c r="O59" s="342" t="s">
        <v>16</v>
      </c>
      <c r="P59" s="378">
        <v>140</v>
      </c>
      <c r="Q59" s="342">
        <v>0</v>
      </c>
    </row>
    <row r="60" spans="1:17" ht="15.75">
      <c r="A60" s="342" t="s">
        <v>2203</v>
      </c>
      <c r="B60" s="352" t="s">
        <v>1088</v>
      </c>
      <c r="C60" s="342">
        <v>5</v>
      </c>
      <c r="D60" s="342">
        <v>5000702408</v>
      </c>
      <c r="E60" s="343" t="s">
        <v>1074</v>
      </c>
      <c r="F60" s="350">
        <v>90020</v>
      </c>
      <c r="G60" s="412">
        <v>5671.26</v>
      </c>
      <c r="H60" s="342">
        <v>0</v>
      </c>
      <c r="I60" s="342">
        <v>0</v>
      </c>
      <c r="J60" s="342" t="s">
        <v>1077</v>
      </c>
      <c r="K60" s="342" t="s">
        <v>193</v>
      </c>
      <c r="L60" s="342" t="s">
        <v>1081</v>
      </c>
      <c r="M60" s="342">
        <v>0</v>
      </c>
      <c r="N60" s="345">
        <v>7.0000000000000007E-2</v>
      </c>
      <c r="O60" s="342" t="s">
        <v>16</v>
      </c>
      <c r="P60" s="378">
        <v>140</v>
      </c>
      <c r="Q60" s="342">
        <v>0</v>
      </c>
    </row>
    <row r="61" spans="1:17" ht="15.75">
      <c r="A61" s="342" t="s">
        <v>2203</v>
      </c>
      <c r="B61" s="352" t="s">
        <v>1089</v>
      </c>
      <c r="C61" s="342">
        <v>5</v>
      </c>
      <c r="D61" s="342">
        <v>5000702409</v>
      </c>
      <c r="E61" s="343" t="s">
        <v>1074</v>
      </c>
      <c r="F61" s="350">
        <v>98450</v>
      </c>
      <c r="G61" s="412">
        <v>6202.35</v>
      </c>
      <c r="H61" s="342">
        <v>0</v>
      </c>
      <c r="I61" s="342">
        <v>0</v>
      </c>
      <c r="J61" s="342" t="s">
        <v>1077</v>
      </c>
      <c r="K61" s="342" t="s">
        <v>193</v>
      </c>
      <c r="L61" s="342" t="s">
        <v>1081</v>
      </c>
      <c r="M61" s="342">
        <v>0</v>
      </c>
      <c r="N61" s="345">
        <v>7.0000000000000007E-2</v>
      </c>
      <c r="O61" s="342" t="s">
        <v>16</v>
      </c>
      <c r="P61" s="378">
        <v>140</v>
      </c>
      <c r="Q61" s="342">
        <v>0</v>
      </c>
    </row>
    <row r="62" spans="1:17" ht="15.75">
      <c r="A62" s="342" t="s">
        <v>2203</v>
      </c>
      <c r="B62" s="352" t="s">
        <v>1090</v>
      </c>
      <c r="C62" s="342">
        <v>5</v>
      </c>
      <c r="D62" s="342">
        <v>5000740931</v>
      </c>
      <c r="E62" s="343" t="s">
        <v>1074</v>
      </c>
      <c r="F62" s="350">
        <v>105150</v>
      </c>
      <c r="G62" s="412">
        <v>6624.4500000000007</v>
      </c>
      <c r="H62" s="342">
        <v>0</v>
      </c>
      <c r="I62" s="342">
        <v>0</v>
      </c>
      <c r="J62" s="342" t="s">
        <v>1077</v>
      </c>
      <c r="K62" s="342" t="s">
        <v>193</v>
      </c>
      <c r="L62" s="342" t="s">
        <v>1081</v>
      </c>
      <c r="M62" s="342">
        <v>0</v>
      </c>
      <c r="N62" s="345">
        <v>7.0000000000000007E-2</v>
      </c>
      <c r="O62" s="342" t="s">
        <v>16</v>
      </c>
      <c r="P62" s="378">
        <v>140</v>
      </c>
      <c r="Q62" s="342">
        <v>0</v>
      </c>
    </row>
    <row r="63" spans="1:17">
      <c r="G63" s="775"/>
      <c r="H63" s="212"/>
      <c r="O63" s="381"/>
      <c r="P63" s="776"/>
      <c r="Q63" s="381"/>
    </row>
    <row r="64" spans="1:17" ht="18.75">
      <c r="A64" s="351"/>
      <c r="B64" s="636" t="s">
        <v>3228</v>
      </c>
      <c r="C64" s="342"/>
      <c r="D64" s="342"/>
      <c r="E64" s="343"/>
      <c r="F64" s="350"/>
      <c r="G64" s="412"/>
      <c r="H64" s="342"/>
      <c r="I64" s="342"/>
      <c r="J64" s="342"/>
      <c r="K64" s="342"/>
      <c r="L64" s="342"/>
      <c r="M64" s="342"/>
      <c r="N64" s="345"/>
      <c r="O64" s="342"/>
      <c r="P64" s="378"/>
      <c r="Q64" s="342"/>
    </row>
    <row r="65" spans="1:17" ht="15">
      <c r="A65" s="342" t="s">
        <v>2203</v>
      </c>
      <c r="B65" s="380" t="s">
        <v>2510</v>
      </c>
      <c r="C65" s="342">
        <v>2</v>
      </c>
      <c r="D65" s="342">
        <v>5002191793</v>
      </c>
      <c r="E65" s="343" t="s">
        <v>395</v>
      </c>
      <c r="F65" s="350">
        <v>121650</v>
      </c>
      <c r="G65" s="412">
        <v>46048.53</v>
      </c>
      <c r="H65" s="342">
        <v>4</v>
      </c>
      <c r="I65" s="342">
        <v>1997</v>
      </c>
      <c r="J65" s="342" t="s">
        <v>1077</v>
      </c>
      <c r="K65" s="342" t="s">
        <v>1086</v>
      </c>
      <c r="L65" s="342" t="s">
        <v>1080</v>
      </c>
      <c r="M65" s="378">
        <v>115</v>
      </c>
      <c r="N65" s="345">
        <v>0.41</v>
      </c>
      <c r="O65" s="342" t="s">
        <v>1564</v>
      </c>
      <c r="P65" s="378">
        <v>1250</v>
      </c>
      <c r="Q65" s="342">
        <v>219</v>
      </c>
    </row>
    <row r="66" spans="1:17" ht="15">
      <c r="A66" s="342" t="s">
        <v>2203</v>
      </c>
      <c r="B66" s="380" t="s">
        <v>2233</v>
      </c>
      <c r="C66" s="342">
        <v>2</v>
      </c>
      <c r="D66" s="342">
        <v>5002191863</v>
      </c>
      <c r="E66" s="343" t="s">
        <v>395</v>
      </c>
      <c r="F66" s="350">
        <v>136870</v>
      </c>
      <c r="G66" s="412">
        <v>51789.514000000003</v>
      </c>
      <c r="H66" s="342">
        <v>4</v>
      </c>
      <c r="I66" s="342">
        <v>1997</v>
      </c>
      <c r="J66" s="342" t="s">
        <v>1077</v>
      </c>
      <c r="K66" s="342" t="s">
        <v>1086</v>
      </c>
      <c r="L66" s="342" t="s">
        <v>1080</v>
      </c>
      <c r="M66" s="378">
        <v>115</v>
      </c>
      <c r="N66" s="345">
        <v>0.41</v>
      </c>
      <c r="O66" s="342" t="s">
        <v>1564</v>
      </c>
      <c r="P66" s="378">
        <v>1250</v>
      </c>
      <c r="Q66" s="342">
        <v>219</v>
      </c>
    </row>
    <row r="67" spans="1:17" ht="15">
      <c r="A67" s="342" t="s">
        <v>2203</v>
      </c>
      <c r="B67" s="380" t="s">
        <v>1581</v>
      </c>
      <c r="C67" s="342">
        <v>2</v>
      </c>
      <c r="D67" s="342">
        <v>5002191933</v>
      </c>
      <c r="E67" s="343" t="s">
        <v>395</v>
      </c>
      <c r="F67" s="350">
        <v>175320</v>
      </c>
      <c r="G67" s="412">
        <v>66260.423999999999</v>
      </c>
      <c r="H67" s="342">
        <v>8</v>
      </c>
      <c r="I67" s="342">
        <v>5000</v>
      </c>
      <c r="J67" s="342" t="s">
        <v>1077</v>
      </c>
      <c r="K67" s="342" t="s">
        <v>1091</v>
      </c>
      <c r="L67" s="342" t="s">
        <v>1134</v>
      </c>
      <c r="M67" s="378">
        <v>92</v>
      </c>
      <c r="N67" s="345">
        <v>0.41</v>
      </c>
      <c r="O67" s="342" t="s">
        <v>106</v>
      </c>
      <c r="P67" s="378">
        <v>2400</v>
      </c>
      <c r="Q67" s="342">
        <v>246</v>
      </c>
    </row>
    <row r="68" spans="1:17" ht="15">
      <c r="A68" s="342" t="s">
        <v>2203</v>
      </c>
      <c r="B68" s="651" t="s">
        <v>2234</v>
      </c>
      <c r="C68" s="342">
        <v>2</v>
      </c>
      <c r="D68" s="342">
        <v>5002192073</v>
      </c>
      <c r="E68" s="343" t="s">
        <v>395</v>
      </c>
      <c r="F68" s="350">
        <v>189580</v>
      </c>
      <c r="G68" s="412">
        <v>71639.296000000002</v>
      </c>
      <c r="H68" s="342">
        <v>8</v>
      </c>
      <c r="I68" s="342">
        <v>5000</v>
      </c>
      <c r="J68" s="342" t="s">
        <v>1077</v>
      </c>
      <c r="K68" s="342" t="s">
        <v>1091</v>
      </c>
      <c r="L68" s="342" t="s">
        <v>1134</v>
      </c>
      <c r="M68" s="378">
        <v>92</v>
      </c>
      <c r="N68" s="345">
        <v>0.41</v>
      </c>
      <c r="O68" s="342" t="s">
        <v>106</v>
      </c>
      <c r="P68" s="378">
        <v>2400</v>
      </c>
      <c r="Q68" s="342">
        <v>246</v>
      </c>
    </row>
    <row r="69" spans="1:17" ht="15">
      <c r="A69" s="342" t="s">
        <v>2203</v>
      </c>
      <c r="B69" s="380" t="s">
        <v>1582</v>
      </c>
      <c r="C69" s="342">
        <v>2</v>
      </c>
      <c r="D69" s="342">
        <v>5002192003</v>
      </c>
      <c r="E69" s="343" t="s">
        <v>395</v>
      </c>
      <c r="F69" s="350">
        <v>220040</v>
      </c>
      <c r="G69" s="412">
        <v>83131.627999999997</v>
      </c>
      <c r="H69" s="342">
        <v>8</v>
      </c>
      <c r="I69" s="342">
        <v>5000</v>
      </c>
      <c r="J69" s="342" t="s">
        <v>1077</v>
      </c>
      <c r="K69" s="342" t="s">
        <v>1091</v>
      </c>
      <c r="L69" s="342" t="s">
        <v>1084</v>
      </c>
      <c r="M69" s="378">
        <v>94</v>
      </c>
      <c r="N69" s="345">
        <v>0.41</v>
      </c>
      <c r="O69" s="342" t="s">
        <v>106</v>
      </c>
      <c r="P69" s="378">
        <v>2400</v>
      </c>
      <c r="Q69" s="342">
        <v>243</v>
      </c>
    </row>
    <row r="70" spans="1:17" ht="15">
      <c r="A70" s="342" t="s">
        <v>2203</v>
      </c>
      <c r="B70" s="380" t="s">
        <v>2511</v>
      </c>
      <c r="C70" s="342">
        <v>2</v>
      </c>
      <c r="D70" s="342">
        <v>5002191828</v>
      </c>
      <c r="E70" s="343" t="s">
        <v>396</v>
      </c>
      <c r="F70" s="350">
        <v>110180</v>
      </c>
      <c r="G70" s="412">
        <v>41722.046000000002</v>
      </c>
      <c r="H70" s="342">
        <v>4</v>
      </c>
      <c r="I70" s="342">
        <v>1997</v>
      </c>
      <c r="J70" s="342" t="s">
        <v>1077</v>
      </c>
      <c r="K70" s="342" t="s">
        <v>1086</v>
      </c>
      <c r="L70" s="342" t="s">
        <v>1080</v>
      </c>
      <c r="M70" s="378">
        <v>115</v>
      </c>
      <c r="N70" s="345">
        <v>0.41</v>
      </c>
      <c r="O70" s="342" t="s">
        <v>1564</v>
      </c>
      <c r="P70" s="378">
        <v>1250</v>
      </c>
      <c r="Q70" s="342">
        <v>217</v>
      </c>
    </row>
    <row r="71" spans="1:17" ht="15">
      <c r="A71" s="342" t="s">
        <v>2203</v>
      </c>
      <c r="B71" s="380" t="s">
        <v>2235</v>
      </c>
      <c r="C71" s="342">
        <v>2</v>
      </c>
      <c r="D71" s="342">
        <v>5002191898</v>
      </c>
      <c r="E71" s="343" t="s">
        <v>396</v>
      </c>
      <c r="F71" s="350">
        <v>125820</v>
      </c>
      <c r="G71" s="412">
        <v>47621.453999999998</v>
      </c>
      <c r="H71" s="342">
        <v>4</v>
      </c>
      <c r="I71" s="342">
        <v>1997</v>
      </c>
      <c r="J71" s="342" t="s">
        <v>1077</v>
      </c>
      <c r="K71" s="342" t="s">
        <v>1086</v>
      </c>
      <c r="L71" s="342" t="s">
        <v>1080</v>
      </c>
      <c r="M71" s="378">
        <v>115</v>
      </c>
      <c r="N71" s="345">
        <v>0.41</v>
      </c>
      <c r="O71" s="342" t="s">
        <v>1564</v>
      </c>
      <c r="P71" s="378">
        <v>1250</v>
      </c>
      <c r="Q71" s="342">
        <v>217</v>
      </c>
    </row>
    <row r="72" spans="1:17" ht="15">
      <c r="A72" s="342" t="s">
        <v>2203</v>
      </c>
      <c r="B72" s="380" t="s">
        <v>1583</v>
      </c>
      <c r="C72" s="342">
        <v>2</v>
      </c>
      <c r="D72" s="342">
        <v>5002191968</v>
      </c>
      <c r="E72" s="343" t="s">
        <v>396</v>
      </c>
      <c r="F72" s="350">
        <v>163840</v>
      </c>
      <c r="G72" s="412">
        <v>61930.168000000005</v>
      </c>
      <c r="H72" s="342">
        <v>8</v>
      </c>
      <c r="I72" s="342">
        <v>5000</v>
      </c>
      <c r="J72" s="342" t="s">
        <v>1077</v>
      </c>
      <c r="K72" s="342" t="s">
        <v>1091</v>
      </c>
      <c r="L72" s="342" t="s">
        <v>1134</v>
      </c>
      <c r="M72" s="378">
        <v>92</v>
      </c>
      <c r="N72" s="345">
        <v>0.41</v>
      </c>
      <c r="O72" s="342" t="s">
        <v>106</v>
      </c>
      <c r="P72" s="378">
        <v>2400</v>
      </c>
      <c r="Q72" s="342">
        <v>247</v>
      </c>
    </row>
    <row r="73" spans="1:17" ht="15">
      <c r="A73" s="342" t="s">
        <v>2203</v>
      </c>
      <c r="B73" s="380" t="s">
        <v>2236</v>
      </c>
      <c r="C73" s="342">
        <v>2</v>
      </c>
      <c r="D73" s="342">
        <v>5002192108</v>
      </c>
      <c r="E73" s="343" t="s">
        <v>396</v>
      </c>
      <c r="F73" s="350">
        <v>178540</v>
      </c>
      <c r="G73" s="412">
        <v>67475.008000000002</v>
      </c>
      <c r="H73" s="342">
        <v>8</v>
      </c>
      <c r="I73" s="342">
        <v>5000</v>
      </c>
      <c r="J73" s="342" t="s">
        <v>1077</v>
      </c>
      <c r="K73" s="342" t="s">
        <v>1091</v>
      </c>
      <c r="L73" s="342" t="s">
        <v>1134</v>
      </c>
      <c r="M73" s="378">
        <v>92</v>
      </c>
      <c r="N73" s="345">
        <v>0.41</v>
      </c>
      <c r="O73" s="342" t="s">
        <v>106</v>
      </c>
      <c r="P73" s="378">
        <v>2400</v>
      </c>
      <c r="Q73" s="342">
        <v>247</v>
      </c>
    </row>
    <row r="74" spans="1:17" ht="15">
      <c r="A74" s="342" t="s">
        <v>2203</v>
      </c>
      <c r="B74" s="380" t="s">
        <v>1584</v>
      </c>
      <c r="C74" s="342">
        <v>2</v>
      </c>
      <c r="D74" s="342">
        <v>5002192038</v>
      </c>
      <c r="E74" s="343" t="s">
        <v>396</v>
      </c>
      <c r="F74" s="350">
        <v>209410</v>
      </c>
      <c r="G74" s="412">
        <v>79121.991999999998</v>
      </c>
      <c r="H74" s="342">
        <v>8</v>
      </c>
      <c r="I74" s="342">
        <v>5000</v>
      </c>
      <c r="J74" s="342" t="s">
        <v>1077</v>
      </c>
      <c r="K74" s="342" t="s">
        <v>1091</v>
      </c>
      <c r="L74" s="342" t="s">
        <v>1084</v>
      </c>
      <c r="M74" s="378">
        <v>94</v>
      </c>
      <c r="N74" s="345">
        <v>0.41</v>
      </c>
      <c r="O74" s="342" t="s">
        <v>106</v>
      </c>
      <c r="P74" s="378">
        <v>2400</v>
      </c>
      <c r="Q74" s="342">
        <v>243</v>
      </c>
    </row>
  </sheetData>
  <pageMargins left="0.7" right="0.7" top="0.75" bottom="0.75" header="0.3" footer="0.3"/>
  <pageSetup paperSize="9" orientation="portrait" r:id="rId1"/>
  <headerFooter>
    <oddHeader>&amp;L&amp;"Arial"&amp;8&amp;K000000INTERNAL&amp;1#</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37" customWidth="1"/>
    <col min="3" max="3" width="12.140625" style="4" customWidth="1"/>
    <col min="4" max="16384" width="9.140625" style="34"/>
  </cols>
  <sheetData>
    <row r="1" spans="1:3" s="6" customFormat="1" ht="12.75" customHeight="1">
      <c r="A1" s="19" t="s">
        <v>17</v>
      </c>
      <c r="B1" s="20"/>
      <c r="C1" s="22"/>
    </row>
    <row r="2" spans="1:3" ht="12.75" customHeight="1">
      <c r="A2" s="1" t="s">
        <v>1113</v>
      </c>
      <c r="B2"/>
      <c r="C2" s="36"/>
    </row>
    <row r="3" spans="1:3" ht="12.75" customHeight="1">
      <c r="A3" s="1"/>
      <c r="B3"/>
      <c r="C3" s="36"/>
    </row>
    <row r="4" spans="1:3" customFormat="1">
      <c r="A4" s="7"/>
      <c r="B4" s="11"/>
    </row>
    <row r="5" spans="1:3" ht="12.75" customHeight="1">
      <c r="A5" s="1"/>
      <c r="C5" s="37"/>
    </row>
    <row r="6" spans="1:3" ht="12.75" customHeight="1">
      <c r="B6" s="2"/>
      <c r="C6" s="2"/>
    </row>
    <row r="7" spans="1:3" ht="12.75" customHeight="1">
      <c r="A7" s="2" t="s">
        <v>18</v>
      </c>
      <c r="B7" s="2" t="s">
        <v>11</v>
      </c>
      <c r="C7" s="1" t="s">
        <v>19</v>
      </c>
    </row>
    <row r="8" spans="1:3" ht="12.75" customHeight="1">
      <c r="C8" s="25"/>
    </row>
    <row r="9" spans="1:3" ht="12.75" customHeight="1">
      <c r="A9" s="2" t="s">
        <v>224</v>
      </c>
      <c r="B9" s="34"/>
      <c r="C9" s="25"/>
    </row>
    <row r="10" spans="1:3" ht="12.75" customHeight="1">
      <c r="B10" s="34" t="s">
        <v>225</v>
      </c>
      <c r="C10" s="38">
        <v>29995</v>
      </c>
    </row>
    <row r="11" spans="1:3" ht="12.75" customHeight="1">
      <c r="B11" s="34" t="s">
        <v>226</v>
      </c>
      <c r="C11" s="38">
        <v>30995</v>
      </c>
    </row>
    <row r="12" spans="1:3" ht="12.75" customHeight="1">
      <c r="B12" s="34" t="s">
        <v>227</v>
      </c>
      <c r="C12" s="38">
        <v>33995</v>
      </c>
    </row>
    <row r="13" spans="1:3" ht="12.75" customHeight="1">
      <c r="B13" s="34" t="s">
        <v>228</v>
      </c>
      <c r="C13" s="38">
        <v>35695</v>
      </c>
    </row>
    <row r="14" spans="1:3" ht="12.75" customHeight="1">
      <c r="B14" s="34" t="s">
        <v>229</v>
      </c>
      <c r="C14" s="38">
        <v>39745</v>
      </c>
    </row>
    <row r="15" spans="1:3" ht="12.75" customHeight="1">
      <c r="B15" s="34"/>
      <c r="C15" s="38"/>
    </row>
    <row r="16" spans="1:3" ht="12.75" customHeight="1">
      <c r="A16" s="1" t="s">
        <v>20</v>
      </c>
      <c r="B16" s="34"/>
      <c r="C16" s="38"/>
    </row>
    <row r="17" spans="1:3" ht="12.75" customHeight="1">
      <c r="A17" s="1"/>
      <c r="B17" s="34" t="s">
        <v>230</v>
      </c>
      <c r="C17" s="38">
        <v>38980</v>
      </c>
    </row>
    <row r="18" spans="1:3" ht="12.75" customHeight="1">
      <c r="A18" s="1"/>
      <c r="B18" s="34" t="s">
        <v>231</v>
      </c>
      <c r="C18" s="38">
        <v>39980</v>
      </c>
    </row>
    <row r="19" spans="1:3" ht="12.75" customHeight="1">
      <c r="A19" s="1"/>
      <c r="B19" s="34" t="s">
        <v>232</v>
      </c>
      <c r="C19" s="38">
        <v>39980</v>
      </c>
    </row>
    <row r="20" spans="1:3" ht="12.75" customHeight="1">
      <c r="A20" s="1"/>
      <c r="B20" s="34" t="s">
        <v>233</v>
      </c>
      <c r="C20" s="38">
        <v>43350</v>
      </c>
    </row>
    <row r="21" spans="1:3" ht="12.75" customHeight="1">
      <c r="A21" s="1"/>
      <c r="B21" s="34" t="s">
        <v>234</v>
      </c>
      <c r="C21" s="38">
        <v>43950</v>
      </c>
    </row>
    <row r="22" spans="1:3" ht="12.75" customHeight="1">
      <c r="A22" s="1"/>
      <c r="B22" s="34" t="s">
        <v>235</v>
      </c>
      <c r="C22" s="38">
        <v>47850</v>
      </c>
    </row>
    <row r="23" spans="1:3" ht="12.75" customHeight="1">
      <c r="A23" s="1"/>
      <c r="B23" s="34"/>
      <c r="C23" s="38"/>
    </row>
    <row r="24" spans="1:3" ht="12.75" customHeight="1">
      <c r="A24" s="1" t="s">
        <v>21</v>
      </c>
      <c r="B24" s="34"/>
      <c r="C24" s="38"/>
    </row>
    <row r="25" spans="1:3" ht="12.75" customHeight="1">
      <c r="A25" s="1"/>
      <c r="B25" s="34" t="s">
        <v>236</v>
      </c>
      <c r="C25" s="38">
        <v>44250</v>
      </c>
    </row>
    <row r="26" spans="1:3" ht="12.75" customHeight="1">
      <c r="A26" s="1"/>
      <c r="B26" s="34" t="s">
        <v>237</v>
      </c>
      <c r="C26" s="38">
        <v>46250</v>
      </c>
    </row>
    <row r="27" spans="1:3" ht="12.75" customHeight="1">
      <c r="A27" s="1"/>
      <c r="B27" s="34" t="s">
        <v>238</v>
      </c>
      <c r="C27" s="38">
        <v>48950</v>
      </c>
    </row>
    <row r="28" spans="1:3" ht="12.75" customHeight="1">
      <c r="A28" s="1"/>
      <c r="B28" s="34" t="s">
        <v>239</v>
      </c>
      <c r="C28" s="38">
        <v>51750</v>
      </c>
    </row>
    <row r="29" spans="1:3" ht="12.75" customHeight="1">
      <c r="A29" s="1"/>
      <c r="B29" s="34" t="s">
        <v>240</v>
      </c>
      <c r="C29" s="38">
        <v>53750</v>
      </c>
    </row>
    <row r="30" spans="1:3" ht="12.75" customHeight="1">
      <c r="A30" s="1"/>
      <c r="B30" s="34" t="s">
        <v>241</v>
      </c>
      <c r="C30" s="38">
        <v>58750</v>
      </c>
    </row>
    <row r="31" spans="1:3" ht="12.75" customHeight="1">
      <c r="A31" s="1"/>
      <c r="B31" s="34" t="s">
        <v>242</v>
      </c>
      <c r="C31" s="38">
        <v>58750</v>
      </c>
    </row>
    <row r="32" spans="1:3" ht="12.75" customHeight="1">
      <c r="A32" s="1"/>
      <c r="B32" s="34"/>
      <c r="C32" s="38"/>
    </row>
    <row r="33" spans="1:3" ht="12.75" customHeight="1">
      <c r="A33" s="1" t="s">
        <v>22</v>
      </c>
      <c r="B33" s="34"/>
      <c r="C33" s="38"/>
    </row>
    <row r="34" spans="1:3" ht="12.75" customHeight="1">
      <c r="A34" s="1"/>
      <c r="B34" s="34" t="s">
        <v>243</v>
      </c>
      <c r="C34" s="38">
        <v>49950</v>
      </c>
    </row>
    <row r="35" spans="1:3" ht="12.75" customHeight="1">
      <c r="A35" s="1"/>
      <c r="B35" s="34" t="s">
        <v>244</v>
      </c>
      <c r="C35" s="38">
        <v>53450</v>
      </c>
    </row>
    <row r="36" spans="1:3" ht="12.75" customHeight="1">
      <c r="A36" s="1"/>
      <c r="B36" s="34" t="s">
        <v>245</v>
      </c>
      <c r="C36" s="38">
        <v>62950</v>
      </c>
    </row>
    <row r="37" spans="1:3" ht="12.75" customHeight="1">
      <c r="A37" s="1"/>
      <c r="B37" s="34" t="s">
        <v>246</v>
      </c>
      <c r="C37" s="38">
        <v>66950</v>
      </c>
    </row>
    <row r="38" spans="1:3" ht="12.75" customHeight="1">
      <c r="A38" s="1"/>
      <c r="B38" s="34" t="s">
        <v>247</v>
      </c>
      <c r="C38" s="38">
        <v>66950</v>
      </c>
    </row>
    <row r="39" spans="1:3" ht="12.75" customHeight="1">
      <c r="A39" s="1"/>
      <c r="B39" s="34" t="s">
        <v>248</v>
      </c>
      <c r="C39" s="38">
        <v>78950</v>
      </c>
    </row>
    <row r="40" spans="1:3" ht="12.75" customHeight="1">
      <c r="A40" s="1"/>
      <c r="B40" s="34" t="s">
        <v>249</v>
      </c>
      <c r="C40" s="38">
        <v>77950</v>
      </c>
    </row>
    <row r="41" spans="1:3" ht="12.75" customHeight="1">
      <c r="A41" s="1"/>
      <c r="B41" s="34"/>
      <c r="C41" s="38"/>
    </row>
    <row r="42" spans="1:3" ht="12.75" customHeight="1">
      <c r="A42" s="1" t="s">
        <v>23</v>
      </c>
      <c r="B42" s="34"/>
      <c r="C42" s="38"/>
    </row>
    <row r="43" spans="1:3" ht="12.75" customHeight="1">
      <c r="A43" s="1"/>
      <c r="B43" s="34" t="s">
        <v>250</v>
      </c>
      <c r="C43" s="38">
        <v>69650</v>
      </c>
    </row>
    <row r="44" spans="1:3" ht="12.75" customHeight="1">
      <c r="A44" s="34"/>
      <c r="B44" s="34" t="s">
        <v>251</v>
      </c>
      <c r="C44" s="38">
        <v>76450</v>
      </c>
    </row>
    <row r="45" spans="1:3" ht="12.75" customHeight="1">
      <c r="A45" s="1"/>
      <c r="B45" s="34" t="s">
        <v>252</v>
      </c>
      <c r="C45" s="38">
        <v>83950</v>
      </c>
    </row>
    <row r="46" spans="1:3" ht="12.75" customHeight="1">
      <c r="A46" s="1"/>
      <c r="B46" s="34" t="s">
        <v>253</v>
      </c>
      <c r="C46" s="38">
        <v>86250</v>
      </c>
    </row>
    <row r="47" spans="1:3" ht="12.75" customHeight="1">
      <c r="A47" s="1"/>
      <c r="B47" s="34"/>
      <c r="C47" s="38"/>
    </row>
    <row r="48" spans="1:3" ht="12.75" customHeight="1">
      <c r="A48" s="1" t="s">
        <v>254</v>
      </c>
      <c r="B48" s="34"/>
      <c r="C48" s="38"/>
    </row>
    <row r="49" spans="1:3" ht="12.75" customHeight="1">
      <c r="A49" s="1"/>
      <c r="B49" s="34" t="s">
        <v>255</v>
      </c>
      <c r="C49" s="38">
        <v>49950</v>
      </c>
    </row>
    <row r="50" spans="1:3" ht="12.75" customHeight="1">
      <c r="A50" s="1"/>
      <c r="B50" s="34" t="s">
        <v>256</v>
      </c>
      <c r="C50" s="38">
        <v>56850</v>
      </c>
    </row>
    <row r="51" spans="1:3" ht="12.75" customHeight="1">
      <c r="A51" s="1"/>
      <c r="B51" s="34" t="s">
        <v>257</v>
      </c>
      <c r="C51" s="38">
        <v>59850</v>
      </c>
    </row>
    <row r="52" spans="1:3" ht="12.75" customHeight="1">
      <c r="A52" s="1"/>
      <c r="B52" s="34" t="s">
        <v>258</v>
      </c>
      <c r="C52" s="38">
        <v>64950</v>
      </c>
    </row>
    <row r="53" spans="1:3" ht="12.75" customHeight="1">
      <c r="A53" s="1"/>
      <c r="B53" s="34" t="s">
        <v>259</v>
      </c>
      <c r="C53" s="38">
        <v>106950</v>
      </c>
    </row>
    <row r="54" spans="1:3" ht="12.75" customHeight="1">
      <c r="A54" s="1"/>
      <c r="B54" s="34" t="s">
        <v>260</v>
      </c>
      <c r="C54" s="38">
        <v>114950</v>
      </c>
    </row>
    <row r="55" spans="1:3" ht="12.75" customHeight="1">
      <c r="A55" s="1"/>
      <c r="B55" s="34" t="s">
        <v>261</v>
      </c>
      <c r="C55" s="38">
        <v>118950</v>
      </c>
    </row>
    <row r="56" spans="1:3" ht="12.75" customHeight="1">
      <c r="B56" s="34"/>
      <c r="C56" s="38"/>
    </row>
    <row r="57" spans="1:3" ht="12.75" customHeight="1">
      <c r="A57" s="2" t="s">
        <v>24</v>
      </c>
      <c r="B57" s="34"/>
      <c r="C57" s="34"/>
    </row>
    <row r="58" spans="1:3" ht="12.75" customHeight="1">
      <c r="A58" s="1"/>
      <c r="B58" s="34" t="s">
        <v>25</v>
      </c>
      <c r="C58" s="38">
        <v>124500</v>
      </c>
    </row>
    <row r="59" spans="1:3" ht="12.75" customHeight="1">
      <c r="B59" s="34" t="s">
        <v>262</v>
      </c>
      <c r="C59" s="38">
        <v>189950</v>
      </c>
    </row>
    <row r="60" spans="1:3" ht="12.75" customHeight="1">
      <c r="B60" s="34" t="s">
        <v>263</v>
      </c>
      <c r="C60" s="38">
        <v>198950</v>
      </c>
    </row>
    <row r="61" spans="1:3" ht="12.75" customHeight="1">
      <c r="B61" s="39"/>
      <c r="C61" s="37"/>
    </row>
    <row r="62" spans="1:3" ht="12.75" customHeight="1">
      <c r="B62" s="35"/>
      <c r="C62" s="37"/>
    </row>
    <row r="63" spans="1:3" ht="12.75" customHeight="1">
      <c r="B63" s="39"/>
      <c r="C63" s="37"/>
    </row>
    <row r="64" spans="1:3" ht="12.75" customHeight="1">
      <c r="B64" s="39"/>
      <c r="C64" s="37"/>
    </row>
    <row r="65" spans="2:3" ht="12.75" customHeight="1">
      <c r="B65" s="39"/>
      <c r="C65" s="37"/>
    </row>
    <row r="66" spans="2:3" ht="12.75" customHeight="1">
      <c r="B66" s="39"/>
      <c r="C66" s="37"/>
    </row>
    <row r="67" spans="2:3" ht="12.75" customHeight="1">
      <c r="B67" s="39"/>
      <c r="C67" s="37"/>
    </row>
    <row r="68" spans="2:3" ht="12.75" customHeight="1">
      <c r="B68" s="39"/>
      <c r="C68" s="37"/>
    </row>
    <row r="69" spans="2:3" ht="12.75" customHeight="1">
      <c r="B69" s="39"/>
      <c r="C69" s="37"/>
    </row>
    <row r="70" spans="2:3" ht="12.75" customHeight="1">
      <c r="B70" s="39"/>
      <c r="C70" s="37"/>
    </row>
    <row r="71" spans="2:3" ht="12.75" customHeight="1">
      <c r="B71" s="39"/>
      <c r="C71" s="37"/>
    </row>
    <row r="72" spans="2:3" ht="12.75" customHeight="1">
      <c r="B72" s="39"/>
      <c r="C72" s="37"/>
    </row>
    <row r="73" spans="2:3" ht="12.75" customHeight="1">
      <c r="B73" s="39"/>
      <c r="C73" s="37"/>
    </row>
    <row r="74" spans="2:3" ht="12.75" customHeight="1">
      <c r="B74" s="39"/>
      <c r="C74" s="37"/>
    </row>
    <row r="75" spans="2:3" ht="12.75" customHeight="1">
      <c r="B75" s="39"/>
      <c r="C75" s="37"/>
    </row>
    <row r="76" spans="2:3" ht="12.75" customHeight="1">
      <c r="B76" s="39"/>
      <c r="C76" s="37"/>
    </row>
    <row r="77" spans="2:3" ht="12.75" customHeight="1">
      <c r="B77" s="39"/>
      <c r="C77" s="37"/>
    </row>
    <row r="78" spans="2:3" ht="12.75" customHeight="1">
      <c r="B78" s="39"/>
      <c r="C78" s="37"/>
    </row>
    <row r="79" spans="2:3" ht="12.75" customHeight="1">
      <c r="B79" s="39"/>
      <c r="C79" s="37"/>
    </row>
    <row r="80" spans="2:3" ht="12.75" customHeight="1">
      <c r="B80" s="39"/>
      <c r="C80" s="37"/>
    </row>
    <row r="81" spans="2:3" ht="12.75" customHeight="1">
      <c r="B81" s="39"/>
      <c r="C81" s="37"/>
    </row>
    <row r="82" spans="2:3" ht="12.75" customHeight="1">
      <c r="B82" s="39"/>
      <c r="C82" s="37"/>
    </row>
    <row r="83" spans="2:3" ht="12.75" customHeight="1">
      <c r="B83" s="39"/>
      <c r="C83" s="37"/>
    </row>
    <row r="84" spans="2:3" ht="12.75" customHeight="1">
      <c r="B84" s="39"/>
      <c r="C84" s="37"/>
    </row>
    <row r="85" spans="2:3" ht="12.75" customHeight="1">
      <c r="B85" s="39"/>
      <c r="C85" s="37"/>
    </row>
    <row r="86" spans="2:3" ht="12.75" customHeight="1">
      <c r="B86" s="39"/>
      <c r="C86" s="37"/>
    </row>
    <row r="87" spans="2:3" ht="12.75" customHeight="1">
      <c r="B87" s="39"/>
      <c r="C87" s="37"/>
    </row>
    <row r="88" spans="2:3" ht="12.75" customHeight="1">
      <c r="B88" s="39"/>
      <c r="C88" s="37"/>
    </row>
    <row r="89" spans="2:3" ht="12.75" customHeight="1">
      <c r="B89" s="39"/>
      <c r="C89" s="37"/>
    </row>
    <row r="90" spans="2:3" ht="12.75" customHeight="1">
      <c r="B90" s="39"/>
      <c r="C90" s="37"/>
    </row>
    <row r="91" spans="2:3" ht="12.75" customHeight="1">
      <c r="B91" s="39"/>
      <c r="C91" s="37"/>
    </row>
    <row r="92" spans="2:3" ht="12.75" customHeight="1">
      <c r="B92" s="39"/>
      <c r="C92" s="37"/>
    </row>
    <row r="93" spans="2:3" ht="12.75" customHeight="1">
      <c r="B93" s="39"/>
      <c r="C93" s="37"/>
    </row>
    <row r="94" spans="2:3" ht="12.75" customHeight="1">
      <c r="B94" s="39"/>
      <c r="C94" s="37"/>
    </row>
    <row r="95" spans="2:3" ht="12.75" customHeight="1">
      <c r="B95" s="39"/>
      <c r="C95" s="37"/>
    </row>
    <row r="96" spans="2:3" ht="12.75" customHeight="1">
      <c r="B96" s="39"/>
      <c r="C96" s="37"/>
    </row>
    <row r="97" spans="2:3" ht="12.75" customHeight="1">
      <c r="B97" s="39"/>
      <c r="C97" s="37"/>
    </row>
    <row r="98" spans="2:3" ht="12.75" customHeight="1">
      <c r="B98" s="39"/>
      <c r="C98" s="37"/>
    </row>
    <row r="99" spans="2:3" ht="12.75" customHeight="1">
      <c r="B99" s="39"/>
      <c r="C99" s="37"/>
    </row>
    <row r="100" spans="2:3" ht="12.75" customHeight="1">
      <c r="B100" s="39"/>
      <c r="C100" s="37"/>
    </row>
    <row r="101" spans="2:3" ht="12.75" customHeight="1">
      <c r="B101" s="39"/>
      <c r="C101" s="37"/>
    </row>
    <row r="102" spans="2:3" ht="12.75" customHeight="1">
      <c r="B102" s="39"/>
      <c r="C102" s="37"/>
    </row>
    <row r="103" spans="2:3" ht="12.75" customHeight="1">
      <c r="B103" s="39"/>
      <c r="C103" s="37"/>
    </row>
    <row r="104" spans="2:3" ht="12.75" customHeight="1">
      <c r="B104" s="39"/>
      <c r="C104" s="37"/>
    </row>
    <row r="105" spans="2:3" ht="12.75" customHeight="1">
      <c r="B105" s="39"/>
      <c r="C105" s="37"/>
    </row>
    <row r="106" spans="2:3" ht="12.75" customHeight="1">
      <c r="B106" s="39"/>
      <c r="C106" s="37"/>
    </row>
    <row r="107" spans="2:3" ht="12.75" customHeight="1">
      <c r="B107" s="39"/>
      <c r="C107" s="37"/>
    </row>
    <row r="108" spans="2:3" ht="12.75" customHeight="1">
      <c r="B108" s="39"/>
      <c r="C108" s="37"/>
    </row>
    <row r="109" spans="2:3" ht="12.75" customHeight="1">
      <c r="B109" s="39"/>
      <c r="C109" s="37"/>
    </row>
    <row r="110" spans="2:3" ht="12.75" customHeight="1">
      <c r="B110" s="39"/>
      <c r="C110" s="37"/>
    </row>
    <row r="111" spans="2:3" ht="12.75" customHeight="1">
      <c r="B111" s="39"/>
      <c r="C111" s="37"/>
    </row>
    <row r="112" spans="2:3" ht="12.75" customHeight="1">
      <c r="B112" s="39"/>
      <c r="C112" s="37"/>
    </row>
    <row r="113" spans="2:3" ht="12.75" customHeight="1">
      <c r="B113" s="39"/>
      <c r="C113" s="37"/>
    </row>
    <row r="114" spans="2:3" ht="12.75" customHeight="1">
      <c r="B114" s="39"/>
      <c r="C114" s="37"/>
    </row>
    <row r="115" spans="2:3" ht="12.75" customHeight="1">
      <c r="B115" s="39"/>
      <c r="C115" s="37"/>
    </row>
    <row r="116" spans="2:3" ht="12.75" customHeight="1">
      <c r="B116" s="39"/>
      <c r="C116" s="37"/>
    </row>
    <row r="117" spans="2:3" ht="12.75" customHeight="1">
      <c r="B117" s="39"/>
      <c r="C117" s="37"/>
    </row>
    <row r="118" spans="2:3" ht="12.75" customHeight="1">
      <c r="B118" s="39"/>
      <c r="C118" s="37"/>
    </row>
    <row r="119" spans="2:3" ht="12.75" customHeight="1">
      <c r="B119" s="39"/>
      <c r="C119" s="37"/>
    </row>
    <row r="120" spans="2:3" ht="12.75" customHeight="1">
      <c r="B120" s="39"/>
      <c r="C120" s="37"/>
    </row>
    <row r="121" spans="2:3" ht="12.75" customHeight="1">
      <c r="B121" s="39"/>
      <c r="C121" s="37"/>
    </row>
    <row r="122" spans="2:3" ht="12.75" customHeight="1">
      <c r="B122" s="39"/>
      <c r="C122" s="37"/>
    </row>
    <row r="123" spans="2:3" ht="12.75" customHeight="1">
      <c r="B123" s="39"/>
      <c r="C123" s="37"/>
    </row>
    <row r="124" spans="2:3" ht="12.75" customHeight="1">
      <c r="B124" s="39"/>
      <c r="C124" s="37"/>
    </row>
    <row r="125" spans="2:3" ht="12.75" customHeight="1">
      <c r="B125" s="39"/>
      <c r="C125" s="37"/>
    </row>
    <row r="126" spans="2:3" ht="12.75" customHeight="1">
      <c r="B126" s="39"/>
      <c r="C126" s="37"/>
    </row>
    <row r="127" spans="2:3" ht="12.75" customHeight="1">
      <c r="B127" s="39"/>
      <c r="C127" s="37"/>
    </row>
    <row r="128" spans="2:3" ht="12.75" customHeight="1">
      <c r="B128" s="39"/>
      <c r="C128" s="37"/>
    </row>
    <row r="129" spans="2:3" ht="12.75" customHeight="1">
      <c r="B129" s="39"/>
      <c r="C129" s="37"/>
    </row>
    <row r="130" spans="2:3" ht="12.75" customHeight="1">
      <c r="B130" s="39"/>
      <c r="C130" s="37"/>
    </row>
    <row r="131" spans="2:3" ht="12.75" customHeight="1">
      <c r="B131" s="39"/>
      <c r="C131" s="37"/>
    </row>
    <row r="132" spans="2:3" ht="12.75" customHeight="1">
      <c r="B132" s="39"/>
      <c r="C132" s="37"/>
    </row>
    <row r="133" spans="2:3" ht="12.75" customHeight="1">
      <c r="B133" s="39"/>
      <c r="C133" s="37"/>
    </row>
    <row r="134" spans="2:3" ht="12.75" customHeight="1">
      <c r="B134" s="39"/>
      <c r="C134" s="37"/>
    </row>
    <row r="135" spans="2:3" ht="12.75" customHeight="1">
      <c r="B135" s="39"/>
      <c r="C135" s="37"/>
    </row>
    <row r="136" spans="2:3" ht="12.75" customHeight="1">
      <c r="B136" s="39"/>
      <c r="C136" s="37"/>
    </row>
    <row r="137" spans="2:3" ht="12.75" customHeight="1">
      <c r="B137" s="39"/>
      <c r="C137" s="37"/>
    </row>
    <row r="138" spans="2:3" ht="12.75" customHeight="1">
      <c r="B138" s="39"/>
      <c r="C138" s="37"/>
    </row>
    <row r="139" spans="2:3" ht="12.75" customHeight="1">
      <c r="B139" s="39"/>
      <c r="C139" s="37"/>
    </row>
    <row r="140" spans="2:3" ht="12.75" customHeight="1">
      <c r="B140" s="39"/>
      <c r="C140" s="37"/>
    </row>
    <row r="141" spans="2:3" ht="12.75" customHeight="1">
      <c r="B141" s="39"/>
      <c r="C141" s="37"/>
    </row>
    <row r="142" spans="2:3" ht="12.75" customHeight="1">
      <c r="B142" s="39"/>
      <c r="C142" s="37"/>
    </row>
    <row r="143" spans="2:3" ht="12.75" customHeight="1">
      <c r="B143" s="39"/>
      <c r="C143" s="37"/>
    </row>
    <row r="144" spans="2:3" ht="12.75" customHeight="1">
      <c r="B144" s="39"/>
      <c r="C144" s="37"/>
    </row>
    <row r="145" spans="2:3" ht="12.75" customHeight="1">
      <c r="B145" s="39"/>
      <c r="C145" s="37"/>
    </row>
    <row r="146" spans="2:3" ht="12.75" customHeight="1">
      <c r="B146" s="39"/>
      <c r="C146" s="37"/>
    </row>
    <row r="147" spans="2:3" ht="12.75" customHeight="1">
      <c r="B147" s="39"/>
      <c r="C147" s="37"/>
    </row>
    <row r="148" spans="2:3" ht="12.75" customHeight="1">
      <c r="B148" s="39"/>
      <c r="C148" s="37"/>
    </row>
    <row r="149" spans="2:3" ht="12.75" customHeight="1">
      <c r="B149" s="39"/>
      <c r="C149" s="37"/>
    </row>
    <row r="150" spans="2:3" ht="12.75" customHeight="1">
      <c r="B150" s="39"/>
      <c r="C150" s="37"/>
    </row>
    <row r="151" spans="2:3" ht="12.75" customHeight="1">
      <c r="B151" s="39"/>
      <c r="C151" s="37"/>
    </row>
    <row r="152" spans="2:3" ht="12.75" customHeight="1">
      <c r="B152" s="39"/>
      <c r="C152" s="37"/>
    </row>
    <row r="153" spans="2:3" ht="12.75" customHeight="1">
      <c r="B153" s="39"/>
      <c r="C153" s="37"/>
    </row>
    <row r="154" spans="2:3" ht="12.75" customHeight="1">
      <c r="B154" s="39"/>
      <c r="C154" s="37"/>
    </row>
    <row r="155" spans="2:3" ht="12.75" customHeight="1">
      <c r="B155" s="39"/>
      <c r="C155" s="37"/>
    </row>
    <row r="156" spans="2:3" ht="12.75" customHeight="1">
      <c r="B156" s="39"/>
      <c r="C156" s="37"/>
    </row>
    <row r="157" spans="2:3" ht="12.75" customHeight="1">
      <c r="B157" s="39"/>
      <c r="C157" s="37"/>
    </row>
    <row r="158" spans="2:3" ht="12.75" customHeight="1">
      <c r="B158" s="39"/>
      <c r="C158" s="37"/>
    </row>
    <row r="159" spans="2:3" ht="12.75" customHeight="1">
      <c r="B159" s="39"/>
      <c r="C159" s="37"/>
    </row>
    <row r="160" spans="2:3" ht="12.75" customHeight="1">
      <c r="B160" s="39"/>
      <c r="C160" s="37"/>
    </row>
    <row r="161" spans="2:3" ht="12.75" customHeight="1">
      <c r="B161" s="39"/>
      <c r="C161" s="37"/>
    </row>
    <row r="162" spans="2:3" ht="12.75" customHeight="1">
      <c r="B162" s="39"/>
      <c r="C162" s="37"/>
    </row>
    <row r="163" spans="2:3" ht="12.75" customHeight="1">
      <c r="B163" s="39"/>
      <c r="C163" s="37"/>
    </row>
    <row r="164" spans="2:3" ht="12.75" customHeight="1">
      <c r="B164" s="39"/>
      <c r="C164" s="37"/>
    </row>
    <row r="165" spans="2:3" ht="12.75" customHeight="1">
      <c r="B165" s="39"/>
      <c r="C165" s="37"/>
    </row>
    <row r="166" spans="2:3" ht="12.75" customHeight="1">
      <c r="B166" s="39"/>
      <c r="C166" s="37"/>
    </row>
    <row r="167" spans="2:3" ht="12.75" customHeight="1">
      <c r="B167" s="39"/>
      <c r="C167" s="37"/>
    </row>
    <row r="168" spans="2:3" ht="12.75" customHeight="1">
      <c r="B168" s="39"/>
      <c r="C168" s="37"/>
    </row>
    <row r="169" spans="2:3" ht="12.75" customHeight="1">
      <c r="B169" s="39"/>
      <c r="C169" s="37"/>
    </row>
    <row r="170" spans="2:3" ht="12.75" customHeight="1">
      <c r="B170" s="39"/>
      <c r="C170" s="37"/>
    </row>
    <row r="171" spans="2:3" ht="12.75" customHeight="1">
      <c r="B171" s="39"/>
      <c r="C171" s="37"/>
    </row>
    <row r="172" spans="2:3" ht="12.75" customHeight="1">
      <c r="B172" s="39"/>
      <c r="C172" s="37"/>
    </row>
    <row r="173" spans="2:3" ht="12.75" customHeight="1">
      <c r="B173" s="39"/>
      <c r="C173" s="37"/>
    </row>
    <row r="174" spans="2:3" ht="12.75" customHeight="1">
      <c r="B174" s="39"/>
      <c r="C174" s="37"/>
    </row>
    <row r="175" spans="2:3" ht="12.75" customHeight="1">
      <c r="B175" s="39"/>
      <c r="C175" s="37"/>
    </row>
    <row r="176" spans="2:3" ht="12.75" customHeight="1">
      <c r="B176" s="39"/>
      <c r="C176" s="37"/>
    </row>
    <row r="177" spans="2:3" ht="12.75" customHeight="1">
      <c r="B177" s="39"/>
      <c r="C177" s="37"/>
    </row>
    <row r="178" spans="2:3" ht="12.75" customHeight="1">
      <c r="B178" s="39"/>
      <c r="C178" s="37"/>
    </row>
    <row r="179" spans="2:3" ht="12.75" customHeight="1">
      <c r="B179" s="39"/>
      <c r="C179" s="37"/>
    </row>
    <row r="180" spans="2:3" ht="12.75" customHeight="1">
      <c r="B180" s="39"/>
      <c r="C180" s="37"/>
    </row>
    <row r="181" spans="2:3" ht="12.75" customHeight="1">
      <c r="B181" s="39"/>
      <c r="C181" s="37"/>
    </row>
    <row r="182" spans="2:3" ht="12.75" customHeight="1">
      <c r="B182" s="39"/>
      <c r="C182" s="37"/>
    </row>
    <row r="183" spans="2:3" ht="12.75" customHeight="1">
      <c r="B183" s="39"/>
      <c r="C183" s="37"/>
    </row>
    <row r="184" spans="2:3" ht="12.75" customHeight="1">
      <c r="B184" s="39"/>
      <c r="C184" s="37"/>
    </row>
    <row r="185" spans="2:3" ht="12.75" customHeight="1">
      <c r="B185" s="39"/>
      <c r="C185" s="37"/>
    </row>
    <row r="186" spans="2:3" ht="12.75" customHeight="1">
      <c r="C186" s="37"/>
    </row>
    <row r="187" spans="2:3" ht="12.75" customHeight="1">
      <c r="C187" s="37"/>
    </row>
    <row r="188" spans="2:3" ht="12.75" customHeight="1">
      <c r="C188" s="37"/>
    </row>
    <row r="189" spans="2:3" ht="12.75" customHeight="1">
      <c r="C189" s="37"/>
    </row>
    <row r="190" spans="2:3" ht="12.75" customHeight="1">
      <c r="C190" s="37"/>
    </row>
    <row r="191" spans="2:3" ht="12.75" customHeight="1">
      <c r="C191" s="37"/>
    </row>
    <row r="192" spans="2:3" ht="12.75" customHeight="1">
      <c r="C192" s="37"/>
    </row>
    <row r="193" spans="3:3" ht="12.75" customHeight="1">
      <c r="C193" s="37"/>
    </row>
    <row r="194" spans="3:3" ht="12.75" customHeight="1">
      <c r="C194" s="37"/>
    </row>
    <row r="195" spans="3:3" ht="12.75" customHeight="1">
      <c r="C195" s="37"/>
    </row>
    <row r="196" spans="3:3" ht="12.75" customHeight="1">
      <c r="C196" s="37"/>
    </row>
    <row r="197" spans="3:3" ht="12.75" customHeight="1">
      <c r="C197" s="37"/>
    </row>
    <row r="198" spans="3:3" ht="12.75" customHeight="1">
      <c r="C198" s="37"/>
    </row>
    <row r="199" spans="3:3" ht="12.75" customHeight="1">
      <c r="C199" s="37"/>
    </row>
    <row r="200" spans="3:3" ht="12.75" customHeight="1">
      <c r="C200" s="37"/>
    </row>
    <row r="201" spans="3:3" ht="12.75" customHeight="1">
      <c r="C201" s="37"/>
    </row>
    <row r="202" spans="3:3" ht="12.75" customHeight="1">
      <c r="C202" s="37"/>
    </row>
    <row r="203" spans="3:3" ht="12.75" customHeight="1">
      <c r="C203" s="37"/>
    </row>
    <row r="204" spans="3:3" ht="12.75" customHeight="1">
      <c r="C204" s="37"/>
    </row>
    <row r="205" spans="3:3" ht="12.75" customHeight="1">
      <c r="C205" s="37"/>
    </row>
    <row r="206" spans="3:3" ht="12.75" customHeight="1">
      <c r="C206" s="37"/>
    </row>
    <row r="207" spans="3:3" ht="12.75" customHeight="1">
      <c r="C207" s="37"/>
    </row>
    <row r="208" spans="3:3" ht="12.75" customHeight="1">
      <c r="C208" s="37"/>
    </row>
    <row r="209" spans="3:3" ht="12.75" customHeight="1">
      <c r="C209" s="37"/>
    </row>
    <row r="210" spans="3:3" ht="12.75" customHeight="1">
      <c r="C210" s="37"/>
    </row>
    <row r="211" spans="3:3" ht="12.75" customHeight="1">
      <c r="C211" s="37"/>
    </row>
    <row r="212" spans="3:3" ht="12.75" customHeight="1">
      <c r="C212" s="37"/>
    </row>
    <row r="213" spans="3:3" ht="12.75" customHeight="1">
      <c r="C213" s="37"/>
    </row>
    <row r="214" spans="3:3" ht="12.75" customHeight="1">
      <c r="C214" s="37"/>
    </row>
    <row r="215" spans="3:3" ht="12.75" customHeight="1">
      <c r="C215" s="37"/>
    </row>
    <row r="216" spans="3:3" ht="12.75" customHeight="1">
      <c r="C216" s="37"/>
    </row>
    <row r="217" spans="3:3" ht="12.75" customHeight="1">
      <c r="C217" s="37"/>
    </row>
    <row r="218" spans="3:3" ht="12.75" customHeight="1">
      <c r="C218" s="37"/>
    </row>
    <row r="219" spans="3:3" ht="12.75" customHeight="1">
      <c r="C219" s="37"/>
    </row>
    <row r="220" spans="3:3" ht="12.75" customHeight="1">
      <c r="C220" s="37"/>
    </row>
    <row r="221" spans="3:3" ht="12.75" customHeight="1">
      <c r="C221" s="37"/>
    </row>
    <row r="222" spans="3:3" ht="12.75" customHeight="1">
      <c r="C222" s="37"/>
    </row>
    <row r="223" spans="3:3" ht="12.75" customHeight="1">
      <c r="C223" s="37"/>
    </row>
    <row r="224" spans="3:3" ht="12.75" customHeight="1">
      <c r="C224" s="37"/>
    </row>
    <row r="225" spans="3:3" ht="12.75" customHeight="1">
      <c r="C225" s="37"/>
    </row>
    <row r="226" spans="3:3" ht="12.75" customHeight="1">
      <c r="C226" s="37"/>
    </row>
    <row r="227" spans="3:3" ht="12.75" customHeight="1">
      <c r="C227" s="37"/>
    </row>
    <row r="228" spans="3:3" ht="12.75" customHeight="1">
      <c r="C228" s="37"/>
    </row>
    <row r="229" spans="3:3" ht="12.75" customHeight="1">
      <c r="C229" s="37"/>
    </row>
    <row r="230" spans="3:3" ht="12.75" customHeight="1">
      <c r="C230" s="37"/>
    </row>
    <row r="231" spans="3:3" ht="12.75" customHeight="1">
      <c r="C231" s="37"/>
    </row>
    <row r="232" spans="3:3" ht="12.75" customHeight="1">
      <c r="C232" s="37"/>
    </row>
    <row r="233" spans="3:3" ht="12.75" customHeight="1">
      <c r="C233" s="37"/>
    </row>
    <row r="234" spans="3:3" ht="12.75" customHeight="1">
      <c r="C234" s="37"/>
    </row>
    <row r="235" spans="3:3" ht="12.75" customHeight="1">
      <c r="C235" s="37"/>
    </row>
    <row r="236" spans="3:3" ht="12.75" customHeight="1">
      <c r="C236" s="37"/>
    </row>
    <row r="237" spans="3:3" ht="12.75" customHeight="1">
      <c r="C237" s="37"/>
    </row>
    <row r="238" spans="3:3" ht="12.75" customHeight="1">
      <c r="C238" s="37"/>
    </row>
    <row r="239" spans="3:3" ht="12.75" customHeight="1">
      <c r="C239" s="37"/>
    </row>
    <row r="240" spans="3:3" ht="12.75" customHeight="1">
      <c r="C240" s="37"/>
    </row>
    <row r="241" spans="3:3" ht="12.75" customHeight="1">
      <c r="C241" s="37"/>
    </row>
    <row r="242" spans="3:3" ht="12.75" customHeight="1">
      <c r="C242" s="37"/>
    </row>
    <row r="243" spans="3:3" ht="12.75" customHeight="1">
      <c r="C243" s="37"/>
    </row>
    <row r="244" spans="3:3" ht="12.75" customHeight="1">
      <c r="C244" s="37"/>
    </row>
    <row r="245" spans="3:3" ht="12.75" customHeight="1">
      <c r="C245" s="37"/>
    </row>
    <row r="246" spans="3:3" ht="12.75" customHeight="1">
      <c r="C246" s="37"/>
    </row>
    <row r="247" spans="3:3" ht="12.75" customHeight="1">
      <c r="C247" s="37"/>
    </row>
    <row r="248" spans="3:3" ht="12.75" customHeight="1">
      <c r="C248" s="37"/>
    </row>
    <row r="249" spans="3:3" ht="12.75" customHeight="1">
      <c r="C249" s="37"/>
    </row>
    <row r="250" spans="3:3" ht="12.75" customHeight="1">
      <c r="C250" s="37"/>
    </row>
    <row r="251" spans="3:3" ht="12.75" customHeight="1">
      <c r="C251" s="37"/>
    </row>
    <row r="252" spans="3:3" ht="12.75" customHeight="1">
      <c r="C252" s="37"/>
    </row>
    <row r="253" spans="3:3" ht="12.75" customHeight="1">
      <c r="C253" s="37"/>
    </row>
    <row r="254" spans="3:3" ht="12.75" customHeight="1">
      <c r="C254" s="37"/>
    </row>
    <row r="255" spans="3:3" ht="12.75" customHeight="1">
      <c r="C255" s="37"/>
    </row>
    <row r="256" spans="3:3" ht="12.75" customHeight="1">
      <c r="C256" s="37"/>
    </row>
    <row r="257" spans="3:3" ht="12.75" customHeight="1">
      <c r="C257" s="37"/>
    </row>
    <row r="258" spans="3:3" ht="12.75" customHeight="1">
      <c r="C258" s="37"/>
    </row>
    <row r="259" spans="3:3" ht="12.75" customHeight="1">
      <c r="C259" s="37"/>
    </row>
    <row r="260" spans="3:3" ht="12.75" customHeight="1">
      <c r="C260" s="37"/>
    </row>
    <row r="261" spans="3:3" ht="12.75" customHeight="1">
      <c r="C261" s="37"/>
    </row>
    <row r="262" spans="3:3" ht="12.75" customHeight="1">
      <c r="C262" s="37"/>
    </row>
    <row r="263" spans="3:3" ht="12.75" customHeight="1">
      <c r="C263" s="37"/>
    </row>
    <row r="264" spans="3:3" ht="12.75" customHeight="1">
      <c r="C264" s="37"/>
    </row>
    <row r="265" spans="3:3" ht="12.75" customHeight="1">
      <c r="C265" s="37"/>
    </row>
    <row r="266" spans="3:3" ht="12.75" customHeight="1">
      <c r="C266" s="37"/>
    </row>
    <row r="267" spans="3:3" ht="12.75" customHeight="1">
      <c r="C267" s="37"/>
    </row>
    <row r="268" spans="3:3" ht="12.75" customHeight="1">
      <c r="C268" s="37"/>
    </row>
    <row r="269" spans="3:3" ht="12.75" customHeight="1">
      <c r="C269" s="37"/>
    </row>
    <row r="270" spans="3:3" ht="12.75" customHeight="1">
      <c r="C270" s="37"/>
    </row>
    <row r="271" spans="3:3" ht="12.75" customHeight="1">
      <c r="C271" s="37"/>
    </row>
    <row r="272" spans="3:3" ht="12.75" customHeight="1">
      <c r="C272" s="37"/>
    </row>
    <row r="273" spans="3:3" ht="12.75" customHeight="1">
      <c r="C273" s="37"/>
    </row>
    <row r="274" spans="3:3" ht="12.75" customHeight="1">
      <c r="C274" s="37"/>
    </row>
    <row r="275" spans="3:3" ht="12.75" customHeight="1">
      <c r="C275" s="37"/>
    </row>
    <row r="276" spans="3:3" ht="12.75" customHeight="1">
      <c r="C276" s="37"/>
    </row>
    <row r="277" spans="3:3" ht="12.75" customHeight="1">
      <c r="C277" s="37"/>
    </row>
    <row r="278" spans="3:3" ht="12.75" customHeight="1">
      <c r="C278" s="37"/>
    </row>
    <row r="279" spans="3:3" ht="12.75" customHeight="1">
      <c r="C279" s="37"/>
    </row>
    <row r="280" spans="3:3" ht="12.75" customHeight="1">
      <c r="C280" s="37"/>
    </row>
    <row r="281" spans="3:3" ht="12.75" customHeight="1">
      <c r="C281" s="37"/>
    </row>
    <row r="282" spans="3:3" ht="12.75" customHeight="1">
      <c r="C282" s="37"/>
    </row>
    <row r="283" spans="3:3" ht="12.75" customHeight="1">
      <c r="C283" s="37"/>
    </row>
    <row r="284" spans="3:3" ht="12.75" customHeight="1">
      <c r="C284" s="37"/>
    </row>
    <row r="285" spans="3:3" ht="12.75" customHeight="1">
      <c r="C285" s="37"/>
    </row>
    <row r="286" spans="3:3" ht="12.75" customHeight="1">
      <c r="C286" s="37"/>
    </row>
    <row r="287" spans="3:3" ht="12.75" customHeight="1">
      <c r="C287" s="37"/>
    </row>
    <row r="288" spans="3:3" ht="12.75" customHeight="1">
      <c r="C288" s="37"/>
    </row>
    <row r="289" spans="3:3" ht="12.75" customHeight="1">
      <c r="C289" s="37"/>
    </row>
    <row r="290" spans="3:3" ht="12.75" customHeight="1">
      <c r="C290" s="37"/>
    </row>
    <row r="291" spans="3:3" ht="12.75" customHeight="1">
      <c r="C291" s="37"/>
    </row>
    <row r="292" spans="3:3" ht="12.75" customHeight="1">
      <c r="C292" s="37"/>
    </row>
    <row r="293" spans="3:3" ht="12.75" customHeight="1">
      <c r="C293" s="37"/>
    </row>
    <row r="294" spans="3:3" ht="12.75" customHeight="1">
      <c r="C294" s="37"/>
    </row>
    <row r="295" spans="3:3" ht="12.75" customHeight="1">
      <c r="C295" s="37"/>
    </row>
    <row r="296" spans="3:3" ht="12.75" customHeight="1">
      <c r="C296" s="37"/>
    </row>
    <row r="297" spans="3:3" ht="12.75" customHeight="1">
      <c r="C297" s="37"/>
    </row>
    <row r="298" spans="3:3" ht="12.75" customHeight="1">
      <c r="C298" s="37"/>
    </row>
    <row r="299" spans="3:3" ht="12.75" customHeight="1">
      <c r="C299" s="37"/>
    </row>
    <row r="300" spans="3:3" ht="12.75" customHeight="1">
      <c r="C300" s="37"/>
    </row>
    <row r="301" spans="3:3" ht="12.75" customHeight="1">
      <c r="C301" s="37"/>
    </row>
    <row r="302" spans="3:3" ht="12.75" customHeight="1">
      <c r="C302" s="37"/>
    </row>
    <row r="303" spans="3:3" ht="12.75" customHeight="1">
      <c r="C303" s="37"/>
    </row>
    <row r="304" spans="3:3" ht="12.75" customHeight="1">
      <c r="C304" s="37"/>
    </row>
    <row r="305" spans="3:3" ht="12.75" customHeight="1">
      <c r="C305" s="37"/>
    </row>
    <row r="306" spans="3:3" ht="12.75" customHeight="1">
      <c r="C306" s="37"/>
    </row>
    <row r="307" spans="3:3" ht="12.75" customHeight="1">
      <c r="C307" s="37"/>
    </row>
    <row r="308" spans="3:3" ht="12.75" customHeight="1">
      <c r="C308" s="37"/>
    </row>
    <row r="309" spans="3:3" ht="12.75" customHeight="1">
      <c r="C309" s="37"/>
    </row>
    <row r="310" spans="3:3" ht="12.75" customHeight="1">
      <c r="C310" s="37"/>
    </row>
    <row r="311" spans="3:3" ht="12.75" customHeight="1">
      <c r="C311" s="37"/>
    </row>
    <row r="312" spans="3:3" ht="12.75" customHeight="1">
      <c r="C312" s="37"/>
    </row>
    <row r="313" spans="3:3" ht="12.75" customHeight="1">
      <c r="C313" s="37"/>
    </row>
    <row r="314" spans="3:3" ht="12.75" customHeight="1">
      <c r="C314" s="37"/>
    </row>
    <row r="315" spans="3:3" ht="12.75" customHeight="1">
      <c r="C315" s="37"/>
    </row>
    <row r="316" spans="3:3" ht="12.75" customHeight="1">
      <c r="C316" s="37"/>
    </row>
    <row r="317" spans="3:3" ht="12.75" customHeight="1">
      <c r="C317" s="37"/>
    </row>
    <row r="318" spans="3:3" ht="12.75" customHeight="1">
      <c r="C318" s="37"/>
    </row>
    <row r="319" spans="3:3" ht="12.75" customHeight="1">
      <c r="C319" s="37"/>
    </row>
    <row r="320" spans="3:3" ht="12.75" customHeight="1">
      <c r="C320" s="37"/>
    </row>
    <row r="321" spans="3:3" ht="12.75" customHeight="1">
      <c r="C321" s="37"/>
    </row>
    <row r="322" spans="3:3" ht="12.75" customHeight="1">
      <c r="C322" s="37"/>
    </row>
    <row r="323" spans="3:3" ht="12.75" customHeight="1">
      <c r="C323" s="37"/>
    </row>
    <row r="324" spans="3:3" ht="12.75" customHeight="1">
      <c r="C324" s="37"/>
    </row>
    <row r="325" spans="3:3" ht="12.75" customHeight="1">
      <c r="C325" s="37"/>
    </row>
    <row r="326" spans="3:3" ht="12.75" customHeight="1">
      <c r="C326" s="37"/>
    </row>
    <row r="327" spans="3:3" ht="12.75" customHeight="1">
      <c r="C327" s="37"/>
    </row>
    <row r="328" spans="3:3" ht="12.75" customHeight="1">
      <c r="C328" s="37"/>
    </row>
    <row r="329" spans="3:3" ht="12.75" customHeight="1">
      <c r="C329" s="37"/>
    </row>
    <row r="330" spans="3:3" ht="12.75" customHeight="1">
      <c r="C330" s="37"/>
    </row>
    <row r="331" spans="3:3" ht="12.75" customHeight="1">
      <c r="C331" s="37"/>
    </row>
    <row r="332" spans="3:3" ht="12.75" customHeight="1">
      <c r="C332" s="37"/>
    </row>
    <row r="333" spans="3:3" ht="12.75" customHeight="1">
      <c r="C333" s="37"/>
    </row>
    <row r="334" spans="3:3" ht="12.75" customHeight="1">
      <c r="C334" s="37"/>
    </row>
    <row r="335" spans="3:3" ht="12.75" customHeight="1">
      <c r="C335" s="37"/>
    </row>
    <row r="336" spans="3:3" ht="12.75" customHeight="1">
      <c r="C336" s="37"/>
    </row>
    <row r="337" spans="3:3" ht="12.75" customHeight="1">
      <c r="C337" s="37"/>
    </row>
    <row r="338" spans="3:3" ht="12.75" customHeight="1">
      <c r="C338" s="37"/>
    </row>
    <row r="339" spans="3:3" ht="12.75" customHeight="1">
      <c r="C339" s="37"/>
    </row>
    <row r="340" spans="3:3" ht="12.75" customHeight="1">
      <c r="C340" s="37"/>
    </row>
    <row r="341" spans="3:3" ht="12.75" customHeight="1">
      <c r="C341" s="37"/>
    </row>
    <row r="342" spans="3:3" ht="12.75" customHeight="1">
      <c r="C342" s="37"/>
    </row>
    <row r="343" spans="3:3" ht="12.75" customHeight="1">
      <c r="C343" s="37"/>
    </row>
    <row r="344" spans="3:3" ht="12.75" customHeight="1">
      <c r="C344" s="37"/>
    </row>
    <row r="345" spans="3:3" ht="12.75" customHeight="1">
      <c r="C345" s="37"/>
    </row>
    <row r="346" spans="3:3" ht="12.75" customHeight="1">
      <c r="C346" s="37"/>
    </row>
    <row r="347" spans="3:3" ht="12.75" customHeight="1">
      <c r="C347" s="37"/>
    </row>
    <row r="348" spans="3:3" ht="12.75" customHeight="1">
      <c r="C348" s="37"/>
    </row>
    <row r="349" spans="3:3" ht="12.75" customHeight="1">
      <c r="C349" s="37"/>
    </row>
    <row r="350" spans="3:3" ht="12.75" customHeight="1">
      <c r="C350" s="37"/>
    </row>
    <row r="351" spans="3:3" ht="12.75" customHeight="1">
      <c r="C351" s="37"/>
    </row>
    <row r="352" spans="3:3" ht="12.75" customHeight="1">
      <c r="C352" s="37"/>
    </row>
    <row r="353" spans="3:3" ht="12.75" customHeight="1">
      <c r="C353" s="37"/>
    </row>
    <row r="354" spans="3:3" ht="12.75" customHeight="1">
      <c r="C354" s="37"/>
    </row>
    <row r="355" spans="3:3" ht="12.75" customHeight="1">
      <c r="C355" s="37"/>
    </row>
    <row r="356" spans="3:3" ht="12.75" customHeight="1">
      <c r="C356" s="37"/>
    </row>
    <row r="357" spans="3:3" ht="12.75" customHeight="1">
      <c r="C357" s="37"/>
    </row>
    <row r="358" spans="3:3" ht="12.75" customHeight="1">
      <c r="C358" s="37"/>
    </row>
    <row r="359" spans="3:3" ht="12.75" customHeight="1">
      <c r="C359" s="37"/>
    </row>
    <row r="360" spans="3:3" ht="12.75" customHeight="1">
      <c r="C360" s="37"/>
    </row>
    <row r="361" spans="3:3" ht="12.75" customHeight="1">
      <c r="C361" s="37"/>
    </row>
    <row r="362" spans="3:3" ht="12.75" customHeight="1">
      <c r="C362" s="37"/>
    </row>
    <row r="363" spans="3:3" ht="12.75" customHeight="1">
      <c r="C363" s="37"/>
    </row>
    <row r="364" spans="3:3" ht="12.75" customHeight="1">
      <c r="C364" s="37"/>
    </row>
    <row r="365" spans="3:3" ht="12.75" customHeight="1">
      <c r="C365" s="37"/>
    </row>
    <row r="366" spans="3:3" ht="12.75" customHeight="1">
      <c r="C366" s="37"/>
    </row>
    <row r="367" spans="3:3" ht="12.75" customHeight="1">
      <c r="C367" s="37"/>
    </row>
    <row r="368" spans="3:3" ht="12.75" customHeight="1">
      <c r="C368" s="37"/>
    </row>
    <row r="369" spans="3:3" ht="12.75" customHeight="1">
      <c r="C369" s="37"/>
    </row>
    <row r="370" spans="3:3" ht="12.75" customHeight="1">
      <c r="C370" s="37"/>
    </row>
    <row r="371" spans="3:3" ht="12.75" customHeight="1">
      <c r="C371" s="37"/>
    </row>
    <row r="372" spans="3:3" ht="12.75" customHeight="1">
      <c r="C372" s="37"/>
    </row>
    <row r="373" spans="3:3" ht="12.75" customHeight="1">
      <c r="C373" s="37"/>
    </row>
    <row r="374" spans="3:3" ht="12.75" customHeight="1">
      <c r="C374" s="37"/>
    </row>
    <row r="375" spans="3:3" ht="12.75" customHeight="1">
      <c r="C375" s="37"/>
    </row>
    <row r="376" spans="3:3" ht="12.75" customHeight="1">
      <c r="C376" s="37"/>
    </row>
    <row r="377" spans="3:3" ht="12.75" customHeight="1">
      <c r="C377" s="37"/>
    </row>
    <row r="378" spans="3:3" ht="12.75" customHeight="1">
      <c r="C378" s="37"/>
    </row>
    <row r="379" spans="3:3" ht="12.75" customHeight="1">
      <c r="C379" s="37"/>
    </row>
    <row r="380" spans="3:3" ht="12.75" customHeight="1">
      <c r="C380" s="37"/>
    </row>
    <row r="381" spans="3:3" ht="12.75" customHeight="1">
      <c r="C381" s="37"/>
    </row>
    <row r="382" spans="3:3" ht="12.75" customHeight="1">
      <c r="C382" s="37"/>
    </row>
    <row r="383" spans="3:3" ht="12.75" customHeight="1">
      <c r="C383" s="37"/>
    </row>
    <row r="384" spans="3:3" ht="12.75" customHeight="1">
      <c r="C384" s="37"/>
    </row>
    <row r="385" spans="3:3" ht="12.75" customHeight="1">
      <c r="C385" s="37"/>
    </row>
    <row r="386" spans="3:3" ht="12.75" customHeight="1">
      <c r="C386" s="37"/>
    </row>
    <row r="387" spans="3:3" ht="12.75" customHeight="1">
      <c r="C387" s="37"/>
    </row>
    <row r="388" spans="3:3" ht="12.75" customHeight="1">
      <c r="C388" s="37"/>
    </row>
    <row r="389" spans="3:3" ht="12.75" customHeight="1">
      <c r="C389" s="37"/>
    </row>
    <row r="390" spans="3:3" ht="12.75" customHeight="1">
      <c r="C390" s="37"/>
    </row>
    <row r="391" spans="3:3" ht="12.75" customHeight="1">
      <c r="C391" s="37"/>
    </row>
    <row r="392" spans="3:3" ht="12.75" customHeight="1">
      <c r="C392" s="37"/>
    </row>
    <row r="393" spans="3:3" ht="12.75" customHeight="1">
      <c r="C393" s="37"/>
    </row>
    <row r="394" spans="3:3" ht="12.75" customHeight="1">
      <c r="C394" s="37"/>
    </row>
    <row r="395" spans="3:3" ht="12.75" customHeight="1">
      <c r="C395" s="37"/>
    </row>
    <row r="396" spans="3:3" ht="12.75" customHeight="1">
      <c r="C396" s="37"/>
    </row>
    <row r="397" spans="3:3" ht="12.75" customHeight="1">
      <c r="C397" s="37"/>
    </row>
    <row r="398" spans="3:3" ht="12.75" customHeight="1">
      <c r="C398" s="37"/>
    </row>
    <row r="399" spans="3:3" ht="12.75" customHeight="1">
      <c r="C399" s="37"/>
    </row>
    <row r="400" spans="3:3" ht="12.75" customHeight="1">
      <c r="C400" s="37"/>
    </row>
    <row r="401" spans="3:3" ht="12.75" customHeight="1">
      <c r="C401" s="37"/>
    </row>
    <row r="402" spans="3:3" ht="12.75" customHeight="1">
      <c r="C402" s="37"/>
    </row>
    <row r="403" spans="3:3" ht="12.75" customHeight="1">
      <c r="C403" s="37"/>
    </row>
    <row r="404" spans="3:3" ht="12.75" customHeight="1">
      <c r="C404" s="37"/>
    </row>
    <row r="405" spans="3:3" ht="12.75" customHeight="1">
      <c r="C405" s="37"/>
    </row>
    <row r="406" spans="3:3" ht="12.75" customHeight="1">
      <c r="C406" s="37"/>
    </row>
    <row r="407" spans="3:3" ht="12.75" customHeight="1">
      <c r="C407" s="37"/>
    </row>
    <row r="408" spans="3:3" ht="12.75" customHeight="1">
      <c r="C408" s="37"/>
    </row>
    <row r="409" spans="3:3" ht="12.75" customHeight="1">
      <c r="C409" s="37"/>
    </row>
    <row r="410" spans="3:3" ht="12.75" customHeight="1">
      <c r="C410" s="37"/>
    </row>
    <row r="411" spans="3:3" ht="12.75" customHeight="1">
      <c r="C411" s="37"/>
    </row>
    <row r="412" spans="3:3" ht="12.75" customHeight="1">
      <c r="C412" s="37"/>
    </row>
    <row r="413" spans="3:3" ht="12.75" customHeight="1">
      <c r="C413" s="37"/>
    </row>
    <row r="414" spans="3:3" ht="12.75" customHeight="1">
      <c r="C414" s="37"/>
    </row>
    <row r="415" spans="3:3" ht="12.75" customHeight="1">
      <c r="C415" s="37"/>
    </row>
    <row r="416" spans="3:3" ht="12.75" customHeight="1">
      <c r="C416" s="37"/>
    </row>
    <row r="417" spans="3:3" ht="12.75" customHeight="1">
      <c r="C417" s="37"/>
    </row>
    <row r="418" spans="3:3" ht="12.75" customHeight="1">
      <c r="C418" s="37"/>
    </row>
    <row r="419" spans="3:3" ht="12.75" customHeight="1">
      <c r="C419" s="37"/>
    </row>
    <row r="420" spans="3:3" ht="12.75" customHeight="1">
      <c r="C420" s="37"/>
    </row>
    <row r="421" spans="3:3" ht="12.75" customHeight="1">
      <c r="C421" s="37"/>
    </row>
    <row r="422" spans="3:3" ht="12.75" customHeight="1">
      <c r="C422" s="37"/>
    </row>
    <row r="423" spans="3:3" ht="12.75" customHeight="1">
      <c r="C423" s="37"/>
    </row>
    <row r="424" spans="3:3" ht="12.75" customHeight="1">
      <c r="C424" s="37"/>
    </row>
    <row r="425" spans="3:3" ht="12.75" customHeight="1">
      <c r="C425" s="37"/>
    </row>
    <row r="426" spans="3:3" ht="12.75" customHeight="1">
      <c r="C426" s="37"/>
    </row>
    <row r="427" spans="3:3" ht="12.75" customHeight="1">
      <c r="C427" s="37"/>
    </row>
    <row r="428" spans="3:3" ht="12.75" customHeight="1">
      <c r="C428" s="37"/>
    </row>
    <row r="429" spans="3:3" ht="12.75" customHeight="1">
      <c r="C429" s="37"/>
    </row>
    <row r="430" spans="3:3" ht="12.75" customHeight="1">
      <c r="C430" s="37"/>
    </row>
    <row r="431" spans="3:3" ht="12.75" customHeight="1">
      <c r="C431" s="37"/>
    </row>
    <row r="432" spans="3:3" ht="12.75" customHeight="1">
      <c r="C432" s="37"/>
    </row>
    <row r="433" spans="3:3" ht="12.75" customHeight="1">
      <c r="C433" s="37"/>
    </row>
    <row r="434" spans="3:3" ht="12.75" customHeight="1">
      <c r="C434" s="37"/>
    </row>
    <row r="435" spans="3:3" ht="12.75" customHeight="1">
      <c r="C435" s="37"/>
    </row>
    <row r="436" spans="3:3" ht="12.75" customHeight="1">
      <c r="C436" s="37"/>
    </row>
    <row r="437" spans="3:3" ht="12.75" customHeight="1">
      <c r="C437" s="37"/>
    </row>
    <row r="438" spans="3:3" ht="12.75" customHeight="1">
      <c r="C438" s="37"/>
    </row>
    <row r="439" spans="3:3" ht="12.75" customHeight="1">
      <c r="C439" s="37"/>
    </row>
    <row r="440" spans="3:3" ht="12.75" customHeight="1">
      <c r="C440" s="37"/>
    </row>
    <row r="441" spans="3:3" ht="12.75" customHeight="1">
      <c r="C441" s="37"/>
    </row>
    <row r="442" spans="3:3" ht="12.75" customHeight="1">
      <c r="C442" s="37"/>
    </row>
    <row r="443" spans="3:3" ht="12.75" customHeight="1">
      <c r="C443" s="37"/>
    </row>
    <row r="444" spans="3:3" ht="12.75" customHeight="1">
      <c r="C444" s="37"/>
    </row>
    <row r="445" spans="3:3" ht="12.75" customHeight="1">
      <c r="C445" s="37"/>
    </row>
    <row r="446" spans="3:3" ht="12.75" customHeight="1">
      <c r="C446" s="37"/>
    </row>
    <row r="447" spans="3:3" ht="12.75" customHeight="1">
      <c r="C447" s="37"/>
    </row>
    <row r="448" spans="3:3" ht="12.75" customHeight="1">
      <c r="C448" s="37"/>
    </row>
    <row r="449" spans="3:3" ht="12.75" customHeight="1">
      <c r="C449" s="37"/>
    </row>
    <row r="450" spans="3:3" ht="12.75" customHeight="1">
      <c r="C450" s="37"/>
    </row>
    <row r="451" spans="3:3" ht="12.75" customHeight="1">
      <c r="C451" s="37"/>
    </row>
    <row r="452" spans="3:3" ht="12.75" customHeight="1">
      <c r="C452" s="37"/>
    </row>
    <row r="453" spans="3:3" ht="12.75" customHeight="1">
      <c r="C453" s="37"/>
    </row>
    <row r="454" spans="3:3" ht="12.75" customHeight="1">
      <c r="C454" s="37"/>
    </row>
    <row r="455" spans="3:3" ht="12.75" customHeight="1">
      <c r="C455" s="37"/>
    </row>
    <row r="456" spans="3:3" ht="12.75" customHeight="1">
      <c r="C456" s="37"/>
    </row>
    <row r="457" spans="3:3" ht="12.75" customHeight="1">
      <c r="C457" s="37"/>
    </row>
    <row r="458" spans="3:3" ht="12.75" customHeight="1">
      <c r="C458" s="37"/>
    </row>
    <row r="459" spans="3:3" ht="12.75" customHeight="1">
      <c r="C459" s="37"/>
    </row>
    <row r="460" spans="3:3" ht="12.75" customHeight="1">
      <c r="C460" s="37"/>
    </row>
    <row r="461" spans="3:3" ht="12.75" customHeight="1">
      <c r="C461" s="37"/>
    </row>
    <row r="462" spans="3:3" ht="12.75" customHeight="1">
      <c r="C462" s="37"/>
    </row>
    <row r="463" spans="3:3" ht="12.75" customHeight="1">
      <c r="C463" s="37"/>
    </row>
    <row r="464" spans="3:3" ht="12.75" customHeight="1">
      <c r="C464" s="37"/>
    </row>
    <row r="465" spans="3:3" ht="12.75" customHeight="1">
      <c r="C465" s="37"/>
    </row>
    <row r="466" spans="3:3" ht="12.75" customHeight="1">
      <c r="C466" s="37"/>
    </row>
    <row r="467" spans="3:3" ht="12.75" customHeight="1">
      <c r="C467" s="37"/>
    </row>
    <row r="468" spans="3:3" ht="12.75" customHeight="1">
      <c r="C468" s="37"/>
    </row>
    <row r="469" spans="3:3" ht="12.75" customHeight="1">
      <c r="C469" s="37"/>
    </row>
    <row r="470" spans="3:3" ht="12.75" customHeight="1">
      <c r="C470" s="37"/>
    </row>
    <row r="471" spans="3:3" ht="12.75" customHeight="1">
      <c r="C471" s="37"/>
    </row>
    <row r="472" spans="3:3" ht="12.75" customHeight="1">
      <c r="C472" s="37"/>
    </row>
    <row r="473" spans="3:3" ht="12.75" customHeight="1">
      <c r="C473" s="37"/>
    </row>
    <row r="474" spans="3:3" ht="12.75" customHeight="1">
      <c r="C474" s="37"/>
    </row>
    <row r="475" spans="3:3" ht="12.75" customHeight="1">
      <c r="C475" s="37"/>
    </row>
    <row r="476" spans="3:3" ht="12.75" customHeight="1">
      <c r="C476" s="37"/>
    </row>
    <row r="477" spans="3:3" ht="12.75" customHeight="1">
      <c r="C477" s="37"/>
    </row>
    <row r="478" spans="3:3" ht="12.75" customHeight="1">
      <c r="C478" s="37"/>
    </row>
    <row r="479" spans="3:3" ht="12.75" customHeight="1">
      <c r="C479" s="37"/>
    </row>
    <row r="480" spans="3:3" ht="12.75" customHeight="1">
      <c r="C480" s="37"/>
    </row>
    <row r="481" spans="3:3" ht="12.75" customHeight="1">
      <c r="C481" s="37"/>
    </row>
    <row r="482" spans="3:3" ht="12.75" customHeight="1">
      <c r="C482" s="37"/>
    </row>
    <row r="483" spans="3:3" ht="12.75" customHeight="1">
      <c r="C483" s="37"/>
    </row>
    <row r="484" spans="3:3" ht="12.75" customHeight="1">
      <c r="C484" s="37"/>
    </row>
    <row r="485" spans="3:3" ht="12.75" customHeight="1">
      <c r="C485" s="37"/>
    </row>
    <row r="486" spans="3:3" ht="12.75" customHeight="1">
      <c r="C486" s="37"/>
    </row>
    <row r="487" spans="3:3" ht="12.75" customHeight="1">
      <c r="C487" s="37"/>
    </row>
    <row r="488" spans="3:3" ht="12.75" customHeight="1">
      <c r="C488" s="37"/>
    </row>
    <row r="489" spans="3:3" ht="12.75" customHeight="1">
      <c r="C489" s="37"/>
    </row>
    <row r="490" spans="3:3" ht="12.75" customHeight="1">
      <c r="C490" s="37"/>
    </row>
    <row r="491" spans="3:3" ht="12.75" customHeight="1">
      <c r="C491" s="37"/>
    </row>
    <row r="492" spans="3:3" ht="12.75" customHeight="1">
      <c r="C492" s="37"/>
    </row>
    <row r="493" spans="3:3" ht="12.75" customHeight="1">
      <c r="C493" s="37"/>
    </row>
    <row r="494" spans="3:3" ht="12.75" customHeight="1">
      <c r="C494" s="37"/>
    </row>
    <row r="495" spans="3:3" ht="12.75" customHeight="1">
      <c r="C495" s="37"/>
    </row>
    <row r="496" spans="3:3" ht="12.75" customHeight="1">
      <c r="C496" s="37"/>
    </row>
    <row r="497" spans="3:3" ht="12.75" customHeight="1">
      <c r="C497" s="37"/>
    </row>
    <row r="498" spans="3:3" ht="12.75" customHeight="1">
      <c r="C498" s="37"/>
    </row>
    <row r="499" spans="3:3" ht="12.75" customHeight="1">
      <c r="C499" s="37"/>
    </row>
    <row r="500" spans="3:3" ht="12.75" customHeight="1">
      <c r="C500" s="37"/>
    </row>
    <row r="501" spans="3:3" ht="12.75" customHeight="1">
      <c r="C501" s="37"/>
    </row>
    <row r="502" spans="3:3" ht="12.75" customHeight="1">
      <c r="C502" s="37"/>
    </row>
    <row r="503" spans="3:3" ht="12.75" customHeight="1">
      <c r="C503" s="37"/>
    </row>
    <row r="504" spans="3:3" ht="12.75" customHeight="1">
      <c r="C504" s="37"/>
    </row>
    <row r="505" spans="3:3" ht="12.75" customHeight="1">
      <c r="C505" s="37"/>
    </row>
    <row r="506" spans="3:3" ht="12.75" customHeight="1">
      <c r="C506" s="37"/>
    </row>
    <row r="507" spans="3:3" ht="12.75" customHeight="1">
      <c r="C507" s="37"/>
    </row>
    <row r="508" spans="3:3" ht="12.75" customHeight="1">
      <c r="C508" s="37"/>
    </row>
    <row r="509" spans="3:3" ht="12.75" customHeight="1">
      <c r="C509" s="37"/>
    </row>
    <row r="510" spans="3:3" ht="12.75" customHeight="1">
      <c r="C510" s="37"/>
    </row>
    <row r="511" spans="3:3" ht="12.75" customHeight="1">
      <c r="C511" s="37"/>
    </row>
    <row r="512" spans="3:3" ht="12.75" customHeight="1">
      <c r="C512" s="37"/>
    </row>
    <row r="513" spans="3:3" ht="12.75" customHeight="1">
      <c r="C513" s="37"/>
    </row>
    <row r="514" spans="3:3" ht="12.75" customHeight="1">
      <c r="C514" s="37"/>
    </row>
    <row r="515" spans="3:3" ht="12.75" customHeight="1">
      <c r="C515" s="37"/>
    </row>
    <row r="516" spans="3:3" ht="12.75" customHeight="1">
      <c r="C516" s="37"/>
    </row>
    <row r="517" spans="3:3" ht="12.75" customHeight="1">
      <c r="C517" s="37"/>
    </row>
    <row r="518" spans="3:3" ht="12.75" customHeight="1">
      <c r="C518" s="37"/>
    </row>
    <row r="519" spans="3:3" ht="12.75" customHeight="1">
      <c r="C519" s="37"/>
    </row>
    <row r="520" spans="3:3" ht="12.75" customHeight="1">
      <c r="C520" s="37"/>
    </row>
    <row r="521" spans="3:3" ht="12.75" customHeight="1">
      <c r="C521" s="37"/>
    </row>
    <row r="522" spans="3:3" ht="12.75" customHeight="1">
      <c r="C522" s="37"/>
    </row>
    <row r="523" spans="3:3" ht="12.75" customHeight="1">
      <c r="C523" s="37"/>
    </row>
    <row r="524" spans="3:3" ht="12.75" customHeight="1">
      <c r="C524" s="37"/>
    </row>
    <row r="525" spans="3:3" ht="12.75" customHeight="1">
      <c r="C525" s="37"/>
    </row>
    <row r="526" spans="3:3" ht="12.75" customHeight="1">
      <c r="C526" s="37"/>
    </row>
    <row r="527" spans="3:3" ht="12.75" customHeight="1">
      <c r="C527" s="37"/>
    </row>
    <row r="528" spans="3:3" ht="12.75" customHeight="1">
      <c r="C528" s="37"/>
    </row>
    <row r="529" spans="3:3" ht="12.75" customHeight="1">
      <c r="C529" s="37"/>
    </row>
    <row r="530" spans="3:3" ht="12.75" customHeight="1">
      <c r="C530" s="37"/>
    </row>
    <row r="531" spans="3:3" ht="12.75" customHeight="1">
      <c r="C531" s="37"/>
    </row>
    <row r="532" spans="3:3" ht="12.75" customHeight="1">
      <c r="C532" s="37"/>
    </row>
    <row r="533" spans="3:3" ht="12.75" customHeight="1">
      <c r="C533" s="37"/>
    </row>
    <row r="534" spans="3:3" ht="12.75" customHeight="1">
      <c r="C534" s="37"/>
    </row>
    <row r="535" spans="3:3" ht="12.75" customHeight="1">
      <c r="C535" s="37"/>
    </row>
    <row r="536" spans="3:3" ht="12.75" customHeight="1">
      <c r="C536" s="37"/>
    </row>
    <row r="537" spans="3:3" ht="12.75" customHeight="1">
      <c r="C537" s="37"/>
    </row>
    <row r="538" spans="3:3" ht="12.75" customHeight="1">
      <c r="C538" s="37"/>
    </row>
    <row r="539" spans="3:3" ht="12.75" customHeight="1">
      <c r="C539" s="37"/>
    </row>
    <row r="540" spans="3:3" ht="12.75" customHeight="1">
      <c r="C540" s="37"/>
    </row>
    <row r="541" spans="3:3" ht="12.75" customHeight="1">
      <c r="C541" s="37"/>
    </row>
    <row r="542" spans="3:3" ht="12.75" customHeight="1">
      <c r="C542" s="37"/>
    </row>
    <row r="543" spans="3:3" ht="12.75" customHeight="1">
      <c r="C543" s="37"/>
    </row>
    <row r="544" spans="3:3" ht="12.75" customHeight="1">
      <c r="C544" s="37"/>
    </row>
    <row r="545" spans="3:3" ht="12.75" customHeight="1">
      <c r="C545" s="37"/>
    </row>
    <row r="546" spans="3:3" ht="12.75" customHeight="1">
      <c r="C546" s="37"/>
    </row>
    <row r="547" spans="3:3" ht="12.75" customHeight="1">
      <c r="C547" s="37"/>
    </row>
    <row r="548" spans="3:3" ht="12.75" customHeight="1">
      <c r="C548" s="37"/>
    </row>
    <row r="549" spans="3:3" ht="12.75" customHeight="1">
      <c r="C549" s="37"/>
    </row>
    <row r="550" spans="3:3" ht="12.75" customHeight="1">
      <c r="C550" s="37"/>
    </row>
    <row r="551" spans="3:3" ht="12.75" customHeight="1">
      <c r="C551" s="37"/>
    </row>
    <row r="552" spans="3:3" ht="12.75" customHeight="1">
      <c r="C552" s="37"/>
    </row>
    <row r="553" spans="3:3" ht="12.75" customHeight="1">
      <c r="C553" s="37"/>
    </row>
    <row r="554" spans="3:3" ht="12.75" customHeight="1">
      <c r="C554" s="37"/>
    </row>
    <row r="555" spans="3:3" ht="12.75" customHeight="1">
      <c r="C555" s="37"/>
    </row>
    <row r="556" spans="3:3" ht="12.75" customHeight="1">
      <c r="C556" s="37"/>
    </row>
    <row r="557" spans="3:3" ht="12.75" customHeight="1">
      <c r="C557" s="37"/>
    </row>
    <row r="558" spans="3:3" ht="12.75" customHeight="1">
      <c r="C558" s="37"/>
    </row>
    <row r="559" spans="3:3" ht="12.75" customHeight="1">
      <c r="C559" s="37"/>
    </row>
    <row r="560" spans="3:3" ht="12.75" customHeight="1">
      <c r="C560" s="37"/>
    </row>
    <row r="561" spans="3:3" ht="12.75" customHeight="1">
      <c r="C561" s="37"/>
    </row>
    <row r="562" spans="3:3" ht="12.75" customHeight="1">
      <c r="C562" s="37"/>
    </row>
    <row r="563" spans="3:3" ht="12.75" customHeight="1">
      <c r="C563" s="37"/>
    </row>
    <row r="564" spans="3:3" ht="12.75" customHeight="1">
      <c r="C564" s="37"/>
    </row>
    <row r="565" spans="3:3" ht="12.75" customHeight="1">
      <c r="C565" s="37"/>
    </row>
    <row r="566" spans="3:3" ht="12.75" customHeight="1">
      <c r="C566" s="37"/>
    </row>
    <row r="567" spans="3:3" ht="12.75" customHeight="1">
      <c r="C567" s="37"/>
    </row>
    <row r="568" spans="3:3" ht="12.75" customHeight="1">
      <c r="C568" s="37"/>
    </row>
    <row r="569" spans="3:3" ht="12.75" customHeight="1">
      <c r="C569" s="37"/>
    </row>
    <row r="570" spans="3:3" ht="12.75" customHeight="1">
      <c r="C570" s="37"/>
    </row>
    <row r="571" spans="3:3" ht="12.75" customHeight="1">
      <c r="C571" s="37"/>
    </row>
    <row r="572" spans="3:3" ht="12.75" customHeight="1">
      <c r="C572" s="37"/>
    </row>
    <row r="573" spans="3:3" ht="12.75" customHeight="1">
      <c r="C573" s="37"/>
    </row>
    <row r="574" spans="3:3" ht="12.75" customHeight="1">
      <c r="C574" s="37"/>
    </row>
    <row r="575" spans="3:3" ht="12.75" customHeight="1">
      <c r="C575" s="37"/>
    </row>
    <row r="576" spans="3:3" ht="12.75" customHeight="1">
      <c r="C576" s="37"/>
    </row>
    <row r="577" spans="3:3" ht="12.75" customHeight="1">
      <c r="C577" s="37"/>
    </row>
    <row r="578" spans="3:3" ht="12.75" customHeight="1">
      <c r="C578" s="37"/>
    </row>
    <row r="579" spans="3:3" ht="12.75" customHeight="1">
      <c r="C579" s="37"/>
    </row>
    <row r="580" spans="3:3" ht="12.75" customHeight="1">
      <c r="C580" s="37"/>
    </row>
    <row r="581" spans="3:3" ht="12.75" customHeight="1">
      <c r="C581" s="37"/>
    </row>
    <row r="582" spans="3:3" ht="12.75" customHeight="1">
      <c r="C582" s="37"/>
    </row>
    <row r="583" spans="3:3" ht="12.75" customHeight="1">
      <c r="C583" s="37"/>
    </row>
    <row r="584" spans="3:3" ht="12.75" customHeight="1">
      <c r="C584" s="37"/>
    </row>
    <row r="585" spans="3:3" ht="12.75" customHeight="1">
      <c r="C585" s="37"/>
    </row>
    <row r="586" spans="3:3" ht="12.75" customHeight="1">
      <c r="C586" s="37"/>
    </row>
    <row r="587" spans="3:3" ht="12.75" customHeight="1">
      <c r="C587" s="37"/>
    </row>
    <row r="588" spans="3:3" ht="12.75" customHeight="1">
      <c r="C588" s="37"/>
    </row>
    <row r="589" spans="3:3" ht="12.75" customHeight="1">
      <c r="C589" s="37"/>
    </row>
    <row r="590" spans="3:3" ht="12.75" customHeight="1">
      <c r="C590" s="37"/>
    </row>
    <row r="591" spans="3:3" ht="12.75" customHeight="1">
      <c r="C591" s="37"/>
    </row>
    <row r="592" spans="3:3" ht="12.75" customHeight="1">
      <c r="C592" s="37"/>
    </row>
    <row r="593" spans="3:3" ht="12.75" customHeight="1">
      <c r="C593" s="37"/>
    </row>
    <row r="594" spans="3:3" ht="12.75" customHeight="1">
      <c r="C594" s="37"/>
    </row>
    <row r="595" spans="3:3" ht="12.75" customHeight="1">
      <c r="C595" s="37"/>
    </row>
    <row r="596" spans="3:3" ht="12.75" customHeight="1">
      <c r="C596" s="37"/>
    </row>
    <row r="597" spans="3:3" ht="12.75" customHeight="1">
      <c r="C597" s="37"/>
    </row>
    <row r="598" spans="3:3" ht="12.75" customHeight="1">
      <c r="C598" s="37"/>
    </row>
    <row r="599" spans="3:3" ht="12.75" customHeight="1">
      <c r="C599" s="37"/>
    </row>
    <row r="600" spans="3:3" ht="12.75" customHeight="1">
      <c r="C600" s="37"/>
    </row>
    <row r="601" spans="3:3" ht="12.75" customHeight="1">
      <c r="C601" s="37"/>
    </row>
    <row r="602" spans="3:3" ht="12.75" customHeight="1">
      <c r="C602" s="37"/>
    </row>
    <row r="603" spans="3:3" ht="12.75" customHeight="1">
      <c r="C603" s="37"/>
    </row>
    <row r="604" spans="3:3" ht="12.75" customHeight="1">
      <c r="C604" s="37"/>
    </row>
    <row r="605" spans="3:3" ht="12.75" customHeight="1">
      <c r="C605" s="37"/>
    </row>
    <row r="606" spans="3:3" ht="12.75" customHeight="1">
      <c r="C606" s="37"/>
    </row>
    <row r="607" spans="3:3" ht="12.75" customHeight="1">
      <c r="C607" s="37"/>
    </row>
    <row r="608" spans="3:3" ht="12.75" customHeight="1">
      <c r="C608" s="37"/>
    </row>
    <row r="609" spans="3:3" ht="12.75" customHeight="1">
      <c r="C609" s="37"/>
    </row>
    <row r="610" spans="3:3" ht="12.75" customHeight="1">
      <c r="C610" s="37"/>
    </row>
    <row r="611" spans="3:3" ht="12.75" customHeight="1">
      <c r="C611" s="37"/>
    </row>
    <row r="612" spans="3:3" ht="12.75" customHeight="1">
      <c r="C612" s="37"/>
    </row>
    <row r="613" spans="3:3" ht="12.75" customHeight="1">
      <c r="C613" s="37"/>
    </row>
    <row r="614" spans="3:3" ht="12.75" customHeight="1">
      <c r="C614" s="37"/>
    </row>
    <row r="615" spans="3:3" ht="12.75" customHeight="1">
      <c r="C615" s="37"/>
    </row>
    <row r="616" spans="3:3" ht="12.75" customHeight="1">
      <c r="C616" s="37"/>
    </row>
    <row r="617" spans="3:3" ht="12.75" customHeight="1">
      <c r="C617" s="37"/>
    </row>
    <row r="618" spans="3:3" ht="12.75" customHeight="1">
      <c r="C618" s="37"/>
    </row>
    <row r="619" spans="3:3" ht="12.75" customHeight="1">
      <c r="C619" s="37"/>
    </row>
    <row r="620" spans="3:3" ht="12.75" customHeight="1">
      <c r="C620" s="37"/>
    </row>
    <row r="621" spans="3:3" ht="12.75" customHeight="1">
      <c r="C621" s="37"/>
    </row>
    <row r="622" spans="3:3" ht="12.75" customHeight="1">
      <c r="C622" s="37"/>
    </row>
    <row r="623" spans="3:3" ht="12.75" customHeight="1">
      <c r="C623" s="37"/>
    </row>
    <row r="624" spans="3:3" ht="12.75" customHeight="1">
      <c r="C624" s="37"/>
    </row>
    <row r="625" spans="3:3" ht="12.75" customHeight="1">
      <c r="C625" s="37"/>
    </row>
    <row r="626" spans="3:3" ht="12.75" customHeight="1">
      <c r="C626" s="37"/>
    </row>
    <row r="627" spans="3:3" ht="12.75" customHeight="1">
      <c r="C627" s="37"/>
    </row>
    <row r="628" spans="3:3" ht="12.75" customHeight="1">
      <c r="C628" s="37"/>
    </row>
    <row r="629" spans="3:3" ht="12.75" customHeight="1">
      <c r="C629" s="37"/>
    </row>
    <row r="630" spans="3:3" ht="12.75" customHeight="1">
      <c r="C630" s="37"/>
    </row>
    <row r="631" spans="3:3" ht="12.75" customHeight="1">
      <c r="C631" s="37"/>
    </row>
    <row r="632" spans="3:3" ht="12.75" customHeight="1">
      <c r="C632" s="37"/>
    </row>
    <row r="633" spans="3:3" ht="12.75" customHeight="1">
      <c r="C633" s="37"/>
    </row>
    <row r="634" spans="3:3" ht="12.75" customHeight="1">
      <c r="C634" s="37"/>
    </row>
    <row r="635" spans="3:3" ht="12.75" customHeight="1">
      <c r="C635" s="37"/>
    </row>
    <row r="636" spans="3:3" ht="12.75" customHeight="1">
      <c r="C636" s="37"/>
    </row>
    <row r="637" spans="3:3" ht="12.75" customHeight="1">
      <c r="C637" s="37"/>
    </row>
    <row r="638" spans="3:3" ht="12.75" customHeight="1">
      <c r="C638" s="37"/>
    </row>
    <row r="639" spans="3:3" ht="12.75" customHeight="1">
      <c r="C639" s="37"/>
    </row>
    <row r="640" spans="3:3" ht="12.75" customHeight="1">
      <c r="C640" s="37"/>
    </row>
    <row r="641" spans="3:3" ht="12.75" customHeight="1">
      <c r="C641" s="37"/>
    </row>
    <row r="642" spans="3:3" ht="12.75" customHeight="1">
      <c r="C642" s="37"/>
    </row>
    <row r="643" spans="3:3" ht="12.75" customHeight="1">
      <c r="C643" s="37"/>
    </row>
    <row r="644" spans="3:3" ht="12.75" customHeight="1">
      <c r="C644" s="37"/>
    </row>
    <row r="645" spans="3:3" ht="12.75" customHeight="1">
      <c r="C645" s="37"/>
    </row>
    <row r="646" spans="3:3" ht="12.75" customHeight="1">
      <c r="C646" s="37"/>
    </row>
    <row r="647" spans="3:3" ht="12.75" customHeight="1">
      <c r="C647" s="37"/>
    </row>
    <row r="648" spans="3:3" ht="12.75" customHeight="1">
      <c r="C648" s="37"/>
    </row>
    <row r="649" spans="3:3" ht="12.75" customHeight="1">
      <c r="C649" s="37"/>
    </row>
    <row r="650" spans="3:3" ht="12.75" customHeight="1">
      <c r="C650" s="37"/>
    </row>
    <row r="651" spans="3:3" ht="12.75" customHeight="1">
      <c r="C651" s="37"/>
    </row>
    <row r="652" spans="3:3" ht="12.75" customHeight="1">
      <c r="C652" s="37"/>
    </row>
    <row r="653" spans="3:3" ht="12.75" customHeight="1">
      <c r="C653" s="37"/>
    </row>
    <row r="654" spans="3:3" ht="12.75" customHeight="1">
      <c r="C654" s="37"/>
    </row>
    <row r="655" spans="3:3" ht="12.75" customHeight="1">
      <c r="C655" s="37"/>
    </row>
    <row r="656" spans="3:3" ht="12.75" customHeight="1">
      <c r="C656" s="37"/>
    </row>
    <row r="657" spans="3:3" ht="12.75" customHeight="1">
      <c r="C657" s="37"/>
    </row>
    <row r="658" spans="3:3" ht="12.75" customHeight="1">
      <c r="C658" s="37"/>
    </row>
    <row r="659" spans="3:3" ht="12.75" customHeight="1">
      <c r="C659" s="37"/>
    </row>
    <row r="660" spans="3:3" ht="12.75" customHeight="1">
      <c r="C660" s="37"/>
    </row>
    <row r="661" spans="3:3" ht="12.75" customHeight="1">
      <c r="C661" s="37"/>
    </row>
    <row r="662" spans="3:3" ht="12.75" customHeight="1">
      <c r="C662" s="37"/>
    </row>
    <row r="663" spans="3:3" ht="12.75" customHeight="1">
      <c r="C663" s="37"/>
    </row>
    <row r="664" spans="3:3" ht="12.75" customHeight="1">
      <c r="C664" s="37"/>
    </row>
    <row r="665" spans="3:3" ht="12.75" customHeight="1">
      <c r="C665" s="37"/>
    </row>
    <row r="666" spans="3:3" ht="12.75" customHeight="1">
      <c r="C666" s="37"/>
    </row>
    <row r="667" spans="3:3" ht="12.75" customHeight="1">
      <c r="C667" s="37"/>
    </row>
    <row r="668" spans="3:3" ht="12.75" customHeight="1">
      <c r="C668" s="37"/>
    </row>
    <row r="669" spans="3:3" ht="12.75" customHeight="1">
      <c r="C669" s="37"/>
    </row>
    <row r="670" spans="3:3" ht="12.75" customHeight="1">
      <c r="C670" s="37"/>
    </row>
    <row r="671" spans="3:3" ht="12.75" customHeight="1">
      <c r="C671" s="37"/>
    </row>
    <row r="672" spans="3:3" ht="12.75" customHeight="1">
      <c r="C672" s="37"/>
    </row>
    <row r="673" spans="3:3" ht="12.75" customHeight="1">
      <c r="C673" s="37"/>
    </row>
    <row r="674" spans="3:3" ht="12.75" customHeight="1">
      <c r="C674" s="37"/>
    </row>
    <row r="675" spans="3:3" ht="12.75" customHeight="1">
      <c r="C675" s="37"/>
    </row>
    <row r="676" spans="3:3" ht="12.75" customHeight="1">
      <c r="C676" s="37"/>
    </row>
    <row r="677" spans="3:3" ht="12.75" customHeight="1">
      <c r="C677" s="37"/>
    </row>
    <row r="678" spans="3:3" ht="12.75" customHeight="1">
      <c r="C678" s="37"/>
    </row>
    <row r="679" spans="3:3" ht="12.75" customHeight="1">
      <c r="C679" s="37"/>
    </row>
    <row r="680" spans="3:3" ht="12.75" customHeight="1">
      <c r="C680" s="37"/>
    </row>
    <row r="681" spans="3:3" ht="12.75" customHeight="1">
      <c r="C681" s="37"/>
    </row>
    <row r="682" spans="3:3" ht="12.75" customHeight="1">
      <c r="C682" s="37"/>
    </row>
    <row r="683" spans="3:3" ht="12.75" customHeight="1">
      <c r="C683" s="37"/>
    </row>
    <row r="684" spans="3:3" ht="12.75" customHeight="1">
      <c r="C684" s="37"/>
    </row>
    <row r="685" spans="3:3" ht="12.75" customHeight="1">
      <c r="C685" s="37"/>
    </row>
    <row r="686" spans="3:3" ht="12.75" customHeight="1">
      <c r="C686" s="37"/>
    </row>
    <row r="687" spans="3:3" ht="12.75" customHeight="1">
      <c r="C687" s="37"/>
    </row>
    <row r="688" spans="3:3" ht="12.75" customHeight="1">
      <c r="C688" s="37"/>
    </row>
    <row r="689" spans="3:3" ht="12.75" customHeight="1">
      <c r="C689" s="37"/>
    </row>
    <row r="690" spans="3:3" ht="12.75" customHeight="1">
      <c r="C690" s="37"/>
    </row>
    <row r="691" spans="3:3" ht="12.75" customHeight="1">
      <c r="C691" s="37"/>
    </row>
    <row r="692" spans="3:3" ht="12.75" customHeight="1">
      <c r="C692" s="37"/>
    </row>
    <row r="693" spans="3:3" ht="12.75" customHeight="1">
      <c r="C693" s="37"/>
    </row>
    <row r="694" spans="3:3" ht="12.75" customHeight="1">
      <c r="C694" s="37"/>
    </row>
    <row r="695" spans="3:3" ht="12.75" customHeight="1">
      <c r="C695" s="37"/>
    </row>
    <row r="696" spans="3:3" ht="12.75" customHeight="1">
      <c r="C696" s="37"/>
    </row>
    <row r="697" spans="3:3" ht="12.75" customHeight="1">
      <c r="C697" s="37"/>
    </row>
    <row r="698" spans="3:3" ht="12.75" customHeight="1">
      <c r="C698" s="37"/>
    </row>
    <row r="699" spans="3:3" ht="12.75" customHeight="1">
      <c r="C699" s="37"/>
    </row>
    <row r="700" spans="3:3" ht="12.75" customHeight="1">
      <c r="C700" s="37"/>
    </row>
    <row r="701" spans="3:3" ht="12.75" customHeight="1">
      <c r="C701" s="37"/>
    </row>
    <row r="702" spans="3:3" ht="12.75" customHeight="1">
      <c r="C702" s="37"/>
    </row>
    <row r="703" spans="3:3" ht="12.75" customHeight="1">
      <c r="C703" s="37"/>
    </row>
    <row r="704" spans="3:3" ht="12.75" customHeight="1">
      <c r="C704" s="37"/>
    </row>
    <row r="705" spans="3:3" ht="12.75" customHeight="1">
      <c r="C705" s="37"/>
    </row>
    <row r="706" spans="3:3" ht="12.75" customHeight="1">
      <c r="C706" s="37"/>
    </row>
    <row r="707" spans="3:3" ht="12.75" customHeight="1">
      <c r="C707" s="37"/>
    </row>
    <row r="708" spans="3:3" ht="12.75" customHeight="1">
      <c r="C708" s="37"/>
    </row>
    <row r="709" spans="3:3" ht="12.75" customHeight="1">
      <c r="C709" s="37"/>
    </row>
    <row r="710" spans="3:3" ht="12.75" customHeight="1">
      <c r="C710" s="37"/>
    </row>
    <row r="711" spans="3:3" ht="12.75" customHeight="1">
      <c r="C711" s="37"/>
    </row>
    <row r="712" spans="3:3" ht="12.75" customHeight="1">
      <c r="C712" s="37"/>
    </row>
    <row r="713" spans="3:3" ht="12.75" customHeight="1">
      <c r="C713" s="37"/>
    </row>
    <row r="714" spans="3:3" ht="12.75" customHeight="1">
      <c r="C714" s="37"/>
    </row>
    <row r="715" spans="3:3" ht="12.75" customHeight="1">
      <c r="C715" s="37"/>
    </row>
    <row r="716" spans="3:3" ht="12.75" customHeight="1">
      <c r="C716" s="37"/>
    </row>
    <row r="717" spans="3:3" ht="12.75" customHeight="1">
      <c r="C717" s="37"/>
    </row>
    <row r="718" spans="3:3" ht="12.75" customHeight="1">
      <c r="C718" s="37"/>
    </row>
    <row r="719" spans="3:3" ht="12.75" customHeight="1">
      <c r="C719" s="37"/>
    </row>
    <row r="720" spans="3:3" ht="12.75" customHeight="1">
      <c r="C720" s="37"/>
    </row>
    <row r="721" spans="3:3" ht="12.75" customHeight="1">
      <c r="C721" s="37"/>
    </row>
    <row r="722" spans="3:3" ht="12.75" customHeight="1">
      <c r="C722" s="37"/>
    </row>
    <row r="723" spans="3:3" ht="12.75" customHeight="1">
      <c r="C723" s="37"/>
    </row>
    <row r="724" spans="3:3" ht="12.75" customHeight="1">
      <c r="C724" s="37"/>
    </row>
    <row r="725" spans="3:3" ht="12.75" customHeight="1">
      <c r="C725" s="37"/>
    </row>
    <row r="726" spans="3:3" ht="12.75" customHeight="1">
      <c r="C726" s="37"/>
    </row>
    <row r="727" spans="3:3" ht="12.75" customHeight="1">
      <c r="C727" s="37"/>
    </row>
    <row r="728" spans="3:3" ht="12.75" customHeight="1">
      <c r="C728" s="37"/>
    </row>
    <row r="729" spans="3:3" ht="12.75" customHeight="1">
      <c r="C729" s="37"/>
    </row>
    <row r="730" spans="3:3" ht="12.75" customHeight="1">
      <c r="C730" s="37"/>
    </row>
    <row r="731" spans="3:3" ht="12.75" customHeight="1">
      <c r="C731" s="37"/>
    </row>
    <row r="732" spans="3:3" ht="12.75" customHeight="1">
      <c r="C732" s="37"/>
    </row>
    <row r="733" spans="3:3" ht="12.75" customHeight="1">
      <c r="C733" s="37"/>
    </row>
    <row r="734" spans="3:3" ht="12.75" customHeight="1">
      <c r="C734" s="37"/>
    </row>
    <row r="735" spans="3:3" ht="12.75" customHeight="1">
      <c r="C735" s="37"/>
    </row>
    <row r="736" spans="3:3" ht="12.75" customHeight="1">
      <c r="C736" s="37"/>
    </row>
    <row r="737" spans="3:3" ht="12.75" customHeight="1">
      <c r="C737" s="37"/>
    </row>
    <row r="738" spans="3:3" ht="12.75" customHeight="1">
      <c r="C738" s="37"/>
    </row>
    <row r="739" spans="3:3" ht="12.75" customHeight="1">
      <c r="C739" s="37"/>
    </row>
    <row r="740" spans="3:3" ht="12.75" customHeight="1">
      <c r="C740" s="37"/>
    </row>
    <row r="741" spans="3:3" ht="12.75" customHeight="1">
      <c r="C741" s="37"/>
    </row>
    <row r="742" spans="3:3" ht="12.75" customHeight="1">
      <c r="C742" s="37"/>
    </row>
    <row r="743" spans="3:3" ht="12.75" customHeight="1">
      <c r="C743" s="37"/>
    </row>
    <row r="744" spans="3:3" ht="12.75" customHeight="1">
      <c r="C744" s="37"/>
    </row>
    <row r="745" spans="3:3" ht="12.75" customHeight="1">
      <c r="C745" s="37"/>
    </row>
    <row r="746" spans="3:3" ht="12.75" customHeight="1">
      <c r="C746" s="37"/>
    </row>
    <row r="747" spans="3:3" ht="12.75" customHeight="1">
      <c r="C747" s="37"/>
    </row>
    <row r="748" spans="3:3" ht="12.75" customHeight="1">
      <c r="C748" s="37"/>
    </row>
    <row r="749" spans="3:3" ht="12.75" customHeight="1">
      <c r="C749" s="37"/>
    </row>
    <row r="750" spans="3:3" ht="12.75" customHeight="1">
      <c r="C750" s="37"/>
    </row>
    <row r="751" spans="3:3" ht="12.75" customHeight="1">
      <c r="C751" s="37"/>
    </row>
    <row r="752" spans="3:3" ht="12.75" customHeight="1">
      <c r="C752" s="37"/>
    </row>
    <row r="753" spans="3:3" ht="12.75" customHeight="1">
      <c r="C753" s="37"/>
    </row>
    <row r="754" spans="3:3" ht="12.75" customHeight="1">
      <c r="C754" s="37"/>
    </row>
    <row r="755" spans="3:3" ht="12.75" customHeight="1">
      <c r="C755" s="37"/>
    </row>
    <row r="756" spans="3:3" ht="12.75" customHeight="1">
      <c r="C756" s="37"/>
    </row>
    <row r="757" spans="3:3" ht="12.75" customHeight="1">
      <c r="C757" s="37"/>
    </row>
    <row r="758" spans="3:3" ht="12.75" customHeight="1">
      <c r="C758" s="37"/>
    </row>
    <row r="759" spans="3:3" ht="12.75" customHeight="1">
      <c r="C759" s="37"/>
    </row>
    <row r="760" spans="3:3" ht="12.75" customHeight="1">
      <c r="C760" s="37"/>
    </row>
    <row r="761" spans="3:3" ht="12.75" customHeight="1">
      <c r="C761" s="37"/>
    </row>
    <row r="762" spans="3:3" ht="12.75" customHeight="1">
      <c r="C762" s="37"/>
    </row>
    <row r="763" spans="3:3" ht="12.75" customHeight="1">
      <c r="C763" s="37"/>
    </row>
    <row r="764" spans="3:3" ht="12.75" customHeight="1">
      <c r="C764" s="37"/>
    </row>
    <row r="765" spans="3:3" ht="12.75" customHeight="1">
      <c r="C765" s="37"/>
    </row>
    <row r="766" spans="3:3" ht="12.75" customHeight="1">
      <c r="C766" s="37"/>
    </row>
    <row r="767" spans="3:3" ht="12.75" customHeight="1">
      <c r="C767" s="37"/>
    </row>
    <row r="768" spans="3:3" ht="12.75" customHeight="1">
      <c r="C768" s="37"/>
    </row>
    <row r="769" spans="3:3" ht="12.75" customHeight="1">
      <c r="C769" s="37"/>
    </row>
    <row r="770" spans="3:3" ht="12.75" customHeight="1">
      <c r="C770" s="37"/>
    </row>
    <row r="771" spans="3:3" ht="12.75" customHeight="1">
      <c r="C771" s="37"/>
    </row>
    <row r="772" spans="3:3" ht="12.75" customHeight="1">
      <c r="C772" s="37"/>
    </row>
    <row r="773" spans="3:3" ht="12.75" customHeight="1">
      <c r="C773" s="37"/>
    </row>
    <row r="774" spans="3:3" ht="12.75" customHeight="1">
      <c r="C774" s="37"/>
    </row>
    <row r="775" spans="3:3" ht="12.75" customHeight="1">
      <c r="C775" s="37"/>
    </row>
    <row r="776" spans="3:3" ht="12.75" customHeight="1">
      <c r="C776" s="37"/>
    </row>
    <row r="777" spans="3:3" ht="12.75" customHeight="1">
      <c r="C777" s="37"/>
    </row>
    <row r="778" spans="3:3" ht="12.75" customHeight="1">
      <c r="C778" s="37"/>
    </row>
    <row r="779" spans="3:3" ht="12.75" customHeight="1">
      <c r="C779" s="37"/>
    </row>
    <row r="780" spans="3:3" ht="12.75" customHeight="1">
      <c r="C780" s="37"/>
    </row>
    <row r="781" spans="3:3" ht="12.75" customHeight="1">
      <c r="C781" s="37"/>
    </row>
    <row r="782" spans="3:3" ht="12.75" customHeight="1">
      <c r="C782" s="37"/>
    </row>
    <row r="783" spans="3:3" ht="12.75" customHeight="1">
      <c r="C783" s="37"/>
    </row>
    <row r="784" spans="3:3" ht="12.75" customHeight="1">
      <c r="C784" s="37"/>
    </row>
    <row r="785" spans="3:3" ht="12.75" customHeight="1">
      <c r="C785" s="37"/>
    </row>
    <row r="786" spans="3:3" ht="12.75" customHeight="1">
      <c r="C786" s="37"/>
    </row>
    <row r="787" spans="3:3" ht="12.75" customHeight="1">
      <c r="C787" s="37"/>
    </row>
    <row r="788" spans="3:3" ht="12.75" customHeight="1">
      <c r="C788" s="37"/>
    </row>
    <row r="789" spans="3:3" ht="12.75" customHeight="1">
      <c r="C789" s="37"/>
    </row>
    <row r="790" spans="3:3" ht="12.75" customHeight="1">
      <c r="C790" s="37"/>
    </row>
    <row r="791" spans="3:3" ht="12.75" customHeight="1">
      <c r="C791" s="37"/>
    </row>
    <row r="792" spans="3:3" ht="12.75" customHeight="1">
      <c r="C792" s="37"/>
    </row>
    <row r="793" spans="3:3" ht="12.75" customHeight="1">
      <c r="C793" s="37"/>
    </row>
    <row r="794" spans="3:3" ht="12.75" customHeight="1">
      <c r="C794" s="37"/>
    </row>
    <row r="795" spans="3:3" ht="12.75" customHeight="1">
      <c r="C795" s="37"/>
    </row>
    <row r="796" spans="3:3" ht="12.75" customHeight="1">
      <c r="C796" s="37"/>
    </row>
    <row r="797" spans="3:3" ht="12.75" customHeight="1">
      <c r="C797" s="37"/>
    </row>
    <row r="798" spans="3:3" ht="12.75" customHeight="1">
      <c r="C798" s="37"/>
    </row>
    <row r="799" spans="3:3" ht="12.75" customHeight="1">
      <c r="C799" s="37"/>
    </row>
    <row r="800" spans="3:3" ht="12.75" customHeight="1">
      <c r="C800" s="37"/>
    </row>
    <row r="801" spans="3:3" ht="12.75" customHeight="1">
      <c r="C801" s="37"/>
    </row>
    <row r="802" spans="3:3" ht="12.75" customHeight="1">
      <c r="C802" s="37"/>
    </row>
    <row r="803" spans="3:3" ht="12.75" customHeight="1">
      <c r="C803" s="37"/>
    </row>
    <row r="804" spans="3:3" ht="12.75" customHeight="1">
      <c r="C804" s="37"/>
    </row>
    <row r="805" spans="3:3" ht="12.75" customHeight="1">
      <c r="C805" s="37"/>
    </row>
    <row r="806" spans="3:3" ht="12.75" customHeight="1">
      <c r="C806" s="37"/>
    </row>
    <row r="807" spans="3:3" ht="12.75" customHeight="1">
      <c r="C807" s="37"/>
    </row>
    <row r="808" spans="3:3" ht="12.75" customHeight="1">
      <c r="C808" s="37"/>
    </row>
    <row r="809" spans="3:3" ht="12.75" customHeight="1">
      <c r="C809" s="37"/>
    </row>
    <row r="810" spans="3:3" ht="12.75" customHeight="1">
      <c r="C810" s="37"/>
    </row>
    <row r="811" spans="3:3" ht="12.75" customHeight="1">
      <c r="C811" s="37"/>
    </row>
    <row r="812" spans="3:3" ht="12.75" customHeight="1">
      <c r="C812" s="37"/>
    </row>
    <row r="813" spans="3:3" ht="12.75" customHeight="1">
      <c r="C813" s="37"/>
    </row>
    <row r="814" spans="3:3" ht="12.75" customHeight="1">
      <c r="C814" s="37"/>
    </row>
    <row r="815" spans="3:3" ht="12.75" customHeight="1">
      <c r="C815" s="37"/>
    </row>
    <row r="816" spans="3:3" ht="12.75" customHeight="1">
      <c r="C816" s="37"/>
    </row>
    <row r="817" spans="3:3" ht="12.75" customHeight="1">
      <c r="C817" s="37"/>
    </row>
    <row r="818" spans="3:3" ht="12.75" customHeight="1">
      <c r="C818" s="37"/>
    </row>
    <row r="819" spans="3:3" ht="12.75" customHeight="1">
      <c r="C819" s="37"/>
    </row>
    <row r="820" spans="3:3" ht="12.75" customHeight="1">
      <c r="C820" s="37"/>
    </row>
    <row r="821" spans="3:3" ht="12.75" customHeight="1">
      <c r="C821" s="37"/>
    </row>
    <row r="822" spans="3:3" ht="12.75" customHeight="1">
      <c r="C822" s="37"/>
    </row>
    <row r="823" spans="3:3" ht="12.75" customHeight="1">
      <c r="C823" s="37"/>
    </row>
    <row r="824" spans="3:3" ht="12.75" customHeight="1">
      <c r="C824" s="37"/>
    </row>
    <row r="825" spans="3:3" ht="12.75" customHeight="1">
      <c r="C825" s="37"/>
    </row>
    <row r="826" spans="3:3" ht="12.75" customHeight="1">
      <c r="C826" s="37"/>
    </row>
    <row r="827" spans="3:3" ht="12.75" customHeight="1">
      <c r="C827" s="37"/>
    </row>
    <row r="828" spans="3:3" ht="12.75" customHeight="1">
      <c r="C828" s="37"/>
    </row>
    <row r="829" spans="3:3" ht="12.75" customHeight="1">
      <c r="C829" s="37"/>
    </row>
    <row r="830" spans="3:3" ht="12.75" customHeight="1">
      <c r="C830" s="37"/>
    </row>
    <row r="831" spans="3:3" ht="12.75" customHeight="1">
      <c r="C831" s="37"/>
    </row>
    <row r="832" spans="3:3" ht="12.75" customHeight="1">
      <c r="C832" s="37"/>
    </row>
    <row r="833" spans="3:3" ht="12.75" customHeight="1">
      <c r="C833" s="37"/>
    </row>
    <row r="834" spans="3:3" ht="12.75" customHeight="1">
      <c r="C834" s="37"/>
    </row>
    <row r="835" spans="3:3" ht="12.75" customHeight="1">
      <c r="C835" s="37"/>
    </row>
    <row r="836" spans="3:3" ht="12.75" customHeight="1">
      <c r="C836" s="37"/>
    </row>
    <row r="837" spans="3:3" ht="12.75" customHeight="1">
      <c r="C837" s="37"/>
    </row>
    <row r="838" spans="3:3" ht="12.75" customHeight="1">
      <c r="C838" s="37"/>
    </row>
    <row r="839" spans="3:3" ht="12.75" customHeight="1">
      <c r="C839" s="37"/>
    </row>
    <row r="840" spans="3:3" ht="12.75" customHeight="1">
      <c r="C840" s="37"/>
    </row>
    <row r="841" spans="3:3" ht="12.75" customHeight="1">
      <c r="C841" s="37"/>
    </row>
    <row r="842" spans="3:3" ht="12.75" customHeight="1">
      <c r="C842" s="37"/>
    </row>
    <row r="843" spans="3:3" ht="12.75" customHeight="1">
      <c r="C843" s="37"/>
    </row>
    <row r="844" spans="3:3" ht="12.75" customHeight="1">
      <c r="C844" s="37"/>
    </row>
    <row r="845" spans="3:3" ht="12.75" customHeight="1">
      <c r="C845" s="37"/>
    </row>
    <row r="846" spans="3:3" ht="12.75" customHeight="1">
      <c r="C846" s="37"/>
    </row>
    <row r="847" spans="3:3" ht="12.75" customHeight="1">
      <c r="C847" s="37"/>
    </row>
    <row r="848" spans="3:3" ht="12.75" customHeight="1">
      <c r="C848" s="37"/>
    </row>
    <row r="849" spans="3:3" ht="12.75" customHeight="1">
      <c r="C849" s="37"/>
    </row>
    <row r="850" spans="3:3" ht="12.75" customHeight="1">
      <c r="C850" s="37"/>
    </row>
    <row r="851" spans="3:3" ht="12.75" customHeight="1">
      <c r="C851" s="37"/>
    </row>
    <row r="852" spans="3:3" ht="12.75" customHeight="1">
      <c r="C852" s="37"/>
    </row>
    <row r="853" spans="3:3" ht="12.75" customHeight="1">
      <c r="C853" s="37"/>
    </row>
    <row r="854" spans="3:3" ht="12.75" customHeight="1">
      <c r="C854" s="37"/>
    </row>
    <row r="855" spans="3:3" ht="12.75" customHeight="1">
      <c r="C855" s="37"/>
    </row>
    <row r="856" spans="3:3" ht="12.75" customHeight="1">
      <c r="C856" s="37"/>
    </row>
    <row r="857" spans="3:3" ht="12.75" customHeight="1">
      <c r="C857" s="37"/>
    </row>
    <row r="858" spans="3:3" ht="12.75" customHeight="1">
      <c r="C858" s="37"/>
    </row>
    <row r="859" spans="3:3" ht="12.75" customHeight="1">
      <c r="C859" s="37"/>
    </row>
    <row r="860" spans="3:3" ht="12.75" customHeight="1">
      <c r="C860" s="37"/>
    </row>
    <row r="861" spans="3:3" ht="12.75" customHeight="1">
      <c r="C861" s="37"/>
    </row>
    <row r="862" spans="3:3" ht="12.75" customHeight="1">
      <c r="C862" s="37"/>
    </row>
    <row r="863" spans="3:3" ht="12.75" customHeight="1">
      <c r="C863" s="37"/>
    </row>
    <row r="864" spans="3:3" ht="12.75" customHeight="1">
      <c r="C864" s="37"/>
    </row>
    <row r="865" spans="3:3" ht="12.75" customHeight="1">
      <c r="C865" s="37"/>
    </row>
    <row r="866" spans="3:3" ht="12.75" customHeight="1">
      <c r="C866" s="37"/>
    </row>
    <row r="867" spans="3:3" ht="12.75" customHeight="1">
      <c r="C867" s="37"/>
    </row>
    <row r="868" spans="3:3" ht="12.75" customHeight="1">
      <c r="C868" s="37"/>
    </row>
    <row r="869" spans="3:3" ht="12.75" customHeight="1">
      <c r="C869" s="37"/>
    </row>
    <row r="870" spans="3:3" ht="12.75" customHeight="1">
      <c r="C870" s="37"/>
    </row>
    <row r="871" spans="3:3" ht="12.75" customHeight="1">
      <c r="C871" s="37"/>
    </row>
    <row r="872" spans="3:3" ht="12.75" customHeight="1">
      <c r="C872" s="37"/>
    </row>
    <row r="873" spans="3:3" ht="12.75" customHeight="1">
      <c r="C873" s="37"/>
    </row>
    <row r="874" spans="3:3" ht="12.75" customHeight="1">
      <c r="C874" s="37"/>
    </row>
    <row r="875" spans="3:3" ht="12.75" customHeight="1">
      <c r="C875" s="37"/>
    </row>
    <row r="876" spans="3:3" ht="12.75" customHeight="1">
      <c r="C876" s="37"/>
    </row>
    <row r="877" spans="3:3" ht="12.75" customHeight="1">
      <c r="C877" s="37"/>
    </row>
    <row r="878" spans="3:3" ht="12.75" customHeight="1">
      <c r="C878" s="37"/>
    </row>
    <row r="879" spans="3:3" ht="12.75" customHeight="1">
      <c r="C879" s="37"/>
    </row>
    <row r="880" spans="3:3" ht="12.75" customHeight="1">
      <c r="C880" s="37"/>
    </row>
    <row r="881" spans="3:3" ht="12.75" customHeight="1">
      <c r="C881" s="37"/>
    </row>
    <row r="882" spans="3:3" ht="12.75" customHeight="1">
      <c r="C882" s="37"/>
    </row>
    <row r="883" spans="3:3" ht="12.75" customHeight="1">
      <c r="C883" s="37"/>
    </row>
    <row r="884" spans="3:3" ht="12.75" customHeight="1">
      <c r="C884" s="37"/>
    </row>
    <row r="885" spans="3:3" ht="12.75" customHeight="1">
      <c r="C885" s="37"/>
    </row>
    <row r="886" spans="3:3" ht="12.75" customHeight="1">
      <c r="C886" s="37"/>
    </row>
    <row r="887" spans="3:3" ht="12.75" customHeight="1">
      <c r="C887" s="37"/>
    </row>
    <row r="888" spans="3:3" ht="12.75" customHeight="1">
      <c r="C888" s="37"/>
    </row>
    <row r="889" spans="3:3" ht="12.75" customHeight="1">
      <c r="C889" s="37"/>
    </row>
    <row r="890" spans="3:3" ht="12.75" customHeight="1">
      <c r="C890" s="37"/>
    </row>
    <row r="891" spans="3:3" ht="12.75" customHeight="1">
      <c r="C891" s="37"/>
    </row>
    <row r="892" spans="3:3" ht="12.75" customHeight="1">
      <c r="C892" s="37"/>
    </row>
    <row r="893" spans="3:3" ht="12.75" customHeight="1">
      <c r="C893" s="37"/>
    </row>
    <row r="894" spans="3:3" ht="12.75" customHeight="1">
      <c r="C894" s="37"/>
    </row>
    <row r="895" spans="3:3" ht="12.75" customHeight="1">
      <c r="C895" s="37"/>
    </row>
    <row r="896" spans="3:3" ht="12.75" customHeight="1">
      <c r="C896" s="37"/>
    </row>
    <row r="897" spans="3:3" ht="12.75" customHeight="1">
      <c r="C897" s="37"/>
    </row>
    <row r="898" spans="3:3" ht="12.75" customHeight="1">
      <c r="C898" s="37"/>
    </row>
    <row r="899" spans="3:3" ht="12.75" customHeight="1">
      <c r="C899" s="37"/>
    </row>
    <row r="900" spans="3:3" ht="12.75" customHeight="1">
      <c r="C900" s="37"/>
    </row>
    <row r="901" spans="3:3" ht="12.75" customHeight="1">
      <c r="C901" s="37"/>
    </row>
    <row r="902" spans="3:3" ht="12.75" customHeight="1">
      <c r="C902" s="37"/>
    </row>
    <row r="903" spans="3:3" ht="12.75" customHeight="1">
      <c r="C903" s="37"/>
    </row>
    <row r="904" spans="3:3" ht="12.75" customHeight="1">
      <c r="C904" s="37"/>
    </row>
    <row r="905" spans="3:3" ht="12.75" customHeight="1">
      <c r="C905" s="37"/>
    </row>
    <row r="906" spans="3:3" ht="12.75" customHeight="1">
      <c r="C906" s="37"/>
    </row>
    <row r="907" spans="3:3" ht="12.75" customHeight="1">
      <c r="C907" s="37"/>
    </row>
    <row r="908" spans="3:3" ht="12.75" customHeight="1">
      <c r="C908" s="37"/>
    </row>
    <row r="909" spans="3:3" ht="12.75" customHeight="1">
      <c r="C909" s="37"/>
    </row>
    <row r="910" spans="3:3" ht="12.75" customHeight="1">
      <c r="C910" s="37"/>
    </row>
    <row r="911" spans="3:3" ht="12.75" customHeight="1">
      <c r="C911" s="37"/>
    </row>
    <row r="912" spans="3:3" ht="12.75" customHeight="1">
      <c r="C912" s="37"/>
    </row>
    <row r="913" spans="3:3" ht="12.75" customHeight="1">
      <c r="C913" s="37"/>
    </row>
    <row r="914" spans="3:3" ht="12.75" customHeight="1">
      <c r="C914" s="37"/>
    </row>
    <row r="915" spans="3:3" ht="12.75" customHeight="1">
      <c r="C915" s="37"/>
    </row>
    <row r="916" spans="3:3" ht="12.75" customHeight="1">
      <c r="C916" s="37"/>
    </row>
    <row r="917" spans="3:3" ht="12.75" customHeight="1">
      <c r="C917" s="37"/>
    </row>
    <row r="918" spans="3:3" ht="12.75" customHeight="1">
      <c r="C918" s="37"/>
    </row>
    <row r="919" spans="3:3" ht="12.75" customHeight="1">
      <c r="C919" s="37"/>
    </row>
    <row r="920" spans="3:3" ht="12.75" customHeight="1">
      <c r="C920" s="37"/>
    </row>
    <row r="921" spans="3:3" ht="12.75" customHeight="1">
      <c r="C921" s="37"/>
    </row>
    <row r="922" spans="3:3" ht="12.75" customHeight="1">
      <c r="C922" s="37"/>
    </row>
    <row r="923" spans="3:3" ht="12.75" customHeight="1">
      <c r="C923" s="37"/>
    </row>
    <row r="924" spans="3:3" ht="12.75" customHeight="1">
      <c r="C924" s="37"/>
    </row>
    <row r="925" spans="3:3" ht="12.75" customHeight="1">
      <c r="C925" s="37"/>
    </row>
    <row r="926" spans="3:3" ht="12.75" customHeight="1">
      <c r="C926" s="37"/>
    </row>
    <row r="927" spans="3:3" ht="12.75" customHeight="1">
      <c r="C927" s="37"/>
    </row>
    <row r="928" spans="3:3" ht="12.75" customHeight="1">
      <c r="C928" s="37"/>
    </row>
    <row r="929" spans="3:3" ht="12.75" customHeight="1">
      <c r="C929" s="37"/>
    </row>
    <row r="930" spans="3:3" ht="12.75" customHeight="1">
      <c r="C930" s="37"/>
    </row>
    <row r="931" spans="3:3" ht="12.75" customHeight="1">
      <c r="C931" s="37"/>
    </row>
    <row r="932" spans="3:3" ht="12.75" customHeight="1">
      <c r="C932" s="37"/>
    </row>
    <row r="933" spans="3:3" ht="12.75" customHeight="1">
      <c r="C933" s="37"/>
    </row>
    <row r="934" spans="3:3" ht="12.75" customHeight="1">
      <c r="C934" s="37"/>
    </row>
    <row r="935" spans="3:3" ht="12.75" customHeight="1">
      <c r="C935" s="37"/>
    </row>
    <row r="936" spans="3:3" ht="12.75" customHeight="1">
      <c r="C936" s="37"/>
    </row>
    <row r="937" spans="3:3" ht="12.75" customHeight="1">
      <c r="C937" s="37"/>
    </row>
    <row r="938" spans="3:3" ht="12.75" customHeight="1">
      <c r="C938" s="37"/>
    </row>
    <row r="939" spans="3:3" ht="12.75" customHeight="1">
      <c r="C939" s="37"/>
    </row>
    <row r="940" spans="3:3" ht="12.75" customHeight="1">
      <c r="C940" s="37"/>
    </row>
    <row r="941" spans="3:3" ht="12.75" customHeight="1">
      <c r="C941" s="37"/>
    </row>
    <row r="942" spans="3:3" ht="12.75" customHeight="1">
      <c r="C942" s="37"/>
    </row>
    <row r="943" spans="3:3" ht="12.75" customHeight="1">
      <c r="C943" s="37"/>
    </row>
    <row r="944" spans="3:3" ht="12.75" customHeight="1">
      <c r="C944" s="37"/>
    </row>
    <row r="945" spans="3:3" ht="12.75" customHeight="1">
      <c r="C945" s="37"/>
    </row>
    <row r="946" spans="3:3" ht="12.75" customHeight="1">
      <c r="C946" s="37"/>
    </row>
    <row r="947" spans="3:3" ht="12.75" customHeight="1">
      <c r="C947" s="37"/>
    </row>
    <row r="948" spans="3:3" ht="12.75" customHeight="1">
      <c r="C948" s="37"/>
    </row>
    <row r="949" spans="3:3" ht="12.75" customHeight="1">
      <c r="C949" s="37"/>
    </row>
    <row r="950" spans="3:3" ht="12.75" customHeight="1">
      <c r="C950" s="37"/>
    </row>
    <row r="951" spans="3:3" ht="12.75" customHeight="1">
      <c r="C951" s="37"/>
    </row>
    <row r="952" spans="3:3" ht="12.75" customHeight="1">
      <c r="C952" s="37"/>
    </row>
    <row r="953" spans="3:3" ht="12.75" customHeight="1">
      <c r="C953" s="37"/>
    </row>
    <row r="954" spans="3:3" ht="12.75" customHeight="1">
      <c r="C954" s="37"/>
    </row>
    <row r="955" spans="3:3" ht="12.75" customHeight="1">
      <c r="C955" s="37"/>
    </row>
    <row r="956" spans="3:3" ht="12.75" customHeight="1">
      <c r="C956" s="37"/>
    </row>
    <row r="957" spans="3:3" ht="12.75" customHeight="1">
      <c r="C957" s="37"/>
    </row>
    <row r="958" spans="3:3" ht="12.75" customHeight="1">
      <c r="C958" s="37"/>
    </row>
    <row r="959" spans="3:3" ht="12.75" customHeight="1">
      <c r="C959" s="37"/>
    </row>
    <row r="960" spans="3:3" ht="12.75" customHeight="1">
      <c r="C960" s="37"/>
    </row>
    <row r="961" spans="3:3" ht="12.75" customHeight="1">
      <c r="C961" s="37"/>
    </row>
    <row r="962" spans="3:3" ht="12.75" customHeight="1">
      <c r="C962" s="37"/>
    </row>
    <row r="963" spans="3:3" ht="12.75" customHeight="1">
      <c r="C963" s="37"/>
    </row>
    <row r="964" spans="3:3" ht="12.75" customHeight="1">
      <c r="C964" s="37"/>
    </row>
    <row r="965" spans="3:3" ht="12.75" customHeight="1">
      <c r="C965" s="37"/>
    </row>
    <row r="966" spans="3:3" ht="12.75" customHeight="1">
      <c r="C966" s="37"/>
    </row>
    <row r="967" spans="3:3" ht="12.75" customHeight="1">
      <c r="C967" s="37"/>
    </row>
    <row r="968" spans="3:3" ht="12.75" customHeight="1">
      <c r="C968" s="37"/>
    </row>
    <row r="969" spans="3:3" ht="12.75" customHeight="1">
      <c r="C969" s="37"/>
    </row>
    <row r="970" spans="3:3" ht="12.75" customHeight="1">
      <c r="C970" s="37"/>
    </row>
    <row r="971" spans="3:3" ht="12.75" customHeight="1">
      <c r="C971" s="37"/>
    </row>
    <row r="972" spans="3:3" ht="12.75" customHeight="1">
      <c r="C972" s="37"/>
    </row>
    <row r="973" spans="3:3" ht="12.75" customHeight="1">
      <c r="C973" s="37"/>
    </row>
    <row r="974" spans="3:3" ht="12.75" customHeight="1">
      <c r="C974" s="37"/>
    </row>
    <row r="975" spans="3:3" ht="12.75" customHeight="1">
      <c r="C975" s="37"/>
    </row>
  </sheetData>
  <phoneticPr fontId="0" type="noConversion"/>
  <pageMargins left="0.75" right="0.75" top="1" bottom="1" header="0.5" footer="0.5"/>
  <pageSetup paperSize="9" orientation="portrait" r:id="rId1"/>
  <headerFooter alignWithMargins="0">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pageSetUpPr autoPageBreaks="0"/>
  </sheetPr>
  <dimension ref="A1:W146"/>
  <sheetViews>
    <sheetView workbookViewId="0">
      <selection activeCell="M24" sqref="M24"/>
    </sheetView>
  </sheetViews>
  <sheetFormatPr defaultRowHeight="12.75" customHeight="1"/>
  <cols>
    <col min="1" max="1" width="9.140625" style="164"/>
    <col min="2" max="2" width="87.5703125" style="164" customWidth="1"/>
    <col min="3" max="3" width="13.5703125" style="165" bestFit="1" customWidth="1"/>
    <col min="4" max="4" width="11.42578125" style="166" bestFit="1" customWidth="1"/>
    <col min="5" max="5" width="13.85546875" style="166" bestFit="1" customWidth="1"/>
    <col min="6" max="6" width="19.140625" style="166" bestFit="1" customWidth="1"/>
    <col min="7" max="7" width="1.85546875" style="165" customWidth="1"/>
    <col min="8" max="8" width="9.140625" style="165"/>
    <col min="9" max="243" width="9.140625" style="164"/>
    <col min="244" max="244" width="51.28515625" style="164" customWidth="1"/>
    <col min="245" max="245" width="10.42578125" style="164" bestFit="1" customWidth="1"/>
    <col min="246" max="246" width="11.28515625" style="164" bestFit="1" customWidth="1"/>
    <col min="247" max="247" width="6.85546875" style="164" bestFit="1" customWidth="1"/>
    <col min="248" max="248" width="6.140625" style="164" bestFit="1" customWidth="1"/>
    <col min="249" max="249" width="7.28515625" style="164" bestFit="1" customWidth="1"/>
    <col min="250" max="250" width="9.7109375" style="164" bestFit="1" customWidth="1"/>
    <col min="251" max="251" width="10.140625" style="164" bestFit="1" customWidth="1"/>
    <col min="252" max="255" width="11.28515625" style="164" bestFit="1" customWidth="1"/>
    <col min="256" max="257" width="5.140625" style="164" bestFit="1" customWidth="1"/>
    <col min="258" max="258" width="5.5703125" style="164" bestFit="1" customWidth="1"/>
    <col min="259" max="259" width="1.85546875" style="164" customWidth="1"/>
    <col min="260" max="260" width="10.140625" style="164" bestFit="1" customWidth="1"/>
    <col min="261" max="261" width="9.140625" style="164" bestFit="1" customWidth="1"/>
    <col min="262" max="263" width="7.5703125" style="164" bestFit="1" customWidth="1"/>
    <col min="264" max="499" width="9.140625" style="164"/>
    <col min="500" max="500" width="51.28515625" style="164" customWidth="1"/>
    <col min="501" max="501" width="10.42578125" style="164" bestFit="1" customWidth="1"/>
    <col min="502" max="502" width="11.28515625" style="164" bestFit="1" customWidth="1"/>
    <col min="503" max="503" width="6.85546875" style="164" bestFit="1" customWidth="1"/>
    <col min="504" max="504" width="6.140625" style="164" bestFit="1" customWidth="1"/>
    <col min="505" max="505" width="7.28515625" style="164" bestFit="1" customWidth="1"/>
    <col min="506" max="506" width="9.7109375" style="164" bestFit="1" customWidth="1"/>
    <col min="507" max="507" width="10.140625" style="164" bestFit="1" customWidth="1"/>
    <col min="508" max="511" width="11.28515625" style="164" bestFit="1" customWidth="1"/>
    <col min="512" max="513" width="5.140625" style="164" bestFit="1" customWidth="1"/>
    <col min="514" max="514" width="5.5703125" style="164" bestFit="1" customWidth="1"/>
    <col min="515" max="515" width="1.85546875" style="164" customWidth="1"/>
    <col min="516" max="516" width="10.140625" style="164" bestFit="1" customWidth="1"/>
    <col min="517" max="517" width="9.140625" style="164" bestFit="1" customWidth="1"/>
    <col min="518" max="519" width="7.5703125" style="164" bestFit="1" customWidth="1"/>
    <col min="520" max="755" width="9.140625" style="164"/>
    <col min="756" max="756" width="51.28515625" style="164" customWidth="1"/>
    <col min="757" max="757" width="10.42578125" style="164" bestFit="1" customWidth="1"/>
    <col min="758" max="758" width="11.28515625" style="164" bestFit="1" customWidth="1"/>
    <col min="759" max="759" width="6.85546875" style="164" bestFit="1" customWidth="1"/>
    <col min="760" max="760" width="6.140625" style="164" bestFit="1" customWidth="1"/>
    <col min="761" max="761" width="7.28515625" style="164" bestFit="1" customWidth="1"/>
    <col min="762" max="762" width="9.7109375" style="164" bestFit="1" customWidth="1"/>
    <col min="763" max="763" width="10.140625" style="164" bestFit="1" customWidth="1"/>
    <col min="764" max="767" width="11.28515625" style="164" bestFit="1" customWidth="1"/>
    <col min="768" max="769" width="5.140625" style="164" bestFit="1" customWidth="1"/>
    <col min="770" max="770" width="5.5703125" style="164" bestFit="1" customWidth="1"/>
    <col min="771" max="771" width="1.85546875" style="164" customWidth="1"/>
    <col min="772" max="772" width="10.140625" style="164" bestFit="1" customWidth="1"/>
    <col min="773" max="773" width="9.140625" style="164" bestFit="1" customWidth="1"/>
    <col min="774" max="775" width="7.5703125" style="164" bestFit="1" customWidth="1"/>
    <col min="776" max="1011" width="9.140625" style="164"/>
    <col min="1012" max="1012" width="51.28515625" style="164" customWidth="1"/>
    <col min="1013" max="1013" width="10.42578125" style="164" bestFit="1" customWidth="1"/>
    <col min="1014" max="1014" width="11.28515625" style="164" bestFit="1" customWidth="1"/>
    <col min="1015" max="1015" width="6.85546875" style="164" bestFit="1" customWidth="1"/>
    <col min="1016" max="1016" width="6.140625" style="164" bestFit="1" customWidth="1"/>
    <col min="1017" max="1017" width="7.28515625" style="164" bestFit="1" customWidth="1"/>
    <col min="1018" max="1018" width="9.7109375" style="164" bestFit="1" customWidth="1"/>
    <col min="1019" max="1019" width="10.140625" style="164" bestFit="1" customWidth="1"/>
    <col min="1020" max="1023" width="11.28515625" style="164" bestFit="1" customWidth="1"/>
    <col min="1024" max="1025" width="5.140625" style="164" bestFit="1" customWidth="1"/>
    <col min="1026" max="1026" width="5.5703125" style="164" bestFit="1" customWidth="1"/>
    <col min="1027" max="1027" width="1.85546875" style="164" customWidth="1"/>
    <col min="1028" max="1028" width="10.140625" style="164" bestFit="1" customWidth="1"/>
    <col min="1029" max="1029" width="9.140625" style="164" bestFit="1" customWidth="1"/>
    <col min="1030" max="1031" width="7.5703125" style="164" bestFit="1" customWidth="1"/>
    <col min="1032" max="1267" width="9.140625" style="164"/>
    <col min="1268" max="1268" width="51.28515625" style="164" customWidth="1"/>
    <col min="1269" max="1269" width="10.42578125" style="164" bestFit="1" customWidth="1"/>
    <col min="1270" max="1270" width="11.28515625" style="164" bestFit="1" customWidth="1"/>
    <col min="1271" max="1271" width="6.85546875" style="164" bestFit="1" customWidth="1"/>
    <col min="1272" max="1272" width="6.140625" style="164" bestFit="1" customWidth="1"/>
    <col min="1273" max="1273" width="7.28515625" style="164" bestFit="1" customWidth="1"/>
    <col min="1274" max="1274" width="9.7109375" style="164" bestFit="1" customWidth="1"/>
    <col min="1275" max="1275" width="10.140625" style="164" bestFit="1" customWidth="1"/>
    <col min="1276" max="1279" width="11.28515625" style="164" bestFit="1" customWidth="1"/>
    <col min="1280" max="1281" width="5.140625" style="164" bestFit="1" customWidth="1"/>
    <col min="1282" max="1282" width="5.5703125" style="164" bestFit="1" customWidth="1"/>
    <col min="1283" max="1283" width="1.85546875" style="164" customWidth="1"/>
    <col min="1284" max="1284" width="10.140625" style="164" bestFit="1" customWidth="1"/>
    <col min="1285" max="1285" width="9.140625" style="164" bestFit="1" customWidth="1"/>
    <col min="1286" max="1287" width="7.5703125" style="164" bestFit="1" customWidth="1"/>
    <col min="1288" max="1523" width="9.140625" style="164"/>
    <col min="1524" max="1524" width="51.28515625" style="164" customWidth="1"/>
    <col min="1525" max="1525" width="10.42578125" style="164" bestFit="1" customWidth="1"/>
    <col min="1526" max="1526" width="11.28515625" style="164" bestFit="1" customWidth="1"/>
    <col min="1527" max="1527" width="6.85546875" style="164" bestFit="1" customWidth="1"/>
    <col min="1528" max="1528" width="6.140625" style="164" bestFit="1" customWidth="1"/>
    <col min="1529" max="1529" width="7.28515625" style="164" bestFit="1" customWidth="1"/>
    <col min="1530" max="1530" width="9.7109375" style="164" bestFit="1" customWidth="1"/>
    <col min="1531" max="1531" width="10.140625" style="164" bestFit="1" customWidth="1"/>
    <col min="1532" max="1535" width="11.28515625" style="164" bestFit="1" customWidth="1"/>
    <col min="1536" max="1537" width="5.140625" style="164" bestFit="1" customWidth="1"/>
    <col min="1538" max="1538" width="5.5703125" style="164" bestFit="1" customWidth="1"/>
    <col min="1539" max="1539" width="1.85546875" style="164" customWidth="1"/>
    <col min="1540" max="1540" width="10.140625" style="164" bestFit="1" customWidth="1"/>
    <col min="1541" max="1541" width="9.140625" style="164" bestFit="1" customWidth="1"/>
    <col min="1542" max="1543" width="7.5703125" style="164" bestFit="1" customWidth="1"/>
    <col min="1544" max="1779" width="9.140625" style="164"/>
    <col min="1780" max="1780" width="51.28515625" style="164" customWidth="1"/>
    <col min="1781" max="1781" width="10.42578125" style="164" bestFit="1" customWidth="1"/>
    <col min="1782" max="1782" width="11.28515625" style="164" bestFit="1" customWidth="1"/>
    <col min="1783" max="1783" width="6.85546875" style="164" bestFit="1" customWidth="1"/>
    <col min="1784" max="1784" width="6.140625" style="164" bestFit="1" customWidth="1"/>
    <col min="1785" max="1785" width="7.28515625" style="164" bestFit="1" customWidth="1"/>
    <col min="1786" max="1786" width="9.7109375" style="164" bestFit="1" customWidth="1"/>
    <col min="1787" max="1787" width="10.140625" style="164" bestFit="1" customWidth="1"/>
    <col min="1788" max="1791" width="11.28515625" style="164" bestFit="1" customWidth="1"/>
    <col min="1792" max="1793" width="5.140625" style="164" bestFit="1" customWidth="1"/>
    <col min="1794" max="1794" width="5.5703125" style="164" bestFit="1" customWidth="1"/>
    <col min="1795" max="1795" width="1.85546875" style="164" customWidth="1"/>
    <col min="1796" max="1796" width="10.140625" style="164" bestFit="1" customWidth="1"/>
    <col min="1797" max="1797" width="9.140625" style="164" bestFit="1" customWidth="1"/>
    <col min="1798" max="1799" width="7.5703125" style="164" bestFit="1" customWidth="1"/>
    <col min="1800" max="2035" width="9.140625" style="164"/>
    <col min="2036" max="2036" width="51.28515625" style="164" customWidth="1"/>
    <col min="2037" max="2037" width="10.42578125" style="164" bestFit="1" customWidth="1"/>
    <col min="2038" max="2038" width="11.28515625" style="164" bestFit="1" customWidth="1"/>
    <col min="2039" max="2039" width="6.85546875" style="164" bestFit="1" customWidth="1"/>
    <col min="2040" max="2040" width="6.140625" style="164" bestFit="1" customWidth="1"/>
    <col min="2041" max="2041" width="7.28515625" style="164" bestFit="1" customWidth="1"/>
    <col min="2042" max="2042" width="9.7109375" style="164" bestFit="1" customWidth="1"/>
    <col min="2043" max="2043" width="10.140625" style="164" bestFit="1" customWidth="1"/>
    <col min="2044" max="2047" width="11.28515625" style="164" bestFit="1" customWidth="1"/>
    <col min="2048" max="2049" width="5.140625" style="164" bestFit="1" customWidth="1"/>
    <col min="2050" max="2050" width="5.5703125" style="164" bestFit="1" customWidth="1"/>
    <col min="2051" max="2051" width="1.85546875" style="164" customWidth="1"/>
    <col min="2052" max="2052" width="10.140625" style="164" bestFit="1" customWidth="1"/>
    <col min="2053" max="2053" width="9.140625" style="164" bestFit="1" customWidth="1"/>
    <col min="2054" max="2055" width="7.5703125" style="164" bestFit="1" customWidth="1"/>
    <col min="2056" max="2291" width="9.140625" style="164"/>
    <col min="2292" max="2292" width="51.28515625" style="164" customWidth="1"/>
    <col min="2293" max="2293" width="10.42578125" style="164" bestFit="1" customWidth="1"/>
    <col min="2294" max="2294" width="11.28515625" style="164" bestFit="1" customWidth="1"/>
    <col min="2295" max="2295" width="6.85546875" style="164" bestFit="1" customWidth="1"/>
    <col min="2296" max="2296" width="6.140625" style="164" bestFit="1" customWidth="1"/>
    <col min="2297" max="2297" width="7.28515625" style="164" bestFit="1" customWidth="1"/>
    <col min="2298" max="2298" width="9.7109375" style="164" bestFit="1" customWidth="1"/>
    <col min="2299" max="2299" width="10.140625" style="164" bestFit="1" customWidth="1"/>
    <col min="2300" max="2303" width="11.28515625" style="164" bestFit="1" customWidth="1"/>
    <col min="2304" max="2305" width="5.140625" style="164" bestFit="1" customWidth="1"/>
    <col min="2306" max="2306" width="5.5703125" style="164" bestFit="1" customWidth="1"/>
    <col min="2307" max="2307" width="1.85546875" style="164" customWidth="1"/>
    <col min="2308" max="2308" width="10.140625" style="164" bestFit="1" customWidth="1"/>
    <col min="2309" max="2309" width="9.140625" style="164" bestFit="1" customWidth="1"/>
    <col min="2310" max="2311" width="7.5703125" style="164" bestFit="1" customWidth="1"/>
    <col min="2312" max="2547" width="9.140625" style="164"/>
    <col min="2548" max="2548" width="51.28515625" style="164" customWidth="1"/>
    <col min="2549" max="2549" width="10.42578125" style="164" bestFit="1" customWidth="1"/>
    <col min="2550" max="2550" width="11.28515625" style="164" bestFit="1" customWidth="1"/>
    <col min="2551" max="2551" width="6.85546875" style="164" bestFit="1" customWidth="1"/>
    <col min="2552" max="2552" width="6.140625" style="164" bestFit="1" customWidth="1"/>
    <col min="2553" max="2553" width="7.28515625" style="164" bestFit="1" customWidth="1"/>
    <col min="2554" max="2554" width="9.7109375" style="164" bestFit="1" customWidth="1"/>
    <col min="2555" max="2555" width="10.140625" style="164" bestFit="1" customWidth="1"/>
    <col min="2556" max="2559" width="11.28515625" style="164" bestFit="1" customWidth="1"/>
    <col min="2560" max="2561" width="5.140625" style="164" bestFit="1" customWidth="1"/>
    <col min="2562" max="2562" width="5.5703125" style="164" bestFit="1" customWidth="1"/>
    <col min="2563" max="2563" width="1.85546875" style="164" customWidth="1"/>
    <col min="2564" max="2564" width="10.140625" style="164" bestFit="1" customWidth="1"/>
    <col min="2565" max="2565" width="9.140625" style="164" bestFit="1" customWidth="1"/>
    <col min="2566" max="2567" width="7.5703125" style="164" bestFit="1" customWidth="1"/>
    <col min="2568" max="2803" width="9.140625" style="164"/>
    <col min="2804" max="2804" width="51.28515625" style="164" customWidth="1"/>
    <col min="2805" max="2805" width="10.42578125" style="164" bestFit="1" customWidth="1"/>
    <col min="2806" max="2806" width="11.28515625" style="164" bestFit="1" customWidth="1"/>
    <col min="2807" max="2807" width="6.85546875" style="164" bestFit="1" customWidth="1"/>
    <col min="2808" max="2808" width="6.140625" style="164" bestFit="1" customWidth="1"/>
    <col min="2809" max="2809" width="7.28515625" style="164" bestFit="1" customWidth="1"/>
    <col min="2810" max="2810" width="9.7109375" style="164" bestFit="1" customWidth="1"/>
    <col min="2811" max="2811" width="10.140625" style="164" bestFit="1" customWidth="1"/>
    <col min="2812" max="2815" width="11.28515625" style="164" bestFit="1" customWidth="1"/>
    <col min="2816" max="2817" width="5.140625" style="164" bestFit="1" customWidth="1"/>
    <col min="2818" max="2818" width="5.5703125" style="164" bestFit="1" customWidth="1"/>
    <col min="2819" max="2819" width="1.85546875" style="164" customWidth="1"/>
    <col min="2820" max="2820" width="10.140625" style="164" bestFit="1" customWidth="1"/>
    <col min="2821" max="2821" width="9.140625" style="164" bestFit="1" customWidth="1"/>
    <col min="2822" max="2823" width="7.5703125" style="164" bestFit="1" customWidth="1"/>
    <col min="2824" max="3059" width="9.140625" style="164"/>
    <col min="3060" max="3060" width="51.28515625" style="164" customWidth="1"/>
    <col min="3061" max="3061" width="10.42578125" style="164" bestFit="1" customWidth="1"/>
    <col min="3062" max="3062" width="11.28515625" style="164" bestFit="1" customWidth="1"/>
    <col min="3063" max="3063" width="6.85546875" style="164" bestFit="1" customWidth="1"/>
    <col min="3064" max="3064" width="6.140625" style="164" bestFit="1" customWidth="1"/>
    <col min="3065" max="3065" width="7.28515625" style="164" bestFit="1" customWidth="1"/>
    <col min="3066" max="3066" width="9.7109375" style="164" bestFit="1" customWidth="1"/>
    <col min="3067" max="3067" width="10.140625" style="164" bestFit="1" customWidth="1"/>
    <col min="3068" max="3071" width="11.28515625" style="164" bestFit="1" customWidth="1"/>
    <col min="3072" max="3073" width="5.140625" style="164" bestFit="1" customWidth="1"/>
    <col min="3074" max="3074" width="5.5703125" style="164" bestFit="1" customWidth="1"/>
    <col min="3075" max="3075" width="1.85546875" style="164" customWidth="1"/>
    <col min="3076" max="3076" width="10.140625" style="164" bestFit="1" customWidth="1"/>
    <col min="3077" max="3077" width="9.140625" style="164" bestFit="1" customWidth="1"/>
    <col min="3078" max="3079" width="7.5703125" style="164" bestFit="1" customWidth="1"/>
    <col min="3080" max="3315" width="9.140625" style="164"/>
    <col min="3316" max="3316" width="51.28515625" style="164" customWidth="1"/>
    <col min="3317" max="3317" width="10.42578125" style="164" bestFit="1" customWidth="1"/>
    <col min="3318" max="3318" width="11.28515625" style="164" bestFit="1" customWidth="1"/>
    <col min="3319" max="3319" width="6.85546875" style="164" bestFit="1" customWidth="1"/>
    <col min="3320" max="3320" width="6.140625" style="164" bestFit="1" customWidth="1"/>
    <col min="3321" max="3321" width="7.28515625" style="164" bestFit="1" customWidth="1"/>
    <col min="3322" max="3322" width="9.7109375" style="164" bestFit="1" customWidth="1"/>
    <col min="3323" max="3323" width="10.140625" style="164" bestFit="1" customWidth="1"/>
    <col min="3324" max="3327" width="11.28515625" style="164" bestFit="1" customWidth="1"/>
    <col min="3328" max="3329" width="5.140625" style="164" bestFit="1" customWidth="1"/>
    <col min="3330" max="3330" width="5.5703125" style="164" bestFit="1" customWidth="1"/>
    <col min="3331" max="3331" width="1.85546875" style="164" customWidth="1"/>
    <col min="3332" max="3332" width="10.140625" style="164" bestFit="1" customWidth="1"/>
    <col min="3333" max="3333" width="9.140625" style="164" bestFit="1" customWidth="1"/>
    <col min="3334" max="3335" width="7.5703125" style="164" bestFit="1" customWidth="1"/>
    <col min="3336" max="3571" width="9.140625" style="164"/>
    <col min="3572" max="3572" width="51.28515625" style="164" customWidth="1"/>
    <col min="3573" max="3573" width="10.42578125" style="164" bestFit="1" customWidth="1"/>
    <col min="3574" max="3574" width="11.28515625" style="164" bestFit="1" customWidth="1"/>
    <col min="3575" max="3575" width="6.85546875" style="164" bestFit="1" customWidth="1"/>
    <col min="3576" max="3576" width="6.140625" style="164" bestFit="1" customWidth="1"/>
    <col min="3577" max="3577" width="7.28515625" style="164" bestFit="1" customWidth="1"/>
    <col min="3578" max="3578" width="9.7109375" style="164" bestFit="1" customWidth="1"/>
    <col min="3579" max="3579" width="10.140625" style="164" bestFit="1" customWidth="1"/>
    <col min="3580" max="3583" width="11.28515625" style="164" bestFit="1" customWidth="1"/>
    <col min="3584" max="3585" width="5.140625" style="164" bestFit="1" customWidth="1"/>
    <col min="3586" max="3586" width="5.5703125" style="164" bestFit="1" customWidth="1"/>
    <col min="3587" max="3587" width="1.85546875" style="164" customWidth="1"/>
    <col min="3588" max="3588" width="10.140625" style="164" bestFit="1" customWidth="1"/>
    <col min="3589" max="3589" width="9.140625" style="164" bestFit="1" customWidth="1"/>
    <col min="3590" max="3591" width="7.5703125" style="164" bestFit="1" customWidth="1"/>
    <col min="3592" max="3827" width="9.140625" style="164"/>
    <col min="3828" max="3828" width="51.28515625" style="164" customWidth="1"/>
    <col min="3829" max="3829" width="10.42578125" style="164" bestFit="1" customWidth="1"/>
    <col min="3830" max="3830" width="11.28515625" style="164" bestFit="1" customWidth="1"/>
    <col min="3831" max="3831" width="6.85546875" style="164" bestFit="1" customWidth="1"/>
    <col min="3832" max="3832" width="6.140625" style="164" bestFit="1" customWidth="1"/>
    <col min="3833" max="3833" width="7.28515625" style="164" bestFit="1" customWidth="1"/>
    <col min="3834" max="3834" width="9.7109375" style="164" bestFit="1" customWidth="1"/>
    <col min="3835" max="3835" width="10.140625" style="164" bestFit="1" customWidth="1"/>
    <col min="3836" max="3839" width="11.28515625" style="164" bestFit="1" customWidth="1"/>
    <col min="3840" max="3841" width="5.140625" style="164" bestFit="1" customWidth="1"/>
    <col min="3842" max="3842" width="5.5703125" style="164" bestFit="1" customWidth="1"/>
    <col min="3843" max="3843" width="1.85546875" style="164" customWidth="1"/>
    <col min="3844" max="3844" width="10.140625" style="164" bestFit="1" customWidth="1"/>
    <col min="3845" max="3845" width="9.140625" style="164" bestFit="1" customWidth="1"/>
    <col min="3846" max="3847" width="7.5703125" style="164" bestFit="1" customWidth="1"/>
    <col min="3848" max="4083" width="9.140625" style="164"/>
    <col min="4084" max="4084" width="51.28515625" style="164" customWidth="1"/>
    <col min="4085" max="4085" width="10.42578125" style="164" bestFit="1" customWidth="1"/>
    <col min="4086" max="4086" width="11.28515625" style="164" bestFit="1" customWidth="1"/>
    <col min="4087" max="4087" width="6.85546875" style="164" bestFit="1" customWidth="1"/>
    <col min="4088" max="4088" width="6.140625" style="164" bestFit="1" customWidth="1"/>
    <col min="4089" max="4089" width="7.28515625" style="164" bestFit="1" customWidth="1"/>
    <col min="4090" max="4090" width="9.7109375" style="164" bestFit="1" customWidth="1"/>
    <col min="4091" max="4091" width="10.140625" style="164" bestFit="1" customWidth="1"/>
    <col min="4092" max="4095" width="11.28515625" style="164" bestFit="1" customWidth="1"/>
    <col min="4096" max="4097" width="5.140625" style="164" bestFit="1" customWidth="1"/>
    <col min="4098" max="4098" width="5.5703125" style="164" bestFit="1" customWidth="1"/>
    <col min="4099" max="4099" width="1.85546875" style="164" customWidth="1"/>
    <col min="4100" max="4100" width="10.140625" style="164" bestFit="1" customWidth="1"/>
    <col min="4101" max="4101" width="9.140625" style="164" bestFit="1" customWidth="1"/>
    <col min="4102" max="4103" width="7.5703125" style="164" bestFit="1" customWidth="1"/>
    <col min="4104" max="4339" width="9.140625" style="164"/>
    <col min="4340" max="4340" width="51.28515625" style="164" customWidth="1"/>
    <col min="4341" max="4341" width="10.42578125" style="164" bestFit="1" customWidth="1"/>
    <col min="4342" max="4342" width="11.28515625" style="164" bestFit="1" customWidth="1"/>
    <col min="4343" max="4343" width="6.85546875" style="164" bestFit="1" customWidth="1"/>
    <col min="4344" max="4344" width="6.140625" style="164" bestFit="1" customWidth="1"/>
    <col min="4345" max="4345" width="7.28515625" style="164" bestFit="1" customWidth="1"/>
    <col min="4346" max="4346" width="9.7109375" style="164" bestFit="1" customWidth="1"/>
    <col min="4347" max="4347" width="10.140625" style="164" bestFit="1" customWidth="1"/>
    <col min="4348" max="4351" width="11.28515625" style="164" bestFit="1" customWidth="1"/>
    <col min="4352" max="4353" width="5.140625" style="164" bestFit="1" customWidth="1"/>
    <col min="4354" max="4354" width="5.5703125" style="164" bestFit="1" customWidth="1"/>
    <col min="4355" max="4355" width="1.85546875" style="164" customWidth="1"/>
    <col min="4356" max="4356" width="10.140625" style="164" bestFit="1" customWidth="1"/>
    <col min="4357" max="4357" width="9.140625" style="164" bestFit="1" customWidth="1"/>
    <col min="4358" max="4359" width="7.5703125" style="164" bestFit="1" customWidth="1"/>
    <col min="4360" max="4595" width="9.140625" style="164"/>
    <col min="4596" max="4596" width="51.28515625" style="164" customWidth="1"/>
    <col min="4597" max="4597" width="10.42578125" style="164" bestFit="1" customWidth="1"/>
    <col min="4598" max="4598" width="11.28515625" style="164" bestFit="1" customWidth="1"/>
    <col min="4599" max="4599" width="6.85546875" style="164" bestFit="1" customWidth="1"/>
    <col min="4600" max="4600" width="6.140625" style="164" bestFit="1" customWidth="1"/>
    <col min="4601" max="4601" width="7.28515625" style="164" bestFit="1" customWidth="1"/>
    <col min="4602" max="4602" width="9.7109375" style="164" bestFit="1" customWidth="1"/>
    <col min="4603" max="4603" width="10.140625" style="164" bestFit="1" customWidth="1"/>
    <col min="4604" max="4607" width="11.28515625" style="164" bestFit="1" customWidth="1"/>
    <col min="4608" max="4609" width="5.140625" style="164" bestFit="1" customWidth="1"/>
    <col min="4610" max="4610" width="5.5703125" style="164" bestFit="1" customWidth="1"/>
    <col min="4611" max="4611" width="1.85546875" style="164" customWidth="1"/>
    <col min="4612" max="4612" width="10.140625" style="164" bestFit="1" customWidth="1"/>
    <col min="4613" max="4613" width="9.140625" style="164" bestFit="1" customWidth="1"/>
    <col min="4614" max="4615" width="7.5703125" style="164" bestFit="1" customWidth="1"/>
    <col min="4616" max="4851" width="9.140625" style="164"/>
    <col min="4852" max="4852" width="51.28515625" style="164" customWidth="1"/>
    <col min="4853" max="4853" width="10.42578125" style="164" bestFit="1" customWidth="1"/>
    <col min="4854" max="4854" width="11.28515625" style="164" bestFit="1" customWidth="1"/>
    <col min="4855" max="4855" width="6.85546875" style="164" bestFit="1" customWidth="1"/>
    <col min="4856" max="4856" width="6.140625" style="164" bestFit="1" customWidth="1"/>
    <col min="4857" max="4857" width="7.28515625" style="164" bestFit="1" customWidth="1"/>
    <col min="4858" max="4858" width="9.7109375" style="164" bestFit="1" customWidth="1"/>
    <col min="4859" max="4859" width="10.140625" style="164" bestFit="1" customWidth="1"/>
    <col min="4860" max="4863" width="11.28515625" style="164" bestFit="1" customWidth="1"/>
    <col min="4864" max="4865" width="5.140625" style="164" bestFit="1" customWidth="1"/>
    <col min="4866" max="4866" width="5.5703125" style="164" bestFit="1" customWidth="1"/>
    <col min="4867" max="4867" width="1.85546875" style="164" customWidth="1"/>
    <col min="4868" max="4868" width="10.140625" style="164" bestFit="1" customWidth="1"/>
    <col min="4869" max="4869" width="9.140625" style="164" bestFit="1" customWidth="1"/>
    <col min="4870" max="4871" width="7.5703125" style="164" bestFit="1" customWidth="1"/>
    <col min="4872" max="5107" width="9.140625" style="164"/>
    <col min="5108" max="5108" width="51.28515625" style="164" customWidth="1"/>
    <col min="5109" max="5109" width="10.42578125" style="164" bestFit="1" customWidth="1"/>
    <col min="5110" max="5110" width="11.28515625" style="164" bestFit="1" customWidth="1"/>
    <col min="5111" max="5111" width="6.85546875" style="164" bestFit="1" customWidth="1"/>
    <col min="5112" max="5112" width="6.140625" style="164" bestFit="1" customWidth="1"/>
    <col min="5113" max="5113" width="7.28515625" style="164" bestFit="1" customWidth="1"/>
    <col min="5114" max="5114" width="9.7109375" style="164" bestFit="1" customWidth="1"/>
    <col min="5115" max="5115" width="10.140625" style="164" bestFit="1" customWidth="1"/>
    <col min="5116" max="5119" width="11.28515625" style="164" bestFit="1" customWidth="1"/>
    <col min="5120" max="5121" width="5.140625" style="164" bestFit="1" customWidth="1"/>
    <col min="5122" max="5122" width="5.5703125" style="164" bestFit="1" customWidth="1"/>
    <col min="5123" max="5123" width="1.85546875" style="164" customWidth="1"/>
    <col min="5124" max="5124" width="10.140625" style="164" bestFit="1" customWidth="1"/>
    <col min="5125" max="5125" width="9.140625" style="164" bestFit="1" customWidth="1"/>
    <col min="5126" max="5127" width="7.5703125" style="164" bestFit="1" customWidth="1"/>
    <col min="5128" max="5363" width="9.140625" style="164"/>
    <col min="5364" max="5364" width="51.28515625" style="164" customWidth="1"/>
    <col min="5365" max="5365" width="10.42578125" style="164" bestFit="1" customWidth="1"/>
    <col min="5366" max="5366" width="11.28515625" style="164" bestFit="1" customWidth="1"/>
    <col min="5367" max="5367" width="6.85546875" style="164" bestFit="1" customWidth="1"/>
    <col min="5368" max="5368" width="6.140625" style="164" bestFit="1" customWidth="1"/>
    <col min="5369" max="5369" width="7.28515625" style="164" bestFit="1" customWidth="1"/>
    <col min="5370" max="5370" width="9.7109375" style="164" bestFit="1" customWidth="1"/>
    <col min="5371" max="5371" width="10.140625" style="164" bestFit="1" customWidth="1"/>
    <col min="5372" max="5375" width="11.28515625" style="164" bestFit="1" customWidth="1"/>
    <col min="5376" max="5377" width="5.140625" style="164" bestFit="1" customWidth="1"/>
    <col min="5378" max="5378" width="5.5703125" style="164" bestFit="1" customWidth="1"/>
    <col min="5379" max="5379" width="1.85546875" style="164" customWidth="1"/>
    <col min="5380" max="5380" width="10.140625" style="164" bestFit="1" customWidth="1"/>
    <col min="5381" max="5381" width="9.140625" style="164" bestFit="1" customWidth="1"/>
    <col min="5382" max="5383" width="7.5703125" style="164" bestFit="1" customWidth="1"/>
    <col min="5384" max="5619" width="9.140625" style="164"/>
    <col min="5620" max="5620" width="51.28515625" style="164" customWidth="1"/>
    <col min="5621" max="5621" width="10.42578125" style="164" bestFit="1" customWidth="1"/>
    <col min="5622" max="5622" width="11.28515625" style="164" bestFit="1" customWidth="1"/>
    <col min="5623" max="5623" width="6.85546875" style="164" bestFit="1" customWidth="1"/>
    <col min="5624" max="5624" width="6.140625" style="164" bestFit="1" customWidth="1"/>
    <col min="5625" max="5625" width="7.28515625" style="164" bestFit="1" customWidth="1"/>
    <col min="5626" max="5626" width="9.7109375" style="164" bestFit="1" customWidth="1"/>
    <col min="5627" max="5627" width="10.140625" style="164" bestFit="1" customWidth="1"/>
    <col min="5628" max="5631" width="11.28515625" style="164" bestFit="1" customWidth="1"/>
    <col min="5632" max="5633" width="5.140625" style="164" bestFit="1" customWidth="1"/>
    <col min="5634" max="5634" width="5.5703125" style="164" bestFit="1" customWidth="1"/>
    <col min="5635" max="5635" width="1.85546875" style="164" customWidth="1"/>
    <col min="5636" max="5636" width="10.140625" style="164" bestFit="1" customWidth="1"/>
    <col min="5637" max="5637" width="9.140625" style="164" bestFit="1" customWidth="1"/>
    <col min="5638" max="5639" width="7.5703125" style="164" bestFit="1" customWidth="1"/>
    <col min="5640" max="5875" width="9.140625" style="164"/>
    <col min="5876" max="5876" width="51.28515625" style="164" customWidth="1"/>
    <col min="5877" max="5877" width="10.42578125" style="164" bestFit="1" customWidth="1"/>
    <col min="5878" max="5878" width="11.28515625" style="164" bestFit="1" customWidth="1"/>
    <col min="5879" max="5879" width="6.85546875" style="164" bestFit="1" customWidth="1"/>
    <col min="5880" max="5880" width="6.140625" style="164" bestFit="1" customWidth="1"/>
    <col min="5881" max="5881" width="7.28515625" style="164" bestFit="1" customWidth="1"/>
    <col min="5882" max="5882" width="9.7109375" style="164" bestFit="1" customWidth="1"/>
    <col min="5883" max="5883" width="10.140625" style="164" bestFit="1" customWidth="1"/>
    <col min="5884" max="5887" width="11.28515625" style="164" bestFit="1" customWidth="1"/>
    <col min="5888" max="5889" width="5.140625" style="164" bestFit="1" customWidth="1"/>
    <col min="5890" max="5890" width="5.5703125" style="164" bestFit="1" customWidth="1"/>
    <col min="5891" max="5891" width="1.85546875" style="164" customWidth="1"/>
    <col min="5892" max="5892" width="10.140625" style="164" bestFit="1" customWidth="1"/>
    <col min="5893" max="5893" width="9.140625" style="164" bestFit="1" customWidth="1"/>
    <col min="5894" max="5895" width="7.5703125" style="164" bestFit="1" customWidth="1"/>
    <col min="5896" max="6131" width="9.140625" style="164"/>
    <col min="6132" max="6132" width="51.28515625" style="164" customWidth="1"/>
    <col min="6133" max="6133" width="10.42578125" style="164" bestFit="1" customWidth="1"/>
    <col min="6134" max="6134" width="11.28515625" style="164" bestFit="1" customWidth="1"/>
    <col min="6135" max="6135" width="6.85546875" style="164" bestFit="1" customWidth="1"/>
    <col min="6136" max="6136" width="6.140625" style="164" bestFit="1" customWidth="1"/>
    <col min="6137" max="6137" width="7.28515625" style="164" bestFit="1" customWidth="1"/>
    <col min="6138" max="6138" width="9.7109375" style="164" bestFit="1" customWidth="1"/>
    <col min="6139" max="6139" width="10.140625" style="164" bestFit="1" customWidth="1"/>
    <col min="6140" max="6143" width="11.28515625" style="164" bestFit="1" customWidth="1"/>
    <col min="6144" max="6145" width="5.140625" style="164" bestFit="1" customWidth="1"/>
    <col min="6146" max="6146" width="5.5703125" style="164" bestFit="1" customWidth="1"/>
    <col min="6147" max="6147" width="1.85546875" style="164" customWidth="1"/>
    <col min="6148" max="6148" width="10.140625" style="164" bestFit="1" customWidth="1"/>
    <col min="6149" max="6149" width="9.140625" style="164" bestFit="1" customWidth="1"/>
    <col min="6150" max="6151" width="7.5703125" style="164" bestFit="1" customWidth="1"/>
    <col min="6152" max="6387" width="9.140625" style="164"/>
    <col min="6388" max="6388" width="51.28515625" style="164" customWidth="1"/>
    <col min="6389" max="6389" width="10.42578125" style="164" bestFit="1" customWidth="1"/>
    <col min="6390" max="6390" width="11.28515625" style="164" bestFit="1" customWidth="1"/>
    <col min="6391" max="6391" width="6.85546875" style="164" bestFit="1" customWidth="1"/>
    <col min="6392" max="6392" width="6.140625" style="164" bestFit="1" customWidth="1"/>
    <col min="6393" max="6393" width="7.28515625" style="164" bestFit="1" customWidth="1"/>
    <col min="6394" max="6394" width="9.7109375" style="164" bestFit="1" customWidth="1"/>
    <col min="6395" max="6395" width="10.140625" style="164" bestFit="1" customWidth="1"/>
    <col min="6396" max="6399" width="11.28515625" style="164" bestFit="1" customWidth="1"/>
    <col min="6400" max="6401" width="5.140625" style="164" bestFit="1" customWidth="1"/>
    <col min="6402" max="6402" width="5.5703125" style="164" bestFit="1" customWidth="1"/>
    <col min="6403" max="6403" width="1.85546875" style="164" customWidth="1"/>
    <col min="6404" max="6404" width="10.140625" style="164" bestFit="1" customWidth="1"/>
    <col min="6405" max="6405" width="9.140625" style="164" bestFit="1" customWidth="1"/>
    <col min="6406" max="6407" width="7.5703125" style="164" bestFit="1" customWidth="1"/>
    <col min="6408" max="6643" width="9.140625" style="164"/>
    <col min="6644" max="6644" width="51.28515625" style="164" customWidth="1"/>
    <col min="6645" max="6645" width="10.42578125" style="164" bestFit="1" customWidth="1"/>
    <col min="6646" max="6646" width="11.28515625" style="164" bestFit="1" customWidth="1"/>
    <col min="6647" max="6647" width="6.85546875" style="164" bestFit="1" customWidth="1"/>
    <col min="6648" max="6648" width="6.140625" style="164" bestFit="1" customWidth="1"/>
    <col min="6649" max="6649" width="7.28515625" style="164" bestFit="1" customWidth="1"/>
    <col min="6650" max="6650" width="9.7109375" style="164" bestFit="1" customWidth="1"/>
    <col min="6651" max="6651" width="10.140625" style="164" bestFit="1" customWidth="1"/>
    <col min="6652" max="6655" width="11.28515625" style="164" bestFit="1" customWidth="1"/>
    <col min="6656" max="6657" width="5.140625" style="164" bestFit="1" customWidth="1"/>
    <col min="6658" max="6658" width="5.5703125" style="164" bestFit="1" customWidth="1"/>
    <col min="6659" max="6659" width="1.85546875" style="164" customWidth="1"/>
    <col min="6660" max="6660" width="10.140625" style="164" bestFit="1" customWidth="1"/>
    <col min="6661" max="6661" width="9.140625" style="164" bestFit="1" customWidth="1"/>
    <col min="6662" max="6663" width="7.5703125" style="164" bestFit="1" customWidth="1"/>
    <col min="6664" max="6899" width="9.140625" style="164"/>
    <col min="6900" max="6900" width="51.28515625" style="164" customWidth="1"/>
    <col min="6901" max="6901" width="10.42578125" style="164" bestFit="1" customWidth="1"/>
    <col min="6902" max="6902" width="11.28515625" style="164" bestFit="1" customWidth="1"/>
    <col min="6903" max="6903" width="6.85546875" style="164" bestFit="1" customWidth="1"/>
    <col min="6904" max="6904" width="6.140625" style="164" bestFit="1" customWidth="1"/>
    <col min="6905" max="6905" width="7.28515625" style="164" bestFit="1" customWidth="1"/>
    <col min="6906" max="6906" width="9.7109375" style="164" bestFit="1" customWidth="1"/>
    <col min="6907" max="6907" width="10.140625" style="164" bestFit="1" customWidth="1"/>
    <col min="6908" max="6911" width="11.28515625" style="164" bestFit="1" customWidth="1"/>
    <col min="6912" max="6913" width="5.140625" style="164" bestFit="1" customWidth="1"/>
    <col min="6914" max="6914" width="5.5703125" style="164" bestFit="1" customWidth="1"/>
    <col min="6915" max="6915" width="1.85546875" style="164" customWidth="1"/>
    <col min="6916" max="6916" width="10.140625" style="164" bestFit="1" customWidth="1"/>
    <col min="6917" max="6917" width="9.140625" style="164" bestFit="1" customWidth="1"/>
    <col min="6918" max="6919" width="7.5703125" style="164" bestFit="1" customWidth="1"/>
    <col min="6920" max="7155" width="9.140625" style="164"/>
    <col min="7156" max="7156" width="51.28515625" style="164" customWidth="1"/>
    <col min="7157" max="7157" width="10.42578125" style="164" bestFit="1" customWidth="1"/>
    <col min="7158" max="7158" width="11.28515625" style="164" bestFit="1" customWidth="1"/>
    <col min="7159" max="7159" width="6.85546875" style="164" bestFit="1" customWidth="1"/>
    <col min="7160" max="7160" width="6.140625" style="164" bestFit="1" customWidth="1"/>
    <col min="7161" max="7161" width="7.28515625" style="164" bestFit="1" customWidth="1"/>
    <col min="7162" max="7162" width="9.7109375" style="164" bestFit="1" customWidth="1"/>
    <col min="7163" max="7163" width="10.140625" style="164" bestFit="1" customWidth="1"/>
    <col min="7164" max="7167" width="11.28515625" style="164" bestFit="1" customWidth="1"/>
    <col min="7168" max="7169" width="5.140625" style="164" bestFit="1" customWidth="1"/>
    <col min="7170" max="7170" width="5.5703125" style="164" bestFit="1" customWidth="1"/>
    <col min="7171" max="7171" width="1.85546875" style="164" customWidth="1"/>
    <col min="7172" max="7172" width="10.140625" style="164" bestFit="1" customWidth="1"/>
    <col min="7173" max="7173" width="9.140625" style="164" bestFit="1" customWidth="1"/>
    <col min="7174" max="7175" width="7.5703125" style="164" bestFit="1" customWidth="1"/>
    <col min="7176" max="7411" width="9.140625" style="164"/>
    <col min="7412" max="7412" width="51.28515625" style="164" customWidth="1"/>
    <col min="7413" max="7413" width="10.42578125" style="164" bestFit="1" customWidth="1"/>
    <col min="7414" max="7414" width="11.28515625" style="164" bestFit="1" customWidth="1"/>
    <col min="7415" max="7415" width="6.85546875" style="164" bestFit="1" customWidth="1"/>
    <col min="7416" max="7416" width="6.140625" style="164" bestFit="1" customWidth="1"/>
    <col min="7417" max="7417" width="7.28515625" style="164" bestFit="1" customWidth="1"/>
    <col min="7418" max="7418" width="9.7109375" style="164" bestFit="1" customWidth="1"/>
    <col min="7419" max="7419" width="10.140625" style="164" bestFit="1" customWidth="1"/>
    <col min="7420" max="7423" width="11.28515625" style="164" bestFit="1" customWidth="1"/>
    <col min="7424" max="7425" width="5.140625" style="164" bestFit="1" customWidth="1"/>
    <col min="7426" max="7426" width="5.5703125" style="164" bestFit="1" customWidth="1"/>
    <col min="7427" max="7427" width="1.85546875" style="164" customWidth="1"/>
    <col min="7428" max="7428" width="10.140625" style="164" bestFit="1" customWidth="1"/>
    <col min="7429" max="7429" width="9.140625" style="164" bestFit="1" customWidth="1"/>
    <col min="7430" max="7431" width="7.5703125" style="164" bestFit="1" customWidth="1"/>
    <col min="7432" max="7667" width="9.140625" style="164"/>
    <col min="7668" max="7668" width="51.28515625" style="164" customWidth="1"/>
    <col min="7669" max="7669" width="10.42578125" style="164" bestFit="1" customWidth="1"/>
    <col min="7670" max="7670" width="11.28515625" style="164" bestFit="1" customWidth="1"/>
    <col min="7671" max="7671" width="6.85546875" style="164" bestFit="1" customWidth="1"/>
    <col min="7672" max="7672" width="6.140625" style="164" bestFit="1" customWidth="1"/>
    <col min="7673" max="7673" width="7.28515625" style="164" bestFit="1" customWidth="1"/>
    <col min="7674" max="7674" width="9.7109375" style="164" bestFit="1" customWidth="1"/>
    <col min="7675" max="7675" width="10.140625" style="164" bestFit="1" customWidth="1"/>
    <col min="7676" max="7679" width="11.28515625" style="164" bestFit="1" customWidth="1"/>
    <col min="7680" max="7681" width="5.140625" style="164" bestFit="1" customWidth="1"/>
    <col min="7682" max="7682" width="5.5703125" style="164" bestFit="1" customWidth="1"/>
    <col min="7683" max="7683" width="1.85546875" style="164" customWidth="1"/>
    <col min="7684" max="7684" width="10.140625" style="164" bestFit="1" customWidth="1"/>
    <col min="7685" max="7685" width="9.140625" style="164" bestFit="1" customWidth="1"/>
    <col min="7686" max="7687" width="7.5703125" style="164" bestFit="1" customWidth="1"/>
    <col min="7688" max="7923" width="9.140625" style="164"/>
    <col min="7924" max="7924" width="51.28515625" style="164" customWidth="1"/>
    <col min="7925" max="7925" width="10.42578125" style="164" bestFit="1" customWidth="1"/>
    <col min="7926" max="7926" width="11.28515625" style="164" bestFit="1" customWidth="1"/>
    <col min="7927" max="7927" width="6.85546875" style="164" bestFit="1" customWidth="1"/>
    <col min="7928" max="7928" width="6.140625" style="164" bestFit="1" customWidth="1"/>
    <col min="7929" max="7929" width="7.28515625" style="164" bestFit="1" customWidth="1"/>
    <col min="7930" max="7930" width="9.7109375" style="164" bestFit="1" customWidth="1"/>
    <col min="7931" max="7931" width="10.140625" style="164" bestFit="1" customWidth="1"/>
    <col min="7932" max="7935" width="11.28515625" style="164" bestFit="1" customWidth="1"/>
    <col min="7936" max="7937" width="5.140625" style="164" bestFit="1" customWidth="1"/>
    <col min="7938" max="7938" width="5.5703125" style="164" bestFit="1" customWidth="1"/>
    <col min="7939" max="7939" width="1.85546875" style="164" customWidth="1"/>
    <col min="7940" max="7940" width="10.140625" style="164" bestFit="1" customWidth="1"/>
    <col min="7941" max="7941" width="9.140625" style="164" bestFit="1" customWidth="1"/>
    <col min="7942" max="7943" width="7.5703125" style="164" bestFit="1" customWidth="1"/>
    <col min="7944" max="8179" width="9.140625" style="164"/>
    <col min="8180" max="8180" width="51.28515625" style="164" customWidth="1"/>
    <col min="8181" max="8181" width="10.42578125" style="164" bestFit="1" customWidth="1"/>
    <col min="8182" max="8182" width="11.28515625" style="164" bestFit="1" customWidth="1"/>
    <col min="8183" max="8183" width="6.85546875" style="164" bestFit="1" customWidth="1"/>
    <col min="8184" max="8184" width="6.140625" style="164" bestFit="1" customWidth="1"/>
    <col min="8185" max="8185" width="7.28515625" style="164" bestFit="1" customWidth="1"/>
    <col min="8186" max="8186" width="9.7109375" style="164" bestFit="1" customWidth="1"/>
    <col min="8187" max="8187" width="10.140625" style="164" bestFit="1" customWidth="1"/>
    <col min="8188" max="8191" width="11.28515625" style="164" bestFit="1" customWidth="1"/>
    <col min="8192" max="8193" width="5.140625" style="164" bestFit="1" customWidth="1"/>
    <col min="8194" max="8194" width="5.5703125" style="164" bestFit="1" customWidth="1"/>
    <col min="8195" max="8195" width="1.85546875" style="164" customWidth="1"/>
    <col min="8196" max="8196" width="10.140625" style="164" bestFit="1" customWidth="1"/>
    <col min="8197" max="8197" width="9.140625" style="164" bestFit="1" customWidth="1"/>
    <col min="8198" max="8199" width="7.5703125" style="164" bestFit="1" customWidth="1"/>
    <col min="8200" max="8435" width="9.140625" style="164"/>
    <col min="8436" max="8436" width="51.28515625" style="164" customWidth="1"/>
    <col min="8437" max="8437" width="10.42578125" style="164" bestFit="1" customWidth="1"/>
    <col min="8438" max="8438" width="11.28515625" style="164" bestFit="1" customWidth="1"/>
    <col min="8439" max="8439" width="6.85546875" style="164" bestFit="1" customWidth="1"/>
    <col min="8440" max="8440" width="6.140625" style="164" bestFit="1" customWidth="1"/>
    <col min="8441" max="8441" width="7.28515625" style="164" bestFit="1" customWidth="1"/>
    <col min="8442" max="8442" width="9.7109375" style="164" bestFit="1" customWidth="1"/>
    <col min="8443" max="8443" width="10.140625" style="164" bestFit="1" customWidth="1"/>
    <col min="8444" max="8447" width="11.28515625" style="164" bestFit="1" customWidth="1"/>
    <col min="8448" max="8449" width="5.140625" style="164" bestFit="1" customWidth="1"/>
    <col min="8450" max="8450" width="5.5703125" style="164" bestFit="1" customWidth="1"/>
    <col min="8451" max="8451" width="1.85546875" style="164" customWidth="1"/>
    <col min="8452" max="8452" width="10.140625" style="164" bestFit="1" customWidth="1"/>
    <col min="8453" max="8453" width="9.140625" style="164" bestFit="1" customWidth="1"/>
    <col min="8454" max="8455" width="7.5703125" style="164" bestFit="1" customWidth="1"/>
    <col min="8456" max="8691" width="9.140625" style="164"/>
    <col min="8692" max="8692" width="51.28515625" style="164" customWidth="1"/>
    <col min="8693" max="8693" width="10.42578125" style="164" bestFit="1" customWidth="1"/>
    <col min="8694" max="8694" width="11.28515625" style="164" bestFit="1" customWidth="1"/>
    <col min="8695" max="8695" width="6.85546875" style="164" bestFit="1" customWidth="1"/>
    <col min="8696" max="8696" width="6.140625" style="164" bestFit="1" customWidth="1"/>
    <col min="8697" max="8697" width="7.28515625" style="164" bestFit="1" customWidth="1"/>
    <col min="8698" max="8698" width="9.7109375" style="164" bestFit="1" customWidth="1"/>
    <col min="8699" max="8699" width="10.140625" style="164" bestFit="1" customWidth="1"/>
    <col min="8700" max="8703" width="11.28515625" style="164" bestFit="1" customWidth="1"/>
    <col min="8704" max="8705" width="5.140625" style="164" bestFit="1" customWidth="1"/>
    <col min="8706" max="8706" width="5.5703125" style="164" bestFit="1" customWidth="1"/>
    <col min="8707" max="8707" width="1.85546875" style="164" customWidth="1"/>
    <col min="8708" max="8708" width="10.140625" style="164" bestFit="1" customWidth="1"/>
    <col min="8709" max="8709" width="9.140625" style="164" bestFit="1" customWidth="1"/>
    <col min="8710" max="8711" width="7.5703125" style="164" bestFit="1" customWidth="1"/>
    <col min="8712" max="8947" width="9.140625" style="164"/>
    <col min="8948" max="8948" width="51.28515625" style="164" customWidth="1"/>
    <col min="8949" max="8949" width="10.42578125" style="164" bestFit="1" customWidth="1"/>
    <col min="8950" max="8950" width="11.28515625" style="164" bestFit="1" customWidth="1"/>
    <col min="8951" max="8951" width="6.85546875" style="164" bestFit="1" customWidth="1"/>
    <col min="8952" max="8952" width="6.140625" style="164" bestFit="1" customWidth="1"/>
    <col min="8953" max="8953" width="7.28515625" style="164" bestFit="1" customWidth="1"/>
    <col min="8954" max="8954" width="9.7109375" style="164" bestFit="1" customWidth="1"/>
    <col min="8955" max="8955" width="10.140625" style="164" bestFit="1" customWidth="1"/>
    <col min="8956" max="8959" width="11.28515625" style="164" bestFit="1" customWidth="1"/>
    <col min="8960" max="8961" width="5.140625" style="164" bestFit="1" customWidth="1"/>
    <col min="8962" max="8962" width="5.5703125" style="164" bestFit="1" customWidth="1"/>
    <col min="8963" max="8963" width="1.85546875" style="164" customWidth="1"/>
    <col min="8964" max="8964" width="10.140625" style="164" bestFit="1" customWidth="1"/>
    <col min="8965" max="8965" width="9.140625" style="164" bestFit="1" customWidth="1"/>
    <col min="8966" max="8967" width="7.5703125" style="164" bestFit="1" customWidth="1"/>
    <col min="8968" max="9203" width="9.140625" style="164"/>
    <col min="9204" max="9204" width="51.28515625" style="164" customWidth="1"/>
    <col min="9205" max="9205" width="10.42578125" style="164" bestFit="1" customWidth="1"/>
    <col min="9206" max="9206" width="11.28515625" style="164" bestFit="1" customWidth="1"/>
    <col min="9207" max="9207" width="6.85546875" style="164" bestFit="1" customWidth="1"/>
    <col min="9208" max="9208" width="6.140625" style="164" bestFit="1" customWidth="1"/>
    <col min="9209" max="9209" width="7.28515625" style="164" bestFit="1" customWidth="1"/>
    <col min="9210" max="9210" width="9.7109375" style="164" bestFit="1" customWidth="1"/>
    <col min="9211" max="9211" width="10.140625" style="164" bestFit="1" customWidth="1"/>
    <col min="9212" max="9215" width="11.28515625" style="164" bestFit="1" customWidth="1"/>
    <col min="9216" max="9217" width="5.140625" style="164" bestFit="1" customWidth="1"/>
    <col min="9218" max="9218" width="5.5703125" style="164" bestFit="1" customWidth="1"/>
    <col min="9219" max="9219" width="1.85546875" style="164" customWidth="1"/>
    <col min="9220" max="9220" width="10.140625" style="164" bestFit="1" customWidth="1"/>
    <col min="9221" max="9221" width="9.140625" style="164" bestFit="1" customWidth="1"/>
    <col min="9222" max="9223" width="7.5703125" style="164" bestFit="1" customWidth="1"/>
    <col min="9224" max="9459" width="9.140625" style="164"/>
    <col min="9460" max="9460" width="51.28515625" style="164" customWidth="1"/>
    <col min="9461" max="9461" width="10.42578125" style="164" bestFit="1" customWidth="1"/>
    <col min="9462" max="9462" width="11.28515625" style="164" bestFit="1" customWidth="1"/>
    <col min="9463" max="9463" width="6.85546875" style="164" bestFit="1" customWidth="1"/>
    <col min="9464" max="9464" width="6.140625" style="164" bestFit="1" customWidth="1"/>
    <col min="9465" max="9465" width="7.28515625" style="164" bestFit="1" customWidth="1"/>
    <col min="9466" max="9466" width="9.7109375" style="164" bestFit="1" customWidth="1"/>
    <col min="9467" max="9467" width="10.140625" style="164" bestFit="1" customWidth="1"/>
    <col min="9468" max="9471" width="11.28515625" style="164" bestFit="1" customWidth="1"/>
    <col min="9472" max="9473" width="5.140625" style="164" bestFit="1" customWidth="1"/>
    <col min="9474" max="9474" width="5.5703125" style="164" bestFit="1" customWidth="1"/>
    <col min="9475" max="9475" width="1.85546875" style="164" customWidth="1"/>
    <col min="9476" max="9476" width="10.140625" style="164" bestFit="1" customWidth="1"/>
    <col min="9477" max="9477" width="9.140625" style="164" bestFit="1" customWidth="1"/>
    <col min="9478" max="9479" width="7.5703125" style="164" bestFit="1" customWidth="1"/>
    <col min="9480" max="9715" width="9.140625" style="164"/>
    <col min="9716" max="9716" width="51.28515625" style="164" customWidth="1"/>
    <col min="9717" max="9717" width="10.42578125" style="164" bestFit="1" customWidth="1"/>
    <col min="9718" max="9718" width="11.28515625" style="164" bestFit="1" customWidth="1"/>
    <col min="9719" max="9719" width="6.85546875" style="164" bestFit="1" customWidth="1"/>
    <col min="9720" max="9720" width="6.140625" style="164" bestFit="1" customWidth="1"/>
    <col min="9721" max="9721" width="7.28515625" style="164" bestFit="1" customWidth="1"/>
    <col min="9722" max="9722" width="9.7109375" style="164" bestFit="1" customWidth="1"/>
    <col min="9723" max="9723" width="10.140625" style="164" bestFit="1" customWidth="1"/>
    <col min="9724" max="9727" width="11.28515625" style="164" bestFit="1" customWidth="1"/>
    <col min="9728" max="9729" width="5.140625" style="164" bestFit="1" customWidth="1"/>
    <col min="9730" max="9730" width="5.5703125" style="164" bestFit="1" customWidth="1"/>
    <col min="9731" max="9731" width="1.85546875" style="164" customWidth="1"/>
    <col min="9732" max="9732" width="10.140625" style="164" bestFit="1" customWidth="1"/>
    <col min="9733" max="9733" width="9.140625" style="164" bestFit="1" customWidth="1"/>
    <col min="9734" max="9735" width="7.5703125" style="164" bestFit="1" customWidth="1"/>
    <col min="9736" max="9971" width="9.140625" style="164"/>
    <col min="9972" max="9972" width="51.28515625" style="164" customWidth="1"/>
    <col min="9973" max="9973" width="10.42578125" style="164" bestFit="1" customWidth="1"/>
    <col min="9974" max="9974" width="11.28515625" style="164" bestFit="1" customWidth="1"/>
    <col min="9975" max="9975" width="6.85546875" style="164" bestFit="1" customWidth="1"/>
    <col min="9976" max="9976" width="6.140625" style="164" bestFit="1" customWidth="1"/>
    <col min="9977" max="9977" width="7.28515625" style="164" bestFit="1" customWidth="1"/>
    <col min="9978" max="9978" width="9.7109375" style="164" bestFit="1" customWidth="1"/>
    <col min="9979" max="9979" width="10.140625" style="164" bestFit="1" customWidth="1"/>
    <col min="9980" max="9983" width="11.28515625" style="164" bestFit="1" customWidth="1"/>
    <col min="9984" max="9985" width="5.140625" style="164" bestFit="1" customWidth="1"/>
    <col min="9986" max="9986" width="5.5703125" style="164" bestFit="1" customWidth="1"/>
    <col min="9987" max="9987" width="1.85546875" style="164" customWidth="1"/>
    <col min="9988" max="9988" width="10.140625" style="164" bestFit="1" customWidth="1"/>
    <col min="9989" max="9989" width="9.140625" style="164" bestFit="1" customWidth="1"/>
    <col min="9990" max="9991" width="7.5703125" style="164" bestFit="1" customWidth="1"/>
    <col min="9992" max="10227" width="9.140625" style="164"/>
    <col min="10228" max="10228" width="51.28515625" style="164" customWidth="1"/>
    <col min="10229" max="10229" width="10.42578125" style="164" bestFit="1" customWidth="1"/>
    <col min="10230" max="10230" width="11.28515625" style="164" bestFit="1" customWidth="1"/>
    <col min="10231" max="10231" width="6.85546875" style="164" bestFit="1" customWidth="1"/>
    <col min="10232" max="10232" width="6.140625" style="164" bestFit="1" customWidth="1"/>
    <col min="10233" max="10233" width="7.28515625" style="164" bestFit="1" customWidth="1"/>
    <col min="10234" max="10234" width="9.7109375" style="164" bestFit="1" customWidth="1"/>
    <col min="10235" max="10235" width="10.140625" style="164" bestFit="1" customWidth="1"/>
    <col min="10236" max="10239" width="11.28515625" style="164" bestFit="1" customWidth="1"/>
    <col min="10240" max="10241" width="5.140625" style="164" bestFit="1" customWidth="1"/>
    <col min="10242" max="10242" width="5.5703125" style="164" bestFit="1" customWidth="1"/>
    <col min="10243" max="10243" width="1.85546875" style="164" customWidth="1"/>
    <col min="10244" max="10244" width="10.140625" style="164" bestFit="1" customWidth="1"/>
    <col min="10245" max="10245" width="9.140625" style="164" bestFit="1" customWidth="1"/>
    <col min="10246" max="10247" width="7.5703125" style="164" bestFit="1" customWidth="1"/>
    <col min="10248" max="10483" width="9.140625" style="164"/>
    <col min="10484" max="10484" width="51.28515625" style="164" customWidth="1"/>
    <col min="10485" max="10485" width="10.42578125" style="164" bestFit="1" customWidth="1"/>
    <col min="10486" max="10486" width="11.28515625" style="164" bestFit="1" customWidth="1"/>
    <col min="10487" max="10487" width="6.85546875" style="164" bestFit="1" customWidth="1"/>
    <col min="10488" max="10488" width="6.140625" style="164" bestFit="1" customWidth="1"/>
    <col min="10489" max="10489" width="7.28515625" style="164" bestFit="1" customWidth="1"/>
    <col min="10490" max="10490" width="9.7109375" style="164" bestFit="1" customWidth="1"/>
    <col min="10491" max="10491" width="10.140625" style="164" bestFit="1" customWidth="1"/>
    <col min="10492" max="10495" width="11.28515625" style="164" bestFit="1" customWidth="1"/>
    <col min="10496" max="10497" width="5.140625" style="164" bestFit="1" customWidth="1"/>
    <col min="10498" max="10498" width="5.5703125" style="164" bestFit="1" customWidth="1"/>
    <col min="10499" max="10499" width="1.85546875" style="164" customWidth="1"/>
    <col min="10500" max="10500" width="10.140625" style="164" bestFit="1" customWidth="1"/>
    <col min="10501" max="10501" width="9.140625" style="164" bestFit="1" customWidth="1"/>
    <col min="10502" max="10503" width="7.5703125" style="164" bestFit="1" customWidth="1"/>
    <col min="10504" max="10739" width="9.140625" style="164"/>
    <col min="10740" max="10740" width="51.28515625" style="164" customWidth="1"/>
    <col min="10741" max="10741" width="10.42578125" style="164" bestFit="1" customWidth="1"/>
    <col min="10742" max="10742" width="11.28515625" style="164" bestFit="1" customWidth="1"/>
    <col min="10743" max="10743" width="6.85546875" style="164" bestFit="1" customWidth="1"/>
    <col min="10744" max="10744" width="6.140625" style="164" bestFit="1" customWidth="1"/>
    <col min="10745" max="10745" width="7.28515625" style="164" bestFit="1" customWidth="1"/>
    <col min="10746" max="10746" width="9.7109375" style="164" bestFit="1" customWidth="1"/>
    <col min="10747" max="10747" width="10.140625" style="164" bestFit="1" customWidth="1"/>
    <col min="10748" max="10751" width="11.28515625" style="164" bestFit="1" customWidth="1"/>
    <col min="10752" max="10753" width="5.140625" style="164" bestFit="1" customWidth="1"/>
    <col min="10754" max="10754" width="5.5703125" style="164" bestFit="1" customWidth="1"/>
    <col min="10755" max="10755" width="1.85546875" style="164" customWidth="1"/>
    <col min="10756" max="10756" width="10.140625" style="164" bestFit="1" customWidth="1"/>
    <col min="10757" max="10757" width="9.140625" style="164" bestFit="1" customWidth="1"/>
    <col min="10758" max="10759" width="7.5703125" style="164" bestFit="1" customWidth="1"/>
    <col min="10760" max="10995" width="9.140625" style="164"/>
    <col min="10996" max="10996" width="51.28515625" style="164" customWidth="1"/>
    <col min="10997" max="10997" width="10.42578125" style="164" bestFit="1" customWidth="1"/>
    <col min="10998" max="10998" width="11.28515625" style="164" bestFit="1" customWidth="1"/>
    <col min="10999" max="10999" width="6.85546875" style="164" bestFit="1" customWidth="1"/>
    <col min="11000" max="11000" width="6.140625" style="164" bestFit="1" customWidth="1"/>
    <col min="11001" max="11001" width="7.28515625" style="164" bestFit="1" customWidth="1"/>
    <col min="11002" max="11002" width="9.7109375" style="164" bestFit="1" customWidth="1"/>
    <col min="11003" max="11003" width="10.140625" style="164" bestFit="1" customWidth="1"/>
    <col min="11004" max="11007" width="11.28515625" style="164" bestFit="1" customWidth="1"/>
    <col min="11008" max="11009" width="5.140625" style="164" bestFit="1" customWidth="1"/>
    <col min="11010" max="11010" width="5.5703125" style="164" bestFit="1" customWidth="1"/>
    <col min="11011" max="11011" width="1.85546875" style="164" customWidth="1"/>
    <col min="11012" max="11012" width="10.140625" style="164" bestFit="1" customWidth="1"/>
    <col min="11013" max="11013" width="9.140625" style="164" bestFit="1" customWidth="1"/>
    <col min="11014" max="11015" width="7.5703125" style="164" bestFit="1" customWidth="1"/>
    <col min="11016" max="11251" width="9.140625" style="164"/>
    <col min="11252" max="11252" width="51.28515625" style="164" customWidth="1"/>
    <col min="11253" max="11253" width="10.42578125" style="164" bestFit="1" customWidth="1"/>
    <col min="11254" max="11254" width="11.28515625" style="164" bestFit="1" customWidth="1"/>
    <col min="11255" max="11255" width="6.85546875" style="164" bestFit="1" customWidth="1"/>
    <col min="11256" max="11256" width="6.140625" style="164" bestFit="1" customWidth="1"/>
    <col min="11257" max="11257" width="7.28515625" style="164" bestFit="1" customWidth="1"/>
    <col min="11258" max="11258" width="9.7109375" style="164" bestFit="1" customWidth="1"/>
    <col min="11259" max="11259" width="10.140625" style="164" bestFit="1" customWidth="1"/>
    <col min="11260" max="11263" width="11.28515625" style="164" bestFit="1" customWidth="1"/>
    <col min="11264" max="11265" width="5.140625" style="164" bestFit="1" customWidth="1"/>
    <col min="11266" max="11266" width="5.5703125" style="164" bestFit="1" customWidth="1"/>
    <col min="11267" max="11267" width="1.85546875" style="164" customWidth="1"/>
    <col min="11268" max="11268" width="10.140625" style="164" bestFit="1" customWidth="1"/>
    <col min="11269" max="11269" width="9.140625" style="164" bestFit="1" customWidth="1"/>
    <col min="11270" max="11271" width="7.5703125" style="164" bestFit="1" customWidth="1"/>
    <col min="11272" max="11507" width="9.140625" style="164"/>
    <col min="11508" max="11508" width="51.28515625" style="164" customWidth="1"/>
    <col min="11509" max="11509" width="10.42578125" style="164" bestFit="1" customWidth="1"/>
    <col min="11510" max="11510" width="11.28515625" style="164" bestFit="1" customWidth="1"/>
    <col min="11511" max="11511" width="6.85546875" style="164" bestFit="1" customWidth="1"/>
    <col min="11512" max="11512" width="6.140625" style="164" bestFit="1" customWidth="1"/>
    <col min="11513" max="11513" width="7.28515625" style="164" bestFit="1" customWidth="1"/>
    <col min="11514" max="11514" width="9.7109375" style="164" bestFit="1" customWidth="1"/>
    <col min="11515" max="11515" width="10.140625" style="164" bestFit="1" customWidth="1"/>
    <col min="11516" max="11519" width="11.28515625" style="164" bestFit="1" customWidth="1"/>
    <col min="11520" max="11521" width="5.140625" style="164" bestFit="1" customWidth="1"/>
    <col min="11522" max="11522" width="5.5703125" style="164" bestFit="1" customWidth="1"/>
    <col min="11523" max="11523" width="1.85546875" style="164" customWidth="1"/>
    <col min="11524" max="11524" width="10.140625" style="164" bestFit="1" customWidth="1"/>
    <col min="11525" max="11525" width="9.140625" style="164" bestFit="1" customWidth="1"/>
    <col min="11526" max="11527" width="7.5703125" style="164" bestFit="1" customWidth="1"/>
    <col min="11528" max="11763" width="9.140625" style="164"/>
    <col min="11764" max="11764" width="51.28515625" style="164" customWidth="1"/>
    <col min="11765" max="11765" width="10.42578125" style="164" bestFit="1" customWidth="1"/>
    <col min="11766" max="11766" width="11.28515625" style="164" bestFit="1" customWidth="1"/>
    <col min="11767" max="11767" width="6.85546875" style="164" bestFit="1" customWidth="1"/>
    <col min="11768" max="11768" width="6.140625" style="164" bestFit="1" customWidth="1"/>
    <col min="11769" max="11769" width="7.28515625" style="164" bestFit="1" customWidth="1"/>
    <col min="11770" max="11770" width="9.7109375" style="164" bestFit="1" customWidth="1"/>
    <col min="11771" max="11771" width="10.140625" style="164" bestFit="1" customWidth="1"/>
    <col min="11772" max="11775" width="11.28515625" style="164" bestFit="1" customWidth="1"/>
    <col min="11776" max="11777" width="5.140625" style="164" bestFit="1" customWidth="1"/>
    <col min="11778" max="11778" width="5.5703125" style="164" bestFit="1" customWidth="1"/>
    <col min="11779" max="11779" width="1.85546875" style="164" customWidth="1"/>
    <col min="11780" max="11780" width="10.140625" style="164" bestFit="1" customWidth="1"/>
    <col min="11781" max="11781" width="9.140625" style="164" bestFit="1" customWidth="1"/>
    <col min="11782" max="11783" width="7.5703125" style="164" bestFit="1" customWidth="1"/>
    <col min="11784" max="12019" width="9.140625" style="164"/>
    <col min="12020" max="12020" width="51.28515625" style="164" customWidth="1"/>
    <col min="12021" max="12021" width="10.42578125" style="164" bestFit="1" customWidth="1"/>
    <col min="12022" max="12022" width="11.28515625" style="164" bestFit="1" customWidth="1"/>
    <col min="12023" max="12023" width="6.85546875" style="164" bestFit="1" customWidth="1"/>
    <col min="12024" max="12024" width="6.140625" style="164" bestFit="1" customWidth="1"/>
    <col min="12025" max="12025" width="7.28515625" style="164" bestFit="1" customWidth="1"/>
    <col min="12026" max="12026" width="9.7109375" style="164" bestFit="1" customWidth="1"/>
    <col min="12027" max="12027" width="10.140625" style="164" bestFit="1" customWidth="1"/>
    <col min="12028" max="12031" width="11.28515625" style="164" bestFit="1" customWidth="1"/>
    <col min="12032" max="12033" width="5.140625" style="164" bestFit="1" customWidth="1"/>
    <col min="12034" max="12034" width="5.5703125" style="164" bestFit="1" customWidth="1"/>
    <col min="12035" max="12035" width="1.85546875" style="164" customWidth="1"/>
    <col min="12036" max="12036" width="10.140625" style="164" bestFit="1" customWidth="1"/>
    <col min="12037" max="12037" width="9.140625" style="164" bestFit="1" customWidth="1"/>
    <col min="12038" max="12039" width="7.5703125" style="164" bestFit="1" customWidth="1"/>
    <col min="12040" max="12275" width="9.140625" style="164"/>
    <col min="12276" max="12276" width="51.28515625" style="164" customWidth="1"/>
    <col min="12277" max="12277" width="10.42578125" style="164" bestFit="1" customWidth="1"/>
    <col min="12278" max="12278" width="11.28515625" style="164" bestFit="1" customWidth="1"/>
    <col min="12279" max="12279" width="6.85546875" style="164" bestFit="1" customWidth="1"/>
    <col min="12280" max="12280" width="6.140625" style="164" bestFit="1" customWidth="1"/>
    <col min="12281" max="12281" width="7.28515625" style="164" bestFit="1" customWidth="1"/>
    <col min="12282" max="12282" width="9.7109375" style="164" bestFit="1" customWidth="1"/>
    <col min="12283" max="12283" width="10.140625" style="164" bestFit="1" customWidth="1"/>
    <col min="12284" max="12287" width="11.28515625" style="164" bestFit="1" customWidth="1"/>
    <col min="12288" max="12289" width="5.140625" style="164" bestFit="1" customWidth="1"/>
    <col min="12290" max="12290" width="5.5703125" style="164" bestFit="1" customWidth="1"/>
    <col min="12291" max="12291" width="1.85546875" style="164" customWidth="1"/>
    <col min="12292" max="12292" width="10.140625" style="164" bestFit="1" customWidth="1"/>
    <col min="12293" max="12293" width="9.140625" style="164" bestFit="1" customWidth="1"/>
    <col min="12294" max="12295" width="7.5703125" style="164" bestFit="1" customWidth="1"/>
    <col min="12296" max="12531" width="9.140625" style="164"/>
    <col min="12532" max="12532" width="51.28515625" style="164" customWidth="1"/>
    <col min="12533" max="12533" width="10.42578125" style="164" bestFit="1" customWidth="1"/>
    <col min="12534" max="12534" width="11.28515625" style="164" bestFit="1" customWidth="1"/>
    <col min="12535" max="12535" width="6.85546875" style="164" bestFit="1" customWidth="1"/>
    <col min="12536" max="12536" width="6.140625" style="164" bestFit="1" customWidth="1"/>
    <col min="12537" max="12537" width="7.28515625" style="164" bestFit="1" customWidth="1"/>
    <col min="12538" max="12538" width="9.7109375" style="164" bestFit="1" customWidth="1"/>
    <col min="12539" max="12539" width="10.140625" style="164" bestFit="1" customWidth="1"/>
    <col min="12540" max="12543" width="11.28515625" style="164" bestFit="1" customWidth="1"/>
    <col min="12544" max="12545" width="5.140625" style="164" bestFit="1" customWidth="1"/>
    <col min="12546" max="12546" width="5.5703125" style="164" bestFit="1" customWidth="1"/>
    <col min="12547" max="12547" width="1.85546875" style="164" customWidth="1"/>
    <col min="12548" max="12548" width="10.140625" style="164" bestFit="1" customWidth="1"/>
    <col min="12549" max="12549" width="9.140625" style="164" bestFit="1" customWidth="1"/>
    <col min="12550" max="12551" width="7.5703125" style="164" bestFit="1" customWidth="1"/>
    <col min="12552" max="12787" width="9.140625" style="164"/>
    <col min="12788" max="12788" width="51.28515625" style="164" customWidth="1"/>
    <col min="12789" max="12789" width="10.42578125" style="164" bestFit="1" customWidth="1"/>
    <col min="12790" max="12790" width="11.28515625" style="164" bestFit="1" customWidth="1"/>
    <col min="12791" max="12791" width="6.85546875" style="164" bestFit="1" customWidth="1"/>
    <col min="12792" max="12792" width="6.140625" style="164" bestFit="1" customWidth="1"/>
    <col min="12793" max="12793" width="7.28515625" style="164" bestFit="1" customWidth="1"/>
    <col min="12794" max="12794" width="9.7109375" style="164" bestFit="1" customWidth="1"/>
    <col min="12795" max="12795" width="10.140625" style="164" bestFit="1" customWidth="1"/>
    <col min="12796" max="12799" width="11.28515625" style="164" bestFit="1" customWidth="1"/>
    <col min="12800" max="12801" width="5.140625" style="164" bestFit="1" customWidth="1"/>
    <col min="12802" max="12802" width="5.5703125" style="164" bestFit="1" customWidth="1"/>
    <col min="12803" max="12803" width="1.85546875" style="164" customWidth="1"/>
    <col min="12804" max="12804" width="10.140625" style="164" bestFit="1" customWidth="1"/>
    <col min="12805" max="12805" width="9.140625" style="164" bestFit="1" customWidth="1"/>
    <col min="12806" max="12807" width="7.5703125" style="164" bestFit="1" customWidth="1"/>
    <col min="12808" max="13043" width="9.140625" style="164"/>
    <col min="13044" max="13044" width="51.28515625" style="164" customWidth="1"/>
    <col min="13045" max="13045" width="10.42578125" style="164" bestFit="1" customWidth="1"/>
    <col min="13046" max="13046" width="11.28515625" style="164" bestFit="1" customWidth="1"/>
    <col min="13047" max="13047" width="6.85546875" style="164" bestFit="1" customWidth="1"/>
    <col min="13048" max="13048" width="6.140625" style="164" bestFit="1" customWidth="1"/>
    <col min="13049" max="13049" width="7.28515625" style="164" bestFit="1" customWidth="1"/>
    <col min="13050" max="13050" width="9.7109375" style="164" bestFit="1" customWidth="1"/>
    <col min="13051" max="13051" width="10.140625" style="164" bestFit="1" customWidth="1"/>
    <col min="13052" max="13055" width="11.28515625" style="164" bestFit="1" customWidth="1"/>
    <col min="13056" max="13057" width="5.140625" style="164" bestFit="1" customWidth="1"/>
    <col min="13058" max="13058" width="5.5703125" style="164" bestFit="1" customWidth="1"/>
    <col min="13059" max="13059" width="1.85546875" style="164" customWidth="1"/>
    <col min="13060" max="13060" width="10.140625" style="164" bestFit="1" customWidth="1"/>
    <col min="13061" max="13061" width="9.140625" style="164" bestFit="1" customWidth="1"/>
    <col min="13062" max="13063" width="7.5703125" style="164" bestFit="1" customWidth="1"/>
    <col min="13064" max="13299" width="9.140625" style="164"/>
    <col min="13300" max="13300" width="51.28515625" style="164" customWidth="1"/>
    <col min="13301" max="13301" width="10.42578125" style="164" bestFit="1" customWidth="1"/>
    <col min="13302" max="13302" width="11.28515625" style="164" bestFit="1" customWidth="1"/>
    <col min="13303" max="13303" width="6.85546875" style="164" bestFit="1" customWidth="1"/>
    <col min="13304" max="13304" width="6.140625" style="164" bestFit="1" customWidth="1"/>
    <col min="13305" max="13305" width="7.28515625" style="164" bestFit="1" customWidth="1"/>
    <col min="13306" max="13306" width="9.7109375" style="164" bestFit="1" customWidth="1"/>
    <col min="13307" max="13307" width="10.140625" style="164" bestFit="1" customWidth="1"/>
    <col min="13308" max="13311" width="11.28515625" style="164" bestFit="1" customWidth="1"/>
    <col min="13312" max="13313" width="5.140625" style="164" bestFit="1" customWidth="1"/>
    <col min="13314" max="13314" width="5.5703125" style="164" bestFit="1" customWidth="1"/>
    <col min="13315" max="13315" width="1.85546875" style="164" customWidth="1"/>
    <col min="13316" max="13316" width="10.140625" style="164" bestFit="1" customWidth="1"/>
    <col min="13317" max="13317" width="9.140625" style="164" bestFit="1" customWidth="1"/>
    <col min="13318" max="13319" width="7.5703125" style="164" bestFit="1" customWidth="1"/>
    <col min="13320" max="13555" width="9.140625" style="164"/>
    <col min="13556" max="13556" width="51.28515625" style="164" customWidth="1"/>
    <col min="13557" max="13557" width="10.42578125" style="164" bestFit="1" customWidth="1"/>
    <col min="13558" max="13558" width="11.28515625" style="164" bestFit="1" customWidth="1"/>
    <col min="13559" max="13559" width="6.85546875" style="164" bestFit="1" customWidth="1"/>
    <col min="13560" max="13560" width="6.140625" style="164" bestFit="1" customWidth="1"/>
    <col min="13561" max="13561" width="7.28515625" style="164" bestFit="1" customWidth="1"/>
    <col min="13562" max="13562" width="9.7109375" style="164" bestFit="1" customWidth="1"/>
    <col min="13563" max="13563" width="10.140625" style="164" bestFit="1" customWidth="1"/>
    <col min="13564" max="13567" width="11.28515625" style="164" bestFit="1" customWidth="1"/>
    <col min="13568" max="13569" width="5.140625" style="164" bestFit="1" customWidth="1"/>
    <col min="13570" max="13570" width="5.5703125" style="164" bestFit="1" customWidth="1"/>
    <col min="13571" max="13571" width="1.85546875" style="164" customWidth="1"/>
    <col min="13572" max="13572" width="10.140625" style="164" bestFit="1" customWidth="1"/>
    <col min="13573" max="13573" width="9.140625" style="164" bestFit="1" customWidth="1"/>
    <col min="13574" max="13575" width="7.5703125" style="164" bestFit="1" customWidth="1"/>
    <col min="13576" max="13811" width="9.140625" style="164"/>
    <col min="13812" max="13812" width="51.28515625" style="164" customWidth="1"/>
    <col min="13813" max="13813" width="10.42578125" style="164" bestFit="1" customWidth="1"/>
    <col min="13814" max="13814" width="11.28515625" style="164" bestFit="1" customWidth="1"/>
    <col min="13815" max="13815" width="6.85546875" style="164" bestFit="1" customWidth="1"/>
    <col min="13816" max="13816" width="6.140625" style="164" bestFit="1" customWidth="1"/>
    <col min="13817" max="13817" width="7.28515625" style="164" bestFit="1" customWidth="1"/>
    <col min="13818" max="13818" width="9.7109375" style="164" bestFit="1" customWidth="1"/>
    <col min="13819" max="13819" width="10.140625" style="164" bestFit="1" customWidth="1"/>
    <col min="13820" max="13823" width="11.28515625" style="164" bestFit="1" customWidth="1"/>
    <col min="13824" max="13825" width="5.140625" style="164" bestFit="1" customWidth="1"/>
    <col min="13826" max="13826" width="5.5703125" style="164" bestFit="1" customWidth="1"/>
    <col min="13827" max="13827" width="1.85546875" style="164" customWidth="1"/>
    <col min="13828" max="13828" width="10.140625" style="164" bestFit="1" customWidth="1"/>
    <col min="13829" max="13829" width="9.140625" style="164" bestFit="1" customWidth="1"/>
    <col min="13830" max="13831" width="7.5703125" style="164" bestFit="1" customWidth="1"/>
    <col min="13832" max="14067" width="9.140625" style="164"/>
    <col min="14068" max="14068" width="51.28515625" style="164" customWidth="1"/>
    <col min="14069" max="14069" width="10.42578125" style="164" bestFit="1" customWidth="1"/>
    <col min="14070" max="14070" width="11.28515625" style="164" bestFit="1" customWidth="1"/>
    <col min="14071" max="14071" width="6.85546875" style="164" bestFit="1" customWidth="1"/>
    <col min="14072" max="14072" width="6.140625" style="164" bestFit="1" customWidth="1"/>
    <col min="14073" max="14073" width="7.28515625" style="164" bestFit="1" customWidth="1"/>
    <col min="14074" max="14074" width="9.7109375" style="164" bestFit="1" customWidth="1"/>
    <col min="14075" max="14075" width="10.140625" style="164" bestFit="1" customWidth="1"/>
    <col min="14076" max="14079" width="11.28515625" style="164" bestFit="1" customWidth="1"/>
    <col min="14080" max="14081" width="5.140625" style="164" bestFit="1" customWidth="1"/>
    <col min="14082" max="14082" width="5.5703125" style="164" bestFit="1" customWidth="1"/>
    <col min="14083" max="14083" width="1.85546875" style="164" customWidth="1"/>
    <col min="14084" max="14084" width="10.140625" style="164" bestFit="1" customWidth="1"/>
    <col min="14085" max="14085" width="9.140625" style="164" bestFit="1" customWidth="1"/>
    <col min="14086" max="14087" width="7.5703125" style="164" bestFit="1" customWidth="1"/>
    <col min="14088" max="14323" width="9.140625" style="164"/>
    <col min="14324" max="14324" width="51.28515625" style="164" customWidth="1"/>
    <col min="14325" max="14325" width="10.42578125" style="164" bestFit="1" customWidth="1"/>
    <col min="14326" max="14326" width="11.28515625" style="164" bestFit="1" customWidth="1"/>
    <col min="14327" max="14327" width="6.85546875" style="164" bestFit="1" customWidth="1"/>
    <col min="14328" max="14328" width="6.140625" style="164" bestFit="1" customWidth="1"/>
    <col min="14329" max="14329" width="7.28515625" style="164" bestFit="1" customWidth="1"/>
    <col min="14330" max="14330" width="9.7109375" style="164" bestFit="1" customWidth="1"/>
    <col min="14331" max="14331" width="10.140625" style="164" bestFit="1" customWidth="1"/>
    <col min="14332" max="14335" width="11.28515625" style="164" bestFit="1" customWidth="1"/>
    <col min="14336" max="14337" width="5.140625" style="164" bestFit="1" customWidth="1"/>
    <col min="14338" max="14338" width="5.5703125" style="164" bestFit="1" customWidth="1"/>
    <col min="14339" max="14339" width="1.85546875" style="164" customWidth="1"/>
    <col min="14340" max="14340" width="10.140625" style="164" bestFit="1" customWidth="1"/>
    <col min="14341" max="14341" width="9.140625" style="164" bestFit="1" customWidth="1"/>
    <col min="14342" max="14343" width="7.5703125" style="164" bestFit="1" customWidth="1"/>
    <col min="14344" max="14579" width="9.140625" style="164"/>
    <col min="14580" max="14580" width="51.28515625" style="164" customWidth="1"/>
    <col min="14581" max="14581" width="10.42578125" style="164" bestFit="1" customWidth="1"/>
    <col min="14582" max="14582" width="11.28515625" style="164" bestFit="1" customWidth="1"/>
    <col min="14583" max="14583" width="6.85546875" style="164" bestFit="1" customWidth="1"/>
    <col min="14584" max="14584" width="6.140625" style="164" bestFit="1" customWidth="1"/>
    <col min="14585" max="14585" width="7.28515625" style="164" bestFit="1" customWidth="1"/>
    <col min="14586" max="14586" width="9.7109375" style="164" bestFit="1" customWidth="1"/>
    <col min="14587" max="14587" width="10.140625" style="164" bestFit="1" customWidth="1"/>
    <col min="14588" max="14591" width="11.28515625" style="164" bestFit="1" customWidth="1"/>
    <col min="14592" max="14593" width="5.140625" style="164" bestFit="1" customWidth="1"/>
    <col min="14594" max="14594" width="5.5703125" style="164" bestFit="1" customWidth="1"/>
    <col min="14595" max="14595" width="1.85546875" style="164" customWidth="1"/>
    <col min="14596" max="14596" width="10.140625" style="164" bestFit="1" customWidth="1"/>
    <col min="14597" max="14597" width="9.140625" style="164" bestFit="1" customWidth="1"/>
    <col min="14598" max="14599" width="7.5703125" style="164" bestFit="1" customWidth="1"/>
    <col min="14600" max="14835" width="9.140625" style="164"/>
    <col min="14836" max="14836" width="51.28515625" style="164" customWidth="1"/>
    <col min="14837" max="14837" width="10.42578125" style="164" bestFit="1" customWidth="1"/>
    <col min="14838" max="14838" width="11.28515625" style="164" bestFit="1" customWidth="1"/>
    <col min="14839" max="14839" width="6.85546875" style="164" bestFit="1" customWidth="1"/>
    <col min="14840" max="14840" width="6.140625" style="164" bestFit="1" customWidth="1"/>
    <col min="14841" max="14841" width="7.28515625" style="164" bestFit="1" customWidth="1"/>
    <col min="14842" max="14842" width="9.7109375" style="164" bestFit="1" customWidth="1"/>
    <col min="14843" max="14843" width="10.140625" style="164" bestFit="1" customWidth="1"/>
    <col min="14844" max="14847" width="11.28515625" style="164" bestFit="1" customWidth="1"/>
    <col min="14848" max="14849" width="5.140625" style="164" bestFit="1" customWidth="1"/>
    <col min="14850" max="14850" width="5.5703125" style="164" bestFit="1" customWidth="1"/>
    <col min="14851" max="14851" width="1.85546875" style="164" customWidth="1"/>
    <col min="14852" max="14852" width="10.140625" style="164" bestFit="1" customWidth="1"/>
    <col min="14853" max="14853" width="9.140625" style="164" bestFit="1" customWidth="1"/>
    <col min="14854" max="14855" width="7.5703125" style="164" bestFit="1" customWidth="1"/>
    <col min="14856" max="15091" width="9.140625" style="164"/>
    <col min="15092" max="15092" width="51.28515625" style="164" customWidth="1"/>
    <col min="15093" max="15093" width="10.42578125" style="164" bestFit="1" customWidth="1"/>
    <col min="15094" max="15094" width="11.28515625" style="164" bestFit="1" customWidth="1"/>
    <col min="15095" max="15095" width="6.85546875" style="164" bestFit="1" customWidth="1"/>
    <col min="15096" max="15096" width="6.140625" style="164" bestFit="1" customWidth="1"/>
    <col min="15097" max="15097" width="7.28515625" style="164" bestFit="1" customWidth="1"/>
    <col min="15098" max="15098" width="9.7109375" style="164" bestFit="1" customWidth="1"/>
    <col min="15099" max="15099" width="10.140625" style="164" bestFit="1" customWidth="1"/>
    <col min="15100" max="15103" width="11.28515625" style="164" bestFit="1" customWidth="1"/>
    <col min="15104" max="15105" width="5.140625" style="164" bestFit="1" customWidth="1"/>
    <col min="15106" max="15106" width="5.5703125" style="164" bestFit="1" customWidth="1"/>
    <col min="15107" max="15107" width="1.85546875" style="164" customWidth="1"/>
    <col min="15108" max="15108" width="10.140625" style="164" bestFit="1" customWidth="1"/>
    <col min="15109" max="15109" width="9.140625" style="164" bestFit="1" customWidth="1"/>
    <col min="15110" max="15111" width="7.5703125" style="164" bestFit="1" customWidth="1"/>
    <col min="15112" max="15347" width="9.140625" style="164"/>
    <col min="15348" max="15348" width="51.28515625" style="164" customWidth="1"/>
    <col min="15349" max="15349" width="10.42578125" style="164" bestFit="1" customWidth="1"/>
    <col min="15350" max="15350" width="11.28515625" style="164" bestFit="1" customWidth="1"/>
    <col min="15351" max="15351" width="6.85546875" style="164" bestFit="1" customWidth="1"/>
    <col min="15352" max="15352" width="6.140625" style="164" bestFit="1" customWidth="1"/>
    <col min="15353" max="15353" width="7.28515625" style="164" bestFit="1" customWidth="1"/>
    <col min="15354" max="15354" width="9.7109375" style="164" bestFit="1" customWidth="1"/>
    <col min="15355" max="15355" width="10.140625" style="164" bestFit="1" customWidth="1"/>
    <col min="15356" max="15359" width="11.28515625" style="164" bestFit="1" customWidth="1"/>
    <col min="15360" max="15361" width="5.140625" style="164" bestFit="1" customWidth="1"/>
    <col min="15362" max="15362" width="5.5703125" style="164" bestFit="1" customWidth="1"/>
    <col min="15363" max="15363" width="1.85546875" style="164" customWidth="1"/>
    <col min="15364" max="15364" width="10.140625" style="164" bestFit="1" customWidth="1"/>
    <col min="15365" max="15365" width="9.140625" style="164" bestFit="1" customWidth="1"/>
    <col min="15366" max="15367" width="7.5703125" style="164" bestFit="1" customWidth="1"/>
    <col min="15368" max="15603" width="9.140625" style="164"/>
    <col min="15604" max="15604" width="51.28515625" style="164" customWidth="1"/>
    <col min="15605" max="15605" width="10.42578125" style="164" bestFit="1" customWidth="1"/>
    <col min="15606" max="15606" width="11.28515625" style="164" bestFit="1" customWidth="1"/>
    <col min="15607" max="15607" width="6.85546875" style="164" bestFit="1" customWidth="1"/>
    <col min="15608" max="15608" width="6.140625" style="164" bestFit="1" customWidth="1"/>
    <col min="15609" max="15609" width="7.28515625" style="164" bestFit="1" customWidth="1"/>
    <col min="15610" max="15610" width="9.7109375" style="164" bestFit="1" customWidth="1"/>
    <col min="15611" max="15611" width="10.140625" style="164" bestFit="1" customWidth="1"/>
    <col min="15612" max="15615" width="11.28515625" style="164" bestFit="1" customWidth="1"/>
    <col min="15616" max="15617" width="5.140625" style="164" bestFit="1" customWidth="1"/>
    <col min="15618" max="15618" width="5.5703125" style="164" bestFit="1" customWidth="1"/>
    <col min="15619" max="15619" width="1.85546875" style="164" customWidth="1"/>
    <col min="15620" max="15620" width="10.140625" style="164" bestFit="1" customWidth="1"/>
    <col min="15621" max="15621" width="9.140625" style="164" bestFit="1" customWidth="1"/>
    <col min="15622" max="15623" width="7.5703125" style="164" bestFit="1" customWidth="1"/>
    <col min="15624" max="15859" width="9.140625" style="164"/>
    <col min="15860" max="15860" width="51.28515625" style="164" customWidth="1"/>
    <col min="15861" max="15861" width="10.42578125" style="164" bestFit="1" customWidth="1"/>
    <col min="15862" max="15862" width="11.28515625" style="164" bestFit="1" customWidth="1"/>
    <col min="15863" max="15863" width="6.85546875" style="164" bestFit="1" customWidth="1"/>
    <col min="15864" max="15864" width="6.140625" style="164" bestFit="1" customWidth="1"/>
    <col min="15865" max="15865" width="7.28515625" style="164" bestFit="1" customWidth="1"/>
    <col min="15866" max="15866" width="9.7109375" style="164" bestFit="1" customWidth="1"/>
    <col min="15867" max="15867" width="10.140625" style="164" bestFit="1" customWidth="1"/>
    <col min="15868" max="15871" width="11.28515625" style="164" bestFit="1" customWidth="1"/>
    <col min="15872" max="15873" width="5.140625" style="164" bestFit="1" customWidth="1"/>
    <col min="15874" max="15874" width="5.5703125" style="164" bestFit="1" customWidth="1"/>
    <col min="15875" max="15875" width="1.85546875" style="164" customWidth="1"/>
    <col min="15876" max="15876" width="10.140625" style="164" bestFit="1" customWidth="1"/>
    <col min="15877" max="15877" width="9.140625" style="164" bestFit="1" customWidth="1"/>
    <col min="15878" max="15879" width="7.5703125" style="164" bestFit="1" customWidth="1"/>
    <col min="15880" max="16115" width="9.140625" style="164"/>
    <col min="16116" max="16116" width="51.28515625" style="164" customWidth="1"/>
    <col min="16117" max="16117" width="10.42578125" style="164" bestFit="1" customWidth="1"/>
    <col min="16118" max="16118" width="11.28515625" style="164" bestFit="1" customWidth="1"/>
    <col min="16119" max="16119" width="6.85546875" style="164" bestFit="1" customWidth="1"/>
    <col min="16120" max="16120" width="6.140625" style="164" bestFit="1" customWidth="1"/>
    <col min="16121" max="16121" width="7.28515625" style="164" bestFit="1" customWidth="1"/>
    <col min="16122" max="16122" width="9.7109375" style="164" bestFit="1" customWidth="1"/>
    <col min="16123" max="16123" width="10.140625" style="164" bestFit="1" customWidth="1"/>
    <col min="16124" max="16127" width="11.28515625" style="164" bestFit="1" customWidth="1"/>
    <col min="16128" max="16129" width="5.140625" style="164" bestFit="1" customWidth="1"/>
    <col min="16130" max="16130" width="5.5703125" style="164" bestFit="1" customWidth="1"/>
    <col min="16131" max="16131" width="1.85546875" style="164" customWidth="1"/>
    <col min="16132" max="16132" width="10.140625" style="164" bestFit="1" customWidth="1"/>
    <col min="16133" max="16133" width="9.140625" style="164" bestFit="1" customWidth="1"/>
    <col min="16134" max="16135" width="7.5703125" style="164" bestFit="1" customWidth="1"/>
    <col min="16136" max="16384" width="9.140625" style="164"/>
  </cols>
  <sheetData>
    <row r="1" spans="1:23" s="6" customFormat="1" ht="12.75" customHeight="1">
      <c r="A1" s="19" t="s">
        <v>17</v>
      </c>
      <c r="B1" s="20"/>
      <c r="C1" s="22"/>
    </row>
    <row r="2" spans="1:23" s="34" customFormat="1" ht="12.75" customHeight="1">
      <c r="A2" s="1" t="s">
        <v>1113</v>
      </c>
      <c r="B2"/>
      <c r="C2" s="36"/>
    </row>
    <row r="3" spans="1:23" ht="15"/>
    <row r="4" spans="1:23" s="167" customFormat="1" ht="21">
      <c r="B4" s="917" t="s">
        <v>3111</v>
      </c>
      <c r="C4" s="918"/>
      <c r="D4" s="918"/>
      <c r="E4" s="918"/>
      <c r="F4" s="918"/>
      <c r="G4" s="210"/>
      <c r="H4" s="168"/>
    </row>
    <row r="5" spans="1:23" s="167" customFormat="1" ht="15">
      <c r="B5" s="354"/>
      <c r="C5" s="355"/>
      <c r="D5" s="355"/>
      <c r="E5" s="355"/>
      <c r="F5" s="355"/>
      <c r="G5" s="210"/>
      <c r="H5" s="168"/>
    </row>
    <row r="6" spans="1:23" ht="15">
      <c r="B6" s="356" t="s">
        <v>219</v>
      </c>
      <c r="C6" s="357" t="s">
        <v>220</v>
      </c>
      <c r="D6" s="359" t="s">
        <v>1536</v>
      </c>
      <c r="E6" s="358" t="s">
        <v>14</v>
      </c>
      <c r="F6" s="360"/>
      <c r="G6" s="360"/>
      <c r="H6" s="169"/>
      <c r="I6" s="170"/>
      <c r="J6" s="170"/>
      <c r="K6" s="170"/>
      <c r="L6" s="170"/>
      <c r="M6" s="170"/>
      <c r="N6" s="170"/>
      <c r="O6" s="170"/>
      <c r="P6" s="170"/>
      <c r="Q6" s="170"/>
      <c r="R6" s="170"/>
      <c r="S6" s="170"/>
      <c r="T6" s="170"/>
      <c r="U6" s="170"/>
      <c r="V6" s="170"/>
      <c r="W6" s="170"/>
    </row>
    <row r="7" spans="1:23" ht="15" customHeight="1">
      <c r="B7" s="537"/>
      <c r="C7" s="538"/>
      <c r="D7" s="539"/>
      <c r="E7" s="540"/>
      <c r="F7" s="360"/>
      <c r="G7" s="33"/>
    </row>
    <row r="8" spans="1:23" ht="15" customHeight="1">
      <c r="B8" s="361" t="s">
        <v>2579</v>
      </c>
      <c r="C8" s="362"/>
      <c r="D8" s="541"/>
      <c r="E8" s="362"/>
      <c r="F8" s="33"/>
      <c r="G8" s="33"/>
    </row>
    <row r="9" spans="1:23" ht="15" customHeight="1">
      <c r="B9" s="363" t="s">
        <v>2580</v>
      </c>
      <c r="C9" s="362">
        <v>20995</v>
      </c>
      <c r="D9" s="541">
        <v>109</v>
      </c>
      <c r="E9" s="362">
        <v>180</v>
      </c>
      <c r="F9" s="33"/>
      <c r="G9" s="33"/>
    </row>
    <row r="10" spans="1:23" ht="15" customHeight="1">
      <c r="B10" s="363" t="s">
        <v>2581</v>
      </c>
      <c r="C10" s="362">
        <v>21685</v>
      </c>
      <c r="D10" s="541">
        <v>109</v>
      </c>
      <c r="E10" s="362">
        <v>180</v>
      </c>
      <c r="F10" s="33"/>
      <c r="G10"/>
      <c r="H10" s="164"/>
    </row>
    <row r="11" spans="1:23" ht="15" customHeight="1">
      <c r="B11" s="363" t="s">
        <v>2582</v>
      </c>
      <c r="C11" s="362">
        <v>21785</v>
      </c>
      <c r="D11" s="541">
        <v>109</v>
      </c>
      <c r="E11" s="362">
        <v>180</v>
      </c>
      <c r="F11" s="33"/>
      <c r="G11"/>
      <c r="H11" s="164"/>
    </row>
    <row r="12" spans="1:23" ht="15" customHeight="1">
      <c r="B12" s="363" t="s">
        <v>2583</v>
      </c>
      <c r="C12" s="362">
        <v>23245</v>
      </c>
      <c r="D12" s="541">
        <v>122</v>
      </c>
      <c r="E12" s="362">
        <v>200</v>
      </c>
      <c r="F12" s="33"/>
      <c r="G12"/>
      <c r="H12" s="164"/>
    </row>
    <row r="13" spans="1:23" ht="15" customHeight="1">
      <c r="B13" s="363" t="s">
        <v>2584</v>
      </c>
      <c r="C13" s="362">
        <v>23125</v>
      </c>
      <c r="D13" s="541">
        <v>107</v>
      </c>
      <c r="E13" s="362">
        <v>180</v>
      </c>
      <c r="F13" s="33"/>
      <c r="G13"/>
      <c r="H13" s="164"/>
    </row>
    <row r="14" spans="1:23" ht="15" customHeight="1">
      <c r="B14" s="363" t="s">
        <v>2585</v>
      </c>
      <c r="C14" s="362">
        <v>24725</v>
      </c>
      <c r="D14" s="541">
        <v>107</v>
      </c>
      <c r="E14" s="362">
        <v>180</v>
      </c>
      <c r="F14" s="33"/>
      <c r="G14"/>
      <c r="H14" s="164"/>
    </row>
    <row r="15" spans="1:23" ht="15" customHeight="1">
      <c r="B15" s="363" t="s">
        <v>2586</v>
      </c>
      <c r="C15" s="362">
        <v>25725</v>
      </c>
      <c r="D15" s="541">
        <v>107</v>
      </c>
      <c r="E15" s="362">
        <v>180</v>
      </c>
      <c r="F15" s="33"/>
      <c r="G15"/>
      <c r="H15" s="164"/>
    </row>
    <row r="16" spans="1:23" ht="15" customHeight="1">
      <c r="B16" s="363"/>
      <c r="C16" s="362"/>
      <c r="D16" s="541"/>
      <c r="E16" s="362"/>
      <c r="F16" s="33"/>
      <c r="G16"/>
      <c r="H16" s="164"/>
    </row>
    <row r="17" spans="2:8" ht="15" customHeight="1">
      <c r="B17" s="361" t="s">
        <v>2587</v>
      </c>
      <c r="C17" s="362"/>
      <c r="D17" s="541"/>
      <c r="E17" s="362"/>
      <c r="F17" s="33"/>
      <c r="G17"/>
      <c r="H17" s="164"/>
    </row>
    <row r="18" spans="2:8" ht="15" customHeight="1">
      <c r="B18" s="363" t="s">
        <v>2588</v>
      </c>
      <c r="C18" s="362">
        <v>29195</v>
      </c>
      <c r="D18" s="541">
        <v>124</v>
      </c>
      <c r="E18" s="362">
        <v>200</v>
      </c>
      <c r="F18" s="33"/>
      <c r="G18"/>
      <c r="H18" s="164"/>
    </row>
    <row r="19" spans="2:8" ht="15" customHeight="1">
      <c r="B19" s="363" t="s">
        <v>2589</v>
      </c>
      <c r="C19" s="362">
        <v>30395</v>
      </c>
      <c r="D19" s="541">
        <v>124</v>
      </c>
      <c r="E19" s="362">
        <v>200</v>
      </c>
      <c r="F19" s="33"/>
      <c r="G19"/>
      <c r="H19" s="164"/>
    </row>
    <row r="20" spans="2:8" ht="15" customHeight="1">
      <c r="B20" s="363" t="s">
        <v>2590</v>
      </c>
      <c r="C20" s="362">
        <v>30795</v>
      </c>
      <c r="D20" s="541">
        <v>127</v>
      </c>
      <c r="E20" s="362">
        <v>200</v>
      </c>
      <c r="F20" s="33"/>
      <c r="G20"/>
      <c r="H20" s="164"/>
    </row>
    <row r="21" spans="2:8" ht="15" customHeight="1">
      <c r="B21" s="363" t="s">
        <v>2591</v>
      </c>
      <c r="C21" s="362">
        <v>32545</v>
      </c>
      <c r="D21" s="541">
        <v>127</v>
      </c>
      <c r="E21" s="362">
        <v>200</v>
      </c>
      <c r="F21" s="33"/>
      <c r="G21"/>
      <c r="H21" s="164"/>
    </row>
    <row r="22" spans="2:8" ht="15" customHeight="1">
      <c r="B22" s="363" t="s">
        <v>2592</v>
      </c>
      <c r="C22" s="362">
        <v>33695</v>
      </c>
      <c r="D22" s="541">
        <v>127</v>
      </c>
      <c r="E22" s="362">
        <v>200</v>
      </c>
      <c r="F22" s="33"/>
      <c r="G22"/>
      <c r="H22" s="164"/>
    </row>
    <row r="23" spans="2:8" ht="15" customHeight="1">
      <c r="B23" s="363"/>
      <c r="C23" s="362"/>
      <c r="D23" s="541"/>
      <c r="E23" s="362"/>
      <c r="F23" s="33"/>
      <c r="G23"/>
      <c r="H23" s="164"/>
    </row>
    <row r="24" spans="2:8" ht="15" customHeight="1">
      <c r="B24" s="363" t="s">
        <v>2593</v>
      </c>
      <c r="C24" s="362">
        <v>33295</v>
      </c>
      <c r="D24" s="541">
        <v>138</v>
      </c>
      <c r="E24" s="362">
        <v>210</v>
      </c>
      <c r="F24" s="33"/>
      <c r="G24"/>
      <c r="H24" s="164"/>
    </row>
    <row r="25" spans="2:8" ht="15" customHeight="1">
      <c r="B25" s="363" t="s">
        <v>2594</v>
      </c>
      <c r="C25" s="362">
        <v>33695</v>
      </c>
      <c r="D25" s="541">
        <v>140</v>
      </c>
      <c r="E25" s="362">
        <v>210</v>
      </c>
      <c r="F25" s="33"/>
      <c r="G25"/>
      <c r="H25" s="164"/>
    </row>
    <row r="26" spans="2:8" ht="15" customHeight="1">
      <c r="B26" s="363" t="s">
        <v>2595</v>
      </c>
      <c r="C26" s="362">
        <v>36595</v>
      </c>
      <c r="D26" s="541">
        <v>140</v>
      </c>
      <c r="E26" s="362">
        <v>210</v>
      </c>
      <c r="F26" s="33"/>
      <c r="G26"/>
      <c r="H26" s="164"/>
    </row>
    <row r="27" spans="2:8" ht="15" customHeight="1">
      <c r="B27" s="363"/>
      <c r="C27" s="362"/>
      <c r="D27" s="541"/>
      <c r="E27" s="362"/>
      <c r="F27" s="33"/>
      <c r="G27"/>
      <c r="H27" s="164"/>
    </row>
    <row r="28" spans="2:8" ht="15" customHeight="1">
      <c r="B28" s="363" t="s">
        <v>2596</v>
      </c>
      <c r="C28" s="362">
        <v>31195</v>
      </c>
      <c r="D28" s="541">
        <v>118</v>
      </c>
      <c r="E28" s="362">
        <v>190</v>
      </c>
      <c r="F28" s="33"/>
      <c r="G28"/>
      <c r="H28" s="164"/>
    </row>
    <row r="29" spans="2:8" ht="15" customHeight="1">
      <c r="B29" s="363" t="s">
        <v>2597</v>
      </c>
      <c r="C29" s="362">
        <v>32395</v>
      </c>
      <c r="D29" s="541">
        <v>118</v>
      </c>
      <c r="E29" s="362">
        <v>190</v>
      </c>
      <c r="F29" s="33"/>
      <c r="G29"/>
      <c r="H29" s="164"/>
    </row>
    <row r="30" spans="2:8" ht="15" customHeight="1">
      <c r="B30" s="363" t="s">
        <v>2598</v>
      </c>
      <c r="C30" s="362">
        <v>32795</v>
      </c>
      <c r="D30" s="541">
        <v>120</v>
      </c>
      <c r="E30" s="362">
        <v>190</v>
      </c>
      <c r="F30" s="33"/>
      <c r="G30"/>
      <c r="H30" s="164"/>
    </row>
    <row r="31" spans="2:8" ht="15" customHeight="1">
      <c r="B31" s="363" t="s">
        <v>2599</v>
      </c>
      <c r="C31" s="362">
        <v>34545</v>
      </c>
      <c r="D31" s="541">
        <v>120</v>
      </c>
      <c r="E31" s="362">
        <v>190</v>
      </c>
      <c r="F31" s="33"/>
      <c r="G31"/>
      <c r="H31" s="164"/>
    </row>
    <row r="32" spans="2:8" ht="15" customHeight="1">
      <c r="B32" s="363" t="s">
        <v>2600</v>
      </c>
      <c r="C32" s="362">
        <v>35695</v>
      </c>
      <c r="D32" s="541">
        <v>120</v>
      </c>
      <c r="E32" s="362">
        <v>190</v>
      </c>
      <c r="F32" s="33"/>
      <c r="G32"/>
      <c r="H32" s="164"/>
    </row>
    <row r="33" spans="2:8" ht="15" customHeight="1">
      <c r="B33" s="363" t="s">
        <v>2601</v>
      </c>
      <c r="C33" s="362">
        <v>35695</v>
      </c>
      <c r="D33" s="541">
        <v>120</v>
      </c>
      <c r="E33" s="362">
        <v>190</v>
      </c>
      <c r="F33" s="33"/>
      <c r="G33"/>
      <c r="H33" s="164"/>
    </row>
    <row r="34" spans="2:8" ht="15" customHeight="1">
      <c r="B34" s="363" t="s">
        <v>2602</v>
      </c>
      <c r="C34" s="362">
        <v>36695</v>
      </c>
      <c r="D34" s="541">
        <v>120</v>
      </c>
      <c r="E34" s="362">
        <v>190</v>
      </c>
      <c r="F34" s="33"/>
      <c r="G34"/>
      <c r="H34" s="164"/>
    </row>
    <row r="35" spans="2:8" ht="15" customHeight="1">
      <c r="B35" s="363" t="s">
        <v>2603</v>
      </c>
      <c r="C35" s="362">
        <v>36695</v>
      </c>
      <c r="D35" s="541">
        <v>120</v>
      </c>
      <c r="E35" s="362">
        <v>190</v>
      </c>
      <c r="F35" s="33"/>
      <c r="G35"/>
      <c r="H35" s="164"/>
    </row>
    <row r="36" spans="2:8" ht="15" customHeight="1">
      <c r="B36" s="363"/>
      <c r="C36" s="362"/>
      <c r="D36" s="541"/>
      <c r="E36" s="362"/>
      <c r="F36" s="33"/>
      <c r="G36"/>
      <c r="H36" s="164"/>
    </row>
    <row r="37" spans="2:8" ht="15" customHeight="1">
      <c r="B37" s="363" t="s">
        <v>2604</v>
      </c>
      <c r="C37" s="362">
        <v>35295</v>
      </c>
      <c r="D37" s="541">
        <v>133</v>
      </c>
      <c r="E37" s="362">
        <v>210</v>
      </c>
      <c r="F37" s="33"/>
      <c r="G37"/>
      <c r="H37" s="164"/>
    </row>
    <row r="38" spans="2:8" ht="15" customHeight="1">
      <c r="B38" s="363" t="s">
        <v>2605</v>
      </c>
      <c r="C38" s="362">
        <v>35695</v>
      </c>
      <c r="D38" s="541">
        <v>136</v>
      </c>
      <c r="E38" s="362">
        <v>210</v>
      </c>
      <c r="F38" s="33"/>
      <c r="G38"/>
      <c r="H38" s="164"/>
    </row>
    <row r="39" spans="2:8" ht="15" customHeight="1">
      <c r="B39" s="363" t="s">
        <v>2606</v>
      </c>
      <c r="C39" s="362">
        <v>38595</v>
      </c>
      <c r="D39" s="541">
        <v>137</v>
      </c>
      <c r="E39" s="362">
        <v>210</v>
      </c>
      <c r="F39" s="33"/>
      <c r="G39"/>
      <c r="H39" s="164"/>
    </row>
    <row r="40" spans="2:8" ht="15" customHeight="1">
      <c r="B40" s="363" t="s">
        <v>2607</v>
      </c>
      <c r="C40" s="362">
        <v>38595</v>
      </c>
      <c r="D40" s="541">
        <v>137</v>
      </c>
      <c r="E40" s="362">
        <v>210</v>
      </c>
      <c r="F40" s="33"/>
      <c r="G40"/>
      <c r="H40" s="164"/>
    </row>
    <row r="41" spans="2:8" ht="15" customHeight="1">
      <c r="B41" s="363"/>
      <c r="C41" s="362"/>
      <c r="D41" s="541"/>
      <c r="E41" s="362"/>
      <c r="F41" s="33"/>
      <c r="G41"/>
      <c r="H41" s="164"/>
    </row>
    <row r="42" spans="2:8" ht="15" customHeight="1">
      <c r="B42" s="363" t="s">
        <v>2608</v>
      </c>
      <c r="C42" s="362"/>
      <c r="D42" s="541"/>
      <c r="E42" s="362"/>
      <c r="F42" s="33"/>
      <c r="G42"/>
      <c r="H42" s="164"/>
    </row>
    <row r="43" spans="2:8" ht="15" customHeight="1">
      <c r="B43" s="363" t="s">
        <v>2609</v>
      </c>
      <c r="C43" s="362">
        <v>31195</v>
      </c>
      <c r="D43" s="541">
        <v>114</v>
      </c>
      <c r="E43" s="362">
        <v>190</v>
      </c>
      <c r="F43" s="33"/>
      <c r="G43"/>
      <c r="H43" s="164"/>
    </row>
    <row r="44" spans="2:8" ht="15" customHeight="1">
      <c r="B44" s="363" t="s">
        <v>2610</v>
      </c>
      <c r="C44" s="362">
        <v>32395</v>
      </c>
      <c r="D44" s="541">
        <v>114</v>
      </c>
      <c r="E44" s="362">
        <v>190</v>
      </c>
      <c r="F44" s="33"/>
      <c r="G44"/>
      <c r="H44" s="164"/>
    </row>
    <row r="45" spans="2:8" ht="15" customHeight="1">
      <c r="B45" s="363" t="s">
        <v>2611</v>
      </c>
      <c r="C45" s="362">
        <v>34545</v>
      </c>
      <c r="D45" s="541">
        <v>117</v>
      </c>
      <c r="E45" s="362">
        <v>190</v>
      </c>
      <c r="F45" s="33"/>
      <c r="G45"/>
      <c r="H45" s="164"/>
    </row>
    <row r="46" spans="2:8" ht="15" customHeight="1">
      <c r="B46" s="363" t="s">
        <v>2612</v>
      </c>
      <c r="C46" s="362">
        <v>35695</v>
      </c>
      <c r="D46" s="541">
        <v>117</v>
      </c>
      <c r="E46" s="362">
        <v>190</v>
      </c>
      <c r="F46" s="33"/>
      <c r="G46"/>
      <c r="H46" s="164"/>
    </row>
    <row r="47" spans="2:8" ht="15" customHeight="1">
      <c r="B47" s="363" t="s">
        <v>2613</v>
      </c>
      <c r="C47" s="362">
        <v>35695</v>
      </c>
      <c r="D47" s="541">
        <v>117</v>
      </c>
      <c r="E47" s="362">
        <v>190</v>
      </c>
      <c r="F47" s="33"/>
      <c r="G47"/>
      <c r="H47" s="164"/>
    </row>
    <row r="48" spans="2:8" ht="15" customHeight="1">
      <c r="B48" s="363" t="s">
        <v>2614</v>
      </c>
      <c r="C48" s="362">
        <v>36695</v>
      </c>
      <c r="D48" s="541">
        <v>117</v>
      </c>
      <c r="E48" s="362">
        <v>190</v>
      </c>
      <c r="F48" s="33"/>
      <c r="G48"/>
      <c r="H48" s="164"/>
    </row>
    <row r="49" spans="2:8" ht="15" customHeight="1">
      <c r="B49" s="363" t="s">
        <v>2615</v>
      </c>
      <c r="C49" s="362">
        <v>36695</v>
      </c>
      <c r="D49" s="541">
        <v>117</v>
      </c>
      <c r="E49" s="362">
        <v>190</v>
      </c>
      <c r="F49" s="33"/>
      <c r="G49"/>
      <c r="H49" s="164"/>
    </row>
    <row r="50" spans="2:8" ht="15" customHeight="1">
      <c r="B50" s="363"/>
      <c r="C50" s="362"/>
      <c r="D50" s="541"/>
      <c r="E50" s="362"/>
      <c r="F50" s="33"/>
      <c r="G50"/>
      <c r="H50" s="164"/>
    </row>
    <row r="51" spans="2:8" ht="15" customHeight="1">
      <c r="B51" s="363" t="s">
        <v>2616</v>
      </c>
      <c r="C51" s="362">
        <v>34895</v>
      </c>
      <c r="D51" s="541">
        <v>130</v>
      </c>
      <c r="E51" s="362">
        <v>200</v>
      </c>
      <c r="F51" s="33"/>
      <c r="G51"/>
      <c r="H51" s="164"/>
    </row>
    <row r="52" spans="2:8" ht="15" customHeight="1">
      <c r="B52" s="363" t="s">
        <v>2617</v>
      </c>
      <c r="C52" s="362">
        <v>38595</v>
      </c>
      <c r="D52" s="541">
        <v>134</v>
      </c>
      <c r="E52" s="362">
        <v>210</v>
      </c>
      <c r="F52" s="33"/>
      <c r="G52"/>
      <c r="H52" s="164"/>
    </row>
    <row r="53" spans="2:8" ht="15" customHeight="1">
      <c r="B53" s="363" t="s">
        <v>2618</v>
      </c>
      <c r="C53" s="362">
        <v>38595</v>
      </c>
      <c r="D53" s="541">
        <v>134</v>
      </c>
      <c r="E53" s="362">
        <v>210</v>
      </c>
      <c r="F53" s="33"/>
      <c r="G53"/>
      <c r="H53" s="164"/>
    </row>
    <row r="54" spans="2:8" ht="15" customHeight="1">
      <c r="B54" s="363"/>
      <c r="C54" s="362"/>
      <c r="D54" s="541"/>
      <c r="E54" s="362"/>
      <c r="F54" s="33"/>
      <c r="G54"/>
      <c r="H54" s="164"/>
    </row>
    <row r="55" spans="2:8" ht="15" customHeight="1">
      <c r="B55" s="361" t="s">
        <v>2619</v>
      </c>
      <c r="C55" s="362"/>
      <c r="D55" s="541"/>
      <c r="E55" s="362"/>
      <c r="F55" s="33"/>
      <c r="G55"/>
      <c r="H55" s="164"/>
    </row>
    <row r="56" spans="2:8" ht="15" customHeight="1">
      <c r="B56" s="363" t="s">
        <v>2620</v>
      </c>
      <c r="C56" s="362">
        <v>36170</v>
      </c>
      <c r="D56" s="541">
        <v>152</v>
      </c>
      <c r="E56" s="362">
        <v>280</v>
      </c>
      <c r="F56" s="33"/>
      <c r="G56"/>
      <c r="H56" s="164"/>
    </row>
    <row r="57" spans="2:8" ht="15" customHeight="1">
      <c r="B57" s="363" t="s">
        <v>2621</v>
      </c>
      <c r="C57" s="362">
        <v>39095</v>
      </c>
      <c r="D57" s="541">
        <v>159</v>
      </c>
      <c r="E57" s="362">
        <v>280</v>
      </c>
      <c r="F57" s="33"/>
      <c r="G57"/>
      <c r="H57" s="164"/>
    </row>
    <row r="58" spans="2:8" ht="15" customHeight="1">
      <c r="B58" s="363"/>
      <c r="C58" s="362"/>
      <c r="D58" s="541"/>
      <c r="E58" s="362"/>
      <c r="F58" s="33"/>
      <c r="G58"/>
      <c r="H58" s="164"/>
    </row>
    <row r="59" spans="2:8" ht="15" customHeight="1">
      <c r="B59" s="363" t="s">
        <v>2622</v>
      </c>
      <c r="C59" s="362">
        <v>42170</v>
      </c>
      <c r="D59" s="541">
        <v>152</v>
      </c>
      <c r="E59" s="362">
        <v>280</v>
      </c>
      <c r="F59" s="33"/>
      <c r="G59"/>
      <c r="H59" s="164"/>
    </row>
    <row r="60" spans="2:8" ht="15" customHeight="1">
      <c r="B60" s="363" t="s">
        <v>2623</v>
      </c>
      <c r="C60" s="362">
        <v>42770</v>
      </c>
      <c r="D60" s="541">
        <v>152</v>
      </c>
      <c r="E60" s="362">
        <v>280</v>
      </c>
      <c r="F60" s="33"/>
      <c r="G60"/>
      <c r="H60" s="164"/>
    </row>
    <row r="61" spans="2:8" ht="15" customHeight="1">
      <c r="B61" s="363"/>
      <c r="C61" s="362"/>
      <c r="D61" s="541"/>
      <c r="E61" s="362"/>
      <c r="F61" s="33"/>
      <c r="G61"/>
      <c r="H61" s="164"/>
    </row>
    <row r="62" spans="2:8" ht="15" customHeight="1">
      <c r="B62" s="363" t="s">
        <v>2624</v>
      </c>
      <c r="C62" s="362">
        <v>48995</v>
      </c>
      <c r="D62" s="541">
        <v>167</v>
      </c>
      <c r="E62" s="362">
        <v>420</v>
      </c>
      <c r="F62" s="33"/>
      <c r="G62"/>
      <c r="H62" s="164"/>
    </row>
    <row r="63" spans="2:8" ht="15" customHeight="1">
      <c r="B63" s="363" t="s">
        <v>2625</v>
      </c>
      <c r="C63" s="362">
        <v>49145</v>
      </c>
      <c r="D63" s="541">
        <v>167</v>
      </c>
      <c r="E63" s="362">
        <v>420</v>
      </c>
      <c r="F63" s="33"/>
      <c r="G63"/>
      <c r="H63" s="164"/>
    </row>
    <row r="64" spans="2:8" ht="15" customHeight="1">
      <c r="B64" s="363"/>
      <c r="C64" s="362"/>
      <c r="D64" s="541"/>
      <c r="E64" s="362"/>
      <c r="F64" s="33"/>
      <c r="G64"/>
      <c r="H64" s="164"/>
    </row>
    <row r="65" spans="2:8" ht="15" customHeight="1">
      <c r="B65" s="363" t="s">
        <v>2626</v>
      </c>
      <c r="C65" s="362">
        <v>37770</v>
      </c>
      <c r="D65" s="541">
        <v>155</v>
      </c>
      <c r="E65" s="362">
        <v>280</v>
      </c>
      <c r="F65" s="33"/>
      <c r="G65"/>
      <c r="H65" s="164"/>
    </row>
    <row r="66" spans="2:8" ht="15" customHeight="1">
      <c r="B66" s="363"/>
      <c r="C66" s="362"/>
      <c r="D66" s="541"/>
      <c r="E66" s="362"/>
      <c r="F66" s="33"/>
      <c r="G66"/>
      <c r="H66" s="164"/>
    </row>
    <row r="67" spans="2:8" ht="15" customHeight="1">
      <c r="B67" s="361" t="s">
        <v>1537</v>
      </c>
      <c r="C67" s="362"/>
      <c r="D67" s="541"/>
      <c r="E67" s="362"/>
      <c r="F67" s="33"/>
      <c r="G67"/>
      <c r="H67" s="164"/>
    </row>
    <row r="68" spans="2:8" ht="15" customHeight="1">
      <c r="B68" s="363" t="s">
        <v>1538</v>
      </c>
      <c r="C68" s="362">
        <v>26170</v>
      </c>
      <c r="D68" s="541">
        <v>140</v>
      </c>
      <c r="E68" s="362">
        <v>210</v>
      </c>
      <c r="F68" s="33"/>
      <c r="G68"/>
      <c r="H68" s="164"/>
    </row>
    <row r="69" spans="2:8" ht="15" customHeight="1">
      <c r="B69" s="363"/>
      <c r="C69" s="362"/>
      <c r="D69" s="541"/>
      <c r="E69" s="362"/>
      <c r="F69" s="33"/>
      <c r="G69"/>
      <c r="H69" s="164"/>
    </row>
    <row r="70" spans="2:8" ht="15" customHeight="1">
      <c r="B70" s="361" t="s">
        <v>2627</v>
      </c>
      <c r="C70" s="362"/>
      <c r="D70" s="541"/>
      <c r="E70" s="362"/>
      <c r="F70" s="33"/>
      <c r="G70"/>
      <c r="H70" s="164"/>
    </row>
    <row r="71" spans="2:8" ht="15" customHeight="1">
      <c r="B71" s="542" t="s">
        <v>2628</v>
      </c>
      <c r="C71" s="362">
        <v>30775</v>
      </c>
      <c r="D71" s="541">
        <v>134</v>
      </c>
      <c r="E71" s="362">
        <v>210</v>
      </c>
      <c r="F71" s="33"/>
      <c r="G71"/>
      <c r="H71" s="164"/>
    </row>
    <row r="72" spans="2:8" ht="15" customHeight="1">
      <c r="B72" s="542" t="s">
        <v>2629</v>
      </c>
      <c r="C72" s="362">
        <v>32625</v>
      </c>
      <c r="D72" s="541">
        <v>134</v>
      </c>
      <c r="E72" s="362">
        <v>210</v>
      </c>
      <c r="F72" s="33"/>
      <c r="G72"/>
      <c r="H72" s="164"/>
    </row>
    <row r="73" spans="2:8" ht="15" customHeight="1">
      <c r="B73" s="542" t="s">
        <v>2630</v>
      </c>
      <c r="C73" s="362">
        <v>33225</v>
      </c>
      <c r="D73" s="541">
        <v>134</v>
      </c>
      <c r="E73" s="362">
        <v>210</v>
      </c>
      <c r="F73" s="33"/>
      <c r="G73"/>
      <c r="H73" s="164"/>
    </row>
    <row r="74" spans="2:8" ht="15" customHeight="1">
      <c r="B74" s="542" t="s">
        <v>2631</v>
      </c>
      <c r="C74" s="362">
        <v>34775</v>
      </c>
      <c r="D74" s="541">
        <v>134</v>
      </c>
      <c r="E74" s="362">
        <v>210</v>
      </c>
      <c r="F74" s="33"/>
      <c r="G74"/>
      <c r="H74" s="164"/>
    </row>
    <row r="75" spans="2:8" ht="15" customHeight="1">
      <c r="B75" s="542" t="s">
        <v>2632</v>
      </c>
      <c r="C75" s="362">
        <v>35925</v>
      </c>
      <c r="D75" s="541">
        <v>134</v>
      </c>
      <c r="E75" s="362">
        <v>210</v>
      </c>
      <c r="F75" s="33"/>
      <c r="G75"/>
      <c r="H75" s="164"/>
    </row>
    <row r="76" spans="2:8" ht="15" customHeight="1">
      <c r="B76" s="542"/>
      <c r="C76" s="362"/>
      <c r="D76" s="541"/>
      <c r="E76" s="362"/>
      <c r="F76" s="33"/>
      <c r="G76"/>
      <c r="H76" s="164"/>
    </row>
    <row r="77" spans="2:8" ht="15" customHeight="1">
      <c r="B77" s="542" t="s">
        <v>2633</v>
      </c>
      <c r="C77" s="362">
        <v>35525</v>
      </c>
      <c r="D77" s="541">
        <v>143</v>
      </c>
      <c r="E77" s="362">
        <v>270</v>
      </c>
      <c r="F77" s="33"/>
      <c r="G77"/>
      <c r="H77" s="164"/>
    </row>
    <row r="78" spans="2:8" ht="15" customHeight="1">
      <c r="B78" s="542" t="s">
        <v>2634</v>
      </c>
      <c r="C78" s="362">
        <v>36125</v>
      </c>
      <c r="D78" s="541">
        <v>143</v>
      </c>
      <c r="E78" s="362">
        <v>270</v>
      </c>
      <c r="F78" s="33"/>
      <c r="G78"/>
      <c r="H78" s="164"/>
    </row>
    <row r="79" spans="2:8" ht="15" customHeight="1">
      <c r="B79" s="542" t="s">
        <v>2635</v>
      </c>
      <c r="C79" s="362">
        <v>38825</v>
      </c>
      <c r="D79" s="541">
        <v>144</v>
      </c>
      <c r="E79" s="362">
        <v>270</v>
      </c>
      <c r="F79" s="33"/>
      <c r="G79"/>
      <c r="H79" s="164"/>
    </row>
    <row r="80" spans="2:8" ht="15" customHeight="1">
      <c r="B80" s="542"/>
      <c r="C80" s="362"/>
      <c r="D80" s="541"/>
      <c r="E80" s="362"/>
      <c r="F80" s="33"/>
      <c r="G80"/>
      <c r="H80" s="164"/>
    </row>
    <row r="81" spans="2:8" ht="15" customHeight="1">
      <c r="B81" s="542" t="s">
        <v>2636</v>
      </c>
      <c r="C81" s="362">
        <v>32595</v>
      </c>
      <c r="D81" s="541">
        <v>127</v>
      </c>
      <c r="E81" s="362">
        <v>200</v>
      </c>
      <c r="F81" s="33"/>
      <c r="G81"/>
      <c r="H81" s="164"/>
    </row>
    <row r="82" spans="2:8" ht="15" customHeight="1">
      <c r="B82" s="542" t="s">
        <v>2637</v>
      </c>
      <c r="C82" s="362">
        <v>34445</v>
      </c>
      <c r="D82" s="541">
        <v>127</v>
      </c>
      <c r="E82" s="362">
        <v>200</v>
      </c>
      <c r="F82" s="33"/>
      <c r="G82"/>
      <c r="H82" s="164"/>
    </row>
    <row r="83" spans="2:8" ht="15" customHeight="1">
      <c r="B83" s="542" t="s">
        <v>2638</v>
      </c>
      <c r="C83" s="362">
        <v>35045</v>
      </c>
      <c r="D83" s="541">
        <v>127</v>
      </c>
      <c r="E83" s="362">
        <v>200</v>
      </c>
      <c r="F83" s="33"/>
      <c r="G83"/>
      <c r="H83" s="164"/>
    </row>
    <row r="84" spans="2:8" ht="15" customHeight="1">
      <c r="B84" s="542" t="s">
        <v>2639</v>
      </c>
      <c r="C84" s="362">
        <v>36595</v>
      </c>
      <c r="D84" s="541">
        <v>127</v>
      </c>
      <c r="E84" s="362">
        <v>200</v>
      </c>
      <c r="F84" s="33"/>
      <c r="G84"/>
      <c r="H84" s="164"/>
    </row>
    <row r="85" spans="2:8" ht="15" customHeight="1">
      <c r="B85" s="542" t="s">
        <v>2640</v>
      </c>
      <c r="C85" s="362">
        <v>37745</v>
      </c>
      <c r="D85" s="541">
        <v>128</v>
      </c>
      <c r="E85" s="362">
        <v>200</v>
      </c>
      <c r="F85" s="33"/>
      <c r="G85"/>
      <c r="H85" s="164"/>
    </row>
    <row r="86" spans="2:8" ht="15" customHeight="1">
      <c r="B86" s="542" t="s">
        <v>2641</v>
      </c>
      <c r="C86" s="362">
        <v>37745</v>
      </c>
      <c r="D86" s="541">
        <v>128</v>
      </c>
      <c r="E86" s="362">
        <v>200</v>
      </c>
      <c r="F86" s="33"/>
      <c r="G86"/>
      <c r="H86" s="164"/>
    </row>
    <row r="87" spans="2:8" ht="15" customHeight="1">
      <c r="B87" s="542" t="s">
        <v>2642</v>
      </c>
      <c r="C87" s="362">
        <v>38745</v>
      </c>
      <c r="D87" s="541">
        <v>128</v>
      </c>
      <c r="E87" s="362">
        <v>200</v>
      </c>
      <c r="F87" s="33"/>
      <c r="G87"/>
      <c r="H87" s="164"/>
    </row>
    <row r="88" spans="2:8" ht="15" customHeight="1">
      <c r="B88" s="542" t="s">
        <v>2643</v>
      </c>
      <c r="C88" s="362">
        <v>38745</v>
      </c>
      <c r="D88" s="541">
        <v>128</v>
      </c>
      <c r="E88" s="362">
        <v>200</v>
      </c>
      <c r="F88" s="33"/>
      <c r="G88"/>
      <c r="H88" s="164"/>
    </row>
    <row r="89" spans="2:8" ht="15" customHeight="1">
      <c r="B89" s="542" t="s">
        <v>2644</v>
      </c>
      <c r="C89" s="362">
        <v>42345</v>
      </c>
      <c r="D89" s="541">
        <v>137</v>
      </c>
      <c r="E89" s="362">
        <v>210</v>
      </c>
      <c r="F89" s="33"/>
      <c r="G89"/>
      <c r="H89" s="164"/>
    </row>
    <row r="90" spans="2:8" ht="15" customHeight="1">
      <c r="B90" s="542" t="s">
        <v>2645</v>
      </c>
      <c r="C90" s="362">
        <v>42345</v>
      </c>
      <c r="D90" s="541">
        <v>137</v>
      </c>
      <c r="E90" s="362">
        <v>210</v>
      </c>
      <c r="F90" s="33"/>
      <c r="G90"/>
      <c r="H90" s="164"/>
    </row>
    <row r="91" spans="2:8" ht="15" customHeight="1">
      <c r="B91" s="542"/>
      <c r="C91" s="362"/>
      <c r="D91" s="541"/>
      <c r="E91" s="362"/>
      <c r="F91" s="33"/>
      <c r="G91"/>
      <c r="H91" s="164"/>
    </row>
    <row r="92" spans="2:8" ht="15" customHeight="1">
      <c r="B92" s="542" t="s">
        <v>2646</v>
      </c>
      <c r="C92" s="362">
        <v>37445</v>
      </c>
      <c r="D92" s="541">
        <v>137</v>
      </c>
      <c r="E92" s="362">
        <v>210</v>
      </c>
      <c r="F92" s="33"/>
      <c r="G92"/>
      <c r="H92" s="164"/>
    </row>
    <row r="93" spans="2:8" ht="15" customHeight="1">
      <c r="B93" s="542" t="s">
        <v>2647</v>
      </c>
      <c r="C93" s="362">
        <v>38045</v>
      </c>
      <c r="D93" s="541">
        <v>137</v>
      </c>
      <c r="E93" s="362">
        <v>210</v>
      </c>
      <c r="F93" s="33"/>
      <c r="G93"/>
      <c r="H93" s="164"/>
    </row>
    <row r="94" spans="2:8" ht="15" customHeight="1">
      <c r="B94" s="542" t="s">
        <v>2648</v>
      </c>
      <c r="C94" s="362">
        <v>40745</v>
      </c>
      <c r="D94" s="541">
        <v>138</v>
      </c>
      <c r="E94" s="362">
        <v>210</v>
      </c>
      <c r="F94" s="33"/>
      <c r="G94"/>
      <c r="H94" s="164"/>
    </row>
    <row r="95" spans="2:8" ht="15" customHeight="1">
      <c r="B95" s="542" t="s">
        <v>2649</v>
      </c>
      <c r="C95" s="362">
        <v>40745</v>
      </c>
      <c r="D95" s="541">
        <v>138</v>
      </c>
      <c r="E95" s="362">
        <v>210</v>
      </c>
      <c r="F95" s="33"/>
      <c r="G95"/>
      <c r="H95" s="164"/>
    </row>
    <row r="96" spans="2:8" ht="15" customHeight="1">
      <c r="B96" s="542" t="s">
        <v>2650</v>
      </c>
      <c r="C96" s="362">
        <v>47095</v>
      </c>
      <c r="D96" s="541">
        <v>149</v>
      </c>
      <c r="E96" s="362">
        <v>270</v>
      </c>
      <c r="F96" s="33"/>
      <c r="G96"/>
      <c r="H96" s="164"/>
    </row>
    <row r="97" spans="2:8" ht="15" customHeight="1">
      <c r="B97" s="542" t="s">
        <v>2651</v>
      </c>
      <c r="C97" s="362">
        <v>47095</v>
      </c>
      <c r="D97" s="541">
        <v>149</v>
      </c>
      <c r="E97" s="362">
        <v>270</v>
      </c>
      <c r="F97" s="33"/>
      <c r="G97"/>
      <c r="H97" s="164"/>
    </row>
    <row r="98" spans="2:8" ht="15" customHeight="1">
      <c r="B98" s="542"/>
      <c r="C98" s="362"/>
      <c r="D98" s="541"/>
      <c r="E98" s="362"/>
      <c r="F98" s="33"/>
      <c r="G98"/>
      <c r="H98" s="164"/>
    </row>
    <row r="99" spans="2:8" ht="15" customHeight="1">
      <c r="B99" s="361" t="s">
        <v>2652</v>
      </c>
      <c r="C99" s="362"/>
      <c r="D99" s="541"/>
      <c r="E99" s="362"/>
      <c r="F99" s="33"/>
      <c r="G99"/>
      <c r="H99" s="164"/>
    </row>
    <row r="100" spans="2:8" ht="15" customHeight="1">
      <c r="B100" s="363" t="s">
        <v>2653</v>
      </c>
      <c r="C100" s="362">
        <v>36745</v>
      </c>
      <c r="D100" s="541">
        <v>154</v>
      </c>
      <c r="E100" s="362">
        <v>280</v>
      </c>
      <c r="F100" s="33"/>
      <c r="G100"/>
      <c r="H100" s="164"/>
    </row>
    <row r="101" spans="2:8" ht="15" customHeight="1">
      <c r="B101" s="363" t="s">
        <v>2654</v>
      </c>
      <c r="C101" s="362">
        <v>38745</v>
      </c>
      <c r="D101" s="541">
        <v>153</v>
      </c>
      <c r="E101" s="362">
        <v>280</v>
      </c>
      <c r="F101" s="33"/>
      <c r="G101"/>
      <c r="H101" s="164"/>
    </row>
    <row r="102" spans="2:8" ht="15" customHeight="1">
      <c r="B102" s="363" t="s">
        <v>2655</v>
      </c>
      <c r="C102" s="362">
        <v>38745</v>
      </c>
      <c r="D102" s="541">
        <v>153</v>
      </c>
      <c r="E102" s="362">
        <v>280</v>
      </c>
      <c r="F102" s="33"/>
      <c r="G102"/>
      <c r="H102" s="164"/>
    </row>
    <row r="103" spans="2:8" ht="15" customHeight="1">
      <c r="B103" s="363" t="s">
        <v>2656</v>
      </c>
      <c r="C103" s="362">
        <v>41895</v>
      </c>
      <c r="D103" s="541">
        <v>153</v>
      </c>
      <c r="E103" s="362">
        <v>280</v>
      </c>
      <c r="F103" s="33"/>
      <c r="G103"/>
      <c r="H103" s="164"/>
    </row>
    <row r="104" spans="2:8" ht="15" customHeight="1">
      <c r="B104" s="363" t="s">
        <v>2657</v>
      </c>
      <c r="C104" s="362">
        <v>42045</v>
      </c>
      <c r="D104" s="541">
        <v>153</v>
      </c>
      <c r="E104" s="362">
        <v>280</v>
      </c>
      <c r="F104" s="33"/>
      <c r="G104"/>
      <c r="H104" s="164"/>
    </row>
    <row r="105" spans="2:8" ht="15" customHeight="1">
      <c r="B105" s="363" t="s">
        <v>2658</v>
      </c>
      <c r="C105" s="362">
        <v>46495</v>
      </c>
      <c r="D105" s="541">
        <v>166</v>
      </c>
      <c r="E105" s="362">
        <v>420</v>
      </c>
      <c r="F105" s="33"/>
      <c r="G105"/>
      <c r="H105" s="164"/>
    </row>
    <row r="106" spans="2:8" ht="15" customHeight="1">
      <c r="B106" s="363" t="s">
        <v>2659</v>
      </c>
      <c r="C106" s="362">
        <v>46645</v>
      </c>
      <c r="D106" s="541">
        <v>166</v>
      </c>
      <c r="E106" s="362">
        <v>420</v>
      </c>
      <c r="F106" s="33"/>
      <c r="G106"/>
      <c r="H106" s="164"/>
    </row>
    <row r="107" spans="2:8" ht="15" customHeight="1">
      <c r="B107" s="363"/>
      <c r="C107" s="362"/>
      <c r="D107" s="541"/>
      <c r="E107" s="362"/>
      <c r="F107" s="33"/>
      <c r="G107"/>
      <c r="H107" s="164"/>
    </row>
    <row r="108" spans="2:8" ht="15" customHeight="1">
      <c r="B108" s="363" t="s">
        <v>2660</v>
      </c>
      <c r="C108" s="362">
        <v>43895</v>
      </c>
      <c r="D108" s="541">
        <v>153</v>
      </c>
      <c r="E108" s="362">
        <v>280</v>
      </c>
      <c r="F108" s="33"/>
      <c r="G108"/>
      <c r="H108" s="164"/>
    </row>
    <row r="109" spans="2:8" ht="15" customHeight="1">
      <c r="B109" s="363" t="s">
        <v>2661</v>
      </c>
      <c r="C109" s="362">
        <v>48495</v>
      </c>
      <c r="D109" s="541">
        <v>166</v>
      </c>
      <c r="E109" s="362">
        <v>420</v>
      </c>
      <c r="F109" s="33"/>
      <c r="G109"/>
      <c r="H109" s="164"/>
    </row>
    <row r="110" spans="2:8" ht="15" customHeight="1">
      <c r="B110" s="363"/>
      <c r="C110" s="362"/>
      <c r="D110" s="541"/>
      <c r="E110" s="362"/>
      <c r="F110" s="33"/>
      <c r="G110"/>
      <c r="H110" s="164"/>
    </row>
    <row r="111" spans="2:8" ht="15" customHeight="1">
      <c r="B111" s="363" t="s">
        <v>2662</v>
      </c>
      <c r="C111" s="362">
        <v>44640</v>
      </c>
      <c r="D111" s="541">
        <v>153</v>
      </c>
      <c r="E111" s="362">
        <v>280</v>
      </c>
      <c r="F111" s="33"/>
      <c r="G111"/>
      <c r="H111" s="164"/>
    </row>
    <row r="112" spans="2:8" ht="15" customHeight="1">
      <c r="B112" s="363" t="s">
        <v>2663</v>
      </c>
      <c r="C112" s="362">
        <v>49240</v>
      </c>
      <c r="D112" s="541">
        <v>166</v>
      </c>
      <c r="E112" s="362">
        <v>420</v>
      </c>
      <c r="F112" s="33"/>
      <c r="G112"/>
      <c r="H112" s="164"/>
    </row>
    <row r="113" spans="2:8" ht="15" customHeight="1">
      <c r="B113" s="363"/>
      <c r="C113" s="362"/>
      <c r="D113" s="541"/>
      <c r="E113" s="362"/>
      <c r="F113" s="33"/>
      <c r="G113"/>
      <c r="H113" s="164"/>
    </row>
    <row r="114" spans="2:8" ht="15" customHeight="1">
      <c r="B114" s="363" t="s">
        <v>2664</v>
      </c>
      <c r="C114" s="362">
        <v>40625</v>
      </c>
      <c r="D114" s="541">
        <v>147</v>
      </c>
      <c r="E114" s="362">
        <v>270</v>
      </c>
      <c r="F114" s="33"/>
      <c r="G114"/>
      <c r="H114" s="164"/>
    </row>
    <row r="115" spans="2:8" ht="15" customHeight="1">
      <c r="B115" s="363" t="s">
        <v>2665</v>
      </c>
      <c r="C115" s="362">
        <v>42625</v>
      </c>
      <c r="D115" s="541">
        <v>147</v>
      </c>
      <c r="E115" s="362">
        <v>270</v>
      </c>
      <c r="F115" s="33"/>
      <c r="G115"/>
      <c r="H115" s="164"/>
    </row>
    <row r="116" spans="2:8" ht="15" customHeight="1">
      <c r="B116" s="363" t="s">
        <v>2666</v>
      </c>
      <c r="C116" s="362">
        <v>42625</v>
      </c>
      <c r="D116" s="541">
        <v>147</v>
      </c>
      <c r="E116" s="362">
        <v>270</v>
      </c>
      <c r="F116" s="33"/>
      <c r="G116"/>
      <c r="H116" s="164"/>
    </row>
    <row r="117" spans="2:8" ht="15" customHeight="1">
      <c r="B117" s="363"/>
      <c r="C117" s="362"/>
      <c r="D117" s="541"/>
      <c r="E117" s="362"/>
      <c r="F117" s="33"/>
      <c r="G117"/>
      <c r="H117" s="164"/>
    </row>
    <row r="118" spans="2:8" ht="15" customHeight="1">
      <c r="B118" s="363" t="s">
        <v>2667</v>
      </c>
      <c r="C118" s="362">
        <v>45775</v>
      </c>
      <c r="D118" s="541">
        <v>147</v>
      </c>
      <c r="E118" s="362">
        <v>270</v>
      </c>
      <c r="F118" s="33"/>
      <c r="G118"/>
      <c r="H118" s="164"/>
    </row>
    <row r="119" spans="2:8" ht="15" customHeight="1">
      <c r="B119" s="363" t="s">
        <v>2668</v>
      </c>
      <c r="C119" s="362">
        <v>45925</v>
      </c>
      <c r="D119" s="541">
        <v>147</v>
      </c>
      <c r="E119" s="362">
        <v>270</v>
      </c>
      <c r="F119" s="33"/>
      <c r="G119"/>
      <c r="H119" s="164"/>
    </row>
    <row r="120" spans="2:8" ht="15" customHeight="1">
      <c r="B120" s="363" t="s">
        <v>2669</v>
      </c>
      <c r="C120" s="362">
        <v>50375</v>
      </c>
      <c r="D120" s="541">
        <v>160</v>
      </c>
      <c r="E120" s="362">
        <v>280</v>
      </c>
      <c r="F120" s="33"/>
      <c r="G120"/>
      <c r="H120" s="164"/>
    </row>
    <row r="121" spans="2:8" ht="15" customHeight="1">
      <c r="B121" s="363" t="s">
        <v>2670</v>
      </c>
      <c r="C121" s="362">
        <v>50525</v>
      </c>
      <c r="D121" s="541">
        <v>160</v>
      </c>
      <c r="E121" s="362">
        <v>280</v>
      </c>
      <c r="F121" s="33"/>
      <c r="G121"/>
      <c r="H121" s="164"/>
    </row>
    <row r="122" spans="2:8" ht="15" customHeight="1">
      <c r="B122" s="363"/>
      <c r="C122" s="362"/>
      <c r="D122" s="541"/>
      <c r="E122" s="362"/>
      <c r="F122" s="33"/>
      <c r="G122"/>
      <c r="H122" s="164"/>
    </row>
    <row r="123" spans="2:8" ht="15" customHeight="1">
      <c r="B123" s="363" t="s">
        <v>2671</v>
      </c>
      <c r="C123" s="362">
        <v>47775</v>
      </c>
      <c r="D123" s="541">
        <v>147</v>
      </c>
      <c r="E123" s="362">
        <v>270</v>
      </c>
      <c r="F123" s="33"/>
      <c r="G123"/>
      <c r="H123" s="164"/>
    </row>
    <row r="124" spans="2:8" ht="15" customHeight="1">
      <c r="B124" s="363" t="s">
        <v>2672</v>
      </c>
      <c r="C124" s="362">
        <v>52375</v>
      </c>
      <c r="D124" s="541">
        <v>160</v>
      </c>
      <c r="E124" s="362">
        <v>280</v>
      </c>
      <c r="F124" s="33"/>
      <c r="G124"/>
      <c r="H124" s="164"/>
    </row>
    <row r="125" spans="2:8" ht="15" customHeight="1">
      <c r="B125" s="363"/>
      <c r="C125" s="362"/>
      <c r="D125" s="541"/>
      <c r="E125" s="362"/>
      <c r="F125" s="33"/>
      <c r="G125"/>
      <c r="H125" s="164"/>
    </row>
    <row r="126" spans="2:8" ht="15" customHeight="1">
      <c r="B126" s="363" t="s">
        <v>2673</v>
      </c>
      <c r="C126" s="362">
        <v>54770</v>
      </c>
      <c r="D126" s="541">
        <v>165</v>
      </c>
      <c r="E126" s="362">
        <v>420</v>
      </c>
      <c r="F126" s="33"/>
      <c r="G126"/>
      <c r="H126" s="164"/>
    </row>
    <row r="127" spans="2:8" ht="15" customHeight="1">
      <c r="B127" s="363" t="s">
        <v>2674</v>
      </c>
      <c r="C127" s="362">
        <v>59370</v>
      </c>
      <c r="D127" s="541">
        <v>173</v>
      </c>
      <c r="E127" s="362">
        <v>600</v>
      </c>
      <c r="F127" s="33"/>
      <c r="G127"/>
      <c r="H127" s="164"/>
    </row>
    <row r="128" spans="2:8" ht="15" customHeight="1">
      <c r="B128" s="363"/>
      <c r="C128" s="362"/>
      <c r="D128" s="541"/>
      <c r="E128" s="362"/>
      <c r="F128" s="33"/>
      <c r="G128"/>
      <c r="H128" s="164"/>
    </row>
    <row r="129" spans="2:8" ht="15">
      <c r="B129" s="361" t="s">
        <v>2675</v>
      </c>
      <c r="C129" s="362"/>
      <c r="D129" s="541"/>
      <c r="E129" s="362"/>
      <c r="F129" s="33"/>
      <c r="G129"/>
      <c r="H129" s="164"/>
    </row>
    <row r="130" spans="2:8" ht="15">
      <c r="B130" s="363" t="s">
        <v>2676</v>
      </c>
      <c r="C130" s="362">
        <v>33095</v>
      </c>
      <c r="D130" s="541">
        <v>142</v>
      </c>
      <c r="E130" s="362">
        <v>270</v>
      </c>
      <c r="F130" s="33"/>
      <c r="G130"/>
      <c r="H130" s="164"/>
    </row>
    <row r="131" spans="2:8" ht="15">
      <c r="B131" s="363" t="s">
        <v>2677</v>
      </c>
      <c r="C131" s="362">
        <v>35395</v>
      </c>
      <c r="D131" s="541">
        <v>142</v>
      </c>
      <c r="E131" s="362">
        <v>270</v>
      </c>
      <c r="F131" s="33"/>
      <c r="G131"/>
      <c r="H131" s="164"/>
    </row>
    <row r="132" spans="2:8" ht="15">
      <c r="B132" s="363" t="s">
        <v>2678</v>
      </c>
      <c r="C132" s="362">
        <v>38095</v>
      </c>
      <c r="D132" s="541">
        <v>155</v>
      </c>
      <c r="E132" s="362">
        <v>280</v>
      </c>
      <c r="F132" s="33"/>
      <c r="G132"/>
      <c r="H132" s="164"/>
    </row>
    <row r="133" spans="2:8" ht="15">
      <c r="B133" s="363"/>
      <c r="C133" s="362"/>
      <c r="D133" s="541"/>
      <c r="E133" s="362"/>
      <c r="F133" s="33"/>
      <c r="G133"/>
      <c r="H133" s="164"/>
    </row>
    <row r="134" spans="2:8" ht="15">
      <c r="B134" s="363" t="s">
        <v>2679</v>
      </c>
      <c r="C134" s="362">
        <v>37895</v>
      </c>
      <c r="D134" s="541">
        <v>142</v>
      </c>
      <c r="E134" s="362">
        <v>270</v>
      </c>
      <c r="F134" s="33"/>
      <c r="G134"/>
      <c r="H134" s="164"/>
    </row>
    <row r="135" spans="2:8" ht="12.75" customHeight="1">
      <c r="B135" s="363" t="s">
        <v>2680</v>
      </c>
      <c r="C135" s="362">
        <v>38695</v>
      </c>
      <c r="D135" s="541">
        <v>142</v>
      </c>
      <c r="E135" s="362">
        <v>270</v>
      </c>
      <c r="F135" s="33"/>
      <c r="G135"/>
    </row>
    <row r="136" spans="2:8" ht="12.75" customHeight="1">
      <c r="B136" s="363" t="s">
        <v>2681</v>
      </c>
      <c r="C136" s="362">
        <v>41395</v>
      </c>
      <c r="D136" s="541">
        <v>155</v>
      </c>
      <c r="E136" s="362">
        <v>280</v>
      </c>
      <c r="F136" s="33"/>
      <c r="G136" s="33"/>
    </row>
    <row r="137" spans="2:8" ht="12.75" customHeight="1">
      <c r="B137" s="363"/>
      <c r="C137" s="362"/>
      <c r="D137" s="541"/>
      <c r="E137" s="362"/>
      <c r="F137" s="33"/>
    </row>
    <row r="138" spans="2:8" ht="12.75" customHeight="1">
      <c r="B138" s="361" t="s">
        <v>1539</v>
      </c>
      <c r="C138" s="362"/>
      <c r="D138" s="541"/>
      <c r="E138" s="362"/>
      <c r="F138" s="33"/>
    </row>
    <row r="139" spans="2:8" ht="12.75" customHeight="1">
      <c r="B139" s="363" t="s">
        <v>1540</v>
      </c>
      <c r="C139" s="362">
        <v>38410</v>
      </c>
      <c r="D139" s="541">
        <v>0</v>
      </c>
      <c r="E139" s="362">
        <v>120</v>
      </c>
      <c r="F139" s="33"/>
    </row>
    <row r="140" spans="2:8" ht="12.75" customHeight="1">
      <c r="B140" s="363" t="s">
        <v>1541</v>
      </c>
      <c r="C140" s="362">
        <v>39585</v>
      </c>
      <c r="D140" s="541">
        <v>0</v>
      </c>
      <c r="E140" s="362">
        <v>120</v>
      </c>
      <c r="F140" s="33"/>
    </row>
    <row r="141" spans="2:8" ht="12.75" customHeight="1">
      <c r="B141" s="363" t="s">
        <v>1542</v>
      </c>
      <c r="C141" s="362">
        <v>43002</v>
      </c>
      <c r="D141" s="541">
        <v>0</v>
      </c>
      <c r="E141" s="362">
        <v>120</v>
      </c>
      <c r="F141" s="33"/>
    </row>
    <row r="142" spans="2:8" ht="12.75" customHeight="1">
      <c r="B142" s="363" t="s">
        <v>1543</v>
      </c>
      <c r="C142" s="362">
        <v>43323</v>
      </c>
      <c r="D142" s="541">
        <v>0</v>
      </c>
      <c r="E142" s="362">
        <v>120</v>
      </c>
      <c r="F142" s="33"/>
    </row>
    <row r="143" spans="2:8" ht="12.75" customHeight="1">
      <c r="B143" s="363"/>
      <c r="C143" s="362"/>
      <c r="D143" s="541"/>
      <c r="E143" s="362"/>
      <c r="F143" s="33"/>
    </row>
    <row r="144" spans="2:8" ht="12.75" customHeight="1">
      <c r="B144" s="363" t="s">
        <v>1544</v>
      </c>
      <c r="C144" s="362">
        <v>39798</v>
      </c>
      <c r="D144" s="541">
        <v>0</v>
      </c>
      <c r="E144" s="362">
        <v>120</v>
      </c>
      <c r="F144" s="33"/>
    </row>
    <row r="145" spans="2:6" ht="12.75" customHeight="1">
      <c r="B145" s="363" t="s">
        <v>1545</v>
      </c>
      <c r="C145" s="362">
        <v>40119</v>
      </c>
      <c r="D145" s="541">
        <v>0</v>
      </c>
      <c r="E145" s="362">
        <v>120</v>
      </c>
      <c r="F145" s="33"/>
    </row>
    <row r="146" spans="2:6" ht="12.75" customHeight="1">
      <c r="B146" t="s">
        <v>702</v>
      </c>
    </row>
  </sheetData>
  <mergeCells count="1">
    <mergeCell ref="B4:F4"/>
  </mergeCells>
  <phoneticPr fontId="0" type="noConversion"/>
  <pageMargins left="0.75" right="0.75" top="1" bottom="1" header="0.5" footer="0.5"/>
  <pageSetup orientation="portrait" r:id="rId1"/>
  <headerFooter alignWithMargins="0">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J24"/>
  <sheetViews>
    <sheetView workbookViewId="0">
      <selection activeCell="I11" sqref="I11"/>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3.85546875" bestFit="1" customWidth="1"/>
    <col min="6" max="6" width="11.5703125" bestFit="1" customWidth="1"/>
    <col min="7" max="7" width="7" bestFit="1" customWidth="1"/>
    <col min="9" max="9" width="11.140625" bestFit="1" customWidth="1"/>
    <col min="10" max="10" width="65.85546875" bestFit="1" customWidth="1"/>
  </cols>
  <sheetData>
    <row r="1" spans="1:10" s="6" customFormat="1" ht="11.25">
      <c r="A1" s="19" t="s">
        <v>17</v>
      </c>
      <c r="B1" s="20"/>
      <c r="C1" s="20"/>
      <c r="D1" s="20"/>
      <c r="E1" s="22"/>
    </row>
    <row r="2" spans="1:10" s="34" customFormat="1" ht="13.5" thickBot="1">
      <c r="A2" s="1" t="s">
        <v>1113</v>
      </c>
      <c r="B2"/>
      <c r="C2"/>
      <c r="D2"/>
      <c r="E2" s="36"/>
    </row>
    <row r="3" spans="1:10" ht="15.75">
      <c r="A3" s="563"/>
      <c r="B3" s="564"/>
      <c r="C3" s="565"/>
      <c r="D3" s="565"/>
      <c r="E3" s="566"/>
      <c r="F3" s="567"/>
      <c r="G3" s="568"/>
      <c r="H3" s="386"/>
      <c r="I3" s="569"/>
    </row>
    <row r="4" spans="1:10" ht="48">
      <c r="A4" s="387"/>
      <c r="B4" s="388" t="s">
        <v>10</v>
      </c>
      <c r="C4" s="570" t="s">
        <v>1976</v>
      </c>
      <c r="D4" s="570" t="s">
        <v>181</v>
      </c>
      <c r="E4" s="148" t="s">
        <v>183</v>
      </c>
      <c r="F4" s="389" t="s">
        <v>404</v>
      </c>
      <c r="G4" s="390" t="s">
        <v>14</v>
      </c>
      <c r="H4" s="391"/>
      <c r="I4" s="392" t="s">
        <v>12</v>
      </c>
    </row>
    <row r="5" spans="1:10" ht="15.75">
      <c r="A5" s="393"/>
      <c r="B5" s="394"/>
      <c r="C5" s="571"/>
      <c r="D5" s="571"/>
      <c r="E5" s="149"/>
      <c r="F5" s="394"/>
      <c r="G5" s="395"/>
      <c r="H5" s="386"/>
      <c r="I5" s="396"/>
    </row>
    <row r="6" spans="1:10" ht="24">
      <c r="A6" s="397"/>
      <c r="B6" s="572" t="s">
        <v>1977</v>
      </c>
      <c r="C6" s="573"/>
      <c r="D6" s="573"/>
      <c r="E6" s="398"/>
      <c r="F6" s="399"/>
      <c r="G6" s="400"/>
      <c r="H6" s="401"/>
      <c r="I6" s="402"/>
    </row>
    <row r="7" spans="1:10" ht="15.75">
      <c r="A7" s="403"/>
      <c r="B7" s="574" t="s">
        <v>1978</v>
      </c>
      <c r="C7" s="575" t="s">
        <v>1979</v>
      </c>
      <c r="D7" s="575" t="s">
        <v>1980</v>
      </c>
      <c r="E7" s="576">
        <v>7.0000000000000007E-2</v>
      </c>
      <c r="F7" s="577" t="s">
        <v>1981</v>
      </c>
      <c r="G7" s="578">
        <v>120</v>
      </c>
      <c r="H7" s="404"/>
      <c r="I7" s="579">
        <v>28995.296999999999</v>
      </c>
      <c r="J7" s="580" t="s">
        <v>1982</v>
      </c>
    </row>
    <row r="8" spans="1:10" ht="15.75">
      <c r="A8" s="403"/>
      <c r="B8" s="574" t="s">
        <v>1978</v>
      </c>
      <c r="C8" s="575" t="s">
        <v>1979</v>
      </c>
      <c r="D8" s="575" t="s">
        <v>1983</v>
      </c>
      <c r="E8" s="576">
        <v>7.0000000000000007E-2</v>
      </c>
      <c r="F8" s="577" t="s">
        <v>1981</v>
      </c>
      <c r="G8" s="578">
        <v>120</v>
      </c>
      <c r="H8" s="404"/>
      <c r="I8" s="579">
        <v>31994.633999999998</v>
      </c>
      <c r="J8" s="580" t="s">
        <v>1982</v>
      </c>
    </row>
    <row r="9" spans="1:10" ht="15.75">
      <c r="A9" s="403"/>
      <c r="B9" s="574" t="s">
        <v>1978</v>
      </c>
      <c r="C9" s="575" t="s">
        <v>1984</v>
      </c>
      <c r="D9" s="575" t="s">
        <v>1980</v>
      </c>
      <c r="E9" s="576">
        <v>7.0000000000000007E-2</v>
      </c>
      <c r="F9" s="577" t="s">
        <v>1981</v>
      </c>
      <c r="G9" s="578">
        <v>120</v>
      </c>
      <c r="H9" s="404"/>
      <c r="I9" s="579">
        <v>29695.235999999997</v>
      </c>
      <c r="J9" s="580" t="s">
        <v>1982</v>
      </c>
    </row>
    <row r="10" spans="1:10" ht="15.75">
      <c r="A10" s="403"/>
      <c r="B10" s="574" t="s">
        <v>1978</v>
      </c>
      <c r="C10" s="575" t="s">
        <v>1984</v>
      </c>
      <c r="D10" s="575" t="s">
        <v>1983</v>
      </c>
      <c r="E10" s="576">
        <v>7.0000000000000007E-2</v>
      </c>
      <c r="F10" s="577" t="s">
        <v>1981</v>
      </c>
      <c r="G10" s="578">
        <v>120</v>
      </c>
      <c r="H10" s="404"/>
      <c r="I10" s="579">
        <v>32694.573</v>
      </c>
      <c r="J10" s="580" t="s">
        <v>1982</v>
      </c>
    </row>
    <row r="11" spans="1:10" ht="15.75">
      <c r="A11" s="403"/>
      <c r="B11" s="574" t="s">
        <v>1978</v>
      </c>
      <c r="C11" s="575" t="s">
        <v>1985</v>
      </c>
      <c r="D11" s="575" t="s">
        <v>1980</v>
      </c>
      <c r="E11" s="576">
        <v>7.0000000000000007E-2</v>
      </c>
      <c r="F11" s="577" t="s">
        <v>1981</v>
      </c>
      <c r="G11" s="578">
        <v>120</v>
      </c>
      <c r="H11" s="405"/>
      <c r="I11" s="579">
        <v>29894.816999999999</v>
      </c>
      <c r="J11" s="580" t="s">
        <v>1982</v>
      </c>
    </row>
    <row r="12" spans="1:10" ht="15.75">
      <c r="A12" s="403"/>
      <c r="B12" s="574" t="s">
        <v>1978</v>
      </c>
      <c r="C12" s="575" t="s">
        <v>1985</v>
      </c>
      <c r="D12" s="575" t="s">
        <v>1983</v>
      </c>
      <c r="E12" s="576">
        <v>7.0000000000000007E-2</v>
      </c>
      <c r="F12" s="577" t="s">
        <v>1981</v>
      </c>
      <c r="G12" s="578">
        <v>120</v>
      </c>
      <c r="H12" s="405"/>
      <c r="I12" s="579">
        <v>32895.091</v>
      </c>
      <c r="J12" s="580" t="s">
        <v>1982</v>
      </c>
    </row>
    <row r="13" spans="1:10" ht="16.5">
      <c r="A13" s="403"/>
      <c r="B13" s="574"/>
      <c r="C13" s="581"/>
      <c r="D13" s="581"/>
      <c r="E13" s="582"/>
      <c r="F13" s="583"/>
      <c r="G13" s="584"/>
      <c r="H13" s="404"/>
      <c r="I13" s="585"/>
      <c r="J13" s="586"/>
    </row>
    <row r="14" spans="1:10" ht="24">
      <c r="A14" s="403"/>
      <c r="B14" s="572" t="s">
        <v>1986</v>
      </c>
      <c r="C14" s="573"/>
      <c r="D14" s="573"/>
      <c r="E14" s="587"/>
      <c r="F14" s="588"/>
      <c r="G14" s="589"/>
      <c r="H14" s="404"/>
      <c r="I14" s="590"/>
      <c r="J14" s="591"/>
    </row>
    <row r="15" spans="1:10" ht="15.75">
      <c r="A15" s="403"/>
      <c r="B15" s="592" t="s">
        <v>1987</v>
      </c>
      <c r="C15" s="593"/>
      <c r="D15" s="593" t="s">
        <v>1980</v>
      </c>
      <c r="E15" s="576">
        <v>7.0000000000000007E-2</v>
      </c>
      <c r="F15" s="577" t="s">
        <v>1988</v>
      </c>
      <c r="G15" s="578">
        <v>140</v>
      </c>
      <c r="H15" s="405"/>
      <c r="I15" s="579">
        <v>38150</v>
      </c>
      <c r="J15" s="580"/>
    </row>
    <row r="16" spans="1:10" ht="15.75">
      <c r="A16" s="403"/>
      <c r="B16" s="592" t="s">
        <v>1987</v>
      </c>
      <c r="C16" s="593"/>
      <c r="D16" s="593" t="s">
        <v>1983</v>
      </c>
      <c r="E16" s="576">
        <v>7.0000000000000007E-2</v>
      </c>
      <c r="F16" s="577" t="s">
        <v>1988</v>
      </c>
      <c r="G16" s="578">
        <v>140</v>
      </c>
      <c r="H16" s="405"/>
      <c r="I16" s="579">
        <v>41400</v>
      </c>
      <c r="J16" s="580"/>
    </row>
    <row r="17" spans="1:10" ht="15.75">
      <c r="A17" s="393"/>
      <c r="B17" s="394"/>
      <c r="C17" s="571"/>
      <c r="D17" s="571"/>
      <c r="E17" s="149"/>
      <c r="F17" s="394"/>
      <c r="G17" s="395"/>
      <c r="H17" s="386"/>
      <c r="I17" s="396"/>
    </row>
    <row r="18" spans="1:10" ht="24">
      <c r="A18" s="397"/>
      <c r="B18" s="572" t="s">
        <v>2231</v>
      </c>
      <c r="C18" s="573"/>
      <c r="D18" s="573"/>
      <c r="E18" s="398"/>
      <c r="F18" s="399"/>
      <c r="G18" s="400"/>
      <c r="H18" s="401"/>
      <c r="I18" s="402"/>
    </row>
    <row r="19" spans="1:10" ht="15.75">
      <c r="A19" s="403"/>
      <c r="B19" s="574" t="s">
        <v>2231</v>
      </c>
      <c r="C19" s="575"/>
      <c r="D19" s="575" t="s">
        <v>1980</v>
      </c>
      <c r="E19" s="576">
        <v>7.0000000000000007E-2</v>
      </c>
      <c r="F19" s="577" t="s">
        <v>1981</v>
      </c>
      <c r="G19" s="578">
        <v>120</v>
      </c>
      <c r="H19" s="404"/>
      <c r="I19" s="579">
        <v>29644.637999999999</v>
      </c>
      <c r="J19" s="580" t="s">
        <v>1982</v>
      </c>
    </row>
    <row r="20" spans="1:10" ht="15.75">
      <c r="A20" s="403"/>
      <c r="B20" s="574" t="s">
        <v>2231</v>
      </c>
      <c r="C20" s="575"/>
      <c r="D20" s="575" t="s">
        <v>1983</v>
      </c>
      <c r="E20" s="576">
        <v>7.0000000000000007E-2</v>
      </c>
      <c r="F20" s="577" t="s">
        <v>1981</v>
      </c>
      <c r="G20" s="578">
        <v>120</v>
      </c>
      <c r="H20" s="404"/>
      <c r="I20" s="579">
        <v>32895.091</v>
      </c>
      <c r="J20" s="580" t="s">
        <v>1982</v>
      </c>
    </row>
    <row r="21" spans="1:10" ht="15.75">
      <c r="A21" s="393"/>
      <c r="B21" s="394"/>
      <c r="C21" s="571"/>
      <c r="D21" s="571"/>
      <c r="E21" s="149"/>
      <c r="F21" s="394"/>
      <c r="G21" s="395"/>
      <c r="H21" s="386"/>
      <c r="I21" s="396"/>
    </row>
    <row r="22" spans="1:10" ht="24">
      <c r="A22" s="397"/>
      <c r="B22" s="572" t="s">
        <v>2508</v>
      </c>
      <c r="C22" s="573"/>
      <c r="D22" s="573"/>
      <c r="E22" s="398"/>
      <c r="F22" s="399"/>
      <c r="G22" s="400"/>
      <c r="H22" s="401"/>
      <c r="I22" s="402"/>
    </row>
    <row r="23" spans="1:10" ht="15.75">
      <c r="A23" s="403"/>
      <c r="B23" s="574" t="s">
        <v>2509</v>
      </c>
      <c r="C23" s="575"/>
      <c r="D23" s="575" t="s">
        <v>1980</v>
      </c>
      <c r="E23" s="576">
        <v>7.0000000000000007E-2</v>
      </c>
      <c r="F23" s="577" t="s">
        <v>1981</v>
      </c>
      <c r="G23" s="578">
        <v>120</v>
      </c>
      <c r="H23" s="404"/>
      <c r="I23" s="579">
        <v>31994.633999999998</v>
      </c>
      <c r="J23" s="580" t="s">
        <v>1982</v>
      </c>
    </row>
    <row r="24" spans="1:10" ht="15.75">
      <c r="A24" s="403"/>
      <c r="B24" s="574" t="s">
        <v>2509</v>
      </c>
      <c r="C24" s="575"/>
      <c r="D24" s="575" t="s">
        <v>1983</v>
      </c>
      <c r="E24" s="576">
        <v>7.0000000000000007E-2</v>
      </c>
      <c r="F24" s="577" t="s">
        <v>1981</v>
      </c>
      <c r="G24" s="578">
        <v>120</v>
      </c>
      <c r="H24" s="404"/>
      <c r="I24" s="579">
        <v>34994.907999999996</v>
      </c>
      <c r="J24" s="580" t="s">
        <v>1982</v>
      </c>
    </row>
  </sheetData>
  <pageMargins left="0.7" right="0.7" top="0.75" bottom="0.75" header="0.3" footer="0.3"/>
  <pageSetup paperSize="9" orientation="portrait" r:id="rId1"/>
  <headerFooter>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autoPageBreaks="0"/>
  </sheetPr>
  <dimension ref="A1:F123"/>
  <sheetViews>
    <sheetView workbookViewId="0">
      <selection activeCell="H42" sqref="H42"/>
    </sheetView>
  </sheetViews>
  <sheetFormatPr defaultColWidth="9.140625" defaultRowHeight="12.75" customHeight="1"/>
  <cols>
    <col min="1" max="1" width="14" customWidth="1"/>
    <col min="2" max="2" width="43.5703125" bestFit="1" customWidth="1"/>
    <col min="3" max="3" width="35.42578125" bestFit="1" customWidth="1"/>
    <col min="4" max="4" width="15.42578125" style="324" customWidth="1"/>
    <col min="5" max="5" width="10" style="34" bestFit="1" customWidth="1"/>
  </cols>
  <sheetData>
    <row r="1" spans="1:6" s="6" customFormat="1" ht="12.75" customHeight="1">
      <c r="A1" s="19" t="s">
        <v>17</v>
      </c>
      <c r="B1" s="20"/>
      <c r="C1" s="22"/>
    </row>
    <row r="2" spans="1:6" s="34" customFormat="1" ht="12.75" customHeight="1">
      <c r="A2" s="1" t="s">
        <v>1113</v>
      </c>
      <c r="B2"/>
      <c r="C2" s="36"/>
    </row>
    <row r="3" spans="1:6">
      <c r="A3" s="60"/>
      <c r="B3" s="61"/>
      <c r="C3" s="62"/>
    </row>
    <row r="4" spans="1:6" ht="15">
      <c r="A4" s="243" t="s">
        <v>93</v>
      </c>
      <c r="B4" s="63"/>
      <c r="C4" s="64"/>
      <c r="D4" s="325"/>
      <c r="E4" s="418"/>
    </row>
    <row r="5" spans="1:6" ht="15">
      <c r="A5" s="65" t="s">
        <v>18</v>
      </c>
      <c r="B5" s="63"/>
      <c r="C5" s="66" t="s">
        <v>11</v>
      </c>
      <c r="D5" s="325"/>
      <c r="E5" s="418"/>
    </row>
    <row r="6" spans="1:6" ht="15">
      <c r="A6" s="65"/>
      <c r="B6" s="63"/>
      <c r="C6" s="66"/>
      <c r="D6" s="325"/>
      <c r="E6" s="418" t="s">
        <v>19</v>
      </c>
    </row>
    <row r="7" spans="1:6" ht="15">
      <c r="A7" s="65"/>
      <c r="B7" s="63"/>
      <c r="C7" s="66"/>
      <c r="D7" s="325"/>
      <c r="E7" s="418"/>
    </row>
    <row r="8" spans="1:6" ht="14.25" customHeight="1">
      <c r="A8" t="s">
        <v>400</v>
      </c>
      <c r="B8" t="s">
        <v>1246</v>
      </c>
      <c r="C8" s="254" t="s">
        <v>1247</v>
      </c>
      <c r="D8" s="254" t="s">
        <v>94</v>
      </c>
      <c r="E8" s="419">
        <v>22700</v>
      </c>
      <c r="F8" s="132"/>
    </row>
    <row r="9" spans="1:6" ht="14.25">
      <c r="A9" t="s">
        <v>400</v>
      </c>
      <c r="B9" t="s">
        <v>1246</v>
      </c>
      <c r="C9" s="254" t="s">
        <v>1247</v>
      </c>
      <c r="D9" s="254" t="s">
        <v>338</v>
      </c>
      <c r="E9" s="419">
        <v>24610</v>
      </c>
      <c r="F9" s="132"/>
    </row>
    <row r="10" spans="1:6" ht="14.25">
      <c r="A10" t="s">
        <v>400</v>
      </c>
      <c r="B10" t="s">
        <v>1246</v>
      </c>
      <c r="C10" s="254" t="s">
        <v>1248</v>
      </c>
      <c r="D10" s="254" t="s">
        <v>94</v>
      </c>
      <c r="E10" s="419">
        <v>24640</v>
      </c>
      <c r="F10" s="132"/>
    </row>
    <row r="11" spans="1:6" ht="14.25">
      <c r="A11" t="s">
        <v>400</v>
      </c>
      <c r="B11" t="s">
        <v>1246</v>
      </c>
      <c r="C11" s="254" t="s">
        <v>1249</v>
      </c>
      <c r="D11" s="254" t="s">
        <v>338</v>
      </c>
      <c r="E11" s="419">
        <v>26540</v>
      </c>
      <c r="F11" s="132"/>
    </row>
    <row r="12" spans="1:6" ht="14.25">
      <c r="A12" t="s">
        <v>400</v>
      </c>
      <c r="B12" t="s">
        <v>1246</v>
      </c>
      <c r="C12" s="254" t="s">
        <v>1250</v>
      </c>
      <c r="D12" s="254" t="s">
        <v>94</v>
      </c>
      <c r="E12" s="419">
        <v>30300</v>
      </c>
      <c r="F12" s="132"/>
    </row>
    <row r="13" spans="1:6" ht="14.25">
      <c r="A13" t="s">
        <v>400</v>
      </c>
      <c r="B13" t="s">
        <v>1246</v>
      </c>
      <c r="C13" s="254" t="s">
        <v>1251</v>
      </c>
      <c r="D13" s="254" t="s">
        <v>338</v>
      </c>
      <c r="E13" s="419">
        <v>31970</v>
      </c>
      <c r="F13" s="132"/>
    </row>
    <row r="14" spans="1:6" ht="14.25">
      <c r="A14" t="s">
        <v>400</v>
      </c>
      <c r="B14" t="s">
        <v>1252</v>
      </c>
      <c r="C14" s="254" t="s">
        <v>1248</v>
      </c>
      <c r="D14" s="254" t="s">
        <v>94</v>
      </c>
      <c r="E14" s="419">
        <v>28960</v>
      </c>
      <c r="F14" s="132"/>
    </row>
    <row r="15" spans="1:6" ht="14.25">
      <c r="A15" t="s">
        <v>400</v>
      </c>
      <c r="B15" t="s">
        <v>1252</v>
      </c>
      <c r="C15" s="254" t="s">
        <v>1249</v>
      </c>
      <c r="D15" s="254" t="s">
        <v>338</v>
      </c>
      <c r="E15" s="419">
        <v>30870</v>
      </c>
      <c r="F15" s="132"/>
    </row>
    <row r="16" spans="1:6" ht="14.25">
      <c r="A16" t="s">
        <v>400</v>
      </c>
      <c r="B16" t="s">
        <v>1252</v>
      </c>
      <c r="C16" s="254" t="s">
        <v>1250</v>
      </c>
      <c r="D16" s="254" t="s">
        <v>94</v>
      </c>
      <c r="E16" s="419">
        <v>33470</v>
      </c>
      <c r="F16" s="132"/>
    </row>
    <row r="17" spans="1:6" ht="14.25">
      <c r="A17" t="s">
        <v>400</v>
      </c>
      <c r="B17" t="s">
        <v>1252</v>
      </c>
      <c r="C17" s="254" t="s">
        <v>1251</v>
      </c>
      <c r="D17" s="254" t="s">
        <v>338</v>
      </c>
      <c r="E17" s="419">
        <v>35540</v>
      </c>
      <c r="F17" s="132"/>
    </row>
    <row r="18" spans="1:6" ht="14.25">
      <c r="A18" t="s">
        <v>400</v>
      </c>
      <c r="B18" t="s">
        <v>1253</v>
      </c>
      <c r="C18" s="254" t="s">
        <v>1248</v>
      </c>
      <c r="D18" s="254" t="s">
        <v>94</v>
      </c>
      <c r="E18" s="419">
        <v>28960</v>
      </c>
      <c r="F18" s="132"/>
    </row>
    <row r="19" spans="1:6" ht="14.25" customHeight="1">
      <c r="A19" t="s">
        <v>400</v>
      </c>
      <c r="B19" t="s">
        <v>1253</v>
      </c>
      <c r="C19" s="254" t="s">
        <v>1249</v>
      </c>
      <c r="D19" s="254" t="s">
        <v>338</v>
      </c>
      <c r="E19" s="419">
        <v>30870</v>
      </c>
      <c r="F19" s="132"/>
    </row>
    <row r="20" spans="1:6" ht="14.25">
      <c r="A20" t="s">
        <v>400</v>
      </c>
      <c r="B20" t="s">
        <v>1253</v>
      </c>
      <c r="C20" s="254" t="s">
        <v>1250</v>
      </c>
      <c r="D20" s="254" t="s">
        <v>94</v>
      </c>
      <c r="E20" s="419">
        <v>33470</v>
      </c>
      <c r="F20" s="132"/>
    </row>
    <row r="21" spans="1:6" ht="14.25">
      <c r="A21" t="s">
        <v>400</v>
      </c>
      <c r="B21" t="s">
        <v>1253</v>
      </c>
      <c r="C21" s="254" t="s">
        <v>1251</v>
      </c>
      <c r="D21" s="254" t="s">
        <v>338</v>
      </c>
      <c r="E21" s="419">
        <v>35540</v>
      </c>
      <c r="F21" s="132"/>
    </row>
    <row r="22" spans="1:6" ht="14.25">
      <c r="A22" t="s">
        <v>400</v>
      </c>
      <c r="B22" t="s">
        <v>2746</v>
      </c>
      <c r="C22" s="34" t="s">
        <v>1248</v>
      </c>
      <c r="D22" s="324" t="s">
        <v>94</v>
      </c>
      <c r="E22" s="419">
        <v>30920</v>
      </c>
      <c r="F22" s="132"/>
    </row>
    <row r="23" spans="1:6" ht="14.25">
      <c r="A23" t="s">
        <v>400</v>
      </c>
      <c r="B23" t="s">
        <v>2746</v>
      </c>
      <c r="C23" t="s">
        <v>1249</v>
      </c>
      <c r="D23" s="324" t="s">
        <v>338</v>
      </c>
      <c r="E23" s="419">
        <v>32870</v>
      </c>
      <c r="F23" s="132"/>
    </row>
    <row r="24" spans="1:6" ht="14.25">
      <c r="A24" t="s">
        <v>400</v>
      </c>
      <c r="B24" t="s">
        <v>2746</v>
      </c>
      <c r="C24" t="s">
        <v>1250</v>
      </c>
      <c r="D24" s="324" t="s">
        <v>94</v>
      </c>
      <c r="E24" s="419">
        <v>36960</v>
      </c>
      <c r="F24" s="132"/>
    </row>
    <row r="25" spans="1:6" ht="14.25">
      <c r="A25" t="s">
        <v>400</v>
      </c>
      <c r="B25" t="s">
        <v>2746</v>
      </c>
      <c r="C25" t="s">
        <v>1251</v>
      </c>
      <c r="D25" s="324" t="s">
        <v>338</v>
      </c>
      <c r="E25" s="419">
        <v>37250</v>
      </c>
      <c r="F25" s="132"/>
    </row>
    <row r="26" spans="1:6" ht="14.25">
      <c r="A26" t="s">
        <v>400</v>
      </c>
      <c r="B26" t="s">
        <v>1254</v>
      </c>
      <c r="C26" s="254" t="s">
        <v>1255</v>
      </c>
      <c r="D26" s="254" t="s">
        <v>94</v>
      </c>
      <c r="E26" s="419">
        <v>42200</v>
      </c>
      <c r="F26" s="132"/>
    </row>
    <row r="27" spans="1:6" ht="14.25">
      <c r="A27" t="s">
        <v>400</v>
      </c>
      <c r="B27" t="s">
        <v>1254</v>
      </c>
      <c r="C27" s="254" t="s">
        <v>1255</v>
      </c>
      <c r="D27" s="254" t="s">
        <v>338</v>
      </c>
      <c r="E27" s="419">
        <v>42220</v>
      </c>
      <c r="F27" s="132"/>
    </row>
    <row r="28" spans="1:6" ht="14.25">
      <c r="A28" t="s">
        <v>400</v>
      </c>
      <c r="B28" t="s">
        <v>1254</v>
      </c>
      <c r="C28" s="254" t="s">
        <v>2747</v>
      </c>
      <c r="D28" s="254" t="s">
        <v>94</v>
      </c>
      <c r="E28" s="419">
        <v>52040</v>
      </c>
      <c r="F28" s="132"/>
    </row>
    <row r="29" spans="1:6" ht="14.25">
      <c r="A29" t="s">
        <v>400</v>
      </c>
      <c r="B29" t="s">
        <v>1254</v>
      </c>
      <c r="C29" s="254" t="s">
        <v>2747</v>
      </c>
      <c r="D29" s="254" t="s">
        <v>338</v>
      </c>
      <c r="E29" s="419">
        <v>53050</v>
      </c>
      <c r="F29" s="132"/>
    </row>
    <row r="30" spans="1:6" ht="14.25">
      <c r="A30" t="s">
        <v>400</v>
      </c>
      <c r="B30" t="s">
        <v>1256</v>
      </c>
      <c r="C30" s="254" t="s">
        <v>1092</v>
      </c>
      <c r="D30" s="254" t="s">
        <v>338</v>
      </c>
      <c r="E30" s="419">
        <v>35090</v>
      </c>
      <c r="F30" s="132"/>
    </row>
    <row r="31" spans="1:6" ht="14.25" customHeight="1">
      <c r="A31" t="s">
        <v>400</v>
      </c>
      <c r="B31" t="s">
        <v>1256</v>
      </c>
      <c r="C31" s="254" t="s">
        <v>1093</v>
      </c>
      <c r="D31" s="254" t="s">
        <v>338</v>
      </c>
      <c r="E31" s="419">
        <v>37550</v>
      </c>
      <c r="F31" s="132"/>
    </row>
    <row r="32" spans="1:6" ht="14.25">
      <c r="A32" t="s">
        <v>400</v>
      </c>
      <c r="B32" t="s">
        <v>1256</v>
      </c>
      <c r="C32" s="254" t="s">
        <v>1094</v>
      </c>
      <c r="D32" s="254" t="s">
        <v>338</v>
      </c>
      <c r="E32" s="419">
        <v>42470</v>
      </c>
      <c r="F32" s="132"/>
    </row>
    <row r="33" spans="1:6" ht="14.25">
      <c r="A33" t="s">
        <v>2748</v>
      </c>
      <c r="B33" t="s">
        <v>1256</v>
      </c>
      <c r="C33" t="s">
        <v>2132</v>
      </c>
      <c r="D33" s="324" t="s">
        <v>338</v>
      </c>
      <c r="E33" s="419">
        <v>45550</v>
      </c>
      <c r="F33" s="132"/>
    </row>
    <row r="34" spans="1:6" ht="14.25">
      <c r="A34" t="s">
        <v>401</v>
      </c>
      <c r="B34" t="s">
        <v>1256</v>
      </c>
      <c r="C34" t="s">
        <v>2300</v>
      </c>
      <c r="D34" s="324" t="s">
        <v>338</v>
      </c>
      <c r="E34" s="419">
        <v>43150</v>
      </c>
      <c r="F34" s="132"/>
    </row>
    <row r="35" spans="1:6">
      <c r="F35" s="132"/>
    </row>
    <row r="36" spans="1:6" ht="14.25">
      <c r="A36" t="s">
        <v>401</v>
      </c>
      <c r="B36" t="s">
        <v>1246</v>
      </c>
      <c r="C36" s="254" t="s">
        <v>1247</v>
      </c>
      <c r="D36" s="254" t="s">
        <v>94</v>
      </c>
      <c r="E36" s="419">
        <v>23650</v>
      </c>
      <c r="F36" s="132"/>
    </row>
    <row r="37" spans="1:6" ht="14.25" customHeight="1">
      <c r="A37" t="s">
        <v>401</v>
      </c>
      <c r="B37" t="s">
        <v>1246</v>
      </c>
      <c r="C37" s="254" t="s">
        <v>1247</v>
      </c>
      <c r="D37" s="254" t="s">
        <v>338</v>
      </c>
      <c r="E37" s="419">
        <v>25770</v>
      </c>
      <c r="F37" s="132"/>
    </row>
    <row r="38" spans="1:6" ht="14.25" customHeight="1">
      <c r="A38" t="s">
        <v>401</v>
      </c>
      <c r="B38" t="s">
        <v>1246</v>
      </c>
      <c r="C38" s="254" t="s">
        <v>1248</v>
      </c>
      <c r="D38" s="254" t="s">
        <v>94</v>
      </c>
      <c r="E38" s="419">
        <v>25540</v>
      </c>
      <c r="F38" s="132"/>
    </row>
    <row r="39" spans="1:6" ht="14.25" customHeight="1">
      <c r="A39" t="s">
        <v>401</v>
      </c>
      <c r="B39" t="s">
        <v>1246</v>
      </c>
      <c r="C39" s="254" t="s">
        <v>1249</v>
      </c>
      <c r="D39" s="254" t="s">
        <v>338</v>
      </c>
      <c r="E39" s="419">
        <v>27660</v>
      </c>
      <c r="F39" s="132"/>
    </row>
    <row r="40" spans="1:6" ht="14.25">
      <c r="A40" t="s">
        <v>401</v>
      </c>
      <c r="B40" t="s">
        <v>1246</v>
      </c>
      <c r="C40" s="254" t="s">
        <v>1250</v>
      </c>
      <c r="D40" s="254" t="s">
        <v>94</v>
      </c>
      <c r="E40" s="419">
        <v>31820</v>
      </c>
      <c r="F40" s="132"/>
    </row>
    <row r="41" spans="1:6" ht="14.25" customHeight="1">
      <c r="A41" t="s">
        <v>401</v>
      </c>
      <c r="B41" t="s">
        <v>1246</v>
      </c>
      <c r="C41" s="254" t="s">
        <v>1251</v>
      </c>
      <c r="D41" s="254" t="s">
        <v>338</v>
      </c>
      <c r="E41" s="419">
        <v>32950</v>
      </c>
      <c r="F41" s="132"/>
    </row>
    <row r="42" spans="1:6" ht="14.25">
      <c r="A42" t="s">
        <v>401</v>
      </c>
      <c r="B42" t="s">
        <v>1252</v>
      </c>
      <c r="C42" s="254" t="s">
        <v>1248</v>
      </c>
      <c r="D42" s="254" t="s">
        <v>94</v>
      </c>
      <c r="E42" s="419">
        <v>29870</v>
      </c>
      <c r="F42" s="132"/>
    </row>
    <row r="43" spans="1:6" ht="14.25">
      <c r="A43" t="s">
        <v>401</v>
      </c>
      <c r="B43" t="s">
        <v>1252</v>
      </c>
      <c r="C43" s="254" t="s">
        <v>1249</v>
      </c>
      <c r="D43" s="254" t="s">
        <v>338</v>
      </c>
      <c r="E43" s="419">
        <v>31780</v>
      </c>
      <c r="F43" s="132"/>
    </row>
    <row r="44" spans="1:6" ht="14.25">
      <c r="A44" t="s">
        <v>401</v>
      </c>
      <c r="B44" t="s">
        <v>1252</v>
      </c>
      <c r="C44" s="254" t="s">
        <v>1250</v>
      </c>
      <c r="D44" s="254" t="s">
        <v>94</v>
      </c>
      <c r="E44" s="419">
        <v>35050</v>
      </c>
      <c r="F44" s="132"/>
    </row>
    <row r="45" spans="1:6" ht="14.25">
      <c r="A45" t="s">
        <v>401</v>
      </c>
      <c r="B45" t="s">
        <v>1252</v>
      </c>
      <c r="C45" s="254" t="s">
        <v>1251</v>
      </c>
      <c r="D45" s="254" t="s">
        <v>338</v>
      </c>
      <c r="E45" s="419">
        <v>36520</v>
      </c>
      <c r="F45" s="132"/>
    </row>
    <row r="46" spans="1:6" ht="14.25">
      <c r="A46" t="s">
        <v>401</v>
      </c>
      <c r="B46" t="s">
        <v>1253</v>
      </c>
      <c r="C46" s="254" t="s">
        <v>1248</v>
      </c>
      <c r="D46" s="254" t="s">
        <v>94</v>
      </c>
      <c r="E46" s="419">
        <v>29870</v>
      </c>
      <c r="F46" s="132"/>
    </row>
    <row r="47" spans="1:6" ht="14.25">
      <c r="A47" t="s">
        <v>401</v>
      </c>
      <c r="B47" t="s">
        <v>1253</v>
      </c>
      <c r="C47" s="254" t="s">
        <v>1249</v>
      </c>
      <c r="D47" s="254" t="s">
        <v>338</v>
      </c>
      <c r="E47" s="419">
        <v>31780</v>
      </c>
      <c r="F47" s="132"/>
    </row>
    <row r="48" spans="1:6" ht="14.25">
      <c r="A48" t="s">
        <v>401</v>
      </c>
      <c r="B48" t="s">
        <v>1253</v>
      </c>
      <c r="C48" s="254" t="s">
        <v>1250</v>
      </c>
      <c r="D48" s="254" t="s">
        <v>94</v>
      </c>
      <c r="E48" s="419">
        <v>35050</v>
      </c>
      <c r="F48" s="132"/>
    </row>
    <row r="49" spans="1:6" ht="14.25">
      <c r="A49" t="s">
        <v>401</v>
      </c>
      <c r="B49" t="s">
        <v>1253</v>
      </c>
      <c r="C49" s="254" t="s">
        <v>1251</v>
      </c>
      <c r="D49" s="254" t="s">
        <v>338</v>
      </c>
      <c r="E49" s="419">
        <v>36520</v>
      </c>
      <c r="F49" s="132"/>
    </row>
    <row r="50" spans="1:6" ht="14.25">
      <c r="A50" t="s">
        <v>401</v>
      </c>
      <c r="B50" t="s">
        <v>2133</v>
      </c>
      <c r="C50" s="34" t="s">
        <v>2134</v>
      </c>
      <c r="D50" s="254" t="s">
        <v>94</v>
      </c>
      <c r="E50" s="419">
        <v>31900</v>
      </c>
      <c r="F50" s="132"/>
    </row>
    <row r="51" spans="1:6" ht="14.25">
      <c r="A51" t="s">
        <v>401</v>
      </c>
      <c r="B51" t="s">
        <v>2133</v>
      </c>
      <c r="C51" s="34" t="s">
        <v>2134</v>
      </c>
      <c r="D51" s="655" t="s">
        <v>338</v>
      </c>
      <c r="E51" s="419">
        <v>33850</v>
      </c>
      <c r="F51" s="132"/>
    </row>
    <row r="52" spans="1:6" ht="14.25">
      <c r="A52" t="s">
        <v>401</v>
      </c>
      <c r="B52" t="s">
        <v>2133</v>
      </c>
      <c r="C52" s="34" t="s">
        <v>2135</v>
      </c>
      <c r="D52" s="324" t="s">
        <v>94</v>
      </c>
      <c r="E52" s="419">
        <v>38080</v>
      </c>
      <c r="F52" s="132"/>
    </row>
    <row r="53" spans="1:6" ht="14.25">
      <c r="A53" t="s">
        <v>401</v>
      </c>
      <c r="B53" t="s">
        <v>2133</v>
      </c>
      <c r="C53" s="34" t="s">
        <v>2135</v>
      </c>
      <c r="D53" s="324" t="s">
        <v>338</v>
      </c>
      <c r="E53" s="419">
        <v>38960</v>
      </c>
      <c r="F53" s="132"/>
    </row>
    <row r="54" spans="1:6">
      <c r="F54" s="132"/>
    </row>
    <row r="55" spans="1:6">
      <c r="F55" s="132"/>
    </row>
    <row r="56" spans="1:6">
      <c r="F56" s="132"/>
    </row>
    <row r="57" spans="1:6">
      <c r="F57" s="132"/>
    </row>
    <row r="58" spans="1:6">
      <c r="F58" s="132"/>
    </row>
    <row r="59" spans="1:6" ht="14.25" customHeight="1">
      <c r="F59" s="132"/>
    </row>
    <row r="60" spans="1:6" ht="14.25">
      <c r="A60" t="s">
        <v>395</v>
      </c>
      <c r="B60" t="s">
        <v>1246</v>
      </c>
      <c r="C60" s="254" t="s">
        <v>1248</v>
      </c>
      <c r="D60" s="254" t="s">
        <v>94</v>
      </c>
      <c r="E60" s="419">
        <v>29890</v>
      </c>
      <c r="F60" s="132"/>
    </row>
    <row r="61" spans="1:6" ht="14.25">
      <c r="A61" t="s">
        <v>395</v>
      </c>
      <c r="B61" t="s">
        <v>1246</v>
      </c>
      <c r="C61" s="254" t="s">
        <v>1249</v>
      </c>
      <c r="D61" s="254" t="s">
        <v>338</v>
      </c>
      <c r="E61" s="419">
        <v>31840</v>
      </c>
      <c r="F61" s="132"/>
    </row>
    <row r="62" spans="1:6" ht="14.25">
      <c r="A62" t="s">
        <v>395</v>
      </c>
      <c r="B62" t="s">
        <v>1246</v>
      </c>
      <c r="C62" s="254" t="s">
        <v>1250</v>
      </c>
      <c r="D62" s="254" t="s">
        <v>94</v>
      </c>
      <c r="E62" s="419">
        <v>37150</v>
      </c>
      <c r="F62" s="132"/>
    </row>
    <row r="63" spans="1:6" ht="14.25">
      <c r="A63" t="s">
        <v>395</v>
      </c>
      <c r="B63" t="s">
        <v>1246</v>
      </c>
      <c r="C63" s="254" t="s">
        <v>1251</v>
      </c>
      <c r="D63" s="254" t="s">
        <v>338</v>
      </c>
      <c r="E63" s="419">
        <v>37640</v>
      </c>
      <c r="F63" s="132"/>
    </row>
    <row r="64" spans="1:6" ht="14.25">
      <c r="A64" t="s">
        <v>395</v>
      </c>
      <c r="B64" t="s">
        <v>1252</v>
      </c>
      <c r="C64" s="254" t="s">
        <v>1248</v>
      </c>
      <c r="D64" s="254" t="s">
        <v>94</v>
      </c>
      <c r="E64" s="419">
        <v>34090</v>
      </c>
      <c r="F64" s="132"/>
    </row>
    <row r="65" spans="1:6" ht="12.75" customHeight="1">
      <c r="A65" t="s">
        <v>395</v>
      </c>
      <c r="B65" t="s">
        <v>1252</v>
      </c>
      <c r="C65" s="254" t="s">
        <v>1249</v>
      </c>
      <c r="D65" s="254" t="s">
        <v>338</v>
      </c>
      <c r="E65" s="419">
        <v>36350</v>
      </c>
      <c r="F65" s="132"/>
    </row>
    <row r="66" spans="1:6" ht="12.75" customHeight="1">
      <c r="A66" t="s">
        <v>395</v>
      </c>
      <c r="B66" t="s">
        <v>1252</v>
      </c>
      <c r="C66" s="254" t="s">
        <v>1250</v>
      </c>
      <c r="D66" s="254" t="s">
        <v>94</v>
      </c>
      <c r="E66" s="419">
        <v>40520</v>
      </c>
      <c r="F66" s="132"/>
    </row>
    <row r="67" spans="1:6" ht="12.75" customHeight="1">
      <c r="A67" t="s">
        <v>395</v>
      </c>
      <c r="B67" t="s">
        <v>1252</v>
      </c>
      <c r="C67" s="254" t="s">
        <v>1251</v>
      </c>
      <c r="D67" s="254" t="s">
        <v>338</v>
      </c>
      <c r="E67" s="419">
        <v>41300</v>
      </c>
      <c r="F67" s="132"/>
    </row>
    <row r="68" spans="1:6" ht="12.75" customHeight="1">
      <c r="A68" t="s">
        <v>395</v>
      </c>
      <c r="B68" t="s">
        <v>1253</v>
      </c>
      <c r="C68" s="254" t="s">
        <v>1248</v>
      </c>
      <c r="D68" s="254" t="s">
        <v>94</v>
      </c>
      <c r="E68" s="419">
        <v>34090</v>
      </c>
      <c r="F68" s="132"/>
    </row>
    <row r="69" spans="1:6" ht="12.75" customHeight="1">
      <c r="A69" t="s">
        <v>395</v>
      </c>
      <c r="B69" t="s">
        <v>1253</v>
      </c>
      <c r="C69" s="254" t="s">
        <v>1249</v>
      </c>
      <c r="D69" s="254" t="s">
        <v>338</v>
      </c>
      <c r="E69" s="419">
        <v>36350</v>
      </c>
      <c r="F69" s="132"/>
    </row>
    <row r="70" spans="1:6" ht="12.75" customHeight="1">
      <c r="A70" t="s">
        <v>395</v>
      </c>
      <c r="B70" t="s">
        <v>1253</v>
      </c>
      <c r="C70" s="254" t="s">
        <v>1250</v>
      </c>
      <c r="D70" s="254" t="s">
        <v>94</v>
      </c>
      <c r="E70" s="419">
        <v>40520</v>
      </c>
      <c r="F70" s="132"/>
    </row>
    <row r="71" spans="1:6" ht="12.75" customHeight="1">
      <c r="A71" t="s">
        <v>395</v>
      </c>
      <c r="B71" t="s">
        <v>1253</v>
      </c>
      <c r="C71" s="254" t="s">
        <v>1251</v>
      </c>
      <c r="D71" s="254" t="s">
        <v>338</v>
      </c>
      <c r="E71" s="419">
        <v>41300</v>
      </c>
    </row>
    <row r="72" spans="1:6" ht="12.75" customHeight="1">
      <c r="A72" t="s">
        <v>395</v>
      </c>
      <c r="B72" t="s">
        <v>2133</v>
      </c>
      <c r="C72" s="34" t="s">
        <v>2134</v>
      </c>
      <c r="D72" s="656" t="s">
        <v>94</v>
      </c>
      <c r="E72" s="419">
        <v>35780</v>
      </c>
    </row>
    <row r="73" spans="1:6" ht="12.75" customHeight="1">
      <c r="A73" t="s">
        <v>395</v>
      </c>
      <c r="B73" t="s">
        <v>2133</v>
      </c>
      <c r="C73" s="34" t="s">
        <v>2134</v>
      </c>
      <c r="D73" s="656" t="s">
        <v>338</v>
      </c>
      <c r="E73" s="419">
        <v>37750</v>
      </c>
    </row>
    <row r="74" spans="1:6" ht="12.75" customHeight="1">
      <c r="A74" t="s">
        <v>395</v>
      </c>
      <c r="B74" t="s">
        <v>2133</v>
      </c>
      <c r="C74" s="34" t="s">
        <v>2135</v>
      </c>
      <c r="D74" s="656" t="s">
        <v>94</v>
      </c>
      <c r="E74" s="419">
        <v>43340</v>
      </c>
    </row>
    <row r="75" spans="1:6" ht="12.75" customHeight="1">
      <c r="A75" t="s">
        <v>395</v>
      </c>
      <c r="B75" t="s">
        <v>2133</v>
      </c>
      <c r="C75" s="34" t="s">
        <v>2135</v>
      </c>
      <c r="D75" s="656" t="s">
        <v>338</v>
      </c>
      <c r="E75" s="419">
        <v>42770</v>
      </c>
    </row>
    <row r="76" spans="1:6" ht="12.75" customHeight="1">
      <c r="A76" t="s">
        <v>395</v>
      </c>
      <c r="B76" t="s">
        <v>1254</v>
      </c>
      <c r="C76" s="254" t="s">
        <v>1255</v>
      </c>
      <c r="D76" s="254" t="s">
        <v>94</v>
      </c>
      <c r="E76" s="419">
        <v>47610</v>
      </c>
    </row>
    <row r="77" spans="1:6" ht="12.75" customHeight="1">
      <c r="A77" t="s">
        <v>395</v>
      </c>
      <c r="B77" t="s">
        <v>1254</v>
      </c>
      <c r="C77" s="254" t="s">
        <v>1255</v>
      </c>
      <c r="D77" s="254" t="s">
        <v>338</v>
      </c>
      <c r="E77" s="419">
        <v>50310</v>
      </c>
    </row>
    <row r="78" spans="1:6" ht="12.75" customHeight="1">
      <c r="C78" s="254" t="s">
        <v>13</v>
      </c>
      <c r="D78" s="254"/>
      <c r="E78" s="419"/>
    </row>
    <row r="79" spans="1:6" ht="12.75" customHeight="1">
      <c r="A79" t="s">
        <v>402</v>
      </c>
      <c r="B79" t="s">
        <v>1246</v>
      </c>
      <c r="C79" s="254" t="s">
        <v>1248</v>
      </c>
      <c r="D79" s="254" t="s">
        <v>94</v>
      </c>
      <c r="E79" s="419">
        <v>32940</v>
      </c>
    </row>
    <row r="80" spans="1:6" ht="12.75" customHeight="1">
      <c r="A80" t="s">
        <v>402</v>
      </c>
      <c r="B80" t="s">
        <v>1246</v>
      </c>
      <c r="C80" s="254" t="s">
        <v>1249</v>
      </c>
      <c r="D80" s="254" t="s">
        <v>338</v>
      </c>
      <c r="E80" s="419">
        <v>34900</v>
      </c>
    </row>
    <row r="81" spans="1:5" ht="12.75" customHeight="1">
      <c r="A81" t="s">
        <v>402</v>
      </c>
      <c r="B81" t="s">
        <v>1246</v>
      </c>
      <c r="C81" s="254" t="s">
        <v>1250</v>
      </c>
      <c r="D81" s="254" t="s">
        <v>94</v>
      </c>
      <c r="E81" s="419">
        <v>40440</v>
      </c>
    </row>
    <row r="82" spans="1:5" ht="12.75" customHeight="1">
      <c r="A82" t="s">
        <v>402</v>
      </c>
      <c r="B82" t="s">
        <v>1246</v>
      </c>
      <c r="C82" s="254" t="s">
        <v>1251</v>
      </c>
      <c r="D82" s="254" t="s">
        <v>338</v>
      </c>
      <c r="E82" s="419">
        <v>39900</v>
      </c>
    </row>
    <row r="83" spans="1:5" ht="12.75" customHeight="1">
      <c r="A83" t="s">
        <v>402</v>
      </c>
      <c r="B83" t="s">
        <v>1252</v>
      </c>
      <c r="C83" s="254" t="s">
        <v>1248</v>
      </c>
      <c r="D83" s="254" t="s">
        <v>94</v>
      </c>
      <c r="E83" s="419">
        <v>38020</v>
      </c>
    </row>
    <row r="84" spans="1:5" ht="12.75" customHeight="1">
      <c r="A84" t="s">
        <v>402</v>
      </c>
      <c r="B84" t="s">
        <v>1252</v>
      </c>
      <c r="C84" s="254" t="s">
        <v>1249</v>
      </c>
      <c r="D84" s="254" t="s">
        <v>338</v>
      </c>
      <c r="E84" s="419">
        <v>39940</v>
      </c>
    </row>
    <row r="85" spans="1:5" ht="12.75" customHeight="1">
      <c r="A85" t="s">
        <v>402</v>
      </c>
      <c r="B85" t="s">
        <v>1252</v>
      </c>
      <c r="C85" s="254" t="s">
        <v>1250</v>
      </c>
      <c r="D85" s="254" t="s">
        <v>94</v>
      </c>
      <c r="E85" s="419">
        <v>44450</v>
      </c>
    </row>
    <row r="86" spans="1:5" ht="12.75" customHeight="1">
      <c r="A86" t="s">
        <v>402</v>
      </c>
      <c r="B86" t="s">
        <v>1252</v>
      </c>
      <c r="C86" s="254" t="s">
        <v>1251</v>
      </c>
      <c r="D86" s="254" t="s">
        <v>338</v>
      </c>
      <c r="E86" s="419">
        <v>43920</v>
      </c>
    </row>
    <row r="87" spans="1:5" ht="12.75" customHeight="1">
      <c r="A87" t="s">
        <v>402</v>
      </c>
      <c r="B87" t="s">
        <v>1253</v>
      </c>
      <c r="C87" s="254" t="s">
        <v>1248</v>
      </c>
      <c r="D87" s="254" t="s">
        <v>94</v>
      </c>
      <c r="E87" s="419">
        <v>38020</v>
      </c>
    </row>
    <row r="88" spans="1:5" ht="12.75" customHeight="1">
      <c r="A88" t="s">
        <v>402</v>
      </c>
      <c r="B88" t="s">
        <v>1253</v>
      </c>
      <c r="C88" s="254" t="s">
        <v>1249</v>
      </c>
      <c r="D88" s="254" t="s">
        <v>338</v>
      </c>
      <c r="E88" s="419">
        <v>39940</v>
      </c>
    </row>
    <row r="89" spans="1:5" ht="12.75" customHeight="1">
      <c r="A89" t="s">
        <v>402</v>
      </c>
      <c r="B89" t="s">
        <v>1253</v>
      </c>
      <c r="C89" s="254" t="s">
        <v>1250</v>
      </c>
      <c r="D89" s="254" t="s">
        <v>94</v>
      </c>
      <c r="E89" s="419">
        <v>44450</v>
      </c>
    </row>
    <row r="90" spans="1:5" ht="12.75" customHeight="1">
      <c r="A90" t="s">
        <v>402</v>
      </c>
      <c r="B90" t="s">
        <v>1253</v>
      </c>
      <c r="C90" s="254" t="s">
        <v>1251</v>
      </c>
      <c r="D90" s="254" t="s">
        <v>338</v>
      </c>
      <c r="E90" s="419">
        <v>43920</v>
      </c>
    </row>
    <row r="91" spans="1:5" ht="12.75" customHeight="1">
      <c r="A91" t="s">
        <v>402</v>
      </c>
      <c r="B91" t="s">
        <v>1254</v>
      </c>
      <c r="C91" s="254" t="s">
        <v>1255</v>
      </c>
      <c r="D91" s="254" t="s">
        <v>338</v>
      </c>
      <c r="E91" s="419">
        <v>57160</v>
      </c>
    </row>
    <row r="92" spans="1:5" ht="12.75" customHeight="1">
      <c r="A92" t="s">
        <v>402</v>
      </c>
      <c r="B92" t="s">
        <v>2133</v>
      </c>
      <c r="C92" s="254" t="s">
        <v>2134</v>
      </c>
      <c r="D92" s="254" t="s">
        <v>94</v>
      </c>
      <c r="E92" s="419">
        <v>40110</v>
      </c>
    </row>
    <row r="93" spans="1:5" ht="12.75" customHeight="1">
      <c r="A93" t="s">
        <v>402</v>
      </c>
      <c r="B93" t="s">
        <v>2133</v>
      </c>
      <c r="C93" s="254" t="s">
        <v>2134</v>
      </c>
      <c r="D93" s="254" t="s">
        <v>338</v>
      </c>
      <c r="E93" s="419">
        <v>42410</v>
      </c>
    </row>
    <row r="94" spans="1:5" ht="12.75" customHeight="1">
      <c r="A94" t="s">
        <v>402</v>
      </c>
      <c r="B94" t="s">
        <v>2133</v>
      </c>
      <c r="C94" s="254" t="s">
        <v>2135</v>
      </c>
      <c r="D94" s="254" t="s">
        <v>94</v>
      </c>
      <c r="E94" s="419">
        <v>47450</v>
      </c>
    </row>
    <row r="95" spans="1:5" ht="12.75" customHeight="1">
      <c r="A95" t="s">
        <v>402</v>
      </c>
      <c r="B95" t="s">
        <v>2133</v>
      </c>
      <c r="C95" s="254" t="s">
        <v>2135</v>
      </c>
      <c r="D95" s="254" t="s">
        <v>338</v>
      </c>
      <c r="E95" s="419">
        <v>47250</v>
      </c>
    </row>
    <row r="96" spans="1:5" ht="12.75" customHeight="1">
      <c r="C96" s="254" t="s">
        <v>13</v>
      </c>
      <c r="D96" s="254"/>
      <c r="E96" s="419"/>
    </row>
    <row r="97" spans="1:5" ht="12.75" customHeight="1">
      <c r="A97" t="s">
        <v>403</v>
      </c>
      <c r="B97" t="s">
        <v>1246</v>
      </c>
      <c r="C97" s="254" t="s">
        <v>1248</v>
      </c>
      <c r="D97" s="254" t="s">
        <v>94</v>
      </c>
      <c r="E97" s="419">
        <v>35330</v>
      </c>
    </row>
    <row r="98" spans="1:5" ht="12.75" customHeight="1">
      <c r="A98" t="s">
        <v>403</v>
      </c>
      <c r="B98" t="s">
        <v>1246</v>
      </c>
      <c r="C98" s="254" t="s">
        <v>1248</v>
      </c>
      <c r="D98" s="254" t="s">
        <v>338</v>
      </c>
      <c r="E98" s="419">
        <v>37690</v>
      </c>
    </row>
    <row r="99" spans="1:5" ht="12.75" customHeight="1">
      <c r="A99" t="s">
        <v>403</v>
      </c>
      <c r="B99" t="s">
        <v>1246</v>
      </c>
      <c r="C99" s="254" t="s">
        <v>1257</v>
      </c>
      <c r="D99" s="254" t="s">
        <v>338</v>
      </c>
      <c r="E99" s="419">
        <v>44610</v>
      </c>
    </row>
    <row r="100" spans="1:5" ht="12.75" customHeight="1">
      <c r="A100" t="s">
        <v>403</v>
      </c>
      <c r="B100" t="s">
        <v>1246</v>
      </c>
      <c r="C100" s="254" t="s">
        <v>1258</v>
      </c>
      <c r="D100" s="254" t="s">
        <v>94</v>
      </c>
      <c r="E100" s="419">
        <v>41770</v>
      </c>
    </row>
    <row r="101" spans="1:5" ht="12.75" customHeight="1">
      <c r="A101" t="s">
        <v>403</v>
      </c>
      <c r="B101" t="s">
        <v>1246</v>
      </c>
      <c r="C101" s="254" t="s">
        <v>1258</v>
      </c>
      <c r="D101" s="254" t="s">
        <v>338</v>
      </c>
      <c r="E101" s="419">
        <v>42950</v>
      </c>
    </row>
    <row r="102" spans="1:5" ht="12.75" customHeight="1">
      <c r="A102" t="s">
        <v>403</v>
      </c>
      <c r="B102" t="s">
        <v>1246</v>
      </c>
      <c r="C102" s="254" t="s">
        <v>1259</v>
      </c>
      <c r="D102" s="254" t="s">
        <v>338</v>
      </c>
      <c r="E102" s="419">
        <v>48810</v>
      </c>
    </row>
    <row r="103" spans="1:5" ht="12.75" customHeight="1">
      <c r="A103" t="s">
        <v>403</v>
      </c>
      <c r="B103" t="s">
        <v>1246</v>
      </c>
      <c r="C103" s="254" t="s">
        <v>1260</v>
      </c>
      <c r="D103" s="254" t="s">
        <v>338</v>
      </c>
      <c r="E103" s="419">
        <v>41780</v>
      </c>
    </row>
    <row r="104" spans="1:5" ht="12.75" customHeight="1">
      <c r="A104" t="s">
        <v>403</v>
      </c>
      <c r="B104" t="s">
        <v>1252</v>
      </c>
      <c r="C104" s="254" t="s">
        <v>1248</v>
      </c>
      <c r="D104" s="254" t="s">
        <v>94</v>
      </c>
      <c r="E104" s="419">
        <v>40500</v>
      </c>
    </row>
    <row r="105" spans="1:5" ht="12.75" customHeight="1">
      <c r="A105" t="s">
        <v>403</v>
      </c>
      <c r="B105" t="s">
        <v>1252</v>
      </c>
      <c r="C105" s="254" t="s">
        <v>1248</v>
      </c>
      <c r="D105" s="254" t="s">
        <v>338</v>
      </c>
      <c r="E105" s="419">
        <v>42860</v>
      </c>
    </row>
    <row r="106" spans="1:5" ht="12.75" customHeight="1">
      <c r="A106" t="s">
        <v>403</v>
      </c>
      <c r="B106" t="s">
        <v>1252</v>
      </c>
      <c r="C106" s="254" t="s">
        <v>1257</v>
      </c>
      <c r="D106" s="254" t="s">
        <v>338</v>
      </c>
      <c r="E106" s="419">
        <v>50340</v>
      </c>
    </row>
    <row r="107" spans="1:5" ht="12.75" customHeight="1">
      <c r="A107" t="s">
        <v>403</v>
      </c>
      <c r="B107" t="s">
        <v>1252</v>
      </c>
      <c r="C107" s="254" t="s">
        <v>1258</v>
      </c>
      <c r="D107" s="254" t="s">
        <v>94</v>
      </c>
      <c r="E107" s="419">
        <v>46090</v>
      </c>
    </row>
    <row r="108" spans="1:5" ht="12.75" customHeight="1">
      <c r="A108" t="s">
        <v>403</v>
      </c>
      <c r="B108" t="s">
        <v>1252</v>
      </c>
      <c r="C108" s="254" t="s">
        <v>1258</v>
      </c>
      <c r="D108" s="254" t="s">
        <v>338</v>
      </c>
      <c r="E108" s="419">
        <v>47440</v>
      </c>
    </row>
    <row r="109" spans="1:5" ht="12.75" customHeight="1">
      <c r="A109" t="s">
        <v>403</v>
      </c>
      <c r="B109" t="s">
        <v>1252</v>
      </c>
      <c r="C109" s="254" t="s">
        <v>1259</v>
      </c>
      <c r="D109" s="254" t="s">
        <v>338</v>
      </c>
      <c r="E109" s="419">
        <v>53270</v>
      </c>
    </row>
    <row r="110" spans="1:5" ht="12.75" customHeight="1">
      <c r="A110" t="s">
        <v>403</v>
      </c>
      <c r="B110" t="s">
        <v>1252</v>
      </c>
      <c r="C110" s="254" t="s">
        <v>1260</v>
      </c>
      <c r="D110" s="254" t="s">
        <v>338</v>
      </c>
      <c r="E110" s="419">
        <v>45230</v>
      </c>
    </row>
    <row r="111" spans="1:5" ht="12.75" customHeight="1">
      <c r="A111" t="s">
        <v>403</v>
      </c>
      <c r="B111" t="s">
        <v>1253</v>
      </c>
      <c r="C111" s="254" t="s">
        <v>1248</v>
      </c>
      <c r="D111" s="254" t="s">
        <v>94</v>
      </c>
      <c r="E111" s="419">
        <v>40500</v>
      </c>
    </row>
    <row r="112" spans="1:5" ht="12.75" customHeight="1">
      <c r="A112" t="s">
        <v>403</v>
      </c>
      <c r="B112" t="s">
        <v>1253</v>
      </c>
      <c r="C112" s="254" t="s">
        <v>1248</v>
      </c>
      <c r="D112" s="254" t="s">
        <v>338</v>
      </c>
      <c r="E112" s="419">
        <v>42860</v>
      </c>
    </row>
    <row r="113" spans="1:5" ht="12.75" customHeight="1">
      <c r="A113" t="s">
        <v>403</v>
      </c>
      <c r="B113" t="s">
        <v>1253</v>
      </c>
      <c r="C113" s="254" t="s">
        <v>1257</v>
      </c>
      <c r="D113" s="254" t="s">
        <v>338</v>
      </c>
      <c r="E113" s="419">
        <v>50340</v>
      </c>
    </row>
    <row r="114" spans="1:5" ht="12.75" customHeight="1">
      <c r="A114" t="s">
        <v>403</v>
      </c>
      <c r="B114" t="s">
        <v>1253</v>
      </c>
      <c r="C114" s="254" t="s">
        <v>1258</v>
      </c>
      <c r="D114" s="254" t="s">
        <v>94</v>
      </c>
      <c r="E114" s="419">
        <v>46090</v>
      </c>
    </row>
    <row r="115" spans="1:5" ht="12.75" customHeight="1">
      <c r="A115" t="s">
        <v>403</v>
      </c>
      <c r="B115" t="s">
        <v>1253</v>
      </c>
      <c r="C115" s="254" t="s">
        <v>1258</v>
      </c>
      <c r="D115" s="254" t="s">
        <v>338</v>
      </c>
      <c r="E115" s="419">
        <v>47440</v>
      </c>
    </row>
    <row r="116" spans="1:5" ht="12.75" customHeight="1">
      <c r="A116" t="s">
        <v>403</v>
      </c>
      <c r="B116" t="s">
        <v>1253</v>
      </c>
      <c r="C116" s="254" t="s">
        <v>1259</v>
      </c>
      <c r="D116" s="254" t="s">
        <v>338</v>
      </c>
      <c r="E116" s="419">
        <v>53270</v>
      </c>
    </row>
    <row r="117" spans="1:5" ht="12.75" customHeight="1">
      <c r="A117" t="s">
        <v>403</v>
      </c>
      <c r="B117" t="s">
        <v>1253</v>
      </c>
      <c r="C117" s="254" t="s">
        <v>1260</v>
      </c>
      <c r="D117" s="254" t="s">
        <v>338</v>
      </c>
      <c r="E117" s="419">
        <v>45230</v>
      </c>
    </row>
    <row r="118" spans="1:5" ht="12.75" customHeight="1">
      <c r="A118" t="s">
        <v>403</v>
      </c>
      <c r="B118" t="s">
        <v>1254</v>
      </c>
      <c r="C118" s="254" t="s">
        <v>1255</v>
      </c>
      <c r="D118" s="254" t="s">
        <v>338</v>
      </c>
      <c r="E118" s="419">
        <v>62750</v>
      </c>
    </row>
    <row r="119" spans="1:5" ht="12.75" customHeight="1">
      <c r="A119" t="s">
        <v>403</v>
      </c>
      <c r="B119" t="s">
        <v>2133</v>
      </c>
      <c r="C119" s="254" t="s">
        <v>2134</v>
      </c>
      <c r="D119" s="254" t="s">
        <v>94</v>
      </c>
      <c r="E119" s="419">
        <v>43910</v>
      </c>
    </row>
    <row r="120" spans="1:5" ht="12.75" customHeight="1">
      <c r="A120" t="s">
        <v>403</v>
      </c>
      <c r="B120" t="s">
        <v>2133</v>
      </c>
      <c r="C120" s="254" t="s">
        <v>2134</v>
      </c>
      <c r="D120" s="254" t="s">
        <v>338</v>
      </c>
      <c r="E120" s="419">
        <v>46370</v>
      </c>
    </row>
    <row r="121" spans="1:5" ht="12.75" customHeight="1">
      <c r="A121" t="s">
        <v>403</v>
      </c>
      <c r="B121" t="s">
        <v>2133</v>
      </c>
      <c r="C121" s="254" t="s">
        <v>2135</v>
      </c>
      <c r="D121" s="254" t="s">
        <v>94</v>
      </c>
      <c r="E121" s="419">
        <v>47860</v>
      </c>
    </row>
    <row r="122" spans="1:5" ht="12.75" customHeight="1">
      <c r="A122" t="s">
        <v>403</v>
      </c>
      <c r="B122" t="s">
        <v>2133</v>
      </c>
      <c r="C122" s="254" t="s">
        <v>2135</v>
      </c>
      <c r="D122" s="254" t="s">
        <v>338</v>
      </c>
      <c r="E122" s="419">
        <v>49160</v>
      </c>
    </row>
    <row r="123" spans="1:5" ht="12.75" customHeight="1">
      <c r="A123" t="s">
        <v>403</v>
      </c>
      <c r="B123" t="s">
        <v>2133</v>
      </c>
      <c r="C123" s="254" t="s">
        <v>2136</v>
      </c>
      <c r="D123" s="254" t="s">
        <v>338</v>
      </c>
      <c r="E123" s="419">
        <v>46650</v>
      </c>
    </row>
  </sheetData>
  <phoneticPr fontId="0" type="noConversion"/>
  <pageMargins left="0.75" right="0.75" top="1" bottom="1" header="0.5" footer="0.5"/>
  <pageSetup paperSize="9" orientation="portrait" r:id="rId1"/>
  <headerFooter alignWithMargins="0">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4"/>
  <sheetViews>
    <sheetView workbookViewId="0">
      <selection sqref="A1:XFD2"/>
    </sheetView>
  </sheetViews>
  <sheetFormatPr defaultColWidth="9.140625" defaultRowHeight="12.75" customHeight="1"/>
  <cols>
    <col min="1" max="1" width="22.5703125" customWidth="1"/>
    <col min="2" max="2" width="57.85546875" bestFit="1" customWidth="1"/>
    <col min="3" max="4" width="11" style="338" bestFit="1" customWidth="1"/>
    <col min="6" max="6" width="12.7109375" customWidth="1"/>
    <col min="7" max="8" width="11" style="8" bestFit="1" customWidth="1"/>
  </cols>
  <sheetData>
    <row r="1" spans="1:8">
      <c r="A1" s="235" t="s">
        <v>17</v>
      </c>
      <c r="B1" s="236"/>
      <c r="C1" s="332"/>
      <c r="D1" s="332"/>
      <c r="E1" s="34"/>
      <c r="F1" s="236"/>
      <c r="G1" s="237"/>
      <c r="H1" s="235"/>
    </row>
    <row r="2" spans="1:8" s="34" customFormat="1">
      <c r="A2" s="743" t="s">
        <v>1113</v>
      </c>
      <c r="B2" s="81"/>
      <c r="C2" s="48"/>
    </row>
    <row r="3" spans="1:8">
      <c r="A3" s="238"/>
      <c r="B3" s="239"/>
      <c r="C3" s="333"/>
      <c r="D3" s="333"/>
      <c r="E3" s="34"/>
      <c r="F3" s="239"/>
      <c r="G3" s="240"/>
      <c r="H3" s="241"/>
    </row>
    <row r="4" spans="1:8">
      <c r="A4" s="238"/>
      <c r="B4" s="241"/>
      <c r="C4" s="334"/>
      <c r="D4" s="334"/>
      <c r="E4" s="34"/>
      <c r="F4" s="241"/>
      <c r="G4" s="242"/>
      <c r="H4" s="241"/>
    </row>
    <row r="5" spans="1:8">
      <c r="A5" s="243" t="s">
        <v>93</v>
      </c>
      <c r="B5" s="241"/>
      <c r="C5" s="335"/>
      <c r="D5" s="335"/>
      <c r="E5" s="34"/>
      <c r="F5" s="241"/>
      <c r="G5" s="244"/>
      <c r="H5" s="241"/>
    </row>
    <row r="6" spans="1:8" ht="15">
      <c r="A6" s="245"/>
      <c r="B6" s="245"/>
      <c r="C6" s="336" t="s">
        <v>94</v>
      </c>
      <c r="D6" s="336" t="s">
        <v>95</v>
      </c>
      <c r="E6" s="34"/>
      <c r="F6" s="245"/>
      <c r="G6" s="245"/>
      <c r="H6" s="245"/>
    </row>
    <row r="7" spans="1:8" ht="15">
      <c r="A7" s="256" t="s">
        <v>18</v>
      </c>
      <c r="B7" s="245" t="s">
        <v>96</v>
      </c>
      <c r="C7" s="336" t="s">
        <v>19</v>
      </c>
      <c r="D7" s="336" t="s">
        <v>19</v>
      </c>
      <c r="E7" s="34"/>
      <c r="F7" s="245"/>
      <c r="G7" s="245"/>
      <c r="H7" s="245"/>
    </row>
    <row r="8" spans="1:8" ht="15">
      <c r="A8" s="255" t="s">
        <v>917</v>
      </c>
      <c r="B8" t="s">
        <v>2710</v>
      </c>
      <c r="C8" s="132">
        <v>34780</v>
      </c>
      <c r="D8" s="132">
        <v>36700</v>
      </c>
      <c r="E8" s="246"/>
      <c r="F8" s="248"/>
      <c r="G8" s="234"/>
      <c r="H8"/>
    </row>
    <row r="9" spans="1:8" ht="14.25">
      <c r="A9" s="246"/>
      <c r="B9" t="s">
        <v>2711</v>
      </c>
      <c r="C9" s="132">
        <v>36150</v>
      </c>
      <c r="D9" s="132">
        <v>38060</v>
      </c>
      <c r="E9" s="246"/>
      <c r="F9" s="248"/>
      <c r="G9" s="234"/>
      <c r="H9"/>
    </row>
    <row r="10" spans="1:8" ht="14.25">
      <c r="A10" s="246"/>
      <c r="B10" t="s">
        <v>2712</v>
      </c>
      <c r="C10" s="132">
        <v>39350</v>
      </c>
      <c r="D10" s="132">
        <v>41300</v>
      </c>
      <c r="E10" s="246"/>
      <c r="F10" s="248"/>
      <c r="G10" s="234"/>
      <c r="H10"/>
    </row>
    <row r="11" spans="1:8" ht="14.25">
      <c r="A11" s="246"/>
      <c r="B11" t="s">
        <v>2713</v>
      </c>
      <c r="C11" s="132" t="s">
        <v>97</v>
      </c>
      <c r="D11" s="132">
        <v>52320</v>
      </c>
      <c r="E11" s="246"/>
      <c r="F11" s="248"/>
      <c r="G11" s="234"/>
      <c r="H11"/>
    </row>
    <row r="12" spans="1:8" ht="14.25">
      <c r="A12" s="246"/>
      <c r="B12" t="s">
        <v>1145</v>
      </c>
      <c r="C12" s="132" t="s">
        <v>97</v>
      </c>
      <c r="D12" s="132">
        <v>58450</v>
      </c>
      <c r="E12" s="246"/>
      <c r="F12" s="248"/>
      <c r="G12" s="234"/>
      <c r="H12"/>
    </row>
    <row r="13" spans="1:8" ht="14.25">
      <c r="A13" s="246"/>
      <c r="B13" t="s">
        <v>2714</v>
      </c>
      <c r="C13" s="132">
        <v>35780</v>
      </c>
      <c r="D13" s="132">
        <v>37690</v>
      </c>
      <c r="E13" s="246"/>
      <c r="F13" s="248"/>
      <c r="G13" s="234"/>
      <c r="H13"/>
    </row>
    <row r="14" spans="1:8" ht="14.25">
      <c r="A14" s="246"/>
      <c r="B14" t="s">
        <v>2715</v>
      </c>
      <c r="C14" s="132">
        <v>37120</v>
      </c>
      <c r="D14" s="132">
        <v>39340</v>
      </c>
      <c r="E14" s="246"/>
      <c r="F14" s="248"/>
      <c r="G14" s="234"/>
      <c r="H14"/>
    </row>
    <row r="15" spans="1:8" ht="14.25">
      <c r="A15" s="246"/>
      <c r="B15" t="s">
        <v>2716</v>
      </c>
      <c r="C15" s="132">
        <v>39860</v>
      </c>
      <c r="D15" s="132">
        <v>41780</v>
      </c>
      <c r="E15" s="246"/>
      <c r="F15" s="248"/>
      <c r="G15" s="234"/>
      <c r="H15"/>
    </row>
    <row r="16" spans="1:8" ht="14.25">
      <c r="A16" s="246"/>
      <c r="B16" t="s">
        <v>2717</v>
      </c>
      <c r="C16" s="132">
        <v>37690</v>
      </c>
      <c r="D16" s="132">
        <v>40230</v>
      </c>
      <c r="E16" s="246"/>
      <c r="F16" s="248"/>
      <c r="G16" s="234"/>
      <c r="H16"/>
    </row>
    <row r="17" spans="1:8" ht="15">
      <c r="A17" s="255"/>
      <c r="B17" t="s">
        <v>2718</v>
      </c>
      <c r="C17" s="132">
        <v>39050</v>
      </c>
      <c r="D17" s="132">
        <v>41590</v>
      </c>
      <c r="E17" s="231"/>
      <c r="F17" s="232"/>
      <c r="G17" s="231"/>
      <c r="H17"/>
    </row>
    <row r="18" spans="1:8" ht="15">
      <c r="A18" s="255"/>
      <c r="B18" t="s">
        <v>2719</v>
      </c>
      <c r="C18" s="132">
        <v>41490</v>
      </c>
      <c r="D18" s="132">
        <v>44050</v>
      </c>
      <c r="E18" s="231"/>
      <c r="F18" s="232"/>
      <c r="G18" s="231"/>
      <c r="H18"/>
    </row>
    <row r="19" spans="1:8" ht="15">
      <c r="A19" s="255"/>
      <c r="B19" t="s">
        <v>2720</v>
      </c>
      <c r="C19" s="132" t="s">
        <v>97</v>
      </c>
      <c r="D19" s="132">
        <v>44050</v>
      </c>
      <c r="E19" s="231"/>
      <c r="F19" s="232"/>
      <c r="G19" s="231"/>
      <c r="H19"/>
    </row>
    <row r="20" spans="1:8" ht="15">
      <c r="A20" s="255"/>
      <c r="B20" t="s">
        <v>2721</v>
      </c>
      <c r="C20" s="132" t="s">
        <v>97</v>
      </c>
      <c r="D20" s="132">
        <v>47400</v>
      </c>
      <c r="E20" s="246"/>
      <c r="F20" s="247"/>
      <c r="G20" s="247"/>
      <c r="H20"/>
    </row>
    <row r="21" spans="1:8" ht="15">
      <c r="A21" s="255"/>
      <c r="B21" t="s">
        <v>2722</v>
      </c>
      <c r="C21" s="132" t="s">
        <v>97</v>
      </c>
      <c r="D21" s="132">
        <v>47020</v>
      </c>
      <c r="E21" s="246"/>
      <c r="F21" s="247"/>
      <c r="G21" s="247"/>
      <c r="H21"/>
    </row>
    <row r="22" spans="1:8" ht="15">
      <c r="A22" s="255"/>
      <c r="B22" t="s">
        <v>2723</v>
      </c>
      <c r="C22" s="132" t="s">
        <v>97</v>
      </c>
      <c r="D22" s="132">
        <v>49930</v>
      </c>
      <c r="E22" s="246"/>
      <c r="F22" s="247"/>
      <c r="G22" s="247"/>
      <c r="H22"/>
    </row>
    <row r="23" spans="1:8" ht="14.25">
      <c r="C23" s="132"/>
      <c r="D23" s="132"/>
      <c r="E23" s="246"/>
      <c r="F23" s="247"/>
      <c r="G23" s="247"/>
      <c r="H23"/>
    </row>
    <row r="24" spans="1:8" ht="15">
      <c r="A24" s="255" t="s">
        <v>350</v>
      </c>
      <c r="C24" s="132"/>
      <c r="D24" s="132"/>
      <c r="E24" s="246"/>
      <c r="F24" s="247"/>
      <c r="G24" s="247"/>
      <c r="H24"/>
    </row>
    <row r="25" spans="1:8" ht="15">
      <c r="A25" s="255"/>
      <c r="B25" t="s">
        <v>1095</v>
      </c>
      <c r="C25" s="132" t="s">
        <v>97</v>
      </c>
      <c r="D25" s="132">
        <v>47900</v>
      </c>
      <c r="E25" s="246"/>
      <c r="F25" s="247"/>
      <c r="G25" s="247"/>
      <c r="H25"/>
    </row>
    <row r="26" spans="1:8" ht="15">
      <c r="A26" s="255"/>
      <c r="B26" t="s">
        <v>2724</v>
      </c>
      <c r="C26" s="132" t="s">
        <v>97</v>
      </c>
      <c r="D26" s="132">
        <v>73230</v>
      </c>
      <c r="E26" s="246"/>
      <c r="F26" s="247"/>
      <c r="G26" s="247"/>
      <c r="H26"/>
    </row>
    <row r="27" spans="1:8" ht="15">
      <c r="A27" s="255"/>
      <c r="B27" t="s">
        <v>2725</v>
      </c>
      <c r="C27" s="338" t="s">
        <v>97</v>
      </c>
      <c r="D27" s="132">
        <v>48170</v>
      </c>
      <c r="E27" s="246"/>
      <c r="F27" s="247"/>
      <c r="G27" s="247"/>
      <c r="H27"/>
    </row>
    <row r="28" spans="1:8" ht="15">
      <c r="A28" s="255"/>
      <c r="D28" s="132"/>
      <c r="E28" s="246"/>
      <c r="F28" s="247"/>
      <c r="G28" s="247"/>
      <c r="H28"/>
    </row>
    <row r="29" spans="1:8" ht="15">
      <c r="A29" s="255" t="s">
        <v>1096</v>
      </c>
      <c r="B29" t="s">
        <v>2726</v>
      </c>
      <c r="C29" s="132">
        <v>36750</v>
      </c>
      <c r="D29" s="132">
        <v>38580</v>
      </c>
      <c r="E29" s="246"/>
      <c r="F29" s="247"/>
      <c r="G29" s="247"/>
      <c r="H29"/>
    </row>
    <row r="30" spans="1:8" ht="14.25">
      <c r="B30" t="s">
        <v>1042</v>
      </c>
      <c r="C30" s="132">
        <v>40170</v>
      </c>
      <c r="D30" s="132">
        <v>42030</v>
      </c>
      <c r="E30" s="246"/>
      <c r="F30" s="247"/>
      <c r="G30" s="247"/>
      <c r="H30"/>
    </row>
    <row r="31" spans="1:8" ht="14.25">
      <c r="B31" t="s">
        <v>2727</v>
      </c>
      <c r="C31" s="132" t="s">
        <v>97</v>
      </c>
      <c r="D31" s="132">
        <v>43110</v>
      </c>
      <c r="E31" s="246"/>
      <c r="F31" s="247"/>
      <c r="G31" s="247"/>
      <c r="H31"/>
    </row>
    <row r="32" spans="1:8" ht="15">
      <c r="A32" s="255"/>
      <c r="B32" t="s">
        <v>1095</v>
      </c>
      <c r="C32" s="132" t="s">
        <v>97</v>
      </c>
      <c r="D32" s="132">
        <v>45850</v>
      </c>
      <c r="E32" s="246"/>
      <c r="F32" s="247"/>
      <c r="G32" s="247"/>
      <c r="H32"/>
    </row>
    <row r="33" spans="1:8" ht="18.75" customHeight="1">
      <c r="B33" t="s">
        <v>1097</v>
      </c>
      <c r="C33" s="132" t="s">
        <v>97</v>
      </c>
      <c r="D33" s="132">
        <v>59840</v>
      </c>
      <c r="E33" s="253"/>
      <c r="F33" s="247"/>
      <c r="G33" s="247"/>
      <c r="H33"/>
    </row>
    <row r="34" spans="1:8" ht="15">
      <c r="A34" s="255"/>
      <c r="B34" t="s">
        <v>2728</v>
      </c>
      <c r="C34" s="132">
        <v>39600</v>
      </c>
      <c r="D34" s="132">
        <v>42350</v>
      </c>
      <c r="E34" s="250"/>
      <c r="F34" s="247"/>
      <c r="G34" s="247"/>
      <c r="H34"/>
    </row>
    <row r="35" spans="1:8" ht="15">
      <c r="A35" s="255"/>
      <c r="B35" t="s">
        <v>1045</v>
      </c>
      <c r="C35" s="132">
        <v>42560</v>
      </c>
      <c r="D35" s="132">
        <v>45010</v>
      </c>
      <c r="E35" s="250"/>
      <c r="F35" s="247"/>
      <c r="G35" s="247"/>
      <c r="H35"/>
    </row>
    <row r="36" spans="1:8" ht="15">
      <c r="A36" s="255"/>
      <c r="B36" t="s">
        <v>2729</v>
      </c>
      <c r="C36" s="132" t="s">
        <v>97</v>
      </c>
      <c r="D36" s="132">
        <v>44730</v>
      </c>
      <c r="E36" s="250"/>
      <c r="F36" s="247"/>
      <c r="G36" s="247"/>
      <c r="H36"/>
    </row>
    <row r="37" spans="1:8" ht="15">
      <c r="A37" s="255"/>
      <c r="B37" t="s">
        <v>1098</v>
      </c>
      <c r="C37" s="132" t="s">
        <v>97</v>
      </c>
      <c r="D37" s="132">
        <v>48300</v>
      </c>
      <c r="E37" s="250"/>
      <c r="F37" s="247"/>
      <c r="G37" s="247"/>
      <c r="H37"/>
    </row>
    <row r="38" spans="1:8" ht="14.25">
      <c r="C38" s="132"/>
      <c r="D38" s="132"/>
      <c r="E38" s="250"/>
      <c r="F38" s="247"/>
      <c r="G38" s="247"/>
      <c r="H38"/>
    </row>
    <row r="39" spans="1:8" ht="30">
      <c r="A39" s="255" t="s">
        <v>340</v>
      </c>
      <c r="B39" t="s">
        <v>2730</v>
      </c>
      <c r="C39" s="132" t="s">
        <v>97</v>
      </c>
      <c r="D39" s="132">
        <v>40260</v>
      </c>
      <c r="E39" s="246"/>
      <c r="F39" s="247"/>
      <c r="G39" s="247"/>
      <c r="H39"/>
    </row>
    <row r="40" spans="1:8" ht="14.25">
      <c r="B40" t="s">
        <v>2731</v>
      </c>
      <c r="C40" s="132" t="s">
        <v>97</v>
      </c>
      <c r="D40" s="132">
        <v>42770</v>
      </c>
      <c r="E40" s="246"/>
      <c r="F40" s="247"/>
      <c r="G40" s="247"/>
      <c r="H40"/>
    </row>
    <row r="41" spans="1:8" ht="15">
      <c r="A41" s="255"/>
      <c r="B41" t="s">
        <v>2732</v>
      </c>
      <c r="C41" s="132" t="s">
        <v>97</v>
      </c>
      <c r="D41" s="132">
        <v>45690</v>
      </c>
      <c r="E41" s="246"/>
      <c r="F41" s="247"/>
      <c r="G41" s="247"/>
      <c r="H41"/>
    </row>
    <row r="42" spans="1:8" ht="15">
      <c r="A42" s="255"/>
      <c r="B42" t="s">
        <v>2733</v>
      </c>
      <c r="C42" s="132" t="s">
        <v>97</v>
      </c>
      <c r="D42" s="132">
        <v>43950</v>
      </c>
      <c r="E42" s="246"/>
      <c r="F42" s="247"/>
      <c r="G42" s="247"/>
      <c r="H42"/>
    </row>
    <row r="43" spans="1:8" ht="15">
      <c r="A43" s="255"/>
      <c r="B43" t="s">
        <v>2734</v>
      </c>
      <c r="C43" s="132" t="s">
        <v>97</v>
      </c>
      <c r="D43" s="132">
        <v>46480</v>
      </c>
      <c r="E43" s="246"/>
      <c r="F43" s="247"/>
      <c r="G43" s="247"/>
      <c r="H43"/>
    </row>
    <row r="44" spans="1:8" ht="15">
      <c r="A44" s="255"/>
      <c r="B44" t="s">
        <v>2735</v>
      </c>
      <c r="C44" s="132" t="s">
        <v>97</v>
      </c>
      <c r="D44" s="132">
        <v>49060</v>
      </c>
      <c r="E44" s="246"/>
      <c r="F44" s="247"/>
      <c r="G44" s="247"/>
      <c r="H44"/>
    </row>
    <row r="45" spans="1:8" ht="15">
      <c r="A45" s="255"/>
      <c r="B45" t="s">
        <v>1043</v>
      </c>
      <c r="C45" s="132" t="s">
        <v>97</v>
      </c>
      <c r="D45" s="132">
        <v>41830</v>
      </c>
      <c r="E45" s="246"/>
      <c r="F45" s="247"/>
      <c r="G45" s="247"/>
      <c r="H45"/>
    </row>
    <row r="46" spans="1:8" ht="15">
      <c r="A46" s="255"/>
      <c r="B46" t="s">
        <v>1044</v>
      </c>
      <c r="C46" s="132" t="s">
        <v>97</v>
      </c>
      <c r="D46" s="132">
        <v>44290</v>
      </c>
      <c r="E46" s="246"/>
      <c r="F46" s="247"/>
      <c r="G46" s="247"/>
      <c r="H46"/>
    </row>
    <row r="47" spans="1:8" ht="15">
      <c r="A47" s="255"/>
      <c r="B47" t="s">
        <v>1045</v>
      </c>
      <c r="C47" s="132" t="s">
        <v>97</v>
      </c>
      <c r="D47" s="132">
        <v>46800</v>
      </c>
      <c r="E47" s="246"/>
      <c r="F47" s="247"/>
      <c r="G47" s="247"/>
      <c r="H47"/>
    </row>
    <row r="48" spans="1:8" ht="14.25">
      <c r="C48" s="132"/>
      <c r="D48" s="132"/>
      <c r="E48" s="253"/>
      <c r="F48" s="247"/>
      <c r="G48" s="247"/>
      <c r="H48"/>
    </row>
    <row r="49" spans="1:8" ht="15">
      <c r="A49" s="255"/>
      <c r="C49" s="132"/>
      <c r="D49" s="132"/>
      <c r="E49" s="246"/>
      <c r="F49" s="247"/>
      <c r="G49" s="247"/>
      <c r="H49"/>
    </row>
    <row r="50" spans="1:8" ht="15">
      <c r="A50" s="255" t="s">
        <v>2736</v>
      </c>
      <c r="B50" t="s">
        <v>2137</v>
      </c>
      <c r="C50" s="132" t="s">
        <v>97</v>
      </c>
      <c r="D50" s="132">
        <v>46000</v>
      </c>
      <c r="E50" s="246"/>
      <c r="F50" s="247"/>
      <c r="G50" s="247"/>
      <c r="H50"/>
    </row>
    <row r="51" spans="1:8" ht="15">
      <c r="A51" s="255"/>
      <c r="B51" t="s">
        <v>1146</v>
      </c>
      <c r="C51" s="132" t="s">
        <v>97</v>
      </c>
      <c r="D51" s="132">
        <v>50470</v>
      </c>
      <c r="E51" s="246"/>
      <c r="F51" s="247"/>
      <c r="G51" s="247"/>
      <c r="H51"/>
    </row>
    <row r="52" spans="1:8" ht="15">
      <c r="A52" s="255"/>
      <c r="B52" t="s">
        <v>2138</v>
      </c>
      <c r="C52" s="132" t="s">
        <v>97</v>
      </c>
      <c r="D52" s="132">
        <v>49380</v>
      </c>
      <c r="E52" s="246"/>
      <c r="F52" s="247"/>
      <c r="G52" s="247"/>
      <c r="H52"/>
    </row>
    <row r="53" spans="1:8" ht="15">
      <c r="A53" s="255"/>
      <c r="B53" t="s">
        <v>1050</v>
      </c>
      <c r="C53" s="132" t="s">
        <v>97</v>
      </c>
      <c r="D53" s="132">
        <v>54130</v>
      </c>
      <c r="E53" s="246"/>
      <c r="F53" s="247"/>
      <c r="G53" s="247"/>
      <c r="H53"/>
    </row>
    <row r="54" spans="1:8" ht="15">
      <c r="A54" s="255"/>
      <c r="B54" t="s">
        <v>2139</v>
      </c>
      <c r="C54" s="132" t="s">
        <v>97</v>
      </c>
      <c r="D54" s="132">
        <v>55440</v>
      </c>
      <c r="E54" s="246"/>
      <c r="F54" s="247"/>
      <c r="G54" s="247"/>
      <c r="H54"/>
    </row>
    <row r="55" spans="1:8" ht="15">
      <c r="A55" s="255"/>
      <c r="B55" t="s">
        <v>1147</v>
      </c>
      <c r="C55" s="132" t="s">
        <v>97</v>
      </c>
      <c r="D55" s="132">
        <v>58120</v>
      </c>
      <c r="E55" s="246"/>
      <c r="F55" s="247"/>
      <c r="G55" s="247"/>
      <c r="H55"/>
    </row>
    <row r="56" spans="1:8" ht="15">
      <c r="A56" s="255"/>
      <c r="B56" t="s">
        <v>2140</v>
      </c>
      <c r="C56" s="132" t="s">
        <v>97</v>
      </c>
      <c r="D56" s="132">
        <v>59460</v>
      </c>
      <c r="E56" s="246"/>
      <c r="F56" s="247"/>
      <c r="G56" s="247"/>
      <c r="H56"/>
    </row>
    <row r="57" spans="1:8" ht="15">
      <c r="A57" s="255"/>
      <c r="B57" t="s">
        <v>1046</v>
      </c>
      <c r="C57" s="132" t="s">
        <v>97</v>
      </c>
      <c r="D57" s="132">
        <v>59980</v>
      </c>
      <c r="E57" s="246"/>
      <c r="F57" s="247"/>
      <c r="G57" s="247"/>
      <c r="H57"/>
    </row>
    <row r="58" spans="1:8" ht="15">
      <c r="A58" s="255"/>
      <c r="B58" t="s">
        <v>2141</v>
      </c>
      <c r="C58" s="132" t="s">
        <v>97</v>
      </c>
      <c r="D58" s="132">
        <v>84320</v>
      </c>
      <c r="E58" s="246"/>
      <c r="F58" s="247"/>
      <c r="G58" s="247"/>
      <c r="H58"/>
    </row>
    <row r="59" spans="1:8" ht="15">
      <c r="A59" s="255"/>
      <c r="B59" t="s">
        <v>1047</v>
      </c>
      <c r="C59" s="132" t="s">
        <v>97</v>
      </c>
      <c r="D59" s="132">
        <v>49750</v>
      </c>
      <c r="E59" s="246"/>
      <c r="F59" s="247"/>
      <c r="G59" s="247"/>
      <c r="H59"/>
    </row>
    <row r="60" spans="1:8" ht="15">
      <c r="A60" s="255"/>
      <c r="B60" t="s">
        <v>1048</v>
      </c>
      <c r="C60" s="132" t="s">
        <v>97</v>
      </c>
      <c r="D60" s="132">
        <v>51470</v>
      </c>
      <c r="E60" s="246"/>
      <c r="F60" s="247"/>
      <c r="G60" s="247"/>
      <c r="H60"/>
    </row>
    <row r="61" spans="1:8" ht="15">
      <c r="A61" s="255"/>
      <c r="B61" t="s">
        <v>1049</v>
      </c>
      <c r="C61" s="132" t="s">
        <v>97</v>
      </c>
      <c r="D61" s="132">
        <v>52340</v>
      </c>
      <c r="E61" s="231"/>
      <c r="F61" s="232"/>
      <c r="G61" s="231"/>
      <c r="H61"/>
    </row>
    <row r="62" spans="1:8" ht="15">
      <c r="A62" s="255"/>
      <c r="B62" t="s">
        <v>1262</v>
      </c>
      <c r="C62" s="132" t="s">
        <v>97</v>
      </c>
      <c r="D62" s="132">
        <v>57870</v>
      </c>
      <c r="E62" s="246"/>
      <c r="F62" s="247"/>
      <c r="G62" s="247"/>
      <c r="H62"/>
    </row>
    <row r="63" spans="1:8" ht="15">
      <c r="A63" s="255"/>
      <c r="B63" t="s">
        <v>1263</v>
      </c>
      <c r="C63" s="132" t="s">
        <v>97</v>
      </c>
      <c r="D63" s="132">
        <v>51650</v>
      </c>
      <c r="E63" s="246"/>
      <c r="F63" s="247"/>
      <c r="G63" s="247"/>
      <c r="H63"/>
    </row>
    <row r="64" spans="1:8" ht="15">
      <c r="A64" s="255"/>
      <c r="B64" t="s">
        <v>1264</v>
      </c>
      <c r="C64" s="132" t="s">
        <v>97</v>
      </c>
      <c r="D64" s="132">
        <v>53370</v>
      </c>
      <c r="E64" s="246"/>
      <c r="F64" s="248"/>
      <c r="G64" s="247"/>
      <c r="H64"/>
    </row>
    <row r="65" spans="1:8" ht="15">
      <c r="A65" s="255"/>
      <c r="B65" t="s">
        <v>1265</v>
      </c>
      <c r="C65" s="132" t="s">
        <v>97</v>
      </c>
      <c r="D65" s="132">
        <v>54240</v>
      </c>
      <c r="E65" s="253"/>
      <c r="F65" s="248"/>
      <c r="G65" s="249"/>
      <c r="H65"/>
    </row>
    <row r="66" spans="1:8" ht="15">
      <c r="A66" s="255"/>
      <c r="B66" t="s">
        <v>1266</v>
      </c>
      <c r="C66" s="132" t="s">
        <v>97</v>
      </c>
      <c r="D66" s="132">
        <v>59770</v>
      </c>
      <c r="E66" s="246"/>
      <c r="F66" s="248"/>
      <c r="G66" s="247"/>
      <c r="H66"/>
    </row>
    <row r="67" spans="1:8" ht="15">
      <c r="A67" s="255"/>
      <c r="B67" t="s">
        <v>2142</v>
      </c>
      <c r="C67" s="132">
        <v>47310</v>
      </c>
      <c r="D67" s="132">
        <v>48640</v>
      </c>
      <c r="E67" s="246"/>
      <c r="F67" s="248"/>
      <c r="G67" s="247"/>
      <c r="H67"/>
    </row>
    <row r="68" spans="1:8" ht="15">
      <c r="A68" s="255"/>
      <c r="B68" t="s">
        <v>1267</v>
      </c>
      <c r="C68" s="132">
        <v>49700</v>
      </c>
      <c r="D68" s="132">
        <v>51400</v>
      </c>
      <c r="E68" s="246"/>
      <c r="F68" s="248"/>
      <c r="G68" s="247"/>
      <c r="H68"/>
    </row>
    <row r="69" spans="1:8" ht="15">
      <c r="A69" s="255"/>
      <c r="B69" t="s">
        <v>2143</v>
      </c>
      <c r="C69" s="132" t="s">
        <v>97</v>
      </c>
      <c r="D69" s="132">
        <v>50730</v>
      </c>
      <c r="E69" s="246"/>
      <c r="F69" s="248"/>
      <c r="G69" s="247"/>
      <c r="H69"/>
    </row>
    <row r="70" spans="1:8" ht="15">
      <c r="A70" s="255"/>
      <c r="B70" t="s">
        <v>1148</v>
      </c>
      <c r="C70" s="132" t="s">
        <v>97</v>
      </c>
      <c r="D70" s="132">
        <v>53570</v>
      </c>
      <c r="E70" s="246"/>
      <c r="F70" s="248"/>
      <c r="G70" s="247"/>
      <c r="H70"/>
    </row>
    <row r="71" spans="1:8" ht="15">
      <c r="A71" s="255"/>
      <c r="B71" t="s">
        <v>1268</v>
      </c>
      <c r="C71" s="132" t="s">
        <v>97</v>
      </c>
      <c r="D71" s="132">
        <v>60560</v>
      </c>
      <c r="E71" s="246"/>
      <c r="F71" s="248"/>
      <c r="G71" s="247"/>
      <c r="H71"/>
    </row>
    <row r="72" spans="1:8" ht="15">
      <c r="A72" s="255"/>
      <c r="B72" t="s">
        <v>2144</v>
      </c>
      <c r="C72" s="132" t="s">
        <v>97</v>
      </c>
      <c r="D72" s="132">
        <v>53660</v>
      </c>
      <c r="E72" s="246"/>
      <c r="F72" s="248"/>
      <c r="G72" s="247"/>
      <c r="H72"/>
    </row>
    <row r="73" spans="1:8" ht="15">
      <c r="A73" s="255"/>
      <c r="B73" t="s">
        <v>1149</v>
      </c>
      <c r="C73" s="132" t="s">
        <v>97</v>
      </c>
      <c r="D73" s="132">
        <v>57190</v>
      </c>
      <c r="E73" s="246"/>
      <c r="F73" s="248"/>
      <c r="G73" s="247"/>
      <c r="H73"/>
    </row>
    <row r="74" spans="1:8" ht="15">
      <c r="A74" s="255"/>
      <c r="B74" t="s">
        <v>1269</v>
      </c>
      <c r="C74" s="132" t="s">
        <v>97</v>
      </c>
      <c r="D74" s="132">
        <v>64400</v>
      </c>
      <c r="E74" s="246"/>
      <c r="F74" s="248"/>
      <c r="G74" s="247"/>
      <c r="H74"/>
    </row>
    <row r="75" spans="1:8" ht="15">
      <c r="A75" s="255"/>
      <c r="B75" t="s">
        <v>2145</v>
      </c>
      <c r="C75" s="132" t="s">
        <v>97</v>
      </c>
      <c r="D75" s="132">
        <v>59280</v>
      </c>
      <c r="E75" s="246"/>
      <c r="F75" s="248"/>
      <c r="G75" s="247"/>
      <c r="H75"/>
    </row>
    <row r="76" spans="1:8" ht="14.25">
      <c r="B76" t="s">
        <v>2146</v>
      </c>
      <c r="C76" s="132" t="s">
        <v>97</v>
      </c>
      <c r="D76" s="132">
        <v>59770</v>
      </c>
      <c r="E76" s="246"/>
      <c r="F76" s="248"/>
      <c r="G76" s="247"/>
      <c r="H76"/>
    </row>
    <row r="77" spans="1:8" ht="15">
      <c r="A77" s="255"/>
      <c r="B77" t="s">
        <v>2147</v>
      </c>
      <c r="C77" s="132" t="s">
        <v>97</v>
      </c>
      <c r="D77" s="132">
        <v>66580</v>
      </c>
      <c r="E77" s="246"/>
      <c r="F77" s="248"/>
      <c r="G77" s="247"/>
      <c r="H77"/>
    </row>
    <row r="78" spans="1:8" ht="15">
      <c r="A78" s="255"/>
      <c r="B78" t="s">
        <v>2148</v>
      </c>
      <c r="C78" s="132" t="s">
        <v>97</v>
      </c>
      <c r="D78" s="132">
        <v>61870</v>
      </c>
      <c r="E78" s="246"/>
      <c r="F78" s="248"/>
      <c r="G78" s="247"/>
      <c r="H78"/>
    </row>
    <row r="79" spans="1:8" ht="15">
      <c r="A79" s="255"/>
      <c r="B79" t="s">
        <v>2149</v>
      </c>
      <c r="C79" s="132" t="s">
        <v>97</v>
      </c>
      <c r="D79" s="132">
        <v>62360</v>
      </c>
      <c r="E79" s="246"/>
      <c r="F79" s="248"/>
      <c r="G79" s="247"/>
      <c r="H79"/>
    </row>
    <row r="80" spans="1:8" ht="15">
      <c r="A80" s="255"/>
      <c r="B80" t="s">
        <v>2150</v>
      </c>
      <c r="C80" s="132" t="s">
        <v>97</v>
      </c>
      <c r="D80" s="132">
        <v>69830</v>
      </c>
      <c r="E80" s="231"/>
      <c r="F80" s="232"/>
      <c r="G80" s="231"/>
      <c r="H80"/>
    </row>
    <row r="81" spans="1:8" ht="15">
      <c r="A81" s="255"/>
      <c r="B81" t="s">
        <v>1270</v>
      </c>
      <c r="C81" s="132" t="s">
        <v>97</v>
      </c>
      <c r="D81" s="132">
        <v>79200</v>
      </c>
      <c r="E81" s="246"/>
      <c r="F81" s="248"/>
      <c r="G81" s="247"/>
      <c r="H81"/>
    </row>
    <row r="82" spans="1:8" ht="15">
      <c r="A82" s="255"/>
      <c r="C82" s="132"/>
      <c r="D82" s="132"/>
      <c r="E82" s="246"/>
      <c r="F82" s="248"/>
      <c r="G82" s="247"/>
      <c r="H82"/>
    </row>
    <row r="83" spans="1:8" ht="15">
      <c r="A83" s="255"/>
      <c r="B83" t="s">
        <v>2272</v>
      </c>
      <c r="C83" s="132" t="s">
        <v>97</v>
      </c>
      <c r="D83" s="132">
        <v>134120</v>
      </c>
      <c r="E83" s="246"/>
      <c r="F83" s="248"/>
      <c r="G83" s="247"/>
      <c r="H83"/>
    </row>
    <row r="84" spans="1:8" ht="15">
      <c r="A84" s="255"/>
      <c r="B84" t="s">
        <v>2273</v>
      </c>
      <c r="C84" s="132" t="s">
        <v>97</v>
      </c>
      <c r="D84" s="132">
        <v>136640</v>
      </c>
      <c r="E84" s="246"/>
      <c r="F84" s="247"/>
      <c r="G84" s="247"/>
      <c r="H84"/>
    </row>
    <row r="85" spans="1:8" ht="15">
      <c r="A85" s="255"/>
      <c r="C85" s="132"/>
      <c r="D85" s="132"/>
      <c r="E85" s="246"/>
      <c r="F85" s="247"/>
      <c r="G85" s="247"/>
      <c r="H85"/>
    </row>
    <row r="86" spans="1:8" ht="15">
      <c r="A86" s="255" t="s">
        <v>1099</v>
      </c>
      <c r="B86" t="s">
        <v>2137</v>
      </c>
      <c r="C86" s="132" t="s">
        <v>97</v>
      </c>
      <c r="D86" s="132">
        <v>51600</v>
      </c>
      <c r="E86" s="253"/>
      <c r="F86" s="247"/>
      <c r="G86" s="247"/>
      <c r="H86"/>
    </row>
    <row r="87" spans="1:8" ht="15">
      <c r="A87" s="255"/>
      <c r="B87" t="s">
        <v>1146</v>
      </c>
      <c r="C87" s="132" t="s">
        <v>97</v>
      </c>
      <c r="D87" s="132">
        <v>54270</v>
      </c>
      <c r="E87" s="246"/>
      <c r="F87" s="247"/>
      <c r="G87" s="247"/>
      <c r="H87"/>
    </row>
    <row r="88" spans="1:8" ht="15">
      <c r="A88" s="255"/>
      <c r="B88" t="s">
        <v>2138</v>
      </c>
      <c r="C88" s="132" t="s">
        <v>97</v>
      </c>
      <c r="D88" s="132">
        <v>55220</v>
      </c>
      <c r="E88" s="246"/>
      <c r="F88" s="247"/>
      <c r="G88" s="247"/>
      <c r="H88"/>
    </row>
    <row r="89" spans="1:8" ht="15">
      <c r="A89" s="255"/>
      <c r="B89" t="s">
        <v>1050</v>
      </c>
      <c r="C89" s="132" t="s">
        <v>97</v>
      </c>
      <c r="D89" s="132">
        <v>58050</v>
      </c>
      <c r="E89" s="246"/>
      <c r="F89" s="247"/>
      <c r="G89" s="247"/>
      <c r="H89"/>
    </row>
    <row r="90" spans="1:8" ht="15">
      <c r="A90" s="255"/>
      <c r="B90" t="s">
        <v>1271</v>
      </c>
      <c r="C90" s="132" t="s">
        <v>97</v>
      </c>
      <c r="D90" s="132">
        <v>67410</v>
      </c>
      <c r="E90" s="246"/>
      <c r="F90" s="247"/>
      <c r="G90" s="247"/>
      <c r="H90"/>
    </row>
    <row r="91" spans="1:8" ht="15">
      <c r="A91" s="255"/>
      <c r="B91" t="s">
        <v>2140</v>
      </c>
      <c r="C91" s="132" t="s">
        <v>97</v>
      </c>
      <c r="D91" s="132">
        <v>65500</v>
      </c>
      <c r="E91" s="246"/>
      <c r="F91" s="247"/>
      <c r="G91" s="247"/>
      <c r="H91"/>
    </row>
    <row r="92" spans="1:8" ht="15">
      <c r="A92" s="255"/>
      <c r="B92" t="s">
        <v>1046</v>
      </c>
      <c r="C92" s="132" t="s">
        <v>97</v>
      </c>
      <c r="D92" s="132">
        <v>66060</v>
      </c>
      <c r="E92" s="246"/>
      <c r="F92" s="247"/>
      <c r="G92" s="247"/>
      <c r="H92"/>
    </row>
    <row r="93" spans="1:8" ht="15">
      <c r="A93" s="255"/>
      <c r="B93" t="s">
        <v>1261</v>
      </c>
      <c r="C93" s="132" t="s">
        <v>97</v>
      </c>
      <c r="D93" s="132">
        <v>73160</v>
      </c>
      <c r="E93" s="246"/>
      <c r="F93" s="247"/>
      <c r="G93" s="247"/>
      <c r="H93"/>
    </row>
    <row r="94" spans="1:8" ht="15">
      <c r="A94" s="255"/>
      <c r="B94" t="s">
        <v>2141</v>
      </c>
      <c r="C94" s="132" t="s">
        <v>97</v>
      </c>
      <c r="D94" s="132">
        <v>86830</v>
      </c>
      <c r="E94" s="246"/>
      <c r="F94" s="247"/>
      <c r="G94" s="247"/>
      <c r="H94"/>
    </row>
    <row r="95" spans="1:8" ht="15">
      <c r="A95" s="255"/>
      <c r="B95" t="s">
        <v>1047</v>
      </c>
      <c r="C95" s="132" t="s">
        <v>97</v>
      </c>
      <c r="D95" s="132">
        <v>51610</v>
      </c>
      <c r="E95" s="246"/>
      <c r="F95" s="247"/>
      <c r="G95" s="247"/>
      <c r="H95"/>
    </row>
    <row r="96" spans="1:8" ht="15">
      <c r="A96" s="255"/>
      <c r="B96" t="s">
        <v>1048</v>
      </c>
      <c r="C96" s="132" t="s">
        <v>97</v>
      </c>
      <c r="D96" s="132">
        <v>53330</v>
      </c>
      <c r="E96" s="231"/>
      <c r="F96" s="232"/>
      <c r="G96" s="231"/>
      <c r="H96"/>
    </row>
    <row r="97" spans="1:8" ht="15">
      <c r="A97" s="255"/>
      <c r="B97" t="s">
        <v>1272</v>
      </c>
      <c r="C97" s="132" t="s">
        <v>97</v>
      </c>
      <c r="D97" s="132">
        <v>54190</v>
      </c>
      <c r="E97" s="246"/>
      <c r="F97" s="247"/>
      <c r="G97" s="247"/>
      <c r="H97"/>
    </row>
    <row r="98" spans="1:8" ht="14.25">
      <c r="B98" t="s">
        <v>1262</v>
      </c>
      <c r="C98" s="132" t="s">
        <v>97</v>
      </c>
      <c r="D98" s="132">
        <v>59720</v>
      </c>
      <c r="E98" s="246"/>
      <c r="F98" s="247"/>
      <c r="G98" s="247"/>
      <c r="H98"/>
    </row>
    <row r="99" spans="1:8" ht="15">
      <c r="A99" s="255"/>
      <c r="B99" t="s">
        <v>1263</v>
      </c>
      <c r="C99" s="132" t="s">
        <v>97</v>
      </c>
      <c r="D99" s="132">
        <v>53490</v>
      </c>
      <c r="E99" s="246"/>
      <c r="F99" s="247"/>
      <c r="G99" s="247"/>
      <c r="H99"/>
    </row>
    <row r="100" spans="1:8" ht="15">
      <c r="A100" s="255"/>
      <c r="B100" t="s">
        <v>1264</v>
      </c>
      <c r="C100" s="132" t="s">
        <v>97</v>
      </c>
      <c r="D100" s="132">
        <v>55210</v>
      </c>
      <c r="E100" s="246"/>
      <c r="F100" s="247"/>
      <c r="G100" s="247"/>
      <c r="H100"/>
    </row>
    <row r="101" spans="1:8" ht="15">
      <c r="A101" s="255"/>
      <c r="B101" t="s">
        <v>1265</v>
      </c>
      <c r="C101" s="132" t="s">
        <v>97</v>
      </c>
      <c r="D101" s="132">
        <v>56070</v>
      </c>
      <c r="E101" s="246"/>
      <c r="F101" s="233"/>
      <c r="G101" s="233"/>
      <c r="H101"/>
    </row>
    <row r="102" spans="1:8" ht="15">
      <c r="A102" s="255"/>
      <c r="B102" t="s">
        <v>1266</v>
      </c>
      <c r="C102" s="132" t="s">
        <v>97</v>
      </c>
      <c r="D102" s="132">
        <v>61600</v>
      </c>
      <c r="E102" s="246"/>
      <c r="F102" s="247"/>
      <c r="G102" s="247"/>
      <c r="H102"/>
    </row>
    <row r="103" spans="1:8" ht="15">
      <c r="A103" s="255"/>
      <c r="B103" t="s">
        <v>2151</v>
      </c>
      <c r="C103" s="132" t="s">
        <v>97</v>
      </c>
      <c r="D103" s="132">
        <v>51480</v>
      </c>
      <c r="E103" s="246"/>
      <c r="F103" s="247"/>
      <c r="G103" s="247"/>
      <c r="H103"/>
    </row>
    <row r="104" spans="1:8" ht="15">
      <c r="A104" s="255"/>
      <c r="B104" t="s">
        <v>1273</v>
      </c>
      <c r="C104" s="132" t="s">
        <v>97</v>
      </c>
      <c r="D104" s="132">
        <v>53870</v>
      </c>
      <c r="E104" s="253"/>
      <c r="F104" s="247"/>
      <c r="G104" s="247"/>
      <c r="H104"/>
    </row>
    <row r="105" spans="1:8" ht="15">
      <c r="A105" s="255"/>
      <c r="B105" t="s">
        <v>2143</v>
      </c>
      <c r="C105" s="132" t="s">
        <v>97</v>
      </c>
      <c r="D105" s="132">
        <v>53600</v>
      </c>
      <c r="E105" s="246"/>
      <c r="F105" s="247"/>
      <c r="G105" s="247"/>
      <c r="H105"/>
    </row>
    <row r="106" spans="1:8" ht="15">
      <c r="A106" s="255"/>
      <c r="B106" t="s">
        <v>1148</v>
      </c>
      <c r="C106" s="132" t="s">
        <v>97</v>
      </c>
      <c r="D106" s="132">
        <v>56060</v>
      </c>
      <c r="E106" s="246"/>
      <c r="F106" s="247"/>
      <c r="G106" s="247"/>
      <c r="H106"/>
    </row>
    <row r="107" spans="1:8" ht="15">
      <c r="A107" s="255"/>
      <c r="B107" t="s">
        <v>1268</v>
      </c>
      <c r="C107" s="132" t="s">
        <v>97</v>
      </c>
      <c r="D107" s="132">
        <v>63810</v>
      </c>
      <c r="E107" s="246"/>
      <c r="F107" s="247"/>
      <c r="G107" s="247"/>
      <c r="H107"/>
    </row>
    <row r="108" spans="1:8" ht="15">
      <c r="A108" s="255"/>
      <c r="B108" t="s">
        <v>2144</v>
      </c>
      <c r="C108" s="132" t="s">
        <v>97</v>
      </c>
      <c r="D108" s="132">
        <v>57240</v>
      </c>
      <c r="E108" s="246"/>
      <c r="F108" s="247"/>
      <c r="G108" s="247"/>
      <c r="H108"/>
    </row>
    <row r="109" spans="1:8" ht="15">
      <c r="A109" s="255"/>
      <c r="B109" t="s">
        <v>1149</v>
      </c>
      <c r="C109" s="132" t="s">
        <v>97</v>
      </c>
      <c r="D109" s="132">
        <v>59760</v>
      </c>
      <c r="E109" s="246"/>
      <c r="F109" s="247"/>
      <c r="G109" s="247"/>
      <c r="H109"/>
    </row>
    <row r="110" spans="1:8" ht="15">
      <c r="A110" s="255"/>
      <c r="B110" t="s">
        <v>1269</v>
      </c>
      <c r="C110" s="132" t="s">
        <v>97</v>
      </c>
      <c r="D110" s="132">
        <v>67620</v>
      </c>
      <c r="E110" s="246"/>
      <c r="F110" s="247"/>
      <c r="G110" s="247"/>
      <c r="H110"/>
    </row>
    <row r="111" spans="1:8" ht="15">
      <c r="A111" s="255"/>
      <c r="B111" t="s">
        <v>2145</v>
      </c>
      <c r="C111" s="132" t="s">
        <v>97</v>
      </c>
      <c r="D111" s="132">
        <v>61670</v>
      </c>
      <c r="E111" s="246"/>
      <c r="F111" s="247"/>
      <c r="G111" s="247"/>
      <c r="H111"/>
    </row>
    <row r="112" spans="1:8" ht="15">
      <c r="A112" s="255"/>
      <c r="B112" t="s">
        <v>2146</v>
      </c>
      <c r="C112" s="132" t="s">
        <v>97</v>
      </c>
      <c r="D112" s="132">
        <v>62160</v>
      </c>
      <c r="E112" s="246"/>
      <c r="F112" s="233"/>
      <c r="G112" s="233"/>
      <c r="H112"/>
    </row>
    <row r="113" spans="1:8" ht="15">
      <c r="A113" s="255"/>
      <c r="B113" t="s">
        <v>2147</v>
      </c>
      <c r="C113" s="132" t="s">
        <v>97</v>
      </c>
      <c r="D113" s="132">
        <v>69630</v>
      </c>
      <c r="E113" s="246"/>
      <c r="F113" s="247"/>
      <c r="G113" s="247"/>
      <c r="H113"/>
    </row>
    <row r="114" spans="1:8" ht="15">
      <c r="A114" s="255"/>
      <c r="B114" t="s">
        <v>2148</v>
      </c>
      <c r="C114" s="132" t="s">
        <v>97</v>
      </c>
      <c r="D114" s="132">
        <v>67640</v>
      </c>
      <c r="E114" s="246"/>
      <c r="F114" s="247"/>
      <c r="G114" s="247"/>
      <c r="H114"/>
    </row>
    <row r="115" spans="1:8" ht="15">
      <c r="A115" s="255"/>
      <c r="B115" t="s">
        <v>2149</v>
      </c>
      <c r="C115" s="132" t="s">
        <v>97</v>
      </c>
      <c r="D115" s="132">
        <v>68160</v>
      </c>
      <c r="E115" s="246"/>
      <c r="F115" s="247"/>
      <c r="G115" s="247"/>
      <c r="H115"/>
    </row>
    <row r="116" spans="1:8" ht="15">
      <c r="A116" s="255"/>
      <c r="B116" t="s">
        <v>2150</v>
      </c>
      <c r="C116" s="132" t="s">
        <v>97</v>
      </c>
      <c r="D116" s="132">
        <v>77090</v>
      </c>
      <c r="E116" s="246"/>
      <c r="F116" s="247"/>
      <c r="G116" s="247"/>
      <c r="H116"/>
    </row>
    <row r="117" spans="1:8" ht="15">
      <c r="A117" s="255"/>
      <c r="B117" t="s">
        <v>1270</v>
      </c>
      <c r="C117" s="132" t="s">
        <v>97</v>
      </c>
      <c r="D117" s="132">
        <v>81570</v>
      </c>
      <c r="E117" s="246"/>
      <c r="F117" s="247"/>
      <c r="G117" s="247"/>
      <c r="H117"/>
    </row>
    <row r="118" spans="1:8" ht="15">
      <c r="A118" s="255"/>
      <c r="C118" s="132"/>
      <c r="D118" s="132"/>
      <c r="E118" s="246"/>
      <c r="F118" s="247"/>
      <c r="G118" s="247"/>
      <c r="H118"/>
    </row>
    <row r="119" spans="1:8" ht="15">
      <c r="A119" s="255"/>
      <c r="C119" s="132"/>
      <c r="D119" s="132"/>
      <c r="E119" s="246"/>
      <c r="F119" s="247"/>
      <c r="G119" s="247"/>
      <c r="H119"/>
    </row>
    <row r="120" spans="1:8" ht="15">
      <c r="A120" s="255" t="s">
        <v>352</v>
      </c>
      <c r="B120" t="s">
        <v>1404</v>
      </c>
      <c r="C120" s="132" t="s">
        <v>97</v>
      </c>
      <c r="D120" s="132">
        <v>60190</v>
      </c>
      <c r="E120" s="246"/>
      <c r="F120" s="247"/>
      <c r="G120" s="247"/>
      <c r="H120"/>
    </row>
    <row r="121" spans="1:8" ht="15">
      <c r="A121" s="255"/>
      <c r="B121" t="s">
        <v>1405</v>
      </c>
      <c r="C121" s="132" t="s">
        <v>97</v>
      </c>
      <c r="D121" s="132">
        <v>62950</v>
      </c>
      <c r="E121" s="246"/>
      <c r="F121" s="247"/>
      <c r="G121" s="247"/>
      <c r="H121"/>
    </row>
    <row r="122" spans="1:8" ht="15">
      <c r="A122" s="255"/>
      <c r="B122" t="s">
        <v>1406</v>
      </c>
      <c r="C122" s="132" t="s">
        <v>97</v>
      </c>
      <c r="D122" s="132">
        <v>66330</v>
      </c>
      <c r="E122" s="246"/>
      <c r="F122" s="247"/>
      <c r="G122" s="247"/>
      <c r="H122"/>
    </row>
    <row r="123" spans="1:8" ht="15">
      <c r="A123" s="255"/>
      <c r="B123" t="s">
        <v>1407</v>
      </c>
      <c r="C123" s="132" t="s">
        <v>97</v>
      </c>
      <c r="D123" s="132">
        <v>69090</v>
      </c>
      <c r="E123" s="246"/>
      <c r="F123" s="247"/>
      <c r="G123" s="247"/>
      <c r="H123"/>
    </row>
    <row r="124" spans="1:8" ht="15">
      <c r="A124" s="255"/>
      <c r="B124" t="s">
        <v>1408</v>
      </c>
      <c r="C124" s="132" t="s">
        <v>97</v>
      </c>
      <c r="D124" s="132">
        <v>84930</v>
      </c>
      <c r="E124" s="246"/>
      <c r="F124" s="247"/>
      <c r="G124" s="247"/>
      <c r="H124"/>
    </row>
    <row r="125" spans="1:8" ht="15">
      <c r="A125" s="255"/>
      <c r="C125" s="132"/>
      <c r="D125" s="132"/>
      <c r="E125" s="246"/>
      <c r="F125" s="247"/>
      <c r="G125" s="247"/>
      <c r="H125"/>
    </row>
    <row r="126" spans="1:8" ht="15">
      <c r="A126" s="255"/>
      <c r="C126" s="132"/>
      <c r="D126" s="132"/>
      <c r="E126" s="246"/>
      <c r="F126" s="247"/>
      <c r="G126" s="247"/>
      <c r="H126"/>
    </row>
    <row r="127" spans="1:8" ht="15">
      <c r="A127" s="255"/>
      <c r="C127" s="132"/>
      <c r="D127" s="132"/>
      <c r="E127" s="246"/>
      <c r="F127" s="247"/>
      <c r="G127" s="247"/>
      <c r="H127"/>
    </row>
    <row r="128" spans="1:8" ht="15">
      <c r="A128" s="255" t="s">
        <v>2737</v>
      </c>
      <c r="B128" t="s">
        <v>1051</v>
      </c>
      <c r="C128" s="132" t="s">
        <v>97</v>
      </c>
      <c r="D128" s="132">
        <v>57910</v>
      </c>
      <c r="E128" s="246"/>
      <c r="F128" s="247"/>
      <c r="G128" s="247"/>
      <c r="H128"/>
    </row>
    <row r="129" spans="1:8" ht="15">
      <c r="A129" s="255"/>
      <c r="B129" t="s">
        <v>1274</v>
      </c>
      <c r="C129" s="132" t="s">
        <v>97</v>
      </c>
      <c r="D129" s="132">
        <v>65070</v>
      </c>
      <c r="E129" s="246"/>
      <c r="F129" s="247"/>
      <c r="G129" s="247"/>
      <c r="H129"/>
    </row>
    <row r="130" spans="1:8" ht="15">
      <c r="A130" s="255"/>
      <c r="B130" t="s">
        <v>2274</v>
      </c>
      <c r="C130" s="132" t="s">
        <v>97</v>
      </c>
      <c r="D130" s="132">
        <v>62080</v>
      </c>
      <c r="E130" s="246"/>
      <c r="F130" s="247"/>
      <c r="G130" s="247"/>
      <c r="H130"/>
    </row>
    <row r="131" spans="1:8" ht="15">
      <c r="A131" s="255"/>
      <c r="B131" t="s">
        <v>2275</v>
      </c>
      <c r="C131" s="132" t="s">
        <v>97</v>
      </c>
      <c r="D131" s="132">
        <v>71490</v>
      </c>
      <c r="E131" s="246"/>
      <c r="F131" s="247"/>
      <c r="G131" s="247"/>
      <c r="H131"/>
    </row>
    <row r="132" spans="1:8" ht="15">
      <c r="A132" s="255"/>
      <c r="B132" t="s">
        <v>1052</v>
      </c>
      <c r="C132" s="132" t="s">
        <v>97</v>
      </c>
      <c r="D132" s="132">
        <v>65530</v>
      </c>
      <c r="E132" s="250"/>
      <c r="F132" s="251"/>
      <c r="G132" s="252"/>
      <c r="H132"/>
    </row>
    <row r="133" spans="1:8" ht="15">
      <c r="A133" s="255"/>
      <c r="B133" t="s">
        <v>1275</v>
      </c>
      <c r="C133" s="132" t="s">
        <v>97</v>
      </c>
      <c r="D133" s="132">
        <v>74680</v>
      </c>
      <c r="E133" s="250"/>
      <c r="F133" s="251"/>
      <c r="G133" s="252"/>
      <c r="H133"/>
    </row>
    <row r="134" spans="1:8" ht="15">
      <c r="A134" s="255"/>
      <c r="B134" t="s">
        <v>1276</v>
      </c>
      <c r="C134" s="132" t="s">
        <v>97</v>
      </c>
      <c r="D134" s="132">
        <v>88020</v>
      </c>
      <c r="E134" s="250"/>
      <c r="F134" s="251"/>
      <c r="G134" s="252"/>
      <c r="H134"/>
    </row>
    <row r="135" spans="1:8" ht="15">
      <c r="A135" s="255"/>
      <c r="B135" t="s">
        <v>1277</v>
      </c>
      <c r="C135" s="132" t="s">
        <v>97</v>
      </c>
      <c r="D135" s="132">
        <v>56430</v>
      </c>
      <c r="E135" s="250"/>
      <c r="F135" s="251"/>
      <c r="G135" s="252"/>
      <c r="H135"/>
    </row>
    <row r="136" spans="1:8" ht="15">
      <c r="A136" s="255"/>
      <c r="B136" t="s">
        <v>1278</v>
      </c>
      <c r="C136" s="132" t="s">
        <v>97</v>
      </c>
      <c r="D136" s="132">
        <v>63470</v>
      </c>
      <c r="E136" s="250"/>
      <c r="F136" s="251"/>
      <c r="G136" s="252"/>
      <c r="H136"/>
    </row>
    <row r="137" spans="1:8" ht="15">
      <c r="A137" s="255"/>
      <c r="B137" t="s">
        <v>1279</v>
      </c>
      <c r="C137" s="132" t="s">
        <v>97</v>
      </c>
      <c r="D137" s="132">
        <v>60140</v>
      </c>
      <c r="E137" s="250"/>
      <c r="F137" s="251"/>
      <c r="G137" s="252"/>
      <c r="H137"/>
    </row>
    <row r="138" spans="1:8" ht="14.25">
      <c r="B138" t="s">
        <v>1280</v>
      </c>
      <c r="C138" s="132" t="s">
        <v>97</v>
      </c>
      <c r="D138" s="132">
        <v>67400</v>
      </c>
      <c r="E138" s="250"/>
      <c r="F138" s="251"/>
      <c r="G138" s="252"/>
      <c r="H138"/>
    </row>
    <row r="139" spans="1:8" ht="15">
      <c r="A139" s="255"/>
      <c r="B139" t="s">
        <v>2152</v>
      </c>
      <c r="C139" s="132" t="s">
        <v>97</v>
      </c>
      <c r="D139" s="132">
        <v>65030</v>
      </c>
      <c r="E139" s="250"/>
      <c r="F139" s="251"/>
      <c r="G139" s="252"/>
      <c r="H139"/>
    </row>
    <row r="140" spans="1:8" ht="15">
      <c r="A140" s="255"/>
      <c r="B140" t="s">
        <v>2153</v>
      </c>
      <c r="C140" s="132" t="s">
        <v>97</v>
      </c>
      <c r="D140" s="132">
        <v>72480</v>
      </c>
      <c r="E140" s="250"/>
      <c r="F140" s="251"/>
      <c r="G140" s="252"/>
      <c r="H140"/>
    </row>
    <row r="141" spans="1:8" ht="15">
      <c r="A141" s="255"/>
      <c r="B141" t="s">
        <v>2154</v>
      </c>
      <c r="C141" s="132" t="s">
        <v>97</v>
      </c>
      <c r="D141" s="132">
        <v>80270</v>
      </c>
      <c r="E141" s="250"/>
      <c r="F141" s="251"/>
      <c r="G141" s="252"/>
      <c r="H141"/>
    </row>
    <row r="142" spans="1:8" ht="15">
      <c r="A142" s="255"/>
      <c r="C142" s="132"/>
      <c r="D142" s="132"/>
      <c r="E142" s="250"/>
      <c r="F142" s="251"/>
      <c r="G142" s="252"/>
      <c r="H142"/>
    </row>
    <row r="143" spans="1:8" ht="15">
      <c r="A143" s="255"/>
      <c r="B143" t="s">
        <v>2276</v>
      </c>
      <c r="C143" s="132" t="s">
        <v>97</v>
      </c>
      <c r="D143" s="132">
        <v>136550</v>
      </c>
      <c r="E143" s="250"/>
      <c r="F143" s="251"/>
      <c r="G143" s="252"/>
      <c r="H143"/>
    </row>
    <row r="144" spans="1:8" ht="15">
      <c r="A144" s="255"/>
      <c r="B144" t="s">
        <v>2277</v>
      </c>
      <c r="C144" s="132" t="s">
        <v>97</v>
      </c>
      <c r="D144" s="132">
        <v>140570</v>
      </c>
      <c r="E144" s="250"/>
      <c r="F144" s="251"/>
      <c r="G144" s="252"/>
      <c r="H144"/>
    </row>
    <row r="145" spans="1:8" ht="15">
      <c r="A145" s="255"/>
      <c r="C145" s="132"/>
      <c r="D145" s="132"/>
      <c r="E145" s="250"/>
      <c r="F145" s="251"/>
      <c r="G145" s="252"/>
      <c r="H145"/>
    </row>
    <row r="146" spans="1:8" ht="15">
      <c r="A146" s="255" t="s">
        <v>2155</v>
      </c>
      <c r="B146" t="s">
        <v>1051</v>
      </c>
      <c r="C146" s="132" t="s">
        <v>97</v>
      </c>
      <c r="D146" s="132">
        <v>68260</v>
      </c>
      <c r="E146" s="250"/>
      <c r="F146" s="251"/>
      <c r="G146" s="252"/>
      <c r="H146"/>
    </row>
    <row r="147" spans="1:8" ht="15">
      <c r="A147" s="255"/>
      <c r="B147" t="s">
        <v>1274</v>
      </c>
      <c r="C147" s="132" t="s">
        <v>97</v>
      </c>
      <c r="D147" s="132">
        <v>77650</v>
      </c>
      <c r="E147" s="250"/>
      <c r="F147" s="251"/>
      <c r="G147" s="252"/>
      <c r="H147"/>
    </row>
    <row r="148" spans="1:8" ht="15">
      <c r="A148" s="255"/>
      <c r="B148" t="s">
        <v>1052</v>
      </c>
      <c r="C148" s="132" t="s">
        <v>97</v>
      </c>
      <c r="D148" s="132">
        <v>76520</v>
      </c>
      <c r="E148" s="250"/>
      <c r="F148" s="251"/>
      <c r="G148" s="252"/>
      <c r="H148"/>
    </row>
    <row r="149" spans="1:8" ht="15">
      <c r="A149" s="255"/>
      <c r="B149" t="s">
        <v>1275</v>
      </c>
      <c r="C149" s="132" t="s">
        <v>97</v>
      </c>
      <c r="D149" s="132">
        <v>83330</v>
      </c>
      <c r="E149" s="250"/>
      <c r="F149" s="251"/>
      <c r="G149" s="252"/>
      <c r="H149"/>
    </row>
    <row r="150" spans="1:8" ht="15">
      <c r="A150" s="255"/>
      <c r="B150" t="s">
        <v>1276</v>
      </c>
      <c r="C150" s="132" t="s">
        <v>97</v>
      </c>
      <c r="D150" s="132">
        <v>97780</v>
      </c>
      <c r="E150" s="250"/>
      <c r="F150" s="251"/>
      <c r="G150" s="252"/>
      <c r="H150"/>
    </row>
    <row r="151" spans="1:8" ht="15">
      <c r="A151" s="255"/>
      <c r="B151" t="s">
        <v>1277</v>
      </c>
      <c r="C151" s="132" t="s">
        <v>97</v>
      </c>
      <c r="D151" s="132">
        <v>64640</v>
      </c>
      <c r="E151" s="250"/>
      <c r="F151" s="251"/>
      <c r="G151" s="252"/>
      <c r="H151"/>
    </row>
    <row r="152" spans="1:8" ht="15">
      <c r="A152" s="255"/>
      <c r="B152" t="s">
        <v>1278</v>
      </c>
      <c r="C152" s="132" t="s">
        <v>97</v>
      </c>
      <c r="D152" s="132">
        <v>72310</v>
      </c>
      <c r="E152" s="250"/>
      <c r="F152" s="251"/>
      <c r="G152" s="252"/>
      <c r="H152"/>
    </row>
    <row r="153" spans="1:8" ht="15">
      <c r="A153" s="255"/>
      <c r="B153" t="s">
        <v>2278</v>
      </c>
      <c r="C153" s="132" t="s">
        <v>97</v>
      </c>
      <c r="D153" s="132">
        <v>71030</v>
      </c>
      <c r="E153" s="250"/>
      <c r="F153" s="251"/>
      <c r="G153" s="252"/>
      <c r="H153"/>
    </row>
    <row r="154" spans="1:8" ht="15">
      <c r="A154" s="255"/>
      <c r="B154" t="s">
        <v>2279</v>
      </c>
      <c r="C154" s="132" t="s">
        <v>97</v>
      </c>
      <c r="D154" s="132">
        <v>80230</v>
      </c>
      <c r="E154" s="250"/>
      <c r="F154" s="251"/>
      <c r="G154" s="252"/>
      <c r="H154"/>
    </row>
    <row r="155" spans="1:8" ht="15">
      <c r="A155" s="255"/>
      <c r="B155" t="s">
        <v>2154</v>
      </c>
      <c r="C155" s="132" t="s">
        <v>97</v>
      </c>
      <c r="D155" s="132">
        <v>91910</v>
      </c>
      <c r="E155" s="250"/>
      <c r="F155" s="251"/>
      <c r="G155" s="252"/>
      <c r="H155"/>
    </row>
    <row r="156" spans="1:8" ht="15">
      <c r="A156" s="255"/>
      <c r="C156" s="132"/>
      <c r="D156" s="132"/>
      <c r="E156" s="250"/>
      <c r="F156" s="251"/>
      <c r="G156" s="252"/>
      <c r="H156"/>
    </row>
    <row r="157" spans="1:8" ht="15">
      <c r="A157" s="255" t="s">
        <v>2738</v>
      </c>
      <c r="B157" t="s">
        <v>1051</v>
      </c>
      <c r="C157" s="132" t="s">
        <v>97</v>
      </c>
      <c r="D157" s="132">
        <v>61610</v>
      </c>
      <c r="E157" s="250"/>
      <c r="F157" s="251"/>
      <c r="G157" s="252"/>
      <c r="H157"/>
    </row>
    <row r="158" spans="1:8" ht="15">
      <c r="A158" s="255"/>
      <c r="B158" t="s">
        <v>1274</v>
      </c>
      <c r="C158" s="132" t="s">
        <v>97</v>
      </c>
      <c r="D158" s="132">
        <v>66950</v>
      </c>
      <c r="E158" s="250"/>
      <c r="F158" s="251"/>
      <c r="G158" s="252"/>
      <c r="H158"/>
    </row>
    <row r="159" spans="1:8" ht="15">
      <c r="A159" s="255"/>
      <c r="B159" t="s">
        <v>1052</v>
      </c>
      <c r="C159" s="132" t="s">
        <v>97</v>
      </c>
      <c r="D159" s="132">
        <v>67690</v>
      </c>
      <c r="E159" s="250"/>
      <c r="F159" s="251"/>
      <c r="G159" s="252"/>
      <c r="H159"/>
    </row>
    <row r="160" spans="1:8" ht="15">
      <c r="A160" s="255"/>
      <c r="B160" t="s">
        <v>1275</v>
      </c>
      <c r="C160" s="132" t="s">
        <v>97</v>
      </c>
      <c r="D160" s="132">
        <v>76880</v>
      </c>
      <c r="E160" s="250"/>
      <c r="F160" s="251"/>
      <c r="G160" s="252"/>
      <c r="H160"/>
    </row>
    <row r="161" spans="1:8" ht="15">
      <c r="A161" s="255"/>
      <c r="B161" t="s">
        <v>1276</v>
      </c>
      <c r="C161" s="132" t="s">
        <v>97</v>
      </c>
      <c r="D161" s="132">
        <v>90710</v>
      </c>
      <c r="E161" s="250"/>
      <c r="F161" s="251"/>
      <c r="G161" s="252"/>
      <c r="H161"/>
    </row>
    <row r="162" spans="1:8" ht="15">
      <c r="A162" s="255"/>
      <c r="B162" t="s">
        <v>1277</v>
      </c>
      <c r="C162" s="132" t="s">
        <v>97</v>
      </c>
      <c r="D162" s="132">
        <v>58790</v>
      </c>
      <c r="E162" s="250"/>
      <c r="F162" s="251"/>
      <c r="G162" s="252"/>
      <c r="H162"/>
    </row>
    <row r="163" spans="1:8" ht="15">
      <c r="A163" s="255"/>
      <c r="B163" t="s">
        <v>1278</v>
      </c>
      <c r="C163" s="132" t="s">
        <v>97</v>
      </c>
      <c r="D163" s="132">
        <v>65350</v>
      </c>
      <c r="E163" s="250"/>
      <c r="F163" s="251"/>
      <c r="G163" s="252"/>
      <c r="H163"/>
    </row>
    <row r="164" spans="1:8" ht="15">
      <c r="A164" s="255"/>
      <c r="B164" t="s">
        <v>1279</v>
      </c>
      <c r="C164" s="132" t="s">
        <v>97</v>
      </c>
      <c r="D164" s="132">
        <v>62070</v>
      </c>
      <c r="E164" s="250"/>
      <c r="F164" s="251"/>
      <c r="G164" s="252"/>
      <c r="H164"/>
    </row>
    <row r="165" spans="1:8" ht="15">
      <c r="A165" s="255"/>
      <c r="B165" t="s">
        <v>1280</v>
      </c>
      <c r="C165" s="132" t="s">
        <v>97</v>
      </c>
      <c r="D165" s="132">
        <v>69320</v>
      </c>
      <c r="E165" s="250"/>
      <c r="F165" s="251"/>
      <c r="G165" s="252"/>
      <c r="H165"/>
    </row>
    <row r="166" spans="1:8" ht="15">
      <c r="A166" s="255"/>
      <c r="C166" s="132"/>
      <c r="D166" s="132"/>
      <c r="E166" s="250"/>
      <c r="F166" s="251"/>
      <c r="G166" s="252"/>
      <c r="H166"/>
    </row>
    <row r="167" spans="1:8" ht="15">
      <c r="A167" s="255"/>
      <c r="B167" t="s">
        <v>2739</v>
      </c>
      <c r="C167" s="132" t="s">
        <v>97</v>
      </c>
      <c r="D167" s="132">
        <v>147140</v>
      </c>
      <c r="E167" s="250"/>
      <c r="F167" s="251"/>
      <c r="G167" s="252"/>
      <c r="H167"/>
    </row>
    <row r="168" spans="1:8" ht="15">
      <c r="A168" s="255"/>
      <c r="C168" s="132"/>
      <c r="D168" s="132"/>
      <c r="E168" s="250"/>
      <c r="F168" s="251"/>
      <c r="G168" s="252"/>
      <c r="H168"/>
    </row>
    <row r="169" spans="1:8" ht="15">
      <c r="A169" s="255"/>
      <c r="C169" s="132"/>
      <c r="D169" s="132"/>
      <c r="E169" s="253"/>
      <c r="F169" s="247"/>
      <c r="G169" s="247"/>
      <c r="H169"/>
    </row>
    <row r="170" spans="1:8" ht="15">
      <c r="A170" s="255" t="s">
        <v>341</v>
      </c>
      <c r="B170" t="s">
        <v>1150</v>
      </c>
      <c r="C170" s="132" t="s">
        <v>97</v>
      </c>
      <c r="D170" s="132">
        <v>55100</v>
      </c>
      <c r="E170" s="253"/>
      <c r="F170" s="247"/>
      <c r="G170" s="247"/>
      <c r="H170"/>
    </row>
    <row r="171" spans="1:8" ht="15">
      <c r="A171" s="255"/>
      <c r="B171" t="s">
        <v>1151</v>
      </c>
      <c r="C171" s="132" t="s">
        <v>97</v>
      </c>
      <c r="D171" s="132">
        <v>59910</v>
      </c>
      <c r="E171" s="246"/>
      <c r="F171" s="249"/>
      <c r="G171" s="249"/>
      <c r="H171"/>
    </row>
    <row r="172" spans="1:8" ht="15">
      <c r="A172" s="255"/>
      <c r="B172" t="s">
        <v>1152</v>
      </c>
      <c r="C172" s="132" t="s">
        <v>97</v>
      </c>
      <c r="D172" s="132">
        <v>58970</v>
      </c>
      <c r="E172" s="253"/>
      <c r="F172" s="249"/>
      <c r="G172" s="247"/>
      <c r="H172"/>
    </row>
    <row r="173" spans="1:8" ht="15">
      <c r="A173" s="255"/>
      <c r="B173" t="s">
        <v>1153</v>
      </c>
      <c r="C173" s="132" t="s">
        <v>97</v>
      </c>
      <c r="D173" s="132">
        <v>63870</v>
      </c>
      <c r="E173" s="250"/>
      <c r="F173" s="249"/>
      <c r="G173" s="247"/>
      <c r="H173"/>
    </row>
    <row r="174" spans="1:8" ht="15">
      <c r="A174" s="255"/>
      <c r="B174" t="s">
        <v>1281</v>
      </c>
      <c r="C174" s="132" t="s">
        <v>97</v>
      </c>
      <c r="D174" s="132">
        <v>73320</v>
      </c>
      <c r="E174" s="250"/>
      <c r="F174" s="233"/>
      <c r="G174" s="233"/>
      <c r="H174"/>
    </row>
    <row r="175" spans="1:8" ht="15">
      <c r="A175" s="255"/>
      <c r="B175" t="s">
        <v>1282</v>
      </c>
      <c r="C175" s="132" t="s">
        <v>97</v>
      </c>
      <c r="D175" s="132">
        <v>78340</v>
      </c>
      <c r="E175" s="246"/>
      <c r="F175" s="249"/>
      <c r="G175" s="247"/>
      <c r="H175"/>
    </row>
    <row r="176" spans="1:8" ht="14.25">
      <c r="B176" t="s">
        <v>1283</v>
      </c>
      <c r="C176" s="132" t="s">
        <v>97</v>
      </c>
      <c r="D176" s="132">
        <v>56130</v>
      </c>
      <c r="E176" s="246"/>
      <c r="F176" s="249"/>
      <c r="G176" s="247"/>
      <c r="H176"/>
    </row>
    <row r="177" spans="1:8" ht="15">
      <c r="A177" s="255"/>
      <c r="B177" t="s">
        <v>1284</v>
      </c>
      <c r="C177" s="132" t="s">
        <v>97</v>
      </c>
      <c r="D177" s="132">
        <v>61150</v>
      </c>
      <c r="E177" s="250"/>
      <c r="F177" s="249"/>
      <c r="G177" s="247"/>
      <c r="H177"/>
    </row>
    <row r="178" spans="1:8" ht="15">
      <c r="A178" s="255"/>
      <c r="B178" t="s">
        <v>1285</v>
      </c>
      <c r="C178" s="132" t="s">
        <v>97</v>
      </c>
      <c r="D178" s="132">
        <v>129550</v>
      </c>
      <c r="E178" s="250"/>
      <c r="F178" s="249"/>
      <c r="G178" s="247"/>
      <c r="H178"/>
    </row>
    <row r="179" spans="1:8" ht="15">
      <c r="A179" s="255"/>
      <c r="B179" t="s">
        <v>1053</v>
      </c>
      <c r="C179" s="132" t="s">
        <v>97</v>
      </c>
      <c r="D179" s="132">
        <v>60350</v>
      </c>
      <c r="E179" s="250"/>
      <c r="F179" s="249"/>
      <c r="G179" s="247"/>
      <c r="H179"/>
    </row>
    <row r="180" spans="1:8" ht="15">
      <c r="A180" s="255"/>
      <c r="B180" t="s">
        <v>1054</v>
      </c>
      <c r="C180" s="132" t="s">
        <v>97</v>
      </c>
      <c r="D180" s="132">
        <v>64660</v>
      </c>
      <c r="E180" s="250"/>
      <c r="F180" s="249"/>
      <c r="G180" s="247"/>
      <c r="H180"/>
    </row>
    <row r="181" spans="1:8" ht="15">
      <c r="A181" s="255"/>
      <c r="B181" t="s">
        <v>1055</v>
      </c>
      <c r="C181" s="132" t="s">
        <v>97</v>
      </c>
      <c r="D181" s="132">
        <v>62790</v>
      </c>
      <c r="E181" s="246"/>
      <c r="F181" s="247"/>
      <c r="G181" s="247"/>
      <c r="H181"/>
    </row>
    <row r="182" spans="1:8" ht="15">
      <c r="A182" s="255"/>
      <c r="B182" t="s">
        <v>1286</v>
      </c>
      <c r="C182" s="132" t="s">
        <v>97</v>
      </c>
      <c r="D182" s="132">
        <v>67100</v>
      </c>
      <c r="E182" s="253"/>
      <c r="F182" s="249"/>
      <c r="G182" s="249"/>
      <c r="H182"/>
    </row>
    <row r="183" spans="1:8" ht="14.25">
      <c r="B183" t="s">
        <v>2156</v>
      </c>
      <c r="C183" s="132" t="s">
        <v>97</v>
      </c>
      <c r="D183" s="132">
        <v>70340</v>
      </c>
      <c r="E183" s="246"/>
      <c r="F183" s="247"/>
      <c r="G183" s="247"/>
      <c r="H183"/>
    </row>
    <row r="184" spans="1:8" ht="15">
      <c r="A184" s="255"/>
      <c r="B184" t="s">
        <v>2157</v>
      </c>
      <c r="C184" s="132" t="s">
        <v>97</v>
      </c>
      <c r="D184" s="132">
        <v>74640</v>
      </c>
      <c r="E184" s="246"/>
      <c r="F184" s="247"/>
      <c r="G184" s="247"/>
      <c r="H184"/>
    </row>
    <row r="185" spans="1:8" ht="15">
      <c r="A185" s="255"/>
      <c r="C185" s="132"/>
      <c r="D185" s="132"/>
      <c r="E185" s="250"/>
      <c r="F185" s="247"/>
      <c r="G185" s="247"/>
      <c r="H185"/>
    </row>
    <row r="186" spans="1:8" ht="15">
      <c r="A186" s="255"/>
      <c r="B186" t="s">
        <v>1056</v>
      </c>
      <c r="C186" s="132" t="s">
        <v>97</v>
      </c>
      <c r="D186" s="132">
        <v>187910</v>
      </c>
      <c r="E186" s="250"/>
      <c r="F186" s="247"/>
      <c r="G186" s="247"/>
      <c r="H186"/>
    </row>
    <row r="187" spans="1:8" ht="15">
      <c r="A187" s="255"/>
      <c r="C187" s="132"/>
      <c r="D187" s="132"/>
      <c r="E187" s="246"/>
      <c r="F187" s="247"/>
      <c r="G187" s="247"/>
      <c r="H187"/>
    </row>
    <row r="188" spans="1:8" ht="15">
      <c r="A188" s="255" t="s">
        <v>342</v>
      </c>
      <c r="B188" t="s">
        <v>1150</v>
      </c>
      <c r="C188" s="132" t="s">
        <v>97</v>
      </c>
      <c r="D188" s="132">
        <v>59340</v>
      </c>
      <c r="E188" s="246"/>
      <c r="F188" s="247"/>
      <c r="G188" s="247"/>
      <c r="H188"/>
    </row>
    <row r="189" spans="1:8" ht="15">
      <c r="A189" s="255"/>
      <c r="B189" t="s">
        <v>1151</v>
      </c>
      <c r="C189" s="132" t="s">
        <v>97</v>
      </c>
      <c r="D189" s="132">
        <v>64240</v>
      </c>
      <c r="E189" s="246"/>
      <c r="F189" s="247"/>
      <c r="G189" s="247"/>
      <c r="H189"/>
    </row>
    <row r="190" spans="1:8" ht="15">
      <c r="A190" s="255"/>
      <c r="B190" t="s">
        <v>1152</v>
      </c>
      <c r="C190" s="132" t="s">
        <v>97</v>
      </c>
      <c r="D190" s="132">
        <v>63740</v>
      </c>
      <c r="E190" s="246"/>
      <c r="F190" s="247"/>
      <c r="G190" s="247"/>
      <c r="H190"/>
    </row>
    <row r="191" spans="1:8" ht="15">
      <c r="A191" s="255"/>
      <c r="B191" t="s">
        <v>1153</v>
      </c>
      <c r="C191" s="132" t="s">
        <v>97</v>
      </c>
      <c r="D191" s="132">
        <v>68770</v>
      </c>
      <c r="E191" s="246"/>
      <c r="F191" s="247"/>
      <c r="G191" s="247"/>
      <c r="H191"/>
    </row>
    <row r="192" spans="1:8" ht="15">
      <c r="A192" s="255"/>
      <c r="B192" t="s">
        <v>1281</v>
      </c>
      <c r="C192" s="132" t="s">
        <v>97</v>
      </c>
      <c r="D192" s="132">
        <v>82190</v>
      </c>
      <c r="E192" s="246"/>
      <c r="F192" s="247"/>
      <c r="G192" s="247"/>
      <c r="H192"/>
    </row>
    <row r="193" spans="1:8" ht="14.25">
      <c r="B193" t="s">
        <v>1282</v>
      </c>
      <c r="C193" s="132" t="s">
        <v>97</v>
      </c>
      <c r="D193" s="132">
        <v>87590</v>
      </c>
      <c r="E193" s="246"/>
      <c r="F193" s="247"/>
      <c r="G193" s="247"/>
      <c r="H193"/>
    </row>
    <row r="194" spans="1:8" ht="12.75" customHeight="1">
      <c r="B194" t="s">
        <v>1283</v>
      </c>
      <c r="C194" s="132" t="s">
        <v>97</v>
      </c>
      <c r="D194" s="132">
        <v>63770</v>
      </c>
      <c r="E194" s="246"/>
      <c r="F194" s="247"/>
      <c r="G194" s="247"/>
      <c r="H194"/>
    </row>
    <row r="195" spans="1:8" ht="12.75" customHeight="1">
      <c r="A195" s="255"/>
      <c r="B195" t="s">
        <v>1284</v>
      </c>
      <c r="C195" s="132" t="s">
        <v>97</v>
      </c>
      <c r="D195" s="132">
        <v>69160</v>
      </c>
      <c r="E195" s="246"/>
      <c r="F195" s="247"/>
      <c r="G195" s="247"/>
      <c r="H195"/>
    </row>
    <row r="196" spans="1:8" ht="12.75" customHeight="1">
      <c r="A196" s="255"/>
      <c r="B196" t="s">
        <v>1287</v>
      </c>
      <c r="C196" s="132" t="s">
        <v>97</v>
      </c>
      <c r="D196" s="132">
        <v>91240</v>
      </c>
      <c r="E196" s="246"/>
      <c r="F196" s="247"/>
      <c r="G196" s="247"/>
      <c r="H196"/>
    </row>
    <row r="197" spans="1:8" ht="12.75" customHeight="1">
      <c r="A197" s="255"/>
      <c r="B197" t="s">
        <v>1288</v>
      </c>
      <c r="C197" s="132" t="s">
        <v>97</v>
      </c>
      <c r="D197" s="132">
        <v>97180</v>
      </c>
      <c r="E197" s="246"/>
      <c r="F197" s="247"/>
      <c r="G197" s="247"/>
      <c r="H197"/>
    </row>
    <row r="198" spans="1:8" ht="12.75" customHeight="1">
      <c r="A198" s="255"/>
      <c r="B198" t="s">
        <v>1053</v>
      </c>
      <c r="C198" s="132" t="s">
        <v>97</v>
      </c>
      <c r="D198" s="132">
        <v>63110</v>
      </c>
      <c r="E198" s="253"/>
      <c r="F198" s="249"/>
      <c r="G198" s="249"/>
      <c r="H198"/>
    </row>
    <row r="199" spans="1:8" ht="12.75" customHeight="1">
      <c r="A199" s="255"/>
      <c r="B199" t="s">
        <v>1054</v>
      </c>
      <c r="C199" s="132" t="s">
        <v>97</v>
      </c>
      <c r="D199" s="132">
        <v>67410</v>
      </c>
      <c r="E199" s="246"/>
      <c r="F199" s="247"/>
      <c r="G199" s="247"/>
      <c r="H199"/>
    </row>
    <row r="200" spans="1:8" ht="12.75" customHeight="1">
      <c r="A200" s="255"/>
      <c r="B200" t="s">
        <v>1055</v>
      </c>
      <c r="C200" s="132" t="s">
        <v>97</v>
      </c>
      <c r="D200" s="132">
        <v>65570</v>
      </c>
      <c r="E200" s="246"/>
      <c r="F200" s="247"/>
      <c r="G200" s="247"/>
      <c r="H200"/>
    </row>
    <row r="201" spans="1:8" ht="12.75" customHeight="1">
      <c r="A201" s="255"/>
      <c r="B201" t="s">
        <v>1286</v>
      </c>
      <c r="C201" s="132" t="s">
        <v>97</v>
      </c>
      <c r="D201" s="132">
        <v>69880</v>
      </c>
      <c r="E201" s="253"/>
      <c r="F201" s="249"/>
      <c r="G201" s="249"/>
      <c r="H201"/>
    </row>
    <row r="202" spans="1:8" ht="12.75" customHeight="1">
      <c r="A202" s="255"/>
      <c r="C202" s="132"/>
      <c r="D202" s="132"/>
      <c r="E202" s="246"/>
      <c r="F202" s="247"/>
      <c r="G202" s="247"/>
      <c r="H202"/>
    </row>
    <row r="203" spans="1:8" ht="12.75" customHeight="1">
      <c r="A203" s="255" t="s">
        <v>351</v>
      </c>
      <c r="B203" t="s">
        <v>1154</v>
      </c>
      <c r="C203" s="132" t="s">
        <v>97</v>
      </c>
      <c r="D203" s="132">
        <v>126790</v>
      </c>
      <c r="E203" s="246"/>
      <c r="F203" s="247"/>
      <c r="G203" s="247"/>
      <c r="H203"/>
    </row>
    <row r="204" spans="1:8" ht="12.75" customHeight="1">
      <c r="A204" s="255"/>
      <c r="B204" t="s">
        <v>1155</v>
      </c>
      <c r="C204" s="132" t="s">
        <v>97</v>
      </c>
      <c r="D204" s="132">
        <v>133590</v>
      </c>
      <c r="E204" s="246"/>
      <c r="F204" s="247"/>
      <c r="G204" s="247"/>
      <c r="H204"/>
    </row>
    <row r="205" spans="1:8" ht="12.75" customHeight="1">
      <c r="A205" s="255"/>
      <c r="B205" t="s">
        <v>1156</v>
      </c>
      <c r="C205" s="132" t="s">
        <v>97</v>
      </c>
      <c r="D205" s="132">
        <v>160190</v>
      </c>
      <c r="E205" s="246"/>
      <c r="F205" s="247"/>
      <c r="G205" s="247"/>
      <c r="H205"/>
    </row>
    <row r="206" spans="1:8" ht="12.75" customHeight="1">
      <c r="A206" s="255"/>
      <c r="B206" t="s">
        <v>1157</v>
      </c>
      <c r="C206" s="132" t="s">
        <v>97</v>
      </c>
      <c r="D206" s="132">
        <v>167590</v>
      </c>
      <c r="E206" s="246"/>
      <c r="F206" s="247"/>
      <c r="G206" s="247"/>
      <c r="H206"/>
    </row>
    <row r="207" spans="1:8" ht="12.75" customHeight="1">
      <c r="B207" t="s">
        <v>1158</v>
      </c>
      <c r="C207" s="132" t="s">
        <v>97</v>
      </c>
      <c r="D207" s="132">
        <v>99130</v>
      </c>
      <c r="E207" s="246"/>
      <c r="F207" s="247"/>
      <c r="G207" s="247"/>
      <c r="H207"/>
    </row>
    <row r="208" spans="1:8" ht="12.75" customHeight="1">
      <c r="A208" s="255"/>
      <c r="B208" t="s">
        <v>1159</v>
      </c>
      <c r="C208" s="132" t="s">
        <v>97</v>
      </c>
      <c r="D208" s="132">
        <v>104050</v>
      </c>
      <c r="E208" s="253"/>
      <c r="F208" s="249"/>
      <c r="G208" s="249"/>
      <c r="H208"/>
    </row>
    <row r="209" spans="1:8" ht="12.75" customHeight="1">
      <c r="A209" s="255"/>
      <c r="B209" t="s">
        <v>1409</v>
      </c>
      <c r="C209" s="132" t="s">
        <v>97</v>
      </c>
      <c r="D209" s="132">
        <v>108350</v>
      </c>
      <c r="E209" s="246"/>
      <c r="F209" s="247"/>
      <c r="G209" s="247"/>
      <c r="H209"/>
    </row>
    <row r="210" spans="1:8" ht="12.75" customHeight="1">
      <c r="A210" s="255"/>
      <c r="B210" t="s">
        <v>2158</v>
      </c>
      <c r="C210" s="132" t="s">
        <v>97</v>
      </c>
      <c r="D210" s="132">
        <v>109750</v>
      </c>
      <c r="E210" s="246"/>
      <c r="F210" s="247"/>
      <c r="G210" s="247"/>
      <c r="H210"/>
    </row>
    <row r="211" spans="1:8" ht="12.75" customHeight="1">
      <c r="A211" s="255"/>
      <c r="B211" t="s">
        <v>1410</v>
      </c>
      <c r="C211" s="132" t="s">
        <v>97</v>
      </c>
      <c r="D211" s="132">
        <v>119740</v>
      </c>
      <c r="E211" s="246"/>
      <c r="F211" s="247"/>
      <c r="G211" s="247"/>
      <c r="H211"/>
    </row>
    <row r="212" spans="1:8" ht="12.75" customHeight="1">
      <c r="A212" s="255"/>
      <c r="B212" t="s">
        <v>1411</v>
      </c>
      <c r="C212" s="132" t="s">
        <v>97</v>
      </c>
      <c r="D212" s="132">
        <v>122220</v>
      </c>
      <c r="E212" s="246"/>
      <c r="F212" s="247"/>
      <c r="G212" s="247"/>
      <c r="H212"/>
    </row>
    <row r="213" spans="1:8" ht="12.75" customHeight="1">
      <c r="A213" s="255"/>
      <c r="B213" t="s">
        <v>1412</v>
      </c>
      <c r="C213" s="132" t="s">
        <v>97</v>
      </c>
      <c r="D213" s="132">
        <v>128220</v>
      </c>
      <c r="E213" s="250"/>
      <c r="F213" s="247"/>
      <c r="G213" s="248"/>
      <c r="H213"/>
    </row>
    <row r="214" spans="1:8" ht="12.75" customHeight="1">
      <c r="A214" s="255"/>
      <c r="B214" t="s">
        <v>1413</v>
      </c>
      <c r="C214" s="132" t="s">
        <v>97</v>
      </c>
      <c r="D214" s="132">
        <v>134580</v>
      </c>
      <c r="E214" s="250"/>
      <c r="F214" s="247"/>
      <c r="G214" s="248"/>
      <c r="H214"/>
    </row>
    <row r="215" spans="1:8" ht="12.75" customHeight="1">
      <c r="A215" s="255"/>
      <c r="C215" s="132"/>
      <c r="D215" s="132"/>
      <c r="E215" s="231"/>
      <c r="F215" s="232"/>
      <c r="G215" s="231"/>
      <c r="H215"/>
    </row>
    <row r="216" spans="1:8" ht="12.75" customHeight="1">
      <c r="A216" s="255" t="s">
        <v>2740</v>
      </c>
      <c r="B216" t="s">
        <v>1160</v>
      </c>
      <c r="C216" s="132" t="s">
        <v>97</v>
      </c>
      <c r="D216" s="132">
        <v>133590</v>
      </c>
      <c r="E216" s="231"/>
      <c r="F216" s="247"/>
      <c r="G216" s="248"/>
      <c r="H216"/>
    </row>
    <row r="217" spans="1:8" ht="12.75" customHeight="1">
      <c r="A217" s="255"/>
      <c r="B217" t="s">
        <v>1161</v>
      </c>
      <c r="C217" s="132" t="s">
        <v>97</v>
      </c>
      <c r="D217" s="132">
        <v>140380</v>
      </c>
      <c r="E217" s="231"/>
      <c r="F217" s="247"/>
      <c r="G217" s="248"/>
      <c r="H217"/>
    </row>
    <row r="218" spans="1:8" ht="12.75" customHeight="1">
      <c r="A218" s="255"/>
      <c r="B218" t="s">
        <v>1162</v>
      </c>
      <c r="C218" s="132" t="s">
        <v>97</v>
      </c>
      <c r="D218" s="132">
        <v>107610</v>
      </c>
      <c r="E218" s="231"/>
      <c r="F218" s="247"/>
      <c r="G218" s="248"/>
      <c r="H218"/>
    </row>
    <row r="219" spans="1:8" ht="12.75" customHeight="1">
      <c r="A219" s="255"/>
      <c r="B219" t="s">
        <v>1163</v>
      </c>
      <c r="C219" s="132" t="s">
        <v>97</v>
      </c>
      <c r="D219" s="132">
        <v>114800</v>
      </c>
      <c r="E219" s="231"/>
      <c r="F219" s="247"/>
      <c r="G219" s="248"/>
      <c r="H219"/>
    </row>
    <row r="220" spans="1:8" ht="12.75" customHeight="1">
      <c r="A220" s="255"/>
      <c r="B220" t="s">
        <v>1414</v>
      </c>
      <c r="C220" s="132" t="s">
        <v>97</v>
      </c>
      <c r="D220" s="132">
        <v>114340</v>
      </c>
      <c r="E220" s="231"/>
      <c r="F220" s="247"/>
      <c r="G220" s="248"/>
      <c r="H220"/>
    </row>
    <row r="221" spans="1:8" ht="12.75" customHeight="1">
      <c r="A221" s="255"/>
      <c r="B221" t="s">
        <v>1415</v>
      </c>
      <c r="C221" s="132" t="s">
        <v>97</v>
      </c>
      <c r="D221" s="132">
        <v>115490</v>
      </c>
      <c r="E221" s="231"/>
      <c r="F221" s="247"/>
      <c r="G221" s="248"/>
      <c r="H221"/>
    </row>
    <row r="222" spans="1:8" ht="12.75" customHeight="1">
      <c r="A222" s="255"/>
      <c r="B222" t="s">
        <v>1416</v>
      </c>
      <c r="C222" s="132" t="s">
        <v>97</v>
      </c>
      <c r="D222" s="132">
        <v>134580</v>
      </c>
      <c r="E222" s="231"/>
      <c r="F222" s="247"/>
      <c r="G222" s="248"/>
      <c r="H222"/>
    </row>
    <row r="223" spans="1:8" ht="12.75" customHeight="1">
      <c r="A223" s="255"/>
      <c r="B223" t="s">
        <v>1417</v>
      </c>
      <c r="C223" s="132" t="s">
        <v>97</v>
      </c>
      <c r="D223" s="132">
        <v>140950</v>
      </c>
      <c r="E223" s="231"/>
      <c r="F223" s="247"/>
      <c r="G223" s="233"/>
      <c r="H223"/>
    </row>
    <row r="224" spans="1:8" ht="12.75" customHeight="1">
      <c r="A224" s="255"/>
      <c r="C224" s="132"/>
      <c r="D224" s="132"/>
      <c r="E224" s="231"/>
      <c r="F224" s="247"/>
      <c r="G224" s="248"/>
      <c r="H224"/>
    </row>
    <row r="225" spans="1:8" ht="12.75" customHeight="1">
      <c r="A225" s="255"/>
      <c r="C225" s="132"/>
      <c r="D225" s="132"/>
      <c r="E225" s="231"/>
      <c r="F225" s="247"/>
      <c r="G225" s="248"/>
      <c r="H225"/>
    </row>
    <row r="226" spans="1:8" ht="12.75" customHeight="1">
      <c r="A226" s="255" t="s">
        <v>2741</v>
      </c>
      <c r="B226" t="s">
        <v>1057</v>
      </c>
      <c r="C226" s="132" t="s">
        <v>97</v>
      </c>
      <c r="D226" s="132">
        <v>198280</v>
      </c>
      <c r="E226" s="231"/>
      <c r="F226" s="247"/>
      <c r="G226" s="248"/>
      <c r="H226"/>
    </row>
    <row r="227" spans="1:8" ht="12.75" customHeight="1">
      <c r="A227" s="255"/>
      <c r="B227" t="s">
        <v>2742</v>
      </c>
      <c r="C227" s="132" t="s">
        <v>97</v>
      </c>
      <c r="D227" s="132">
        <v>141880</v>
      </c>
      <c r="E227" s="231"/>
      <c r="F227" s="247"/>
      <c r="G227" s="248"/>
      <c r="H227"/>
    </row>
    <row r="228" spans="1:8" ht="12.75" customHeight="1">
      <c r="A228" s="255"/>
      <c r="B228" t="s">
        <v>2159</v>
      </c>
      <c r="C228" s="132" t="s">
        <v>97</v>
      </c>
      <c r="D228" s="132">
        <v>146230</v>
      </c>
      <c r="E228" s="231"/>
      <c r="F228" s="247"/>
      <c r="G228" s="248"/>
      <c r="H228"/>
    </row>
    <row r="229" spans="1:8" ht="12.75" customHeight="1">
      <c r="C229" s="132"/>
      <c r="D229" s="132"/>
      <c r="E229" s="231"/>
      <c r="F229" s="247"/>
      <c r="G229" s="248"/>
      <c r="H229"/>
    </row>
    <row r="230" spans="1:8" ht="12.75" customHeight="1">
      <c r="A230" s="255"/>
      <c r="B230" t="s">
        <v>2160</v>
      </c>
      <c r="C230" s="132" t="s">
        <v>97</v>
      </c>
      <c r="D230" s="132">
        <v>238610</v>
      </c>
      <c r="E230" s="231"/>
      <c r="F230" s="247"/>
      <c r="G230" s="248"/>
      <c r="H230"/>
    </row>
    <row r="231" spans="1:8" ht="12.75" customHeight="1">
      <c r="A231" s="255"/>
      <c r="C231" s="132"/>
      <c r="D231" s="132"/>
      <c r="E231" s="231"/>
      <c r="F231" s="247"/>
      <c r="G231" s="248"/>
      <c r="H231"/>
    </row>
    <row r="232" spans="1:8" ht="12.75" customHeight="1">
      <c r="A232" s="255" t="s">
        <v>1058</v>
      </c>
      <c r="B232" t="s">
        <v>1057</v>
      </c>
      <c r="C232" s="132" t="s">
        <v>97</v>
      </c>
      <c r="D232" s="132">
        <v>185290</v>
      </c>
      <c r="E232" s="231"/>
      <c r="F232" s="247"/>
      <c r="G232" s="248"/>
      <c r="H232"/>
    </row>
    <row r="233" spans="1:8" ht="12.75" customHeight="1">
      <c r="A233" s="255"/>
      <c r="B233" t="s">
        <v>2742</v>
      </c>
      <c r="C233" s="132" t="s">
        <v>97</v>
      </c>
      <c r="D233" s="132">
        <v>121680</v>
      </c>
      <c r="E233" s="231"/>
      <c r="F233" s="232"/>
      <c r="G233" s="231"/>
      <c r="H233"/>
    </row>
    <row r="234" spans="1:8" ht="12.75" customHeight="1">
      <c r="A234" s="255"/>
      <c r="B234" t="s">
        <v>2159</v>
      </c>
      <c r="C234" s="132" t="s">
        <v>97</v>
      </c>
      <c r="D234" s="132">
        <v>122380</v>
      </c>
      <c r="E234" s="231"/>
      <c r="F234" s="248"/>
      <c r="G234" s="248"/>
      <c r="H234"/>
    </row>
    <row r="235" spans="1:8" ht="12.75" customHeight="1">
      <c r="A235" s="255"/>
      <c r="C235" s="132"/>
      <c r="D235" s="132"/>
      <c r="E235" s="231"/>
      <c r="F235" s="248"/>
      <c r="G235" s="248"/>
      <c r="H235"/>
    </row>
    <row r="236" spans="1:8" ht="12.75" customHeight="1">
      <c r="A236" s="255"/>
      <c r="B236" t="s">
        <v>2161</v>
      </c>
      <c r="C236" s="132" t="s">
        <v>97</v>
      </c>
      <c r="D236" s="132">
        <v>225610</v>
      </c>
      <c r="E236" s="231"/>
      <c r="F236" s="248"/>
      <c r="G236" s="248"/>
      <c r="H236"/>
    </row>
    <row r="237" spans="1:8" ht="12.75" customHeight="1">
      <c r="A237" s="255"/>
      <c r="C237" s="132"/>
      <c r="D237" s="132"/>
      <c r="E237" s="231"/>
      <c r="F237" s="248"/>
      <c r="G237" s="248"/>
      <c r="H237"/>
    </row>
    <row r="238" spans="1:8" ht="15">
      <c r="A238" s="255" t="s">
        <v>1059</v>
      </c>
      <c r="B238" t="s">
        <v>1057</v>
      </c>
      <c r="C238" s="132" t="s">
        <v>97</v>
      </c>
      <c r="D238" s="132">
        <v>180640</v>
      </c>
      <c r="E238" s="231"/>
      <c r="F238" s="248"/>
      <c r="G238" s="248"/>
      <c r="H238"/>
    </row>
    <row r="239" spans="1:8" ht="12.75" customHeight="1">
      <c r="A239" s="255"/>
      <c r="B239" t="s">
        <v>2742</v>
      </c>
      <c r="C239" s="132" t="s">
        <v>97</v>
      </c>
      <c r="D239" s="132">
        <v>125670</v>
      </c>
      <c r="E239" s="231"/>
      <c r="F239" s="248"/>
      <c r="G239" s="248"/>
      <c r="H239"/>
    </row>
    <row r="240" spans="1:8" ht="12.75" customHeight="1">
      <c r="A240" s="255"/>
      <c r="B240" t="s">
        <v>2159</v>
      </c>
      <c r="C240" s="132" t="s">
        <v>97</v>
      </c>
      <c r="D240" s="132">
        <v>128590</v>
      </c>
      <c r="E240" s="231"/>
      <c r="F240" s="248"/>
      <c r="G240" s="248"/>
      <c r="H240"/>
    </row>
    <row r="241" spans="1:8" ht="12.75" customHeight="1">
      <c r="A241" s="255"/>
      <c r="C241" s="132"/>
      <c r="D241" s="132"/>
      <c r="E241" s="231"/>
      <c r="F241" s="248"/>
      <c r="G241" s="248"/>
      <c r="H241"/>
    </row>
    <row r="242" spans="1:8" ht="12.75" customHeight="1">
      <c r="A242" s="255"/>
      <c r="B242" t="s">
        <v>1100</v>
      </c>
      <c r="C242" s="132" t="s">
        <v>97</v>
      </c>
      <c r="D242" s="132">
        <v>220970</v>
      </c>
      <c r="E242" s="231"/>
      <c r="F242" s="248"/>
      <c r="G242" s="248"/>
      <c r="H242"/>
    </row>
    <row r="243" spans="1:8" ht="12.75" customHeight="1">
      <c r="A243" s="255"/>
      <c r="C243" s="132"/>
      <c r="D243" s="132"/>
      <c r="E243" s="231"/>
      <c r="F243" s="248"/>
      <c r="G243" s="248"/>
      <c r="H243"/>
    </row>
    <row r="244" spans="1:8" ht="12.75" customHeight="1">
      <c r="A244" s="255"/>
      <c r="C244" s="132"/>
      <c r="D244" s="132"/>
      <c r="E244" s="248"/>
      <c r="F244" s="248"/>
      <c r="G244" s="248"/>
      <c r="H244"/>
    </row>
    <row r="245" spans="1:8" ht="12.75" customHeight="1">
      <c r="A245" s="255" t="s">
        <v>343</v>
      </c>
      <c r="B245" t="s">
        <v>1164</v>
      </c>
      <c r="C245" s="132">
        <v>42110</v>
      </c>
      <c r="D245" s="132">
        <v>44150</v>
      </c>
      <c r="E245" s="248"/>
      <c r="F245" s="248"/>
      <c r="G245" s="248"/>
      <c r="H245"/>
    </row>
    <row r="246" spans="1:8" ht="12.75" customHeight="1">
      <c r="A246" s="255"/>
      <c r="B246" t="s">
        <v>1165</v>
      </c>
      <c r="C246" s="132">
        <v>44610</v>
      </c>
      <c r="D246" s="132">
        <v>48540</v>
      </c>
      <c r="E246" s="248"/>
      <c r="F246" s="248"/>
      <c r="G246" s="248"/>
      <c r="H246"/>
    </row>
    <row r="247" spans="1:8" ht="12.75" customHeight="1">
      <c r="A247" s="255"/>
      <c r="B247" t="s">
        <v>1166</v>
      </c>
      <c r="C247" s="132">
        <v>46040</v>
      </c>
      <c r="D247" s="132">
        <v>50030</v>
      </c>
      <c r="E247" s="248"/>
      <c r="F247" s="248"/>
      <c r="G247" s="248"/>
      <c r="H247"/>
    </row>
    <row r="248" spans="1:8" ht="12.75" customHeight="1">
      <c r="A248" s="255"/>
      <c r="B248" t="s">
        <v>1167</v>
      </c>
      <c r="C248" s="132">
        <v>47180</v>
      </c>
      <c r="D248" s="132">
        <v>51220</v>
      </c>
      <c r="E248" s="248"/>
      <c r="F248" s="248"/>
      <c r="G248" s="248"/>
      <c r="H248"/>
    </row>
    <row r="249" spans="1:8" ht="12.75" customHeight="1">
      <c r="A249" s="255"/>
      <c r="B249" t="s">
        <v>1418</v>
      </c>
      <c r="C249" s="132" t="s">
        <v>97</v>
      </c>
      <c r="D249" s="132">
        <v>48790</v>
      </c>
      <c r="E249" s="248"/>
      <c r="F249" s="248"/>
      <c r="G249" s="248"/>
      <c r="H249"/>
    </row>
    <row r="250" spans="1:8" ht="12.75" customHeight="1">
      <c r="A250" s="255"/>
      <c r="B250" t="s">
        <v>1419</v>
      </c>
      <c r="C250" s="132" t="s">
        <v>97</v>
      </c>
      <c r="D250" s="132">
        <v>51390</v>
      </c>
      <c r="G250"/>
      <c r="H250"/>
    </row>
    <row r="251" spans="1:8" ht="12.75" customHeight="1">
      <c r="A251" s="255"/>
      <c r="B251" t="s">
        <v>1420</v>
      </c>
      <c r="C251" s="132" t="s">
        <v>97</v>
      </c>
      <c r="D251" s="132">
        <v>52870</v>
      </c>
      <c r="E251" s="248"/>
      <c r="F251" s="248"/>
      <c r="G251" s="248"/>
      <c r="H251"/>
    </row>
    <row r="252" spans="1:8" ht="12.75" customHeight="1">
      <c r="A252" s="255"/>
      <c r="B252" t="s">
        <v>1421</v>
      </c>
      <c r="C252" s="132" t="s">
        <v>97</v>
      </c>
      <c r="D252" s="132">
        <v>54060</v>
      </c>
      <c r="E252" s="248"/>
      <c r="F252" s="248"/>
      <c r="G252" s="248"/>
      <c r="H252"/>
    </row>
    <row r="253" spans="1:8" ht="12.75" customHeight="1">
      <c r="A253" s="255"/>
      <c r="B253" t="s">
        <v>1422</v>
      </c>
      <c r="C253" s="132" t="s">
        <v>97</v>
      </c>
      <c r="D253" s="132">
        <v>54190</v>
      </c>
      <c r="E253" s="248"/>
      <c r="F253" s="248"/>
      <c r="G253" s="248"/>
      <c r="H253"/>
    </row>
    <row r="254" spans="1:8" ht="12.75" customHeight="1">
      <c r="A254" s="255"/>
      <c r="B254" t="s">
        <v>1423</v>
      </c>
      <c r="C254" s="132" t="s">
        <v>97</v>
      </c>
      <c r="D254" s="132">
        <v>56950</v>
      </c>
      <c r="E254" s="248"/>
      <c r="F254" s="248"/>
      <c r="G254" s="248"/>
      <c r="H254"/>
    </row>
    <row r="255" spans="1:8" ht="12.75" customHeight="1">
      <c r="A255" s="255"/>
      <c r="B255" t="s">
        <v>1424</v>
      </c>
      <c r="C255" s="132" t="s">
        <v>97</v>
      </c>
      <c r="D255" s="132">
        <v>58530</v>
      </c>
      <c r="E255" s="248"/>
      <c r="F255" s="248"/>
      <c r="G255" s="248"/>
      <c r="H255"/>
    </row>
    <row r="256" spans="1:8" ht="12.75" customHeight="1">
      <c r="A256" s="255"/>
      <c r="B256" t="s">
        <v>1425</v>
      </c>
      <c r="C256" s="132" t="s">
        <v>97</v>
      </c>
      <c r="D256" s="132">
        <v>59790</v>
      </c>
      <c r="E256" s="248"/>
      <c r="F256" s="248"/>
      <c r="G256" s="248"/>
      <c r="H256"/>
    </row>
    <row r="257" spans="1:8" ht="12.75" customHeight="1">
      <c r="A257" s="255"/>
      <c r="B257" t="s">
        <v>1426</v>
      </c>
      <c r="C257" s="132" t="s">
        <v>97</v>
      </c>
      <c r="D257" s="132">
        <v>47900</v>
      </c>
      <c r="E257" s="248"/>
      <c r="F257" s="248"/>
      <c r="G257" s="248"/>
      <c r="H257"/>
    </row>
    <row r="258" spans="1:8" ht="12.75" customHeight="1">
      <c r="A258" s="255"/>
      <c r="B258" t="s">
        <v>1427</v>
      </c>
      <c r="C258" s="132" t="s">
        <v>97</v>
      </c>
      <c r="D258" s="132">
        <v>49130</v>
      </c>
      <c r="E258" s="248"/>
      <c r="F258" s="248"/>
      <c r="G258" s="248"/>
      <c r="H258"/>
    </row>
    <row r="259" spans="1:8" ht="12.75" customHeight="1">
      <c r="B259" t="s">
        <v>1428</v>
      </c>
      <c r="C259" s="132" t="s">
        <v>97</v>
      </c>
      <c r="D259" s="132">
        <v>50110</v>
      </c>
      <c r="E259" s="248"/>
      <c r="F259" s="248"/>
      <c r="G259" s="248"/>
      <c r="H259"/>
    </row>
    <row r="260" spans="1:8" ht="12.75" customHeight="1">
      <c r="A260" s="255"/>
      <c r="B260" t="s">
        <v>1168</v>
      </c>
      <c r="C260" s="132">
        <v>42880</v>
      </c>
      <c r="D260" s="132">
        <v>46360</v>
      </c>
      <c r="E260" s="248"/>
      <c r="F260" s="248"/>
      <c r="G260" s="248"/>
      <c r="H260"/>
    </row>
    <row r="261" spans="1:8" ht="12.75" customHeight="1">
      <c r="A261" s="255"/>
      <c r="B261" t="s">
        <v>1169</v>
      </c>
      <c r="C261" s="132">
        <v>45270</v>
      </c>
      <c r="D261" s="132">
        <v>48820</v>
      </c>
      <c r="E261" s="248"/>
      <c r="F261" s="248"/>
      <c r="G261" s="248"/>
      <c r="H261"/>
    </row>
    <row r="262" spans="1:8" ht="12.75" customHeight="1">
      <c r="A262" s="255"/>
      <c r="B262" t="s">
        <v>1170</v>
      </c>
      <c r="C262" s="132">
        <v>47530</v>
      </c>
      <c r="D262" s="132">
        <v>50220</v>
      </c>
      <c r="E262" s="248"/>
      <c r="F262" s="248"/>
      <c r="G262" s="248"/>
      <c r="H262"/>
    </row>
    <row r="263" spans="1:8" ht="12.75" customHeight="1">
      <c r="A263" s="255"/>
      <c r="B263" t="s">
        <v>1171</v>
      </c>
      <c r="C263" s="132">
        <v>48640</v>
      </c>
      <c r="D263" s="132">
        <v>51350</v>
      </c>
      <c r="E263" s="248"/>
      <c r="F263" s="248"/>
      <c r="G263" s="248"/>
      <c r="H263"/>
    </row>
    <row r="264" spans="1:8" ht="12.75" customHeight="1">
      <c r="A264" s="255"/>
      <c r="B264" t="s">
        <v>1172</v>
      </c>
      <c r="C264" s="132" t="s">
        <v>97</v>
      </c>
      <c r="D264" s="132">
        <v>51600</v>
      </c>
      <c r="E264" s="248"/>
      <c r="F264" s="248"/>
      <c r="G264" s="248"/>
      <c r="H264"/>
    </row>
    <row r="265" spans="1:8" ht="12.75" customHeight="1">
      <c r="A265" s="255"/>
      <c r="B265" t="s">
        <v>1173</v>
      </c>
      <c r="C265" s="132" t="s">
        <v>97</v>
      </c>
      <c r="D265" s="132">
        <v>54100</v>
      </c>
      <c r="E265" s="248"/>
      <c r="F265" s="248"/>
      <c r="G265" s="248"/>
      <c r="H265"/>
    </row>
    <row r="266" spans="1:8" ht="12.75" customHeight="1">
      <c r="A266" s="255"/>
      <c r="B266" t="s">
        <v>1174</v>
      </c>
      <c r="C266" s="132" t="s">
        <v>97</v>
      </c>
      <c r="D266" s="132">
        <v>55520</v>
      </c>
      <c r="E266" s="248"/>
      <c r="F266" s="248"/>
      <c r="G266" s="248"/>
      <c r="H266"/>
    </row>
    <row r="267" spans="1:8" ht="12.75" customHeight="1">
      <c r="A267" s="255"/>
      <c r="B267" t="s">
        <v>1175</v>
      </c>
      <c r="C267" s="132" t="s">
        <v>97</v>
      </c>
      <c r="D267" s="132">
        <v>56670</v>
      </c>
      <c r="E267" s="248"/>
      <c r="F267" s="248"/>
      <c r="G267" s="248"/>
      <c r="H267"/>
    </row>
    <row r="268" spans="1:8" ht="12.75" customHeight="1">
      <c r="A268" s="255"/>
      <c r="B268" t="s">
        <v>1429</v>
      </c>
      <c r="C268" s="132" t="s">
        <v>97</v>
      </c>
      <c r="D268" s="132">
        <v>50830</v>
      </c>
      <c r="E268" s="248"/>
      <c r="F268" s="248"/>
      <c r="G268" s="248"/>
      <c r="H268"/>
    </row>
    <row r="269" spans="1:8" ht="12.75" customHeight="1">
      <c r="B269" t="s">
        <v>1430</v>
      </c>
      <c r="C269" s="132" t="s">
        <v>97</v>
      </c>
      <c r="D269" s="132">
        <v>53330</v>
      </c>
      <c r="E269" s="248"/>
      <c r="F269" s="248"/>
      <c r="G269" s="248"/>
      <c r="H269"/>
    </row>
    <row r="270" spans="1:8" ht="12.75" customHeight="1">
      <c r="A270" s="255"/>
      <c r="B270" t="s">
        <v>1431</v>
      </c>
      <c r="C270" s="132" t="s">
        <v>97</v>
      </c>
      <c r="D270" s="132">
        <v>54760</v>
      </c>
      <c r="E270" s="248"/>
      <c r="F270" s="248"/>
      <c r="G270" s="248"/>
      <c r="H270"/>
    </row>
    <row r="271" spans="1:8" ht="12.75" customHeight="1">
      <c r="B271" t="s">
        <v>1432</v>
      </c>
      <c r="C271" s="132" t="s">
        <v>97</v>
      </c>
      <c r="D271" s="132">
        <v>55900</v>
      </c>
      <c r="G271"/>
      <c r="H271"/>
    </row>
    <row r="272" spans="1:8" ht="12.75" customHeight="1">
      <c r="A272" s="255"/>
      <c r="C272" s="132"/>
      <c r="D272" s="132"/>
      <c r="E272" s="248"/>
      <c r="F272" s="248"/>
      <c r="G272" s="248"/>
      <c r="H272"/>
    </row>
    <row r="273" spans="1:8" ht="12.75" customHeight="1">
      <c r="A273" s="255" t="s">
        <v>344</v>
      </c>
      <c r="B273" t="s">
        <v>1176</v>
      </c>
      <c r="C273" s="132">
        <v>44890</v>
      </c>
      <c r="D273" s="132">
        <v>46920</v>
      </c>
      <c r="E273" s="248"/>
      <c r="F273" s="248"/>
      <c r="G273" s="248"/>
      <c r="H273"/>
    </row>
    <row r="274" spans="1:8" ht="12.75" customHeight="1">
      <c r="A274" s="255"/>
      <c r="B274" t="s">
        <v>1177</v>
      </c>
      <c r="C274" s="132">
        <v>49270</v>
      </c>
      <c r="D274" s="132">
        <v>53390</v>
      </c>
      <c r="E274" s="248"/>
      <c r="F274" s="248"/>
      <c r="G274" s="248"/>
      <c r="H274"/>
    </row>
    <row r="275" spans="1:8" ht="12.75" customHeight="1">
      <c r="B275" t="s">
        <v>1178</v>
      </c>
      <c r="C275" s="132">
        <v>48460</v>
      </c>
      <c r="D275" s="132">
        <v>51300</v>
      </c>
      <c r="E275" s="248"/>
      <c r="F275" s="248"/>
      <c r="G275" s="248"/>
      <c r="H275"/>
    </row>
    <row r="276" spans="1:8" ht="12.75" customHeight="1">
      <c r="A276" s="255"/>
      <c r="B276" t="s">
        <v>2162</v>
      </c>
      <c r="C276" s="132">
        <v>50340</v>
      </c>
      <c r="D276" s="132">
        <v>54500</v>
      </c>
      <c r="E276" s="248"/>
      <c r="F276" s="248"/>
      <c r="G276" s="248"/>
      <c r="H276"/>
    </row>
    <row r="277" spans="1:8" ht="12.75" customHeight="1">
      <c r="A277" s="255"/>
      <c r="B277" t="s">
        <v>1299</v>
      </c>
      <c r="C277" s="132" t="s">
        <v>97</v>
      </c>
      <c r="D277" s="132">
        <v>51810</v>
      </c>
      <c r="E277" s="248"/>
      <c r="F277" s="248"/>
      <c r="G277" s="248"/>
      <c r="H277"/>
    </row>
    <row r="278" spans="1:8" ht="12.75" customHeight="1">
      <c r="A278" s="255"/>
      <c r="B278" t="s">
        <v>1300</v>
      </c>
      <c r="C278" s="132" t="s">
        <v>97</v>
      </c>
      <c r="D278" s="132">
        <v>56370</v>
      </c>
      <c r="E278" s="248"/>
      <c r="F278" s="248"/>
      <c r="G278" s="248"/>
      <c r="H278"/>
    </row>
    <row r="279" spans="1:8" ht="12.75" customHeight="1">
      <c r="A279" s="255"/>
      <c r="B279" t="s">
        <v>1301</v>
      </c>
      <c r="C279" s="132" t="s">
        <v>97</v>
      </c>
      <c r="D279" s="132">
        <v>56370</v>
      </c>
      <c r="E279" s="248"/>
      <c r="F279" s="248"/>
      <c r="G279" s="248"/>
      <c r="H279"/>
    </row>
    <row r="280" spans="1:8" ht="12.75" customHeight="1">
      <c r="A280" s="255"/>
      <c r="B280" t="s">
        <v>2163</v>
      </c>
      <c r="C280" s="132" t="s">
        <v>97</v>
      </c>
      <c r="D280" s="132">
        <v>57490</v>
      </c>
      <c r="E280" s="248"/>
      <c r="F280" s="248"/>
      <c r="G280" s="248"/>
      <c r="H280"/>
    </row>
    <row r="281" spans="1:8" ht="12.75" customHeight="1">
      <c r="B281" t="s">
        <v>1302</v>
      </c>
      <c r="C281" s="132" t="s">
        <v>97</v>
      </c>
      <c r="D281" s="132">
        <v>57400</v>
      </c>
      <c r="E281" s="248"/>
      <c r="F281" s="248"/>
      <c r="G281" s="248"/>
      <c r="H281"/>
    </row>
    <row r="282" spans="1:8" ht="12.75" customHeight="1">
      <c r="A282" s="255"/>
      <c r="B282" t="s">
        <v>1303</v>
      </c>
      <c r="C282" s="132" t="s">
        <v>97</v>
      </c>
      <c r="D282" s="132">
        <v>62240</v>
      </c>
      <c r="E282" s="248"/>
      <c r="F282" s="248"/>
      <c r="G282" s="248"/>
      <c r="H282"/>
    </row>
    <row r="283" spans="1:8" ht="12.75" customHeight="1">
      <c r="A283" s="255"/>
      <c r="B283" t="s">
        <v>1304</v>
      </c>
      <c r="C283" s="132" t="s">
        <v>97</v>
      </c>
      <c r="D283" s="132">
        <v>62240</v>
      </c>
      <c r="E283" s="248"/>
      <c r="F283" s="248"/>
      <c r="G283" s="248"/>
      <c r="H283"/>
    </row>
    <row r="284" spans="1:8" ht="12.75" customHeight="1">
      <c r="A284" s="255"/>
      <c r="B284" t="s">
        <v>2164</v>
      </c>
      <c r="C284" s="132" t="s">
        <v>97</v>
      </c>
      <c r="D284" s="132">
        <v>63430</v>
      </c>
      <c r="E284" s="248"/>
      <c r="F284" s="248"/>
      <c r="G284" s="248"/>
      <c r="H284"/>
    </row>
    <row r="285" spans="1:8" ht="12.75" customHeight="1">
      <c r="A285" s="255"/>
      <c r="B285" t="s">
        <v>1305</v>
      </c>
      <c r="C285" s="132" t="s">
        <v>97</v>
      </c>
      <c r="D285" s="132">
        <v>77320</v>
      </c>
      <c r="E285" s="248"/>
      <c r="F285" s="248"/>
      <c r="G285" s="248"/>
      <c r="H285"/>
    </row>
    <row r="286" spans="1:8" ht="12.75" customHeight="1">
      <c r="A286" s="255"/>
      <c r="B286" t="s">
        <v>1306</v>
      </c>
      <c r="C286" s="132" t="s">
        <v>97</v>
      </c>
      <c r="D286" s="132">
        <v>48350</v>
      </c>
      <c r="E286" s="248"/>
      <c r="F286" s="248"/>
      <c r="G286" s="248"/>
      <c r="H286"/>
    </row>
    <row r="287" spans="1:8" ht="12.75" customHeight="1">
      <c r="A287" s="255"/>
      <c r="B287" t="s">
        <v>1307</v>
      </c>
      <c r="C287" s="132" t="s">
        <v>97</v>
      </c>
      <c r="D287" s="132">
        <v>52120</v>
      </c>
      <c r="E287" s="248"/>
      <c r="F287" s="248"/>
      <c r="G287" s="248"/>
      <c r="H287"/>
    </row>
    <row r="288" spans="1:8" ht="12.75" customHeight="1">
      <c r="A288" s="255"/>
      <c r="B288" t="s">
        <v>1308</v>
      </c>
      <c r="C288" s="132" t="s">
        <v>97</v>
      </c>
      <c r="D288" s="132">
        <v>52120</v>
      </c>
      <c r="E288" s="248"/>
      <c r="F288" s="248"/>
      <c r="G288" s="248"/>
      <c r="H288"/>
    </row>
    <row r="289" spans="1:8" ht="12.75" customHeight="1">
      <c r="A289" s="255"/>
      <c r="B289" t="s">
        <v>2165</v>
      </c>
      <c r="C289" s="132" t="s">
        <v>97</v>
      </c>
      <c r="D289" s="132">
        <v>53050</v>
      </c>
      <c r="E289" s="248"/>
      <c r="F289" s="248"/>
      <c r="G289" s="248"/>
      <c r="H289"/>
    </row>
    <row r="290" spans="1:8" ht="12.75" customHeight="1">
      <c r="A290" s="255"/>
      <c r="B290" t="s">
        <v>1179</v>
      </c>
      <c r="C290" s="132">
        <v>46420</v>
      </c>
      <c r="D290" s="132">
        <v>49110</v>
      </c>
      <c r="E290" s="248"/>
      <c r="F290" s="248"/>
      <c r="G290" s="248"/>
      <c r="H290"/>
    </row>
    <row r="291" spans="1:8" ht="12.75" customHeight="1">
      <c r="A291" s="255"/>
      <c r="B291" t="s">
        <v>1180</v>
      </c>
      <c r="C291" s="132">
        <v>50700</v>
      </c>
      <c r="D291" s="132">
        <v>53420</v>
      </c>
      <c r="E291" s="248"/>
      <c r="F291" s="248"/>
      <c r="G291" s="248"/>
      <c r="H291"/>
    </row>
    <row r="292" spans="1:8" ht="12.75" customHeight="1">
      <c r="A292" s="255"/>
      <c r="B292" t="s">
        <v>1181</v>
      </c>
      <c r="C292" s="132">
        <v>49750</v>
      </c>
      <c r="D292" s="132">
        <v>53420</v>
      </c>
      <c r="E292" s="248"/>
      <c r="F292" s="248"/>
      <c r="G292" s="248"/>
      <c r="H292"/>
    </row>
    <row r="293" spans="1:8" ht="12.75" customHeight="1">
      <c r="A293" s="255"/>
      <c r="B293" t="s">
        <v>2166</v>
      </c>
      <c r="C293" s="132">
        <v>51740</v>
      </c>
      <c r="D293" s="132">
        <v>54470</v>
      </c>
      <c r="E293" s="248"/>
      <c r="F293" s="248"/>
      <c r="G293" s="248"/>
      <c r="H293"/>
    </row>
    <row r="294" spans="1:8" ht="12.75" customHeight="1">
      <c r="A294" s="255"/>
      <c r="B294" t="s">
        <v>1182</v>
      </c>
      <c r="C294" s="132" t="s">
        <v>97</v>
      </c>
      <c r="D294" s="132">
        <v>54410</v>
      </c>
      <c r="E294" s="248"/>
      <c r="F294" s="248"/>
      <c r="G294" s="248"/>
      <c r="H294"/>
    </row>
    <row r="295" spans="1:8" ht="12.75" customHeight="1">
      <c r="A295" s="255"/>
      <c r="B295" t="s">
        <v>1183</v>
      </c>
      <c r="C295" s="132" t="s">
        <v>97</v>
      </c>
      <c r="D295" s="132">
        <v>58790</v>
      </c>
      <c r="E295" s="248"/>
      <c r="F295" s="248"/>
      <c r="G295" s="248"/>
      <c r="H295"/>
    </row>
    <row r="296" spans="1:8" ht="12.75" customHeight="1">
      <c r="A296" s="255"/>
      <c r="B296" t="s">
        <v>1184</v>
      </c>
      <c r="C296" s="132" t="s">
        <v>97</v>
      </c>
      <c r="D296" s="132">
        <v>58790</v>
      </c>
      <c r="G296"/>
      <c r="H296"/>
    </row>
    <row r="297" spans="1:8" ht="12.75" customHeight="1">
      <c r="A297" s="255"/>
      <c r="B297" t="s">
        <v>2167</v>
      </c>
      <c r="C297" s="132" t="s">
        <v>97</v>
      </c>
      <c r="D297" s="132">
        <v>59860</v>
      </c>
      <c r="E297" s="248"/>
      <c r="F297" s="248"/>
      <c r="G297" s="248"/>
      <c r="H297"/>
    </row>
    <row r="298" spans="1:8" ht="12.75" customHeight="1">
      <c r="A298" s="255"/>
      <c r="B298" t="s">
        <v>1309</v>
      </c>
      <c r="C298" s="132" t="s">
        <v>97</v>
      </c>
      <c r="D298" s="132">
        <v>53660</v>
      </c>
      <c r="E298" s="248"/>
      <c r="F298" s="248"/>
      <c r="G298" s="248"/>
      <c r="H298"/>
    </row>
    <row r="299" spans="1:8" ht="12.75" customHeight="1">
      <c r="A299" s="255"/>
      <c r="B299" t="s">
        <v>1310</v>
      </c>
      <c r="C299" s="132" t="s">
        <v>97</v>
      </c>
      <c r="D299" s="132">
        <v>58040</v>
      </c>
      <c r="E299" s="248"/>
      <c r="F299" s="248"/>
      <c r="G299" s="248"/>
      <c r="H299"/>
    </row>
    <row r="300" spans="1:8" ht="12.75" customHeight="1">
      <c r="A300" s="255"/>
      <c r="B300" t="s">
        <v>1311</v>
      </c>
      <c r="C300" s="132" t="s">
        <v>97</v>
      </c>
      <c r="D300" s="132">
        <v>58040</v>
      </c>
      <c r="E300" s="248"/>
      <c r="F300" s="248"/>
      <c r="G300" s="248"/>
      <c r="H300"/>
    </row>
    <row r="301" spans="1:8" ht="12.75" customHeight="1">
      <c r="A301" s="255"/>
      <c r="B301" t="s">
        <v>2168</v>
      </c>
      <c r="C301" s="132" t="s">
        <v>97</v>
      </c>
      <c r="D301" s="132">
        <v>59110</v>
      </c>
      <c r="E301" s="248"/>
      <c r="F301" s="248"/>
      <c r="G301" s="248"/>
      <c r="H301"/>
    </row>
    <row r="302" spans="1:8" ht="12.75" customHeight="1">
      <c r="A302" s="255"/>
      <c r="C302" s="132"/>
      <c r="D302" s="132"/>
      <c r="E302" s="248"/>
      <c r="F302" s="248"/>
      <c r="G302" s="248"/>
      <c r="H302"/>
    </row>
    <row r="303" spans="1:8" ht="12.75" customHeight="1">
      <c r="A303" s="255" t="s">
        <v>345</v>
      </c>
      <c r="B303" t="s">
        <v>2280</v>
      </c>
      <c r="C303" s="132" t="s">
        <v>97</v>
      </c>
      <c r="D303" s="132">
        <v>72200</v>
      </c>
      <c r="E303" s="248"/>
      <c r="F303" s="248"/>
      <c r="G303" s="248"/>
      <c r="H303"/>
    </row>
    <row r="304" spans="1:8" ht="12.75" customHeight="1">
      <c r="A304" s="255"/>
      <c r="B304" t="s">
        <v>2281</v>
      </c>
      <c r="C304" s="132" t="s">
        <v>97</v>
      </c>
      <c r="D304" s="132">
        <v>75250</v>
      </c>
      <c r="E304" s="248"/>
      <c r="F304" s="248"/>
      <c r="G304" s="248"/>
      <c r="H304"/>
    </row>
    <row r="305" spans="1:8" ht="12.75" customHeight="1">
      <c r="A305" s="255"/>
      <c r="B305" t="s">
        <v>2282</v>
      </c>
      <c r="C305" s="132" t="s">
        <v>97</v>
      </c>
      <c r="D305" s="132">
        <v>107190</v>
      </c>
      <c r="E305" s="248"/>
      <c r="F305" s="248"/>
      <c r="G305" s="248"/>
      <c r="H305"/>
    </row>
    <row r="306" spans="1:8" ht="12.75" customHeight="1">
      <c r="A306" s="255"/>
      <c r="B306" t="s">
        <v>1101</v>
      </c>
      <c r="C306" s="132" t="s">
        <v>97</v>
      </c>
      <c r="D306" s="132">
        <v>63130</v>
      </c>
      <c r="G306"/>
      <c r="H306"/>
    </row>
    <row r="307" spans="1:8" ht="12.75" customHeight="1">
      <c r="A307" s="255"/>
      <c r="B307" t="s">
        <v>1102</v>
      </c>
      <c r="C307" s="132" t="s">
        <v>97</v>
      </c>
      <c r="D307" s="132">
        <v>65350</v>
      </c>
      <c r="E307" s="248"/>
      <c r="F307" s="248"/>
      <c r="G307" s="248"/>
      <c r="H307"/>
    </row>
    <row r="308" spans="1:8" ht="12.75" customHeight="1">
      <c r="A308" s="255"/>
      <c r="B308" t="s">
        <v>2283</v>
      </c>
      <c r="C308" s="132" t="s">
        <v>97</v>
      </c>
      <c r="D308" s="132">
        <v>67540</v>
      </c>
      <c r="E308" s="248"/>
      <c r="F308" s="248"/>
      <c r="G308" s="248"/>
      <c r="H308"/>
    </row>
    <row r="309" spans="1:8" ht="12.75" customHeight="1">
      <c r="A309" s="255"/>
      <c r="B309" t="s">
        <v>2284</v>
      </c>
      <c r="C309" s="132" t="s">
        <v>97</v>
      </c>
      <c r="D309" s="132">
        <v>70350</v>
      </c>
      <c r="E309" s="248"/>
      <c r="F309" s="248"/>
      <c r="G309" s="248"/>
      <c r="H309"/>
    </row>
    <row r="310" spans="1:8" ht="12.75" customHeight="1">
      <c r="A310" s="255"/>
      <c r="B310" t="s">
        <v>2285</v>
      </c>
      <c r="C310" s="132" t="s">
        <v>97</v>
      </c>
      <c r="D310" s="132">
        <v>81570</v>
      </c>
      <c r="E310" s="248"/>
      <c r="F310" s="248"/>
      <c r="G310" s="248"/>
      <c r="H310"/>
    </row>
    <row r="311" spans="1:8" ht="12.75" customHeight="1">
      <c r="A311" s="255"/>
      <c r="B311" t="s">
        <v>2286</v>
      </c>
      <c r="C311" s="132" t="s">
        <v>97</v>
      </c>
      <c r="D311" s="132">
        <v>98650</v>
      </c>
      <c r="E311" s="248"/>
      <c r="F311" s="248"/>
      <c r="G311" s="248"/>
      <c r="H311"/>
    </row>
    <row r="312" spans="1:8" ht="12.75" customHeight="1">
      <c r="A312" s="255"/>
      <c r="C312" s="132"/>
      <c r="D312" s="132"/>
      <c r="E312" s="248"/>
      <c r="F312" s="248"/>
      <c r="G312" s="248"/>
      <c r="H312"/>
    </row>
    <row r="313" spans="1:8" ht="12.75" customHeight="1">
      <c r="A313" s="255" t="s">
        <v>346</v>
      </c>
      <c r="B313" t="s">
        <v>2287</v>
      </c>
      <c r="C313" s="132" t="s">
        <v>97</v>
      </c>
      <c r="D313" s="132">
        <v>112660</v>
      </c>
      <c r="E313" s="248"/>
      <c r="F313" s="248"/>
      <c r="G313" s="248"/>
      <c r="H313"/>
    </row>
    <row r="314" spans="1:8" ht="12.75" customHeight="1">
      <c r="A314" s="255"/>
      <c r="B314" t="s">
        <v>2288</v>
      </c>
      <c r="C314" s="132" t="s">
        <v>97</v>
      </c>
      <c r="D314" s="132">
        <v>72730</v>
      </c>
      <c r="E314" s="248"/>
      <c r="F314" s="248"/>
      <c r="G314" s="248"/>
      <c r="H314"/>
    </row>
    <row r="315" spans="1:8" ht="12.75" customHeight="1">
      <c r="A315" s="255"/>
      <c r="B315" t="s">
        <v>2289</v>
      </c>
      <c r="C315" s="132" t="s">
        <v>97</v>
      </c>
      <c r="D315" s="132">
        <v>86270</v>
      </c>
      <c r="E315" s="248"/>
      <c r="F315" s="248"/>
      <c r="G315" s="248"/>
      <c r="H315"/>
    </row>
    <row r="316" spans="1:8" ht="12.75" customHeight="1">
      <c r="A316" s="255"/>
      <c r="B316" t="s">
        <v>2290</v>
      </c>
      <c r="C316" s="132" t="s">
        <v>97</v>
      </c>
      <c r="D316" s="132">
        <v>103670</v>
      </c>
      <c r="E316" s="248"/>
      <c r="F316" s="248"/>
      <c r="G316" s="248"/>
      <c r="H316"/>
    </row>
    <row r="317" spans="1:8" ht="12.75" customHeight="1">
      <c r="A317" s="255"/>
      <c r="C317" s="132"/>
      <c r="D317" s="132"/>
      <c r="E317" s="248"/>
      <c r="F317" s="248"/>
      <c r="G317" s="248"/>
      <c r="H317"/>
    </row>
    <row r="318" spans="1:8" ht="12.75" customHeight="1">
      <c r="A318" s="255"/>
      <c r="B318" t="s">
        <v>2169</v>
      </c>
      <c r="C318" s="132" t="s">
        <v>97</v>
      </c>
      <c r="D318" s="132">
        <v>154720</v>
      </c>
      <c r="E318" s="248"/>
      <c r="F318" s="248"/>
      <c r="G318" s="248"/>
      <c r="H318"/>
    </row>
    <row r="319" spans="1:8" ht="12.75" customHeight="1">
      <c r="A319" s="255"/>
      <c r="B319" t="s">
        <v>2170</v>
      </c>
      <c r="C319" s="132" t="s">
        <v>97</v>
      </c>
      <c r="D319" s="132">
        <v>157980</v>
      </c>
      <c r="G319"/>
      <c r="H319"/>
    </row>
    <row r="320" spans="1:8" ht="12.75" customHeight="1">
      <c r="A320" s="255"/>
      <c r="C320" s="132"/>
      <c r="D320" s="132"/>
      <c r="E320" s="248"/>
      <c r="F320" s="248"/>
      <c r="G320" s="248"/>
      <c r="H320"/>
    </row>
    <row r="321" spans="1:8" ht="12.75" customHeight="1">
      <c r="A321" s="255" t="s">
        <v>347</v>
      </c>
      <c r="B321" t="s">
        <v>2171</v>
      </c>
      <c r="C321" s="132" t="s">
        <v>97</v>
      </c>
      <c r="D321" s="132">
        <v>113440</v>
      </c>
      <c r="E321" s="248"/>
      <c r="F321" s="248"/>
      <c r="G321" s="248"/>
      <c r="H321"/>
    </row>
    <row r="322" spans="1:8" ht="12.75" customHeight="1">
      <c r="A322" s="255"/>
      <c r="B322" t="s">
        <v>2172</v>
      </c>
      <c r="C322" s="132" t="s">
        <v>97</v>
      </c>
      <c r="D322" s="132">
        <v>119840</v>
      </c>
      <c r="E322" s="248"/>
      <c r="F322" s="248"/>
      <c r="G322" s="248"/>
      <c r="H322"/>
    </row>
    <row r="323" spans="1:8" ht="12.75" customHeight="1">
      <c r="A323" s="255"/>
      <c r="B323" t="s">
        <v>1060</v>
      </c>
      <c r="C323" s="132" t="s">
        <v>97</v>
      </c>
      <c r="D323" s="132">
        <v>142630</v>
      </c>
      <c r="E323" s="248"/>
      <c r="F323" s="248"/>
      <c r="G323" s="248"/>
      <c r="H323"/>
    </row>
    <row r="324" spans="1:8" ht="12.75" customHeight="1">
      <c r="A324" s="255"/>
      <c r="B324" t="s">
        <v>1061</v>
      </c>
      <c r="C324" s="132" t="s">
        <v>97</v>
      </c>
      <c r="D324" s="132">
        <v>82410</v>
      </c>
      <c r="E324" s="248"/>
      <c r="F324" s="248"/>
      <c r="G324" s="248"/>
      <c r="H324"/>
    </row>
    <row r="325" spans="1:8" ht="12.75" customHeight="1">
      <c r="A325" s="255"/>
      <c r="B325" t="s">
        <v>1062</v>
      </c>
      <c r="C325" s="132" t="s">
        <v>97</v>
      </c>
      <c r="D325" s="132">
        <v>86720</v>
      </c>
      <c r="E325" s="248"/>
      <c r="F325" s="248"/>
      <c r="G325" s="248"/>
      <c r="H325"/>
    </row>
    <row r="326" spans="1:8" ht="12.75" customHeight="1">
      <c r="A326" s="255"/>
      <c r="B326" t="s">
        <v>1312</v>
      </c>
      <c r="C326" s="132" t="s">
        <v>97</v>
      </c>
      <c r="D326" s="132">
        <v>102680</v>
      </c>
      <c r="E326" s="248"/>
      <c r="F326" s="248"/>
      <c r="G326" s="248"/>
      <c r="H326"/>
    </row>
    <row r="327" spans="1:8" ht="12.75" customHeight="1">
      <c r="A327" s="255"/>
      <c r="B327" t="s">
        <v>1313</v>
      </c>
      <c r="C327" s="132" t="s">
        <v>97</v>
      </c>
      <c r="D327" s="132">
        <v>108630</v>
      </c>
      <c r="E327" s="248"/>
      <c r="F327" s="248"/>
      <c r="G327" s="248"/>
      <c r="H327"/>
    </row>
    <row r="328" spans="1:8" ht="12.75" customHeight="1">
      <c r="A328" s="255"/>
      <c r="B328" t="s">
        <v>1314</v>
      </c>
      <c r="C328" s="132" t="s">
        <v>97</v>
      </c>
      <c r="D328" s="132">
        <v>105920</v>
      </c>
      <c r="E328" s="248"/>
      <c r="F328" s="248"/>
      <c r="G328" s="248"/>
      <c r="H328"/>
    </row>
    <row r="329" spans="1:8" ht="12.75" customHeight="1">
      <c r="A329" s="255"/>
      <c r="B329" t="s">
        <v>1315</v>
      </c>
      <c r="C329" s="132" t="s">
        <v>97</v>
      </c>
      <c r="D329" s="132">
        <v>111860</v>
      </c>
      <c r="G329"/>
      <c r="H329"/>
    </row>
    <row r="330" spans="1:8" ht="12.75" customHeight="1">
      <c r="A330" s="255"/>
      <c r="C330" s="132"/>
      <c r="D330" s="132"/>
      <c r="E330" s="248"/>
      <c r="F330" s="248"/>
      <c r="G330" s="248"/>
      <c r="H330"/>
    </row>
    <row r="331" spans="1:8" ht="12.75" customHeight="1">
      <c r="A331" s="255"/>
      <c r="B331" t="s">
        <v>1103</v>
      </c>
      <c r="C331" s="132" t="s">
        <v>97</v>
      </c>
      <c r="D331" s="132">
        <v>207550</v>
      </c>
      <c r="E331" s="248"/>
      <c r="F331" s="248"/>
      <c r="G331" s="248"/>
      <c r="H331"/>
    </row>
    <row r="332" spans="1:8" ht="12.75" customHeight="1">
      <c r="A332" s="255"/>
      <c r="C332" s="132"/>
      <c r="D332" s="132"/>
      <c r="E332" s="248"/>
      <c r="F332" s="248"/>
      <c r="G332" s="248"/>
      <c r="H332"/>
    </row>
    <row r="333" spans="1:8" ht="12.75" customHeight="1">
      <c r="A333" s="255" t="s">
        <v>321</v>
      </c>
      <c r="B333" t="s">
        <v>1316</v>
      </c>
      <c r="C333" s="132" t="s">
        <v>97</v>
      </c>
      <c r="D333" s="132">
        <v>105570</v>
      </c>
      <c r="E333" s="248"/>
      <c r="F333" s="248"/>
      <c r="G333" s="248"/>
      <c r="H333"/>
    </row>
    <row r="334" spans="1:8" ht="12.75" customHeight="1">
      <c r="A334" s="255"/>
      <c r="B334" t="s">
        <v>1317</v>
      </c>
      <c r="C334" s="132" t="s">
        <v>97</v>
      </c>
      <c r="D334" s="132">
        <v>113220</v>
      </c>
      <c r="E334" s="248"/>
      <c r="F334" s="248"/>
      <c r="G334" s="248"/>
      <c r="H334"/>
    </row>
    <row r="335" spans="1:8" ht="12.75" customHeight="1">
      <c r="A335" s="255"/>
      <c r="B335" t="s">
        <v>1318</v>
      </c>
      <c r="C335" s="132" t="s">
        <v>97</v>
      </c>
      <c r="D335" s="132">
        <v>108810</v>
      </c>
      <c r="E335" s="248"/>
      <c r="F335" s="248"/>
      <c r="G335" s="248"/>
      <c r="H335"/>
    </row>
    <row r="336" spans="1:8" ht="12.75" customHeight="1">
      <c r="A336" s="255"/>
      <c r="B336" t="s">
        <v>1319</v>
      </c>
      <c r="C336" s="132" t="s">
        <v>97</v>
      </c>
      <c r="D336" s="132">
        <v>116440</v>
      </c>
      <c r="E336" s="248"/>
      <c r="F336" s="248"/>
      <c r="G336" s="248"/>
      <c r="H336"/>
    </row>
    <row r="337" spans="1:8" ht="12.75" customHeight="1">
      <c r="A337" s="255"/>
      <c r="B337" t="s">
        <v>2173</v>
      </c>
      <c r="C337" s="132" t="s">
        <v>97</v>
      </c>
      <c r="D337" s="132">
        <v>116580</v>
      </c>
      <c r="E337" s="248"/>
      <c r="F337" s="248"/>
      <c r="G337" s="248"/>
      <c r="H337"/>
    </row>
    <row r="338" spans="1:8" ht="12.75" customHeight="1">
      <c r="A338" s="255"/>
      <c r="B338" t="s">
        <v>2174</v>
      </c>
      <c r="C338" s="132" t="s">
        <v>97</v>
      </c>
      <c r="D338" s="132">
        <v>124840</v>
      </c>
      <c r="E338" s="248"/>
      <c r="F338" s="248"/>
      <c r="G338" s="248"/>
      <c r="H338"/>
    </row>
    <row r="339" spans="1:8" ht="12.75" customHeight="1">
      <c r="A339" s="255"/>
      <c r="B339" t="s">
        <v>1063</v>
      </c>
      <c r="C339" s="132" t="s">
        <v>97</v>
      </c>
      <c r="D339" s="132">
        <v>147620</v>
      </c>
      <c r="E339" s="248"/>
      <c r="F339" s="248"/>
      <c r="G339" s="248"/>
      <c r="H339"/>
    </row>
    <row r="340" spans="1:8" ht="12.75" customHeight="1">
      <c r="A340" s="255"/>
      <c r="C340" s="132"/>
      <c r="D340" s="132"/>
      <c r="E340" s="248"/>
      <c r="F340" s="248"/>
      <c r="G340" s="248"/>
      <c r="H340"/>
    </row>
    <row r="341" spans="1:8" ht="12.75" customHeight="1">
      <c r="A341" s="255"/>
      <c r="B341" t="s">
        <v>2175</v>
      </c>
      <c r="C341" s="132" t="s">
        <v>97</v>
      </c>
      <c r="D341" s="132">
        <v>212540</v>
      </c>
      <c r="E341" s="248"/>
      <c r="F341" s="248"/>
      <c r="G341" s="248"/>
      <c r="H341"/>
    </row>
    <row r="342" spans="1:8" ht="12.75" customHeight="1">
      <c r="A342" s="255"/>
      <c r="C342" s="132"/>
      <c r="D342" s="132"/>
      <c r="E342" s="248"/>
      <c r="F342" s="248"/>
      <c r="G342" s="248"/>
      <c r="H342"/>
    </row>
    <row r="343" spans="1:8" ht="12.75" customHeight="1">
      <c r="A343" s="255" t="s">
        <v>399</v>
      </c>
      <c r="B343" t="s">
        <v>2176</v>
      </c>
      <c r="C343" s="132" t="s">
        <v>97</v>
      </c>
      <c r="D343" s="132">
        <v>143830</v>
      </c>
      <c r="E343" s="248"/>
      <c r="F343" s="248"/>
      <c r="G343" s="248"/>
      <c r="H343"/>
    </row>
    <row r="344" spans="1:8" ht="12.75" customHeight="1">
      <c r="A344" s="255"/>
      <c r="B344" t="s">
        <v>2177</v>
      </c>
      <c r="C344" s="132" t="s">
        <v>97</v>
      </c>
      <c r="D344" s="132">
        <v>148450</v>
      </c>
      <c r="E344" s="248"/>
      <c r="F344" s="248"/>
      <c r="G344" s="248"/>
      <c r="H344"/>
    </row>
    <row r="345" spans="1:8" ht="12.75" customHeight="1">
      <c r="A345" s="255"/>
      <c r="B345" t="s">
        <v>1320</v>
      </c>
      <c r="C345" s="132" t="s">
        <v>97</v>
      </c>
      <c r="D345" s="132">
        <v>174900</v>
      </c>
      <c r="E345" s="248"/>
      <c r="F345" s="248"/>
      <c r="G345" s="248"/>
      <c r="H345"/>
    </row>
    <row r="346" spans="1:8" ht="12.75" customHeight="1">
      <c r="A346" s="255"/>
      <c r="B346" t="s">
        <v>2178</v>
      </c>
      <c r="C346" s="132" t="s">
        <v>97</v>
      </c>
      <c r="D346" s="132">
        <v>142680</v>
      </c>
      <c r="E346" s="248"/>
      <c r="F346" s="248"/>
      <c r="G346" s="248"/>
      <c r="H346"/>
    </row>
    <row r="347" spans="1:8" ht="12.75" customHeight="1">
      <c r="A347" s="255"/>
      <c r="B347" t="s">
        <v>2179</v>
      </c>
      <c r="C347" s="132" t="s">
        <v>97</v>
      </c>
      <c r="D347" s="132">
        <v>147300</v>
      </c>
      <c r="E347" s="248"/>
      <c r="F347" s="248"/>
      <c r="G347" s="248"/>
      <c r="H347"/>
    </row>
    <row r="348" spans="1:8" ht="12.75" customHeight="1">
      <c r="A348" s="255"/>
      <c r="C348" s="132"/>
      <c r="D348" s="132"/>
      <c r="E348" s="248"/>
      <c r="F348" s="248"/>
      <c r="G348" s="248"/>
      <c r="H348"/>
    </row>
    <row r="349" spans="1:8" ht="12.75" customHeight="1">
      <c r="A349" s="255"/>
      <c r="C349" s="132"/>
      <c r="D349" s="132"/>
      <c r="E349" s="248"/>
      <c r="F349" s="248"/>
      <c r="G349" s="248"/>
      <c r="H349"/>
    </row>
    <row r="350" spans="1:8" ht="12.75" customHeight="1">
      <c r="A350" s="255" t="s">
        <v>348</v>
      </c>
      <c r="B350" t="s">
        <v>2180</v>
      </c>
      <c r="C350" s="132" t="s">
        <v>97</v>
      </c>
      <c r="D350" s="132">
        <v>43820</v>
      </c>
      <c r="E350" s="248"/>
      <c r="F350" s="248"/>
      <c r="G350" s="248"/>
      <c r="H350"/>
    </row>
    <row r="351" spans="1:8" ht="12.75" customHeight="1">
      <c r="A351" s="255"/>
      <c r="B351" t="s">
        <v>2181</v>
      </c>
      <c r="C351" s="132" t="s">
        <v>97</v>
      </c>
      <c r="D351" s="132">
        <v>46980</v>
      </c>
      <c r="E351" s="248"/>
      <c r="F351" s="248"/>
      <c r="G351" s="248"/>
      <c r="H351"/>
    </row>
    <row r="352" spans="1:8" ht="12.75" customHeight="1">
      <c r="A352" s="255"/>
      <c r="C352" s="132"/>
      <c r="D352" s="132"/>
      <c r="E352" s="248"/>
      <c r="F352" s="248"/>
      <c r="G352" s="248"/>
      <c r="H352"/>
    </row>
    <row r="353" spans="1:8" ht="12.75" customHeight="1">
      <c r="A353" s="255" t="s">
        <v>2296</v>
      </c>
      <c r="B353" t="s">
        <v>2297</v>
      </c>
      <c r="C353" s="132" t="s">
        <v>97</v>
      </c>
      <c r="D353" s="132">
        <v>62690</v>
      </c>
      <c r="E353" s="248"/>
      <c r="F353" s="248"/>
      <c r="G353" s="248"/>
      <c r="H353"/>
    </row>
    <row r="354" spans="1:8" ht="12.75" customHeight="1">
      <c r="A354" s="255"/>
      <c r="B354" t="s">
        <v>2298</v>
      </c>
      <c r="C354" s="132" t="s">
        <v>97</v>
      </c>
      <c r="D354" s="132">
        <v>64530</v>
      </c>
      <c r="E354" s="248"/>
      <c r="F354" s="248"/>
      <c r="G354" s="248"/>
      <c r="H354"/>
    </row>
    <row r="355" spans="1:8" ht="12.75" customHeight="1">
      <c r="A355" s="255"/>
      <c r="B355" t="s">
        <v>2299</v>
      </c>
      <c r="C355" s="132" t="s">
        <v>97</v>
      </c>
      <c r="D355" s="132">
        <v>77440</v>
      </c>
      <c r="E355" s="248"/>
      <c r="F355" s="248"/>
      <c r="G355" s="248"/>
      <c r="H355"/>
    </row>
    <row r="356" spans="1:8" ht="12.75" customHeight="1">
      <c r="A356" s="255"/>
      <c r="C356" s="132"/>
      <c r="D356" s="132"/>
      <c r="E356" s="248"/>
      <c r="F356" s="248"/>
      <c r="G356" s="248"/>
      <c r="H356"/>
    </row>
    <row r="357" spans="1:8" ht="12.75" customHeight="1">
      <c r="A357" s="255" t="s">
        <v>2743</v>
      </c>
      <c r="B357" t="s">
        <v>2744</v>
      </c>
      <c r="C357" s="132" t="s">
        <v>97</v>
      </c>
      <c r="D357" s="132">
        <v>73940</v>
      </c>
      <c r="E357" s="248"/>
      <c r="F357" s="248"/>
      <c r="G357" s="248"/>
      <c r="H357"/>
    </row>
    <row r="358" spans="1:8" ht="12.75" customHeight="1">
      <c r="A358" s="255"/>
      <c r="B358" t="s">
        <v>2745</v>
      </c>
      <c r="C358" s="132" t="s">
        <v>97</v>
      </c>
      <c r="D358" s="132">
        <v>77640</v>
      </c>
      <c r="E358" s="248"/>
      <c r="F358" s="248"/>
      <c r="G358" s="248"/>
      <c r="H358"/>
    </row>
    <row r="359" spans="1:8" ht="12.75" customHeight="1">
      <c r="A359" s="255"/>
      <c r="C359" s="132"/>
      <c r="D359" s="132"/>
      <c r="E359" s="248"/>
      <c r="F359" s="248"/>
      <c r="G359" s="248"/>
      <c r="H359"/>
    </row>
    <row r="360" spans="1:8" ht="12.75" customHeight="1">
      <c r="A360" s="255" t="s">
        <v>2291</v>
      </c>
      <c r="B360" t="s">
        <v>2292</v>
      </c>
      <c r="C360" s="132" t="s">
        <v>97</v>
      </c>
      <c r="D360" s="132">
        <v>84940</v>
      </c>
      <c r="E360" s="248"/>
      <c r="F360" s="248"/>
      <c r="G360" s="248"/>
      <c r="H360"/>
    </row>
    <row r="361" spans="1:8" ht="12.75" customHeight="1">
      <c r="A361" s="255"/>
      <c r="B361" t="s">
        <v>2293</v>
      </c>
      <c r="C361" s="132" t="s">
        <v>97</v>
      </c>
      <c r="D361" s="132">
        <v>88630</v>
      </c>
      <c r="E361" s="248"/>
      <c r="F361" s="248"/>
      <c r="G361" s="248"/>
      <c r="H361"/>
    </row>
    <row r="362" spans="1:8" ht="12.75" customHeight="1">
      <c r="A362" s="255"/>
      <c r="B362" t="s">
        <v>2294</v>
      </c>
      <c r="C362" s="132" t="s">
        <v>97</v>
      </c>
      <c r="D362" s="132">
        <v>114480</v>
      </c>
      <c r="E362" s="248"/>
      <c r="F362" s="248"/>
      <c r="G362" s="248"/>
      <c r="H362"/>
    </row>
    <row r="363" spans="1:8" ht="12.75" customHeight="1">
      <c r="A363" s="255"/>
      <c r="B363" t="s">
        <v>2295</v>
      </c>
      <c r="C363" s="132" t="s">
        <v>97</v>
      </c>
      <c r="D363" s="132">
        <v>118180</v>
      </c>
      <c r="E363" s="248"/>
      <c r="F363" s="248"/>
      <c r="G363" s="248"/>
      <c r="H363"/>
    </row>
    <row r="364" spans="1:8" ht="12.75" customHeight="1">
      <c r="A364" s="255"/>
      <c r="C364" s="132"/>
      <c r="D364" s="132"/>
      <c r="E364" s="248"/>
      <c r="F364" s="248"/>
      <c r="G364" s="248"/>
      <c r="H364"/>
    </row>
    <row r="365" spans="1:8" ht="12.75" customHeight="1">
      <c r="A365" s="255"/>
      <c r="C365" s="132"/>
      <c r="D365" s="132"/>
      <c r="E365" s="248"/>
      <c r="F365" s="248"/>
      <c r="G365" s="248"/>
      <c r="H365"/>
    </row>
    <row r="366" spans="1:8" ht="12.75" customHeight="1">
      <c r="A366" s="255"/>
      <c r="C366" s="132"/>
      <c r="D366" s="132"/>
      <c r="E366" s="248"/>
      <c r="F366" s="248"/>
      <c r="G366" s="248"/>
      <c r="H366"/>
    </row>
    <row r="367" spans="1:8" ht="12.75" customHeight="1">
      <c r="A367" s="255"/>
      <c r="C367" s="132"/>
      <c r="D367" s="132"/>
      <c r="E367" s="248"/>
      <c r="F367" s="248"/>
      <c r="G367" s="248"/>
      <c r="H367"/>
    </row>
    <row r="368" spans="1:8" ht="12.75" customHeight="1">
      <c r="A368" s="255"/>
      <c r="C368" s="132"/>
      <c r="D368" s="132"/>
      <c r="E368" s="248"/>
      <c r="F368" s="248"/>
      <c r="G368" s="248"/>
      <c r="H368"/>
    </row>
    <row r="369" spans="1:8" ht="12.75" customHeight="1">
      <c r="A369" s="255"/>
      <c r="C369" s="132"/>
      <c r="D369" s="132"/>
      <c r="E369" s="248"/>
      <c r="F369" s="248"/>
      <c r="G369" s="248"/>
      <c r="H369"/>
    </row>
    <row r="370" spans="1:8" ht="12.75" customHeight="1">
      <c r="A370" s="255"/>
      <c r="C370" s="132"/>
      <c r="D370" s="132"/>
      <c r="E370" s="248"/>
      <c r="F370" s="248"/>
      <c r="G370" s="248"/>
      <c r="H370"/>
    </row>
    <row r="371" spans="1:8" ht="12.75" customHeight="1">
      <c r="A371" s="255"/>
      <c r="C371" s="132"/>
      <c r="D371" s="132"/>
      <c r="E371" s="248"/>
      <c r="F371" s="248"/>
      <c r="G371" s="248"/>
      <c r="H371"/>
    </row>
    <row r="372" spans="1:8" ht="12.75" customHeight="1">
      <c r="A372" s="255"/>
      <c r="C372" s="132"/>
      <c r="D372" s="132"/>
      <c r="E372" s="248"/>
      <c r="F372" s="248"/>
      <c r="G372" s="248"/>
      <c r="H372"/>
    </row>
    <row r="373" spans="1:8" ht="12.75" customHeight="1">
      <c r="A373" s="255"/>
      <c r="C373" s="132"/>
      <c r="D373" s="132"/>
      <c r="E373" s="248"/>
      <c r="F373" s="248"/>
      <c r="G373" s="248"/>
      <c r="H373"/>
    </row>
    <row r="374" spans="1:8" ht="12.75" customHeight="1">
      <c r="A374" s="255"/>
      <c r="C374" s="132"/>
      <c r="D374" s="132"/>
      <c r="E374" s="248"/>
      <c r="F374" s="248"/>
      <c r="G374" s="248"/>
      <c r="H374"/>
    </row>
    <row r="375" spans="1:8" ht="12.75" customHeight="1">
      <c r="A375" s="255"/>
      <c r="C375" s="132"/>
      <c r="D375" s="132"/>
      <c r="E375" s="248"/>
      <c r="F375" s="248"/>
      <c r="G375" s="248"/>
      <c r="H375"/>
    </row>
    <row r="376" spans="1:8" ht="12.75" customHeight="1">
      <c r="A376" s="255"/>
      <c r="C376" s="132"/>
      <c r="D376" s="132"/>
      <c r="E376" s="248"/>
      <c r="F376" s="248"/>
      <c r="G376" s="248"/>
      <c r="H376"/>
    </row>
    <row r="377" spans="1:8" ht="12.75" customHeight="1">
      <c r="A377" s="255"/>
      <c r="C377" s="132"/>
      <c r="D377" s="132"/>
      <c r="E377" s="248"/>
      <c r="F377" s="248"/>
      <c r="G377" s="248"/>
      <c r="H377"/>
    </row>
    <row r="378" spans="1:8" ht="12.75" customHeight="1">
      <c r="A378" s="255"/>
      <c r="C378" s="132"/>
      <c r="D378" s="132"/>
      <c r="E378" s="248"/>
      <c r="F378" s="248"/>
      <c r="G378" s="248"/>
      <c r="H378"/>
    </row>
    <row r="379" spans="1:8" ht="12.75" customHeight="1">
      <c r="A379" s="255"/>
      <c r="C379" s="132"/>
      <c r="D379" s="132"/>
      <c r="E379" s="248"/>
      <c r="F379" s="248"/>
      <c r="G379" s="248"/>
      <c r="H379"/>
    </row>
    <row r="380" spans="1:8" ht="12.75" customHeight="1">
      <c r="A380" s="255"/>
      <c r="C380" s="132"/>
      <c r="D380" s="132"/>
      <c r="E380" s="248"/>
      <c r="F380" s="248"/>
      <c r="G380" s="248"/>
      <c r="H380"/>
    </row>
    <row r="381" spans="1:8" ht="12.75" customHeight="1">
      <c r="A381" s="255"/>
      <c r="C381" s="132"/>
      <c r="D381" s="132"/>
      <c r="E381" s="248"/>
      <c r="F381" s="248"/>
      <c r="G381" s="248"/>
      <c r="H381"/>
    </row>
    <row r="382" spans="1:8" ht="12.75" customHeight="1">
      <c r="A382" s="255"/>
      <c r="C382" s="132"/>
      <c r="D382" s="132"/>
      <c r="E382" s="248"/>
      <c r="F382" s="248"/>
      <c r="G382" s="248"/>
      <c r="H382"/>
    </row>
    <row r="383" spans="1:8" ht="12.75" customHeight="1">
      <c r="A383" s="255"/>
      <c r="C383" s="132"/>
      <c r="D383" s="132"/>
      <c r="E383" s="248"/>
      <c r="F383" s="248"/>
      <c r="G383" s="248"/>
      <c r="H383"/>
    </row>
    <row r="384" spans="1:8" ht="12.75" customHeight="1">
      <c r="A384" s="255"/>
      <c r="C384" s="132"/>
      <c r="D384" s="132"/>
      <c r="E384" s="248"/>
      <c r="F384" s="248"/>
      <c r="G384" s="248"/>
      <c r="H384"/>
    </row>
    <row r="385" spans="1:8" ht="12.75" customHeight="1">
      <c r="A385" s="255"/>
      <c r="C385" s="132"/>
      <c r="D385" s="132"/>
      <c r="E385" s="248"/>
      <c r="F385" s="248"/>
      <c r="G385" s="248"/>
      <c r="H385"/>
    </row>
    <row r="386" spans="1:8" ht="12.75" customHeight="1">
      <c r="A386" s="255"/>
      <c r="C386" s="132"/>
      <c r="D386" s="132"/>
      <c r="E386" s="248"/>
      <c r="F386" s="248"/>
      <c r="G386" s="248"/>
      <c r="H386"/>
    </row>
    <row r="387" spans="1:8" ht="12.75" customHeight="1">
      <c r="A387" s="255"/>
      <c r="C387" s="132"/>
      <c r="D387" s="132"/>
      <c r="E387" s="248"/>
      <c r="F387" s="248"/>
      <c r="G387" s="248"/>
      <c r="H387"/>
    </row>
    <row r="388" spans="1:8" ht="12.75" customHeight="1">
      <c r="A388" s="255"/>
      <c r="C388" s="132"/>
      <c r="D388" s="132"/>
      <c r="E388" s="248"/>
      <c r="F388" s="248"/>
      <c r="G388" s="248"/>
      <c r="H388"/>
    </row>
    <row r="389" spans="1:8" ht="12.75" customHeight="1">
      <c r="A389" s="255"/>
      <c r="C389" s="132"/>
      <c r="D389" s="132"/>
      <c r="E389" s="248"/>
      <c r="F389" s="248"/>
      <c r="G389" s="248"/>
      <c r="H389"/>
    </row>
    <row r="390" spans="1:8" ht="12.75" customHeight="1">
      <c r="A390" s="255"/>
      <c r="C390" s="132"/>
      <c r="D390" s="132"/>
      <c r="E390" s="248"/>
      <c r="F390" s="248"/>
      <c r="G390" s="248"/>
      <c r="H390"/>
    </row>
    <row r="391" spans="1:8" ht="12.75" customHeight="1">
      <c r="A391" s="255"/>
      <c r="C391" s="132"/>
      <c r="D391" s="132"/>
      <c r="E391" s="248"/>
      <c r="F391" s="248"/>
      <c r="G391" s="248"/>
      <c r="H391"/>
    </row>
    <row r="392" spans="1:8" ht="12.75" customHeight="1">
      <c r="A392" s="255"/>
      <c r="C392" s="132"/>
      <c r="D392" s="132"/>
      <c r="E392" s="248"/>
      <c r="F392" s="248"/>
      <c r="G392" s="248"/>
      <c r="H392"/>
    </row>
    <row r="393" spans="1:8" ht="12.75" customHeight="1">
      <c r="A393" s="255"/>
      <c r="C393" s="132"/>
      <c r="D393" s="132"/>
      <c r="E393" s="248"/>
      <c r="F393" s="248"/>
      <c r="G393" s="248"/>
      <c r="H393"/>
    </row>
    <row r="394" spans="1:8" ht="12.75" customHeight="1">
      <c r="A394" s="255"/>
      <c r="C394" s="132"/>
      <c r="D394" s="132"/>
      <c r="E394" s="248"/>
      <c r="F394" s="248"/>
      <c r="G394" s="248"/>
      <c r="H394"/>
    </row>
    <row r="395" spans="1:8" ht="12.75" customHeight="1">
      <c r="A395" s="255"/>
      <c r="C395" s="132"/>
      <c r="D395" s="132"/>
      <c r="E395" s="248"/>
      <c r="F395" s="248"/>
      <c r="G395" s="248"/>
      <c r="H395"/>
    </row>
    <row r="396" spans="1:8" ht="12.75" customHeight="1">
      <c r="A396" s="255"/>
      <c r="C396" s="132"/>
      <c r="D396" s="132"/>
      <c r="E396" s="248"/>
      <c r="F396" s="248"/>
      <c r="G396" s="248"/>
      <c r="H396"/>
    </row>
    <row r="397" spans="1:8" ht="12.75" customHeight="1">
      <c r="A397" s="255"/>
      <c r="C397" s="132"/>
      <c r="D397" s="132"/>
      <c r="E397" s="248"/>
      <c r="F397" s="248"/>
      <c r="G397" s="248"/>
      <c r="H397"/>
    </row>
    <row r="398" spans="1:8" ht="12.75" customHeight="1">
      <c r="A398" s="255"/>
      <c r="C398" s="132"/>
      <c r="D398" s="132"/>
      <c r="E398" s="248"/>
      <c r="F398" s="248"/>
      <c r="G398" s="248"/>
      <c r="H398"/>
    </row>
    <row r="399" spans="1:8" ht="12.75" customHeight="1">
      <c r="A399" s="255"/>
      <c r="C399" s="132"/>
      <c r="D399" s="132"/>
      <c r="E399" s="248"/>
      <c r="F399" s="248"/>
      <c r="G399" s="248"/>
      <c r="H399"/>
    </row>
    <row r="400" spans="1:8" ht="12.75" customHeight="1">
      <c r="C400" s="132"/>
      <c r="D400" s="132"/>
      <c r="E400" s="248"/>
      <c r="F400" s="248"/>
      <c r="G400" s="248"/>
      <c r="H400"/>
    </row>
    <row r="401" spans="1:8" ht="12.75" customHeight="1">
      <c r="A401" s="255"/>
      <c r="C401" s="132"/>
      <c r="D401" s="132"/>
      <c r="E401" s="248"/>
      <c r="F401" s="248"/>
      <c r="G401" s="248"/>
      <c r="H401"/>
    </row>
    <row r="402" spans="1:8" ht="12.75" customHeight="1">
      <c r="A402" s="255"/>
      <c r="C402" s="132"/>
      <c r="D402" s="132"/>
      <c r="G402"/>
      <c r="H402"/>
    </row>
    <row r="403" spans="1:8" ht="12.75" customHeight="1">
      <c r="A403" s="255"/>
      <c r="C403" s="132"/>
      <c r="D403" s="132"/>
      <c r="E403" s="248"/>
      <c r="F403" s="248"/>
      <c r="G403" s="248"/>
      <c r="H403"/>
    </row>
    <row r="404" spans="1:8" ht="12.75" customHeight="1">
      <c r="A404" s="255"/>
      <c r="C404" s="132"/>
      <c r="D404" s="132"/>
      <c r="E404" s="248"/>
      <c r="F404" s="248"/>
      <c r="G404" s="248"/>
      <c r="H404"/>
    </row>
    <row r="405" spans="1:8" ht="12.75" customHeight="1">
      <c r="A405" s="255"/>
      <c r="C405" s="132"/>
      <c r="D405" s="132"/>
      <c r="E405" s="248"/>
      <c r="F405" s="248"/>
      <c r="G405" s="248"/>
      <c r="H405"/>
    </row>
    <row r="406" spans="1:8" ht="12.75" customHeight="1">
      <c r="A406" s="255"/>
      <c r="C406" s="132"/>
      <c r="D406" s="132"/>
      <c r="E406" s="248"/>
      <c r="F406" s="248"/>
      <c r="G406" s="248"/>
      <c r="H406"/>
    </row>
    <row r="407" spans="1:8" ht="12.75" customHeight="1">
      <c r="A407" s="255"/>
      <c r="C407" s="132"/>
      <c r="D407" s="132"/>
      <c r="E407" s="248"/>
      <c r="F407" s="248"/>
      <c r="G407" s="248"/>
      <c r="H407"/>
    </row>
    <row r="408" spans="1:8" ht="12.75" customHeight="1">
      <c r="A408" s="255"/>
      <c r="C408" s="132"/>
      <c r="D408" s="132"/>
      <c r="E408" s="248"/>
      <c r="F408" s="248"/>
      <c r="G408" s="248"/>
      <c r="H408"/>
    </row>
    <row r="409" spans="1:8" ht="12.75" customHeight="1">
      <c r="A409" s="255"/>
      <c r="C409" s="132"/>
      <c r="D409" s="132"/>
      <c r="E409" s="248"/>
      <c r="F409" s="248"/>
      <c r="G409" s="248"/>
      <c r="H409"/>
    </row>
    <row r="410" spans="1:8" ht="12.75" customHeight="1">
      <c r="A410" s="255"/>
      <c r="C410" s="132"/>
      <c r="D410" s="132"/>
      <c r="E410" s="248"/>
      <c r="F410" s="248"/>
      <c r="G410" s="248"/>
      <c r="H410"/>
    </row>
    <row r="411" spans="1:8" ht="12.75" customHeight="1">
      <c r="A411" s="255"/>
      <c r="C411" s="132"/>
      <c r="D411" s="132"/>
      <c r="E411" s="248"/>
      <c r="F411" s="248"/>
      <c r="G411" s="248"/>
      <c r="H411"/>
    </row>
    <row r="412" spans="1:8" ht="12.75" customHeight="1">
      <c r="A412" s="255"/>
      <c r="C412" s="132"/>
      <c r="D412" s="132"/>
      <c r="E412" s="248"/>
      <c r="F412" s="248"/>
      <c r="G412" s="248"/>
      <c r="H412"/>
    </row>
    <row r="413" spans="1:8" ht="12.75" customHeight="1">
      <c r="A413" s="255"/>
      <c r="C413" s="132"/>
      <c r="D413" s="132"/>
      <c r="G413"/>
      <c r="H413"/>
    </row>
    <row r="414" spans="1:8" ht="12.75" customHeight="1">
      <c r="A414" s="255"/>
      <c r="C414" s="132"/>
      <c r="D414" s="132"/>
      <c r="E414" s="248"/>
      <c r="F414" s="248"/>
      <c r="G414" s="248"/>
      <c r="H414"/>
    </row>
    <row r="415" spans="1:8" ht="12.75" customHeight="1">
      <c r="A415" s="255"/>
      <c r="C415" s="132"/>
      <c r="D415" s="132"/>
      <c r="E415" s="248"/>
      <c r="F415" s="248"/>
      <c r="G415" s="248"/>
      <c r="H415"/>
    </row>
    <row r="416" spans="1:8" ht="12.75" customHeight="1">
      <c r="A416" s="255"/>
      <c r="C416" s="132"/>
      <c r="D416" s="132"/>
      <c r="E416" s="248"/>
      <c r="F416" s="248"/>
      <c r="G416" s="248"/>
      <c r="H416"/>
    </row>
    <row r="417" spans="1:8" ht="12.75" customHeight="1">
      <c r="A417" s="255"/>
      <c r="C417" s="132"/>
      <c r="D417" s="132"/>
      <c r="E417" s="248"/>
      <c r="F417" s="248"/>
      <c r="G417" s="248"/>
      <c r="H417"/>
    </row>
    <row r="418" spans="1:8" ht="12.75" customHeight="1">
      <c r="A418" s="255"/>
      <c r="C418" s="132"/>
      <c r="D418" s="132"/>
      <c r="E418" s="248"/>
      <c r="F418" s="248"/>
      <c r="G418" s="248"/>
      <c r="H418"/>
    </row>
    <row r="419" spans="1:8" ht="12.75" customHeight="1">
      <c r="A419" s="255"/>
      <c r="C419" s="132"/>
      <c r="D419" s="132"/>
      <c r="E419" s="248"/>
      <c r="F419" s="248"/>
      <c r="G419" s="248"/>
      <c r="H419"/>
    </row>
    <row r="420" spans="1:8" ht="12.75" customHeight="1">
      <c r="A420" s="255"/>
      <c r="C420" s="132"/>
      <c r="D420" s="132"/>
      <c r="E420" s="248"/>
      <c r="F420" s="248"/>
      <c r="G420" s="248"/>
      <c r="H420"/>
    </row>
    <row r="421" spans="1:8" ht="12.75" customHeight="1">
      <c r="A421" s="255"/>
      <c r="C421" s="132"/>
      <c r="D421" s="132"/>
      <c r="E421" s="248"/>
      <c r="F421" s="248"/>
      <c r="G421" s="248"/>
      <c r="H421"/>
    </row>
    <row r="422" spans="1:8" ht="12.75" customHeight="1">
      <c r="A422" s="255"/>
      <c r="C422" s="132"/>
      <c r="D422" s="132"/>
      <c r="G422"/>
      <c r="H422"/>
    </row>
    <row r="423" spans="1:8" ht="12.75" customHeight="1">
      <c r="A423" s="255"/>
      <c r="C423" s="132"/>
      <c r="D423" s="132"/>
      <c r="E423" s="248"/>
      <c r="F423" s="248"/>
      <c r="G423" s="248"/>
      <c r="H423"/>
    </row>
    <row r="424" spans="1:8" ht="12.75" customHeight="1">
      <c r="A424" s="255"/>
      <c r="C424" s="132"/>
      <c r="D424" s="132"/>
      <c r="E424" s="248"/>
      <c r="F424" s="248"/>
      <c r="G424" s="248"/>
      <c r="H424"/>
    </row>
    <row r="425" spans="1:8" ht="12.75" customHeight="1">
      <c r="A425" s="255"/>
      <c r="C425" s="132"/>
      <c r="D425" s="132"/>
      <c r="E425" s="248"/>
      <c r="F425" s="248"/>
      <c r="G425" s="248"/>
      <c r="H425"/>
    </row>
    <row r="426" spans="1:8" ht="12.75" customHeight="1">
      <c r="A426" s="255"/>
      <c r="C426" s="132"/>
      <c r="D426" s="132"/>
      <c r="E426" s="248"/>
      <c r="F426" s="248"/>
      <c r="G426" s="248"/>
      <c r="H426"/>
    </row>
    <row r="427" spans="1:8" ht="12.75" customHeight="1">
      <c r="A427" s="255"/>
      <c r="C427" s="132"/>
      <c r="D427" s="132"/>
      <c r="E427" s="248"/>
      <c r="F427" s="248"/>
      <c r="G427" s="248"/>
      <c r="H427"/>
    </row>
    <row r="428" spans="1:8" ht="12.75" customHeight="1">
      <c r="A428" s="255"/>
      <c r="C428" s="132"/>
      <c r="D428" s="132"/>
      <c r="E428" s="248"/>
      <c r="F428" s="248"/>
      <c r="G428" s="248"/>
      <c r="H428"/>
    </row>
    <row r="429" spans="1:8" ht="12.75" customHeight="1">
      <c r="A429" s="255"/>
      <c r="C429" s="132"/>
      <c r="D429" s="132"/>
      <c r="E429" s="248"/>
      <c r="F429" s="248"/>
      <c r="G429" s="248"/>
      <c r="H429"/>
    </row>
    <row r="430" spans="1:8" ht="12.75" customHeight="1">
      <c r="A430" s="255"/>
      <c r="B430" s="231"/>
      <c r="C430" s="252"/>
      <c r="D430" s="252"/>
      <c r="E430" s="248"/>
      <c r="F430" s="248"/>
      <c r="G430" s="248"/>
      <c r="H430"/>
    </row>
    <row r="431" spans="1:8" ht="12.75" customHeight="1">
      <c r="A431" s="255"/>
      <c r="B431" s="231"/>
      <c r="C431" s="252"/>
      <c r="D431" s="252"/>
      <c r="E431" s="248"/>
      <c r="F431" s="248"/>
      <c r="G431" s="248"/>
      <c r="H431"/>
    </row>
    <row r="432" spans="1:8" ht="12.75" customHeight="1">
      <c r="A432" s="255"/>
      <c r="B432" s="231"/>
      <c r="C432" s="252"/>
      <c r="D432" s="252"/>
      <c r="E432" s="248"/>
      <c r="F432" s="248"/>
      <c r="G432" s="248"/>
      <c r="H432"/>
    </row>
    <row r="433" spans="1:8" ht="12.75" customHeight="1">
      <c r="A433" s="255"/>
      <c r="B433" s="231"/>
      <c r="C433" s="252"/>
      <c r="D433" s="252"/>
      <c r="E433" s="248"/>
      <c r="F433" s="248"/>
      <c r="G433" s="248"/>
      <c r="H433"/>
    </row>
    <row r="434" spans="1:8" ht="12.75" customHeight="1">
      <c r="A434" s="255"/>
      <c r="B434" s="231"/>
      <c r="C434" s="252"/>
      <c r="D434" s="252"/>
      <c r="E434" s="248"/>
      <c r="F434" s="248"/>
      <c r="G434" s="248"/>
      <c r="H434"/>
    </row>
    <row r="435" spans="1:8" ht="12.75" customHeight="1">
      <c r="A435" s="255"/>
      <c r="B435" s="231"/>
      <c r="C435" s="252"/>
      <c r="D435" s="252"/>
      <c r="E435" s="248"/>
      <c r="F435" s="248"/>
      <c r="G435" s="248"/>
      <c r="H435"/>
    </row>
    <row r="436" spans="1:8" ht="12.75" customHeight="1">
      <c r="A436" s="255"/>
      <c r="B436" s="231"/>
      <c r="C436" s="252"/>
      <c r="D436" s="252"/>
      <c r="E436" s="248"/>
      <c r="F436" s="248"/>
      <c r="G436" s="248"/>
      <c r="H436"/>
    </row>
    <row r="437" spans="1:8" ht="12.75" customHeight="1">
      <c r="A437" s="255"/>
      <c r="B437" s="231"/>
      <c r="C437" s="252"/>
      <c r="D437" s="252"/>
      <c r="E437" s="248"/>
      <c r="F437" s="248"/>
      <c r="G437" s="248"/>
      <c r="H437"/>
    </row>
    <row r="438" spans="1:8" ht="12.75" customHeight="1">
      <c r="A438" s="255"/>
      <c r="B438" s="231"/>
      <c r="C438" s="252"/>
      <c r="D438" s="252"/>
      <c r="G438"/>
      <c r="H438"/>
    </row>
    <row r="439" spans="1:8" ht="12.75" customHeight="1">
      <c r="A439" s="255"/>
      <c r="B439" s="231"/>
      <c r="C439" s="252"/>
      <c r="D439" s="252"/>
      <c r="E439" s="248"/>
      <c r="F439" s="248"/>
      <c r="G439" s="248"/>
      <c r="H439"/>
    </row>
    <row r="440" spans="1:8" ht="12.75" customHeight="1">
      <c r="A440" s="255"/>
      <c r="B440" s="231"/>
      <c r="C440" s="252"/>
      <c r="D440" s="252"/>
      <c r="E440" s="248"/>
      <c r="F440" s="248"/>
      <c r="G440" s="248"/>
      <c r="H440"/>
    </row>
    <row r="441" spans="1:8" ht="12.75" customHeight="1">
      <c r="A441" s="255"/>
      <c r="B441" s="231"/>
      <c r="C441" s="252"/>
      <c r="D441" s="252"/>
      <c r="E441" s="248"/>
      <c r="F441" s="248"/>
      <c r="G441" s="248"/>
      <c r="H441"/>
    </row>
    <row r="442" spans="1:8" ht="12.75" customHeight="1">
      <c r="A442" s="255"/>
      <c r="B442" s="231"/>
      <c r="C442" s="252"/>
      <c r="D442" s="252"/>
      <c r="E442" s="248"/>
      <c r="F442" s="248"/>
      <c r="G442" s="248"/>
      <c r="H442"/>
    </row>
    <row r="443" spans="1:8" ht="12.75" customHeight="1">
      <c r="A443" s="255"/>
      <c r="B443" s="231"/>
      <c r="C443" s="252"/>
      <c r="D443" s="252"/>
      <c r="E443" s="248"/>
      <c r="F443" s="248"/>
      <c r="G443" s="248"/>
      <c r="H443"/>
    </row>
    <row r="444" spans="1:8" ht="12.75" customHeight="1">
      <c r="A444" s="255"/>
      <c r="B444" s="231"/>
      <c r="C444" s="252"/>
      <c r="D444" s="252"/>
      <c r="E444" s="248"/>
      <c r="F444" s="248"/>
      <c r="G444" s="248"/>
      <c r="H444"/>
    </row>
    <row r="445" spans="1:8" ht="12.75" customHeight="1">
      <c r="A445" s="255"/>
      <c r="B445" s="231"/>
      <c r="C445" s="252"/>
      <c r="D445" s="252"/>
      <c r="E445" s="248"/>
      <c r="F445" s="248"/>
      <c r="G445" s="248"/>
      <c r="H445"/>
    </row>
    <row r="446" spans="1:8" ht="12.75" customHeight="1">
      <c r="A446" s="255"/>
      <c r="B446" s="231"/>
      <c r="C446" s="252"/>
      <c r="D446" s="252"/>
      <c r="E446" s="248"/>
      <c r="F446" s="248"/>
      <c r="G446" s="248"/>
      <c r="H446"/>
    </row>
    <row r="447" spans="1:8" ht="12.75" customHeight="1">
      <c r="A447" s="255"/>
      <c r="B447" s="231"/>
      <c r="C447" s="252"/>
      <c r="D447" s="252"/>
      <c r="E447" s="248"/>
      <c r="F447" s="248"/>
      <c r="G447" s="248"/>
      <c r="H447"/>
    </row>
    <row r="448" spans="1:8" ht="12.75" customHeight="1">
      <c r="A448" s="255"/>
      <c r="B448" s="231"/>
      <c r="C448" s="252"/>
      <c r="D448" s="252"/>
      <c r="E448" s="248"/>
      <c r="F448" s="248"/>
      <c r="G448" s="248"/>
      <c r="H448"/>
    </row>
    <row r="449" spans="1:8" ht="12.75" customHeight="1">
      <c r="A449" s="255"/>
      <c r="B449" s="231"/>
      <c r="C449" s="252"/>
      <c r="D449" s="252"/>
      <c r="G449"/>
      <c r="H449"/>
    </row>
    <row r="450" spans="1:8" ht="12.75" customHeight="1">
      <c r="A450" s="255"/>
      <c r="B450" s="231"/>
      <c r="C450" s="252"/>
      <c r="D450" s="252"/>
      <c r="E450" s="248"/>
      <c r="F450" s="248"/>
      <c r="G450" s="248"/>
      <c r="H450"/>
    </row>
    <row r="451" spans="1:8" ht="12.75" customHeight="1">
      <c r="A451" s="255"/>
      <c r="B451" s="231"/>
      <c r="C451" s="252"/>
      <c r="D451" s="252"/>
      <c r="E451" s="248"/>
      <c r="F451" s="248"/>
      <c r="G451" s="248"/>
      <c r="H451"/>
    </row>
    <row r="452" spans="1:8" ht="12.75" customHeight="1">
      <c r="A452" s="255"/>
      <c r="B452" s="231"/>
      <c r="C452" s="252"/>
      <c r="D452" s="252"/>
      <c r="E452" s="248"/>
      <c r="F452" s="248"/>
      <c r="G452" s="248"/>
      <c r="H452"/>
    </row>
    <row r="453" spans="1:8" ht="12.75" customHeight="1">
      <c r="A453" s="255"/>
      <c r="B453" s="231"/>
      <c r="C453" s="252"/>
      <c r="D453" s="252"/>
      <c r="E453" s="248"/>
      <c r="F453" s="248"/>
      <c r="G453" s="248"/>
      <c r="H453"/>
    </row>
    <row r="454" spans="1:8" ht="12.75" customHeight="1">
      <c r="A454" s="255"/>
      <c r="B454" s="231"/>
      <c r="C454" s="252"/>
      <c r="D454" s="252"/>
      <c r="E454" s="248"/>
      <c r="F454" s="248"/>
      <c r="G454" s="248"/>
      <c r="H454"/>
    </row>
    <row r="455" spans="1:8" ht="12.75" customHeight="1">
      <c r="A455" s="255"/>
      <c r="B455" s="231"/>
      <c r="C455" s="252"/>
      <c r="D455" s="252"/>
      <c r="E455" s="248"/>
      <c r="F455" s="248"/>
      <c r="G455" s="248"/>
      <c r="H455"/>
    </row>
    <row r="456" spans="1:8" ht="12.75" customHeight="1">
      <c r="A456" s="255"/>
      <c r="B456" s="231"/>
      <c r="C456" s="252"/>
      <c r="D456" s="252"/>
      <c r="E456" s="248"/>
      <c r="F456" s="248"/>
      <c r="G456" s="248"/>
      <c r="H456"/>
    </row>
    <row r="457" spans="1:8" ht="12.75" customHeight="1">
      <c r="A457" s="255"/>
      <c r="B457" s="231"/>
      <c r="C457" s="252"/>
      <c r="D457" s="252"/>
      <c r="E457" s="248"/>
      <c r="F457" s="248"/>
      <c r="G457" s="248"/>
      <c r="H457"/>
    </row>
    <row r="458" spans="1:8" ht="12.75" customHeight="1">
      <c r="A458" s="255"/>
      <c r="B458" s="231"/>
      <c r="C458" s="252"/>
      <c r="D458" s="252"/>
      <c r="G458"/>
      <c r="H458"/>
    </row>
    <row r="459" spans="1:8" ht="12.75" customHeight="1">
      <c r="A459" s="255"/>
      <c r="B459" s="231"/>
      <c r="C459" s="252"/>
      <c r="D459" s="252"/>
      <c r="E459" s="248"/>
      <c r="F459" s="248"/>
      <c r="G459" s="248"/>
      <c r="H459"/>
    </row>
    <row r="460" spans="1:8" ht="12.75" customHeight="1">
      <c r="A460" s="255"/>
      <c r="B460" s="231"/>
      <c r="C460" s="252"/>
      <c r="D460" s="252"/>
      <c r="E460" s="248"/>
      <c r="F460" s="248"/>
      <c r="G460" s="248"/>
      <c r="H460"/>
    </row>
    <row r="461" spans="1:8" ht="12.75" customHeight="1">
      <c r="A461" s="255"/>
      <c r="B461" s="231"/>
      <c r="C461" s="252"/>
      <c r="D461" s="252"/>
      <c r="E461" s="248"/>
      <c r="F461" s="248"/>
      <c r="G461" s="248"/>
      <c r="H461"/>
    </row>
    <row r="462" spans="1:8" ht="12.75" customHeight="1">
      <c r="A462" s="255"/>
      <c r="B462" s="231"/>
      <c r="C462" s="252"/>
      <c r="D462" s="252"/>
      <c r="E462" s="248"/>
      <c r="F462" s="248"/>
      <c r="G462" s="248"/>
      <c r="H462"/>
    </row>
    <row r="463" spans="1:8" ht="12.75" customHeight="1">
      <c r="A463" s="255"/>
      <c r="B463" s="231"/>
      <c r="C463" s="252"/>
      <c r="D463" s="252"/>
      <c r="E463" s="248"/>
      <c r="F463" s="248"/>
      <c r="G463" s="248"/>
      <c r="H463"/>
    </row>
    <row r="464" spans="1:8" ht="12.75" customHeight="1">
      <c r="A464" s="255"/>
      <c r="B464" s="231"/>
      <c r="C464" s="252"/>
      <c r="D464" s="252"/>
      <c r="E464" s="248"/>
      <c r="F464" s="248"/>
      <c r="G464" s="248"/>
      <c r="H464"/>
    </row>
    <row r="465" spans="1:8" ht="12.75" customHeight="1">
      <c r="A465" s="255"/>
      <c r="B465" s="231"/>
      <c r="C465" s="252"/>
      <c r="D465" s="252"/>
      <c r="E465" s="248"/>
      <c r="F465" s="248"/>
      <c r="G465" s="248"/>
      <c r="H465"/>
    </row>
    <row r="466" spans="1:8" ht="12.75" customHeight="1">
      <c r="A466" s="255"/>
      <c r="B466" s="231"/>
      <c r="C466" s="252"/>
      <c r="D466" s="252"/>
      <c r="E466" s="248"/>
      <c r="F466" s="248"/>
      <c r="G466" s="248"/>
      <c r="H466"/>
    </row>
    <row r="467" spans="1:8" ht="12.75" customHeight="1">
      <c r="A467" s="255"/>
      <c r="B467" s="231"/>
      <c r="C467" s="252"/>
      <c r="D467" s="252"/>
      <c r="E467" s="248"/>
      <c r="F467" s="248"/>
      <c r="G467" s="248"/>
      <c r="H467"/>
    </row>
    <row r="468" spans="1:8" ht="12.75" customHeight="1">
      <c r="A468" s="255"/>
      <c r="B468" s="231"/>
      <c r="C468" s="252"/>
      <c r="D468" s="252"/>
      <c r="E468" s="248"/>
      <c r="F468" s="248"/>
      <c r="G468" s="248"/>
      <c r="H468"/>
    </row>
    <row r="469" spans="1:8" ht="12.75" customHeight="1">
      <c r="A469" s="255"/>
      <c r="B469" s="231"/>
      <c r="C469" s="252"/>
      <c r="D469" s="252"/>
      <c r="E469" s="248"/>
      <c r="F469" s="248"/>
      <c r="G469" s="248"/>
      <c r="H469"/>
    </row>
    <row r="470" spans="1:8" ht="12.75" customHeight="1">
      <c r="A470" s="255"/>
      <c r="B470" s="231"/>
      <c r="C470" s="252"/>
      <c r="D470" s="252"/>
      <c r="E470" s="248"/>
      <c r="F470" s="248"/>
      <c r="G470" s="248"/>
      <c r="H470"/>
    </row>
    <row r="471" spans="1:8" ht="12.75" customHeight="1">
      <c r="A471" s="255"/>
      <c r="B471" s="231"/>
      <c r="C471" s="252"/>
      <c r="D471" s="252"/>
      <c r="E471" s="248"/>
      <c r="F471" s="248"/>
      <c r="G471" s="248"/>
      <c r="H471"/>
    </row>
    <row r="472" spans="1:8" ht="12.75" customHeight="1">
      <c r="A472" s="255"/>
      <c r="B472" s="231"/>
      <c r="C472" s="252"/>
      <c r="D472" s="252"/>
      <c r="E472" s="248"/>
      <c r="F472" s="248"/>
      <c r="G472" s="248"/>
      <c r="H472"/>
    </row>
    <row r="473" spans="1:8" ht="12.75" customHeight="1">
      <c r="A473" s="255"/>
      <c r="B473" s="231"/>
      <c r="C473" s="252"/>
      <c r="D473" s="252"/>
      <c r="E473" s="248"/>
      <c r="F473" s="248"/>
      <c r="G473" s="248"/>
      <c r="H473"/>
    </row>
    <row r="474" spans="1:8" ht="12.75" customHeight="1">
      <c r="A474" s="255"/>
      <c r="B474" s="231"/>
      <c r="C474" s="252"/>
      <c r="D474" s="252"/>
      <c r="E474" s="248"/>
      <c r="F474" s="248"/>
      <c r="G474" s="248"/>
      <c r="H474"/>
    </row>
    <row r="475" spans="1:8" ht="12.75" customHeight="1">
      <c r="A475" s="255"/>
      <c r="B475" s="231"/>
      <c r="C475" s="252"/>
      <c r="D475" s="252"/>
      <c r="E475" s="248"/>
      <c r="F475" s="248"/>
      <c r="G475" s="248"/>
      <c r="H475"/>
    </row>
    <row r="476" spans="1:8" ht="12.75" customHeight="1">
      <c r="A476" s="255"/>
      <c r="B476" s="231"/>
      <c r="C476" s="252"/>
      <c r="D476" s="252"/>
      <c r="E476" s="248"/>
      <c r="F476" s="248"/>
      <c r="G476" s="248"/>
      <c r="H476"/>
    </row>
    <row r="477" spans="1:8" ht="12.75" customHeight="1">
      <c r="A477" s="255"/>
      <c r="B477" s="231"/>
      <c r="C477" s="252"/>
      <c r="D477" s="252"/>
      <c r="E477" s="248"/>
      <c r="F477" s="248"/>
      <c r="G477" s="248"/>
      <c r="H477"/>
    </row>
    <row r="478" spans="1:8" ht="12.75" customHeight="1">
      <c r="A478" s="255"/>
      <c r="B478" s="231"/>
      <c r="C478" s="252"/>
      <c r="D478" s="252"/>
      <c r="E478" s="248"/>
      <c r="F478" s="248"/>
      <c r="G478" s="248"/>
      <c r="H478"/>
    </row>
    <row r="479" spans="1:8" ht="12.75" customHeight="1">
      <c r="A479" s="255"/>
      <c r="B479" s="231"/>
      <c r="C479" s="252"/>
      <c r="D479" s="252"/>
      <c r="E479" s="248"/>
      <c r="F479" s="248"/>
      <c r="G479" s="248"/>
      <c r="H479"/>
    </row>
    <row r="480" spans="1:8" ht="12.75" customHeight="1">
      <c r="A480" s="255"/>
      <c r="B480" s="231"/>
      <c r="C480" s="252"/>
      <c r="D480" s="252"/>
      <c r="E480" s="248"/>
      <c r="F480" s="248"/>
      <c r="G480" s="248"/>
      <c r="H480"/>
    </row>
    <row r="481" spans="1:8" ht="12.75" customHeight="1">
      <c r="A481" s="255"/>
      <c r="B481" s="231"/>
      <c r="C481" s="252"/>
      <c r="D481" s="252"/>
      <c r="E481" s="248"/>
      <c r="F481" s="248"/>
      <c r="G481" s="248"/>
      <c r="H481"/>
    </row>
    <row r="482" spans="1:8" ht="12.75" customHeight="1">
      <c r="A482" s="255"/>
      <c r="B482" s="231"/>
      <c r="C482" s="252"/>
      <c r="D482" s="252"/>
      <c r="E482" s="248"/>
      <c r="F482" s="248"/>
      <c r="G482" s="248"/>
      <c r="H482"/>
    </row>
    <row r="483" spans="1:8" ht="12.75" customHeight="1">
      <c r="A483" s="255"/>
      <c r="B483" s="231"/>
      <c r="C483" s="252"/>
      <c r="D483" s="252"/>
      <c r="E483" s="248"/>
      <c r="F483" s="248"/>
      <c r="G483" s="248"/>
      <c r="H483"/>
    </row>
    <row r="484" spans="1:8" ht="12.75" customHeight="1">
      <c r="A484" s="255"/>
      <c r="B484" s="231"/>
      <c r="C484" s="252"/>
      <c r="D484" s="252"/>
      <c r="E484" s="248"/>
      <c r="F484" s="248"/>
      <c r="G484" s="248"/>
      <c r="H484"/>
    </row>
    <row r="485" spans="1:8" ht="12.75" customHeight="1">
      <c r="A485" s="255"/>
      <c r="B485" s="231"/>
      <c r="C485" s="252"/>
      <c r="D485" s="252"/>
      <c r="E485" s="248"/>
      <c r="F485" s="248"/>
      <c r="G485" s="248"/>
      <c r="H485"/>
    </row>
    <row r="486" spans="1:8" ht="12.75" customHeight="1">
      <c r="A486" s="255"/>
      <c r="B486" s="231"/>
      <c r="C486" s="252"/>
      <c r="D486" s="252"/>
      <c r="E486" s="248"/>
      <c r="F486" s="248"/>
      <c r="G486" s="248"/>
      <c r="H486"/>
    </row>
    <row r="487" spans="1:8" ht="12.75" customHeight="1">
      <c r="A487" s="255"/>
      <c r="B487" s="231"/>
      <c r="C487" s="252"/>
      <c r="D487" s="252"/>
      <c r="E487" s="248"/>
      <c r="F487" s="248"/>
      <c r="G487" s="248"/>
      <c r="H487"/>
    </row>
    <row r="488" spans="1:8" ht="12.75" customHeight="1">
      <c r="A488" s="255"/>
      <c r="B488" s="231"/>
      <c r="C488" s="252"/>
      <c r="D488" s="252"/>
      <c r="E488" s="248"/>
      <c r="F488" s="248"/>
      <c r="G488" s="248"/>
      <c r="H488"/>
    </row>
    <row r="489" spans="1:8" ht="12.75" customHeight="1">
      <c r="A489" s="255"/>
      <c r="B489" s="231"/>
      <c r="C489" s="252"/>
      <c r="D489" s="252"/>
      <c r="E489" s="248"/>
      <c r="F489" s="248"/>
      <c r="G489" s="248"/>
      <c r="H489"/>
    </row>
    <row r="490" spans="1:8" ht="12.75" customHeight="1">
      <c r="A490" s="255"/>
      <c r="B490" s="231"/>
      <c r="C490" s="252"/>
      <c r="D490" s="252"/>
      <c r="E490" s="248"/>
      <c r="F490" s="248"/>
      <c r="G490" s="248"/>
      <c r="H490"/>
    </row>
    <row r="491" spans="1:8" ht="12.75" customHeight="1">
      <c r="A491" s="255"/>
      <c r="B491" s="231"/>
      <c r="C491" s="252"/>
      <c r="D491" s="252"/>
      <c r="E491" s="248"/>
      <c r="F491" s="248"/>
      <c r="G491" s="248"/>
      <c r="H491"/>
    </row>
    <row r="492" spans="1:8" ht="12.75" customHeight="1">
      <c r="A492" s="255"/>
      <c r="B492" s="231"/>
      <c r="C492" s="252"/>
      <c r="D492" s="252"/>
      <c r="E492" s="248"/>
      <c r="F492" s="248"/>
      <c r="G492" s="248"/>
      <c r="H492"/>
    </row>
    <row r="493" spans="1:8" ht="12.75" customHeight="1">
      <c r="A493" s="255"/>
      <c r="B493" s="231"/>
      <c r="C493" s="252"/>
      <c r="D493" s="252"/>
      <c r="E493" s="248"/>
      <c r="F493" s="248"/>
      <c r="G493" s="248"/>
      <c r="H493"/>
    </row>
    <row r="494" spans="1:8" ht="12.75" customHeight="1">
      <c r="A494" s="255"/>
      <c r="B494" s="231"/>
      <c r="C494" s="252"/>
      <c r="D494" s="252"/>
      <c r="E494" s="248"/>
      <c r="F494" s="248"/>
      <c r="G494" s="248"/>
      <c r="H494"/>
    </row>
    <row r="495" spans="1:8" ht="12.75" customHeight="1">
      <c r="A495" s="255"/>
      <c r="B495" s="231"/>
      <c r="C495" s="252"/>
      <c r="D495" s="252"/>
      <c r="E495" s="248"/>
      <c r="F495" s="248"/>
      <c r="G495" s="248"/>
      <c r="H495"/>
    </row>
    <row r="496" spans="1:8" ht="12.75" customHeight="1">
      <c r="A496" s="255"/>
      <c r="B496" s="231"/>
      <c r="C496" s="252"/>
      <c r="D496" s="252"/>
      <c r="E496" s="248"/>
      <c r="F496" s="248"/>
      <c r="G496" s="248"/>
      <c r="H496"/>
    </row>
    <row r="497" spans="1:8" ht="12.75" customHeight="1">
      <c r="A497" s="255"/>
      <c r="B497" s="231"/>
      <c r="C497" s="252"/>
      <c r="D497" s="252"/>
      <c r="E497" s="248"/>
      <c r="F497" s="248"/>
      <c r="G497" s="248"/>
      <c r="H497"/>
    </row>
    <row r="498" spans="1:8" ht="12.75" customHeight="1">
      <c r="A498" s="255"/>
      <c r="B498" s="231"/>
      <c r="C498" s="252"/>
      <c r="D498" s="252"/>
      <c r="E498" s="248"/>
      <c r="F498" s="248"/>
      <c r="G498" s="248"/>
      <c r="H498"/>
    </row>
    <row r="499" spans="1:8" ht="12.75" customHeight="1">
      <c r="A499" s="255"/>
      <c r="B499" s="231"/>
      <c r="C499" s="252"/>
      <c r="D499" s="252"/>
      <c r="E499" s="248"/>
      <c r="F499" s="248"/>
      <c r="G499" s="248"/>
      <c r="H499"/>
    </row>
    <row r="500" spans="1:8" ht="12.75" customHeight="1">
      <c r="A500" s="255"/>
      <c r="B500" s="231"/>
      <c r="C500" s="252"/>
      <c r="D500" s="252"/>
      <c r="E500" s="248"/>
      <c r="F500" s="248"/>
      <c r="G500" s="248"/>
      <c r="H500"/>
    </row>
    <row r="501" spans="1:8" ht="12.75" customHeight="1">
      <c r="A501" s="255"/>
      <c r="B501" s="231"/>
      <c r="C501" s="252"/>
      <c r="D501" s="252"/>
      <c r="E501" s="248"/>
      <c r="F501" s="248"/>
      <c r="G501" s="248"/>
      <c r="H501"/>
    </row>
    <row r="502" spans="1:8" ht="12.75" customHeight="1">
      <c r="A502" s="255"/>
      <c r="B502" s="231"/>
      <c r="C502" s="252"/>
      <c r="D502" s="252"/>
      <c r="E502" s="248"/>
      <c r="F502" s="248"/>
      <c r="G502" s="248"/>
      <c r="H502"/>
    </row>
    <row r="503" spans="1:8" ht="12.75" customHeight="1">
      <c r="A503" s="255"/>
      <c r="B503" s="231"/>
      <c r="C503" s="252"/>
      <c r="D503" s="252"/>
      <c r="E503" s="248"/>
      <c r="F503" s="248"/>
      <c r="G503" s="248"/>
      <c r="H503"/>
    </row>
    <row r="504" spans="1:8" ht="12.75" customHeight="1">
      <c r="A504" s="255"/>
      <c r="B504" s="231"/>
      <c r="C504" s="252"/>
      <c r="D504" s="252"/>
      <c r="E504" s="248"/>
      <c r="F504" s="248"/>
      <c r="G504" s="248"/>
      <c r="H504"/>
    </row>
    <row r="505" spans="1:8" ht="12.75" customHeight="1">
      <c r="A505" s="255"/>
      <c r="B505" s="231"/>
      <c r="C505" s="252"/>
      <c r="D505" s="252"/>
      <c r="E505" s="248"/>
      <c r="F505" s="248"/>
      <c r="G505" s="248"/>
      <c r="H505"/>
    </row>
    <row r="506" spans="1:8" ht="12.75" customHeight="1">
      <c r="A506" s="255"/>
      <c r="B506" s="231"/>
      <c r="C506" s="252"/>
      <c r="D506" s="252"/>
      <c r="E506" s="248"/>
      <c r="F506" s="248"/>
      <c r="G506" s="248"/>
      <c r="H506"/>
    </row>
    <row r="507" spans="1:8" ht="12.75" customHeight="1">
      <c r="A507" s="255"/>
      <c r="B507" s="231"/>
      <c r="C507" s="252"/>
      <c r="D507" s="252"/>
      <c r="E507" s="248"/>
      <c r="F507" s="248"/>
      <c r="G507" s="248"/>
      <c r="H507"/>
    </row>
    <row r="508" spans="1:8" ht="12.75" customHeight="1">
      <c r="A508" s="255"/>
      <c r="B508" s="231"/>
      <c r="C508" s="252"/>
      <c r="D508" s="252"/>
      <c r="E508" s="248"/>
      <c r="F508" s="248"/>
      <c r="G508" s="248"/>
      <c r="H508"/>
    </row>
    <row r="509" spans="1:8" ht="12.75" customHeight="1">
      <c r="A509" s="255"/>
      <c r="B509" s="231"/>
      <c r="C509" s="252"/>
      <c r="D509" s="252"/>
      <c r="E509" s="248"/>
      <c r="F509" s="248"/>
      <c r="G509" s="248"/>
      <c r="H509"/>
    </row>
    <row r="510" spans="1:8" ht="12.75" customHeight="1">
      <c r="A510" s="255"/>
      <c r="B510" s="231"/>
      <c r="C510" s="252"/>
      <c r="D510" s="252"/>
      <c r="E510" s="248"/>
      <c r="F510" s="248"/>
      <c r="G510" s="248"/>
      <c r="H510"/>
    </row>
    <row r="511" spans="1:8" ht="12.75" customHeight="1">
      <c r="A511" s="255"/>
      <c r="B511" s="231"/>
      <c r="C511" s="252"/>
      <c r="D511" s="252"/>
      <c r="E511" s="248"/>
      <c r="F511" s="248"/>
      <c r="G511" s="248"/>
      <c r="H511"/>
    </row>
    <row r="512" spans="1:8" ht="12.75" customHeight="1">
      <c r="A512" s="255"/>
      <c r="B512" s="231"/>
      <c r="C512" s="252"/>
      <c r="D512" s="252"/>
      <c r="E512" s="248"/>
      <c r="F512" s="248"/>
      <c r="G512" s="248"/>
      <c r="H512"/>
    </row>
    <row r="513" spans="1:8" ht="12.75" customHeight="1">
      <c r="A513" s="255"/>
      <c r="B513" s="231"/>
      <c r="C513" s="252"/>
      <c r="D513" s="252"/>
      <c r="E513" s="248"/>
      <c r="F513" s="248"/>
      <c r="G513" s="248"/>
      <c r="H513"/>
    </row>
    <row r="514" spans="1:8" ht="12.75" customHeight="1">
      <c r="A514" s="255"/>
      <c r="B514" s="231"/>
      <c r="C514" s="252"/>
      <c r="D514" s="252"/>
      <c r="E514" s="248"/>
      <c r="F514" s="248"/>
      <c r="G514" s="248"/>
      <c r="H514"/>
    </row>
    <row r="515" spans="1:8" ht="12.75" customHeight="1">
      <c r="A515" s="255"/>
      <c r="B515" s="231"/>
      <c r="C515" s="252"/>
      <c r="D515" s="252"/>
      <c r="E515" s="248"/>
      <c r="F515" s="248"/>
      <c r="G515" s="248"/>
      <c r="H515"/>
    </row>
    <row r="516" spans="1:8" ht="12.75" customHeight="1">
      <c r="A516" s="255"/>
      <c r="B516" s="231"/>
      <c r="C516" s="252"/>
      <c r="D516" s="252"/>
      <c r="E516" s="248"/>
      <c r="F516" s="248"/>
      <c r="G516" s="248"/>
      <c r="H516"/>
    </row>
    <row r="517" spans="1:8" ht="12.75" customHeight="1">
      <c r="A517" s="255"/>
      <c r="B517" s="231"/>
      <c r="C517" s="252"/>
      <c r="D517" s="252"/>
      <c r="E517" s="248"/>
      <c r="F517" s="248"/>
      <c r="G517" s="248"/>
      <c r="H517"/>
    </row>
    <row r="518" spans="1:8" ht="12.75" customHeight="1">
      <c r="A518" s="255"/>
      <c r="B518" s="231"/>
      <c r="C518" s="252"/>
      <c r="D518" s="252"/>
      <c r="E518" s="248"/>
      <c r="F518" s="248"/>
      <c r="G518" s="248"/>
      <c r="H518"/>
    </row>
    <row r="519" spans="1:8" ht="12.75" customHeight="1">
      <c r="A519" s="255"/>
      <c r="B519" s="231"/>
      <c r="C519" s="252"/>
      <c r="D519" s="252"/>
      <c r="E519" s="248"/>
      <c r="F519" s="248"/>
      <c r="G519" s="248"/>
      <c r="H519"/>
    </row>
    <row r="520" spans="1:8" ht="12.75" customHeight="1">
      <c r="A520" s="255"/>
      <c r="B520" s="231"/>
      <c r="C520" s="252"/>
      <c r="D520" s="252"/>
      <c r="E520" s="248"/>
      <c r="F520" s="248"/>
      <c r="G520" s="248"/>
      <c r="H520"/>
    </row>
    <row r="521" spans="1:8" ht="12.75" customHeight="1">
      <c r="A521" s="255"/>
      <c r="B521" s="231"/>
      <c r="C521" s="252"/>
      <c r="D521" s="252"/>
      <c r="E521" s="248"/>
      <c r="F521" s="248"/>
      <c r="G521" s="248"/>
      <c r="H521"/>
    </row>
    <row r="522" spans="1:8" ht="12.75" customHeight="1">
      <c r="A522" s="255"/>
      <c r="B522" s="231"/>
      <c r="C522" s="252"/>
      <c r="D522" s="252"/>
      <c r="E522" s="248"/>
      <c r="F522" s="248"/>
      <c r="G522" s="248"/>
      <c r="H522"/>
    </row>
    <row r="523" spans="1:8" ht="12.75" customHeight="1">
      <c r="A523" s="255"/>
      <c r="B523" s="231"/>
      <c r="C523" s="252"/>
      <c r="D523" s="252"/>
      <c r="E523" s="248"/>
      <c r="F523" s="248"/>
      <c r="G523" s="248"/>
      <c r="H523"/>
    </row>
    <row r="524" spans="1:8" ht="12.75" customHeight="1">
      <c r="A524" s="255"/>
      <c r="B524" s="231"/>
      <c r="C524" s="252"/>
      <c r="D524" s="252"/>
      <c r="E524" s="248"/>
      <c r="F524" s="248"/>
      <c r="G524" s="248"/>
      <c r="H524"/>
    </row>
    <row r="525" spans="1:8" ht="12.75" customHeight="1">
      <c r="A525" s="255"/>
      <c r="B525" s="231"/>
      <c r="C525" s="252"/>
      <c r="D525" s="252"/>
      <c r="E525" s="248"/>
      <c r="F525" s="248"/>
      <c r="G525" s="248"/>
      <c r="H525"/>
    </row>
    <row r="526" spans="1:8" ht="12.75" customHeight="1">
      <c r="A526" s="255"/>
      <c r="B526" s="231"/>
      <c r="C526" s="252"/>
      <c r="D526" s="252"/>
      <c r="E526" s="248"/>
      <c r="F526" s="248"/>
      <c r="G526" s="248"/>
      <c r="H526"/>
    </row>
    <row r="527" spans="1:8" ht="12.75" customHeight="1">
      <c r="A527" s="255"/>
      <c r="B527" s="231"/>
      <c r="C527" s="252"/>
      <c r="D527" s="252"/>
      <c r="E527" s="248"/>
      <c r="F527" s="248"/>
      <c r="G527" s="248"/>
      <c r="H527"/>
    </row>
    <row r="528" spans="1:8" ht="12.75" customHeight="1">
      <c r="A528" s="255"/>
      <c r="B528" s="231"/>
      <c r="C528" s="252"/>
      <c r="D528" s="252"/>
      <c r="E528" s="248"/>
      <c r="F528" s="248"/>
      <c r="G528" s="248"/>
      <c r="H528"/>
    </row>
    <row r="529" spans="1:8" ht="12.75" customHeight="1">
      <c r="A529" s="255"/>
      <c r="B529" s="231"/>
      <c r="C529" s="252"/>
      <c r="D529" s="252"/>
      <c r="E529" s="248"/>
      <c r="F529" s="248"/>
      <c r="G529" s="248"/>
      <c r="H529"/>
    </row>
    <row r="530" spans="1:8" ht="12.75" customHeight="1">
      <c r="A530" s="255"/>
      <c r="B530" s="231"/>
      <c r="C530" s="252"/>
      <c r="D530" s="252"/>
      <c r="E530" s="248"/>
      <c r="F530" s="248"/>
      <c r="G530" s="248"/>
      <c r="H530"/>
    </row>
    <row r="531" spans="1:8" ht="12.75" customHeight="1">
      <c r="A531" s="255"/>
      <c r="B531" s="231"/>
      <c r="C531" s="252"/>
      <c r="D531" s="252"/>
      <c r="E531" s="248"/>
      <c r="F531" s="248"/>
      <c r="G531" s="248"/>
      <c r="H531"/>
    </row>
    <row r="532" spans="1:8" ht="12.75" customHeight="1">
      <c r="A532" s="255"/>
      <c r="B532" s="231"/>
      <c r="C532" s="252"/>
      <c r="D532" s="252"/>
      <c r="E532" s="248"/>
      <c r="F532" s="248"/>
      <c r="G532" s="248"/>
      <c r="H532"/>
    </row>
    <row r="533" spans="1:8" ht="12.75" customHeight="1">
      <c r="A533" s="255"/>
      <c r="B533" s="231"/>
      <c r="C533" s="252"/>
      <c r="D533" s="252"/>
      <c r="E533" s="248"/>
      <c r="F533" s="248"/>
      <c r="G533" s="248"/>
      <c r="H533"/>
    </row>
    <row r="534" spans="1:8" ht="12.75" customHeight="1">
      <c r="A534" s="255"/>
      <c r="B534" s="231"/>
      <c r="C534" s="252"/>
      <c r="D534" s="252"/>
      <c r="E534" s="248"/>
      <c r="F534" s="248"/>
      <c r="G534" s="248"/>
      <c r="H534"/>
    </row>
    <row r="535" spans="1:8" ht="12.75" customHeight="1">
      <c r="A535" s="255"/>
      <c r="B535" s="231"/>
      <c r="C535" s="252"/>
      <c r="D535" s="252"/>
      <c r="E535" s="248"/>
      <c r="F535" s="248"/>
      <c r="G535" s="248"/>
      <c r="H535"/>
    </row>
    <row r="536" spans="1:8" ht="12.75" customHeight="1">
      <c r="A536" s="255"/>
      <c r="B536" s="231"/>
      <c r="C536" s="252"/>
      <c r="D536" s="252"/>
      <c r="E536" s="248"/>
      <c r="F536" s="248"/>
      <c r="G536" s="248"/>
      <c r="H536"/>
    </row>
    <row r="537" spans="1:8" ht="12.75" customHeight="1">
      <c r="A537" s="255"/>
      <c r="B537" s="231"/>
      <c r="C537" s="252"/>
      <c r="D537" s="252"/>
      <c r="E537" s="248"/>
      <c r="F537" s="248"/>
      <c r="G537" s="248"/>
      <c r="H537"/>
    </row>
    <row r="538" spans="1:8" ht="12.75" customHeight="1">
      <c r="A538" s="255"/>
      <c r="B538" s="231"/>
      <c r="C538" s="252"/>
      <c r="D538" s="252"/>
      <c r="F538" s="248"/>
      <c r="G538" s="248"/>
      <c r="H538" s="248"/>
    </row>
    <row r="539" spans="1:8" ht="12.75" customHeight="1">
      <c r="A539" s="255"/>
      <c r="B539" s="231"/>
      <c r="C539" s="252"/>
      <c r="D539" s="252"/>
      <c r="F539" s="248"/>
      <c r="G539" s="248"/>
      <c r="H539" s="248"/>
    </row>
    <row r="540" spans="1:8" ht="12.75" customHeight="1">
      <c r="A540" s="255"/>
      <c r="B540" s="231"/>
      <c r="C540" s="252"/>
      <c r="D540" s="252"/>
      <c r="F540" s="248"/>
      <c r="G540" s="248"/>
      <c r="H540" s="248"/>
    </row>
    <row r="541" spans="1:8" ht="12.75" customHeight="1">
      <c r="A541" s="255"/>
      <c r="B541" s="231"/>
      <c r="C541" s="252"/>
      <c r="D541" s="252"/>
      <c r="F541" s="248"/>
      <c r="G541" s="248"/>
      <c r="H541" s="248"/>
    </row>
    <row r="542" spans="1:8" ht="12.75" customHeight="1">
      <c r="A542" s="255"/>
      <c r="B542" s="231"/>
      <c r="C542" s="252"/>
      <c r="D542" s="252"/>
      <c r="F542" s="248"/>
      <c r="G542" s="248"/>
      <c r="H542" s="248"/>
    </row>
    <row r="543" spans="1:8" ht="12.75" customHeight="1">
      <c r="A543" s="255"/>
      <c r="B543" s="231"/>
      <c r="C543" s="252"/>
      <c r="D543" s="252"/>
      <c r="F543" s="248"/>
      <c r="G543" s="248"/>
      <c r="H543" s="248"/>
    </row>
    <row r="544" spans="1:8" ht="12.75" customHeight="1">
      <c r="A544" s="255"/>
      <c r="B544" s="231"/>
      <c r="C544" s="252"/>
      <c r="D544" s="252"/>
      <c r="F544" s="248"/>
      <c r="G544" s="248"/>
      <c r="H544" s="248"/>
    </row>
    <row r="545" spans="1:8" ht="12.75" customHeight="1">
      <c r="A545" s="255"/>
      <c r="B545" s="248"/>
      <c r="C545" s="252"/>
      <c r="D545" s="252"/>
      <c r="F545" s="248"/>
      <c r="G545" s="248"/>
      <c r="H545" s="248"/>
    </row>
    <row r="546" spans="1:8" ht="12.75" customHeight="1">
      <c r="A546" s="255"/>
      <c r="B546" s="248"/>
      <c r="C546" s="252"/>
      <c r="D546" s="252"/>
      <c r="F546" s="248"/>
      <c r="G546" s="248"/>
      <c r="H546" s="248"/>
    </row>
    <row r="547" spans="1:8" ht="12.75" customHeight="1">
      <c r="A547" s="255"/>
      <c r="B547" s="248"/>
      <c r="C547" s="252"/>
      <c r="D547" s="252"/>
      <c r="F547" s="248"/>
      <c r="G547" s="248"/>
      <c r="H547" s="248"/>
    </row>
    <row r="548" spans="1:8" ht="12.75" customHeight="1">
      <c r="A548" s="255"/>
      <c r="B548" s="248"/>
      <c r="C548" s="252"/>
      <c r="D548" s="252"/>
      <c r="F548" s="248"/>
      <c r="G548" s="248"/>
      <c r="H548" s="248"/>
    </row>
    <row r="549" spans="1:8" ht="12.75" customHeight="1">
      <c r="A549" s="255"/>
      <c r="B549" s="248"/>
      <c r="C549" s="252"/>
      <c r="D549" s="252"/>
      <c r="F549" s="248"/>
      <c r="G549" s="248"/>
      <c r="H549" s="248"/>
    </row>
    <row r="550" spans="1:8" ht="12.75" customHeight="1">
      <c r="B550" s="248"/>
      <c r="C550" s="252"/>
      <c r="D550" s="252"/>
      <c r="F550" s="248"/>
      <c r="G550" s="248"/>
      <c r="H550" s="248"/>
    </row>
    <row r="551" spans="1:8" ht="12.75" customHeight="1">
      <c r="B551" s="248"/>
      <c r="C551" s="252"/>
      <c r="D551" s="252"/>
      <c r="F551" s="248"/>
      <c r="G551" s="248"/>
      <c r="H551" s="248"/>
    </row>
    <row r="552" spans="1:8" ht="12.75" customHeight="1">
      <c r="B552" s="248"/>
      <c r="C552" s="252"/>
      <c r="D552" s="252"/>
      <c r="F552" s="248"/>
      <c r="G552" s="248"/>
      <c r="H552" s="248"/>
    </row>
    <row r="553" spans="1:8" ht="12.75" customHeight="1">
      <c r="B553" s="248"/>
      <c r="C553" s="252"/>
      <c r="D553" s="252"/>
      <c r="F553" s="248"/>
      <c r="G553" s="248"/>
      <c r="H553" s="248"/>
    </row>
    <row r="554" spans="1:8" ht="12.75" customHeight="1">
      <c r="B554" s="248"/>
      <c r="C554" s="252"/>
      <c r="D554" s="252"/>
      <c r="F554" s="248"/>
      <c r="G554" s="248"/>
      <c r="H554" s="248"/>
    </row>
    <row r="555" spans="1:8" ht="12.75" customHeight="1">
      <c r="B555" s="248"/>
      <c r="C555" s="252"/>
      <c r="D555" s="252"/>
      <c r="F555" s="248"/>
      <c r="G555" s="248"/>
      <c r="H555" s="248"/>
    </row>
    <row r="556" spans="1:8" ht="12.75" customHeight="1">
      <c r="B556" s="248"/>
      <c r="C556" s="252"/>
      <c r="D556" s="252"/>
      <c r="F556" s="248"/>
      <c r="G556" s="248"/>
      <c r="H556" s="248"/>
    </row>
    <row r="557" spans="1:8" ht="12.75" customHeight="1">
      <c r="B557" s="248"/>
      <c r="C557" s="252"/>
      <c r="D557" s="252"/>
      <c r="F557" s="248"/>
      <c r="G557" s="248"/>
      <c r="H557" s="248"/>
    </row>
    <row r="558" spans="1:8" ht="12.75" customHeight="1">
      <c r="B558" s="248"/>
      <c r="C558" s="252"/>
      <c r="D558" s="252"/>
      <c r="F558" s="248"/>
      <c r="G558" s="248"/>
      <c r="H558" s="248"/>
    </row>
    <row r="559" spans="1:8" ht="12.75" customHeight="1">
      <c r="B559" s="248"/>
      <c r="C559" s="252"/>
      <c r="D559" s="252"/>
      <c r="F559" s="248"/>
      <c r="G559" s="248"/>
      <c r="H559" s="248"/>
    </row>
    <row r="560" spans="1:8" ht="12.75" customHeight="1">
      <c r="B560" s="248"/>
      <c r="C560" s="252"/>
      <c r="D560" s="252"/>
      <c r="F560" s="248"/>
      <c r="G560" s="248"/>
      <c r="H560" s="248"/>
    </row>
    <row r="561" spans="2:8" ht="12.75" customHeight="1">
      <c r="B561" s="248"/>
      <c r="C561" s="252"/>
      <c r="D561" s="252"/>
      <c r="F561" s="248"/>
      <c r="G561" s="248"/>
      <c r="H561" s="248"/>
    </row>
    <row r="562" spans="2:8" ht="12.75" customHeight="1">
      <c r="B562" s="248"/>
      <c r="C562" s="252"/>
      <c r="D562" s="252"/>
      <c r="F562" s="248"/>
      <c r="G562" s="248"/>
      <c r="H562" s="248"/>
    </row>
    <row r="563" spans="2:8" ht="12.75" customHeight="1">
      <c r="B563" s="248"/>
      <c r="C563" s="252"/>
      <c r="D563" s="252"/>
      <c r="F563" s="248"/>
      <c r="G563" s="248"/>
      <c r="H563" s="248"/>
    </row>
    <row r="564" spans="2:8" ht="12.75" customHeight="1">
      <c r="B564" s="248"/>
      <c r="C564" s="252"/>
      <c r="D564" s="252"/>
      <c r="F564" s="248"/>
      <c r="G564" s="248"/>
      <c r="H564" s="248"/>
    </row>
    <row r="565" spans="2:8" ht="12.75" customHeight="1">
      <c r="B565" s="248"/>
      <c r="C565" s="252"/>
      <c r="D565" s="252"/>
      <c r="F565" s="248"/>
      <c r="G565" s="248"/>
      <c r="H565" s="248"/>
    </row>
    <row r="566" spans="2:8" ht="12.75" customHeight="1">
      <c r="B566" s="248"/>
      <c r="C566" s="252"/>
      <c r="D566" s="252"/>
      <c r="F566" s="248"/>
      <c r="G566" s="248"/>
      <c r="H566" s="248"/>
    </row>
    <row r="567" spans="2:8" ht="12.75" customHeight="1">
      <c r="B567" s="248"/>
      <c r="C567" s="252"/>
      <c r="D567" s="252"/>
      <c r="F567" s="248"/>
      <c r="G567" s="248"/>
      <c r="H567" s="248"/>
    </row>
    <row r="568" spans="2:8" ht="12.75" customHeight="1">
      <c r="B568" s="248"/>
      <c r="C568" s="252"/>
      <c r="D568" s="252"/>
      <c r="F568" s="248"/>
      <c r="G568" s="248"/>
      <c r="H568" s="248"/>
    </row>
    <row r="569" spans="2:8" ht="12.75" customHeight="1">
      <c r="B569" s="248"/>
      <c r="C569" s="252"/>
      <c r="D569" s="252"/>
      <c r="F569" s="248"/>
      <c r="G569" s="248"/>
      <c r="H569" s="248"/>
    </row>
    <row r="570" spans="2:8" ht="12.75" customHeight="1">
      <c r="B570" s="248"/>
      <c r="C570" s="252"/>
      <c r="D570" s="252"/>
      <c r="F570" s="248"/>
      <c r="G570" s="248"/>
      <c r="H570" s="248"/>
    </row>
    <row r="571" spans="2:8" ht="12.75" customHeight="1">
      <c r="B571" s="248"/>
      <c r="C571" s="252"/>
      <c r="D571" s="252"/>
      <c r="F571" s="248"/>
      <c r="G571" s="248"/>
      <c r="H571" s="248"/>
    </row>
    <row r="572" spans="2:8" ht="12.75" customHeight="1">
      <c r="B572" s="248"/>
      <c r="C572" s="252"/>
      <c r="D572" s="252"/>
      <c r="F572" s="248"/>
      <c r="G572" s="248"/>
      <c r="H572" s="248"/>
    </row>
    <row r="573" spans="2:8" ht="12.75" customHeight="1">
      <c r="B573" s="248"/>
      <c r="C573" s="252"/>
      <c r="D573" s="252"/>
      <c r="F573" s="248"/>
      <c r="G573" s="248"/>
      <c r="H573" s="248"/>
    </row>
    <row r="574" spans="2:8" ht="12.75" customHeight="1">
      <c r="B574" s="248"/>
      <c r="C574" s="252"/>
      <c r="D574" s="252"/>
      <c r="F574" s="248"/>
      <c r="G574" s="248"/>
      <c r="H574" s="248"/>
    </row>
    <row r="575" spans="2:8" ht="12.75" customHeight="1">
      <c r="B575" s="248"/>
      <c r="C575" s="252"/>
      <c r="D575" s="252"/>
      <c r="F575" s="248"/>
      <c r="G575" s="248"/>
      <c r="H575" s="248"/>
    </row>
    <row r="576" spans="2:8" ht="12.75" customHeight="1">
      <c r="B576" s="248"/>
      <c r="C576" s="252"/>
      <c r="D576" s="252"/>
      <c r="F576" s="248"/>
      <c r="G576" s="248"/>
      <c r="H576" s="248"/>
    </row>
    <row r="577" spans="2:8" ht="12.75" customHeight="1">
      <c r="B577" s="248"/>
      <c r="C577" s="252"/>
      <c r="D577" s="252"/>
      <c r="F577" s="248"/>
      <c r="G577" s="248"/>
      <c r="H577" s="248"/>
    </row>
    <row r="578" spans="2:8" ht="12.75" customHeight="1">
      <c r="B578" s="248"/>
      <c r="C578" s="252"/>
      <c r="D578" s="252"/>
      <c r="F578" s="248"/>
      <c r="G578" s="248"/>
      <c r="H578" s="248"/>
    </row>
    <row r="579" spans="2:8" ht="12.75" customHeight="1">
      <c r="B579" s="248"/>
      <c r="C579" s="252"/>
      <c r="D579" s="252"/>
      <c r="F579" s="248"/>
      <c r="G579" s="248"/>
      <c r="H579" s="248"/>
    </row>
    <row r="580" spans="2:8" ht="12.75" customHeight="1">
      <c r="B580" s="248"/>
      <c r="C580" s="252"/>
      <c r="D580" s="252"/>
      <c r="F580" s="248"/>
      <c r="G580" s="248"/>
      <c r="H580" s="248"/>
    </row>
    <row r="581" spans="2:8" ht="12.75" customHeight="1">
      <c r="B581" s="248"/>
      <c r="C581" s="252"/>
      <c r="D581" s="252"/>
      <c r="F581" s="248"/>
      <c r="G581" s="248"/>
      <c r="H581" s="248"/>
    </row>
    <row r="582" spans="2:8" ht="12.75" customHeight="1">
      <c r="B582" s="248"/>
      <c r="C582" s="252"/>
      <c r="D582" s="252"/>
      <c r="F582" s="248"/>
      <c r="G582" s="248"/>
      <c r="H582" s="248"/>
    </row>
    <row r="583" spans="2:8" ht="12.75" customHeight="1">
      <c r="B583" s="248"/>
      <c r="C583" s="252"/>
      <c r="D583" s="252"/>
      <c r="F583" s="248"/>
      <c r="G583" s="248"/>
      <c r="H583" s="248"/>
    </row>
    <row r="584" spans="2:8" ht="12.75" customHeight="1">
      <c r="B584" s="248"/>
      <c r="C584" s="252"/>
      <c r="D584" s="252"/>
      <c r="F584" s="248"/>
      <c r="G584" s="248"/>
      <c r="H584" s="248"/>
    </row>
    <row r="585" spans="2:8" ht="12.75" customHeight="1">
      <c r="B585" s="248"/>
      <c r="C585" s="252"/>
      <c r="D585" s="252"/>
      <c r="F585" s="248"/>
      <c r="G585" s="248"/>
      <c r="H585" s="248"/>
    </row>
    <row r="586" spans="2:8" ht="12.75" customHeight="1">
      <c r="B586" s="248"/>
      <c r="C586" s="252"/>
      <c r="D586" s="252"/>
      <c r="F586" s="248"/>
      <c r="G586" s="248"/>
      <c r="H586" s="248"/>
    </row>
    <row r="587" spans="2:8" ht="12.75" customHeight="1">
      <c r="B587" s="248"/>
      <c r="C587" s="252"/>
      <c r="D587" s="252"/>
      <c r="F587" s="248"/>
      <c r="G587" s="248"/>
      <c r="H587" s="248"/>
    </row>
    <row r="588" spans="2:8" ht="12.75" customHeight="1">
      <c r="B588" s="248"/>
      <c r="C588" s="252"/>
      <c r="D588" s="252"/>
      <c r="F588" s="248"/>
      <c r="G588" s="248"/>
      <c r="H588" s="248"/>
    </row>
    <row r="589" spans="2:8" ht="12.75" customHeight="1">
      <c r="B589" s="248"/>
      <c r="C589" s="252"/>
      <c r="D589" s="252"/>
      <c r="F589" s="248"/>
      <c r="G589" s="248"/>
      <c r="H589" s="248"/>
    </row>
    <row r="590" spans="2:8" ht="12.75" customHeight="1">
      <c r="B590" s="248"/>
      <c r="C590" s="252"/>
      <c r="D590" s="252"/>
      <c r="F590" s="248"/>
      <c r="G590" s="248"/>
      <c r="H590" s="248"/>
    </row>
    <row r="591" spans="2:8" ht="12.75" customHeight="1">
      <c r="B591" s="248"/>
      <c r="C591" s="252"/>
      <c r="D591" s="252"/>
      <c r="F591" s="248"/>
      <c r="G591" s="248"/>
      <c r="H591" s="248"/>
    </row>
    <row r="592" spans="2:8" ht="12.75" customHeight="1">
      <c r="B592" s="248"/>
      <c r="C592" s="252"/>
      <c r="D592" s="252"/>
      <c r="F592" s="248"/>
      <c r="G592" s="248"/>
      <c r="H592" s="248"/>
    </row>
    <row r="593" spans="2:8" ht="12.75" customHeight="1">
      <c r="B593" s="248"/>
      <c r="C593" s="252"/>
      <c r="D593" s="252"/>
      <c r="F593" s="248"/>
      <c r="G593" s="248"/>
      <c r="H593" s="248"/>
    </row>
    <row r="594" spans="2:8" ht="12.75" customHeight="1">
      <c r="B594" s="248"/>
      <c r="C594" s="252"/>
      <c r="D594" s="252"/>
      <c r="F594" s="248"/>
      <c r="G594" s="248"/>
      <c r="H594" s="248"/>
    </row>
    <row r="595" spans="2:8" ht="12.75" customHeight="1">
      <c r="B595" s="248"/>
      <c r="C595" s="252"/>
      <c r="D595" s="252"/>
      <c r="F595" s="248"/>
      <c r="G595" s="248"/>
      <c r="H595" s="248"/>
    </row>
    <row r="596" spans="2:8" ht="12.75" customHeight="1">
      <c r="B596" s="248"/>
      <c r="C596" s="252"/>
      <c r="D596" s="252"/>
      <c r="F596" s="248"/>
      <c r="G596" s="248"/>
      <c r="H596" s="248"/>
    </row>
    <row r="597" spans="2:8" ht="12.75" customHeight="1">
      <c r="B597" s="248"/>
      <c r="C597" s="252"/>
      <c r="D597" s="252"/>
      <c r="F597" s="248"/>
      <c r="G597" s="248"/>
      <c r="H597" s="248"/>
    </row>
    <row r="598" spans="2:8" ht="12.75" customHeight="1">
      <c r="B598" s="248"/>
      <c r="C598" s="252"/>
      <c r="D598" s="252"/>
      <c r="F598" s="248"/>
      <c r="G598" s="248"/>
      <c r="H598" s="248"/>
    </row>
    <row r="599" spans="2:8" ht="12.75" customHeight="1">
      <c r="B599" s="248"/>
      <c r="C599" s="252"/>
      <c r="D599" s="252"/>
      <c r="F599" s="248"/>
      <c r="G599" s="248"/>
      <c r="H599" s="248"/>
    </row>
    <row r="600" spans="2:8" ht="12.75" customHeight="1">
      <c r="B600" s="248"/>
      <c r="C600" s="252"/>
      <c r="D600" s="252"/>
      <c r="F600" s="248"/>
      <c r="G600" s="248"/>
      <c r="H600" s="248"/>
    </row>
    <row r="601" spans="2:8" ht="12.75" customHeight="1">
      <c r="B601" s="248"/>
      <c r="C601" s="252"/>
      <c r="D601" s="252"/>
      <c r="F601" s="248"/>
      <c r="G601" s="248"/>
      <c r="H601" s="248"/>
    </row>
    <row r="602" spans="2:8" ht="12.75" customHeight="1">
      <c r="B602" s="248"/>
      <c r="C602" s="252"/>
      <c r="D602" s="252"/>
      <c r="F602" s="248"/>
      <c r="G602" s="248"/>
      <c r="H602" s="248"/>
    </row>
    <row r="603" spans="2:8" ht="12.75" customHeight="1">
      <c r="B603" s="248"/>
      <c r="C603" s="252"/>
      <c r="D603" s="252"/>
      <c r="F603" s="248"/>
      <c r="G603" s="248"/>
      <c r="H603" s="248"/>
    </row>
    <row r="604" spans="2:8" ht="12.75" customHeight="1">
      <c r="B604" s="248"/>
      <c r="C604" s="337"/>
      <c r="D604" s="337"/>
      <c r="F604" s="248"/>
      <c r="G604" s="248"/>
      <c r="H604" s="248"/>
    </row>
    <row r="605" spans="2:8" ht="12.75" customHeight="1">
      <c r="B605" s="248"/>
      <c r="C605" s="337"/>
      <c r="D605" s="337"/>
      <c r="F605" s="248"/>
      <c r="G605" s="248"/>
      <c r="H605" s="248"/>
    </row>
    <row r="606" spans="2:8" ht="12.75" customHeight="1">
      <c r="B606" s="248"/>
      <c r="C606" s="337"/>
      <c r="D606" s="337"/>
      <c r="F606" s="248"/>
      <c r="G606" s="248"/>
      <c r="H606" s="248"/>
    </row>
    <row r="607" spans="2:8" ht="12.75" customHeight="1">
      <c r="B607" s="248"/>
      <c r="C607" s="337"/>
      <c r="D607" s="337"/>
      <c r="F607" s="248"/>
      <c r="G607" s="248"/>
      <c r="H607" s="248"/>
    </row>
    <row r="608" spans="2:8" ht="12.75" customHeight="1">
      <c r="B608" s="248"/>
      <c r="C608" s="337"/>
      <c r="D608" s="337"/>
      <c r="F608" s="248"/>
      <c r="G608" s="248"/>
      <c r="H608" s="248"/>
    </row>
    <row r="609" spans="2:8" ht="12.75" customHeight="1">
      <c r="B609" s="248"/>
      <c r="C609" s="337"/>
      <c r="D609" s="337"/>
      <c r="F609" s="248"/>
      <c r="G609" s="248"/>
      <c r="H609" s="248"/>
    </row>
    <row r="610" spans="2:8" ht="12.75" customHeight="1">
      <c r="B610" s="248"/>
      <c r="C610" s="337"/>
      <c r="D610" s="337"/>
      <c r="F610" s="248"/>
      <c r="G610" s="248"/>
      <c r="H610" s="248"/>
    </row>
    <row r="611" spans="2:8" ht="12.75" customHeight="1">
      <c r="B611" s="248"/>
      <c r="C611" s="337"/>
      <c r="D611" s="337"/>
      <c r="F611" s="248"/>
      <c r="G611" s="248"/>
      <c r="H611" s="248"/>
    </row>
    <row r="612" spans="2:8" ht="12.75" customHeight="1">
      <c r="B612" s="248"/>
      <c r="C612" s="337"/>
      <c r="D612" s="337"/>
      <c r="F612" s="248"/>
      <c r="G612" s="248"/>
      <c r="H612" s="248"/>
    </row>
    <row r="613" spans="2:8" ht="12.75" customHeight="1">
      <c r="B613" s="248"/>
      <c r="C613" s="337"/>
      <c r="D613" s="337"/>
      <c r="F613" s="248"/>
      <c r="G613" s="248"/>
      <c r="H613" s="248"/>
    </row>
    <row r="614" spans="2:8" ht="12.75" customHeight="1">
      <c r="B614" s="248"/>
      <c r="C614" s="337"/>
      <c r="D614" s="337"/>
      <c r="F614" s="248"/>
      <c r="G614" s="248"/>
      <c r="H614" s="248"/>
    </row>
    <row r="615" spans="2:8" ht="12.75" customHeight="1">
      <c r="B615" s="248"/>
      <c r="C615" s="337"/>
      <c r="D615" s="337"/>
      <c r="F615" s="248"/>
      <c r="G615" s="248"/>
      <c r="H615" s="248"/>
    </row>
    <row r="616" spans="2:8" ht="12.75" customHeight="1">
      <c r="B616" s="248"/>
      <c r="C616" s="337"/>
      <c r="D616" s="337"/>
      <c r="F616" s="248"/>
      <c r="G616" s="248"/>
      <c r="H616" s="248"/>
    </row>
    <row r="617" spans="2:8" ht="12.75" customHeight="1">
      <c r="B617" s="248"/>
      <c r="C617" s="337"/>
      <c r="D617" s="337"/>
      <c r="G617"/>
      <c r="H617"/>
    </row>
    <row r="618" spans="2:8" ht="12.75" customHeight="1">
      <c r="B618" s="248"/>
      <c r="C618" s="337"/>
      <c r="D618" s="337"/>
      <c r="G618"/>
      <c r="H618"/>
    </row>
    <row r="619" spans="2:8" ht="12.75" customHeight="1">
      <c r="B619" s="248"/>
      <c r="C619" s="337"/>
      <c r="D619" s="337"/>
      <c r="G619"/>
      <c r="H619"/>
    </row>
    <row r="620" spans="2:8" ht="12.75" customHeight="1">
      <c r="B620" s="248"/>
      <c r="C620" s="337"/>
      <c r="D620" s="337"/>
      <c r="G620"/>
      <c r="H620"/>
    </row>
    <row r="621" spans="2:8" ht="12.75" customHeight="1">
      <c r="B621" s="248"/>
      <c r="C621" s="337"/>
      <c r="D621" s="337"/>
      <c r="G621"/>
      <c r="H621"/>
    </row>
    <row r="622" spans="2:8" ht="12.75" customHeight="1">
      <c r="B622" s="248"/>
      <c r="C622" s="337"/>
      <c r="D622" s="337"/>
      <c r="G622"/>
      <c r="H622"/>
    </row>
    <row r="623" spans="2:8" ht="12.75" customHeight="1">
      <c r="B623" s="248"/>
      <c r="C623" s="337"/>
      <c r="D623" s="337"/>
      <c r="G623"/>
      <c r="H623"/>
    </row>
    <row r="624" spans="2:8" ht="12.75" customHeight="1">
      <c r="B624" s="248"/>
      <c r="C624" s="337"/>
      <c r="D624" s="337"/>
      <c r="G624"/>
      <c r="H624"/>
    </row>
    <row r="625" spans="2:8" ht="12.75" customHeight="1">
      <c r="B625" s="248"/>
      <c r="C625" s="337"/>
      <c r="D625" s="337"/>
      <c r="G625"/>
      <c r="H625"/>
    </row>
    <row r="626" spans="2:8" ht="12.75" customHeight="1">
      <c r="B626" s="248"/>
      <c r="C626" s="337"/>
      <c r="D626" s="337"/>
      <c r="G626"/>
      <c r="H626"/>
    </row>
    <row r="627" spans="2:8" ht="12.75" customHeight="1">
      <c r="B627" s="248"/>
      <c r="C627" s="337"/>
      <c r="D627" s="337"/>
      <c r="G627"/>
      <c r="H627"/>
    </row>
    <row r="628" spans="2:8" ht="12.75" customHeight="1">
      <c r="B628" s="248"/>
      <c r="C628" s="337"/>
      <c r="D628" s="337"/>
      <c r="G628"/>
      <c r="H628"/>
    </row>
    <row r="629" spans="2:8" ht="12.75" customHeight="1">
      <c r="B629" s="248"/>
      <c r="C629" s="337"/>
      <c r="D629" s="337"/>
      <c r="G629"/>
      <c r="H629"/>
    </row>
    <row r="630" spans="2:8" ht="12.75" customHeight="1">
      <c r="B630" s="248"/>
      <c r="C630" s="337"/>
      <c r="D630" s="337"/>
      <c r="G630"/>
      <c r="H630"/>
    </row>
    <row r="631" spans="2:8" ht="12.75" customHeight="1">
      <c r="B631" s="248"/>
      <c r="C631" s="337"/>
      <c r="D631" s="337"/>
      <c r="G631"/>
      <c r="H631"/>
    </row>
    <row r="632" spans="2:8" ht="12.75" customHeight="1">
      <c r="B632" s="248"/>
      <c r="C632" s="337"/>
      <c r="D632" s="337"/>
      <c r="G632"/>
      <c r="H632"/>
    </row>
    <row r="633" spans="2:8" ht="12.75" customHeight="1">
      <c r="B633" s="248"/>
      <c r="C633" s="337"/>
      <c r="D633" s="337"/>
      <c r="G633"/>
      <c r="H633"/>
    </row>
    <row r="634" spans="2:8" ht="12.75" customHeight="1">
      <c r="B634" s="248"/>
      <c r="C634" s="337"/>
      <c r="D634" s="337"/>
      <c r="G634"/>
      <c r="H634"/>
    </row>
    <row r="635" spans="2:8" ht="12.75" customHeight="1">
      <c r="B635" s="248"/>
      <c r="C635" s="337"/>
      <c r="D635" s="337"/>
      <c r="G635"/>
      <c r="H635"/>
    </row>
    <row r="636" spans="2:8" ht="12.75" customHeight="1">
      <c r="B636" s="248"/>
      <c r="C636" s="337"/>
      <c r="D636" s="337"/>
      <c r="G636"/>
      <c r="H636"/>
    </row>
    <row r="637" spans="2:8" ht="12.75" customHeight="1">
      <c r="B637" s="248"/>
      <c r="C637" s="337"/>
      <c r="D637" s="337"/>
      <c r="G637"/>
      <c r="H637"/>
    </row>
    <row r="638" spans="2:8" ht="12.75" customHeight="1">
      <c r="B638" s="248"/>
      <c r="C638" s="337"/>
      <c r="D638" s="337"/>
      <c r="G638"/>
      <c r="H638"/>
    </row>
    <row r="639" spans="2:8" ht="12.75" customHeight="1">
      <c r="B639" s="248"/>
      <c r="C639" s="337"/>
      <c r="D639" s="337"/>
      <c r="G639"/>
      <c r="H639"/>
    </row>
    <row r="640" spans="2:8" ht="12.75" customHeight="1">
      <c r="B640" s="248"/>
      <c r="C640" s="337"/>
      <c r="D640" s="337"/>
      <c r="G640"/>
      <c r="H640"/>
    </row>
    <row r="641" spans="2:8" ht="12.75" customHeight="1">
      <c r="B641" s="248"/>
      <c r="C641" s="337"/>
      <c r="D641" s="337"/>
      <c r="G641"/>
      <c r="H641"/>
    </row>
    <row r="642" spans="2:8" ht="12.75" customHeight="1">
      <c r="B642" s="248"/>
      <c r="C642" s="337"/>
      <c r="D642" s="337"/>
      <c r="G642"/>
      <c r="H642"/>
    </row>
    <row r="643" spans="2:8" ht="12.75" customHeight="1">
      <c r="B643" s="248"/>
      <c r="C643" s="337"/>
      <c r="D643" s="337"/>
      <c r="G643"/>
      <c r="H643"/>
    </row>
    <row r="644" spans="2:8" ht="12.75" customHeight="1">
      <c r="B644" s="248"/>
      <c r="C644" s="337"/>
      <c r="D644" s="337"/>
      <c r="G644"/>
      <c r="H644"/>
    </row>
    <row r="645" spans="2:8" ht="12.75" customHeight="1">
      <c r="C645" s="132"/>
      <c r="D645" s="132"/>
      <c r="G645"/>
      <c r="H645"/>
    </row>
    <row r="646" spans="2:8" ht="12.75" customHeight="1">
      <c r="C646" s="132"/>
      <c r="D646" s="132"/>
      <c r="G646"/>
      <c r="H646"/>
    </row>
    <row r="647" spans="2:8" ht="12.75" customHeight="1">
      <c r="C647" s="132"/>
      <c r="D647" s="132"/>
      <c r="G647"/>
      <c r="H647"/>
    </row>
    <row r="648" spans="2:8" ht="12.75" customHeight="1">
      <c r="C648" s="132"/>
      <c r="D648" s="132"/>
      <c r="G648"/>
      <c r="H648"/>
    </row>
    <row r="649" spans="2:8" ht="12.75" customHeight="1">
      <c r="C649" s="132"/>
      <c r="D649" s="132"/>
      <c r="G649"/>
      <c r="H649"/>
    </row>
    <row r="650" spans="2:8" ht="12.75" customHeight="1">
      <c r="C650" s="132"/>
      <c r="D650" s="132"/>
      <c r="G650"/>
      <c r="H650"/>
    </row>
    <row r="651" spans="2:8" ht="12.75" customHeight="1">
      <c r="C651" s="132"/>
      <c r="D651" s="132"/>
      <c r="G651"/>
      <c r="H651"/>
    </row>
    <row r="652" spans="2:8" ht="12.75" customHeight="1">
      <c r="C652" s="132"/>
      <c r="D652" s="132"/>
      <c r="G652"/>
      <c r="H652"/>
    </row>
    <row r="653" spans="2:8" ht="12.75" customHeight="1">
      <c r="C653" s="132"/>
      <c r="D653" s="132"/>
      <c r="G653"/>
      <c r="H653"/>
    </row>
    <row r="654" spans="2:8" ht="12.75" customHeight="1">
      <c r="C654" s="132"/>
      <c r="D654" s="132"/>
      <c r="G654"/>
      <c r="H654"/>
    </row>
    <row r="655" spans="2:8" ht="12.75" customHeight="1">
      <c r="C655" s="132"/>
      <c r="D655" s="132"/>
      <c r="G655"/>
      <c r="H655"/>
    </row>
    <row r="656" spans="2:8" ht="12.75" customHeight="1">
      <c r="C656" s="132"/>
      <c r="D656" s="132"/>
      <c r="G656"/>
      <c r="H656"/>
    </row>
    <row r="657" spans="3:8" ht="12.75" customHeight="1">
      <c r="C657" s="132"/>
      <c r="D657" s="132"/>
      <c r="G657"/>
      <c r="H657"/>
    </row>
    <row r="658" spans="3:8" ht="12.75" customHeight="1">
      <c r="C658" s="132"/>
      <c r="D658" s="132"/>
      <c r="G658"/>
      <c r="H658"/>
    </row>
    <row r="659" spans="3:8" ht="12.75" customHeight="1">
      <c r="C659" s="132"/>
      <c r="D659" s="132"/>
      <c r="G659"/>
      <c r="H659"/>
    </row>
    <row r="660" spans="3:8" ht="12.75" customHeight="1">
      <c r="C660" s="132"/>
      <c r="D660" s="132"/>
      <c r="G660"/>
      <c r="H660"/>
    </row>
    <row r="661" spans="3:8" ht="12.75" customHeight="1">
      <c r="C661" s="132"/>
      <c r="D661" s="132"/>
      <c r="G661"/>
      <c r="H661"/>
    </row>
    <row r="662" spans="3:8" ht="12.75" customHeight="1">
      <c r="C662" s="132"/>
      <c r="D662" s="132"/>
      <c r="G662"/>
      <c r="H662"/>
    </row>
    <row r="663" spans="3:8" ht="12.75" customHeight="1">
      <c r="C663" s="132"/>
      <c r="D663" s="132"/>
      <c r="G663"/>
      <c r="H663"/>
    </row>
    <row r="664" spans="3:8" ht="12.75" customHeight="1">
      <c r="C664" s="132"/>
      <c r="D664" s="132"/>
      <c r="G664"/>
      <c r="H664"/>
    </row>
    <row r="665" spans="3:8" ht="12.75" customHeight="1">
      <c r="C665" s="132"/>
      <c r="D665" s="132"/>
      <c r="G665"/>
      <c r="H665"/>
    </row>
    <row r="666" spans="3:8" ht="12.75" customHeight="1">
      <c r="C666" s="132"/>
      <c r="D666" s="132"/>
      <c r="G666"/>
      <c r="H666"/>
    </row>
    <row r="667" spans="3:8" ht="12.75" customHeight="1">
      <c r="C667" s="132"/>
      <c r="D667" s="132"/>
      <c r="G667"/>
      <c r="H667"/>
    </row>
    <row r="668" spans="3:8" ht="12.75" customHeight="1">
      <c r="C668" s="132"/>
      <c r="D668" s="132"/>
      <c r="G668"/>
      <c r="H668"/>
    </row>
    <row r="669" spans="3:8" ht="12.75" customHeight="1">
      <c r="C669" s="132"/>
      <c r="D669" s="132"/>
      <c r="G669"/>
      <c r="H669"/>
    </row>
    <row r="670" spans="3:8" ht="12.75" customHeight="1">
      <c r="C670" s="132"/>
      <c r="D670" s="132"/>
      <c r="G670"/>
      <c r="H670"/>
    </row>
    <row r="671" spans="3:8" ht="12.75" customHeight="1">
      <c r="C671" s="132"/>
      <c r="D671" s="132"/>
      <c r="G671"/>
      <c r="H671"/>
    </row>
    <row r="672" spans="3:8" ht="12.75" customHeight="1">
      <c r="C672" s="132"/>
      <c r="D672" s="132"/>
      <c r="G672"/>
      <c r="H672"/>
    </row>
    <row r="673" spans="3:8" ht="12.75" customHeight="1">
      <c r="C673" s="132"/>
      <c r="D673" s="132"/>
      <c r="G673"/>
      <c r="H673"/>
    </row>
    <row r="674" spans="3:8" ht="12.75" customHeight="1">
      <c r="C674" s="132"/>
      <c r="D674" s="132"/>
      <c r="G674"/>
      <c r="H674"/>
    </row>
    <row r="675" spans="3:8" ht="12.75" customHeight="1">
      <c r="C675" s="132"/>
      <c r="D675" s="132"/>
      <c r="G675"/>
      <c r="H675"/>
    </row>
    <row r="676" spans="3:8" ht="12.75" customHeight="1">
      <c r="C676" s="132"/>
      <c r="D676" s="132"/>
      <c r="G676"/>
      <c r="H676"/>
    </row>
    <row r="677" spans="3:8" ht="12.75" customHeight="1">
      <c r="C677" s="132"/>
      <c r="D677" s="132"/>
      <c r="G677"/>
      <c r="H677"/>
    </row>
    <row r="678" spans="3:8" ht="12.75" customHeight="1">
      <c r="C678" s="132"/>
      <c r="D678" s="132"/>
      <c r="G678"/>
      <c r="H678"/>
    </row>
    <row r="679" spans="3:8" ht="12.75" customHeight="1">
      <c r="C679" s="132"/>
      <c r="D679" s="132"/>
      <c r="G679"/>
      <c r="H679"/>
    </row>
    <row r="680" spans="3:8" ht="12.75" customHeight="1">
      <c r="C680" s="132"/>
      <c r="D680" s="132"/>
      <c r="G680"/>
      <c r="H680"/>
    </row>
    <row r="681" spans="3:8" ht="12.75" customHeight="1">
      <c r="C681" s="132"/>
      <c r="D681" s="132"/>
      <c r="G681"/>
      <c r="H681"/>
    </row>
    <row r="682" spans="3:8" ht="12.75" customHeight="1">
      <c r="C682" s="132"/>
      <c r="D682" s="132"/>
      <c r="G682"/>
      <c r="H682"/>
    </row>
    <row r="683" spans="3:8" ht="12.75" customHeight="1">
      <c r="C683" s="132"/>
      <c r="D683" s="132"/>
      <c r="G683"/>
      <c r="H683"/>
    </row>
    <row r="684" spans="3:8" ht="12.75" customHeight="1">
      <c r="C684" s="132"/>
      <c r="D684" s="132"/>
      <c r="G684"/>
      <c r="H684"/>
    </row>
    <row r="685" spans="3:8" ht="12.75" customHeight="1">
      <c r="C685" s="132"/>
      <c r="D685" s="132"/>
      <c r="G685"/>
      <c r="H685"/>
    </row>
    <row r="686" spans="3:8" ht="12.75" customHeight="1">
      <c r="C686" s="132"/>
      <c r="D686" s="132"/>
      <c r="G686"/>
      <c r="H686"/>
    </row>
    <row r="687" spans="3:8" ht="12.75" customHeight="1">
      <c r="C687" s="132"/>
      <c r="D687" s="132"/>
      <c r="G687"/>
      <c r="H687"/>
    </row>
    <row r="688" spans="3:8" ht="12.75" customHeight="1">
      <c r="C688" s="132"/>
      <c r="D688" s="132"/>
      <c r="G688"/>
      <c r="H688"/>
    </row>
    <row r="689" spans="3:8" ht="12.75" customHeight="1">
      <c r="C689" s="132"/>
      <c r="D689" s="132"/>
      <c r="G689"/>
      <c r="H689"/>
    </row>
    <row r="690" spans="3:8" ht="12.75" customHeight="1">
      <c r="C690" s="132"/>
      <c r="D690" s="132"/>
      <c r="G690"/>
      <c r="H690"/>
    </row>
    <row r="691" spans="3:8" ht="12.75" customHeight="1">
      <c r="C691" s="132"/>
      <c r="D691" s="132"/>
      <c r="G691"/>
      <c r="H691"/>
    </row>
    <row r="703" spans="3:8" ht="12.75" customHeight="1">
      <c r="C703" s="132"/>
      <c r="D703" s="132"/>
      <c r="G703"/>
      <c r="H703"/>
    </row>
    <row r="704" spans="3:8" ht="12.75" customHeight="1">
      <c r="C704" s="132"/>
      <c r="D704" s="132"/>
      <c r="G704"/>
      <c r="H704"/>
    </row>
    <row r="705" spans="3:8" ht="12.75" customHeight="1">
      <c r="C705" s="132"/>
      <c r="D705" s="132"/>
      <c r="G705"/>
      <c r="H705"/>
    </row>
    <row r="706" spans="3:8" ht="12.75" customHeight="1">
      <c r="C706" s="132"/>
      <c r="D706" s="132"/>
      <c r="G706"/>
      <c r="H706"/>
    </row>
    <row r="707" spans="3:8" ht="12.75" customHeight="1">
      <c r="C707" s="132"/>
      <c r="D707" s="132"/>
      <c r="G707"/>
      <c r="H707"/>
    </row>
    <row r="708" spans="3:8" ht="12.75" customHeight="1">
      <c r="C708" s="132"/>
      <c r="D708" s="132"/>
      <c r="G708"/>
      <c r="H708"/>
    </row>
    <row r="709" spans="3:8" ht="12.75" customHeight="1">
      <c r="C709" s="132"/>
      <c r="D709" s="132"/>
      <c r="G709"/>
      <c r="H709"/>
    </row>
    <row r="710" spans="3:8" ht="12.75" customHeight="1">
      <c r="C710" s="132"/>
      <c r="D710" s="132"/>
      <c r="G710"/>
      <c r="H710"/>
    </row>
    <row r="711" spans="3:8" ht="12.75" customHeight="1">
      <c r="C711" s="132"/>
      <c r="D711" s="132"/>
      <c r="G711"/>
      <c r="H711"/>
    </row>
    <row r="712" spans="3:8" ht="12.75" customHeight="1">
      <c r="C712" s="132"/>
      <c r="D712" s="132"/>
      <c r="G712"/>
      <c r="H712"/>
    </row>
    <row r="713" spans="3:8" ht="12.75" customHeight="1">
      <c r="C713" s="132"/>
      <c r="D713" s="132"/>
      <c r="G713"/>
      <c r="H713"/>
    </row>
    <row r="714" spans="3:8" ht="12.75" customHeight="1">
      <c r="C714" s="132"/>
      <c r="D714" s="132"/>
      <c r="G714"/>
      <c r="H714"/>
    </row>
  </sheetData>
  <phoneticPr fontId="0" type="noConversion"/>
  <pageMargins left="0.75" right="0.75" top="1" bottom="1" header="0.5" footer="0.5"/>
  <pageSetup orientation="portrait" r:id="rId1"/>
  <headerFooter alignWithMargins="0">
    <oddHeader>&amp;C&amp;"Calibri,Regular"&amp;12&amp;B&amp;K0000FFInternal&amp;K000000 &amp;L&amp;"Arial"&amp;8&amp;K000000INTERNAL&amp;1#</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sheetPr>
  <dimension ref="A1:L331"/>
  <sheetViews>
    <sheetView workbookViewId="0">
      <selection activeCell="A3" sqref="A3"/>
    </sheetView>
  </sheetViews>
  <sheetFormatPr defaultColWidth="9.140625" defaultRowHeight="15"/>
  <cols>
    <col min="1" max="1" width="17.5703125" style="369" customWidth="1"/>
    <col min="2" max="2" width="9.5703125" style="369" bestFit="1" customWidth="1"/>
    <col min="3" max="3" width="58.28515625" style="369" bestFit="1" customWidth="1"/>
    <col min="4" max="4" width="21.28515625" style="369" bestFit="1" customWidth="1"/>
    <col min="5" max="5" width="10.140625" style="369" bestFit="1" customWidth="1"/>
    <col min="6" max="7" width="8.7109375" style="369" bestFit="1" customWidth="1"/>
    <col min="8" max="8" width="9.140625" style="369" bestFit="1" customWidth="1"/>
    <col min="9" max="9" width="10.7109375" style="369" bestFit="1" customWidth="1"/>
    <col min="10" max="10" width="13" style="614" bestFit="1" customWidth="1"/>
    <col min="11" max="11" width="11.85546875" bestFit="1" customWidth="1"/>
  </cols>
  <sheetData>
    <row r="1" spans="1:10" s="34" customFormat="1" ht="12.75" customHeight="1">
      <c r="A1" s="1" t="s">
        <v>1113</v>
      </c>
      <c r="B1"/>
      <c r="C1" s="36"/>
      <c r="J1" s="620"/>
    </row>
    <row r="2" spans="1:10" s="610" customFormat="1" ht="12.75" customHeight="1">
      <c r="A2" s="606" t="s">
        <v>17</v>
      </c>
      <c r="B2" s="562"/>
      <c r="C2" s="607"/>
      <c r="D2" s="561"/>
      <c r="E2" s="561"/>
      <c r="F2" s="561"/>
      <c r="G2" s="561"/>
      <c r="H2" s="608"/>
      <c r="I2" s="561"/>
      <c r="J2" s="609"/>
    </row>
    <row r="3" spans="1:10" s="557" customFormat="1" ht="12.75" customHeight="1">
      <c r="A3" s="619"/>
      <c r="B3" s="561"/>
      <c r="C3" s="607"/>
      <c r="D3" s="561"/>
      <c r="E3" s="561"/>
      <c r="F3" s="561"/>
      <c r="G3" s="561"/>
      <c r="H3" s="608"/>
      <c r="I3" s="561"/>
      <c r="J3" s="609"/>
    </row>
    <row r="4" spans="1:10" s="557" customFormat="1" ht="12.75" customHeight="1">
      <c r="A4" s="611"/>
      <c r="B4" s="561"/>
      <c r="C4" s="607"/>
      <c r="D4" s="561"/>
      <c r="E4" s="561"/>
      <c r="F4" s="561"/>
      <c r="G4" s="561"/>
      <c r="H4" s="608"/>
      <c r="I4" s="561"/>
      <c r="J4" s="609"/>
    </row>
    <row r="5" spans="1:10" s="557" customFormat="1">
      <c r="A5" s="558" t="s">
        <v>10</v>
      </c>
      <c r="B5" s="558" t="s">
        <v>216</v>
      </c>
      <c r="C5" s="558" t="s">
        <v>180</v>
      </c>
      <c r="D5" s="558" t="s">
        <v>182</v>
      </c>
      <c r="E5" s="558" t="s">
        <v>195</v>
      </c>
      <c r="F5" s="558" t="s">
        <v>2</v>
      </c>
      <c r="G5" s="559" t="s">
        <v>14</v>
      </c>
      <c r="H5" s="560" t="s">
        <v>194</v>
      </c>
      <c r="I5" s="558" t="s">
        <v>2083</v>
      </c>
      <c r="J5" s="612" t="s">
        <v>392</v>
      </c>
    </row>
    <row r="6" spans="1:10">
      <c r="A6" s="561" t="s">
        <v>2084</v>
      </c>
      <c r="B6" s="369">
        <v>177082</v>
      </c>
      <c r="C6" s="369" t="s">
        <v>1731</v>
      </c>
      <c r="D6" s="369" t="s">
        <v>190</v>
      </c>
      <c r="E6" s="369" t="s">
        <v>1732</v>
      </c>
      <c r="F6" s="613">
        <v>0.17249999999999999</v>
      </c>
      <c r="G6" s="369">
        <v>210</v>
      </c>
      <c r="H6" s="369">
        <v>1332</v>
      </c>
      <c r="I6" s="369">
        <v>109</v>
      </c>
      <c r="J6" s="614">
        <v>31650</v>
      </c>
    </row>
    <row r="7" spans="1:10">
      <c r="A7" s="561" t="s">
        <v>2084</v>
      </c>
      <c r="B7" s="369">
        <v>177082</v>
      </c>
      <c r="C7" s="369" t="s">
        <v>1733</v>
      </c>
      <c r="D7" s="369" t="s">
        <v>190</v>
      </c>
      <c r="E7" s="369" t="s">
        <v>1732</v>
      </c>
      <c r="F7" s="613">
        <v>0.17249999999999999</v>
      </c>
      <c r="G7" s="369">
        <v>210</v>
      </c>
      <c r="H7" s="369">
        <v>1332</v>
      </c>
      <c r="I7" s="369">
        <v>109</v>
      </c>
      <c r="J7" s="614">
        <v>33900</v>
      </c>
    </row>
    <row r="8" spans="1:10">
      <c r="A8" s="561" t="s">
        <v>2084</v>
      </c>
      <c r="B8" s="369">
        <v>177082</v>
      </c>
      <c r="C8" s="369" t="s">
        <v>1734</v>
      </c>
      <c r="D8" s="369" t="s">
        <v>190</v>
      </c>
      <c r="E8" s="369" t="s">
        <v>1735</v>
      </c>
      <c r="F8" s="613">
        <v>0.18</v>
      </c>
      <c r="G8" s="369">
        <v>210</v>
      </c>
      <c r="H8" s="369">
        <v>1332</v>
      </c>
      <c r="I8" s="369">
        <v>109</v>
      </c>
      <c r="J8" s="614">
        <v>36086</v>
      </c>
    </row>
    <row r="9" spans="1:10">
      <c r="A9" s="561" t="s">
        <v>2084</v>
      </c>
      <c r="B9" s="369">
        <v>177084</v>
      </c>
      <c r="C9" s="369" t="s">
        <v>1736</v>
      </c>
      <c r="D9" s="369" t="s">
        <v>190</v>
      </c>
      <c r="E9" s="369" t="s">
        <v>1732</v>
      </c>
      <c r="F9" s="613">
        <v>0.17249999999999999</v>
      </c>
      <c r="G9" s="369">
        <v>210</v>
      </c>
      <c r="H9" s="369">
        <v>1332</v>
      </c>
      <c r="I9" s="369">
        <v>136</v>
      </c>
      <c r="J9" s="614">
        <v>33395</v>
      </c>
    </row>
    <row r="10" spans="1:10">
      <c r="A10" s="561" t="s">
        <v>2084</v>
      </c>
      <c r="B10" s="369">
        <v>177084</v>
      </c>
      <c r="C10" s="369" t="s">
        <v>1737</v>
      </c>
      <c r="D10" s="369" t="s">
        <v>190</v>
      </c>
      <c r="E10" s="369" t="s">
        <v>1732</v>
      </c>
      <c r="F10" s="613">
        <v>0.17249999999999999</v>
      </c>
      <c r="G10" s="369">
        <v>210</v>
      </c>
      <c r="H10" s="369">
        <v>1332</v>
      </c>
      <c r="I10" s="369">
        <v>136</v>
      </c>
      <c r="J10" s="614">
        <v>35645</v>
      </c>
    </row>
    <row r="11" spans="1:10">
      <c r="A11" s="561" t="s">
        <v>2084</v>
      </c>
      <c r="B11" s="369">
        <v>177084</v>
      </c>
      <c r="C11" s="369" t="s">
        <v>1738</v>
      </c>
      <c r="D11" s="369" t="s">
        <v>190</v>
      </c>
      <c r="E11" s="369" t="s">
        <v>1735</v>
      </c>
      <c r="F11" s="613">
        <v>0.18</v>
      </c>
      <c r="G11" s="369">
        <v>210</v>
      </c>
      <c r="H11" s="369">
        <v>1332</v>
      </c>
      <c r="I11" s="369">
        <v>136</v>
      </c>
      <c r="J11" s="614">
        <v>37846</v>
      </c>
    </row>
    <row r="12" spans="1:10">
      <c r="A12" s="561" t="s">
        <v>2084</v>
      </c>
      <c r="B12" s="369">
        <v>177084</v>
      </c>
      <c r="C12" s="369" t="s">
        <v>1739</v>
      </c>
      <c r="D12" s="369" t="s">
        <v>190</v>
      </c>
      <c r="E12" s="369" t="s">
        <v>1732</v>
      </c>
      <c r="F12" s="613">
        <v>0.17249999999999999</v>
      </c>
      <c r="G12" s="369">
        <v>210</v>
      </c>
      <c r="H12" s="369">
        <v>1332</v>
      </c>
      <c r="I12" s="369">
        <v>136</v>
      </c>
      <c r="J12" s="614">
        <v>35410</v>
      </c>
    </row>
    <row r="13" spans="1:10">
      <c r="A13" s="561" t="s">
        <v>2084</v>
      </c>
      <c r="B13" s="369">
        <v>177084</v>
      </c>
      <c r="C13" s="369" t="s">
        <v>1740</v>
      </c>
      <c r="D13" s="369" t="s">
        <v>190</v>
      </c>
      <c r="E13" s="369" t="s">
        <v>1735</v>
      </c>
      <c r="F13" s="613">
        <v>0.18</v>
      </c>
      <c r="G13" s="369">
        <v>210</v>
      </c>
      <c r="H13" s="369">
        <v>1332</v>
      </c>
      <c r="I13" s="369">
        <v>136</v>
      </c>
      <c r="J13" s="614">
        <v>37969</v>
      </c>
    </row>
    <row r="14" spans="1:10">
      <c r="A14" s="561" t="s">
        <v>2084</v>
      </c>
      <c r="B14" s="369">
        <v>177084</v>
      </c>
      <c r="C14" s="369" t="s">
        <v>1741</v>
      </c>
      <c r="D14" s="369" t="s">
        <v>190</v>
      </c>
      <c r="E14" s="369" t="s">
        <v>1735</v>
      </c>
      <c r="F14" s="369">
        <v>0.18</v>
      </c>
      <c r="G14" s="369">
        <v>210</v>
      </c>
      <c r="H14" s="369">
        <v>1332</v>
      </c>
      <c r="I14" s="369">
        <v>136</v>
      </c>
      <c r="J14" s="614">
        <v>39876</v>
      </c>
    </row>
    <row r="15" spans="1:10">
      <c r="A15" s="561" t="s">
        <v>2084</v>
      </c>
      <c r="B15" s="369">
        <v>177087</v>
      </c>
      <c r="C15" s="369" t="s">
        <v>1742</v>
      </c>
      <c r="D15" s="369" t="s">
        <v>190</v>
      </c>
      <c r="E15" s="369" t="s">
        <v>1732</v>
      </c>
      <c r="F15" s="369">
        <v>0.17249999999999999</v>
      </c>
      <c r="G15" s="369">
        <v>210</v>
      </c>
      <c r="H15" s="369">
        <v>1332</v>
      </c>
      <c r="I15" s="369">
        <v>163</v>
      </c>
      <c r="J15" s="614">
        <v>36790</v>
      </c>
    </row>
    <row r="16" spans="1:10">
      <c r="A16" s="561" t="s">
        <v>2084</v>
      </c>
      <c r="B16" s="369">
        <v>177087</v>
      </c>
      <c r="C16" s="369" t="s">
        <v>1743</v>
      </c>
      <c r="D16" s="369" t="s">
        <v>190</v>
      </c>
      <c r="E16" s="369" t="s">
        <v>1732</v>
      </c>
      <c r="F16" s="369">
        <v>0.17249999999999999</v>
      </c>
      <c r="G16" s="369">
        <v>210</v>
      </c>
      <c r="H16" s="369">
        <v>1332</v>
      </c>
      <c r="I16" s="369">
        <v>163</v>
      </c>
      <c r="J16" s="614">
        <v>39040</v>
      </c>
    </row>
    <row r="17" spans="1:10">
      <c r="A17" s="561" t="s">
        <v>2084</v>
      </c>
      <c r="B17" s="369">
        <v>177087</v>
      </c>
      <c r="C17" s="369" t="s">
        <v>1744</v>
      </c>
      <c r="D17" s="369" t="s">
        <v>190</v>
      </c>
      <c r="E17" s="369" t="s">
        <v>1735</v>
      </c>
      <c r="F17" s="369">
        <v>0.18</v>
      </c>
      <c r="G17" s="369">
        <v>210</v>
      </c>
      <c r="H17" s="369">
        <v>1332</v>
      </c>
      <c r="I17" s="369">
        <v>163</v>
      </c>
      <c r="J17" s="614">
        <v>41266</v>
      </c>
    </row>
    <row r="18" spans="1:10">
      <c r="A18" s="561" t="s">
        <v>2084</v>
      </c>
      <c r="B18" s="369">
        <v>177087</v>
      </c>
      <c r="C18" s="369" t="s">
        <v>1745</v>
      </c>
      <c r="D18" s="369" t="s">
        <v>190</v>
      </c>
      <c r="E18" s="369" t="s">
        <v>1735</v>
      </c>
      <c r="F18" s="369">
        <v>0.18</v>
      </c>
      <c r="G18" s="369">
        <v>210</v>
      </c>
      <c r="H18" s="369">
        <v>1332</v>
      </c>
      <c r="I18" s="369">
        <v>163</v>
      </c>
      <c r="J18" s="614">
        <v>39535</v>
      </c>
    </row>
    <row r="19" spans="1:10">
      <c r="A19" s="561" t="s">
        <v>2084</v>
      </c>
      <c r="B19" s="369">
        <v>177087</v>
      </c>
      <c r="C19" s="369" t="s">
        <v>1746</v>
      </c>
      <c r="D19" s="369" t="s">
        <v>190</v>
      </c>
      <c r="E19" s="369" t="s">
        <v>1735</v>
      </c>
      <c r="F19" s="369">
        <v>0.18</v>
      </c>
      <c r="G19" s="369">
        <v>210</v>
      </c>
      <c r="H19" s="369">
        <v>1332</v>
      </c>
      <c r="I19" s="369">
        <v>163</v>
      </c>
      <c r="J19" s="614">
        <v>41804</v>
      </c>
    </row>
    <row r="20" spans="1:10">
      <c r="A20" s="561" t="s">
        <v>2084</v>
      </c>
      <c r="B20" s="369">
        <v>177087</v>
      </c>
      <c r="C20" s="369" t="s">
        <v>1747</v>
      </c>
      <c r="D20" s="369" t="s">
        <v>190</v>
      </c>
      <c r="E20" s="369" t="s">
        <v>1735</v>
      </c>
      <c r="F20" s="369">
        <v>0.18</v>
      </c>
      <c r="G20" s="369">
        <v>210</v>
      </c>
      <c r="H20" s="369">
        <v>1332</v>
      </c>
      <c r="I20" s="369">
        <v>163</v>
      </c>
      <c r="J20" s="614">
        <v>43711</v>
      </c>
    </row>
    <row r="21" spans="1:10">
      <c r="A21" s="561" t="s">
        <v>2084</v>
      </c>
      <c r="B21" s="369">
        <v>177046</v>
      </c>
      <c r="C21" s="369" t="s">
        <v>1748</v>
      </c>
      <c r="D21" s="369" t="s">
        <v>190</v>
      </c>
      <c r="E21" s="369" t="s">
        <v>1749</v>
      </c>
      <c r="F21" s="369">
        <v>0.23499999999999999</v>
      </c>
      <c r="G21" s="369">
        <v>280</v>
      </c>
      <c r="H21" s="369">
        <v>1991</v>
      </c>
      <c r="I21" s="369">
        <v>224</v>
      </c>
      <c r="J21" s="614">
        <v>48970</v>
      </c>
    </row>
    <row r="22" spans="1:10">
      <c r="A22" s="561" t="s">
        <v>2084</v>
      </c>
      <c r="B22" s="369">
        <v>177046</v>
      </c>
      <c r="C22" s="369" t="s">
        <v>1750</v>
      </c>
      <c r="D22" s="369" t="s">
        <v>190</v>
      </c>
      <c r="E22" s="369" t="s">
        <v>1749</v>
      </c>
      <c r="F22" s="369">
        <v>0.23499999999999999</v>
      </c>
      <c r="G22" s="369">
        <v>280</v>
      </c>
      <c r="H22" s="369">
        <v>1991</v>
      </c>
      <c r="I22" s="369">
        <v>224</v>
      </c>
      <c r="J22" s="614">
        <v>49904</v>
      </c>
    </row>
    <row r="23" spans="1:10">
      <c r="A23" s="561" t="s">
        <v>2084</v>
      </c>
      <c r="B23" s="369">
        <v>177046</v>
      </c>
      <c r="C23" s="369" t="s">
        <v>1751</v>
      </c>
      <c r="D23" s="369" t="s">
        <v>190</v>
      </c>
      <c r="E23" s="369" t="s">
        <v>1749</v>
      </c>
      <c r="F23" s="369">
        <v>0.23499999999999999</v>
      </c>
      <c r="G23" s="369">
        <v>280</v>
      </c>
      <c r="H23" s="369">
        <v>1991</v>
      </c>
      <c r="I23" s="369">
        <v>224</v>
      </c>
      <c r="J23" s="614">
        <v>52278</v>
      </c>
    </row>
    <row r="24" spans="1:10">
      <c r="A24" s="561" t="s">
        <v>2084</v>
      </c>
      <c r="B24" s="369">
        <v>177051</v>
      </c>
      <c r="C24" s="369" t="s">
        <v>1752</v>
      </c>
      <c r="D24" s="369" t="s">
        <v>190</v>
      </c>
      <c r="E24" s="369" t="s">
        <v>1753</v>
      </c>
      <c r="F24" s="369">
        <v>0.31</v>
      </c>
      <c r="G24" s="369">
        <v>600</v>
      </c>
      <c r="H24" s="369">
        <v>1991</v>
      </c>
      <c r="I24" s="369">
        <v>306</v>
      </c>
      <c r="J24" s="614">
        <v>67545</v>
      </c>
    </row>
    <row r="25" spans="1:10">
      <c r="A25" s="561" t="s">
        <v>2084</v>
      </c>
      <c r="B25" s="369">
        <v>177053</v>
      </c>
      <c r="C25" s="369" t="s">
        <v>1754</v>
      </c>
      <c r="D25" s="369" t="s">
        <v>190</v>
      </c>
      <c r="E25" s="369" t="s">
        <v>1755</v>
      </c>
      <c r="F25" s="369">
        <v>0.37</v>
      </c>
      <c r="G25" s="369">
        <v>790</v>
      </c>
      <c r="H25" s="369">
        <v>1991</v>
      </c>
      <c r="I25" s="369">
        <v>387</v>
      </c>
      <c r="J25" s="614">
        <v>84645</v>
      </c>
    </row>
    <row r="26" spans="1:10">
      <c r="A26" s="561" t="s">
        <v>2084</v>
      </c>
      <c r="B26" s="369">
        <v>177054</v>
      </c>
      <c r="C26" s="369" t="s">
        <v>1756</v>
      </c>
      <c r="D26" s="369" t="s">
        <v>190</v>
      </c>
      <c r="E26" s="369" t="s">
        <v>1755</v>
      </c>
      <c r="F26" s="369">
        <v>0.37</v>
      </c>
      <c r="G26" s="369">
        <v>1250</v>
      </c>
      <c r="H26" s="369">
        <v>1991</v>
      </c>
      <c r="I26" s="369">
        <v>421</v>
      </c>
      <c r="J26" s="614">
        <v>91580</v>
      </c>
    </row>
    <row r="27" spans="1:10">
      <c r="A27" s="561" t="s">
        <v>2084</v>
      </c>
      <c r="B27" s="369">
        <v>177010</v>
      </c>
      <c r="C27" s="369" t="s">
        <v>1757</v>
      </c>
      <c r="D27" s="369" t="s">
        <v>154</v>
      </c>
      <c r="E27" s="369" t="s">
        <v>1758</v>
      </c>
      <c r="F27" s="369">
        <v>0.16500000000000001</v>
      </c>
      <c r="G27" s="369">
        <v>200</v>
      </c>
      <c r="H27" s="369">
        <v>1950</v>
      </c>
      <c r="I27" s="369">
        <v>116</v>
      </c>
      <c r="J27" s="614">
        <v>35470</v>
      </c>
    </row>
    <row r="28" spans="1:10">
      <c r="A28" s="561" t="s">
        <v>2084</v>
      </c>
      <c r="B28" s="369">
        <v>177010</v>
      </c>
      <c r="C28" s="369" t="s">
        <v>1759</v>
      </c>
      <c r="D28" s="369" t="s">
        <v>154</v>
      </c>
      <c r="E28" s="369" t="s">
        <v>1758</v>
      </c>
      <c r="F28" s="369">
        <v>0.16500000000000001</v>
      </c>
      <c r="G28" s="369">
        <v>200</v>
      </c>
      <c r="H28" s="369">
        <v>1950</v>
      </c>
      <c r="I28" s="369">
        <v>116</v>
      </c>
      <c r="J28" s="614">
        <v>37702</v>
      </c>
    </row>
    <row r="29" spans="1:10">
      <c r="A29" s="561" t="s">
        <v>2084</v>
      </c>
      <c r="B29" s="369">
        <v>177010</v>
      </c>
      <c r="C29" s="369" t="s">
        <v>1760</v>
      </c>
      <c r="D29" s="369" t="s">
        <v>154</v>
      </c>
      <c r="E29" s="369" t="s">
        <v>1758</v>
      </c>
      <c r="F29" s="369">
        <v>0.16500000000000001</v>
      </c>
      <c r="G29" s="369">
        <v>200</v>
      </c>
      <c r="H29" s="369">
        <v>1950</v>
      </c>
      <c r="I29" s="369">
        <v>116</v>
      </c>
      <c r="J29" s="614">
        <v>39578</v>
      </c>
    </row>
    <row r="30" spans="1:10">
      <c r="A30" s="561" t="s">
        <v>2084</v>
      </c>
      <c r="B30" s="369">
        <v>177010</v>
      </c>
      <c r="C30" s="369" t="s">
        <v>1761</v>
      </c>
      <c r="D30" s="369" t="s">
        <v>154</v>
      </c>
      <c r="E30" s="369" t="s">
        <v>1762</v>
      </c>
      <c r="F30" s="369">
        <v>0.17249999999999999</v>
      </c>
      <c r="G30" s="369">
        <v>210</v>
      </c>
      <c r="H30" s="369">
        <v>1950</v>
      </c>
      <c r="I30" s="369">
        <v>116</v>
      </c>
      <c r="J30" s="614">
        <v>36925</v>
      </c>
    </row>
    <row r="31" spans="1:10">
      <c r="A31" s="561" t="s">
        <v>2084</v>
      </c>
      <c r="B31" s="369">
        <v>177010</v>
      </c>
      <c r="C31" s="369" t="s">
        <v>1763</v>
      </c>
      <c r="D31" s="369" t="s">
        <v>154</v>
      </c>
      <c r="E31" s="369" t="s">
        <v>1762</v>
      </c>
      <c r="F31" s="369">
        <v>0.17249999999999999</v>
      </c>
      <c r="G31" s="369">
        <v>210</v>
      </c>
      <c r="H31" s="369">
        <v>1950</v>
      </c>
      <c r="I31" s="369">
        <v>116</v>
      </c>
      <c r="J31" s="614">
        <v>39175</v>
      </c>
    </row>
    <row r="32" spans="1:10">
      <c r="A32" s="561" t="s">
        <v>2084</v>
      </c>
      <c r="B32" s="369">
        <v>177010</v>
      </c>
      <c r="C32" s="369" t="s">
        <v>1764</v>
      </c>
      <c r="D32" s="369" t="s">
        <v>154</v>
      </c>
      <c r="E32" s="369" t="s">
        <v>1762</v>
      </c>
      <c r="F32" s="369">
        <v>0.17249999999999999</v>
      </c>
      <c r="G32" s="369">
        <v>210</v>
      </c>
      <c r="H32" s="369">
        <v>1950</v>
      </c>
      <c r="I32" s="369">
        <v>116</v>
      </c>
      <c r="J32" s="614">
        <v>41067</v>
      </c>
    </row>
    <row r="33" spans="1:10">
      <c r="A33" s="561" t="s">
        <v>2084</v>
      </c>
      <c r="B33" s="369">
        <v>177012</v>
      </c>
      <c r="C33" s="369" t="s">
        <v>1765</v>
      </c>
      <c r="D33" s="369" t="s">
        <v>154</v>
      </c>
      <c r="E33" s="369" t="s">
        <v>1758</v>
      </c>
      <c r="F33" s="369">
        <v>0.16500000000000001</v>
      </c>
      <c r="G33" s="369">
        <v>200</v>
      </c>
      <c r="H33" s="369">
        <v>1950</v>
      </c>
      <c r="I33" s="369">
        <v>150</v>
      </c>
      <c r="J33" s="614">
        <v>36900</v>
      </c>
    </row>
    <row r="34" spans="1:10">
      <c r="A34" s="561" t="s">
        <v>2084</v>
      </c>
      <c r="B34" s="369">
        <v>177012</v>
      </c>
      <c r="C34" s="369" t="s">
        <v>1766</v>
      </c>
      <c r="D34" s="369" t="s">
        <v>154</v>
      </c>
      <c r="E34" s="369" t="s">
        <v>1758</v>
      </c>
      <c r="F34" s="369">
        <v>0.16500000000000001</v>
      </c>
      <c r="G34" s="369">
        <v>200</v>
      </c>
      <c r="H34" s="369">
        <v>1950</v>
      </c>
      <c r="I34" s="369">
        <v>150</v>
      </c>
      <c r="J34" s="614">
        <v>39132</v>
      </c>
    </row>
    <row r="35" spans="1:10">
      <c r="A35" s="561" t="s">
        <v>2084</v>
      </c>
      <c r="B35" s="369">
        <v>177012</v>
      </c>
      <c r="C35" s="369" t="s">
        <v>1767</v>
      </c>
      <c r="D35" s="369" t="s">
        <v>154</v>
      </c>
      <c r="E35" s="369" t="s">
        <v>1758</v>
      </c>
      <c r="F35" s="369">
        <v>0.16500000000000001</v>
      </c>
      <c r="G35" s="369">
        <v>200</v>
      </c>
      <c r="H35" s="369">
        <v>1950</v>
      </c>
      <c r="I35" s="369">
        <v>150</v>
      </c>
      <c r="J35" s="614">
        <v>41008</v>
      </c>
    </row>
    <row r="36" spans="1:10">
      <c r="A36" s="561" t="s">
        <v>2084</v>
      </c>
      <c r="B36" s="369">
        <v>177012</v>
      </c>
      <c r="C36" s="369" t="s">
        <v>1768</v>
      </c>
      <c r="D36" s="369" t="s">
        <v>154</v>
      </c>
      <c r="E36" s="369" t="s">
        <v>1758</v>
      </c>
      <c r="F36" s="369">
        <v>0.16500000000000001</v>
      </c>
      <c r="G36" s="369">
        <v>200</v>
      </c>
      <c r="H36" s="369">
        <v>1950</v>
      </c>
      <c r="I36" s="369">
        <v>150</v>
      </c>
      <c r="J36" s="614">
        <v>38715</v>
      </c>
    </row>
    <row r="37" spans="1:10">
      <c r="A37" s="561" t="s">
        <v>2084</v>
      </c>
      <c r="B37" s="369">
        <v>177012</v>
      </c>
      <c r="C37" s="369" t="s">
        <v>1769</v>
      </c>
      <c r="D37" s="369" t="s">
        <v>154</v>
      </c>
      <c r="E37" s="369" t="s">
        <v>1758</v>
      </c>
      <c r="F37" s="369">
        <v>0.16500000000000001</v>
      </c>
      <c r="G37" s="369">
        <v>200</v>
      </c>
      <c r="H37" s="369">
        <v>1950</v>
      </c>
      <c r="I37" s="369">
        <v>150</v>
      </c>
      <c r="J37" s="614">
        <v>40947</v>
      </c>
    </row>
    <row r="38" spans="1:10">
      <c r="A38" s="561" t="s">
        <v>2084</v>
      </c>
      <c r="B38" s="369">
        <v>177012</v>
      </c>
      <c r="C38" s="369" t="s">
        <v>1770</v>
      </c>
      <c r="D38" s="369" t="s">
        <v>154</v>
      </c>
      <c r="E38" s="369" t="s">
        <v>1758</v>
      </c>
      <c r="F38" s="369">
        <v>0.16500000000000001</v>
      </c>
      <c r="G38" s="369">
        <v>200</v>
      </c>
      <c r="H38" s="369">
        <v>1950</v>
      </c>
      <c r="I38" s="369">
        <v>150</v>
      </c>
      <c r="J38" s="614">
        <v>42823</v>
      </c>
    </row>
    <row r="39" spans="1:10">
      <c r="A39" s="561" t="s">
        <v>2084</v>
      </c>
      <c r="B39" s="369">
        <v>177014</v>
      </c>
      <c r="C39" s="369" t="s">
        <v>1771</v>
      </c>
      <c r="D39" s="369" t="s">
        <v>154</v>
      </c>
      <c r="E39" s="369" t="s">
        <v>1762</v>
      </c>
      <c r="F39" s="369">
        <v>0.17249999999999999</v>
      </c>
      <c r="G39" s="369">
        <v>210</v>
      </c>
      <c r="H39" s="369">
        <v>1950</v>
      </c>
      <c r="I39" s="369">
        <v>190</v>
      </c>
      <c r="J39" s="614">
        <v>44945</v>
      </c>
    </row>
    <row r="40" spans="1:10">
      <c r="A40" s="561" t="s">
        <v>2084</v>
      </c>
      <c r="B40" s="369">
        <v>177014</v>
      </c>
      <c r="C40" s="369" t="s">
        <v>1772</v>
      </c>
      <c r="D40" s="369" t="s">
        <v>154</v>
      </c>
      <c r="E40" s="369" t="s">
        <v>1762</v>
      </c>
      <c r="F40" s="369">
        <v>0.17249999999999999</v>
      </c>
      <c r="G40" s="369">
        <v>210</v>
      </c>
      <c r="H40" s="369">
        <v>1950</v>
      </c>
      <c r="I40" s="369">
        <v>190</v>
      </c>
      <c r="J40" s="614">
        <v>45815</v>
      </c>
    </row>
    <row r="41" spans="1:10">
      <c r="A41" s="561" t="s">
        <v>2084</v>
      </c>
      <c r="B41" s="369">
        <v>177014</v>
      </c>
      <c r="C41" s="369" t="s">
        <v>1773</v>
      </c>
      <c r="D41" s="369" t="s">
        <v>154</v>
      </c>
      <c r="E41" s="369" t="s">
        <v>1762</v>
      </c>
      <c r="F41" s="369">
        <v>0.17249999999999999</v>
      </c>
      <c r="G41" s="369">
        <v>210</v>
      </c>
      <c r="H41" s="369">
        <v>1950</v>
      </c>
      <c r="I41" s="369">
        <v>190</v>
      </c>
      <c r="J41" s="614">
        <v>48027</v>
      </c>
    </row>
    <row r="42" spans="1:10">
      <c r="A42" s="561" t="s">
        <v>2084</v>
      </c>
      <c r="B42" s="369">
        <v>177015</v>
      </c>
      <c r="C42" s="369" t="s">
        <v>1774</v>
      </c>
      <c r="D42" s="369" t="s">
        <v>154</v>
      </c>
      <c r="E42" s="369" t="s">
        <v>1735</v>
      </c>
      <c r="F42" s="369">
        <v>0.18</v>
      </c>
      <c r="G42" s="369">
        <v>210</v>
      </c>
      <c r="H42" s="369">
        <v>1950</v>
      </c>
      <c r="I42" s="369">
        <v>190</v>
      </c>
      <c r="J42" s="614">
        <v>47540</v>
      </c>
    </row>
    <row r="43" spans="1:10">
      <c r="A43" s="561" t="s">
        <v>2084</v>
      </c>
      <c r="B43" s="369">
        <v>177015</v>
      </c>
      <c r="C43" s="369" t="s">
        <v>1775</v>
      </c>
      <c r="D43" s="369" t="s">
        <v>154</v>
      </c>
      <c r="E43" s="369" t="s">
        <v>1735</v>
      </c>
      <c r="F43" s="369">
        <v>0.18</v>
      </c>
      <c r="G43" s="369">
        <v>210</v>
      </c>
      <c r="H43" s="369">
        <v>1950</v>
      </c>
      <c r="I43" s="369">
        <v>190</v>
      </c>
      <c r="J43" s="614">
        <v>48420</v>
      </c>
    </row>
    <row r="44" spans="1:10">
      <c r="A44" s="561" t="s">
        <v>2084</v>
      </c>
      <c r="B44" s="369">
        <v>177015</v>
      </c>
      <c r="C44" s="369" t="s">
        <v>1776</v>
      </c>
      <c r="D44" s="369" t="s">
        <v>154</v>
      </c>
      <c r="E44" s="369" t="s">
        <v>1735</v>
      </c>
      <c r="F44" s="369">
        <v>0.18</v>
      </c>
      <c r="G44" s="369">
        <v>210</v>
      </c>
      <c r="H44" s="369">
        <v>1950</v>
      </c>
      <c r="I44" s="369">
        <v>190</v>
      </c>
      <c r="J44" s="614">
        <v>50388</v>
      </c>
    </row>
    <row r="45" spans="1:10">
      <c r="A45" s="561" t="s">
        <v>2085</v>
      </c>
      <c r="B45" s="369">
        <v>177184</v>
      </c>
      <c r="C45" s="369" t="s">
        <v>1777</v>
      </c>
      <c r="D45" s="369" t="s">
        <v>190</v>
      </c>
      <c r="E45" s="369" t="s">
        <v>1762</v>
      </c>
      <c r="F45" s="369">
        <v>0.17249999999999999</v>
      </c>
      <c r="G45" s="369">
        <v>210</v>
      </c>
      <c r="H45" s="369">
        <v>1332</v>
      </c>
      <c r="I45" s="369">
        <v>136</v>
      </c>
      <c r="J45" s="614">
        <v>35100</v>
      </c>
    </row>
    <row r="46" spans="1:10">
      <c r="A46" s="561" t="s">
        <v>2085</v>
      </c>
      <c r="B46" s="369">
        <v>177184</v>
      </c>
      <c r="C46" s="369" t="s">
        <v>1778</v>
      </c>
      <c r="D46" s="369" t="s">
        <v>190</v>
      </c>
      <c r="E46" s="369" t="s">
        <v>1762</v>
      </c>
      <c r="F46" s="369">
        <v>0.17249999999999999</v>
      </c>
      <c r="G46" s="369">
        <v>210</v>
      </c>
      <c r="H46" s="369">
        <v>1332</v>
      </c>
      <c r="I46" s="369">
        <v>136</v>
      </c>
      <c r="J46" s="614">
        <v>37321</v>
      </c>
    </row>
    <row r="47" spans="1:10">
      <c r="A47" s="561" t="s">
        <v>2085</v>
      </c>
      <c r="B47" s="369">
        <v>177184</v>
      </c>
      <c r="C47" s="369" t="s">
        <v>1779</v>
      </c>
      <c r="D47" s="369" t="s">
        <v>190</v>
      </c>
      <c r="E47" s="369" t="s">
        <v>1762</v>
      </c>
      <c r="F47" s="369">
        <v>0.17249999999999999</v>
      </c>
      <c r="G47" s="369">
        <v>210</v>
      </c>
      <c r="H47" s="369">
        <v>1332</v>
      </c>
      <c r="I47" s="369">
        <v>136</v>
      </c>
      <c r="J47" s="614">
        <v>39242</v>
      </c>
    </row>
    <row r="48" spans="1:10">
      <c r="A48" s="561" t="s">
        <v>2085</v>
      </c>
      <c r="B48" s="369">
        <v>177184</v>
      </c>
      <c r="C48" s="369" t="s">
        <v>1780</v>
      </c>
      <c r="D48" s="369" t="s">
        <v>190</v>
      </c>
      <c r="E48" s="369" t="s">
        <v>1762</v>
      </c>
      <c r="F48" s="369">
        <v>0.17249999999999999</v>
      </c>
      <c r="G48" s="369">
        <v>210</v>
      </c>
      <c r="H48" s="369">
        <v>1332</v>
      </c>
      <c r="I48" s="369">
        <v>136</v>
      </c>
      <c r="J48" s="614">
        <v>37135</v>
      </c>
    </row>
    <row r="49" spans="1:10">
      <c r="A49" s="561" t="s">
        <v>2085</v>
      </c>
      <c r="B49" s="369">
        <v>177184</v>
      </c>
      <c r="C49" s="369" t="s">
        <v>1781</v>
      </c>
      <c r="D49" s="369" t="s">
        <v>190</v>
      </c>
      <c r="E49" s="369" t="s">
        <v>1762</v>
      </c>
      <c r="F49" s="369">
        <v>0.17249999999999999</v>
      </c>
      <c r="G49" s="369">
        <v>210</v>
      </c>
      <c r="H49" s="369">
        <v>1332</v>
      </c>
      <c r="I49" s="369">
        <v>136</v>
      </c>
      <c r="J49" s="614">
        <v>39356</v>
      </c>
    </row>
    <row r="50" spans="1:10">
      <c r="A50" s="561" t="s">
        <v>2085</v>
      </c>
      <c r="B50" s="369">
        <v>177184</v>
      </c>
      <c r="C50" s="369" t="s">
        <v>1782</v>
      </c>
      <c r="D50" s="369" t="s">
        <v>190</v>
      </c>
      <c r="E50" s="369" t="s">
        <v>1735</v>
      </c>
      <c r="F50" s="369">
        <v>0.18</v>
      </c>
      <c r="G50" s="369">
        <v>210</v>
      </c>
      <c r="H50" s="369">
        <v>1332</v>
      </c>
      <c r="I50" s="369">
        <v>136</v>
      </c>
      <c r="J50" s="614">
        <v>41616</v>
      </c>
    </row>
    <row r="51" spans="1:10">
      <c r="A51" s="561" t="s">
        <v>2085</v>
      </c>
      <c r="B51" s="369">
        <v>177187</v>
      </c>
      <c r="C51" s="369" t="s">
        <v>1783</v>
      </c>
      <c r="D51" s="369" t="s">
        <v>190</v>
      </c>
      <c r="E51" s="369" t="s">
        <v>1762</v>
      </c>
      <c r="F51" s="369">
        <v>0.17249999999999999</v>
      </c>
      <c r="G51" s="369">
        <v>210</v>
      </c>
      <c r="H51" s="369">
        <v>1332</v>
      </c>
      <c r="I51" s="369">
        <v>163</v>
      </c>
      <c r="J51" s="614">
        <v>37770</v>
      </c>
    </row>
    <row r="52" spans="1:10">
      <c r="A52" s="561" t="s">
        <v>2085</v>
      </c>
      <c r="B52" s="369">
        <v>177187</v>
      </c>
      <c r="C52" s="369" t="s">
        <v>1784</v>
      </c>
      <c r="D52" s="369" t="s">
        <v>190</v>
      </c>
      <c r="E52" s="369" t="s">
        <v>1762</v>
      </c>
      <c r="F52" s="369">
        <v>0.17249999999999999</v>
      </c>
      <c r="G52" s="369">
        <v>210</v>
      </c>
      <c r="H52" s="369">
        <v>1332</v>
      </c>
      <c r="I52" s="369">
        <v>163</v>
      </c>
      <c r="J52" s="614">
        <v>39991</v>
      </c>
    </row>
    <row r="53" spans="1:10">
      <c r="A53" s="561" t="s">
        <v>2085</v>
      </c>
      <c r="B53" s="369">
        <v>177187</v>
      </c>
      <c r="C53" s="369" t="s">
        <v>1785</v>
      </c>
      <c r="D53" s="369" t="s">
        <v>190</v>
      </c>
      <c r="E53" s="369" t="s">
        <v>1762</v>
      </c>
      <c r="F53" s="369">
        <v>0.17249999999999999</v>
      </c>
      <c r="G53" s="369">
        <v>210</v>
      </c>
      <c r="H53" s="369">
        <v>1332</v>
      </c>
      <c r="I53" s="369">
        <v>163</v>
      </c>
      <c r="J53" s="614">
        <v>41912</v>
      </c>
    </row>
    <row r="54" spans="1:10">
      <c r="A54" s="561" t="s">
        <v>2085</v>
      </c>
      <c r="B54" s="369">
        <v>177187</v>
      </c>
      <c r="C54" s="369" t="s">
        <v>1786</v>
      </c>
      <c r="D54" s="369" t="s">
        <v>190</v>
      </c>
      <c r="E54" s="369" t="s">
        <v>1762</v>
      </c>
      <c r="F54" s="369">
        <v>0.17249999999999999</v>
      </c>
      <c r="G54" s="369">
        <v>210</v>
      </c>
      <c r="H54" s="369">
        <v>1332</v>
      </c>
      <c r="I54" s="369">
        <v>163</v>
      </c>
      <c r="J54" s="614">
        <v>40200</v>
      </c>
    </row>
    <row r="55" spans="1:10">
      <c r="A55" s="561" t="s">
        <v>2085</v>
      </c>
      <c r="B55" s="369">
        <v>177187</v>
      </c>
      <c r="C55" s="369" t="s">
        <v>1787</v>
      </c>
      <c r="D55" s="369" t="s">
        <v>190</v>
      </c>
      <c r="E55" s="369" t="s">
        <v>1762</v>
      </c>
      <c r="F55" s="369">
        <v>0.17249999999999999</v>
      </c>
      <c r="G55" s="369">
        <v>210</v>
      </c>
      <c r="H55" s="369">
        <v>1332</v>
      </c>
      <c r="I55" s="369">
        <v>163</v>
      </c>
      <c r="J55" s="614">
        <v>42421</v>
      </c>
    </row>
    <row r="56" spans="1:10">
      <c r="A56" s="561" t="s">
        <v>2085</v>
      </c>
      <c r="B56" s="369">
        <v>177187</v>
      </c>
      <c r="C56" s="369" t="s">
        <v>1788</v>
      </c>
      <c r="D56" s="369" t="s">
        <v>190</v>
      </c>
      <c r="E56" s="369" t="s">
        <v>1735</v>
      </c>
      <c r="F56" s="369">
        <v>0.18</v>
      </c>
      <c r="G56" s="369">
        <v>210</v>
      </c>
      <c r="H56" s="369">
        <v>1332</v>
      </c>
      <c r="I56" s="369">
        <v>163</v>
      </c>
      <c r="J56" s="614">
        <v>44706</v>
      </c>
    </row>
    <row r="57" spans="1:10">
      <c r="A57" s="561" t="s">
        <v>2085</v>
      </c>
      <c r="B57" s="369">
        <v>177146</v>
      </c>
      <c r="C57" s="369" t="s">
        <v>1748</v>
      </c>
      <c r="D57" s="369" t="s">
        <v>190</v>
      </c>
      <c r="E57" s="369" t="s">
        <v>1749</v>
      </c>
      <c r="F57" s="369">
        <v>0.23499999999999999</v>
      </c>
      <c r="G57" s="369">
        <v>280</v>
      </c>
      <c r="H57" s="369">
        <v>1991</v>
      </c>
      <c r="I57" s="369">
        <v>224</v>
      </c>
      <c r="J57" s="614">
        <v>50045</v>
      </c>
    </row>
    <row r="58" spans="1:10">
      <c r="A58" s="561" t="s">
        <v>2085</v>
      </c>
      <c r="B58" s="369">
        <v>177146</v>
      </c>
      <c r="C58" s="369" t="s">
        <v>1750</v>
      </c>
      <c r="D58" s="369" t="s">
        <v>190</v>
      </c>
      <c r="E58" s="369" t="s">
        <v>1749</v>
      </c>
      <c r="F58" s="369">
        <v>0.23499999999999999</v>
      </c>
      <c r="G58" s="369">
        <v>280</v>
      </c>
      <c r="H58" s="369">
        <v>1991</v>
      </c>
      <c r="I58" s="369">
        <v>224</v>
      </c>
      <c r="J58" s="614">
        <v>50960</v>
      </c>
    </row>
    <row r="59" spans="1:10">
      <c r="A59" s="561" t="s">
        <v>2085</v>
      </c>
      <c r="B59" s="369">
        <v>177146</v>
      </c>
      <c r="C59" s="369" t="s">
        <v>1751</v>
      </c>
      <c r="D59" s="369" t="s">
        <v>190</v>
      </c>
      <c r="E59" s="369" t="s">
        <v>1749</v>
      </c>
      <c r="F59" s="369">
        <v>0.23499999999999999</v>
      </c>
      <c r="G59" s="369">
        <v>280</v>
      </c>
      <c r="H59" s="369">
        <v>1991</v>
      </c>
      <c r="I59" s="369">
        <v>224</v>
      </c>
      <c r="J59" s="614">
        <v>53290</v>
      </c>
    </row>
    <row r="60" spans="1:10">
      <c r="A60" s="561" t="s">
        <v>2085</v>
      </c>
      <c r="B60" s="369">
        <v>177151</v>
      </c>
      <c r="C60" s="369" t="s">
        <v>1752</v>
      </c>
      <c r="D60" s="369" t="s">
        <v>190</v>
      </c>
      <c r="E60" s="369" t="s">
        <v>1753</v>
      </c>
      <c r="F60" s="369">
        <v>0.31</v>
      </c>
      <c r="G60" s="369">
        <v>600</v>
      </c>
      <c r="H60" s="369">
        <v>1991</v>
      </c>
      <c r="I60" s="369">
        <v>306</v>
      </c>
      <c r="J60" s="614">
        <v>68595</v>
      </c>
    </row>
    <row r="61" spans="1:10">
      <c r="A61" s="561" t="s">
        <v>2085</v>
      </c>
      <c r="B61" s="369">
        <v>177110</v>
      </c>
      <c r="C61" s="369" t="s">
        <v>1789</v>
      </c>
      <c r="D61" s="369" t="s">
        <v>154</v>
      </c>
      <c r="E61" s="369" t="s">
        <v>1790</v>
      </c>
      <c r="F61" s="369">
        <v>0.1575</v>
      </c>
      <c r="G61" s="369">
        <v>200</v>
      </c>
      <c r="H61" s="369">
        <v>1950</v>
      </c>
      <c r="I61" s="369">
        <v>116</v>
      </c>
      <c r="J61" s="614">
        <v>36485</v>
      </c>
    </row>
    <row r="62" spans="1:10">
      <c r="A62" s="561" t="s">
        <v>2085</v>
      </c>
      <c r="B62" s="369">
        <v>177110</v>
      </c>
      <c r="C62" s="369" t="s">
        <v>1791</v>
      </c>
      <c r="D62" s="369" t="s">
        <v>154</v>
      </c>
      <c r="E62" s="369" t="s">
        <v>1758</v>
      </c>
      <c r="F62" s="369">
        <v>0.16500000000000001</v>
      </c>
      <c r="G62" s="369">
        <v>200</v>
      </c>
      <c r="H62" s="369">
        <v>1950</v>
      </c>
      <c r="I62" s="369">
        <v>116</v>
      </c>
      <c r="J62" s="614">
        <v>38983</v>
      </c>
    </row>
    <row r="63" spans="1:10">
      <c r="A63" s="561" t="s">
        <v>2085</v>
      </c>
      <c r="B63" s="369">
        <v>177110</v>
      </c>
      <c r="C63" s="369" t="s">
        <v>1792</v>
      </c>
      <c r="D63" s="369" t="s">
        <v>154</v>
      </c>
      <c r="E63" s="369" t="s">
        <v>1758</v>
      </c>
      <c r="F63" s="369">
        <v>0.16500000000000001</v>
      </c>
      <c r="G63" s="369">
        <v>200</v>
      </c>
      <c r="H63" s="369">
        <v>1950</v>
      </c>
      <c r="I63" s="369">
        <v>116</v>
      </c>
      <c r="J63" s="614">
        <v>40888</v>
      </c>
    </row>
    <row r="64" spans="1:10">
      <c r="A64" s="561" t="s">
        <v>2085</v>
      </c>
      <c r="B64" s="369">
        <v>177110</v>
      </c>
      <c r="C64" s="369" t="s">
        <v>1793</v>
      </c>
      <c r="D64" s="369" t="s">
        <v>154</v>
      </c>
      <c r="E64" s="369" t="s">
        <v>1758</v>
      </c>
      <c r="F64" s="369">
        <v>0.16500000000000001</v>
      </c>
      <c r="G64" s="369">
        <v>200</v>
      </c>
      <c r="H64" s="369">
        <v>1950</v>
      </c>
      <c r="I64" s="369">
        <v>116</v>
      </c>
      <c r="J64" s="614">
        <v>37750</v>
      </c>
    </row>
    <row r="65" spans="1:11">
      <c r="A65" s="561" t="s">
        <v>2085</v>
      </c>
      <c r="B65" s="369">
        <v>177110</v>
      </c>
      <c r="C65" s="369" t="s">
        <v>1794</v>
      </c>
      <c r="D65" s="369" t="s">
        <v>154</v>
      </c>
      <c r="E65" s="369" t="s">
        <v>1758</v>
      </c>
      <c r="F65" s="369">
        <v>0.16500000000000001</v>
      </c>
      <c r="G65" s="369">
        <v>200</v>
      </c>
      <c r="H65" s="369">
        <v>1950</v>
      </c>
      <c r="I65" s="369">
        <v>116</v>
      </c>
      <c r="J65" s="614">
        <v>39953</v>
      </c>
    </row>
    <row r="66" spans="1:11">
      <c r="A66" s="561" t="s">
        <v>2085</v>
      </c>
      <c r="B66" s="369">
        <v>177110</v>
      </c>
      <c r="C66" s="369" t="s">
        <v>1795</v>
      </c>
      <c r="D66" s="369" t="s">
        <v>154</v>
      </c>
      <c r="E66" s="369" t="s">
        <v>1762</v>
      </c>
      <c r="F66" s="369">
        <v>0.17249999999999999</v>
      </c>
      <c r="G66" s="369">
        <v>210</v>
      </c>
      <c r="H66" s="369">
        <v>1950</v>
      </c>
      <c r="I66" s="369">
        <v>116</v>
      </c>
      <c r="J66" s="614">
        <v>42202</v>
      </c>
    </row>
    <row r="67" spans="1:11">
      <c r="A67" s="561" t="s">
        <v>2085</v>
      </c>
      <c r="B67" s="369">
        <v>177112</v>
      </c>
      <c r="C67" s="369" t="s">
        <v>1796</v>
      </c>
      <c r="D67" s="369" t="s">
        <v>154</v>
      </c>
      <c r="E67" s="369" t="s">
        <v>1790</v>
      </c>
      <c r="F67" s="369">
        <v>0.1575</v>
      </c>
      <c r="G67" s="369">
        <v>200</v>
      </c>
      <c r="H67" s="369">
        <v>1950</v>
      </c>
      <c r="I67" s="369">
        <v>150</v>
      </c>
      <c r="J67" s="614">
        <v>36840</v>
      </c>
    </row>
    <row r="68" spans="1:11">
      <c r="A68" s="561" t="s">
        <v>2085</v>
      </c>
      <c r="B68" s="369">
        <v>177112</v>
      </c>
      <c r="C68" s="369" t="s">
        <v>1797</v>
      </c>
      <c r="D68" s="369" t="s">
        <v>154</v>
      </c>
      <c r="E68" s="369" t="s">
        <v>1790</v>
      </c>
      <c r="F68" s="369">
        <v>0.1575</v>
      </c>
      <c r="G68" s="369">
        <v>200</v>
      </c>
      <c r="H68" s="369">
        <v>1950</v>
      </c>
      <c r="I68" s="369">
        <v>150</v>
      </c>
      <c r="J68" s="614">
        <v>39025</v>
      </c>
    </row>
    <row r="69" spans="1:11">
      <c r="A69" s="561" t="s">
        <v>2085</v>
      </c>
      <c r="B69" s="369">
        <v>177112</v>
      </c>
      <c r="C69" s="369" t="s">
        <v>1798</v>
      </c>
      <c r="D69" s="369" t="s">
        <v>154</v>
      </c>
      <c r="E69" s="369" t="s">
        <v>1758</v>
      </c>
      <c r="F69" s="369">
        <v>0.16500000000000001</v>
      </c>
      <c r="G69" s="369">
        <v>200</v>
      </c>
      <c r="H69" s="369">
        <v>1950</v>
      </c>
      <c r="I69" s="369">
        <v>150</v>
      </c>
      <c r="J69" s="614">
        <v>41248</v>
      </c>
    </row>
    <row r="70" spans="1:11">
      <c r="A70" s="561" t="s">
        <v>2085</v>
      </c>
      <c r="B70" s="369">
        <v>177112</v>
      </c>
      <c r="C70" s="369" t="s">
        <v>1799</v>
      </c>
      <c r="D70" s="369" t="s">
        <v>154</v>
      </c>
      <c r="E70" s="369" t="s">
        <v>1758</v>
      </c>
      <c r="F70" s="369">
        <v>0.16500000000000001</v>
      </c>
      <c r="G70" s="369">
        <v>200</v>
      </c>
      <c r="H70" s="369">
        <v>1950</v>
      </c>
      <c r="I70" s="369">
        <v>150</v>
      </c>
      <c r="J70" s="614">
        <v>39715</v>
      </c>
    </row>
    <row r="71" spans="1:11">
      <c r="A71" s="561" t="s">
        <v>2085</v>
      </c>
      <c r="B71" s="369">
        <v>177112</v>
      </c>
      <c r="C71" s="369" t="s">
        <v>1800</v>
      </c>
      <c r="D71" s="369" t="s">
        <v>154</v>
      </c>
      <c r="E71" s="369" t="s">
        <v>1758</v>
      </c>
      <c r="F71" s="369">
        <v>0.16500000000000001</v>
      </c>
      <c r="G71" s="369">
        <v>200</v>
      </c>
      <c r="H71" s="369">
        <v>1950</v>
      </c>
      <c r="I71" s="369">
        <v>150</v>
      </c>
      <c r="J71" s="614">
        <v>41918</v>
      </c>
    </row>
    <row r="72" spans="1:11">
      <c r="A72" s="561" t="s">
        <v>2085</v>
      </c>
      <c r="B72" s="369">
        <v>177112</v>
      </c>
      <c r="C72" s="369" t="s">
        <v>1801</v>
      </c>
      <c r="D72" s="369" t="s">
        <v>154</v>
      </c>
      <c r="E72" s="369" t="s">
        <v>1758</v>
      </c>
      <c r="F72" s="369">
        <v>0.16500000000000001</v>
      </c>
      <c r="G72" s="369">
        <v>200</v>
      </c>
      <c r="H72" s="369">
        <v>1950</v>
      </c>
      <c r="I72" s="369">
        <v>150</v>
      </c>
      <c r="J72" s="614">
        <v>43823</v>
      </c>
    </row>
    <row r="73" spans="1:11">
      <c r="A73" s="561" t="s">
        <v>2085</v>
      </c>
      <c r="B73" s="369">
        <v>177114</v>
      </c>
      <c r="C73" s="369" t="s">
        <v>1802</v>
      </c>
      <c r="D73" s="369" t="s">
        <v>154</v>
      </c>
      <c r="E73" s="369" t="s">
        <v>1758</v>
      </c>
      <c r="F73" s="369">
        <v>0.16500000000000001</v>
      </c>
      <c r="G73" s="369">
        <v>200</v>
      </c>
      <c r="H73" s="369">
        <v>1950</v>
      </c>
      <c r="I73" s="369">
        <v>190</v>
      </c>
      <c r="J73" s="614">
        <v>45455</v>
      </c>
    </row>
    <row r="74" spans="1:11">
      <c r="A74" s="561" t="s">
        <v>2085</v>
      </c>
      <c r="B74" s="369">
        <v>177114</v>
      </c>
      <c r="C74" s="369" t="s">
        <v>1803</v>
      </c>
      <c r="D74" s="369" t="s">
        <v>154</v>
      </c>
      <c r="E74" s="369" t="s">
        <v>1758</v>
      </c>
      <c r="F74" s="369">
        <v>0.16500000000000001</v>
      </c>
      <c r="G74" s="369">
        <v>200</v>
      </c>
      <c r="H74" s="369">
        <v>1950</v>
      </c>
      <c r="I74" s="369">
        <v>190</v>
      </c>
      <c r="J74" s="614">
        <v>46300</v>
      </c>
    </row>
    <row r="75" spans="1:11">
      <c r="A75" s="561" t="s">
        <v>2085</v>
      </c>
      <c r="B75" s="369">
        <v>177114</v>
      </c>
      <c r="C75" s="369" t="s">
        <v>1804</v>
      </c>
      <c r="D75" s="369" t="s">
        <v>154</v>
      </c>
      <c r="E75" s="369" t="s">
        <v>1762</v>
      </c>
      <c r="F75" s="369">
        <v>0.17249999999999999</v>
      </c>
      <c r="G75" s="369">
        <v>210</v>
      </c>
      <c r="H75" s="369">
        <v>1950</v>
      </c>
      <c r="I75" s="369">
        <v>190</v>
      </c>
      <c r="J75" s="614">
        <v>48853</v>
      </c>
    </row>
    <row r="76" spans="1:11">
      <c r="A76" s="561" t="s">
        <v>2085</v>
      </c>
      <c r="B76" s="369">
        <v>177115</v>
      </c>
      <c r="C76" s="369" t="s">
        <v>1805</v>
      </c>
      <c r="D76" s="369" t="s">
        <v>154</v>
      </c>
      <c r="E76" s="369" t="s">
        <v>1762</v>
      </c>
      <c r="F76" s="369">
        <v>0.17249999999999999</v>
      </c>
      <c r="G76" s="369">
        <v>210</v>
      </c>
      <c r="H76" s="369">
        <v>1950</v>
      </c>
      <c r="I76" s="369">
        <v>190</v>
      </c>
      <c r="J76" s="614">
        <v>48930</v>
      </c>
    </row>
    <row r="77" spans="1:11">
      <c r="A77" s="561" t="s">
        <v>2085</v>
      </c>
      <c r="B77" s="369">
        <v>177115</v>
      </c>
      <c r="C77" s="369" t="s">
        <v>1806</v>
      </c>
      <c r="D77" s="369" t="s">
        <v>154</v>
      </c>
      <c r="E77" s="369" t="s">
        <v>1762</v>
      </c>
      <c r="F77" s="369">
        <v>0.17249999999999999</v>
      </c>
      <c r="G77" s="369">
        <v>210</v>
      </c>
      <c r="H77" s="369">
        <v>1950</v>
      </c>
      <c r="I77" s="369">
        <v>190</v>
      </c>
      <c r="J77" s="614">
        <v>49787</v>
      </c>
    </row>
    <row r="78" spans="1:11">
      <c r="A78" s="561" t="s">
        <v>2085</v>
      </c>
      <c r="B78" s="369">
        <v>177115</v>
      </c>
      <c r="C78" s="369" t="s">
        <v>1807</v>
      </c>
      <c r="D78" s="369" t="s">
        <v>154</v>
      </c>
      <c r="E78" s="369" t="s">
        <v>1762</v>
      </c>
      <c r="F78" s="369">
        <v>0.17249999999999999</v>
      </c>
      <c r="G78" s="369">
        <v>210</v>
      </c>
      <c r="H78" s="369">
        <v>1950</v>
      </c>
      <c r="I78" s="369">
        <v>190</v>
      </c>
      <c r="J78" s="614">
        <v>51755</v>
      </c>
    </row>
    <row r="79" spans="1:11">
      <c r="A79" s="561" t="s">
        <v>2086</v>
      </c>
      <c r="C79" s="369" t="s">
        <v>1808</v>
      </c>
      <c r="D79" s="369" t="s">
        <v>190</v>
      </c>
      <c r="E79" s="369" t="s">
        <v>1762</v>
      </c>
      <c r="F79" s="369">
        <v>0.17249999999999999</v>
      </c>
      <c r="G79" s="369">
        <v>210</v>
      </c>
      <c r="H79" s="369">
        <v>1332</v>
      </c>
      <c r="I79" s="369">
        <v>136</v>
      </c>
      <c r="J79" s="614">
        <v>35820</v>
      </c>
      <c r="K79" s="594"/>
    </row>
    <row r="80" spans="1:11">
      <c r="A80" s="561" t="s">
        <v>2086</v>
      </c>
      <c r="C80" s="369" t="s">
        <v>1809</v>
      </c>
      <c r="D80" s="369" t="s">
        <v>190</v>
      </c>
      <c r="E80" s="369" t="s">
        <v>1762</v>
      </c>
      <c r="F80" s="369">
        <v>0.17249999999999999</v>
      </c>
      <c r="G80" s="369">
        <v>210</v>
      </c>
      <c r="H80" s="369">
        <v>1332</v>
      </c>
      <c r="I80" s="369">
        <v>136</v>
      </c>
      <c r="J80" s="614">
        <v>38478</v>
      </c>
      <c r="K80" s="594"/>
    </row>
    <row r="81" spans="1:11">
      <c r="A81" s="561" t="s">
        <v>2086</v>
      </c>
      <c r="C81" s="369" t="s">
        <v>1810</v>
      </c>
      <c r="D81" s="369" t="s">
        <v>190</v>
      </c>
      <c r="E81" s="369" t="s">
        <v>1735</v>
      </c>
      <c r="F81" s="369">
        <v>0.18</v>
      </c>
      <c r="G81" s="369">
        <v>210</v>
      </c>
      <c r="H81" s="369">
        <v>1332</v>
      </c>
      <c r="I81" s="369">
        <v>136</v>
      </c>
      <c r="J81" s="614">
        <v>41743</v>
      </c>
      <c r="K81" s="594"/>
    </row>
    <row r="82" spans="1:11">
      <c r="A82" s="561" t="s">
        <v>2086</v>
      </c>
      <c r="C82" s="369" t="s">
        <v>1811</v>
      </c>
      <c r="D82" s="369" t="s">
        <v>190</v>
      </c>
      <c r="E82" s="369" t="s">
        <v>1762</v>
      </c>
      <c r="F82" s="369">
        <v>0.17249999999999999</v>
      </c>
      <c r="G82" s="369">
        <v>210</v>
      </c>
      <c r="H82" s="369">
        <v>1332</v>
      </c>
      <c r="I82" s="369">
        <v>136</v>
      </c>
      <c r="J82" s="614">
        <v>37830</v>
      </c>
      <c r="K82" s="594"/>
    </row>
    <row r="83" spans="1:11">
      <c r="A83" s="561" t="s">
        <v>2086</v>
      </c>
      <c r="C83" s="369" t="s">
        <v>1812</v>
      </c>
      <c r="D83" s="369" t="s">
        <v>190</v>
      </c>
      <c r="E83" s="369" t="s">
        <v>1735</v>
      </c>
      <c r="F83" s="369">
        <v>0.18</v>
      </c>
      <c r="G83" s="369">
        <v>210</v>
      </c>
      <c r="H83" s="369">
        <v>1332</v>
      </c>
      <c r="I83" s="369">
        <v>136</v>
      </c>
      <c r="J83" s="614">
        <v>40820</v>
      </c>
      <c r="K83" s="594"/>
    </row>
    <row r="84" spans="1:11">
      <c r="A84" s="561" t="s">
        <v>2086</v>
      </c>
      <c r="C84" s="369" t="s">
        <v>1813</v>
      </c>
      <c r="D84" s="369" t="s">
        <v>190</v>
      </c>
      <c r="E84" s="369" t="s">
        <v>1735</v>
      </c>
      <c r="F84" s="369">
        <v>0.18</v>
      </c>
      <c r="G84" s="369">
        <v>210</v>
      </c>
      <c r="H84" s="369">
        <v>1332</v>
      </c>
      <c r="I84" s="369">
        <v>136</v>
      </c>
      <c r="J84" s="614">
        <v>43768</v>
      </c>
      <c r="K84" s="594"/>
    </row>
    <row r="85" spans="1:11">
      <c r="A85" s="561" t="s">
        <v>2086</v>
      </c>
      <c r="C85" s="369" t="s">
        <v>1814</v>
      </c>
      <c r="D85" s="369" t="s">
        <v>190</v>
      </c>
      <c r="E85" s="369" t="s">
        <v>1762</v>
      </c>
      <c r="F85" s="369">
        <v>0.17249999999999999</v>
      </c>
      <c r="G85" s="369">
        <v>210</v>
      </c>
      <c r="H85" s="369">
        <v>1332</v>
      </c>
      <c r="I85" s="369">
        <v>163</v>
      </c>
      <c r="J85" s="614">
        <v>39170</v>
      </c>
      <c r="K85" s="594"/>
    </row>
    <row r="86" spans="1:11">
      <c r="A86" s="561" t="s">
        <v>2086</v>
      </c>
      <c r="C86" s="369" t="s">
        <v>1815</v>
      </c>
      <c r="D86" s="369" t="s">
        <v>190</v>
      </c>
      <c r="E86" s="369" t="s">
        <v>1762</v>
      </c>
      <c r="F86" s="369">
        <v>0.17249999999999999</v>
      </c>
      <c r="G86" s="369">
        <v>210</v>
      </c>
      <c r="H86" s="369">
        <v>1332</v>
      </c>
      <c r="I86" s="369">
        <v>163</v>
      </c>
      <c r="J86" s="614">
        <v>41828</v>
      </c>
      <c r="K86" s="594"/>
    </row>
    <row r="87" spans="1:11">
      <c r="A87" s="561" t="s">
        <v>2086</v>
      </c>
      <c r="C87" s="369" t="s">
        <v>1816</v>
      </c>
      <c r="D87" s="369" t="s">
        <v>190</v>
      </c>
      <c r="E87" s="369" t="s">
        <v>1735</v>
      </c>
      <c r="F87" s="369">
        <v>0.18</v>
      </c>
      <c r="G87" s="369">
        <v>210</v>
      </c>
      <c r="H87" s="369">
        <v>1332</v>
      </c>
      <c r="I87" s="369">
        <v>163</v>
      </c>
      <c r="J87" s="614">
        <v>45123</v>
      </c>
      <c r="K87" s="594"/>
    </row>
    <row r="88" spans="1:11">
      <c r="A88" s="561" t="s">
        <v>2086</v>
      </c>
      <c r="C88" s="369" t="s">
        <v>1817</v>
      </c>
      <c r="D88" s="369" t="s">
        <v>190</v>
      </c>
      <c r="E88" s="369" t="s">
        <v>1762</v>
      </c>
      <c r="F88" s="369">
        <v>0.17249999999999999</v>
      </c>
      <c r="G88" s="369">
        <v>210</v>
      </c>
      <c r="H88" s="369">
        <v>1332</v>
      </c>
      <c r="I88" s="369">
        <v>163</v>
      </c>
      <c r="J88" s="614">
        <v>41150</v>
      </c>
      <c r="K88" s="594"/>
    </row>
    <row r="89" spans="1:11">
      <c r="A89" s="561" t="s">
        <v>2086</v>
      </c>
      <c r="C89" s="369" t="s">
        <v>1818</v>
      </c>
      <c r="D89" s="369" t="s">
        <v>190</v>
      </c>
      <c r="E89" s="369" t="s">
        <v>1735</v>
      </c>
      <c r="F89" s="369">
        <v>0.18</v>
      </c>
      <c r="G89" s="369">
        <v>210</v>
      </c>
      <c r="H89" s="369">
        <v>1332</v>
      </c>
      <c r="I89" s="369">
        <v>163</v>
      </c>
      <c r="J89" s="614">
        <v>44165</v>
      </c>
      <c r="K89" s="594"/>
    </row>
    <row r="90" spans="1:11">
      <c r="A90" s="561" t="s">
        <v>2086</v>
      </c>
      <c r="C90" s="369" t="s">
        <v>1819</v>
      </c>
      <c r="D90" s="369" t="s">
        <v>190</v>
      </c>
      <c r="E90" s="369" t="s">
        <v>1735</v>
      </c>
      <c r="F90" s="369">
        <v>0.18</v>
      </c>
      <c r="G90" s="369">
        <v>210</v>
      </c>
      <c r="H90" s="369">
        <v>1332</v>
      </c>
      <c r="I90" s="369">
        <v>163</v>
      </c>
      <c r="J90" s="614">
        <v>47113</v>
      </c>
      <c r="K90" s="594"/>
    </row>
    <row r="91" spans="1:11">
      <c r="A91" s="561" t="s">
        <v>2086</v>
      </c>
      <c r="C91" s="369" t="s">
        <v>1820</v>
      </c>
      <c r="D91" s="369" t="s">
        <v>190</v>
      </c>
      <c r="E91" s="369" t="s">
        <v>1821</v>
      </c>
      <c r="F91" s="369">
        <v>0.19500000000000001</v>
      </c>
      <c r="G91" s="369">
        <v>270</v>
      </c>
      <c r="H91" s="369">
        <v>1332</v>
      </c>
      <c r="I91" s="369">
        <v>163</v>
      </c>
      <c r="J91" s="614">
        <v>44845</v>
      </c>
      <c r="K91" s="594"/>
    </row>
    <row r="92" spans="1:11">
      <c r="A92" s="561" t="s">
        <v>2086</v>
      </c>
      <c r="C92" s="369" t="s">
        <v>1822</v>
      </c>
      <c r="D92" s="369" t="s">
        <v>190</v>
      </c>
      <c r="E92" s="369" t="s">
        <v>1823</v>
      </c>
      <c r="F92" s="369">
        <v>0.21</v>
      </c>
      <c r="G92" s="369">
        <v>270</v>
      </c>
      <c r="H92" s="369">
        <v>1332</v>
      </c>
      <c r="I92" s="369">
        <v>163</v>
      </c>
      <c r="J92" s="614">
        <v>48377</v>
      </c>
      <c r="K92" s="594"/>
    </row>
    <row r="93" spans="1:11">
      <c r="A93" s="561" t="s">
        <v>2086</v>
      </c>
      <c r="C93" s="369" t="s">
        <v>1824</v>
      </c>
      <c r="D93" s="369" t="s">
        <v>190</v>
      </c>
      <c r="E93" s="369" t="s">
        <v>1823</v>
      </c>
      <c r="F93" s="369">
        <v>0.21</v>
      </c>
      <c r="G93" s="369">
        <v>270</v>
      </c>
      <c r="H93" s="369">
        <v>1332</v>
      </c>
      <c r="I93" s="369">
        <v>163</v>
      </c>
      <c r="J93" s="614">
        <v>51426</v>
      </c>
      <c r="K93" s="594"/>
    </row>
    <row r="94" spans="1:11">
      <c r="A94" s="561" t="s">
        <v>2086</v>
      </c>
      <c r="C94" s="369" t="s">
        <v>1825</v>
      </c>
      <c r="D94" s="369" t="s">
        <v>190</v>
      </c>
      <c r="E94" s="369" t="s">
        <v>1749</v>
      </c>
      <c r="F94" s="369">
        <v>0.23499999999999999</v>
      </c>
      <c r="G94" s="369">
        <v>280</v>
      </c>
      <c r="H94" s="369">
        <v>1991</v>
      </c>
      <c r="I94" s="369">
        <v>224</v>
      </c>
      <c r="J94" s="614">
        <v>51390</v>
      </c>
      <c r="K94" s="594"/>
    </row>
    <row r="95" spans="1:11">
      <c r="A95" s="561" t="s">
        <v>2086</v>
      </c>
      <c r="C95" s="369" t="s">
        <v>1826</v>
      </c>
      <c r="D95" s="369" t="s">
        <v>190</v>
      </c>
      <c r="E95" s="369" t="s">
        <v>1749</v>
      </c>
      <c r="F95" s="369">
        <v>0.23499999999999999</v>
      </c>
      <c r="G95" s="369">
        <v>280</v>
      </c>
      <c r="H95" s="369">
        <v>1991</v>
      </c>
      <c r="I95" s="369">
        <v>224</v>
      </c>
      <c r="J95" s="614">
        <v>52573</v>
      </c>
      <c r="K95" s="594"/>
    </row>
    <row r="96" spans="1:11">
      <c r="A96" s="561" t="s">
        <v>2086</v>
      </c>
      <c r="C96" s="369" t="s">
        <v>1827</v>
      </c>
      <c r="D96" s="369" t="s">
        <v>190</v>
      </c>
      <c r="E96" s="369" t="s">
        <v>1749</v>
      </c>
      <c r="F96" s="369">
        <v>0.23499999999999999</v>
      </c>
      <c r="G96" s="369">
        <v>280</v>
      </c>
      <c r="H96" s="369">
        <v>1991</v>
      </c>
      <c r="I96" s="369">
        <v>224</v>
      </c>
      <c r="J96" s="614">
        <v>56401</v>
      </c>
      <c r="K96" s="594"/>
    </row>
    <row r="97" spans="1:12">
      <c r="A97" s="561" t="s">
        <v>2086</v>
      </c>
      <c r="C97" s="369" t="s">
        <v>1828</v>
      </c>
      <c r="D97" s="369" t="s">
        <v>190</v>
      </c>
      <c r="E97" s="369" t="s">
        <v>1829</v>
      </c>
      <c r="F97" s="369">
        <v>0.26</v>
      </c>
      <c r="G97" s="369">
        <v>280</v>
      </c>
      <c r="H97" s="369">
        <v>1991</v>
      </c>
      <c r="I97" s="369">
        <v>224</v>
      </c>
      <c r="J97" s="614">
        <v>53330</v>
      </c>
      <c r="K97" s="594"/>
    </row>
    <row r="98" spans="1:12">
      <c r="A98" s="561" t="s">
        <v>2086</v>
      </c>
      <c r="C98" s="369" t="s">
        <v>1830</v>
      </c>
      <c r="D98" s="369" t="s">
        <v>190</v>
      </c>
      <c r="E98" s="369" t="s">
        <v>1829</v>
      </c>
      <c r="F98" s="369">
        <v>0.26</v>
      </c>
      <c r="G98" s="369">
        <v>280</v>
      </c>
      <c r="H98" s="369">
        <v>1991</v>
      </c>
      <c r="I98" s="369">
        <v>224</v>
      </c>
      <c r="J98" s="614">
        <v>54549</v>
      </c>
      <c r="K98" s="594"/>
    </row>
    <row r="99" spans="1:12">
      <c r="A99" s="561" t="s">
        <v>2086</v>
      </c>
      <c r="C99" s="369" t="s">
        <v>1831</v>
      </c>
      <c r="D99" s="369" t="s">
        <v>190</v>
      </c>
      <c r="E99" s="369" t="s">
        <v>1829</v>
      </c>
      <c r="F99" s="369">
        <v>0.26</v>
      </c>
      <c r="G99" s="369">
        <v>280</v>
      </c>
      <c r="H99" s="369">
        <v>1991</v>
      </c>
      <c r="I99" s="369">
        <v>224</v>
      </c>
      <c r="J99" s="614">
        <v>58492</v>
      </c>
      <c r="K99" s="594"/>
    </row>
    <row r="100" spans="1:12">
      <c r="A100" s="561" t="s">
        <v>2086</v>
      </c>
      <c r="C100" s="369" t="s">
        <v>1832</v>
      </c>
      <c r="D100" s="369" t="s">
        <v>190</v>
      </c>
      <c r="E100" s="369" t="s">
        <v>1753</v>
      </c>
      <c r="F100" s="369">
        <v>0.31</v>
      </c>
      <c r="G100" s="369">
        <v>600</v>
      </c>
      <c r="H100" s="369">
        <v>1991</v>
      </c>
      <c r="I100" s="369">
        <v>306</v>
      </c>
      <c r="J100" s="614">
        <v>70175</v>
      </c>
      <c r="K100" s="594"/>
    </row>
    <row r="101" spans="1:12">
      <c r="A101" s="561" t="s">
        <v>2086</v>
      </c>
      <c r="C101" s="369" t="s">
        <v>1833</v>
      </c>
      <c r="D101" s="369" t="s">
        <v>190</v>
      </c>
      <c r="E101" s="369" t="s">
        <v>1755</v>
      </c>
      <c r="F101" s="369">
        <v>0.37</v>
      </c>
      <c r="G101" s="369">
        <v>790</v>
      </c>
      <c r="H101" s="369">
        <v>1991</v>
      </c>
      <c r="I101" s="369">
        <v>387</v>
      </c>
      <c r="J101" s="614">
        <v>88995</v>
      </c>
      <c r="K101" s="594"/>
    </row>
    <row r="102" spans="1:12">
      <c r="A102" s="561" t="s">
        <v>2086</v>
      </c>
      <c r="C102" s="369" t="s">
        <v>1834</v>
      </c>
      <c r="D102" s="369" t="s">
        <v>190</v>
      </c>
      <c r="E102" s="369" t="s">
        <v>1755</v>
      </c>
      <c r="F102" s="369">
        <v>0.37</v>
      </c>
      <c r="G102" s="369">
        <v>790</v>
      </c>
      <c r="H102" s="369">
        <v>1991</v>
      </c>
      <c r="I102" s="369">
        <v>421</v>
      </c>
      <c r="J102" s="614">
        <v>97655</v>
      </c>
      <c r="K102" s="594"/>
    </row>
    <row r="103" spans="1:12">
      <c r="A103" s="561" t="s">
        <v>2086</v>
      </c>
      <c r="C103" s="369" t="s">
        <v>2087</v>
      </c>
      <c r="D103" s="369" t="s">
        <v>1890</v>
      </c>
      <c r="E103" s="369" t="s">
        <v>1891</v>
      </c>
      <c r="F103" s="369">
        <v>7.0000000000000007E-2</v>
      </c>
      <c r="G103" s="369">
        <v>140</v>
      </c>
      <c r="H103" s="369">
        <v>1332</v>
      </c>
      <c r="I103" s="369">
        <v>218</v>
      </c>
      <c r="K103" s="594"/>
      <c r="L103" t="s">
        <v>2088</v>
      </c>
    </row>
    <row r="104" spans="1:12">
      <c r="A104" s="561" t="s">
        <v>2086</v>
      </c>
      <c r="C104" s="369" t="s">
        <v>2089</v>
      </c>
      <c r="D104" s="369" t="s">
        <v>1890</v>
      </c>
      <c r="E104" s="369" t="s">
        <v>1891</v>
      </c>
      <c r="F104" s="369">
        <v>7.0000000000000007E-2</v>
      </c>
      <c r="G104" s="369">
        <v>140</v>
      </c>
      <c r="H104" s="369">
        <v>1332</v>
      </c>
      <c r="I104" s="369">
        <v>218</v>
      </c>
      <c r="K104" s="594"/>
      <c r="L104" t="s">
        <v>2088</v>
      </c>
    </row>
    <row r="105" spans="1:12">
      <c r="A105" s="561" t="s">
        <v>2086</v>
      </c>
      <c r="C105" s="369" t="s">
        <v>1835</v>
      </c>
      <c r="D105" s="615" t="s">
        <v>154</v>
      </c>
      <c r="E105" s="369" t="s">
        <v>1758</v>
      </c>
      <c r="F105" s="369">
        <v>0.16500000000000001</v>
      </c>
      <c r="G105" s="369">
        <v>200</v>
      </c>
      <c r="H105" s="369">
        <v>1950</v>
      </c>
      <c r="I105" s="369">
        <v>116</v>
      </c>
      <c r="J105" s="614">
        <v>37050</v>
      </c>
      <c r="K105" s="594"/>
    </row>
    <row r="106" spans="1:12">
      <c r="A106" s="561" t="s">
        <v>2086</v>
      </c>
      <c r="C106" s="369" t="s">
        <v>1836</v>
      </c>
      <c r="D106" s="615" t="s">
        <v>154</v>
      </c>
      <c r="E106" s="369" t="s">
        <v>1758</v>
      </c>
      <c r="F106" s="369">
        <v>0.16500000000000001</v>
      </c>
      <c r="G106" s="369">
        <v>200</v>
      </c>
      <c r="H106" s="369">
        <v>1950</v>
      </c>
      <c r="I106" s="369">
        <v>116</v>
      </c>
      <c r="J106" s="614">
        <v>39686</v>
      </c>
      <c r="K106" s="594"/>
    </row>
    <row r="107" spans="1:12">
      <c r="A107" s="561" t="s">
        <v>2086</v>
      </c>
      <c r="C107" s="369" t="s">
        <v>1837</v>
      </c>
      <c r="D107" s="615" t="s">
        <v>154</v>
      </c>
      <c r="E107" s="369" t="s">
        <v>1758</v>
      </c>
      <c r="F107" s="369">
        <v>0.16500000000000001</v>
      </c>
      <c r="G107" s="369">
        <v>200</v>
      </c>
      <c r="H107" s="369">
        <v>1950</v>
      </c>
      <c r="I107" s="369">
        <v>116</v>
      </c>
      <c r="J107" s="614">
        <v>42587</v>
      </c>
      <c r="K107" s="594"/>
    </row>
    <row r="108" spans="1:12">
      <c r="A108" s="561" t="s">
        <v>2086</v>
      </c>
      <c r="C108" s="369" t="s">
        <v>1838</v>
      </c>
      <c r="D108" s="615" t="s">
        <v>154</v>
      </c>
      <c r="E108" s="369" t="s">
        <v>1762</v>
      </c>
      <c r="F108" s="369">
        <v>0.17249999999999999</v>
      </c>
      <c r="G108" s="369">
        <v>210</v>
      </c>
      <c r="H108" s="369">
        <v>1950</v>
      </c>
      <c r="I108" s="369">
        <v>116</v>
      </c>
      <c r="J108" s="614">
        <v>39855</v>
      </c>
      <c r="K108" s="594"/>
    </row>
    <row r="109" spans="1:12">
      <c r="A109" s="561" t="s">
        <v>2086</v>
      </c>
      <c r="C109" s="369" t="s">
        <v>1839</v>
      </c>
      <c r="D109" s="615" t="s">
        <v>154</v>
      </c>
      <c r="E109" s="369" t="s">
        <v>1762</v>
      </c>
      <c r="F109" s="369">
        <v>0.17249999999999999</v>
      </c>
      <c r="G109" s="369">
        <v>210</v>
      </c>
      <c r="H109" s="369">
        <v>1950</v>
      </c>
      <c r="I109" s="369">
        <v>116</v>
      </c>
      <c r="J109" s="614">
        <v>42513</v>
      </c>
      <c r="K109" s="594"/>
    </row>
    <row r="110" spans="1:12">
      <c r="A110" s="561" t="s">
        <v>2086</v>
      </c>
      <c r="C110" s="369" t="s">
        <v>1840</v>
      </c>
      <c r="D110" s="615" t="s">
        <v>154</v>
      </c>
      <c r="E110" s="369" t="s">
        <v>1762</v>
      </c>
      <c r="F110" s="369">
        <v>0.17249999999999999</v>
      </c>
      <c r="G110" s="369">
        <v>210</v>
      </c>
      <c r="H110" s="369">
        <v>1950</v>
      </c>
      <c r="I110" s="369">
        <v>116</v>
      </c>
      <c r="J110" s="614">
        <v>45437</v>
      </c>
      <c r="K110" s="594"/>
    </row>
    <row r="111" spans="1:12">
      <c r="A111" s="561" t="s">
        <v>2086</v>
      </c>
      <c r="C111" s="369" t="s">
        <v>1841</v>
      </c>
      <c r="D111" s="615" t="s">
        <v>154</v>
      </c>
      <c r="E111" s="369" t="s">
        <v>1790</v>
      </c>
      <c r="F111" s="369">
        <v>0.1575</v>
      </c>
      <c r="G111" s="369">
        <v>200</v>
      </c>
      <c r="H111" s="369">
        <v>1950</v>
      </c>
      <c r="I111" s="369">
        <v>150</v>
      </c>
      <c r="J111" s="614">
        <v>38395</v>
      </c>
      <c r="K111" s="594"/>
    </row>
    <row r="112" spans="1:12">
      <c r="A112" s="561" t="s">
        <v>2086</v>
      </c>
      <c r="C112" s="369" t="s">
        <v>1842</v>
      </c>
      <c r="D112" s="615" t="s">
        <v>154</v>
      </c>
      <c r="E112" s="369" t="s">
        <v>1758</v>
      </c>
      <c r="F112" s="369">
        <v>0.16500000000000001</v>
      </c>
      <c r="G112" s="369">
        <v>200</v>
      </c>
      <c r="H112" s="369">
        <v>1950</v>
      </c>
      <c r="I112" s="369">
        <v>150</v>
      </c>
      <c r="J112" s="614">
        <v>41341</v>
      </c>
      <c r="K112" s="594"/>
    </row>
    <row r="113" spans="1:11">
      <c r="A113" s="561" t="s">
        <v>2086</v>
      </c>
      <c r="C113" s="369" t="s">
        <v>1843</v>
      </c>
      <c r="D113" s="615" t="s">
        <v>154</v>
      </c>
      <c r="E113" s="369" t="s">
        <v>1758</v>
      </c>
      <c r="F113" s="369">
        <v>0.16500000000000001</v>
      </c>
      <c r="G113" s="369">
        <v>200</v>
      </c>
      <c r="H113" s="369">
        <v>1950</v>
      </c>
      <c r="I113" s="369">
        <v>150</v>
      </c>
      <c r="J113" s="614">
        <v>44242</v>
      </c>
      <c r="K113" s="594"/>
    </row>
    <row r="114" spans="1:11">
      <c r="A114" s="561" t="s">
        <v>2086</v>
      </c>
      <c r="C114" s="369" t="s">
        <v>1844</v>
      </c>
      <c r="D114" s="615" t="s">
        <v>154</v>
      </c>
      <c r="E114" s="369" t="s">
        <v>1758</v>
      </c>
      <c r="F114" s="369">
        <v>0.16500000000000001</v>
      </c>
      <c r="G114" s="369">
        <v>200</v>
      </c>
      <c r="H114" s="369">
        <v>1950</v>
      </c>
      <c r="I114" s="369">
        <v>150</v>
      </c>
      <c r="J114" s="614">
        <v>41150</v>
      </c>
      <c r="K114" s="594"/>
    </row>
    <row r="115" spans="1:11">
      <c r="A115" s="561" t="s">
        <v>2086</v>
      </c>
      <c r="C115" s="369" t="s">
        <v>1845</v>
      </c>
      <c r="D115" s="615" t="s">
        <v>154</v>
      </c>
      <c r="E115" s="369" t="s">
        <v>1758</v>
      </c>
      <c r="F115" s="369">
        <v>0.16500000000000001</v>
      </c>
      <c r="G115" s="369">
        <v>200</v>
      </c>
      <c r="H115" s="369">
        <v>1950</v>
      </c>
      <c r="I115" s="369">
        <v>150</v>
      </c>
      <c r="J115" s="614">
        <v>43786</v>
      </c>
      <c r="K115" s="594"/>
    </row>
    <row r="116" spans="1:11">
      <c r="A116" s="561" t="s">
        <v>2086</v>
      </c>
      <c r="C116" s="369" t="s">
        <v>1846</v>
      </c>
      <c r="D116" s="615" t="s">
        <v>154</v>
      </c>
      <c r="E116" s="369" t="s">
        <v>1762</v>
      </c>
      <c r="F116" s="369">
        <v>0.17249999999999999</v>
      </c>
      <c r="G116" s="369">
        <v>210</v>
      </c>
      <c r="H116" s="369">
        <v>1950</v>
      </c>
      <c r="I116" s="369">
        <v>150</v>
      </c>
      <c r="J116" s="614">
        <v>47067</v>
      </c>
      <c r="K116" s="594"/>
    </row>
    <row r="117" spans="1:11">
      <c r="A117" s="561" t="s">
        <v>2086</v>
      </c>
      <c r="C117" s="369" t="s">
        <v>1847</v>
      </c>
      <c r="D117" s="615" t="s">
        <v>154</v>
      </c>
      <c r="E117" s="369" t="s">
        <v>1762</v>
      </c>
      <c r="F117" s="369">
        <v>0.17249999999999999</v>
      </c>
      <c r="G117" s="369">
        <v>210</v>
      </c>
      <c r="H117" s="369">
        <v>1950</v>
      </c>
      <c r="I117" s="369">
        <v>150</v>
      </c>
      <c r="J117" s="614">
        <v>43665</v>
      </c>
      <c r="K117" s="594"/>
    </row>
    <row r="118" spans="1:11">
      <c r="A118" s="561" t="s">
        <v>2086</v>
      </c>
      <c r="C118" s="369" t="s">
        <v>1848</v>
      </c>
      <c r="D118" s="615" t="s">
        <v>154</v>
      </c>
      <c r="E118" s="369" t="s">
        <v>1762</v>
      </c>
      <c r="F118" s="369">
        <v>0.17249999999999999</v>
      </c>
      <c r="G118" s="369">
        <v>210</v>
      </c>
      <c r="H118" s="369">
        <v>1950</v>
      </c>
      <c r="I118" s="369">
        <v>150</v>
      </c>
      <c r="J118" s="614">
        <v>46323</v>
      </c>
      <c r="K118" s="594"/>
    </row>
    <row r="119" spans="1:11">
      <c r="A119" s="561" t="s">
        <v>2086</v>
      </c>
      <c r="C119" s="369" t="s">
        <v>1849</v>
      </c>
      <c r="D119" s="615" t="s">
        <v>154</v>
      </c>
      <c r="E119" s="369" t="s">
        <v>1735</v>
      </c>
      <c r="F119" s="369">
        <v>0.18</v>
      </c>
      <c r="G119" s="369">
        <v>210</v>
      </c>
      <c r="H119" s="369">
        <v>1950</v>
      </c>
      <c r="I119" s="369">
        <v>150</v>
      </c>
      <c r="J119" s="614">
        <v>49648</v>
      </c>
      <c r="K119" s="594"/>
    </row>
    <row r="120" spans="1:11">
      <c r="A120" s="561" t="s">
        <v>2086</v>
      </c>
      <c r="C120" s="369" t="s">
        <v>1850</v>
      </c>
      <c r="D120" s="615" t="s">
        <v>154</v>
      </c>
      <c r="E120" s="369" t="s">
        <v>1758</v>
      </c>
      <c r="F120" s="369">
        <v>0.16500000000000001</v>
      </c>
      <c r="G120" s="369">
        <v>200</v>
      </c>
      <c r="H120" s="369">
        <v>1950</v>
      </c>
      <c r="I120" s="369">
        <v>190</v>
      </c>
      <c r="J120" s="614">
        <v>47070</v>
      </c>
      <c r="K120" s="594"/>
    </row>
    <row r="121" spans="1:11">
      <c r="A121" s="561" t="s">
        <v>2086</v>
      </c>
      <c r="C121" s="369" t="s">
        <v>1851</v>
      </c>
      <c r="D121" s="615" t="s">
        <v>154</v>
      </c>
      <c r="E121" s="369" t="s">
        <v>1758</v>
      </c>
      <c r="F121" s="369">
        <v>0.16500000000000001</v>
      </c>
      <c r="G121" s="369">
        <v>200</v>
      </c>
      <c r="H121" s="369">
        <v>1950</v>
      </c>
      <c r="I121" s="369">
        <v>190</v>
      </c>
      <c r="J121" s="614">
        <v>48163</v>
      </c>
      <c r="K121" s="594"/>
    </row>
    <row r="122" spans="1:11">
      <c r="A122" s="561" t="s">
        <v>2086</v>
      </c>
      <c r="C122" s="369" t="s">
        <v>1852</v>
      </c>
      <c r="D122" s="615" t="s">
        <v>154</v>
      </c>
      <c r="E122" s="369" t="s">
        <v>1762</v>
      </c>
      <c r="F122" s="369">
        <v>0.17249999999999999</v>
      </c>
      <c r="G122" s="369">
        <v>210</v>
      </c>
      <c r="H122" s="369">
        <v>1950</v>
      </c>
      <c r="I122" s="369">
        <v>190</v>
      </c>
      <c r="J122" s="614">
        <v>52123</v>
      </c>
      <c r="K122" s="594"/>
    </row>
    <row r="123" spans="1:11">
      <c r="A123" s="561" t="s">
        <v>2086</v>
      </c>
      <c r="C123" s="369" t="s">
        <v>1853</v>
      </c>
      <c r="D123" s="615" t="s">
        <v>154</v>
      </c>
      <c r="E123" s="369" t="s">
        <v>1762</v>
      </c>
      <c r="F123" s="369">
        <v>0.17249999999999999</v>
      </c>
      <c r="G123" s="369">
        <v>210</v>
      </c>
      <c r="H123" s="369">
        <v>1950</v>
      </c>
      <c r="I123" s="369">
        <v>190</v>
      </c>
      <c r="J123" s="614">
        <v>48685</v>
      </c>
      <c r="K123" s="594"/>
    </row>
    <row r="124" spans="1:11">
      <c r="A124" s="561" t="s">
        <v>2086</v>
      </c>
      <c r="C124" s="369" t="s">
        <v>1854</v>
      </c>
      <c r="D124" s="615" t="s">
        <v>154</v>
      </c>
      <c r="E124" s="369" t="s">
        <v>1762</v>
      </c>
      <c r="F124" s="369">
        <v>0.17249999999999999</v>
      </c>
      <c r="G124" s="369">
        <v>210</v>
      </c>
      <c r="H124" s="369">
        <v>1950</v>
      </c>
      <c r="I124" s="369">
        <v>190</v>
      </c>
      <c r="J124" s="614">
        <v>49787</v>
      </c>
      <c r="K124" s="594"/>
    </row>
    <row r="125" spans="1:11">
      <c r="A125" s="561" t="s">
        <v>2086</v>
      </c>
      <c r="C125" s="369" t="s">
        <v>1855</v>
      </c>
      <c r="D125" s="615" t="s">
        <v>154</v>
      </c>
      <c r="E125" s="369" t="s">
        <v>1735</v>
      </c>
      <c r="F125" s="369">
        <v>0.18</v>
      </c>
      <c r="G125" s="369">
        <v>210</v>
      </c>
      <c r="H125" s="369">
        <v>1950</v>
      </c>
      <c r="I125" s="369">
        <v>190</v>
      </c>
      <c r="J125" s="614">
        <v>53792</v>
      </c>
      <c r="K125" s="594"/>
    </row>
    <row r="126" spans="1:11">
      <c r="A126" s="369" t="s">
        <v>2090</v>
      </c>
      <c r="B126" s="369">
        <v>213280</v>
      </c>
      <c r="C126" s="369" t="s">
        <v>1881</v>
      </c>
      <c r="D126" s="369" t="s">
        <v>190</v>
      </c>
      <c r="E126" s="369" t="s">
        <v>1753</v>
      </c>
      <c r="F126" s="369">
        <v>0.31</v>
      </c>
      <c r="G126" s="369">
        <v>600</v>
      </c>
      <c r="H126" s="369">
        <v>1991</v>
      </c>
      <c r="I126" s="369">
        <v>197</v>
      </c>
      <c r="J126" s="614">
        <v>62795</v>
      </c>
      <c r="K126" s="594"/>
    </row>
    <row r="127" spans="1:11">
      <c r="A127" s="369" t="s">
        <v>2090</v>
      </c>
      <c r="B127" s="369">
        <v>213280</v>
      </c>
      <c r="C127" s="369" t="s">
        <v>1882</v>
      </c>
      <c r="D127" s="369" t="s">
        <v>190</v>
      </c>
      <c r="E127" s="369" t="s">
        <v>1753</v>
      </c>
      <c r="F127" s="369">
        <v>0.31</v>
      </c>
      <c r="G127" s="369">
        <v>600</v>
      </c>
      <c r="H127" s="369">
        <v>1991</v>
      </c>
      <c r="I127" s="369">
        <v>197</v>
      </c>
      <c r="J127" s="614">
        <v>65147</v>
      </c>
      <c r="K127" s="594"/>
    </row>
    <row r="128" spans="1:11">
      <c r="A128" s="369" t="s">
        <v>2090</v>
      </c>
      <c r="B128" s="369">
        <v>213280</v>
      </c>
      <c r="C128" s="369" t="s">
        <v>1883</v>
      </c>
      <c r="D128" s="369" t="s">
        <v>190</v>
      </c>
      <c r="E128" s="369" t="s">
        <v>1753</v>
      </c>
      <c r="F128" s="369">
        <v>0.31</v>
      </c>
      <c r="G128" s="369">
        <v>600</v>
      </c>
      <c r="H128" s="369">
        <v>1991</v>
      </c>
      <c r="I128" s="369">
        <v>197</v>
      </c>
      <c r="J128" s="614">
        <v>66773</v>
      </c>
      <c r="K128" s="594"/>
    </row>
    <row r="129" spans="1:11">
      <c r="A129" s="369" t="s">
        <v>2090</v>
      </c>
      <c r="B129" s="369">
        <v>213280</v>
      </c>
      <c r="C129" s="369" t="s">
        <v>1884</v>
      </c>
      <c r="D129" s="369" t="s">
        <v>190</v>
      </c>
      <c r="E129" s="369" t="s">
        <v>1753</v>
      </c>
      <c r="F129" s="369">
        <v>0.31</v>
      </c>
      <c r="G129" s="369">
        <v>600</v>
      </c>
      <c r="H129" s="369">
        <v>1991</v>
      </c>
      <c r="I129" s="369">
        <v>197</v>
      </c>
      <c r="J129" s="614">
        <v>68141</v>
      </c>
      <c r="K129" s="594"/>
    </row>
    <row r="130" spans="1:11">
      <c r="A130" s="369" t="s">
        <v>2090</v>
      </c>
      <c r="B130" s="369">
        <v>213283</v>
      </c>
      <c r="C130" s="369" t="s">
        <v>1885</v>
      </c>
      <c r="D130" s="369" t="s">
        <v>190</v>
      </c>
      <c r="E130" s="369" t="s">
        <v>1753</v>
      </c>
      <c r="F130" s="369">
        <v>0.31</v>
      </c>
      <c r="G130" s="369">
        <v>600</v>
      </c>
      <c r="H130" s="369">
        <v>1991</v>
      </c>
      <c r="I130" s="369">
        <v>258</v>
      </c>
      <c r="J130" s="614">
        <v>68500</v>
      </c>
      <c r="K130" s="594"/>
    </row>
    <row r="131" spans="1:11">
      <c r="A131" s="369" t="s">
        <v>2090</v>
      </c>
      <c r="B131" s="369">
        <v>213283</v>
      </c>
      <c r="C131" s="369" t="s">
        <v>1886</v>
      </c>
      <c r="D131" s="369" t="s">
        <v>190</v>
      </c>
      <c r="E131" s="369" t="s">
        <v>1753</v>
      </c>
      <c r="F131" s="369">
        <v>0.31</v>
      </c>
      <c r="G131" s="369">
        <v>600</v>
      </c>
      <c r="H131" s="369">
        <v>1991</v>
      </c>
      <c r="I131" s="369">
        <v>258</v>
      </c>
      <c r="J131" s="614">
        <v>70852</v>
      </c>
      <c r="K131" s="594"/>
    </row>
    <row r="132" spans="1:11">
      <c r="A132" s="369" t="s">
        <v>2090</v>
      </c>
      <c r="B132" s="369">
        <v>213283</v>
      </c>
      <c r="C132" s="369" t="s">
        <v>1887</v>
      </c>
      <c r="D132" s="369" t="s">
        <v>190</v>
      </c>
      <c r="E132" s="369" t="s">
        <v>1753</v>
      </c>
      <c r="F132" s="369">
        <v>0.31</v>
      </c>
      <c r="G132" s="369">
        <v>600</v>
      </c>
      <c r="H132" s="369">
        <v>1991</v>
      </c>
      <c r="I132" s="369">
        <v>258</v>
      </c>
      <c r="J132" s="614">
        <v>73926</v>
      </c>
      <c r="K132" s="594"/>
    </row>
    <row r="133" spans="1:11">
      <c r="A133" s="369" t="s">
        <v>2090</v>
      </c>
      <c r="B133" s="369">
        <v>213283</v>
      </c>
      <c r="C133" s="369" t="s">
        <v>1888</v>
      </c>
      <c r="D133" s="369" t="s">
        <v>190</v>
      </c>
      <c r="E133" s="369" t="s">
        <v>1753</v>
      </c>
      <c r="F133" s="369">
        <v>0.31</v>
      </c>
      <c r="G133" s="369">
        <v>600</v>
      </c>
      <c r="H133" s="369">
        <v>1991</v>
      </c>
      <c r="I133" s="369">
        <v>258</v>
      </c>
      <c r="J133" s="614">
        <v>76061</v>
      </c>
      <c r="K133" s="594"/>
    </row>
    <row r="134" spans="1:11">
      <c r="A134" s="369" t="s">
        <v>2090</v>
      </c>
      <c r="B134" s="369">
        <v>213253</v>
      </c>
      <c r="C134" s="369" t="s">
        <v>1889</v>
      </c>
      <c r="D134" s="369" t="s">
        <v>1890</v>
      </c>
      <c r="E134" s="369" t="s">
        <v>1891</v>
      </c>
      <c r="F134" s="369">
        <v>7.0000000000000007E-2</v>
      </c>
      <c r="G134" s="369">
        <v>140</v>
      </c>
      <c r="H134" s="369">
        <v>1991</v>
      </c>
      <c r="I134" s="369">
        <v>320</v>
      </c>
      <c r="J134" s="614">
        <v>65281</v>
      </c>
      <c r="K134" s="594"/>
    </row>
    <row r="135" spans="1:11">
      <c r="A135" s="369" t="s">
        <v>2090</v>
      </c>
      <c r="B135" s="369">
        <v>213253</v>
      </c>
      <c r="C135" s="369" t="s">
        <v>1892</v>
      </c>
      <c r="D135" s="369" t="s">
        <v>1890</v>
      </c>
      <c r="E135" s="369" t="s">
        <v>1891</v>
      </c>
      <c r="F135" s="369">
        <v>7.0000000000000007E-2</v>
      </c>
      <c r="G135" s="369">
        <v>140</v>
      </c>
      <c r="H135" s="369">
        <v>1991</v>
      </c>
      <c r="I135" s="369">
        <v>320</v>
      </c>
      <c r="J135" s="614">
        <v>66776</v>
      </c>
      <c r="K135" s="594"/>
    </row>
    <row r="136" spans="1:11">
      <c r="A136" s="369" t="s">
        <v>2090</v>
      </c>
      <c r="B136" s="369">
        <v>213204</v>
      </c>
      <c r="C136" s="369" t="s">
        <v>1893</v>
      </c>
      <c r="D136" s="369" t="s">
        <v>154</v>
      </c>
      <c r="E136" s="369" t="s">
        <v>1823</v>
      </c>
      <c r="F136" s="369">
        <v>0.21</v>
      </c>
      <c r="G136" s="369">
        <v>270</v>
      </c>
      <c r="H136" s="369">
        <v>1950</v>
      </c>
      <c r="I136" s="369">
        <v>194</v>
      </c>
      <c r="J136" s="614">
        <v>59245</v>
      </c>
      <c r="K136" s="594"/>
    </row>
    <row r="137" spans="1:11">
      <c r="A137" s="369" t="s">
        <v>2090</v>
      </c>
      <c r="B137" s="369">
        <v>213204</v>
      </c>
      <c r="C137" s="369" t="s">
        <v>1894</v>
      </c>
      <c r="D137" s="369" t="s">
        <v>154</v>
      </c>
      <c r="E137" s="369" t="s">
        <v>1823</v>
      </c>
      <c r="F137" s="369">
        <v>0.21</v>
      </c>
      <c r="G137" s="369">
        <v>270</v>
      </c>
      <c r="H137" s="369">
        <v>1950</v>
      </c>
      <c r="I137" s="369">
        <v>194</v>
      </c>
      <c r="J137" s="614">
        <v>61329</v>
      </c>
      <c r="K137" s="594"/>
    </row>
    <row r="138" spans="1:11">
      <c r="A138" s="369" t="s">
        <v>2090</v>
      </c>
      <c r="B138" s="369">
        <v>213204</v>
      </c>
      <c r="C138" s="369" t="s">
        <v>1895</v>
      </c>
      <c r="D138" s="369" t="s">
        <v>154</v>
      </c>
      <c r="E138" s="369" t="s">
        <v>1823</v>
      </c>
      <c r="F138" s="369">
        <v>0.21</v>
      </c>
      <c r="G138" s="369">
        <v>270</v>
      </c>
      <c r="H138" s="369">
        <v>1950</v>
      </c>
      <c r="I138" s="369">
        <v>194</v>
      </c>
      <c r="J138" s="614">
        <v>62770</v>
      </c>
      <c r="K138" s="594"/>
    </row>
    <row r="139" spans="1:11">
      <c r="A139" s="369" t="s">
        <v>2090</v>
      </c>
      <c r="B139" s="369">
        <v>213204</v>
      </c>
      <c r="C139" s="369" t="s">
        <v>1896</v>
      </c>
      <c r="D139" s="369" t="s">
        <v>154</v>
      </c>
      <c r="E139" s="369" t="s">
        <v>1823</v>
      </c>
      <c r="F139" s="369">
        <v>0.21</v>
      </c>
      <c r="G139" s="369">
        <v>270</v>
      </c>
      <c r="H139" s="369">
        <v>1950</v>
      </c>
      <c r="I139" s="369">
        <v>194</v>
      </c>
      <c r="J139" s="614">
        <v>63982</v>
      </c>
      <c r="K139" s="594"/>
    </row>
    <row r="140" spans="1:11">
      <c r="A140" s="369" t="s">
        <v>2090</v>
      </c>
      <c r="B140" s="369">
        <v>213205</v>
      </c>
      <c r="C140" s="369" t="s">
        <v>1897</v>
      </c>
      <c r="D140" s="369" t="s">
        <v>154</v>
      </c>
      <c r="E140" s="369" t="s">
        <v>1749</v>
      </c>
      <c r="F140" s="369">
        <v>0.23499999999999999</v>
      </c>
      <c r="G140" s="369">
        <v>280</v>
      </c>
      <c r="H140" s="369">
        <v>1950</v>
      </c>
      <c r="I140" s="369">
        <v>194</v>
      </c>
      <c r="J140" s="614">
        <v>64070</v>
      </c>
      <c r="K140" s="594"/>
    </row>
    <row r="141" spans="1:11">
      <c r="A141" s="369" t="s">
        <v>2090</v>
      </c>
      <c r="B141" s="369">
        <v>213205</v>
      </c>
      <c r="C141" s="369" t="s">
        <v>1898</v>
      </c>
      <c r="D141" s="369" t="s">
        <v>154</v>
      </c>
      <c r="E141" s="369" t="s">
        <v>1749</v>
      </c>
      <c r="F141" s="369">
        <v>0.23499999999999999</v>
      </c>
      <c r="G141" s="369">
        <v>280</v>
      </c>
      <c r="H141" s="369">
        <v>1950</v>
      </c>
      <c r="I141" s="369">
        <v>194</v>
      </c>
      <c r="J141" s="614">
        <v>66215</v>
      </c>
      <c r="K141" s="594"/>
    </row>
    <row r="142" spans="1:11">
      <c r="A142" s="369" t="s">
        <v>2090</v>
      </c>
      <c r="B142" s="369">
        <v>213205</v>
      </c>
      <c r="C142" s="369" t="s">
        <v>1899</v>
      </c>
      <c r="D142" s="369" t="s">
        <v>154</v>
      </c>
      <c r="E142" s="369" t="s">
        <v>1749</v>
      </c>
      <c r="F142" s="369">
        <v>0.23499999999999999</v>
      </c>
      <c r="G142" s="369">
        <v>280</v>
      </c>
      <c r="H142" s="369">
        <v>1950</v>
      </c>
      <c r="I142" s="369">
        <v>194</v>
      </c>
      <c r="J142" s="614">
        <v>67698</v>
      </c>
      <c r="K142" s="594"/>
    </row>
    <row r="143" spans="1:11">
      <c r="A143" s="369" t="s">
        <v>2090</v>
      </c>
      <c r="B143" s="369">
        <v>213205</v>
      </c>
      <c r="C143" s="369" t="s">
        <v>1900</v>
      </c>
      <c r="D143" s="369" t="s">
        <v>154</v>
      </c>
      <c r="E143" s="369" t="s">
        <v>1749</v>
      </c>
      <c r="F143" s="369">
        <v>0.23499999999999999</v>
      </c>
      <c r="G143" s="369">
        <v>280</v>
      </c>
      <c r="H143" s="369">
        <v>1950</v>
      </c>
      <c r="I143" s="369">
        <v>194</v>
      </c>
      <c r="J143" s="614">
        <v>68946</v>
      </c>
      <c r="K143" s="594"/>
    </row>
    <row r="144" spans="1:11">
      <c r="A144" s="369" t="s">
        <v>2090</v>
      </c>
      <c r="B144" s="369">
        <v>213219</v>
      </c>
      <c r="C144" s="369" t="s">
        <v>2091</v>
      </c>
      <c r="D144" s="369" t="s">
        <v>154</v>
      </c>
      <c r="E144" s="369" t="s">
        <v>1829</v>
      </c>
      <c r="F144" s="369">
        <v>0.26</v>
      </c>
      <c r="G144" s="369">
        <v>280</v>
      </c>
      <c r="H144" s="369">
        <v>1992</v>
      </c>
      <c r="I144" s="369">
        <v>265</v>
      </c>
      <c r="J144" s="614">
        <v>75105</v>
      </c>
      <c r="K144" s="594"/>
    </row>
    <row r="145" spans="1:11">
      <c r="A145" s="369" t="s">
        <v>2090</v>
      </c>
      <c r="B145" s="369">
        <v>213219</v>
      </c>
      <c r="C145" s="369" t="s">
        <v>2092</v>
      </c>
      <c r="D145" s="369" t="s">
        <v>154</v>
      </c>
      <c r="E145" s="369" t="s">
        <v>1829</v>
      </c>
      <c r="F145" s="369">
        <v>0.26</v>
      </c>
      <c r="G145" s="369">
        <v>280</v>
      </c>
      <c r="H145" s="369">
        <v>1992</v>
      </c>
      <c r="I145" s="369">
        <v>265</v>
      </c>
      <c r="J145" s="614">
        <v>77315</v>
      </c>
      <c r="K145" s="594"/>
    </row>
    <row r="146" spans="1:11">
      <c r="A146" s="369" t="s">
        <v>2090</v>
      </c>
      <c r="B146" s="369">
        <v>213219</v>
      </c>
      <c r="C146" s="369" t="s">
        <v>2093</v>
      </c>
      <c r="D146" s="369" t="s">
        <v>154</v>
      </c>
      <c r="E146" s="369" t="s">
        <v>1829</v>
      </c>
      <c r="F146" s="369">
        <v>0.26</v>
      </c>
      <c r="G146" s="369">
        <v>280</v>
      </c>
      <c r="H146" s="369">
        <v>1992</v>
      </c>
      <c r="I146" s="369">
        <v>265</v>
      </c>
      <c r="J146" s="614">
        <v>78843</v>
      </c>
      <c r="K146" s="594"/>
    </row>
    <row r="147" spans="1:11">
      <c r="A147" s="369" t="s">
        <v>2090</v>
      </c>
      <c r="B147" s="369">
        <v>213219</v>
      </c>
      <c r="C147" s="369" t="s">
        <v>2094</v>
      </c>
      <c r="D147" s="369" t="s">
        <v>154</v>
      </c>
      <c r="E147" s="369" t="s">
        <v>1829</v>
      </c>
      <c r="F147" s="369">
        <v>0.26</v>
      </c>
      <c r="G147" s="369">
        <v>280</v>
      </c>
      <c r="H147" s="369">
        <v>1992</v>
      </c>
      <c r="I147" s="369">
        <v>265</v>
      </c>
      <c r="J147" s="614">
        <v>80128</v>
      </c>
      <c r="K147" s="594"/>
    </row>
    <row r="148" spans="1:11">
      <c r="A148" s="369" t="s">
        <v>2090</v>
      </c>
      <c r="B148" s="369">
        <v>213216</v>
      </c>
      <c r="C148" s="369" t="s">
        <v>1901</v>
      </c>
      <c r="D148" s="369" t="s">
        <v>1902</v>
      </c>
      <c r="E148" s="369" t="s">
        <v>1891</v>
      </c>
      <c r="F148" s="369">
        <v>7.0000000000000007E-2</v>
      </c>
      <c r="G148" s="369">
        <v>140</v>
      </c>
      <c r="H148" s="369">
        <v>1950</v>
      </c>
      <c r="I148" s="369">
        <v>306</v>
      </c>
      <c r="J148" s="614">
        <v>67210</v>
      </c>
      <c r="K148" s="594"/>
    </row>
    <row r="149" spans="1:11">
      <c r="A149" s="369" t="s">
        <v>2090</v>
      </c>
      <c r="B149" s="369">
        <v>213216</v>
      </c>
      <c r="C149" s="369" t="s">
        <v>1903</v>
      </c>
      <c r="D149" s="369" t="s">
        <v>1902</v>
      </c>
      <c r="E149" s="369" t="s">
        <v>1891</v>
      </c>
      <c r="F149" s="369">
        <v>7.0000000000000007E-2</v>
      </c>
      <c r="G149" s="369">
        <v>140</v>
      </c>
      <c r="H149" s="369">
        <v>1950</v>
      </c>
      <c r="I149" s="369">
        <v>306</v>
      </c>
      <c r="J149" s="614">
        <v>68705</v>
      </c>
      <c r="K149" s="594"/>
    </row>
    <row r="150" spans="1:11">
      <c r="A150" s="369" t="s">
        <v>2090</v>
      </c>
      <c r="B150" s="369">
        <v>213261</v>
      </c>
      <c r="C150" s="369" t="s">
        <v>1904</v>
      </c>
      <c r="D150" s="369" t="s">
        <v>190</v>
      </c>
      <c r="E150" s="369" t="s">
        <v>1755</v>
      </c>
      <c r="F150" s="369">
        <v>0.37</v>
      </c>
      <c r="G150" s="369">
        <v>1250</v>
      </c>
      <c r="H150" s="369">
        <v>2999</v>
      </c>
      <c r="I150" s="369">
        <v>435</v>
      </c>
      <c r="J150" s="614">
        <v>125160</v>
      </c>
      <c r="K150" s="594"/>
    </row>
    <row r="151" spans="1:11">
      <c r="A151" s="369" t="s">
        <v>2090</v>
      </c>
      <c r="B151" s="369">
        <v>213288</v>
      </c>
      <c r="C151" s="369" t="s">
        <v>1905</v>
      </c>
      <c r="D151" s="369" t="s">
        <v>190</v>
      </c>
      <c r="E151" s="369" t="s">
        <v>1755</v>
      </c>
      <c r="F151" s="369">
        <v>0.37</v>
      </c>
      <c r="G151" s="369">
        <v>2400</v>
      </c>
      <c r="H151" s="369">
        <v>3982</v>
      </c>
      <c r="I151" s="369">
        <v>571</v>
      </c>
      <c r="J151" s="614">
        <v>160080</v>
      </c>
      <c r="K151" s="594"/>
    </row>
    <row r="152" spans="1:11">
      <c r="A152" s="369" t="s">
        <v>2090</v>
      </c>
      <c r="B152" s="369">
        <v>213289</v>
      </c>
      <c r="C152" s="369" t="s">
        <v>1906</v>
      </c>
      <c r="D152" s="369" t="s">
        <v>190</v>
      </c>
      <c r="E152" s="369" t="s">
        <v>1755</v>
      </c>
      <c r="F152" s="369">
        <v>0.37</v>
      </c>
      <c r="G152" s="369">
        <v>2400</v>
      </c>
      <c r="H152" s="369">
        <v>3982</v>
      </c>
      <c r="I152" s="369">
        <v>612</v>
      </c>
      <c r="J152" s="614">
        <v>176745</v>
      </c>
      <c r="K152" s="594"/>
    </row>
    <row r="153" spans="1:11">
      <c r="A153" s="369" t="s">
        <v>2095</v>
      </c>
      <c r="B153" s="369">
        <v>213080</v>
      </c>
      <c r="C153" s="369" t="s">
        <v>1907</v>
      </c>
      <c r="D153" s="369" t="s">
        <v>190</v>
      </c>
      <c r="E153" s="369" t="s">
        <v>1829</v>
      </c>
      <c r="F153" s="369">
        <v>0.26</v>
      </c>
      <c r="G153" s="369">
        <v>420</v>
      </c>
      <c r="H153" s="369">
        <v>1991</v>
      </c>
      <c r="I153" s="369">
        <v>197</v>
      </c>
      <c r="J153" s="614">
        <v>55710</v>
      </c>
    </row>
    <row r="154" spans="1:11">
      <c r="A154" s="369" t="s">
        <v>2095</v>
      </c>
      <c r="B154" s="369">
        <v>213080</v>
      </c>
      <c r="C154" s="369" t="s">
        <v>1908</v>
      </c>
      <c r="D154" s="369" t="s">
        <v>190</v>
      </c>
      <c r="E154" s="369" t="s">
        <v>1829</v>
      </c>
      <c r="F154" s="369">
        <v>0.26</v>
      </c>
      <c r="G154" s="369">
        <v>420</v>
      </c>
      <c r="H154" s="369">
        <v>1991</v>
      </c>
      <c r="I154" s="369">
        <v>197</v>
      </c>
      <c r="J154" s="614">
        <v>57920</v>
      </c>
    </row>
    <row r="155" spans="1:11">
      <c r="A155" s="369" t="s">
        <v>2095</v>
      </c>
      <c r="B155" s="369">
        <v>213080</v>
      </c>
      <c r="C155" s="369" t="s">
        <v>1909</v>
      </c>
      <c r="D155" s="369" t="s">
        <v>190</v>
      </c>
      <c r="E155" s="369" t="s">
        <v>1829</v>
      </c>
      <c r="F155" s="369">
        <v>0.26</v>
      </c>
      <c r="G155" s="369">
        <v>420</v>
      </c>
      <c r="H155" s="369">
        <v>1991</v>
      </c>
      <c r="I155" s="369">
        <v>197</v>
      </c>
      <c r="J155" s="614">
        <v>59448</v>
      </c>
    </row>
    <row r="156" spans="1:11">
      <c r="A156" s="369" t="s">
        <v>2095</v>
      </c>
      <c r="B156" s="369">
        <v>213080</v>
      </c>
      <c r="C156" s="369" t="s">
        <v>1910</v>
      </c>
      <c r="D156" s="369" t="s">
        <v>190</v>
      </c>
      <c r="E156" s="369" t="s">
        <v>1829</v>
      </c>
      <c r="F156" s="369">
        <v>0.26</v>
      </c>
      <c r="G156" s="369">
        <v>420</v>
      </c>
      <c r="H156" s="369">
        <v>1991</v>
      </c>
      <c r="I156" s="369">
        <v>197</v>
      </c>
      <c r="J156" s="614">
        <v>60733</v>
      </c>
    </row>
    <row r="157" spans="1:11">
      <c r="A157" s="369" t="s">
        <v>2095</v>
      </c>
      <c r="B157" s="369">
        <v>213083</v>
      </c>
      <c r="C157" s="369" t="s">
        <v>1911</v>
      </c>
      <c r="D157" s="369" t="s">
        <v>190</v>
      </c>
      <c r="E157" s="369" t="s">
        <v>1829</v>
      </c>
      <c r="F157" s="369">
        <v>0.26</v>
      </c>
      <c r="G157" s="369">
        <v>420</v>
      </c>
      <c r="H157" s="369">
        <v>1991</v>
      </c>
      <c r="I157" s="369">
        <v>258</v>
      </c>
      <c r="J157" s="614">
        <v>61135</v>
      </c>
    </row>
    <row r="158" spans="1:11">
      <c r="A158" s="369" t="s">
        <v>2095</v>
      </c>
      <c r="B158" s="369">
        <v>213083</v>
      </c>
      <c r="C158" s="369" t="s">
        <v>1912</v>
      </c>
      <c r="D158" s="369" t="s">
        <v>190</v>
      </c>
      <c r="E158" s="369" t="s">
        <v>1829</v>
      </c>
      <c r="F158" s="369">
        <v>0.26</v>
      </c>
      <c r="G158" s="369">
        <v>420</v>
      </c>
      <c r="H158" s="369">
        <v>1991</v>
      </c>
      <c r="I158" s="369">
        <v>258</v>
      </c>
      <c r="J158" s="614">
        <v>63345</v>
      </c>
    </row>
    <row r="159" spans="1:11">
      <c r="A159" s="369" t="s">
        <v>2095</v>
      </c>
      <c r="B159" s="369">
        <v>213083</v>
      </c>
      <c r="C159" s="369" t="s">
        <v>1913</v>
      </c>
      <c r="D159" s="369" t="s">
        <v>190</v>
      </c>
      <c r="E159" s="369" t="s">
        <v>1829</v>
      </c>
      <c r="F159" s="369">
        <v>0.26</v>
      </c>
      <c r="G159" s="369">
        <v>420</v>
      </c>
      <c r="H159" s="369">
        <v>1991</v>
      </c>
      <c r="I159" s="369">
        <v>258</v>
      </c>
      <c r="J159" s="614">
        <v>66233</v>
      </c>
    </row>
    <row r="160" spans="1:11">
      <c r="A160" s="369" t="s">
        <v>2095</v>
      </c>
      <c r="B160" s="369">
        <v>213083</v>
      </c>
      <c r="C160" s="369" t="s">
        <v>1914</v>
      </c>
      <c r="D160" s="369" t="s">
        <v>190</v>
      </c>
      <c r="E160" s="369" t="s">
        <v>1829</v>
      </c>
      <c r="F160" s="369">
        <v>0.26</v>
      </c>
      <c r="G160" s="369">
        <v>420</v>
      </c>
      <c r="H160" s="369">
        <v>1991</v>
      </c>
      <c r="I160" s="369">
        <v>258</v>
      </c>
      <c r="J160" s="614">
        <v>68239</v>
      </c>
    </row>
    <row r="161" spans="1:10">
      <c r="A161" s="369" t="s">
        <v>2095</v>
      </c>
      <c r="B161" s="369">
        <v>213053</v>
      </c>
      <c r="C161" s="369" t="s">
        <v>1915</v>
      </c>
      <c r="D161" s="369" t="s">
        <v>1890</v>
      </c>
      <c r="E161" s="369" t="s">
        <v>1891</v>
      </c>
      <c r="F161" s="369">
        <v>7.0000000000000007E-2</v>
      </c>
      <c r="G161" s="369">
        <v>140</v>
      </c>
      <c r="H161" s="369">
        <v>1991</v>
      </c>
      <c r="I161" s="369">
        <v>320</v>
      </c>
      <c r="J161" s="614">
        <v>61830</v>
      </c>
    </row>
    <row r="162" spans="1:10">
      <c r="A162" s="369" t="s">
        <v>2095</v>
      </c>
      <c r="B162" s="369">
        <v>213053</v>
      </c>
      <c r="C162" s="369" t="s">
        <v>1916</v>
      </c>
      <c r="D162" s="369" t="s">
        <v>1890</v>
      </c>
      <c r="E162" s="369" t="s">
        <v>1891</v>
      </c>
      <c r="F162" s="369">
        <v>7.0000000000000007E-2</v>
      </c>
      <c r="G162" s="369">
        <v>140</v>
      </c>
      <c r="H162" s="369">
        <v>1991</v>
      </c>
      <c r="I162" s="369">
        <v>320</v>
      </c>
      <c r="J162" s="614">
        <v>63325</v>
      </c>
    </row>
    <row r="163" spans="1:10">
      <c r="A163" s="369" t="s">
        <v>2095</v>
      </c>
      <c r="B163" s="369">
        <v>213054</v>
      </c>
      <c r="C163" s="369" t="s">
        <v>1917</v>
      </c>
      <c r="D163" s="369" t="s">
        <v>1890</v>
      </c>
      <c r="E163" s="369" t="s">
        <v>1891</v>
      </c>
      <c r="F163" s="369">
        <v>7.0000000000000007E-2</v>
      </c>
      <c r="G163" s="369">
        <v>140</v>
      </c>
      <c r="H163" s="369">
        <v>1991</v>
      </c>
      <c r="I163" s="369">
        <v>320</v>
      </c>
      <c r="J163" s="614">
        <v>66775</v>
      </c>
    </row>
    <row r="164" spans="1:10">
      <c r="A164" s="369" t="s">
        <v>2095</v>
      </c>
      <c r="B164" s="369">
        <v>213054</v>
      </c>
      <c r="C164" s="369" t="s">
        <v>1918</v>
      </c>
      <c r="D164" s="369" t="s">
        <v>1890</v>
      </c>
      <c r="E164" s="369" t="s">
        <v>1891</v>
      </c>
      <c r="F164" s="369">
        <v>7.0000000000000007E-2</v>
      </c>
      <c r="G164" s="369">
        <v>140</v>
      </c>
      <c r="H164" s="369">
        <v>1991</v>
      </c>
      <c r="I164" s="369">
        <v>320</v>
      </c>
      <c r="J164" s="614">
        <v>68270</v>
      </c>
    </row>
    <row r="165" spans="1:10">
      <c r="A165" s="369" t="s">
        <v>2095</v>
      </c>
      <c r="B165" s="369">
        <v>213012</v>
      </c>
      <c r="C165" s="369" t="s">
        <v>1919</v>
      </c>
      <c r="D165" s="369" t="s">
        <v>154</v>
      </c>
      <c r="E165" s="369" t="s">
        <v>1758</v>
      </c>
      <c r="F165" s="369">
        <v>0.16500000000000001</v>
      </c>
      <c r="G165" s="369">
        <v>200</v>
      </c>
      <c r="H165" s="369">
        <v>1597</v>
      </c>
      <c r="I165" s="369">
        <v>160</v>
      </c>
      <c r="J165" s="614">
        <v>53645</v>
      </c>
    </row>
    <row r="166" spans="1:10">
      <c r="A166" s="369" t="s">
        <v>2095</v>
      </c>
      <c r="B166" s="369">
        <v>213012</v>
      </c>
      <c r="C166" s="369" t="s">
        <v>1920</v>
      </c>
      <c r="D166" s="369" t="s">
        <v>154</v>
      </c>
      <c r="E166" s="369" t="s">
        <v>1758</v>
      </c>
      <c r="F166" s="369">
        <v>0.16500000000000001</v>
      </c>
      <c r="G166" s="369">
        <v>200</v>
      </c>
      <c r="H166" s="369">
        <v>1597</v>
      </c>
      <c r="I166" s="369">
        <v>160</v>
      </c>
      <c r="J166" s="614">
        <v>55627</v>
      </c>
    </row>
    <row r="167" spans="1:10">
      <c r="A167" s="369" t="s">
        <v>2095</v>
      </c>
      <c r="B167" s="369">
        <v>213012</v>
      </c>
      <c r="C167" s="369" t="s">
        <v>1921</v>
      </c>
      <c r="D167" s="369" t="s">
        <v>154</v>
      </c>
      <c r="E167" s="369" t="s">
        <v>1758</v>
      </c>
      <c r="F167" s="369">
        <v>0.16500000000000001</v>
      </c>
      <c r="G167" s="369">
        <v>200</v>
      </c>
      <c r="H167" s="369">
        <v>1597</v>
      </c>
      <c r="I167" s="369">
        <v>160</v>
      </c>
      <c r="J167" s="614">
        <v>56998</v>
      </c>
    </row>
    <row r="168" spans="1:10">
      <c r="A168" s="369" t="s">
        <v>2095</v>
      </c>
      <c r="B168" s="369">
        <v>213012</v>
      </c>
      <c r="C168" s="369" t="s">
        <v>1922</v>
      </c>
      <c r="D168" s="369" t="s">
        <v>154</v>
      </c>
      <c r="E168" s="369" t="s">
        <v>1758</v>
      </c>
      <c r="F168" s="369">
        <v>0.16500000000000001</v>
      </c>
      <c r="G168" s="369">
        <v>200</v>
      </c>
      <c r="H168" s="369">
        <v>1597</v>
      </c>
      <c r="I168" s="369">
        <v>160</v>
      </c>
      <c r="J168" s="614">
        <v>58151</v>
      </c>
    </row>
    <row r="169" spans="1:10">
      <c r="A169" s="369" t="s">
        <v>2095</v>
      </c>
      <c r="B169" s="369">
        <v>213004</v>
      </c>
      <c r="C169" s="369" t="s">
        <v>1923</v>
      </c>
      <c r="D169" s="369" t="s">
        <v>154</v>
      </c>
      <c r="E169" s="369" t="s">
        <v>1735</v>
      </c>
      <c r="F169" s="369">
        <v>0.18</v>
      </c>
      <c r="G169" s="369">
        <v>210</v>
      </c>
      <c r="H169" s="369">
        <v>1950</v>
      </c>
      <c r="I169" s="369">
        <v>194</v>
      </c>
      <c r="J169" s="614">
        <v>55790</v>
      </c>
    </row>
    <row r="170" spans="1:10">
      <c r="A170" s="369" t="s">
        <v>2095</v>
      </c>
      <c r="B170" s="369">
        <v>213004</v>
      </c>
      <c r="C170" s="369" t="s">
        <v>1924</v>
      </c>
      <c r="D170" s="369" t="s">
        <v>154</v>
      </c>
      <c r="E170" s="369" t="s">
        <v>1735</v>
      </c>
      <c r="F170" s="369">
        <v>0.18</v>
      </c>
      <c r="G170" s="369">
        <v>210</v>
      </c>
      <c r="H170" s="369">
        <v>1950</v>
      </c>
      <c r="I170" s="369">
        <v>194</v>
      </c>
      <c r="J170" s="614">
        <v>57805</v>
      </c>
    </row>
    <row r="171" spans="1:10">
      <c r="A171" s="369" t="s">
        <v>2095</v>
      </c>
      <c r="B171" s="369">
        <v>213004</v>
      </c>
      <c r="C171" s="369" t="s">
        <v>1925</v>
      </c>
      <c r="D171" s="369" t="s">
        <v>154</v>
      </c>
      <c r="E171" s="369" t="s">
        <v>1735</v>
      </c>
      <c r="F171" s="369">
        <v>0.18</v>
      </c>
      <c r="G171" s="369">
        <v>210</v>
      </c>
      <c r="H171" s="369">
        <v>1950</v>
      </c>
      <c r="I171" s="369">
        <v>194</v>
      </c>
      <c r="J171" s="614">
        <v>59198</v>
      </c>
    </row>
    <row r="172" spans="1:10">
      <c r="A172" s="369" t="s">
        <v>2095</v>
      </c>
      <c r="B172" s="369">
        <v>213004</v>
      </c>
      <c r="C172" s="369" t="s">
        <v>1926</v>
      </c>
      <c r="D172" s="369" t="s">
        <v>154</v>
      </c>
      <c r="E172" s="369" t="s">
        <v>1735</v>
      </c>
      <c r="F172" s="369">
        <v>0.18</v>
      </c>
      <c r="G172" s="369">
        <v>210</v>
      </c>
      <c r="H172" s="369">
        <v>1950</v>
      </c>
      <c r="I172" s="369">
        <v>194</v>
      </c>
      <c r="J172" s="614">
        <v>60370</v>
      </c>
    </row>
    <row r="173" spans="1:10">
      <c r="A173" s="369" t="s">
        <v>2095</v>
      </c>
      <c r="B173" s="369">
        <v>213005</v>
      </c>
      <c r="C173" s="369" t="s">
        <v>1927</v>
      </c>
      <c r="D173" s="369" t="s">
        <v>154</v>
      </c>
      <c r="E173" s="369" t="s">
        <v>1823</v>
      </c>
      <c r="F173" s="369">
        <v>0.21</v>
      </c>
      <c r="G173" s="369">
        <v>270</v>
      </c>
      <c r="H173" s="369">
        <v>1950</v>
      </c>
      <c r="I173" s="369">
        <v>194</v>
      </c>
      <c r="J173" s="614">
        <v>60590</v>
      </c>
    </row>
    <row r="174" spans="1:10">
      <c r="A174" s="369" t="s">
        <v>2095</v>
      </c>
      <c r="B174" s="369">
        <v>213005</v>
      </c>
      <c r="C174" s="369" t="s">
        <v>1928</v>
      </c>
      <c r="D174" s="369" t="s">
        <v>154</v>
      </c>
      <c r="E174" s="369" t="s">
        <v>1823</v>
      </c>
      <c r="F174" s="369">
        <v>0.21</v>
      </c>
      <c r="G174" s="369">
        <v>270</v>
      </c>
      <c r="H174" s="369">
        <v>1950</v>
      </c>
      <c r="I174" s="369">
        <v>194</v>
      </c>
      <c r="J174" s="614">
        <v>62674</v>
      </c>
    </row>
    <row r="175" spans="1:10">
      <c r="A175" s="369" t="s">
        <v>2095</v>
      </c>
      <c r="B175" s="369">
        <v>213005</v>
      </c>
      <c r="C175" s="369" t="s">
        <v>1929</v>
      </c>
      <c r="D175" s="369" t="s">
        <v>154</v>
      </c>
      <c r="E175" s="369" t="s">
        <v>1823</v>
      </c>
      <c r="F175" s="369">
        <v>0.21</v>
      </c>
      <c r="G175" s="369">
        <v>270</v>
      </c>
      <c r="H175" s="369">
        <v>1950</v>
      </c>
      <c r="I175" s="369">
        <v>194</v>
      </c>
      <c r="J175" s="614">
        <v>64115</v>
      </c>
    </row>
    <row r="176" spans="1:10">
      <c r="A176" s="369" t="s">
        <v>2095</v>
      </c>
      <c r="B176" s="369">
        <v>213005</v>
      </c>
      <c r="C176" s="369" t="s">
        <v>1930</v>
      </c>
      <c r="D176" s="369" t="s">
        <v>154</v>
      </c>
      <c r="E176" s="369" t="s">
        <v>1823</v>
      </c>
      <c r="F176" s="369">
        <v>0.21</v>
      </c>
      <c r="G176" s="369">
        <v>270</v>
      </c>
      <c r="H176" s="369">
        <v>1950</v>
      </c>
      <c r="I176" s="369">
        <v>194</v>
      </c>
      <c r="J176" s="614">
        <v>65327</v>
      </c>
    </row>
    <row r="177" spans="1:11">
      <c r="A177" s="369" t="s">
        <v>2095</v>
      </c>
      <c r="B177" s="369">
        <v>213019</v>
      </c>
      <c r="C177" s="369" t="s">
        <v>2096</v>
      </c>
      <c r="D177" s="369" t="s">
        <v>154</v>
      </c>
      <c r="E177" s="369" t="s">
        <v>1749</v>
      </c>
      <c r="F177" s="369">
        <v>0.23499999999999999</v>
      </c>
      <c r="G177" s="369">
        <v>280</v>
      </c>
      <c r="H177" s="369">
        <v>1992</v>
      </c>
      <c r="I177" s="369">
        <v>265</v>
      </c>
      <c r="J177" s="614">
        <v>71645</v>
      </c>
    </row>
    <row r="178" spans="1:11">
      <c r="A178" s="369" t="s">
        <v>2095</v>
      </c>
      <c r="B178" s="369">
        <v>213019</v>
      </c>
      <c r="C178" s="369" t="s">
        <v>2097</v>
      </c>
      <c r="D178" s="369" t="s">
        <v>154</v>
      </c>
      <c r="E178" s="369" t="s">
        <v>1749</v>
      </c>
      <c r="F178" s="369">
        <v>0.23499999999999999</v>
      </c>
      <c r="G178" s="369">
        <v>280</v>
      </c>
      <c r="H178" s="369">
        <v>1992</v>
      </c>
      <c r="I178" s="369">
        <v>265</v>
      </c>
      <c r="J178" s="614">
        <v>73790</v>
      </c>
    </row>
    <row r="179" spans="1:11">
      <c r="A179" s="369" t="s">
        <v>2095</v>
      </c>
      <c r="B179" s="369">
        <v>213019</v>
      </c>
      <c r="C179" s="369" t="s">
        <v>2098</v>
      </c>
      <c r="D179" s="369" t="s">
        <v>154</v>
      </c>
      <c r="E179" s="369" t="s">
        <v>1749</v>
      </c>
      <c r="F179" s="369">
        <v>0.23499999999999999</v>
      </c>
      <c r="G179" s="369">
        <v>280</v>
      </c>
      <c r="H179" s="369">
        <v>1992</v>
      </c>
      <c r="I179" s="369">
        <v>265</v>
      </c>
      <c r="J179" s="614">
        <v>75273</v>
      </c>
    </row>
    <row r="180" spans="1:11">
      <c r="A180" s="369" t="s">
        <v>2095</v>
      </c>
      <c r="B180" s="369">
        <v>213019</v>
      </c>
      <c r="C180" s="369" t="s">
        <v>2099</v>
      </c>
      <c r="D180" s="369" t="s">
        <v>154</v>
      </c>
      <c r="E180" s="369" t="s">
        <v>1749</v>
      </c>
      <c r="F180" s="369">
        <v>0.23499999999999999</v>
      </c>
      <c r="G180" s="369">
        <v>280</v>
      </c>
      <c r="H180" s="369">
        <v>1992</v>
      </c>
      <c r="I180" s="369">
        <v>265</v>
      </c>
      <c r="J180" s="614">
        <v>76521</v>
      </c>
    </row>
    <row r="181" spans="1:11">
      <c r="A181" s="369" t="s">
        <v>2095</v>
      </c>
      <c r="B181" s="369">
        <v>213016</v>
      </c>
      <c r="C181" s="369" t="s">
        <v>1931</v>
      </c>
      <c r="D181" s="369" t="s">
        <v>1902</v>
      </c>
      <c r="E181" s="369" t="s">
        <v>1891</v>
      </c>
      <c r="F181" s="369">
        <v>7.0000000000000007E-2</v>
      </c>
      <c r="G181" s="369">
        <v>140</v>
      </c>
      <c r="H181" s="369">
        <v>1950</v>
      </c>
      <c r="I181" s="369">
        <v>306</v>
      </c>
      <c r="J181" s="614">
        <v>63755</v>
      </c>
    </row>
    <row r="182" spans="1:11">
      <c r="A182" s="369" t="s">
        <v>2095</v>
      </c>
      <c r="B182" s="369">
        <v>213016</v>
      </c>
      <c r="C182" s="369" t="s">
        <v>1932</v>
      </c>
      <c r="D182" s="369" t="s">
        <v>1902</v>
      </c>
      <c r="E182" s="369" t="s">
        <v>1891</v>
      </c>
      <c r="F182" s="369">
        <v>7.0000000000000007E-2</v>
      </c>
      <c r="G182" s="369">
        <v>140</v>
      </c>
      <c r="H182" s="369">
        <v>1950</v>
      </c>
      <c r="I182" s="369">
        <v>306</v>
      </c>
      <c r="J182" s="614">
        <v>65250</v>
      </c>
    </row>
    <row r="183" spans="1:11">
      <c r="A183" s="369" t="s">
        <v>2095</v>
      </c>
      <c r="B183" s="369">
        <v>213011</v>
      </c>
      <c r="C183" s="369" t="s">
        <v>1933</v>
      </c>
      <c r="D183" s="369" t="s">
        <v>1902</v>
      </c>
      <c r="E183" s="369" t="s">
        <v>1891</v>
      </c>
      <c r="F183" s="369">
        <v>7.0000000000000007E-2</v>
      </c>
      <c r="G183" s="369">
        <v>140</v>
      </c>
      <c r="H183" s="369">
        <v>1950</v>
      </c>
      <c r="I183" s="369">
        <v>306</v>
      </c>
      <c r="J183" s="614">
        <v>68525</v>
      </c>
    </row>
    <row r="184" spans="1:11">
      <c r="A184" s="369" t="s">
        <v>2095</v>
      </c>
      <c r="B184" s="369">
        <v>213011</v>
      </c>
      <c r="C184" s="369" t="s">
        <v>1934</v>
      </c>
      <c r="D184" s="369" t="s">
        <v>1902</v>
      </c>
      <c r="E184" s="369" t="s">
        <v>1891</v>
      </c>
      <c r="F184" s="369">
        <v>7.0000000000000007E-2</v>
      </c>
      <c r="G184" s="369">
        <v>140</v>
      </c>
      <c r="H184" s="369">
        <v>1950</v>
      </c>
      <c r="I184" s="369">
        <v>306</v>
      </c>
      <c r="J184" s="614">
        <v>70020</v>
      </c>
    </row>
    <row r="185" spans="1:11">
      <c r="A185" s="369" t="s">
        <v>2095</v>
      </c>
      <c r="B185" s="369">
        <v>213061</v>
      </c>
      <c r="C185" s="369" t="s">
        <v>1935</v>
      </c>
      <c r="D185" s="369" t="s">
        <v>190</v>
      </c>
      <c r="E185" s="369" t="s">
        <v>1755</v>
      </c>
      <c r="F185" s="369">
        <v>0.37</v>
      </c>
      <c r="G185" s="369">
        <v>1250</v>
      </c>
      <c r="H185" s="369">
        <v>2999</v>
      </c>
      <c r="I185" s="369">
        <v>435</v>
      </c>
      <c r="J185" s="614">
        <v>121700</v>
      </c>
    </row>
    <row r="186" spans="1:11">
      <c r="A186" s="369" t="s">
        <v>2095</v>
      </c>
      <c r="B186" s="369">
        <v>213088</v>
      </c>
      <c r="C186" s="369" t="s">
        <v>393</v>
      </c>
      <c r="D186" s="369" t="s">
        <v>190</v>
      </c>
      <c r="E186" s="369" t="s">
        <v>1755</v>
      </c>
      <c r="F186" s="369">
        <v>0.37</v>
      </c>
      <c r="G186" s="369">
        <v>2400</v>
      </c>
      <c r="H186" s="369">
        <v>3982</v>
      </c>
      <c r="I186" s="369">
        <v>571</v>
      </c>
      <c r="J186" s="614">
        <v>156620</v>
      </c>
    </row>
    <row r="187" spans="1:11">
      <c r="A187" s="369" t="s">
        <v>2095</v>
      </c>
      <c r="B187" s="369">
        <v>213089</v>
      </c>
      <c r="C187" s="369" t="s">
        <v>394</v>
      </c>
      <c r="D187" s="369" t="s">
        <v>190</v>
      </c>
      <c r="E187" s="369" t="s">
        <v>1755</v>
      </c>
      <c r="F187" s="369">
        <v>0.37</v>
      </c>
      <c r="G187" s="369">
        <v>2400</v>
      </c>
      <c r="H187" s="369">
        <v>3982</v>
      </c>
      <c r="I187" s="369">
        <v>612</v>
      </c>
      <c r="J187" s="614">
        <v>173285</v>
      </c>
    </row>
    <row r="188" spans="1:11">
      <c r="A188" s="369" t="s">
        <v>1289</v>
      </c>
      <c r="B188" s="369">
        <v>247784</v>
      </c>
      <c r="C188" s="369" t="s">
        <v>1936</v>
      </c>
      <c r="D188" s="369" t="s">
        <v>190</v>
      </c>
      <c r="E188" s="369" t="s">
        <v>1823</v>
      </c>
      <c r="F188" s="369">
        <v>0.21</v>
      </c>
      <c r="G188" s="369">
        <v>270</v>
      </c>
      <c r="H188" s="369">
        <v>1332</v>
      </c>
      <c r="I188" s="369">
        <v>136</v>
      </c>
      <c r="J188" s="614">
        <v>41215</v>
      </c>
      <c r="K188" s="594"/>
    </row>
    <row r="189" spans="1:11">
      <c r="A189" s="369" t="s">
        <v>1289</v>
      </c>
      <c r="B189" s="369">
        <v>247784</v>
      </c>
      <c r="C189" s="369" t="s">
        <v>1937</v>
      </c>
      <c r="D189" s="369" t="s">
        <v>190</v>
      </c>
      <c r="E189" s="369" t="s">
        <v>1749</v>
      </c>
      <c r="F189" s="369">
        <v>0.23499999999999999</v>
      </c>
      <c r="G189" s="369">
        <v>280</v>
      </c>
      <c r="H189" s="369">
        <v>1332</v>
      </c>
      <c r="I189" s="369">
        <v>136</v>
      </c>
      <c r="J189" s="614">
        <v>46728</v>
      </c>
      <c r="K189" s="594"/>
    </row>
    <row r="190" spans="1:11">
      <c r="A190" s="369" t="s">
        <v>1289</v>
      </c>
      <c r="B190" s="369">
        <v>247787</v>
      </c>
      <c r="C190" s="369" t="s">
        <v>1938</v>
      </c>
      <c r="D190" s="369" t="s">
        <v>190</v>
      </c>
      <c r="E190" s="369" t="s">
        <v>1749</v>
      </c>
      <c r="F190" s="369">
        <v>0.23499999999999999</v>
      </c>
      <c r="G190" s="369">
        <v>280</v>
      </c>
      <c r="H190" s="369">
        <v>1332</v>
      </c>
      <c r="I190" s="369">
        <v>163</v>
      </c>
      <c r="J190" s="614">
        <v>43900</v>
      </c>
      <c r="K190" s="594"/>
    </row>
    <row r="191" spans="1:11">
      <c r="A191" s="369" t="s">
        <v>1289</v>
      </c>
      <c r="B191" s="369">
        <v>247787</v>
      </c>
      <c r="C191" s="369" t="s">
        <v>1939</v>
      </c>
      <c r="D191" s="369" t="s">
        <v>190</v>
      </c>
      <c r="E191" s="369" t="s">
        <v>1749</v>
      </c>
      <c r="F191" s="369">
        <v>0.23499999999999999</v>
      </c>
      <c r="G191" s="369">
        <v>280</v>
      </c>
      <c r="H191" s="369">
        <v>1332</v>
      </c>
      <c r="I191" s="369">
        <v>163</v>
      </c>
      <c r="J191" s="614">
        <v>48203</v>
      </c>
      <c r="K191" s="594"/>
    </row>
    <row r="192" spans="1:11">
      <c r="A192" s="369" t="s">
        <v>1289</v>
      </c>
      <c r="B192" s="369">
        <v>247782</v>
      </c>
      <c r="C192" s="369" t="s">
        <v>2100</v>
      </c>
      <c r="D192" s="369" t="s">
        <v>190</v>
      </c>
      <c r="E192" s="369" t="s">
        <v>1829</v>
      </c>
      <c r="F192" s="369">
        <v>0.26</v>
      </c>
      <c r="G192" s="369">
        <v>420</v>
      </c>
      <c r="H192" s="369">
        <v>1332</v>
      </c>
      <c r="I192" s="369">
        <v>163</v>
      </c>
      <c r="J192" s="614">
        <v>47510</v>
      </c>
      <c r="K192" s="594"/>
    </row>
    <row r="193" spans="1:11">
      <c r="A193" s="369" t="s">
        <v>1289</v>
      </c>
      <c r="B193" s="369">
        <v>247782</v>
      </c>
      <c r="C193" s="369" t="s">
        <v>2101</v>
      </c>
      <c r="D193" s="369" t="s">
        <v>190</v>
      </c>
      <c r="E193" s="369" t="s">
        <v>1829</v>
      </c>
      <c r="F193" s="369">
        <v>0.26</v>
      </c>
      <c r="G193" s="369">
        <v>420</v>
      </c>
      <c r="H193" s="369">
        <v>1332</v>
      </c>
      <c r="I193" s="369">
        <v>163</v>
      </c>
      <c r="J193" s="614">
        <v>51943</v>
      </c>
      <c r="K193" s="594"/>
    </row>
    <row r="194" spans="1:11">
      <c r="A194" s="369" t="s">
        <v>1289</v>
      </c>
      <c r="B194" s="369">
        <v>247746</v>
      </c>
      <c r="C194" s="369" t="s">
        <v>1940</v>
      </c>
      <c r="D194" s="369" t="s">
        <v>190</v>
      </c>
      <c r="E194" s="369" t="s">
        <v>1829</v>
      </c>
      <c r="F194" s="369">
        <v>0.26</v>
      </c>
      <c r="G194" s="369">
        <v>420</v>
      </c>
      <c r="H194" s="369">
        <v>1991</v>
      </c>
      <c r="I194" s="369">
        <v>224</v>
      </c>
      <c r="J194" s="614">
        <v>49955</v>
      </c>
      <c r="K194" s="594"/>
    </row>
    <row r="195" spans="1:11">
      <c r="A195" s="369" t="s">
        <v>1289</v>
      </c>
      <c r="B195" s="369">
        <v>247746</v>
      </c>
      <c r="C195" s="369" t="s">
        <v>1941</v>
      </c>
      <c r="D195" s="369" t="s">
        <v>190</v>
      </c>
      <c r="E195" s="369" t="s">
        <v>1753</v>
      </c>
      <c r="F195" s="369">
        <v>0.31</v>
      </c>
      <c r="G195" s="369">
        <v>600</v>
      </c>
      <c r="H195" s="369">
        <v>1991</v>
      </c>
      <c r="I195" s="369">
        <v>224</v>
      </c>
      <c r="J195" s="614">
        <v>57888</v>
      </c>
      <c r="K195" s="594"/>
    </row>
    <row r="196" spans="1:11">
      <c r="A196" s="369" t="s">
        <v>1289</v>
      </c>
      <c r="B196" s="369">
        <v>247747</v>
      </c>
      <c r="C196" s="369" t="s">
        <v>1942</v>
      </c>
      <c r="D196" s="369" t="s">
        <v>190</v>
      </c>
      <c r="E196" s="369" t="s">
        <v>1753</v>
      </c>
      <c r="F196" s="369">
        <v>0.31</v>
      </c>
      <c r="G196" s="369">
        <v>600</v>
      </c>
      <c r="H196" s="369">
        <v>1991</v>
      </c>
      <c r="I196" s="369">
        <v>224</v>
      </c>
      <c r="J196" s="614">
        <v>55460</v>
      </c>
      <c r="K196" s="594"/>
    </row>
    <row r="197" spans="1:11">
      <c r="A197" s="369" t="s">
        <v>1289</v>
      </c>
      <c r="B197" s="369">
        <v>247747</v>
      </c>
      <c r="C197" s="369" t="s">
        <v>1943</v>
      </c>
      <c r="D197" s="369" t="s">
        <v>190</v>
      </c>
      <c r="E197" s="369" t="s">
        <v>1753</v>
      </c>
      <c r="F197" s="369">
        <v>0.31</v>
      </c>
      <c r="G197" s="369">
        <v>600</v>
      </c>
      <c r="H197" s="369">
        <v>1991</v>
      </c>
      <c r="I197" s="369">
        <v>224</v>
      </c>
      <c r="J197" s="614">
        <v>60178</v>
      </c>
      <c r="K197" s="594"/>
    </row>
    <row r="198" spans="1:11">
      <c r="A198" s="369" t="s">
        <v>1289</v>
      </c>
      <c r="B198" s="369">
        <v>247786</v>
      </c>
      <c r="C198" s="369" t="s">
        <v>2102</v>
      </c>
      <c r="D198" s="369" t="s">
        <v>1890</v>
      </c>
      <c r="E198" s="369" t="s">
        <v>1891</v>
      </c>
      <c r="F198" s="369">
        <v>7.0000000000000007E-2</v>
      </c>
      <c r="G198" s="369">
        <v>140</v>
      </c>
      <c r="H198" s="369">
        <v>1332</v>
      </c>
      <c r="I198" s="369">
        <v>218</v>
      </c>
      <c r="J198" s="614">
        <v>48690</v>
      </c>
      <c r="K198" s="594"/>
    </row>
    <row r="199" spans="1:11">
      <c r="A199" s="369" t="s">
        <v>1289</v>
      </c>
      <c r="B199" s="369">
        <v>247786</v>
      </c>
      <c r="C199" s="369" t="s">
        <v>2103</v>
      </c>
      <c r="D199" s="369" t="s">
        <v>1890</v>
      </c>
      <c r="E199" s="369" t="s">
        <v>1891</v>
      </c>
      <c r="F199" s="369">
        <v>7.0000000000000007E-2</v>
      </c>
      <c r="G199" s="369">
        <v>140</v>
      </c>
      <c r="H199" s="369">
        <v>1332</v>
      </c>
      <c r="I199" s="369">
        <v>218</v>
      </c>
      <c r="J199" s="614">
        <v>52295</v>
      </c>
      <c r="K199" s="594"/>
    </row>
    <row r="200" spans="1:11">
      <c r="A200" s="369" t="s">
        <v>1289</v>
      </c>
      <c r="B200" s="369">
        <v>247710</v>
      </c>
      <c r="C200" s="369" t="s">
        <v>1944</v>
      </c>
      <c r="D200" s="616" t="s">
        <v>154</v>
      </c>
      <c r="E200" s="369" t="s">
        <v>1735</v>
      </c>
      <c r="F200" s="369">
        <v>0.18</v>
      </c>
      <c r="G200" s="369">
        <v>210</v>
      </c>
      <c r="H200" s="369">
        <v>1950</v>
      </c>
      <c r="I200" s="369">
        <v>116</v>
      </c>
      <c r="J200" s="614">
        <v>41840</v>
      </c>
      <c r="K200" s="594"/>
    </row>
    <row r="201" spans="1:11">
      <c r="A201" s="369" t="s">
        <v>1289</v>
      </c>
      <c r="B201" s="369">
        <v>247710</v>
      </c>
      <c r="C201" s="369" t="s">
        <v>1945</v>
      </c>
      <c r="D201" s="616" t="s">
        <v>154</v>
      </c>
      <c r="E201" s="369" t="s">
        <v>1821</v>
      </c>
      <c r="F201" s="369">
        <v>0.19500000000000001</v>
      </c>
      <c r="G201" s="369">
        <v>270</v>
      </c>
      <c r="H201" s="369">
        <v>1950</v>
      </c>
      <c r="I201" s="369">
        <v>116</v>
      </c>
      <c r="J201" s="614">
        <v>46655</v>
      </c>
      <c r="K201" s="594"/>
    </row>
    <row r="202" spans="1:11">
      <c r="A202" s="369" t="s">
        <v>1289</v>
      </c>
      <c r="B202" s="369">
        <v>247712</v>
      </c>
      <c r="C202" s="369" t="s">
        <v>1946</v>
      </c>
      <c r="D202" s="616" t="s">
        <v>154</v>
      </c>
      <c r="E202" s="369" t="s">
        <v>1735</v>
      </c>
      <c r="F202" s="369">
        <v>0.18</v>
      </c>
      <c r="G202" s="369">
        <v>210</v>
      </c>
      <c r="H202" s="369">
        <v>1950</v>
      </c>
      <c r="I202" s="369">
        <v>150</v>
      </c>
      <c r="J202" s="614">
        <v>43225</v>
      </c>
      <c r="K202" s="594"/>
    </row>
    <row r="203" spans="1:11">
      <c r="A203" s="369" t="s">
        <v>1289</v>
      </c>
      <c r="B203" s="369">
        <v>247712</v>
      </c>
      <c r="C203" s="369" t="s">
        <v>1947</v>
      </c>
      <c r="D203" s="616" t="s">
        <v>154</v>
      </c>
      <c r="E203" s="369" t="s">
        <v>1821</v>
      </c>
      <c r="F203" s="369">
        <v>0.19500000000000001</v>
      </c>
      <c r="G203" s="369">
        <v>270</v>
      </c>
      <c r="H203" s="369">
        <v>1950</v>
      </c>
      <c r="I203" s="369">
        <v>150</v>
      </c>
      <c r="J203" s="614">
        <v>48060</v>
      </c>
      <c r="K203" s="594"/>
    </row>
    <row r="204" spans="1:11">
      <c r="A204" s="369" t="s">
        <v>1289</v>
      </c>
      <c r="B204" s="369">
        <v>247713</v>
      </c>
      <c r="C204" s="369" t="s">
        <v>1948</v>
      </c>
      <c r="D204" s="616" t="s">
        <v>154</v>
      </c>
      <c r="E204" s="369" t="s">
        <v>1823</v>
      </c>
      <c r="F204" s="369">
        <v>0.21</v>
      </c>
      <c r="G204" s="369">
        <v>270</v>
      </c>
      <c r="H204" s="369">
        <v>1950</v>
      </c>
      <c r="I204" s="369">
        <v>150</v>
      </c>
      <c r="J204" s="614">
        <v>45970</v>
      </c>
      <c r="K204" s="594"/>
    </row>
    <row r="205" spans="1:11">
      <c r="A205" s="369" t="s">
        <v>1289</v>
      </c>
      <c r="B205" s="369">
        <v>247713</v>
      </c>
      <c r="C205" s="369" t="s">
        <v>1949</v>
      </c>
      <c r="D205" s="616" t="s">
        <v>154</v>
      </c>
      <c r="E205" s="369" t="s">
        <v>1823</v>
      </c>
      <c r="F205" s="369">
        <v>0.21</v>
      </c>
      <c r="G205" s="369">
        <v>270</v>
      </c>
      <c r="H205" s="369">
        <v>1950</v>
      </c>
      <c r="I205" s="369">
        <v>150</v>
      </c>
      <c r="J205" s="614">
        <v>50150</v>
      </c>
      <c r="K205" s="594"/>
    </row>
    <row r="206" spans="1:11">
      <c r="A206" s="369" t="s">
        <v>1289</v>
      </c>
      <c r="B206" s="369">
        <v>247714</v>
      </c>
      <c r="C206" s="369" t="s">
        <v>1950</v>
      </c>
      <c r="D206" s="616" t="s">
        <v>154</v>
      </c>
      <c r="E206" s="369" t="s">
        <v>1821</v>
      </c>
      <c r="F206" s="369">
        <v>0.19500000000000001</v>
      </c>
      <c r="G206" s="369">
        <v>270</v>
      </c>
      <c r="H206" s="369">
        <v>1950</v>
      </c>
      <c r="I206" s="369">
        <v>190</v>
      </c>
      <c r="J206" s="614">
        <v>46080</v>
      </c>
      <c r="K206" s="594"/>
    </row>
    <row r="207" spans="1:11">
      <c r="A207" s="369" t="s">
        <v>1289</v>
      </c>
      <c r="B207" s="369">
        <v>247714</v>
      </c>
      <c r="C207" s="369" t="s">
        <v>1951</v>
      </c>
      <c r="D207" s="616" t="s">
        <v>154</v>
      </c>
      <c r="E207" s="369" t="s">
        <v>1821</v>
      </c>
      <c r="F207" s="369">
        <v>0.19500000000000001</v>
      </c>
      <c r="G207" s="369">
        <v>270</v>
      </c>
      <c r="H207" s="369">
        <v>1950</v>
      </c>
      <c r="I207" s="369">
        <v>190</v>
      </c>
      <c r="J207" s="614">
        <v>50190</v>
      </c>
      <c r="K207" s="594"/>
    </row>
    <row r="208" spans="1:11">
      <c r="A208" s="369" t="s">
        <v>1289</v>
      </c>
      <c r="B208" s="369">
        <v>247715</v>
      </c>
      <c r="C208" s="369" t="s">
        <v>1952</v>
      </c>
      <c r="D208" s="616" t="s">
        <v>154</v>
      </c>
      <c r="E208" s="369" t="s">
        <v>1823</v>
      </c>
      <c r="F208" s="369">
        <v>0.21</v>
      </c>
      <c r="G208" s="369">
        <v>270</v>
      </c>
      <c r="H208" s="369">
        <v>1950</v>
      </c>
      <c r="I208" s="369">
        <v>190</v>
      </c>
      <c r="J208" s="614">
        <v>48795</v>
      </c>
      <c r="K208" s="594"/>
    </row>
    <row r="209" spans="1:11">
      <c r="A209" s="369" t="s">
        <v>1289</v>
      </c>
      <c r="B209" s="369">
        <v>247715</v>
      </c>
      <c r="C209" s="369" t="s">
        <v>1953</v>
      </c>
      <c r="D209" s="616" t="s">
        <v>154</v>
      </c>
      <c r="E209" s="369" t="s">
        <v>1823</v>
      </c>
      <c r="F209" s="369">
        <v>0.21</v>
      </c>
      <c r="G209" s="369">
        <v>270</v>
      </c>
      <c r="H209" s="369">
        <v>1950</v>
      </c>
      <c r="I209" s="369">
        <v>190</v>
      </c>
      <c r="J209" s="614">
        <v>52975</v>
      </c>
      <c r="K209" s="594"/>
    </row>
    <row r="210" spans="1:11">
      <c r="A210" s="369" t="s">
        <v>1289</v>
      </c>
      <c r="B210" s="369">
        <v>247751</v>
      </c>
      <c r="C210" s="369" t="s">
        <v>1954</v>
      </c>
      <c r="D210" s="369" t="s">
        <v>190</v>
      </c>
      <c r="E210" s="369" t="s">
        <v>1755</v>
      </c>
      <c r="F210" s="369">
        <v>0.37</v>
      </c>
      <c r="G210" s="369">
        <v>790</v>
      </c>
      <c r="H210" s="369">
        <v>1991</v>
      </c>
      <c r="I210" s="369">
        <v>306</v>
      </c>
      <c r="J210" s="614">
        <v>72260</v>
      </c>
      <c r="K210" s="594"/>
    </row>
    <row r="211" spans="1:11">
      <c r="A211" s="369" t="s">
        <v>1289</v>
      </c>
      <c r="B211" s="369">
        <v>247710</v>
      </c>
      <c r="C211" s="369" t="s">
        <v>1955</v>
      </c>
      <c r="D211" s="369" t="s">
        <v>190</v>
      </c>
      <c r="E211" s="369" t="s">
        <v>1755</v>
      </c>
      <c r="F211" s="369">
        <v>0.37</v>
      </c>
      <c r="G211" s="369">
        <v>1250</v>
      </c>
      <c r="H211" s="369">
        <v>1991</v>
      </c>
      <c r="I211" s="369">
        <v>387</v>
      </c>
      <c r="J211" s="614">
        <v>82965</v>
      </c>
      <c r="K211" s="594"/>
    </row>
    <row r="212" spans="1:11">
      <c r="A212" s="369" t="s">
        <v>1289</v>
      </c>
      <c r="B212" s="369">
        <v>247712</v>
      </c>
      <c r="C212" s="369" t="s">
        <v>1956</v>
      </c>
      <c r="D212" s="369" t="s">
        <v>190</v>
      </c>
      <c r="E212" s="369" t="s">
        <v>1755</v>
      </c>
      <c r="F212" s="369">
        <v>0.37</v>
      </c>
      <c r="G212" s="369">
        <v>1250</v>
      </c>
      <c r="H212" s="369">
        <v>1991</v>
      </c>
      <c r="I212" s="369">
        <v>421</v>
      </c>
      <c r="J212" s="614">
        <v>86435</v>
      </c>
    </row>
    <row r="213" spans="1:11">
      <c r="A213" s="369" t="s">
        <v>1290</v>
      </c>
      <c r="B213" s="369">
        <v>247684</v>
      </c>
      <c r="C213" s="369" t="s">
        <v>1957</v>
      </c>
      <c r="D213" s="369" t="s">
        <v>190</v>
      </c>
      <c r="E213" s="369" t="s">
        <v>1829</v>
      </c>
      <c r="F213" s="369">
        <v>0.26</v>
      </c>
      <c r="G213" s="369">
        <v>280</v>
      </c>
      <c r="H213" s="369">
        <v>1332</v>
      </c>
      <c r="I213" s="369">
        <v>136</v>
      </c>
      <c r="J213" s="614">
        <v>47340</v>
      </c>
      <c r="K213" s="594"/>
    </row>
    <row r="214" spans="1:11">
      <c r="A214" s="369" t="s">
        <v>1290</v>
      </c>
      <c r="B214" s="369">
        <v>247684</v>
      </c>
      <c r="C214" s="369" t="s">
        <v>1958</v>
      </c>
      <c r="D214" s="369" t="s">
        <v>190</v>
      </c>
      <c r="E214" s="369" t="s">
        <v>1829</v>
      </c>
      <c r="F214" s="369">
        <v>0.26</v>
      </c>
      <c r="G214" s="369">
        <v>280</v>
      </c>
      <c r="H214" s="369">
        <v>1332</v>
      </c>
      <c r="I214" s="369">
        <v>136</v>
      </c>
      <c r="J214" s="614">
        <v>51773</v>
      </c>
      <c r="K214" s="594"/>
    </row>
    <row r="215" spans="1:11">
      <c r="A215" s="369" t="s">
        <v>1290</v>
      </c>
      <c r="B215" s="369">
        <v>247687</v>
      </c>
      <c r="C215" s="369" t="s">
        <v>1959</v>
      </c>
      <c r="D215" s="369" t="s">
        <v>190</v>
      </c>
      <c r="E215" s="369" t="s">
        <v>1829</v>
      </c>
      <c r="F215" s="369">
        <v>0.26</v>
      </c>
      <c r="G215" s="369">
        <v>280</v>
      </c>
      <c r="H215" s="369">
        <v>1332</v>
      </c>
      <c r="I215" s="369">
        <v>163</v>
      </c>
      <c r="J215" s="614">
        <v>48845</v>
      </c>
      <c r="K215" s="594"/>
    </row>
    <row r="216" spans="1:11">
      <c r="A216" s="369" t="s">
        <v>1290</v>
      </c>
      <c r="B216" s="369">
        <v>247687</v>
      </c>
      <c r="C216" s="369" t="s">
        <v>1960</v>
      </c>
      <c r="D216" s="369" t="s">
        <v>190</v>
      </c>
      <c r="E216" s="369" t="s">
        <v>1829</v>
      </c>
      <c r="F216" s="369">
        <v>0.26</v>
      </c>
      <c r="G216" s="369">
        <v>280</v>
      </c>
      <c r="H216" s="369">
        <v>1332</v>
      </c>
      <c r="I216" s="369">
        <v>163</v>
      </c>
      <c r="J216" s="614">
        <v>53278</v>
      </c>
      <c r="K216" s="594"/>
    </row>
    <row r="217" spans="1:11">
      <c r="A217" s="369" t="s">
        <v>1290</v>
      </c>
      <c r="B217" s="369">
        <v>247646</v>
      </c>
      <c r="C217" s="369" t="s">
        <v>1961</v>
      </c>
      <c r="D217" s="369" t="s">
        <v>190</v>
      </c>
      <c r="E217" s="369" t="s">
        <v>1753</v>
      </c>
      <c r="F217" s="369">
        <v>0.31</v>
      </c>
      <c r="G217" s="369">
        <v>600</v>
      </c>
      <c r="H217" s="369">
        <v>1991</v>
      </c>
      <c r="I217" s="369">
        <v>224</v>
      </c>
      <c r="J217" s="614">
        <v>57015</v>
      </c>
      <c r="K217" s="594"/>
    </row>
    <row r="218" spans="1:11">
      <c r="A218" s="369" t="s">
        <v>1290</v>
      </c>
      <c r="B218" s="369">
        <v>247646</v>
      </c>
      <c r="C218" s="369" t="s">
        <v>1962</v>
      </c>
      <c r="D218" s="369" t="s">
        <v>190</v>
      </c>
      <c r="E218" s="369" t="s">
        <v>1753</v>
      </c>
      <c r="F218" s="369">
        <v>0.31</v>
      </c>
      <c r="G218" s="369">
        <v>600</v>
      </c>
      <c r="H218" s="369">
        <v>1991</v>
      </c>
      <c r="I218" s="369">
        <v>224</v>
      </c>
      <c r="J218" s="614">
        <v>61733</v>
      </c>
      <c r="K218" s="594"/>
    </row>
    <row r="219" spans="1:11">
      <c r="A219" s="369" t="s">
        <v>1290</v>
      </c>
      <c r="B219" s="369">
        <v>247647</v>
      </c>
      <c r="C219" s="369" t="s">
        <v>1963</v>
      </c>
      <c r="D219" s="369" t="s">
        <v>190</v>
      </c>
      <c r="E219" s="369" t="s">
        <v>1753</v>
      </c>
      <c r="F219" s="369">
        <v>0.31</v>
      </c>
      <c r="G219" s="369">
        <v>600</v>
      </c>
      <c r="H219" s="369">
        <v>1991</v>
      </c>
      <c r="I219" s="369">
        <v>224</v>
      </c>
      <c r="J219" s="614">
        <v>59340</v>
      </c>
      <c r="K219" s="594"/>
    </row>
    <row r="220" spans="1:11">
      <c r="A220" s="369" t="s">
        <v>1290</v>
      </c>
      <c r="B220" s="369">
        <v>247647</v>
      </c>
      <c r="C220" s="369" t="s">
        <v>1964</v>
      </c>
      <c r="D220" s="369" t="s">
        <v>190</v>
      </c>
      <c r="E220" s="369" t="s">
        <v>1753</v>
      </c>
      <c r="F220" s="369">
        <v>0.31</v>
      </c>
      <c r="G220" s="369">
        <v>600</v>
      </c>
      <c r="H220" s="369">
        <v>1991</v>
      </c>
      <c r="I220" s="369">
        <v>224</v>
      </c>
      <c r="J220" s="614">
        <v>64058</v>
      </c>
      <c r="K220" s="594"/>
    </row>
    <row r="221" spans="1:11">
      <c r="A221" s="369" t="s">
        <v>1290</v>
      </c>
      <c r="B221" s="369">
        <v>247651</v>
      </c>
      <c r="C221" s="369" t="s">
        <v>1965</v>
      </c>
      <c r="D221" s="369" t="s">
        <v>190</v>
      </c>
      <c r="E221" s="369" t="s">
        <v>1755</v>
      </c>
      <c r="F221" s="369">
        <v>0.37</v>
      </c>
      <c r="G221" s="369">
        <v>790</v>
      </c>
      <c r="H221" s="369">
        <v>1991</v>
      </c>
      <c r="I221" s="369">
        <v>306</v>
      </c>
      <c r="J221" s="614">
        <v>76630</v>
      </c>
      <c r="K221" s="594"/>
    </row>
    <row r="222" spans="1:11">
      <c r="A222" s="369" t="s">
        <v>1290</v>
      </c>
      <c r="B222" s="369">
        <v>247610</v>
      </c>
      <c r="C222" s="369" t="s">
        <v>1966</v>
      </c>
      <c r="D222" s="369" t="s">
        <v>154</v>
      </c>
      <c r="E222" s="369" t="s">
        <v>1821</v>
      </c>
      <c r="F222" s="369">
        <v>0.19500000000000001</v>
      </c>
      <c r="G222" s="369">
        <v>270</v>
      </c>
      <c r="H222" s="369">
        <v>1950</v>
      </c>
      <c r="I222" s="369">
        <v>116</v>
      </c>
      <c r="J222" s="614">
        <v>45210</v>
      </c>
      <c r="K222" s="594"/>
    </row>
    <row r="223" spans="1:11">
      <c r="A223" s="369" t="s">
        <v>1290</v>
      </c>
      <c r="B223" s="369">
        <v>247610</v>
      </c>
      <c r="C223" s="369" t="s">
        <v>1967</v>
      </c>
      <c r="D223" s="369" t="s">
        <v>154</v>
      </c>
      <c r="E223" s="369" t="s">
        <v>1823</v>
      </c>
      <c r="F223" s="369">
        <v>0.21</v>
      </c>
      <c r="G223" s="369">
        <v>270</v>
      </c>
      <c r="H223" s="369">
        <v>1950</v>
      </c>
      <c r="I223" s="369">
        <v>116</v>
      </c>
      <c r="J223" s="614">
        <v>50164</v>
      </c>
      <c r="K223" s="594"/>
    </row>
    <row r="224" spans="1:11">
      <c r="A224" s="369" t="s">
        <v>1290</v>
      </c>
      <c r="B224" s="369">
        <v>247612</v>
      </c>
      <c r="C224" s="369" t="s">
        <v>1968</v>
      </c>
      <c r="D224" s="369" t="s">
        <v>154</v>
      </c>
      <c r="E224" s="369" t="s">
        <v>1821</v>
      </c>
      <c r="F224" s="369">
        <v>0.19500000000000001</v>
      </c>
      <c r="G224" s="369">
        <v>270</v>
      </c>
      <c r="H224" s="369">
        <v>1950</v>
      </c>
      <c r="I224" s="369">
        <v>150</v>
      </c>
      <c r="J224" s="614">
        <v>47375</v>
      </c>
      <c r="K224" s="594"/>
    </row>
    <row r="225" spans="1:11">
      <c r="A225" s="369" t="s">
        <v>1290</v>
      </c>
      <c r="B225" s="369">
        <v>247612</v>
      </c>
      <c r="C225" s="369" t="s">
        <v>1969</v>
      </c>
      <c r="D225" s="369" t="s">
        <v>154</v>
      </c>
      <c r="E225" s="369" t="s">
        <v>1823</v>
      </c>
      <c r="F225" s="369">
        <v>0.21</v>
      </c>
      <c r="G225" s="369">
        <v>270</v>
      </c>
      <c r="H225" s="369">
        <v>1950</v>
      </c>
      <c r="I225" s="369">
        <v>150</v>
      </c>
      <c r="J225" s="614">
        <v>52365</v>
      </c>
      <c r="K225" s="594"/>
    </row>
    <row r="226" spans="1:11">
      <c r="A226" s="369" t="s">
        <v>1290</v>
      </c>
      <c r="B226" s="369">
        <v>247613</v>
      </c>
      <c r="C226" s="369" t="s">
        <v>1970</v>
      </c>
      <c r="D226" s="369" t="s">
        <v>154</v>
      </c>
      <c r="E226" s="369" t="s">
        <v>1823</v>
      </c>
      <c r="F226" s="369">
        <v>0.21</v>
      </c>
      <c r="G226" s="369">
        <v>270</v>
      </c>
      <c r="H226" s="369">
        <v>1950</v>
      </c>
      <c r="I226" s="369">
        <v>150</v>
      </c>
      <c r="J226" s="617">
        <v>49350</v>
      </c>
      <c r="K226" s="594"/>
    </row>
    <row r="227" spans="1:11">
      <c r="A227" s="369" t="s">
        <v>1290</v>
      </c>
      <c r="B227" s="369">
        <v>247613</v>
      </c>
      <c r="C227" s="369" t="s">
        <v>1971</v>
      </c>
      <c r="D227" s="369" t="s">
        <v>154</v>
      </c>
      <c r="E227" s="369" t="s">
        <v>1749</v>
      </c>
      <c r="F227" s="369">
        <v>0.23499999999999999</v>
      </c>
      <c r="G227" s="369">
        <v>280</v>
      </c>
      <c r="H227" s="369">
        <v>1950</v>
      </c>
      <c r="I227" s="369">
        <v>150</v>
      </c>
      <c r="J227" s="614">
        <v>50800</v>
      </c>
      <c r="K227" s="594"/>
    </row>
    <row r="228" spans="1:11">
      <c r="A228" s="369" t="s">
        <v>1290</v>
      </c>
      <c r="B228" s="369">
        <v>247614</v>
      </c>
      <c r="C228" s="369" t="s">
        <v>1972</v>
      </c>
      <c r="D228" s="369" t="s">
        <v>154</v>
      </c>
      <c r="E228" s="369" t="s">
        <v>1823</v>
      </c>
      <c r="F228" s="369">
        <v>0.21</v>
      </c>
      <c r="G228" s="369">
        <v>270</v>
      </c>
      <c r="H228" s="369">
        <v>1950</v>
      </c>
      <c r="I228" s="369">
        <v>190</v>
      </c>
      <c r="J228" s="614">
        <v>50195</v>
      </c>
      <c r="K228" s="594"/>
    </row>
    <row r="229" spans="1:11">
      <c r="A229" s="369" t="s">
        <v>1290</v>
      </c>
      <c r="B229" s="369">
        <v>247614</v>
      </c>
      <c r="C229" s="369" t="s">
        <v>1973</v>
      </c>
      <c r="D229" s="369" t="s">
        <v>154</v>
      </c>
      <c r="E229" s="369" t="s">
        <v>1823</v>
      </c>
      <c r="F229" s="369">
        <v>0.21</v>
      </c>
      <c r="G229" s="369">
        <v>270</v>
      </c>
      <c r="H229" s="369">
        <v>1950</v>
      </c>
      <c r="I229" s="369">
        <v>190</v>
      </c>
      <c r="J229" s="614">
        <v>54375</v>
      </c>
      <c r="K229" s="594"/>
    </row>
    <row r="230" spans="1:11">
      <c r="A230" s="369" t="s">
        <v>1290</v>
      </c>
      <c r="B230" s="369">
        <v>247615</v>
      </c>
      <c r="C230" s="369" t="s">
        <v>1974</v>
      </c>
      <c r="D230" s="369" t="s">
        <v>154</v>
      </c>
      <c r="E230" s="369" t="s">
        <v>1749</v>
      </c>
      <c r="F230" s="369">
        <v>0.23499999999999999</v>
      </c>
      <c r="G230" s="369">
        <v>280</v>
      </c>
      <c r="H230" s="369">
        <v>1950</v>
      </c>
      <c r="I230" s="369">
        <v>190</v>
      </c>
      <c r="J230" s="614">
        <v>53790</v>
      </c>
      <c r="K230" s="594"/>
    </row>
    <row r="231" spans="1:11">
      <c r="A231" s="369" t="s">
        <v>1290</v>
      </c>
      <c r="B231" s="369">
        <v>247615</v>
      </c>
      <c r="C231" s="369" t="s">
        <v>1975</v>
      </c>
      <c r="D231" s="369" t="s">
        <v>154</v>
      </c>
      <c r="E231" s="369" t="s">
        <v>1749</v>
      </c>
      <c r="F231" s="369">
        <v>0.23499999999999999</v>
      </c>
      <c r="G231" s="369">
        <v>280</v>
      </c>
      <c r="H231" s="369">
        <v>1950</v>
      </c>
      <c r="I231" s="369">
        <v>190</v>
      </c>
      <c r="J231" s="614">
        <v>58093</v>
      </c>
      <c r="K231" s="594"/>
    </row>
    <row r="232" spans="1:11">
      <c r="A232" s="369" t="s">
        <v>2104</v>
      </c>
      <c r="B232" s="369">
        <v>118684</v>
      </c>
      <c r="C232" s="369" t="s">
        <v>2001</v>
      </c>
      <c r="D232" s="369" t="s">
        <v>190</v>
      </c>
      <c r="E232" s="369" t="s">
        <v>1735</v>
      </c>
      <c r="F232" s="369">
        <v>0.18</v>
      </c>
      <c r="G232" s="369">
        <v>210</v>
      </c>
      <c r="H232" s="369">
        <v>1332</v>
      </c>
      <c r="I232" s="369">
        <v>136</v>
      </c>
      <c r="J232" s="614">
        <v>37605</v>
      </c>
    </row>
    <row r="233" spans="1:11">
      <c r="A233" s="369" t="s">
        <v>2104</v>
      </c>
      <c r="B233" s="369">
        <v>118684</v>
      </c>
      <c r="C233" s="369" t="s">
        <v>2002</v>
      </c>
      <c r="D233" s="369" t="s">
        <v>190</v>
      </c>
      <c r="E233" s="369" t="s">
        <v>1735</v>
      </c>
      <c r="F233" s="369">
        <v>0.18</v>
      </c>
      <c r="G233" s="369">
        <v>210</v>
      </c>
      <c r="H233" s="369">
        <v>1332</v>
      </c>
      <c r="I233" s="369">
        <v>136</v>
      </c>
      <c r="J233" s="614">
        <v>40724</v>
      </c>
    </row>
    <row r="234" spans="1:11">
      <c r="A234" s="369" t="s">
        <v>2104</v>
      </c>
      <c r="B234" s="369">
        <v>118684</v>
      </c>
      <c r="C234" s="369" t="s">
        <v>2003</v>
      </c>
      <c r="D234" s="369" t="s">
        <v>190</v>
      </c>
      <c r="E234" s="369" t="s">
        <v>1735</v>
      </c>
      <c r="F234" s="369">
        <v>0.18</v>
      </c>
      <c r="G234" s="369">
        <v>210</v>
      </c>
      <c r="H234" s="369">
        <v>1332</v>
      </c>
      <c r="I234" s="369">
        <v>136</v>
      </c>
      <c r="J234" s="614">
        <v>43261</v>
      </c>
    </row>
    <row r="235" spans="1:11">
      <c r="A235" s="369" t="s">
        <v>2104</v>
      </c>
      <c r="B235" s="369">
        <v>118684</v>
      </c>
      <c r="C235" s="369" t="s">
        <v>2004</v>
      </c>
      <c r="D235" s="369" t="s">
        <v>190</v>
      </c>
      <c r="E235" s="369" t="s">
        <v>1735</v>
      </c>
      <c r="F235" s="369">
        <v>0.18</v>
      </c>
      <c r="G235" s="369">
        <v>210</v>
      </c>
      <c r="H235" s="369">
        <v>1332</v>
      </c>
      <c r="I235" s="369">
        <v>136</v>
      </c>
      <c r="J235" s="614">
        <v>39630</v>
      </c>
    </row>
    <row r="236" spans="1:11">
      <c r="A236" s="369" t="s">
        <v>2104</v>
      </c>
      <c r="B236" s="369">
        <v>118684</v>
      </c>
      <c r="C236" s="369" t="s">
        <v>2005</v>
      </c>
      <c r="D236" s="369" t="s">
        <v>190</v>
      </c>
      <c r="E236" s="369" t="s">
        <v>1735</v>
      </c>
      <c r="F236" s="369">
        <v>0.18</v>
      </c>
      <c r="G236" s="369">
        <v>210</v>
      </c>
      <c r="H236" s="369">
        <v>1332</v>
      </c>
      <c r="I236" s="369">
        <v>136</v>
      </c>
      <c r="J236" s="614">
        <v>42749</v>
      </c>
    </row>
    <row r="237" spans="1:11">
      <c r="A237" s="369" t="s">
        <v>2104</v>
      </c>
      <c r="B237" s="369">
        <v>118684</v>
      </c>
      <c r="C237" s="369" t="s">
        <v>2006</v>
      </c>
      <c r="D237" s="369" t="s">
        <v>190</v>
      </c>
      <c r="E237" s="369" t="s">
        <v>1735</v>
      </c>
      <c r="F237" s="369">
        <v>0.18</v>
      </c>
      <c r="G237" s="369">
        <v>210</v>
      </c>
      <c r="H237" s="369">
        <v>1332</v>
      </c>
      <c r="I237" s="369">
        <v>136</v>
      </c>
      <c r="J237" s="614">
        <v>45286</v>
      </c>
    </row>
    <row r="238" spans="1:11">
      <c r="A238" s="369" t="s">
        <v>2104</v>
      </c>
      <c r="B238" s="369">
        <v>118687</v>
      </c>
      <c r="C238" s="369" t="s">
        <v>2007</v>
      </c>
      <c r="D238" s="369" t="s">
        <v>190</v>
      </c>
      <c r="E238" s="369" t="s">
        <v>1735</v>
      </c>
      <c r="F238" s="369">
        <v>0.18</v>
      </c>
      <c r="G238" s="369">
        <v>210</v>
      </c>
      <c r="H238" s="369">
        <v>1332</v>
      </c>
      <c r="I238" s="369">
        <v>163</v>
      </c>
      <c r="J238" s="614">
        <v>40955</v>
      </c>
    </row>
    <row r="239" spans="1:11">
      <c r="A239" s="369" t="s">
        <v>2104</v>
      </c>
      <c r="B239" s="369">
        <v>118687</v>
      </c>
      <c r="C239" s="369" t="s">
        <v>2008</v>
      </c>
      <c r="D239" s="369" t="s">
        <v>190</v>
      </c>
      <c r="E239" s="369" t="s">
        <v>1735</v>
      </c>
      <c r="F239" s="369">
        <v>0.18</v>
      </c>
      <c r="G239" s="369">
        <v>210</v>
      </c>
      <c r="H239" s="369">
        <v>1332</v>
      </c>
      <c r="I239" s="369">
        <v>163</v>
      </c>
      <c r="J239" s="614">
        <v>44074</v>
      </c>
    </row>
    <row r="240" spans="1:11">
      <c r="A240" s="369" t="s">
        <v>2104</v>
      </c>
      <c r="B240" s="369">
        <v>118687</v>
      </c>
      <c r="C240" s="369" t="s">
        <v>2009</v>
      </c>
      <c r="D240" s="369" t="s">
        <v>190</v>
      </c>
      <c r="E240" s="369" t="s">
        <v>1735</v>
      </c>
      <c r="F240" s="369">
        <v>0.18</v>
      </c>
      <c r="G240" s="369">
        <v>210</v>
      </c>
      <c r="H240" s="369">
        <v>1332</v>
      </c>
      <c r="I240" s="369">
        <v>163</v>
      </c>
      <c r="J240" s="614">
        <v>46611</v>
      </c>
    </row>
    <row r="241" spans="1:10">
      <c r="A241" s="369" t="s">
        <v>2104</v>
      </c>
      <c r="B241" s="369">
        <v>118687</v>
      </c>
      <c r="C241" s="369" t="s">
        <v>2010</v>
      </c>
      <c r="D241" s="369" t="s">
        <v>190</v>
      </c>
      <c r="E241" s="369" t="s">
        <v>1735</v>
      </c>
      <c r="F241" s="369">
        <v>0.18</v>
      </c>
      <c r="G241" s="369">
        <v>210</v>
      </c>
      <c r="H241" s="369">
        <v>1332</v>
      </c>
      <c r="I241" s="369">
        <v>163</v>
      </c>
      <c r="J241" s="614">
        <v>42955</v>
      </c>
    </row>
    <row r="242" spans="1:10">
      <c r="A242" s="369" t="s">
        <v>2104</v>
      </c>
      <c r="B242" s="369">
        <v>118687</v>
      </c>
      <c r="C242" s="369" t="s">
        <v>2011</v>
      </c>
      <c r="D242" s="369" t="s">
        <v>190</v>
      </c>
      <c r="E242" s="369" t="s">
        <v>1735</v>
      </c>
      <c r="F242" s="369">
        <v>0.18</v>
      </c>
      <c r="G242" s="369">
        <v>210</v>
      </c>
      <c r="H242" s="369">
        <v>1332</v>
      </c>
      <c r="I242" s="369">
        <v>163</v>
      </c>
      <c r="J242" s="614">
        <v>46074</v>
      </c>
    </row>
    <row r="243" spans="1:10">
      <c r="A243" s="369" t="s">
        <v>2104</v>
      </c>
      <c r="B243" s="369">
        <v>118687</v>
      </c>
      <c r="C243" s="369" t="s">
        <v>2012</v>
      </c>
      <c r="D243" s="369" t="s">
        <v>190</v>
      </c>
      <c r="E243" s="369" t="s">
        <v>1735</v>
      </c>
      <c r="F243" s="369">
        <v>0.18</v>
      </c>
      <c r="G243" s="369">
        <v>210</v>
      </c>
      <c r="H243" s="369">
        <v>1332</v>
      </c>
      <c r="I243" s="369">
        <v>163</v>
      </c>
      <c r="J243" s="614">
        <v>48611</v>
      </c>
    </row>
    <row r="244" spans="1:10">
      <c r="A244" s="369" t="s">
        <v>2104</v>
      </c>
      <c r="B244" s="369">
        <v>118646</v>
      </c>
      <c r="C244" s="369" t="s">
        <v>2013</v>
      </c>
      <c r="D244" s="369" t="s">
        <v>190</v>
      </c>
      <c r="E244" s="369" t="s">
        <v>1749</v>
      </c>
      <c r="F244" s="369">
        <v>0.23499999999999999</v>
      </c>
      <c r="G244" s="369">
        <v>280</v>
      </c>
      <c r="H244" s="369">
        <v>1991</v>
      </c>
      <c r="I244" s="369">
        <v>224</v>
      </c>
      <c r="J244" s="614">
        <v>52940</v>
      </c>
    </row>
    <row r="245" spans="1:10">
      <c r="A245" s="369" t="s">
        <v>2104</v>
      </c>
      <c r="B245" s="369">
        <v>118646</v>
      </c>
      <c r="C245" s="369" t="s">
        <v>2014</v>
      </c>
      <c r="D245" s="369" t="s">
        <v>190</v>
      </c>
      <c r="E245" s="369" t="s">
        <v>1749</v>
      </c>
      <c r="F245" s="369">
        <v>0.23499999999999999</v>
      </c>
      <c r="G245" s="369">
        <v>280</v>
      </c>
      <c r="H245" s="369">
        <v>1991</v>
      </c>
      <c r="I245" s="369">
        <v>224</v>
      </c>
      <c r="J245" s="614">
        <v>54589</v>
      </c>
    </row>
    <row r="246" spans="1:10">
      <c r="A246" s="369" t="s">
        <v>2104</v>
      </c>
      <c r="B246" s="369">
        <v>118646</v>
      </c>
      <c r="C246" s="369" t="s">
        <v>2015</v>
      </c>
      <c r="D246" s="369" t="s">
        <v>190</v>
      </c>
      <c r="E246" s="369" t="s">
        <v>1829</v>
      </c>
      <c r="F246" s="369">
        <v>0.26</v>
      </c>
      <c r="G246" s="369">
        <v>280</v>
      </c>
      <c r="H246" s="369">
        <v>1991</v>
      </c>
      <c r="I246" s="369">
        <v>224</v>
      </c>
      <c r="J246" s="614">
        <v>59796</v>
      </c>
    </row>
    <row r="247" spans="1:10">
      <c r="A247" s="369" t="s">
        <v>2104</v>
      </c>
      <c r="B247" s="369">
        <v>118647</v>
      </c>
      <c r="C247" s="369" t="s">
        <v>2016</v>
      </c>
      <c r="D247" s="369" t="s">
        <v>190</v>
      </c>
      <c r="E247" s="369" t="s">
        <v>1829</v>
      </c>
      <c r="F247" s="369">
        <v>0.26</v>
      </c>
      <c r="G247" s="369">
        <v>280</v>
      </c>
      <c r="H247" s="369">
        <v>1991</v>
      </c>
      <c r="I247" s="369">
        <v>224</v>
      </c>
      <c r="J247" s="614">
        <v>54845</v>
      </c>
    </row>
    <row r="248" spans="1:10">
      <c r="A248" s="369" t="s">
        <v>2104</v>
      </c>
      <c r="B248" s="369">
        <v>118647</v>
      </c>
      <c r="C248" s="369" t="s">
        <v>2017</v>
      </c>
      <c r="D248" s="369" t="s">
        <v>190</v>
      </c>
      <c r="E248" s="369" t="s">
        <v>1829</v>
      </c>
      <c r="F248" s="369">
        <v>0.26</v>
      </c>
      <c r="G248" s="369">
        <v>420</v>
      </c>
      <c r="H248" s="369">
        <v>1991</v>
      </c>
      <c r="I248" s="369">
        <v>224</v>
      </c>
      <c r="J248" s="614">
        <v>56544</v>
      </c>
    </row>
    <row r="249" spans="1:10">
      <c r="A249" s="369" t="s">
        <v>2104</v>
      </c>
      <c r="B249" s="369">
        <v>118647</v>
      </c>
      <c r="C249" s="369" t="s">
        <v>2018</v>
      </c>
      <c r="D249" s="369" t="s">
        <v>190</v>
      </c>
      <c r="E249" s="369" t="s">
        <v>1829</v>
      </c>
      <c r="F249" s="369">
        <v>0.26</v>
      </c>
      <c r="G249" s="369">
        <v>420</v>
      </c>
      <c r="H249" s="369">
        <v>1991</v>
      </c>
      <c r="I249" s="369">
        <v>224</v>
      </c>
      <c r="J249" s="614">
        <v>60101</v>
      </c>
    </row>
    <row r="250" spans="1:10">
      <c r="A250" s="369" t="s">
        <v>2104</v>
      </c>
      <c r="B250" s="369">
        <v>118651</v>
      </c>
      <c r="C250" s="369" t="s">
        <v>2019</v>
      </c>
      <c r="D250" s="369" t="s">
        <v>190</v>
      </c>
      <c r="E250" s="369" t="s">
        <v>1753</v>
      </c>
      <c r="F250" s="369">
        <v>0.31</v>
      </c>
      <c r="G250" s="369">
        <v>600</v>
      </c>
      <c r="H250" s="369">
        <v>1991</v>
      </c>
      <c r="I250" s="369">
        <v>306</v>
      </c>
      <c r="J250" s="614">
        <v>69025</v>
      </c>
    </row>
    <row r="251" spans="1:10">
      <c r="A251" s="369" t="s">
        <v>2104</v>
      </c>
      <c r="B251" s="369">
        <v>118653</v>
      </c>
      <c r="C251" s="369" t="s">
        <v>2020</v>
      </c>
      <c r="D251" s="369" t="s">
        <v>190</v>
      </c>
      <c r="E251" s="369" t="s">
        <v>1868</v>
      </c>
      <c r="F251" s="369">
        <v>0.37</v>
      </c>
      <c r="G251" s="369">
        <v>790</v>
      </c>
      <c r="H251" s="369">
        <v>1991</v>
      </c>
      <c r="I251" s="369">
        <v>387</v>
      </c>
      <c r="J251" s="614">
        <v>91990</v>
      </c>
    </row>
    <row r="252" spans="1:10">
      <c r="A252" s="369" t="s">
        <v>2104</v>
      </c>
      <c r="B252" s="369">
        <v>118654</v>
      </c>
      <c r="C252" s="369" t="s">
        <v>2021</v>
      </c>
      <c r="D252" s="369" t="s">
        <v>190</v>
      </c>
      <c r="E252" s="369" t="s">
        <v>1868</v>
      </c>
      <c r="F252" s="369">
        <v>0.37</v>
      </c>
      <c r="G252" s="369">
        <v>1250</v>
      </c>
      <c r="H252" s="369">
        <v>1991</v>
      </c>
      <c r="I252" s="369">
        <v>421</v>
      </c>
      <c r="J252" s="614">
        <v>95955</v>
      </c>
    </row>
    <row r="253" spans="1:10">
      <c r="A253" s="369" t="s">
        <v>2104</v>
      </c>
      <c r="B253" s="369">
        <v>118610</v>
      </c>
      <c r="C253" s="369" t="s">
        <v>2022</v>
      </c>
      <c r="D253" s="369" t="s">
        <v>154</v>
      </c>
      <c r="E253" s="369" t="s">
        <v>1758</v>
      </c>
      <c r="F253" s="369">
        <v>0.16500000000000001</v>
      </c>
      <c r="G253" s="369">
        <v>200</v>
      </c>
      <c r="H253" s="369">
        <v>1950</v>
      </c>
      <c r="I253" s="369">
        <v>116</v>
      </c>
      <c r="J253" s="614">
        <v>38535</v>
      </c>
    </row>
    <row r="254" spans="1:10">
      <c r="A254" s="369" t="s">
        <v>2104</v>
      </c>
      <c r="B254" s="369">
        <v>118610</v>
      </c>
      <c r="C254" s="369" t="s">
        <v>2023</v>
      </c>
      <c r="D254" s="369" t="s">
        <v>154</v>
      </c>
      <c r="E254" s="369" t="s">
        <v>1762</v>
      </c>
      <c r="F254" s="369">
        <v>0.17249999999999999</v>
      </c>
      <c r="G254" s="369">
        <v>210</v>
      </c>
      <c r="H254" s="369">
        <v>1950</v>
      </c>
      <c r="I254" s="369">
        <v>116</v>
      </c>
      <c r="J254" s="614">
        <v>41944</v>
      </c>
    </row>
    <row r="255" spans="1:10">
      <c r="A255" s="369" t="s">
        <v>2104</v>
      </c>
      <c r="B255" s="369">
        <v>118610</v>
      </c>
      <c r="C255" s="369" t="s">
        <v>2024</v>
      </c>
      <c r="D255" s="369" t="s">
        <v>154</v>
      </c>
      <c r="E255" s="369" t="s">
        <v>1762</v>
      </c>
      <c r="F255" s="369">
        <v>0.17249999999999999</v>
      </c>
      <c r="G255" s="369">
        <v>210</v>
      </c>
      <c r="H255" s="369">
        <v>1950</v>
      </c>
      <c r="I255" s="369">
        <v>116</v>
      </c>
      <c r="J255" s="614">
        <v>44460</v>
      </c>
    </row>
    <row r="256" spans="1:10">
      <c r="A256" s="369" t="s">
        <v>2104</v>
      </c>
      <c r="B256" s="369">
        <v>118610</v>
      </c>
      <c r="C256" s="369" t="s">
        <v>2025</v>
      </c>
      <c r="D256" s="369" t="s">
        <v>154</v>
      </c>
      <c r="E256" s="369" t="s">
        <v>1762</v>
      </c>
      <c r="F256" s="369">
        <v>0.17249999999999999</v>
      </c>
      <c r="G256" s="369">
        <v>210</v>
      </c>
      <c r="H256" s="369">
        <v>1950</v>
      </c>
      <c r="I256" s="369">
        <v>116</v>
      </c>
      <c r="J256" s="614">
        <v>40960</v>
      </c>
    </row>
    <row r="257" spans="1:10">
      <c r="A257" s="369" t="s">
        <v>2104</v>
      </c>
      <c r="B257" s="369">
        <v>118610</v>
      </c>
      <c r="C257" s="369" t="s">
        <v>2026</v>
      </c>
      <c r="D257" s="369" t="s">
        <v>154</v>
      </c>
      <c r="E257" s="369" t="s">
        <v>1735</v>
      </c>
      <c r="F257" s="369">
        <v>0.18</v>
      </c>
      <c r="G257" s="369">
        <v>210</v>
      </c>
      <c r="H257" s="369">
        <v>1950</v>
      </c>
      <c r="I257" s="369">
        <v>116</v>
      </c>
      <c r="J257" s="614">
        <v>44414</v>
      </c>
    </row>
    <row r="258" spans="1:10">
      <c r="A258" s="369" t="s">
        <v>2104</v>
      </c>
      <c r="B258" s="369">
        <v>118610</v>
      </c>
      <c r="C258" s="369" t="s">
        <v>2027</v>
      </c>
      <c r="D258" s="369" t="s">
        <v>154</v>
      </c>
      <c r="E258" s="369" t="s">
        <v>1735</v>
      </c>
      <c r="F258" s="369">
        <v>0.18</v>
      </c>
      <c r="G258" s="369">
        <v>210</v>
      </c>
      <c r="H258" s="369">
        <v>1950</v>
      </c>
      <c r="I258" s="369">
        <v>116</v>
      </c>
      <c r="J258" s="614">
        <v>46951</v>
      </c>
    </row>
    <row r="259" spans="1:10">
      <c r="A259" s="369" t="s">
        <v>2104</v>
      </c>
      <c r="B259" s="369">
        <v>118612</v>
      </c>
      <c r="C259" s="369" t="s">
        <v>2028</v>
      </c>
      <c r="D259" s="369" t="s">
        <v>154</v>
      </c>
      <c r="E259" s="369" t="s">
        <v>1758</v>
      </c>
      <c r="F259" s="369">
        <v>0.16500000000000001</v>
      </c>
      <c r="G259" s="369">
        <v>200</v>
      </c>
      <c r="H259" s="369">
        <v>1950</v>
      </c>
      <c r="I259" s="369">
        <v>150</v>
      </c>
      <c r="J259" s="614">
        <v>39940</v>
      </c>
    </row>
    <row r="260" spans="1:10">
      <c r="A260" s="369" t="s">
        <v>2104</v>
      </c>
      <c r="B260" s="369">
        <v>118612</v>
      </c>
      <c r="C260" s="369" t="s">
        <v>2029</v>
      </c>
      <c r="D260" s="369" t="s">
        <v>154</v>
      </c>
      <c r="E260" s="369" t="s">
        <v>1758</v>
      </c>
      <c r="F260" s="369">
        <v>0.16500000000000001</v>
      </c>
      <c r="G260" s="369">
        <v>200</v>
      </c>
      <c r="H260" s="369">
        <v>1950</v>
      </c>
      <c r="I260" s="369">
        <v>150</v>
      </c>
      <c r="J260" s="614">
        <v>43008</v>
      </c>
    </row>
    <row r="261" spans="1:10">
      <c r="A261" s="369" t="s">
        <v>2104</v>
      </c>
      <c r="B261" s="369">
        <v>118612</v>
      </c>
      <c r="C261" s="369" t="s">
        <v>2030</v>
      </c>
      <c r="D261" s="369" t="s">
        <v>154</v>
      </c>
      <c r="E261" s="369" t="s">
        <v>1762</v>
      </c>
      <c r="F261" s="369">
        <v>0.17249999999999999</v>
      </c>
      <c r="G261" s="369">
        <v>210</v>
      </c>
      <c r="H261" s="369">
        <v>1950</v>
      </c>
      <c r="I261" s="369">
        <v>150</v>
      </c>
      <c r="J261" s="614">
        <v>45880</v>
      </c>
    </row>
    <row r="262" spans="1:10">
      <c r="A262" s="369" t="s">
        <v>2104</v>
      </c>
      <c r="B262" s="369">
        <v>118612</v>
      </c>
      <c r="C262" s="369" t="s">
        <v>2031</v>
      </c>
      <c r="D262" s="369" t="s">
        <v>154</v>
      </c>
      <c r="E262" s="369" t="s">
        <v>1758</v>
      </c>
      <c r="F262" s="369">
        <v>0.16500000000000001</v>
      </c>
      <c r="G262" s="369">
        <v>200</v>
      </c>
      <c r="H262" s="369">
        <v>1950</v>
      </c>
      <c r="I262" s="369">
        <v>150</v>
      </c>
      <c r="J262" s="614">
        <v>42600</v>
      </c>
    </row>
    <row r="263" spans="1:10">
      <c r="A263" s="369" t="s">
        <v>2104</v>
      </c>
      <c r="B263" s="369">
        <v>118612</v>
      </c>
      <c r="C263" s="369" t="s">
        <v>2032</v>
      </c>
      <c r="D263" s="369" t="s">
        <v>154</v>
      </c>
      <c r="E263" s="369" t="s">
        <v>1762</v>
      </c>
      <c r="F263" s="369">
        <v>0.17249999999999999</v>
      </c>
      <c r="G263" s="369">
        <v>210</v>
      </c>
      <c r="H263" s="369">
        <v>1950</v>
      </c>
      <c r="I263" s="369">
        <v>150</v>
      </c>
      <c r="J263" s="614">
        <v>46044</v>
      </c>
    </row>
    <row r="264" spans="1:10">
      <c r="A264" s="369" t="s">
        <v>2104</v>
      </c>
      <c r="B264" s="369">
        <v>118612</v>
      </c>
      <c r="C264" s="369" t="s">
        <v>2033</v>
      </c>
      <c r="D264" s="369" t="s">
        <v>154</v>
      </c>
      <c r="E264" s="369" t="s">
        <v>1762</v>
      </c>
      <c r="F264" s="369">
        <v>0.17249999999999999</v>
      </c>
      <c r="G264" s="369">
        <v>210</v>
      </c>
      <c r="H264" s="369">
        <v>1950</v>
      </c>
      <c r="I264" s="369">
        <v>150</v>
      </c>
      <c r="J264" s="614">
        <v>48560</v>
      </c>
    </row>
    <row r="265" spans="1:10">
      <c r="A265" s="369" t="s">
        <v>2104</v>
      </c>
      <c r="B265" s="369">
        <v>118613</v>
      </c>
      <c r="C265" s="369" t="s">
        <v>2034</v>
      </c>
      <c r="D265" s="369" t="s">
        <v>154</v>
      </c>
      <c r="E265" s="369" t="s">
        <v>1762</v>
      </c>
      <c r="F265" s="369">
        <v>0.17249999999999999</v>
      </c>
      <c r="G265" s="369">
        <v>210</v>
      </c>
      <c r="H265" s="369">
        <v>1950</v>
      </c>
      <c r="I265" s="369">
        <v>150</v>
      </c>
      <c r="J265" s="614">
        <v>44685</v>
      </c>
    </row>
    <row r="266" spans="1:10">
      <c r="A266" s="369" t="s">
        <v>2104</v>
      </c>
      <c r="B266" s="369">
        <v>118613</v>
      </c>
      <c r="C266" s="369" t="s">
        <v>2035</v>
      </c>
      <c r="D266" s="369" t="s">
        <v>154</v>
      </c>
      <c r="E266" s="369" t="s">
        <v>1735</v>
      </c>
      <c r="F266" s="369">
        <v>0.18</v>
      </c>
      <c r="G266" s="369">
        <v>210</v>
      </c>
      <c r="H266" s="369">
        <v>1950</v>
      </c>
      <c r="I266" s="369">
        <v>150</v>
      </c>
      <c r="J266" s="614">
        <v>48174</v>
      </c>
    </row>
    <row r="267" spans="1:10">
      <c r="A267" s="369" t="s">
        <v>2104</v>
      </c>
      <c r="B267" s="369">
        <v>118613</v>
      </c>
      <c r="C267" s="369" t="s">
        <v>2036</v>
      </c>
      <c r="D267" s="369" t="s">
        <v>154</v>
      </c>
      <c r="E267" s="369" t="s">
        <v>1735</v>
      </c>
      <c r="F267" s="369">
        <v>0.18</v>
      </c>
      <c r="G267" s="369">
        <v>210</v>
      </c>
      <c r="H267" s="369">
        <v>1950</v>
      </c>
      <c r="I267" s="369">
        <v>150</v>
      </c>
      <c r="J267" s="614">
        <v>50711</v>
      </c>
    </row>
    <row r="268" spans="1:10">
      <c r="A268" s="369" t="s">
        <v>2104</v>
      </c>
      <c r="B268" s="369">
        <v>118614</v>
      </c>
      <c r="C268" s="369" t="s">
        <v>2037</v>
      </c>
      <c r="D268" s="369" t="s">
        <v>154</v>
      </c>
      <c r="E268" s="369" t="s">
        <v>1762</v>
      </c>
      <c r="F268" s="369">
        <v>0.17249999999999999</v>
      </c>
      <c r="G268" s="369">
        <v>210</v>
      </c>
      <c r="H268" s="369">
        <v>1950</v>
      </c>
      <c r="I268" s="369">
        <v>190</v>
      </c>
      <c r="J268" s="614">
        <v>48900</v>
      </c>
    </row>
    <row r="269" spans="1:10">
      <c r="A269" s="369" t="s">
        <v>2104</v>
      </c>
      <c r="B269" s="369">
        <v>118614</v>
      </c>
      <c r="C269" s="369" t="s">
        <v>2038</v>
      </c>
      <c r="D269" s="369" t="s">
        <v>154</v>
      </c>
      <c r="E269" s="369" t="s">
        <v>1762</v>
      </c>
      <c r="F269" s="369">
        <v>0.17249999999999999</v>
      </c>
      <c r="G269" s="369">
        <v>210</v>
      </c>
      <c r="H269" s="369">
        <v>1950</v>
      </c>
      <c r="I269" s="369">
        <v>190</v>
      </c>
      <c r="J269" s="614">
        <v>50437</v>
      </c>
    </row>
    <row r="270" spans="1:10">
      <c r="A270" s="369" t="s">
        <v>2104</v>
      </c>
      <c r="B270" s="369">
        <v>118614</v>
      </c>
      <c r="C270" s="369" t="s">
        <v>2039</v>
      </c>
      <c r="D270" s="369" t="s">
        <v>154</v>
      </c>
      <c r="E270" s="369" t="s">
        <v>1762</v>
      </c>
      <c r="F270" s="369">
        <v>0.17249999999999999</v>
      </c>
      <c r="G270" s="369">
        <v>210</v>
      </c>
      <c r="H270" s="369">
        <v>1950</v>
      </c>
      <c r="I270" s="369">
        <v>190</v>
      </c>
      <c r="J270" s="614">
        <v>53653</v>
      </c>
    </row>
    <row r="271" spans="1:10">
      <c r="A271" s="369" t="s">
        <v>2104</v>
      </c>
      <c r="B271" s="369">
        <v>118615</v>
      </c>
      <c r="C271" s="369" t="s">
        <v>2040</v>
      </c>
      <c r="D271" s="369" t="s">
        <v>154</v>
      </c>
      <c r="E271" s="369" t="s">
        <v>1735</v>
      </c>
      <c r="F271" s="369">
        <v>0.18</v>
      </c>
      <c r="G271" s="369">
        <v>210</v>
      </c>
      <c r="H271" s="369">
        <v>1950</v>
      </c>
      <c r="I271" s="369">
        <v>190</v>
      </c>
      <c r="J271" s="614">
        <v>51020</v>
      </c>
    </row>
    <row r="272" spans="1:10">
      <c r="A272" s="369" t="s">
        <v>2104</v>
      </c>
      <c r="B272" s="369">
        <v>118615</v>
      </c>
      <c r="C272" s="369" t="s">
        <v>2041</v>
      </c>
      <c r="D272" s="369" t="s">
        <v>154</v>
      </c>
      <c r="E272" s="369" t="s">
        <v>1735</v>
      </c>
      <c r="F272" s="369">
        <v>0.18</v>
      </c>
      <c r="G272" s="369">
        <v>210</v>
      </c>
      <c r="H272" s="369">
        <v>1950</v>
      </c>
      <c r="I272" s="369">
        <v>190</v>
      </c>
      <c r="J272" s="614">
        <v>52569</v>
      </c>
    </row>
    <row r="273" spans="1:10">
      <c r="A273" s="369" t="s">
        <v>2104</v>
      </c>
      <c r="B273" s="369">
        <v>118615</v>
      </c>
      <c r="C273" s="369" t="s">
        <v>2042</v>
      </c>
      <c r="D273" s="369" t="s">
        <v>154</v>
      </c>
      <c r="E273" s="369" t="s">
        <v>1735</v>
      </c>
      <c r="F273" s="369">
        <v>0.18</v>
      </c>
      <c r="G273" s="369">
        <v>210</v>
      </c>
      <c r="H273" s="369">
        <v>1950</v>
      </c>
      <c r="I273" s="369">
        <v>190</v>
      </c>
      <c r="J273" s="614">
        <v>55812</v>
      </c>
    </row>
    <row r="274" spans="1:10">
      <c r="A274" s="369" t="s">
        <v>2105</v>
      </c>
      <c r="B274" s="369">
        <v>238480</v>
      </c>
      <c r="C274" s="369" t="s">
        <v>1864</v>
      </c>
      <c r="D274" s="369" t="s">
        <v>190</v>
      </c>
      <c r="E274" s="369" t="s">
        <v>1753</v>
      </c>
      <c r="F274" s="369">
        <v>0.31</v>
      </c>
      <c r="G274" s="369">
        <v>600</v>
      </c>
      <c r="H274" s="369">
        <v>1991</v>
      </c>
      <c r="I274" s="369">
        <v>197</v>
      </c>
      <c r="J274" s="614">
        <v>76555</v>
      </c>
    </row>
    <row r="275" spans="1:10">
      <c r="A275" s="369" t="s">
        <v>2105</v>
      </c>
      <c r="B275" s="369">
        <v>238483</v>
      </c>
      <c r="C275" s="369" t="s">
        <v>1865</v>
      </c>
      <c r="D275" s="369" t="s">
        <v>190</v>
      </c>
      <c r="E275" s="369" t="s">
        <v>1753</v>
      </c>
      <c r="F275" s="369">
        <v>0.31</v>
      </c>
      <c r="G275" s="369">
        <v>600</v>
      </c>
      <c r="H275" s="369">
        <v>1991</v>
      </c>
      <c r="I275" s="369">
        <v>258</v>
      </c>
      <c r="J275" s="614">
        <v>82735</v>
      </c>
    </row>
    <row r="276" spans="1:10">
      <c r="A276" s="369" t="s">
        <v>2105</v>
      </c>
      <c r="B276" s="369">
        <v>238485</v>
      </c>
      <c r="C276" s="369" t="s">
        <v>1866</v>
      </c>
      <c r="D276" s="369" t="s">
        <v>190</v>
      </c>
      <c r="E276" s="369" t="s">
        <v>1753</v>
      </c>
      <c r="F276" s="369">
        <v>0.31</v>
      </c>
      <c r="G276" s="369">
        <v>600</v>
      </c>
      <c r="H276" s="369">
        <v>1991</v>
      </c>
      <c r="I276" s="369">
        <v>299</v>
      </c>
      <c r="J276" s="614">
        <v>84460</v>
      </c>
    </row>
    <row r="277" spans="1:10">
      <c r="A277" s="369" t="s">
        <v>2105</v>
      </c>
      <c r="B277" s="369">
        <v>238459</v>
      </c>
      <c r="C277" s="369" t="s">
        <v>1867</v>
      </c>
      <c r="D277" s="369" t="s">
        <v>190</v>
      </c>
      <c r="E277" s="369" t="s">
        <v>1868</v>
      </c>
      <c r="F277" s="369">
        <v>0.37</v>
      </c>
      <c r="G277" s="369">
        <v>1250</v>
      </c>
      <c r="H277" s="369">
        <v>2999</v>
      </c>
      <c r="I277" s="369">
        <v>367</v>
      </c>
      <c r="J277" s="614">
        <v>100270</v>
      </c>
    </row>
    <row r="278" spans="1:10">
      <c r="A278" s="369" t="s">
        <v>2105</v>
      </c>
      <c r="B278" s="369">
        <v>238461</v>
      </c>
      <c r="C278" s="369" t="s">
        <v>1869</v>
      </c>
      <c r="D278" s="369" t="s">
        <v>190</v>
      </c>
      <c r="E278" s="369" t="s">
        <v>1868</v>
      </c>
      <c r="F278" s="369">
        <v>0.37</v>
      </c>
      <c r="G278" s="369">
        <v>1250</v>
      </c>
      <c r="H278" s="369">
        <v>2999</v>
      </c>
      <c r="I278" s="369">
        <v>435</v>
      </c>
      <c r="J278" s="614">
        <v>138310</v>
      </c>
    </row>
    <row r="279" spans="1:10">
      <c r="A279" s="369" t="s">
        <v>2105</v>
      </c>
      <c r="B279" s="369">
        <v>238414</v>
      </c>
      <c r="C279" s="369" t="s">
        <v>1870</v>
      </c>
      <c r="D279" s="369" t="s">
        <v>154</v>
      </c>
      <c r="E279" s="369" t="s">
        <v>1749</v>
      </c>
      <c r="F279" s="369">
        <v>0.23499999999999999</v>
      </c>
      <c r="G279" s="369">
        <v>280</v>
      </c>
      <c r="H279" s="369">
        <v>1950</v>
      </c>
      <c r="I279" s="369">
        <v>194</v>
      </c>
      <c r="J279" s="614">
        <v>73500</v>
      </c>
    </row>
    <row r="280" spans="1:10">
      <c r="A280" s="369" t="s">
        <v>2105</v>
      </c>
      <c r="B280" s="369">
        <v>238415</v>
      </c>
      <c r="C280" s="369" t="s">
        <v>1871</v>
      </c>
      <c r="D280" s="369" t="s">
        <v>154</v>
      </c>
      <c r="E280" s="369" t="s">
        <v>1829</v>
      </c>
      <c r="F280" s="369">
        <v>0.26</v>
      </c>
      <c r="G280" s="369">
        <v>420</v>
      </c>
      <c r="H280" s="369">
        <v>1950</v>
      </c>
      <c r="I280" s="369">
        <v>194</v>
      </c>
      <c r="J280" s="614">
        <v>81930</v>
      </c>
    </row>
    <row r="281" spans="1:10">
      <c r="A281" s="369" t="s">
        <v>2105</v>
      </c>
      <c r="B281" s="369">
        <v>238419</v>
      </c>
      <c r="C281" s="369" t="s">
        <v>2106</v>
      </c>
      <c r="D281" s="369" t="s">
        <v>154</v>
      </c>
      <c r="E281" s="369" t="s">
        <v>1753</v>
      </c>
      <c r="F281" s="369">
        <v>0.31</v>
      </c>
      <c r="G281" s="369">
        <v>600</v>
      </c>
      <c r="H281" s="369">
        <v>1992</v>
      </c>
      <c r="I281" s="369">
        <v>265</v>
      </c>
      <c r="J281" s="614">
        <v>88455</v>
      </c>
    </row>
    <row r="282" spans="1:10">
      <c r="A282" s="369" t="s">
        <v>2105</v>
      </c>
      <c r="B282" s="369">
        <v>238423</v>
      </c>
      <c r="C282" s="369" t="s">
        <v>1872</v>
      </c>
      <c r="D282" s="369" t="s">
        <v>154</v>
      </c>
      <c r="E282" s="369" t="s">
        <v>1755</v>
      </c>
      <c r="F282" s="369">
        <v>0.37</v>
      </c>
      <c r="G282" s="369">
        <v>790</v>
      </c>
      <c r="H282" s="369">
        <v>2925</v>
      </c>
      <c r="I282" s="369">
        <v>330</v>
      </c>
      <c r="J282" s="614">
        <v>103065</v>
      </c>
    </row>
    <row r="283" spans="1:10">
      <c r="A283" s="369" t="s">
        <v>2107</v>
      </c>
      <c r="B283" s="369">
        <v>238380</v>
      </c>
      <c r="C283" s="369" t="s">
        <v>1873</v>
      </c>
      <c r="D283" s="369" t="s">
        <v>190</v>
      </c>
      <c r="E283" s="369" t="s">
        <v>1829</v>
      </c>
      <c r="F283" s="369">
        <v>0.26</v>
      </c>
      <c r="G283" s="369">
        <v>420</v>
      </c>
      <c r="H283" s="369">
        <v>1991</v>
      </c>
      <c r="I283" s="369">
        <v>197</v>
      </c>
      <c r="J283" s="614">
        <v>64120</v>
      </c>
    </row>
    <row r="284" spans="1:10">
      <c r="A284" s="369" t="s">
        <v>2107</v>
      </c>
      <c r="B284" s="369">
        <v>238383</v>
      </c>
      <c r="C284" s="369" t="s">
        <v>1874</v>
      </c>
      <c r="D284" s="369" t="s">
        <v>190</v>
      </c>
      <c r="E284" s="369" t="s">
        <v>1829</v>
      </c>
      <c r="F284" s="369">
        <v>0.26</v>
      </c>
      <c r="G284" s="369">
        <v>420</v>
      </c>
      <c r="H284" s="369">
        <v>1991</v>
      </c>
      <c r="I284" s="369">
        <v>258</v>
      </c>
      <c r="J284" s="614">
        <v>69160</v>
      </c>
    </row>
    <row r="285" spans="1:10">
      <c r="A285" s="369" t="s">
        <v>2107</v>
      </c>
      <c r="B285" s="369">
        <v>238385</v>
      </c>
      <c r="C285" s="369" t="s">
        <v>1875</v>
      </c>
      <c r="D285" s="369" t="s">
        <v>190</v>
      </c>
      <c r="E285" s="369" t="s">
        <v>1753</v>
      </c>
      <c r="F285" s="369">
        <v>0.31</v>
      </c>
      <c r="G285" s="369">
        <v>600</v>
      </c>
      <c r="H285" s="369">
        <v>1991</v>
      </c>
      <c r="I285" s="369">
        <v>299</v>
      </c>
      <c r="J285" s="614">
        <v>84710</v>
      </c>
    </row>
    <row r="286" spans="1:10">
      <c r="A286" s="369" t="s">
        <v>2107</v>
      </c>
      <c r="B286" s="369">
        <v>238359</v>
      </c>
      <c r="C286" s="369" t="s">
        <v>1876</v>
      </c>
      <c r="D286" s="369" t="s">
        <v>190</v>
      </c>
      <c r="E286" s="369" t="s">
        <v>1755</v>
      </c>
      <c r="F286" s="369">
        <v>0.37</v>
      </c>
      <c r="G286" s="369">
        <v>790</v>
      </c>
      <c r="H286" s="369">
        <v>2999</v>
      </c>
      <c r="I286" s="369">
        <v>367</v>
      </c>
      <c r="J286" s="614">
        <v>90550</v>
      </c>
    </row>
    <row r="287" spans="1:10">
      <c r="A287" s="369" t="s">
        <v>2107</v>
      </c>
      <c r="B287" s="369">
        <v>238361</v>
      </c>
      <c r="C287" s="369" t="s">
        <v>1877</v>
      </c>
      <c r="D287" s="369" t="s">
        <v>190</v>
      </c>
      <c r="E287" s="369" t="s">
        <v>1755</v>
      </c>
      <c r="F287" s="369">
        <v>0.37</v>
      </c>
      <c r="G287" s="369">
        <v>1250</v>
      </c>
      <c r="H287" s="369">
        <v>2999</v>
      </c>
      <c r="I287" s="369">
        <v>435</v>
      </c>
      <c r="J287" s="614">
        <v>122060</v>
      </c>
    </row>
    <row r="288" spans="1:10">
      <c r="A288" s="369" t="s">
        <v>2107</v>
      </c>
      <c r="B288" s="369">
        <v>238314</v>
      </c>
      <c r="C288" s="369" t="s">
        <v>1878</v>
      </c>
      <c r="D288" s="369" t="s">
        <v>154</v>
      </c>
      <c r="E288" s="369" t="s">
        <v>1821</v>
      </c>
      <c r="F288" s="369">
        <v>0.19500000000000001</v>
      </c>
      <c r="G288" s="369">
        <v>270</v>
      </c>
      <c r="H288" s="369">
        <v>1950</v>
      </c>
      <c r="I288" s="369">
        <v>194</v>
      </c>
      <c r="J288" s="614">
        <v>60315</v>
      </c>
    </row>
    <row r="289" spans="1:11">
      <c r="A289" s="369" t="s">
        <v>2107</v>
      </c>
      <c r="B289" s="369">
        <v>238315</v>
      </c>
      <c r="C289" s="369" t="s">
        <v>1879</v>
      </c>
      <c r="D289" s="369" t="s">
        <v>154</v>
      </c>
      <c r="E289" s="369" t="s">
        <v>1829</v>
      </c>
      <c r="F289" s="369">
        <v>0.26</v>
      </c>
      <c r="G289" s="369">
        <v>280</v>
      </c>
      <c r="H289" s="369">
        <v>1950</v>
      </c>
      <c r="I289" s="369">
        <v>194</v>
      </c>
      <c r="J289" s="614">
        <v>67765</v>
      </c>
    </row>
    <row r="290" spans="1:11">
      <c r="A290" s="369" t="s">
        <v>2107</v>
      </c>
      <c r="B290" s="369">
        <v>238319</v>
      </c>
      <c r="C290" s="369" t="s">
        <v>2108</v>
      </c>
      <c r="D290" s="369" t="s">
        <v>154</v>
      </c>
      <c r="E290" s="369" t="s">
        <v>1829</v>
      </c>
      <c r="F290" s="369">
        <v>0.26</v>
      </c>
      <c r="G290" s="369">
        <v>420</v>
      </c>
      <c r="H290" s="369">
        <v>1992</v>
      </c>
      <c r="I290" s="369">
        <v>265</v>
      </c>
      <c r="J290" s="614">
        <v>82815</v>
      </c>
    </row>
    <row r="291" spans="1:11">
      <c r="A291" s="369" t="s">
        <v>2107</v>
      </c>
      <c r="B291" s="369">
        <v>238323</v>
      </c>
      <c r="C291" s="369" t="s">
        <v>1880</v>
      </c>
      <c r="D291" s="369" t="s">
        <v>154</v>
      </c>
      <c r="E291" s="369" t="s">
        <v>1753</v>
      </c>
      <c r="F291" s="369">
        <v>0.31</v>
      </c>
      <c r="G291" s="369">
        <v>600</v>
      </c>
      <c r="H291" s="369">
        <v>2925</v>
      </c>
      <c r="I291" s="369">
        <v>330</v>
      </c>
      <c r="J291" s="614">
        <v>101635</v>
      </c>
    </row>
    <row r="292" spans="1:11">
      <c r="A292" s="369" t="s">
        <v>2109</v>
      </c>
      <c r="B292" s="369">
        <v>167959</v>
      </c>
      <c r="C292" s="369" t="s">
        <v>2110</v>
      </c>
      <c r="D292" s="369" t="s">
        <v>190</v>
      </c>
      <c r="E292" s="369" t="s">
        <v>1755</v>
      </c>
      <c r="F292" s="369">
        <v>0.37</v>
      </c>
      <c r="G292" s="369">
        <v>2400</v>
      </c>
      <c r="H292" s="369">
        <v>2999</v>
      </c>
      <c r="I292" s="369">
        <v>367</v>
      </c>
      <c r="J292" s="614">
        <v>128465</v>
      </c>
      <c r="K292" s="594"/>
    </row>
    <row r="293" spans="1:11">
      <c r="A293" s="369" t="s">
        <v>2109</v>
      </c>
      <c r="B293" s="369">
        <v>167959</v>
      </c>
      <c r="C293" s="369" t="s">
        <v>2111</v>
      </c>
      <c r="D293" s="369" t="s">
        <v>190</v>
      </c>
      <c r="E293" s="369" t="s">
        <v>1755</v>
      </c>
      <c r="F293" s="369">
        <v>0.37</v>
      </c>
      <c r="G293" s="369">
        <v>2400</v>
      </c>
      <c r="H293" s="369">
        <v>2999</v>
      </c>
      <c r="I293" s="369">
        <v>367</v>
      </c>
      <c r="J293" s="614">
        <v>129931</v>
      </c>
      <c r="K293" s="594"/>
    </row>
    <row r="294" spans="1:11">
      <c r="A294" s="369" t="s">
        <v>2109</v>
      </c>
      <c r="B294" s="369">
        <v>167959</v>
      </c>
      <c r="C294" s="369" t="s">
        <v>2112</v>
      </c>
      <c r="D294" s="369" t="s">
        <v>190</v>
      </c>
      <c r="E294" s="369" t="s">
        <v>1755</v>
      </c>
      <c r="F294" s="369">
        <v>0.37</v>
      </c>
      <c r="G294" s="369">
        <v>2400</v>
      </c>
      <c r="H294" s="369">
        <v>2999</v>
      </c>
      <c r="I294" s="369">
        <v>367</v>
      </c>
      <c r="J294" s="614">
        <v>138352</v>
      </c>
      <c r="K294" s="594"/>
    </row>
    <row r="295" spans="1:11">
      <c r="A295" s="369" t="s">
        <v>2109</v>
      </c>
      <c r="B295" s="369">
        <v>167989</v>
      </c>
      <c r="C295" s="369" t="s">
        <v>2113</v>
      </c>
      <c r="D295" s="369" t="s">
        <v>190</v>
      </c>
      <c r="E295" s="369" t="s">
        <v>1755</v>
      </c>
      <c r="F295" s="369">
        <v>0.37</v>
      </c>
      <c r="G295" s="369">
        <v>2400</v>
      </c>
      <c r="H295" s="369">
        <v>3982</v>
      </c>
      <c r="I295" s="369">
        <v>612</v>
      </c>
      <c r="J295" s="614">
        <v>213315</v>
      </c>
      <c r="K295" s="594"/>
    </row>
    <row r="296" spans="1:11">
      <c r="A296" s="369" t="s">
        <v>2109</v>
      </c>
      <c r="B296" s="369">
        <v>167987</v>
      </c>
      <c r="C296" s="369" t="s">
        <v>2114</v>
      </c>
      <c r="D296" s="369" t="s">
        <v>190</v>
      </c>
      <c r="E296" s="369" t="s">
        <v>1755</v>
      </c>
      <c r="F296" s="369">
        <v>0.37</v>
      </c>
      <c r="G296" s="369">
        <v>2400</v>
      </c>
      <c r="H296" s="369">
        <v>3982</v>
      </c>
      <c r="I296" s="369">
        <v>557</v>
      </c>
      <c r="J296" s="614">
        <v>239930</v>
      </c>
      <c r="K296" s="594"/>
    </row>
    <row r="297" spans="1:11">
      <c r="A297" s="369" t="s">
        <v>2109</v>
      </c>
      <c r="B297" s="369">
        <v>167921</v>
      </c>
      <c r="C297" s="369" t="s">
        <v>2115</v>
      </c>
      <c r="D297" s="369" t="s">
        <v>154</v>
      </c>
      <c r="E297" s="369" t="s">
        <v>1755</v>
      </c>
      <c r="F297" s="369">
        <v>0.37</v>
      </c>
      <c r="G297" s="369">
        <v>1250</v>
      </c>
      <c r="H297" s="369">
        <v>2925</v>
      </c>
      <c r="I297" s="369">
        <v>286</v>
      </c>
      <c r="J297" s="614">
        <v>126830</v>
      </c>
      <c r="K297" s="594"/>
    </row>
    <row r="298" spans="1:11">
      <c r="A298" s="369" t="s">
        <v>2109</v>
      </c>
      <c r="B298" s="369">
        <v>167921</v>
      </c>
      <c r="C298" s="369" t="s">
        <v>2116</v>
      </c>
      <c r="D298" s="369" t="s">
        <v>154</v>
      </c>
      <c r="E298" s="369" t="s">
        <v>1755</v>
      </c>
      <c r="F298" s="369">
        <v>0.37</v>
      </c>
      <c r="G298" s="369">
        <v>1250</v>
      </c>
      <c r="H298" s="369">
        <v>2925</v>
      </c>
      <c r="I298" s="369">
        <v>286</v>
      </c>
      <c r="J298" s="614">
        <v>128296</v>
      </c>
      <c r="K298" s="594"/>
    </row>
    <row r="299" spans="1:11">
      <c r="A299" s="369" t="s">
        <v>2109</v>
      </c>
      <c r="B299" s="369">
        <v>167921</v>
      </c>
      <c r="C299" s="369" t="s">
        <v>2117</v>
      </c>
      <c r="D299" s="369" t="s">
        <v>154</v>
      </c>
      <c r="E299" s="369" t="s">
        <v>1755</v>
      </c>
      <c r="F299" s="369">
        <v>0.37</v>
      </c>
      <c r="G299" s="369">
        <v>1250</v>
      </c>
      <c r="H299" s="369">
        <v>2925</v>
      </c>
      <c r="I299" s="369">
        <v>286</v>
      </c>
      <c r="J299" s="614">
        <v>136707</v>
      </c>
      <c r="K299" s="594"/>
    </row>
    <row r="300" spans="1:11">
      <c r="A300" s="369" t="s">
        <v>2109</v>
      </c>
      <c r="B300" s="369">
        <v>167923</v>
      </c>
      <c r="C300" s="369" t="s">
        <v>2118</v>
      </c>
      <c r="D300" s="369" t="s">
        <v>154</v>
      </c>
      <c r="E300" s="369" t="s">
        <v>1755</v>
      </c>
      <c r="F300" s="369">
        <v>0.37</v>
      </c>
      <c r="G300" s="369">
        <v>1250</v>
      </c>
      <c r="H300" s="369">
        <v>2925</v>
      </c>
      <c r="I300" s="369">
        <v>330</v>
      </c>
      <c r="J300" s="614">
        <v>140695</v>
      </c>
      <c r="K300" s="594"/>
    </row>
    <row r="301" spans="1:11">
      <c r="A301" s="369" t="s">
        <v>2109</v>
      </c>
      <c r="B301" s="369">
        <v>167923</v>
      </c>
      <c r="C301" s="369" t="s">
        <v>2119</v>
      </c>
      <c r="D301" s="369" t="s">
        <v>154</v>
      </c>
      <c r="E301" s="369" t="s">
        <v>1755</v>
      </c>
      <c r="F301" s="369">
        <v>0.37</v>
      </c>
      <c r="G301" s="369">
        <v>1250</v>
      </c>
      <c r="H301" s="369">
        <v>2925</v>
      </c>
      <c r="I301" s="369">
        <v>330</v>
      </c>
      <c r="J301" s="614">
        <v>142161</v>
      </c>
      <c r="K301" s="594"/>
    </row>
    <row r="302" spans="1:11">
      <c r="A302" s="369" t="s">
        <v>2109</v>
      </c>
      <c r="B302" s="369">
        <v>167923</v>
      </c>
      <c r="C302" s="369" t="s">
        <v>2120</v>
      </c>
      <c r="D302" s="369" t="s">
        <v>154</v>
      </c>
      <c r="E302" s="369" t="s">
        <v>1755</v>
      </c>
      <c r="F302" s="369">
        <v>0.37</v>
      </c>
      <c r="G302" s="369">
        <v>1250</v>
      </c>
      <c r="H302" s="369">
        <v>2925</v>
      </c>
      <c r="I302" s="369">
        <v>330</v>
      </c>
      <c r="J302" s="614">
        <v>150572</v>
      </c>
      <c r="K302" s="594"/>
    </row>
    <row r="303" spans="1:11">
      <c r="A303" s="369" t="s">
        <v>2121</v>
      </c>
      <c r="B303" s="369">
        <v>223061</v>
      </c>
      <c r="C303" s="369" t="s">
        <v>2122</v>
      </c>
      <c r="D303" s="369" t="s">
        <v>190</v>
      </c>
      <c r="E303" s="369" t="s">
        <v>1753</v>
      </c>
      <c r="F303" s="369">
        <v>0.31</v>
      </c>
      <c r="G303" s="369">
        <v>600</v>
      </c>
      <c r="H303" s="369">
        <v>2999</v>
      </c>
      <c r="I303" s="369">
        <v>367</v>
      </c>
      <c r="J303" s="614">
        <v>135650</v>
      </c>
      <c r="K303" s="594"/>
    </row>
    <row r="304" spans="1:11">
      <c r="A304" s="369" t="s">
        <v>2121</v>
      </c>
      <c r="B304" s="369">
        <v>223063</v>
      </c>
      <c r="C304" s="369" t="s">
        <v>2123</v>
      </c>
      <c r="D304" s="369" t="s">
        <v>190</v>
      </c>
      <c r="E304" s="369" t="s">
        <v>1753</v>
      </c>
      <c r="F304" s="369">
        <v>0.31</v>
      </c>
      <c r="G304" s="369">
        <v>600</v>
      </c>
      <c r="H304" s="369">
        <v>2999</v>
      </c>
      <c r="I304" s="369">
        <v>435</v>
      </c>
      <c r="J304" s="614">
        <v>144010</v>
      </c>
      <c r="K304" s="594"/>
    </row>
    <row r="305" spans="1:11">
      <c r="A305" s="369" t="s">
        <v>2121</v>
      </c>
      <c r="B305" s="369">
        <v>223161</v>
      </c>
      <c r="C305" s="369" t="s">
        <v>2124</v>
      </c>
      <c r="D305" s="369" t="s">
        <v>190</v>
      </c>
      <c r="E305" s="369" t="s">
        <v>1753</v>
      </c>
      <c r="F305" s="369">
        <v>0.31</v>
      </c>
      <c r="G305" s="369">
        <v>600</v>
      </c>
      <c r="H305" s="369">
        <v>2999</v>
      </c>
      <c r="I305" s="369">
        <v>367</v>
      </c>
      <c r="J305" s="614">
        <v>138760</v>
      </c>
      <c r="K305" s="594"/>
    </row>
    <row r="306" spans="1:11">
      <c r="A306" s="369" t="s">
        <v>2121</v>
      </c>
      <c r="B306" s="369">
        <v>223163</v>
      </c>
      <c r="C306" s="369" t="s">
        <v>2125</v>
      </c>
      <c r="D306" s="369" t="s">
        <v>190</v>
      </c>
      <c r="E306" s="369" t="s">
        <v>1753</v>
      </c>
      <c r="F306" s="369">
        <v>0.31</v>
      </c>
      <c r="G306" s="369">
        <v>600</v>
      </c>
      <c r="H306" s="369">
        <v>2999</v>
      </c>
      <c r="I306" s="369">
        <v>435</v>
      </c>
      <c r="J306" s="614">
        <v>148380</v>
      </c>
      <c r="K306" s="594"/>
    </row>
    <row r="307" spans="1:11">
      <c r="A307" s="369" t="s">
        <v>2121</v>
      </c>
      <c r="B307" s="369">
        <v>223030</v>
      </c>
      <c r="C307" s="369" t="s">
        <v>1999</v>
      </c>
      <c r="D307" s="369" t="s">
        <v>154</v>
      </c>
      <c r="E307" s="369" t="s">
        <v>1753</v>
      </c>
      <c r="F307" s="369">
        <v>0.31</v>
      </c>
      <c r="G307" s="369">
        <v>600</v>
      </c>
      <c r="H307" s="369">
        <v>2925</v>
      </c>
      <c r="I307" s="369">
        <v>286</v>
      </c>
      <c r="J307" s="614">
        <v>123875</v>
      </c>
      <c r="K307" s="594"/>
    </row>
    <row r="308" spans="1:11">
      <c r="A308" s="369" t="s">
        <v>2121</v>
      </c>
      <c r="B308" s="369">
        <v>223031</v>
      </c>
      <c r="C308" s="369" t="s">
        <v>2126</v>
      </c>
      <c r="D308" s="369" t="s">
        <v>154</v>
      </c>
      <c r="E308" s="369" t="s">
        <v>1753</v>
      </c>
      <c r="F308" s="369">
        <v>0.31</v>
      </c>
      <c r="G308" s="369">
        <v>600</v>
      </c>
      <c r="H308" s="369">
        <v>2925</v>
      </c>
      <c r="I308" s="369">
        <v>286</v>
      </c>
      <c r="J308" s="614">
        <v>127945</v>
      </c>
      <c r="K308" s="594"/>
    </row>
    <row r="309" spans="1:11">
      <c r="A309" s="369" t="s">
        <v>2121</v>
      </c>
      <c r="B309" s="369">
        <v>223033</v>
      </c>
      <c r="C309" s="369" t="s">
        <v>2127</v>
      </c>
      <c r="D309" s="369" t="s">
        <v>154</v>
      </c>
      <c r="E309" s="369" t="s">
        <v>1753</v>
      </c>
      <c r="F309" s="369">
        <v>0.31</v>
      </c>
      <c r="G309" s="369">
        <v>600</v>
      </c>
      <c r="H309" s="369">
        <v>2925</v>
      </c>
      <c r="I309" s="369">
        <v>330</v>
      </c>
      <c r="J309" s="614">
        <v>135215</v>
      </c>
      <c r="K309" s="594"/>
    </row>
    <row r="310" spans="1:11">
      <c r="A310" s="369" t="s">
        <v>2121</v>
      </c>
      <c r="B310" s="369">
        <v>223130</v>
      </c>
      <c r="C310" s="369" t="s">
        <v>2000</v>
      </c>
      <c r="D310" s="369" t="s">
        <v>154</v>
      </c>
      <c r="E310" s="369" t="s">
        <v>1753</v>
      </c>
      <c r="F310" s="369">
        <v>0.31</v>
      </c>
      <c r="G310" s="369">
        <v>600</v>
      </c>
      <c r="H310" s="369">
        <v>2925</v>
      </c>
      <c r="I310" s="369">
        <v>286</v>
      </c>
      <c r="J310" s="614">
        <v>126500</v>
      </c>
      <c r="K310" s="594"/>
    </row>
    <row r="311" spans="1:11">
      <c r="A311" s="369" t="s">
        <v>2121</v>
      </c>
      <c r="B311" s="369">
        <v>223131</v>
      </c>
      <c r="C311" s="369" t="s">
        <v>2128</v>
      </c>
      <c r="D311" s="369" t="s">
        <v>154</v>
      </c>
      <c r="E311" s="369" t="s">
        <v>1753</v>
      </c>
      <c r="F311" s="369">
        <v>0.31</v>
      </c>
      <c r="G311" s="369">
        <v>600</v>
      </c>
      <c r="H311" s="369">
        <v>2925</v>
      </c>
      <c r="I311" s="369">
        <v>286</v>
      </c>
      <c r="J311" s="614">
        <v>130560</v>
      </c>
      <c r="K311" s="594"/>
    </row>
    <row r="312" spans="1:11">
      <c r="A312" s="369" t="s">
        <v>2121</v>
      </c>
      <c r="B312" s="369">
        <v>223133</v>
      </c>
      <c r="C312" s="369" t="s">
        <v>2129</v>
      </c>
      <c r="D312" s="369" t="s">
        <v>154</v>
      </c>
      <c r="E312" s="369" t="s">
        <v>1753</v>
      </c>
      <c r="F312" s="369">
        <v>0.31</v>
      </c>
      <c r="G312" s="369">
        <v>600</v>
      </c>
      <c r="H312" s="369">
        <v>2925</v>
      </c>
      <c r="I312" s="369">
        <v>330</v>
      </c>
      <c r="J312" s="614">
        <v>138195</v>
      </c>
      <c r="K312" s="594"/>
    </row>
    <row r="313" spans="1:11">
      <c r="A313" s="369" t="s">
        <v>1856</v>
      </c>
      <c r="B313" s="369">
        <v>257314</v>
      </c>
      <c r="C313" s="369" t="s">
        <v>1857</v>
      </c>
      <c r="D313" s="618" t="s">
        <v>154</v>
      </c>
      <c r="E313" s="369" t="s">
        <v>1821</v>
      </c>
      <c r="F313" s="369">
        <v>0.19500000000000001</v>
      </c>
      <c r="G313" s="369">
        <v>270</v>
      </c>
      <c r="H313" s="369">
        <v>1950</v>
      </c>
      <c r="I313" s="369">
        <v>194</v>
      </c>
      <c r="J313" s="614">
        <v>66730</v>
      </c>
      <c r="K313" s="594"/>
    </row>
    <row r="314" spans="1:11">
      <c r="A314" s="369" t="s">
        <v>1856</v>
      </c>
      <c r="B314" s="369">
        <v>257314</v>
      </c>
      <c r="C314" s="369" t="s">
        <v>1858</v>
      </c>
      <c r="D314" s="618" t="s">
        <v>154</v>
      </c>
      <c r="E314" s="369" t="s">
        <v>1823</v>
      </c>
      <c r="F314" s="369">
        <v>0.21</v>
      </c>
      <c r="G314" s="369">
        <v>270</v>
      </c>
      <c r="H314" s="369">
        <v>1950</v>
      </c>
      <c r="I314" s="369">
        <v>194</v>
      </c>
      <c r="J314" s="614">
        <v>74124</v>
      </c>
      <c r="K314" s="594"/>
    </row>
    <row r="315" spans="1:11">
      <c r="A315" s="369" t="s">
        <v>1856</v>
      </c>
      <c r="B315" s="369">
        <v>257323</v>
      </c>
      <c r="C315" s="369" t="s">
        <v>1859</v>
      </c>
      <c r="D315" s="618" t="s">
        <v>154</v>
      </c>
      <c r="E315" s="369" t="s">
        <v>1753</v>
      </c>
      <c r="F315" s="369">
        <v>0.31</v>
      </c>
      <c r="G315" s="369">
        <v>600</v>
      </c>
      <c r="H315" s="369">
        <v>2925</v>
      </c>
      <c r="I315" s="369">
        <v>340</v>
      </c>
      <c r="J315" s="614">
        <v>88720</v>
      </c>
      <c r="K315" s="594"/>
    </row>
    <row r="316" spans="1:11">
      <c r="A316" s="369" t="s">
        <v>1856</v>
      </c>
      <c r="B316" s="369">
        <v>257323</v>
      </c>
      <c r="C316" s="369" t="s">
        <v>1860</v>
      </c>
      <c r="D316" s="618" t="s">
        <v>154</v>
      </c>
      <c r="E316" s="369" t="s">
        <v>1753</v>
      </c>
      <c r="F316" s="369">
        <v>0.31</v>
      </c>
      <c r="G316" s="369">
        <v>600</v>
      </c>
      <c r="H316" s="369">
        <v>2925</v>
      </c>
      <c r="I316" s="369">
        <v>340</v>
      </c>
      <c r="J316" s="614">
        <v>95224</v>
      </c>
      <c r="K316" s="594"/>
    </row>
    <row r="317" spans="1:11">
      <c r="A317" s="369" t="s">
        <v>1856</v>
      </c>
      <c r="B317" s="369">
        <v>257350</v>
      </c>
      <c r="C317" s="369" t="s">
        <v>2130</v>
      </c>
      <c r="D317" s="616" t="s">
        <v>190</v>
      </c>
      <c r="E317" s="369" t="s">
        <v>1753</v>
      </c>
      <c r="F317" s="369">
        <v>0.31</v>
      </c>
      <c r="G317" s="369">
        <v>600</v>
      </c>
      <c r="H317" s="369">
        <v>1991</v>
      </c>
      <c r="I317" s="369">
        <v>299</v>
      </c>
      <c r="J317" s="614">
        <v>80675</v>
      </c>
      <c r="K317" s="594"/>
    </row>
    <row r="318" spans="1:11">
      <c r="A318" s="369" t="s">
        <v>1856</v>
      </c>
      <c r="B318" s="369">
        <v>257350</v>
      </c>
      <c r="C318" s="369" t="s">
        <v>2131</v>
      </c>
      <c r="D318" s="616" t="s">
        <v>190</v>
      </c>
      <c r="E318" s="369" t="s">
        <v>1753</v>
      </c>
      <c r="F318" s="369">
        <v>0.31</v>
      </c>
      <c r="G318" s="369">
        <v>600</v>
      </c>
      <c r="H318" s="369">
        <v>1991</v>
      </c>
      <c r="I318" s="369">
        <v>299</v>
      </c>
      <c r="J318" s="614">
        <v>87734</v>
      </c>
      <c r="K318" s="594"/>
    </row>
    <row r="319" spans="1:11">
      <c r="A319" s="369" t="s">
        <v>1856</v>
      </c>
      <c r="B319" s="369">
        <v>257359</v>
      </c>
      <c r="C319" s="369" t="s">
        <v>1861</v>
      </c>
      <c r="D319" s="616" t="s">
        <v>190</v>
      </c>
      <c r="E319" s="369" t="s">
        <v>1753</v>
      </c>
      <c r="F319" s="369">
        <v>0.31</v>
      </c>
      <c r="G319" s="369">
        <v>600</v>
      </c>
      <c r="H319" s="369">
        <v>2999</v>
      </c>
      <c r="I319" s="369">
        <v>367</v>
      </c>
      <c r="J319" s="614">
        <v>89925</v>
      </c>
      <c r="K319" s="594"/>
    </row>
    <row r="320" spans="1:11">
      <c r="A320" s="369" t="s">
        <v>1856</v>
      </c>
      <c r="B320" s="369">
        <v>257359</v>
      </c>
      <c r="C320" s="369" t="s">
        <v>1862</v>
      </c>
      <c r="D320" s="616" t="s">
        <v>190</v>
      </c>
      <c r="E320" s="369" t="s">
        <v>1755</v>
      </c>
      <c r="F320" s="369">
        <v>0.37</v>
      </c>
      <c r="G320" s="369">
        <v>790</v>
      </c>
      <c r="H320" s="369">
        <v>2999</v>
      </c>
      <c r="I320" s="369">
        <v>367</v>
      </c>
      <c r="J320" s="614">
        <v>104494</v>
      </c>
      <c r="K320" s="594"/>
    </row>
    <row r="321" spans="1:11">
      <c r="A321" s="369" t="s">
        <v>1856</v>
      </c>
      <c r="B321" s="369">
        <v>257361</v>
      </c>
      <c r="C321" s="369" t="s">
        <v>1863</v>
      </c>
      <c r="D321" s="369" t="s">
        <v>190</v>
      </c>
      <c r="E321" s="369" t="s">
        <v>1755</v>
      </c>
      <c r="F321" s="369">
        <v>0.37</v>
      </c>
      <c r="G321" s="369">
        <v>1250</v>
      </c>
      <c r="H321" s="369">
        <v>2999</v>
      </c>
      <c r="I321" s="369">
        <v>435</v>
      </c>
      <c r="J321" s="614">
        <v>121600</v>
      </c>
      <c r="K321" s="594"/>
    </row>
    <row r="324" spans="1:11">
      <c r="J324" s="617"/>
    </row>
    <row r="325" spans="1:11">
      <c r="J325" s="617"/>
    </row>
    <row r="326" spans="1:11">
      <c r="J326" s="617"/>
    </row>
    <row r="327" spans="1:11">
      <c r="J327" s="617"/>
    </row>
    <row r="328" spans="1:11">
      <c r="J328" s="617"/>
    </row>
    <row r="329" spans="1:11">
      <c r="J329" s="617"/>
    </row>
    <row r="330" spans="1:11">
      <c r="J330" s="617"/>
    </row>
    <row r="331" spans="1:11">
      <c r="J331" s="617"/>
    </row>
  </sheetData>
  <conditionalFormatting sqref="C2:C5">
    <cfRule type="duplicateValues" dxfId="11" priority="1"/>
  </conditionalFormatting>
  <pageMargins left="0.7" right="0.7" top="0.75" bottom="0.75" header="0.3" footer="0.3"/>
  <pageSetup paperSize="9" orientation="portrait" r:id="rId1"/>
  <headerFooter>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autoPageBreaks="0"/>
  </sheetPr>
  <dimension ref="A1:E103"/>
  <sheetViews>
    <sheetView workbookViewId="0">
      <selection activeCell="E24" sqref="E24"/>
    </sheetView>
  </sheetViews>
  <sheetFormatPr defaultColWidth="9.140625" defaultRowHeight="12.75" customHeight="1"/>
  <cols>
    <col min="1" max="1" width="67.28515625" style="73" bestFit="1" customWidth="1"/>
    <col min="2" max="2" width="15.85546875" style="73" bestFit="1" customWidth="1"/>
    <col min="4" max="4" width="45.7109375" bestFit="1" customWidth="1"/>
    <col min="5" max="5" width="14.140625" bestFit="1" customWidth="1"/>
  </cols>
  <sheetData>
    <row r="1" spans="1:3" s="6" customFormat="1" ht="12.75" customHeight="1">
      <c r="A1" s="19" t="s">
        <v>17</v>
      </c>
      <c r="B1" s="20"/>
      <c r="C1" s="22"/>
    </row>
    <row r="2" spans="1:3" s="34" customFormat="1" ht="12.75" customHeight="1">
      <c r="A2" s="1" t="s">
        <v>1113</v>
      </c>
      <c r="B2"/>
      <c r="C2" s="36"/>
    </row>
    <row r="3" spans="1:3" ht="14.25">
      <c r="A3" s="919" t="s">
        <v>87</v>
      </c>
      <c r="B3" s="919"/>
    </row>
    <row r="4" spans="1:3">
      <c r="A4" s="46"/>
      <c r="B4" s="545" t="s">
        <v>88</v>
      </c>
      <c r="C4" s="34"/>
    </row>
    <row r="5" spans="1:3">
      <c r="A5" s="47"/>
      <c r="B5" s="545" t="s">
        <v>89</v>
      </c>
      <c r="C5" s="34"/>
    </row>
    <row r="6" spans="1:3" ht="15">
      <c r="A6" s="707" t="s">
        <v>1715</v>
      </c>
      <c r="B6" s="545" t="s">
        <v>90</v>
      </c>
      <c r="C6" s="34"/>
    </row>
    <row r="7" spans="1:3" ht="15">
      <c r="A7" s="708" t="s">
        <v>2476</v>
      </c>
      <c r="B7" s="545"/>
      <c r="C7" s="34"/>
    </row>
    <row r="8" spans="1:3" ht="16.5" customHeight="1">
      <c r="A8" s="709" t="s">
        <v>2477</v>
      </c>
      <c r="B8" s="710">
        <v>19195</v>
      </c>
      <c r="C8" s="547"/>
    </row>
    <row r="9" spans="1:3" ht="16.5" customHeight="1">
      <c r="A9" s="709" t="s">
        <v>2478</v>
      </c>
      <c r="B9" s="711">
        <v>19795</v>
      </c>
      <c r="C9" s="547"/>
    </row>
    <row r="10" spans="1:3" ht="16.5" customHeight="1">
      <c r="A10" s="709" t="s">
        <v>2479</v>
      </c>
      <c r="B10" s="711">
        <v>20695</v>
      </c>
      <c r="C10" s="547"/>
    </row>
    <row r="11" spans="1:3" ht="16.5" customHeight="1">
      <c r="A11" s="709" t="s">
        <v>2480</v>
      </c>
      <c r="B11" s="711">
        <v>20695</v>
      </c>
      <c r="C11" s="547"/>
    </row>
    <row r="12" spans="1:3" ht="16.5" customHeight="1">
      <c r="A12" s="709" t="s">
        <v>2481</v>
      </c>
      <c r="B12" s="711">
        <v>22295</v>
      </c>
      <c r="C12" s="547"/>
    </row>
    <row r="13" spans="1:3" ht="16.5" customHeight="1">
      <c r="A13" s="709" t="s">
        <v>2482</v>
      </c>
      <c r="B13" s="711">
        <v>22395</v>
      </c>
      <c r="C13" s="547"/>
    </row>
    <row r="14" spans="1:3" ht="16.5" customHeight="1">
      <c r="A14" s="709" t="s">
        <v>2483</v>
      </c>
      <c r="B14" s="711">
        <v>22995</v>
      </c>
      <c r="C14" s="547"/>
    </row>
    <row r="15" spans="1:3" ht="16.5" customHeight="1">
      <c r="A15" s="709" t="s">
        <v>2484</v>
      </c>
      <c r="B15" s="711">
        <v>23895</v>
      </c>
      <c r="C15" s="547"/>
    </row>
    <row r="16" spans="1:3" ht="16.5" customHeight="1">
      <c r="A16" s="712" t="s">
        <v>2485</v>
      </c>
      <c r="B16" s="711">
        <v>23895</v>
      </c>
      <c r="C16" s="549"/>
    </row>
    <row r="17" spans="1:3" ht="16.5" customHeight="1">
      <c r="A17" s="712" t="s">
        <v>2486</v>
      </c>
      <c r="B17" s="711">
        <v>25495</v>
      </c>
      <c r="C17" s="549"/>
    </row>
    <row r="18" spans="1:3" ht="16.5" customHeight="1">
      <c r="A18" s="712"/>
      <c r="B18" s="548"/>
      <c r="C18" s="549"/>
    </row>
    <row r="19" spans="1:3" ht="16.5" customHeight="1">
      <c r="A19" s="712"/>
      <c r="B19" s="548"/>
      <c r="C19" s="549"/>
    </row>
    <row r="20" spans="1:3">
      <c r="A20" s="713" t="s">
        <v>91</v>
      </c>
      <c r="B20" s="550" t="s">
        <v>1716</v>
      </c>
      <c r="C20" s="34"/>
    </row>
    <row r="21" spans="1:3">
      <c r="A21" s="709" t="s">
        <v>695</v>
      </c>
      <c r="B21" s="546">
        <v>550</v>
      </c>
      <c r="C21" s="34"/>
    </row>
    <row r="22" spans="1:3">
      <c r="A22" s="709" t="s">
        <v>1717</v>
      </c>
      <c r="B22" s="546">
        <v>550</v>
      </c>
      <c r="C22" s="34"/>
    </row>
    <row r="23" spans="1:3">
      <c r="A23" s="709" t="s">
        <v>2487</v>
      </c>
      <c r="B23" s="546">
        <v>800</v>
      </c>
      <c r="C23" s="34"/>
    </row>
    <row r="24" spans="1:3">
      <c r="A24" s="709" t="s">
        <v>1718</v>
      </c>
      <c r="B24" s="546">
        <v>440</v>
      </c>
      <c r="C24" s="34"/>
    </row>
    <row r="25" spans="1:3">
      <c r="A25" s="714"/>
      <c r="B25" s="551"/>
      <c r="C25" s="34"/>
    </row>
    <row r="26" spans="1:3" ht="25.5">
      <c r="A26" s="713" t="s">
        <v>1719</v>
      </c>
      <c r="B26" s="550" t="s">
        <v>1720</v>
      </c>
      <c r="C26" s="34"/>
    </row>
    <row r="27" spans="1:3">
      <c r="A27" s="715" t="s">
        <v>2488</v>
      </c>
      <c r="B27" s="552" t="s">
        <v>2248</v>
      </c>
      <c r="C27" s="34"/>
    </row>
    <row r="28" spans="1:3">
      <c r="A28" s="715" t="s">
        <v>2489</v>
      </c>
      <c r="B28" s="552" t="s">
        <v>2490</v>
      </c>
      <c r="C28" s="34"/>
    </row>
    <row r="29" spans="1:3">
      <c r="A29" s="715" t="s">
        <v>2491</v>
      </c>
      <c r="B29" s="552" t="s">
        <v>2249</v>
      </c>
      <c r="C29" s="34"/>
    </row>
    <row r="30" spans="1:3">
      <c r="A30" s="715" t="s">
        <v>2492</v>
      </c>
      <c r="B30" s="552" t="s">
        <v>2493</v>
      </c>
      <c r="C30" s="34"/>
    </row>
    <row r="31" spans="1:3">
      <c r="A31" s="715" t="s">
        <v>2494</v>
      </c>
      <c r="B31" s="552" t="s">
        <v>2250</v>
      </c>
      <c r="C31" s="34"/>
    </row>
    <row r="32" spans="1:3">
      <c r="A32" s="715" t="s">
        <v>2495</v>
      </c>
      <c r="B32" s="552" t="s">
        <v>2251</v>
      </c>
      <c r="C32" s="34"/>
    </row>
    <row r="33" spans="1:3">
      <c r="A33" s="715" t="s">
        <v>2496</v>
      </c>
      <c r="B33" s="552" t="s">
        <v>2252</v>
      </c>
      <c r="C33" s="34"/>
    </row>
    <row r="34" spans="1:3">
      <c r="A34" s="715" t="s">
        <v>2497</v>
      </c>
      <c r="B34" s="552" t="s">
        <v>2253</v>
      </c>
      <c r="C34" s="34"/>
    </row>
    <row r="35" spans="1:3">
      <c r="A35" s="715" t="s">
        <v>2498</v>
      </c>
      <c r="B35" s="552" t="s">
        <v>2254</v>
      </c>
      <c r="C35" s="34"/>
    </row>
    <row r="36" spans="1:3">
      <c r="A36" s="709" t="s">
        <v>2499</v>
      </c>
      <c r="B36" s="552"/>
      <c r="C36" s="34"/>
    </row>
    <row r="37" spans="1:3">
      <c r="A37" s="714"/>
      <c r="B37" s="553"/>
      <c r="C37" s="34"/>
    </row>
    <row r="38" spans="1:3">
      <c r="A38" s="713" t="s">
        <v>91</v>
      </c>
      <c r="B38" s="550" t="s">
        <v>1721</v>
      </c>
      <c r="C38" s="34"/>
    </row>
    <row r="39" spans="1:3" ht="12.75" customHeight="1">
      <c r="A39" s="709" t="s">
        <v>696</v>
      </c>
      <c r="B39" s="546">
        <v>600</v>
      </c>
      <c r="C39" s="34"/>
    </row>
    <row r="40" spans="1:3" ht="12.75" customHeight="1">
      <c r="A40" s="709" t="s">
        <v>699</v>
      </c>
      <c r="B40" s="546">
        <v>900</v>
      </c>
      <c r="C40" s="34"/>
    </row>
    <row r="41" spans="1:3" ht="12.75" customHeight="1">
      <c r="A41" s="709" t="s">
        <v>1722</v>
      </c>
      <c r="B41" s="546">
        <v>400</v>
      </c>
      <c r="C41" s="34"/>
    </row>
    <row r="42" spans="1:3" ht="12.75" customHeight="1">
      <c r="A42" s="709" t="s">
        <v>697</v>
      </c>
      <c r="B42" s="546">
        <v>600</v>
      </c>
      <c r="C42" s="34"/>
    </row>
    <row r="43" spans="1:3" ht="12.75" customHeight="1">
      <c r="A43" s="709" t="s">
        <v>1185</v>
      </c>
      <c r="B43" s="546">
        <v>900</v>
      </c>
      <c r="C43" s="34"/>
    </row>
    <row r="44" spans="1:3" ht="12.75" customHeight="1">
      <c r="A44" s="709" t="s">
        <v>698</v>
      </c>
      <c r="B44" s="546">
        <v>960</v>
      </c>
      <c r="C44" s="34"/>
    </row>
    <row r="45" spans="1:3" ht="12.75" customHeight="1">
      <c r="A45" s="709" t="s">
        <v>1723</v>
      </c>
      <c r="B45" s="546">
        <v>1000</v>
      </c>
      <c r="C45" s="34"/>
    </row>
    <row r="46" spans="1:3" ht="12.75" customHeight="1">
      <c r="A46" s="709" t="s">
        <v>700</v>
      </c>
      <c r="B46" s="546">
        <v>1700</v>
      </c>
      <c r="C46" s="34"/>
    </row>
    <row r="47" spans="1:3" ht="12.75" customHeight="1">
      <c r="A47" s="709"/>
      <c r="B47" s="546"/>
      <c r="C47" s="34"/>
    </row>
    <row r="48" spans="1:3" ht="12.75" customHeight="1">
      <c r="A48" s="712"/>
      <c r="B48" s="554"/>
      <c r="C48" s="34"/>
    </row>
    <row r="49" spans="1:3" ht="12.75" customHeight="1">
      <c r="A49" s="716" t="s">
        <v>1724</v>
      </c>
      <c r="B49" s="555" t="s">
        <v>1725</v>
      </c>
      <c r="C49" s="34"/>
    </row>
    <row r="50" spans="1:3" ht="12.75" customHeight="1">
      <c r="A50" s="717" t="s">
        <v>1104</v>
      </c>
      <c r="B50" s="718">
        <v>24195</v>
      </c>
      <c r="C50" s="34"/>
    </row>
    <row r="51" spans="1:3" ht="12.75" customHeight="1">
      <c r="A51" s="717" t="s">
        <v>1105</v>
      </c>
      <c r="B51" s="718">
        <v>26100</v>
      </c>
      <c r="C51" s="34"/>
    </row>
    <row r="52" spans="1:3" ht="12.75" customHeight="1">
      <c r="A52" s="717" t="s">
        <v>1106</v>
      </c>
      <c r="B52" s="718">
        <v>27100</v>
      </c>
      <c r="C52" s="34"/>
    </row>
    <row r="53" spans="1:3" ht="12.75" customHeight="1">
      <c r="A53" s="717" t="s">
        <v>2500</v>
      </c>
      <c r="B53" s="718">
        <v>30050</v>
      </c>
      <c r="C53" s="34"/>
    </row>
    <row r="54" spans="1:3" ht="12.75" customHeight="1">
      <c r="A54" s="717" t="s">
        <v>2501</v>
      </c>
      <c r="B54" s="718">
        <v>30050</v>
      </c>
      <c r="C54" s="34"/>
    </row>
    <row r="55" spans="1:3" ht="12.75" customHeight="1">
      <c r="A55" s="717"/>
      <c r="B55" s="719"/>
      <c r="C55" s="34"/>
    </row>
    <row r="56" spans="1:3" ht="12.75" customHeight="1">
      <c r="A56" s="717" t="s">
        <v>1107</v>
      </c>
      <c r="B56" s="718">
        <v>28150</v>
      </c>
      <c r="C56" s="34"/>
    </row>
    <row r="57" spans="1:3" ht="12.75" customHeight="1">
      <c r="A57" s="717" t="s">
        <v>1108</v>
      </c>
      <c r="B57" s="718">
        <v>29150</v>
      </c>
      <c r="C57" s="34"/>
    </row>
    <row r="58" spans="1:3" ht="12.75" customHeight="1">
      <c r="A58" s="717" t="s">
        <v>2502</v>
      </c>
      <c r="B58" s="718">
        <v>32100</v>
      </c>
      <c r="C58" s="34"/>
    </row>
    <row r="59" spans="1:3" ht="12.75" customHeight="1">
      <c r="A59" s="717" t="s">
        <v>2503</v>
      </c>
      <c r="B59" s="718">
        <v>31700</v>
      </c>
      <c r="C59" s="34"/>
    </row>
    <row r="60" spans="1:3" ht="12.75" customHeight="1">
      <c r="A60" s="712"/>
      <c r="B60" s="554"/>
      <c r="C60" s="34"/>
    </row>
    <row r="61" spans="1:3" ht="12.75" customHeight="1">
      <c r="A61" s="720" t="s">
        <v>91</v>
      </c>
      <c r="B61" s="550" t="s">
        <v>1716</v>
      </c>
      <c r="C61" s="34"/>
    </row>
    <row r="62" spans="1:3" ht="12.75" customHeight="1">
      <c r="A62" s="709" t="s">
        <v>323</v>
      </c>
      <c r="B62" s="546">
        <v>600</v>
      </c>
      <c r="C62" s="34"/>
    </row>
    <row r="63" spans="1:3" ht="12.75" customHeight="1">
      <c r="A63" s="709" t="s">
        <v>699</v>
      </c>
      <c r="B63" s="546">
        <v>900</v>
      </c>
      <c r="C63" s="34"/>
    </row>
    <row r="64" spans="1:3" ht="12.75" customHeight="1">
      <c r="A64" s="709" t="s">
        <v>1109</v>
      </c>
      <c r="B64" s="546">
        <v>600</v>
      </c>
      <c r="C64" s="34"/>
    </row>
    <row r="65" spans="1:3" ht="12.75" customHeight="1">
      <c r="A65" s="709" t="s">
        <v>1110</v>
      </c>
      <c r="B65" s="546">
        <v>1200</v>
      </c>
      <c r="C65" s="34"/>
    </row>
    <row r="66" spans="1:3" ht="12.75" customHeight="1">
      <c r="A66" s="709" t="s">
        <v>1726</v>
      </c>
      <c r="B66" s="546">
        <v>1500</v>
      </c>
      <c r="C66" s="34"/>
    </row>
    <row r="67" spans="1:3" ht="12.75" customHeight="1">
      <c r="A67" s="709" t="s">
        <v>1727</v>
      </c>
      <c r="B67" s="546">
        <v>450</v>
      </c>
      <c r="C67" s="34"/>
    </row>
    <row r="68" spans="1:3" ht="12.75" customHeight="1">
      <c r="A68" s="709" t="s">
        <v>1111</v>
      </c>
      <c r="B68" s="546">
        <v>800</v>
      </c>
      <c r="C68" s="34"/>
    </row>
    <row r="69" spans="1:3" ht="12.75" customHeight="1">
      <c r="A69" s="709" t="s">
        <v>1112</v>
      </c>
      <c r="B69" s="546">
        <v>1100</v>
      </c>
      <c r="C69" s="34"/>
    </row>
    <row r="70" spans="1:3" ht="12.75" customHeight="1">
      <c r="A70" s="709" t="s">
        <v>1728</v>
      </c>
      <c r="B70" s="546">
        <v>300</v>
      </c>
      <c r="C70" s="34"/>
    </row>
    <row r="71" spans="1:3" ht="12.75" customHeight="1">
      <c r="A71" s="721"/>
      <c r="B71" s="556"/>
      <c r="C71" s="34"/>
    </row>
    <row r="72" spans="1:3" ht="12.75" customHeight="1">
      <c r="A72" s="714"/>
      <c r="B72" s="556"/>
      <c r="C72" s="34"/>
    </row>
    <row r="73" spans="1:3" ht="12.75" customHeight="1">
      <c r="A73" s="713" t="s">
        <v>1729</v>
      </c>
      <c r="B73" s="550" t="s">
        <v>1730</v>
      </c>
      <c r="C73" s="34"/>
    </row>
    <row r="74" spans="1:3" ht="12.75" customHeight="1">
      <c r="A74" s="709"/>
      <c r="B74" s="546"/>
      <c r="C74" s="34"/>
    </row>
    <row r="75" spans="1:3" ht="12.75" customHeight="1">
      <c r="A75" s="709" t="s">
        <v>2255</v>
      </c>
      <c r="B75" s="653">
        <v>32000</v>
      </c>
      <c r="C75" s="34"/>
    </row>
    <row r="76" spans="1:3" ht="12.75" customHeight="1">
      <c r="A76" s="709" t="s">
        <v>2256</v>
      </c>
      <c r="B76" s="546">
        <v>34700</v>
      </c>
      <c r="C76" s="34"/>
    </row>
    <row r="77" spans="1:3" ht="12.75" customHeight="1">
      <c r="A77" s="709" t="s">
        <v>2504</v>
      </c>
      <c r="B77" s="546">
        <v>37700</v>
      </c>
      <c r="C77" s="34"/>
    </row>
    <row r="78" spans="1:3" ht="12.75" customHeight="1">
      <c r="A78" s="709" t="s">
        <v>2505</v>
      </c>
      <c r="B78" s="546">
        <v>42200</v>
      </c>
      <c r="C78" s="34"/>
    </row>
    <row r="79" spans="1:3" ht="12.75" customHeight="1">
      <c r="A79" s="709" t="s">
        <v>2257</v>
      </c>
      <c r="B79" s="546">
        <v>38200</v>
      </c>
      <c r="C79" s="34"/>
    </row>
    <row r="80" spans="1:3" ht="12.75" customHeight="1">
      <c r="A80" s="709" t="s">
        <v>2506</v>
      </c>
      <c r="B80" s="653">
        <v>41200</v>
      </c>
      <c r="C80" s="34"/>
    </row>
    <row r="81" spans="1:3" ht="12.75" customHeight="1">
      <c r="A81" s="709" t="s">
        <v>2507</v>
      </c>
      <c r="B81" s="546">
        <v>45700</v>
      </c>
      <c r="C81" s="34"/>
    </row>
    <row r="82" spans="1:3" ht="12.75" customHeight="1">
      <c r="A82" s="709" t="s">
        <v>2258</v>
      </c>
      <c r="B82" s="546">
        <v>47600</v>
      </c>
      <c r="C82" s="34"/>
    </row>
    <row r="83" spans="1:3" ht="12.75" customHeight="1">
      <c r="A83" s="709" t="s">
        <v>2682</v>
      </c>
      <c r="B83" s="546">
        <v>48700</v>
      </c>
      <c r="C83" s="34"/>
    </row>
    <row r="84" spans="1:3" ht="12.75" customHeight="1">
      <c r="A84" s="709" t="s">
        <v>2683</v>
      </c>
      <c r="B84" s="546">
        <v>53500</v>
      </c>
      <c r="C84" s="34"/>
    </row>
    <row r="85" spans="1:3" ht="12.75" customHeight="1">
      <c r="A85" s="709"/>
      <c r="B85" s="546"/>
      <c r="C85" s="34"/>
    </row>
    <row r="86" spans="1:3" ht="12.75" customHeight="1">
      <c r="A86" s="714"/>
      <c r="B86" s="556"/>
      <c r="C86" s="34"/>
    </row>
    <row r="87" spans="1:3" ht="12.75" customHeight="1">
      <c r="A87" s="713" t="s">
        <v>91</v>
      </c>
      <c r="B87" s="550" t="s">
        <v>1716</v>
      </c>
      <c r="C87" s="34"/>
    </row>
    <row r="88" spans="1:3" ht="12.75" customHeight="1">
      <c r="A88" s="709" t="s">
        <v>323</v>
      </c>
      <c r="B88" s="546">
        <v>700</v>
      </c>
      <c r="C88" s="34"/>
    </row>
    <row r="89" spans="1:3" ht="12.75" customHeight="1">
      <c r="A89" s="709" t="s">
        <v>699</v>
      </c>
      <c r="B89" s="546">
        <v>1000</v>
      </c>
      <c r="C89" s="34"/>
    </row>
    <row r="90" spans="1:3" ht="12.75" customHeight="1">
      <c r="A90" s="709" t="s">
        <v>2259</v>
      </c>
      <c r="B90" s="546">
        <v>250</v>
      </c>
      <c r="C90" s="34"/>
    </row>
    <row r="91" spans="1:3" ht="12.75" customHeight="1">
      <c r="A91" s="709" t="s">
        <v>2260</v>
      </c>
      <c r="B91" s="546">
        <v>220</v>
      </c>
      <c r="C91" s="34"/>
    </row>
    <row r="92" spans="1:3" ht="12.75" customHeight="1">
      <c r="A92" s="709"/>
      <c r="B92" s="546"/>
      <c r="C92" s="34"/>
    </row>
    <row r="93" spans="1:3" ht="12.75" customHeight="1">
      <c r="A93" s="714"/>
      <c r="B93" s="556"/>
      <c r="C93" s="34"/>
    </row>
    <row r="94" spans="1:3" ht="12.75" customHeight="1">
      <c r="A94" s="714"/>
      <c r="B94" s="556"/>
      <c r="C94" s="34"/>
    </row>
    <row r="95" spans="1:3" ht="12.75" customHeight="1">
      <c r="C95" s="34"/>
    </row>
    <row r="96" spans="1:3" ht="12.75" customHeight="1">
      <c r="C96" s="34"/>
    </row>
    <row r="97" spans="1:5" ht="12.75" customHeight="1">
      <c r="C97" s="34"/>
    </row>
    <row r="98" spans="1:5">
      <c r="A98"/>
      <c r="B98"/>
      <c r="D98" s="75"/>
      <c r="E98" s="76"/>
    </row>
    <row r="99" spans="1:5">
      <c r="A99"/>
      <c r="B99"/>
      <c r="D99" s="75"/>
      <c r="E99" s="77"/>
    </row>
    <row r="100" spans="1:5" ht="12.75" customHeight="1">
      <c r="A100"/>
      <c r="B100"/>
    </row>
    <row r="101" spans="1:5" ht="14.25">
      <c r="D101" s="74"/>
      <c r="E101" s="78"/>
    </row>
    <row r="102" spans="1:5">
      <c r="D102" s="75"/>
      <c r="E102" s="79"/>
    </row>
    <row r="103" spans="1:5">
      <c r="D103" s="75"/>
      <c r="E103" s="79"/>
    </row>
  </sheetData>
  <mergeCells count="1">
    <mergeCell ref="A3:B3"/>
  </mergeCells>
  <phoneticPr fontId="0" type="noConversion"/>
  <pageMargins left="0.75" right="0.75" top="1" bottom="1" header="0.5" footer="0.5"/>
  <pageSetup paperSize="9" orientation="portrait" r:id="rId1"/>
  <headerFooter alignWithMargins="0">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autoPageBreaks="0"/>
  </sheetPr>
  <dimension ref="A1:F1803"/>
  <sheetViews>
    <sheetView workbookViewId="0">
      <selection activeCell="W45" sqref="W45"/>
    </sheetView>
  </sheetViews>
  <sheetFormatPr defaultColWidth="8.85546875" defaultRowHeight="12.75" customHeight="1"/>
  <cols>
    <col min="1" max="1" width="13" style="175" customWidth="1"/>
    <col min="2" max="2" width="7" style="193" bestFit="1" customWidth="1"/>
    <col min="3" max="3" width="11.5703125" style="193" bestFit="1" customWidth="1"/>
    <col min="4" max="4" width="5.85546875" style="193" customWidth="1"/>
    <col min="5" max="5" width="29.5703125" style="175" customWidth="1"/>
    <col min="6" max="6" width="9.5703125" style="192" customWidth="1"/>
    <col min="7" max="16384" width="8.85546875" style="175"/>
  </cols>
  <sheetData>
    <row r="1" spans="1:6" s="6" customFormat="1" ht="12.75" customHeight="1">
      <c r="A1" s="19" t="s">
        <v>17</v>
      </c>
      <c r="B1" s="20"/>
      <c r="C1" s="22"/>
    </row>
    <row r="2" spans="1:6" s="34" customFormat="1" ht="12.75" customHeight="1">
      <c r="A2" s="1" t="s">
        <v>1113</v>
      </c>
      <c r="B2"/>
      <c r="C2" s="36"/>
    </row>
    <row r="3" spans="1:6" s="34" customFormat="1" ht="12.75" customHeight="1">
      <c r="A3" s="605"/>
      <c r="B3"/>
      <c r="C3" s="36"/>
    </row>
    <row r="4" spans="1:6" ht="15">
      <c r="A4" s="171" t="s">
        <v>703</v>
      </c>
      <c r="B4" s="172"/>
      <c r="C4" s="172"/>
      <c r="D4" s="173" t="s">
        <v>195</v>
      </c>
      <c r="E4" s="172"/>
      <c r="F4" s="174" t="s">
        <v>92</v>
      </c>
    </row>
    <row r="5" spans="1:6" s="176" customFormat="1" ht="15" hidden="1">
      <c r="A5" s="176">
        <v>1</v>
      </c>
      <c r="B5" s="177"/>
      <c r="C5" s="178"/>
      <c r="D5" s="179"/>
      <c r="E5" s="180"/>
      <c r="F5" s="181" t="s">
        <v>144</v>
      </c>
    </row>
    <row r="6" spans="1:6" s="176" customFormat="1" ht="15" hidden="1">
      <c r="A6" s="176">
        <v>2</v>
      </c>
      <c r="B6" s="182"/>
      <c r="C6" s="183"/>
      <c r="E6" s="183"/>
      <c r="F6" s="184" t="s">
        <v>145</v>
      </c>
    </row>
    <row r="7" spans="1:6" s="176" customFormat="1" ht="15" hidden="1">
      <c r="A7" s="176">
        <v>3</v>
      </c>
      <c r="B7" s="185"/>
      <c r="C7" s="186"/>
      <c r="D7" s="186"/>
      <c r="E7" s="183"/>
      <c r="F7" s="184" t="s">
        <v>146</v>
      </c>
    </row>
    <row r="8" spans="1:6" s="176" customFormat="1" ht="15" hidden="1">
      <c r="A8" s="176">
        <v>4</v>
      </c>
      <c r="B8" s="187" t="s">
        <v>196</v>
      </c>
      <c r="C8" s="188"/>
      <c r="D8" s="188" t="s">
        <v>195</v>
      </c>
      <c r="E8" s="189"/>
      <c r="F8" s="190" t="s">
        <v>88</v>
      </c>
    </row>
    <row r="9" spans="1:6" s="176" customFormat="1" ht="15" hidden="1">
      <c r="A9" s="176">
        <v>1</v>
      </c>
      <c r="B9" s="191"/>
      <c r="C9" s="191"/>
      <c r="D9" s="191"/>
      <c r="F9" s="192"/>
    </row>
    <row r="10" spans="1:6" s="176" customFormat="1" ht="15">
      <c r="B10" s="193"/>
      <c r="C10" s="193"/>
      <c r="D10" s="194"/>
      <c r="E10" s="176" t="s">
        <v>405</v>
      </c>
      <c r="F10" s="195"/>
    </row>
    <row r="11" spans="1:6" s="176" customFormat="1" ht="15">
      <c r="A11" s="176" t="s">
        <v>704</v>
      </c>
      <c r="B11" s="194" t="s">
        <v>406</v>
      </c>
      <c r="C11" s="194" t="s">
        <v>407</v>
      </c>
      <c r="D11" s="194">
        <v>117</v>
      </c>
      <c r="E11" s="196" t="s">
        <v>408</v>
      </c>
      <c r="F11" s="195">
        <v>14225</v>
      </c>
    </row>
    <row r="12" spans="1:6" s="176" customFormat="1" ht="15">
      <c r="A12" s="176" t="s">
        <v>705</v>
      </c>
      <c r="B12" s="194" t="s">
        <v>409</v>
      </c>
      <c r="C12" s="194" t="s">
        <v>410</v>
      </c>
      <c r="D12" s="194">
        <v>118</v>
      </c>
      <c r="E12" s="196" t="s">
        <v>411</v>
      </c>
      <c r="F12" s="195">
        <v>17025</v>
      </c>
    </row>
    <row r="13" spans="1:6" s="176" customFormat="1" ht="15">
      <c r="A13" s="176" t="s">
        <v>706</v>
      </c>
      <c r="B13" s="191"/>
      <c r="C13" s="191"/>
      <c r="D13" s="191"/>
      <c r="F13" s="192"/>
    </row>
    <row r="14" spans="1:6" s="176" customFormat="1" ht="15">
      <c r="A14" s="176" t="s">
        <v>706</v>
      </c>
      <c r="B14" s="191"/>
      <c r="C14" s="191"/>
      <c r="D14" s="191"/>
      <c r="F14" s="192"/>
    </row>
    <row r="15" spans="1:6" ht="15">
      <c r="A15" s="176" t="s">
        <v>706</v>
      </c>
      <c r="D15" s="194"/>
      <c r="E15" s="176" t="s">
        <v>197</v>
      </c>
      <c r="F15" s="195"/>
    </row>
    <row r="16" spans="1:6" ht="15">
      <c r="A16" s="176" t="s">
        <v>707</v>
      </c>
      <c r="B16" s="194" t="s">
        <v>198</v>
      </c>
      <c r="C16" s="194" t="s">
        <v>412</v>
      </c>
      <c r="D16" s="194">
        <v>128</v>
      </c>
      <c r="E16" s="196" t="s">
        <v>413</v>
      </c>
      <c r="F16" s="195">
        <v>16350</v>
      </c>
    </row>
    <row r="17" spans="1:6" ht="15">
      <c r="A17" s="176"/>
      <c r="B17" s="194"/>
      <c r="C17" s="194"/>
      <c r="D17" s="194"/>
      <c r="E17" s="196"/>
      <c r="F17" s="195"/>
    </row>
    <row r="18" spans="1:6" ht="15">
      <c r="A18" s="176"/>
      <c r="B18" s="194"/>
      <c r="C18" s="194"/>
      <c r="D18" s="194"/>
      <c r="E18" s="196"/>
      <c r="F18" s="195"/>
    </row>
    <row r="19" spans="1:6" ht="15">
      <c r="A19" s="176" t="s">
        <v>706</v>
      </c>
      <c r="B19" s="197"/>
    </row>
    <row r="20" spans="1:6" ht="15">
      <c r="A20" s="176" t="s">
        <v>706</v>
      </c>
      <c r="D20" s="194"/>
      <c r="E20" s="176" t="s">
        <v>414</v>
      </c>
      <c r="F20" s="195"/>
    </row>
    <row r="21" spans="1:6" ht="15">
      <c r="A21" s="176" t="s">
        <v>103</v>
      </c>
      <c r="B21" s="191" t="s">
        <v>103</v>
      </c>
      <c r="D21" s="194"/>
      <c r="F21" s="195"/>
    </row>
    <row r="22" spans="1:6" ht="15">
      <c r="A22" s="176" t="s">
        <v>708</v>
      </c>
      <c r="B22" s="198" t="s">
        <v>204</v>
      </c>
      <c r="C22" s="194" t="s">
        <v>869</v>
      </c>
      <c r="D22" s="194">
        <v>128</v>
      </c>
      <c r="E22" s="196" t="s">
        <v>415</v>
      </c>
      <c r="F22" s="195">
        <v>16450</v>
      </c>
    </row>
    <row r="23" spans="1:6" ht="15">
      <c r="A23" s="176" t="s">
        <v>709</v>
      </c>
      <c r="B23" s="198" t="s">
        <v>204</v>
      </c>
      <c r="C23" s="194" t="s">
        <v>870</v>
      </c>
      <c r="D23" s="194">
        <v>136</v>
      </c>
      <c r="E23" s="196" t="s">
        <v>416</v>
      </c>
      <c r="F23" s="195">
        <v>21850</v>
      </c>
    </row>
    <row r="24" spans="1:6" ht="15">
      <c r="A24" s="176" t="s">
        <v>710</v>
      </c>
      <c r="B24" s="198" t="s">
        <v>417</v>
      </c>
      <c r="C24" s="194" t="s">
        <v>418</v>
      </c>
      <c r="D24" s="194">
        <v>128</v>
      </c>
      <c r="E24" s="196" t="s">
        <v>419</v>
      </c>
      <c r="F24" s="195">
        <v>16750</v>
      </c>
    </row>
    <row r="25" spans="1:6" ht="15">
      <c r="A25" s="176" t="s">
        <v>711</v>
      </c>
      <c r="B25" s="198" t="s">
        <v>417</v>
      </c>
      <c r="C25" s="194" t="s">
        <v>420</v>
      </c>
      <c r="D25" s="194">
        <v>136</v>
      </c>
      <c r="E25" s="196" t="s">
        <v>421</v>
      </c>
      <c r="F25" s="195">
        <v>22150</v>
      </c>
    </row>
    <row r="26" spans="1:6" ht="15">
      <c r="A26" s="176" t="s">
        <v>712</v>
      </c>
      <c r="B26" s="198" t="s">
        <v>205</v>
      </c>
      <c r="C26" s="194" t="s">
        <v>871</v>
      </c>
      <c r="D26" s="194">
        <v>131</v>
      </c>
      <c r="E26" s="196" t="s">
        <v>422</v>
      </c>
      <c r="F26" s="195">
        <v>18355</v>
      </c>
    </row>
    <row r="27" spans="1:6" ht="15">
      <c r="A27" s="176"/>
      <c r="B27" s="198"/>
      <c r="C27" s="194"/>
      <c r="D27" s="194"/>
      <c r="E27" s="196"/>
      <c r="F27" s="195"/>
    </row>
    <row r="28" spans="1:6" ht="15">
      <c r="A28" s="176" t="s">
        <v>706</v>
      </c>
      <c r="B28" s="194"/>
      <c r="C28" s="194"/>
      <c r="D28" s="194"/>
      <c r="E28" s="196"/>
      <c r="F28" s="195"/>
    </row>
    <row r="29" spans="1:6" ht="15">
      <c r="A29" s="176" t="s">
        <v>706</v>
      </c>
      <c r="B29" s="194"/>
      <c r="C29" s="194"/>
      <c r="D29" s="194"/>
      <c r="E29" s="196"/>
      <c r="F29" s="195"/>
    </row>
    <row r="30" spans="1:6" ht="15">
      <c r="A30" s="176" t="s">
        <v>102</v>
      </c>
      <c r="B30" s="199" t="s">
        <v>102</v>
      </c>
      <c r="C30" s="194"/>
      <c r="D30" s="194"/>
      <c r="E30" s="196"/>
      <c r="F30" s="195"/>
    </row>
    <row r="31" spans="1:6" ht="15">
      <c r="A31" s="176" t="s">
        <v>713</v>
      </c>
      <c r="B31" s="198" t="s">
        <v>206</v>
      </c>
      <c r="C31" s="194" t="s">
        <v>869</v>
      </c>
      <c r="D31" s="194">
        <v>128</v>
      </c>
      <c r="E31" s="196" t="s">
        <v>415</v>
      </c>
      <c r="F31" s="195">
        <v>17050</v>
      </c>
    </row>
    <row r="32" spans="1:6" ht="15">
      <c r="A32" s="176" t="s">
        <v>714</v>
      </c>
      <c r="B32" s="198" t="s">
        <v>206</v>
      </c>
      <c r="C32" s="194" t="s">
        <v>870</v>
      </c>
      <c r="D32" s="194">
        <v>143</v>
      </c>
      <c r="E32" s="196" t="s">
        <v>416</v>
      </c>
      <c r="F32" s="195">
        <v>22450</v>
      </c>
    </row>
    <row r="33" spans="1:6" ht="15">
      <c r="A33" s="176" t="s">
        <v>715</v>
      </c>
      <c r="B33" s="198" t="s">
        <v>423</v>
      </c>
      <c r="C33" s="194" t="s">
        <v>418</v>
      </c>
      <c r="D33" s="194">
        <v>128</v>
      </c>
      <c r="E33" s="196" t="s">
        <v>419</v>
      </c>
      <c r="F33" s="195">
        <v>17350</v>
      </c>
    </row>
    <row r="34" spans="1:6" ht="15">
      <c r="A34" s="176" t="s">
        <v>716</v>
      </c>
      <c r="B34" s="198" t="s">
        <v>423</v>
      </c>
      <c r="C34" s="194" t="s">
        <v>420</v>
      </c>
      <c r="D34" s="194">
        <v>143</v>
      </c>
      <c r="E34" s="196" t="s">
        <v>424</v>
      </c>
      <c r="F34" s="195">
        <v>22750</v>
      </c>
    </row>
    <row r="35" spans="1:6" ht="15">
      <c r="A35" s="176" t="s">
        <v>201</v>
      </c>
      <c r="B35" s="197" t="s">
        <v>201</v>
      </c>
      <c r="C35" s="194"/>
      <c r="D35" s="194"/>
      <c r="E35" s="196"/>
      <c r="F35" s="195"/>
    </row>
    <row r="36" spans="1:6" ht="15">
      <c r="A36" s="176" t="s">
        <v>202</v>
      </c>
      <c r="B36" s="197" t="s">
        <v>202</v>
      </c>
      <c r="C36" s="194"/>
      <c r="D36" s="194"/>
      <c r="E36" s="196"/>
      <c r="F36" s="195"/>
    </row>
    <row r="37" spans="1:6" ht="15">
      <c r="A37" s="176" t="s">
        <v>203</v>
      </c>
      <c r="B37" s="197" t="s">
        <v>203</v>
      </c>
      <c r="D37" s="194"/>
      <c r="F37" s="195"/>
    </row>
    <row r="38" spans="1:6" ht="15">
      <c r="A38" s="176" t="s">
        <v>706</v>
      </c>
      <c r="B38" s="194"/>
      <c r="C38" s="200"/>
      <c r="D38" s="194"/>
      <c r="E38" s="183" t="s">
        <v>207</v>
      </c>
      <c r="F38" s="195"/>
    </row>
    <row r="39" spans="1:6" ht="15">
      <c r="A39" s="176" t="s">
        <v>147</v>
      </c>
      <c r="B39" s="199" t="s">
        <v>147</v>
      </c>
      <c r="C39" s="194"/>
      <c r="D39" s="194"/>
      <c r="E39" s="201"/>
      <c r="F39" s="195"/>
    </row>
    <row r="40" spans="1:6" ht="15">
      <c r="A40" s="176" t="s">
        <v>717</v>
      </c>
      <c r="B40" s="194" t="s">
        <v>425</v>
      </c>
      <c r="C40" s="193" t="s">
        <v>426</v>
      </c>
      <c r="D40" s="193">
        <v>107</v>
      </c>
      <c r="E40" s="196" t="s">
        <v>427</v>
      </c>
      <c r="F40" s="195">
        <v>23350</v>
      </c>
    </row>
    <row r="41" spans="1:6" ht="15">
      <c r="A41" s="176" t="s">
        <v>718</v>
      </c>
      <c r="B41" s="194" t="s">
        <v>425</v>
      </c>
      <c r="C41" s="194" t="s">
        <v>428</v>
      </c>
      <c r="D41" s="194">
        <v>107</v>
      </c>
      <c r="E41" s="196" t="s">
        <v>429</v>
      </c>
      <c r="F41" s="195">
        <v>25350</v>
      </c>
    </row>
    <row r="42" spans="1:6" ht="15">
      <c r="A42" s="176" t="s">
        <v>719</v>
      </c>
      <c r="B42" s="194" t="s">
        <v>425</v>
      </c>
      <c r="C42" s="194" t="s">
        <v>430</v>
      </c>
      <c r="D42" s="194">
        <v>116</v>
      </c>
      <c r="E42" s="196" t="s">
        <v>431</v>
      </c>
      <c r="F42" s="195">
        <v>26100</v>
      </c>
    </row>
    <row r="43" spans="1:6" ht="15">
      <c r="A43" s="176" t="s">
        <v>720</v>
      </c>
      <c r="B43" s="194" t="s">
        <v>425</v>
      </c>
      <c r="C43" s="194" t="s">
        <v>432</v>
      </c>
      <c r="D43" s="194">
        <v>122</v>
      </c>
      <c r="E43" s="196" t="s">
        <v>433</v>
      </c>
      <c r="F43" s="195">
        <v>29100</v>
      </c>
    </row>
    <row r="44" spans="1:6" ht="15">
      <c r="A44" s="176" t="s">
        <v>721</v>
      </c>
      <c r="B44" s="194" t="s">
        <v>434</v>
      </c>
      <c r="C44" s="194" t="s">
        <v>435</v>
      </c>
      <c r="D44" s="194">
        <v>107</v>
      </c>
      <c r="E44" s="196" t="s">
        <v>436</v>
      </c>
      <c r="F44" s="195">
        <v>24050</v>
      </c>
    </row>
    <row r="45" spans="1:6" ht="15">
      <c r="A45" s="176" t="s">
        <v>722</v>
      </c>
      <c r="B45" s="194" t="s">
        <v>434</v>
      </c>
      <c r="C45" s="194" t="s">
        <v>437</v>
      </c>
      <c r="D45" s="194">
        <v>107</v>
      </c>
      <c r="E45" s="196" t="s">
        <v>438</v>
      </c>
      <c r="F45" s="195">
        <v>26050</v>
      </c>
    </row>
    <row r="46" spans="1:6" ht="15">
      <c r="A46" s="176" t="s">
        <v>723</v>
      </c>
      <c r="B46" s="194" t="s">
        <v>434</v>
      </c>
      <c r="C46" s="194" t="s">
        <v>439</v>
      </c>
      <c r="D46" s="194">
        <v>116</v>
      </c>
      <c r="E46" s="196" t="s">
        <v>440</v>
      </c>
      <c r="F46" s="195">
        <v>26800</v>
      </c>
    </row>
    <row r="47" spans="1:6" ht="15">
      <c r="A47" s="176" t="s">
        <v>724</v>
      </c>
      <c r="B47" s="194" t="s">
        <v>434</v>
      </c>
      <c r="C47" s="194" t="s">
        <v>441</v>
      </c>
      <c r="D47" s="194">
        <v>122</v>
      </c>
      <c r="E47" s="196" t="s">
        <v>442</v>
      </c>
      <c r="F47" s="195">
        <v>29800</v>
      </c>
    </row>
    <row r="48" spans="1:6" ht="15">
      <c r="A48" s="176" t="s">
        <v>725</v>
      </c>
      <c r="B48" s="194" t="s">
        <v>443</v>
      </c>
      <c r="C48" s="194" t="s">
        <v>872</v>
      </c>
      <c r="D48" s="194">
        <v>110</v>
      </c>
      <c r="E48" s="196" t="s">
        <v>444</v>
      </c>
      <c r="F48" s="195">
        <v>25650</v>
      </c>
    </row>
    <row r="49" spans="1:6" ht="15">
      <c r="A49" s="176" t="s">
        <v>726</v>
      </c>
      <c r="B49" s="194" t="s">
        <v>443</v>
      </c>
      <c r="C49" s="194" t="s">
        <v>873</v>
      </c>
      <c r="D49" s="194">
        <v>110</v>
      </c>
      <c r="E49" s="196" t="s">
        <v>445</v>
      </c>
      <c r="F49" s="195">
        <v>27850</v>
      </c>
    </row>
    <row r="50" spans="1:6" ht="15">
      <c r="A50" s="176" t="s">
        <v>727</v>
      </c>
      <c r="B50" s="194" t="s">
        <v>443</v>
      </c>
      <c r="C50" s="194" t="s">
        <v>874</v>
      </c>
      <c r="D50" s="194">
        <v>118</v>
      </c>
      <c r="E50" s="196" t="s">
        <v>446</v>
      </c>
      <c r="F50" s="195">
        <v>28600</v>
      </c>
    </row>
    <row r="51" spans="1:6" ht="15">
      <c r="A51" s="176" t="s">
        <v>728</v>
      </c>
      <c r="B51" s="194" t="s">
        <v>443</v>
      </c>
      <c r="C51" s="194" t="s">
        <v>875</v>
      </c>
      <c r="D51" s="194">
        <v>126</v>
      </c>
      <c r="E51" s="196" t="s">
        <v>447</v>
      </c>
      <c r="F51" s="195">
        <v>31600</v>
      </c>
    </row>
    <row r="52" spans="1:6" ht="15">
      <c r="A52" s="176" t="s">
        <v>729</v>
      </c>
      <c r="B52" s="194" t="s">
        <v>448</v>
      </c>
      <c r="C52" s="194" t="s">
        <v>876</v>
      </c>
      <c r="D52" s="194">
        <v>110</v>
      </c>
      <c r="E52" s="196" t="s">
        <v>449</v>
      </c>
      <c r="F52" s="195">
        <v>26650</v>
      </c>
    </row>
    <row r="53" spans="1:6" ht="15">
      <c r="A53" s="176" t="s">
        <v>730</v>
      </c>
      <c r="B53" s="194" t="s">
        <v>448</v>
      </c>
      <c r="C53" s="194" t="s">
        <v>877</v>
      </c>
      <c r="D53" s="194">
        <v>110</v>
      </c>
      <c r="E53" s="196" t="s">
        <v>450</v>
      </c>
      <c r="F53" s="195">
        <v>28850</v>
      </c>
    </row>
    <row r="54" spans="1:6" ht="15">
      <c r="A54" s="176" t="s">
        <v>731</v>
      </c>
      <c r="B54" s="194" t="s">
        <v>448</v>
      </c>
      <c r="C54" s="194" t="s">
        <v>878</v>
      </c>
      <c r="D54" s="194">
        <v>118</v>
      </c>
      <c r="E54" s="196" t="s">
        <v>451</v>
      </c>
      <c r="F54" s="195">
        <v>29600</v>
      </c>
    </row>
    <row r="55" spans="1:6" ht="15">
      <c r="A55" s="176" t="s">
        <v>732</v>
      </c>
      <c r="B55" s="194" t="s">
        <v>448</v>
      </c>
      <c r="C55" s="194" t="s">
        <v>879</v>
      </c>
      <c r="D55" s="194">
        <v>126</v>
      </c>
      <c r="E55" s="196" t="s">
        <v>452</v>
      </c>
      <c r="F55" s="195">
        <v>32600</v>
      </c>
    </row>
    <row r="56" spans="1:6" ht="15">
      <c r="A56" s="176" t="s">
        <v>733</v>
      </c>
      <c r="B56" s="194" t="s">
        <v>448</v>
      </c>
      <c r="C56" s="202" t="s">
        <v>734</v>
      </c>
      <c r="D56" s="194">
        <v>138</v>
      </c>
      <c r="E56" s="196" t="s">
        <v>453</v>
      </c>
      <c r="F56" s="195">
        <v>31050</v>
      </c>
    </row>
    <row r="57" spans="1:6" ht="15">
      <c r="A57" s="176" t="s">
        <v>706</v>
      </c>
      <c r="B57" s="194"/>
      <c r="C57" s="194"/>
      <c r="D57" s="194"/>
      <c r="E57" s="196"/>
      <c r="F57" s="195"/>
    </row>
    <row r="58" spans="1:6" ht="15">
      <c r="A58" s="176" t="s">
        <v>706</v>
      </c>
      <c r="B58" s="194"/>
      <c r="C58" s="194"/>
      <c r="D58" s="194"/>
      <c r="E58" s="183"/>
      <c r="F58" s="195"/>
    </row>
    <row r="59" spans="1:6" ht="15">
      <c r="A59" s="176" t="s">
        <v>454</v>
      </c>
      <c r="B59" s="199" t="s">
        <v>454</v>
      </c>
      <c r="C59" s="194"/>
      <c r="D59" s="194"/>
      <c r="E59" s="183"/>
      <c r="F59" s="195"/>
    </row>
    <row r="60" spans="1:6" ht="15">
      <c r="A60" s="176" t="s">
        <v>735</v>
      </c>
      <c r="B60" s="194" t="s">
        <v>455</v>
      </c>
      <c r="C60" s="194" t="s">
        <v>428</v>
      </c>
      <c r="D60" s="194">
        <v>112</v>
      </c>
      <c r="E60" s="196" t="s">
        <v>429</v>
      </c>
      <c r="F60" s="195">
        <v>26550</v>
      </c>
    </row>
    <row r="61" spans="1:6" ht="15">
      <c r="A61" s="176" t="s">
        <v>736</v>
      </c>
      <c r="B61" s="194" t="s">
        <v>455</v>
      </c>
      <c r="C61" s="194" t="s">
        <v>430</v>
      </c>
      <c r="D61" s="194">
        <v>118</v>
      </c>
      <c r="E61" s="196" t="s">
        <v>431</v>
      </c>
      <c r="F61" s="195">
        <v>27300</v>
      </c>
    </row>
    <row r="62" spans="1:6" ht="15">
      <c r="A62" s="176" t="s">
        <v>737</v>
      </c>
      <c r="B62" s="194" t="s">
        <v>456</v>
      </c>
      <c r="C62" s="194" t="s">
        <v>437</v>
      </c>
      <c r="D62" s="194">
        <v>112</v>
      </c>
      <c r="E62" s="196" t="s">
        <v>438</v>
      </c>
      <c r="F62" s="195">
        <v>27250</v>
      </c>
    </row>
    <row r="63" spans="1:6" ht="15">
      <c r="A63" s="176" t="s">
        <v>738</v>
      </c>
      <c r="B63" s="194" t="s">
        <v>456</v>
      </c>
      <c r="C63" s="194" t="s">
        <v>439</v>
      </c>
      <c r="D63" s="194">
        <v>118</v>
      </c>
      <c r="E63" s="196" t="s">
        <v>440</v>
      </c>
      <c r="F63" s="195">
        <v>28000</v>
      </c>
    </row>
    <row r="64" spans="1:6" ht="15">
      <c r="A64" s="176" t="s">
        <v>739</v>
      </c>
      <c r="B64" s="194" t="s">
        <v>457</v>
      </c>
      <c r="C64" s="194" t="s">
        <v>874</v>
      </c>
      <c r="D64" s="194">
        <v>121</v>
      </c>
      <c r="E64" s="196" t="s">
        <v>458</v>
      </c>
      <c r="F64" s="195">
        <v>29800</v>
      </c>
    </row>
    <row r="65" spans="1:6" ht="15">
      <c r="A65" s="176" t="s">
        <v>740</v>
      </c>
      <c r="B65" s="194" t="s">
        <v>457</v>
      </c>
      <c r="C65" s="194" t="s">
        <v>875</v>
      </c>
      <c r="D65" s="194">
        <v>130</v>
      </c>
      <c r="E65" s="196" t="s">
        <v>459</v>
      </c>
      <c r="F65" s="195">
        <v>32800</v>
      </c>
    </row>
    <row r="66" spans="1:6" ht="15">
      <c r="A66" s="176" t="s">
        <v>741</v>
      </c>
      <c r="B66" s="194" t="s">
        <v>460</v>
      </c>
      <c r="C66" s="194" t="s">
        <v>877</v>
      </c>
      <c r="D66" s="194">
        <v>116</v>
      </c>
      <c r="E66" s="196" t="s">
        <v>450</v>
      </c>
      <c r="F66" s="195">
        <v>30050</v>
      </c>
    </row>
    <row r="67" spans="1:6" ht="15">
      <c r="A67" s="176" t="s">
        <v>742</v>
      </c>
      <c r="B67" s="194" t="s">
        <v>460</v>
      </c>
      <c r="C67" s="194" t="s">
        <v>878</v>
      </c>
      <c r="D67" s="194">
        <v>121</v>
      </c>
      <c r="E67" s="196" t="s">
        <v>451</v>
      </c>
      <c r="F67" s="195">
        <v>30800</v>
      </c>
    </row>
    <row r="68" spans="1:6" ht="15">
      <c r="A68" s="176" t="s">
        <v>743</v>
      </c>
      <c r="B68" s="194" t="s">
        <v>460</v>
      </c>
      <c r="C68" s="194" t="s">
        <v>880</v>
      </c>
      <c r="D68" s="194">
        <v>130</v>
      </c>
      <c r="E68" s="196" t="s">
        <v>461</v>
      </c>
      <c r="F68" s="195">
        <v>33800</v>
      </c>
    </row>
    <row r="69" spans="1:6" ht="15">
      <c r="A69" s="176" t="s">
        <v>201</v>
      </c>
      <c r="B69" s="197" t="s">
        <v>201</v>
      </c>
      <c r="C69" s="194"/>
      <c r="D69" s="194"/>
      <c r="E69" s="194"/>
      <c r="F69" s="195"/>
    </row>
    <row r="70" spans="1:6" ht="15">
      <c r="A70" s="176" t="s">
        <v>202</v>
      </c>
      <c r="B70" s="197" t="s">
        <v>202</v>
      </c>
      <c r="C70" s="194"/>
      <c r="D70" s="194"/>
      <c r="E70" s="194"/>
      <c r="F70" s="195"/>
    </row>
    <row r="71" spans="1:6" ht="15">
      <c r="A71" s="176" t="s">
        <v>203</v>
      </c>
      <c r="B71" s="197" t="s">
        <v>203</v>
      </c>
      <c r="C71" s="194"/>
      <c r="D71" s="194"/>
      <c r="E71" s="194"/>
      <c r="F71" s="195"/>
    </row>
    <row r="72" spans="1:6" ht="15">
      <c r="A72" s="176"/>
      <c r="B72" s="197"/>
      <c r="C72" s="194"/>
      <c r="D72" s="194"/>
      <c r="E72" s="194"/>
      <c r="F72" s="195"/>
    </row>
    <row r="73" spans="1:6" ht="15">
      <c r="A73" s="176" t="s">
        <v>706</v>
      </c>
      <c r="B73" s="199"/>
      <c r="D73" s="194"/>
      <c r="E73" s="176" t="s">
        <v>462</v>
      </c>
      <c r="F73" s="195"/>
    </row>
    <row r="74" spans="1:6" ht="15">
      <c r="A74" s="176" t="s">
        <v>744</v>
      </c>
      <c r="B74" s="194" t="s">
        <v>199</v>
      </c>
      <c r="C74" s="194" t="s">
        <v>463</v>
      </c>
      <c r="D74" s="194">
        <v>147</v>
      </c>
      <c r="E74" s="196" t="s">
        <v>464</v>
      </c>
      <c r="F74" s="195">
        <v>25295</v>
      </c>
    </row>
    <row r="75" spans="1:6" ht="15">
      <c r="A75" s="176" t="s">
        <v>745</v>
      </c>
      <c r="B75" s="194" t="s">
        <v>199</v>
      </c>
      <c r="C75" s="194" t="s">
        <v>465</v>
      </c>
      <c r="D75" s="194">
        <v>157</v>
      </c>
      <c r="E75" s="196" t="s">
        <v>466</v>
      </c>
      <c r="F75" s="195">
        <v>27795</v>
      </c>
    </row>
    <row r="76" spans="1:6" ht="15">
      <c r="A76" s="176" t="s">
        <v>746</v>
      </c>
      <c r="B76" s="194" t="s">
        <v>199</v>
      </c>
      <c r="C76" s="194" t="s">
        <v>467</v>
      </c>
      <c r="D76" s="194">
        <v>127</v>
      </c>
      <c r="E76" s="196" t="s">
        <v>468</v>
      </c>
      <c r="F76" s="195">
        <v>27650</v>
      </c>
    </row>
    <row r="77" spans="1:6" ht="15">
      <c r="A77" s="176" t="s">
        <v>747</v>
      </c>
      <c r="B77" s="194" t="s">
        <v>199</v>
      </c>
      <c r="C77" s="194" t="s">
        <v>469</v>
      </c>
      <c r="D77" s="194">
        <v>143</v>
      </c>
      <c r="E77" s="196" t="s">
        <v>470</v>
      </c>
      <c r="F77" s="195">
        <v>31250</v>
      </c>
    </row>
    <row r="78" spans="1:6" ht="15">
      <c r="A78" s="176" t="s">
        <v>748</v>
      </c>
      <c r="B78" s="194" t="s">
        <v>471</v>
      </c>
      <c r="C78" s="194" t="s">
        <v>472</v>
      </c>
      <c r="D78" s="194">
        <v>150</v>
      </c>
      <c r="E78" s="196" t="s">
        <v>473</v>
      </c>
      <c r="F78" s="195">
        <v>25995</v>
      </c>
    </row>
    <row r="79" spans="1:6" ht="15">
      <c r="A79" s="176" t="s">
        <v>749</v>
      </c>
      <c r="B79" s="194" t="s">
        <v>471</v>
      </c>
      <c r="C79" s="194" t="s">
        <v>474</v>
      </c>
      <c r="D79" s="194">
        <v>162</v>
      </c>
      <c r="E79" s="196" t="s">
        <v>475</v>
      </c>
      <c r="F79" s="195">
        <v>28495</v>
      </c>
    </row>
    <row r="80" spans="1:6" ht="15">
      <c r="A80" s="176" t="s">
        <v>750</v>
      </c>
      <c r="B80" s="194" t="s">
        <v>471</v>
      </c>
      <c r="C80" s="194" t="s">
        <v>476</v>
      </c>
      <c r="D80" s="194">
        <v>131</v>
      </c>
      <c r="E80" s="196" t="s">
        <v>477</v>
      </c>
      <c r="F80" s="195">
        <v>28350</v>
      </c>
    </row>
    <row r="81" spans="1:6" ht="15">
      <c r="A81" s="176" t="s">
        <v>751</v>
      </c>
      <c r="B81" s="194" t="s">
        <v>471</v>
      </c>
      <c r="C81" s="194" t="s">
        <v>478</v>
      </c>
      <c r="D81" s="194">
        <v>149</v>
      </c>
      <c r="E81" s="196" t="s">
        <v>479</v>
      </c>
      <c r="F81" s="195">
        <v>31950</v>
      </c>
    </row>
    <row r="82" spans="1:6" ht="15">
      <c r="A82" s="176" t="s">
        <v>752</v>
      </c>
      <c r="B82" s="194" t="s">
        <v>200</v>
      </c>
      <c r="C82" s="194" t="s">
        <v>480</v>
      </c>
      <c r="D82" s="194">
        <v>162</v>
      </c>
      <c r="E82" s="196" t="s">
        <v>481</v>
      </c>
      <c r="F82" s="195">
        <v>30595</v>
      </c>
    </row>
    <row r="83" spans="1:6" ht="15">
      <c r="A83" s="176" t="s">
        <v>753</v>
      </c>
      <c r="B83" s="194" t="s">
        <v>200</v>
      </c>
      <c r="C83" s="194" t="s">
        <v>482</v>
      </c>
      <c r="D83" s="194">
        <v>147</v>
      </c>
      <c r="E83" s="196" t="s">
        <v>483</v>
      </c>
      <c r="F83" s="195">
        <v>28995</v>
      </c>
    </row>
    <row r="84" spans="1:6" ht="15">
      <c r="A84" s="176" t="s">
        <v>754</v>
      </c>
      <c r="B84" s="194" t="s">
        <v>200</v>
      </c>
      <c r="C84" s="194" t="s">
        <v>484</v>
      </c>
      <c r="D84" s="194">
        <v>157</v>
      </c>
      <c r="E84" s="196" t="s">
        <v>485</v>
      </c>
      <c r="F84" s="195">
        <v>31495</v>
      </c>
    </row>
    <row r="85" spans="1:6" ht="15">
      <c r="A85" s="176" t="s">
        <v>755</v>
      </c>
      <c r="B85" s="194" t="s">
        <v>200</v>
      </c>
      <c r="C85" s="194" t="s">
        <v>486</v>
      </c>
      <c r="D85" s="194">
        <v>127</v>
      </c>
      <c r="E85" s="196" t="s">
        <v>487</v>
      </c>
      <c r="F85" s="195">
        <v>30100</v>
      </c>
    </row>
    <row r="86" spans="1:6" ht="15">
      <c r="A86" s="176" t="s">
        <v>756</v>
      </c>
      <c r="B86" s="194" t="s">
        <v>200</v>
      </c>
      <c r="C86" s="194" t="s">
        <v>488</v>
      </c>
      <c r="D86" s="194">
        <v>143</v>
      </c>
      <c r="E86" s="196" t="s">
        <v>489</v>
      </c>
      <c r="F86" s="195">
        <v>33700</v>
      </c>
    </row>
    <row r="87" spans="1:6" ht="15">
      <c r="A87" s="176" t="s">
        <v>757</v>
      </c>
      <c r="B87" s="194" t="s">
        <v>200</v>
      </c>
      <c r="C87" s="194" t="s">
        <v>490</v>
      </c>
      <c r="D87" s="194">
        <v>142</v>
      </c>
      <c r="E87" s="196" t="s">
        <v>491</v>
      </c>
      <c r="F87" s="195">
        <v>32300</v>
      </c>
    </row>
    <row r="88" spans="1:6" ht="15">
      <c r="A88" s="176" t="s">
        <v>706</v>
      </c>
      <c r="B88" s="194"/>
      <c r="C88" s="194"/>
      <c r="D88" s="194"/>
      <c r="E88" s="196"/>
      <c r="F88" s="195"/>
    </row>
    <row r="89" spans="1:6" ht="15">
      <c r="A89" s="176" t="s">
        <v>706</v>
      </c>
      <c r="B89" s="194"/>
      <c r="C89" s="200"/>
      <c r="D89" s="194"/>
      <c r="E89" s="183" t="s">
        <v>492</v>
      </c>
      <c r="F89" s="195"/>
    </row>
    <row r="90" spans="1:6" ht="15">
      <c r="A90" s="176" t="s">
        <v>758</v>
      </c>
      <c r="B90" s="194" t="s">
        <v>493</v>
      </c>
      <c r="C90" s="202" t="s">
        <v>759</v>
      </c>
      <c r="D90" s="202">
        <v>106</v>
      </c>
      <c r="E90" s="196" t="s">
        <v>494</v>
      </c>
      <c r="F90" s="203">
        <v>22500</v>
      </c>
    </row>
    <row r="91" spans="1:6" ht="15">
      <c r="A91" s="176" t="s">
        <v>760</v>
      </c>
      <c r="B91" s="194" t="s">
        <v>493</v>
      </c>
      <c r="C91" s="194" t="s">
        <v>881</v>
      </c>
      <c r="D91" s="202">
        <v>125</v>
      </c>
      <c r="E91" s="196" t="s">
        <v>495</v>
      </c>
      <c r="F91" s="195">
        <v>24845</v>
      </c>
    </row>
    <row r="92" spans="1:6" ht="15">
      <c r="A92" s="176" t="s">
        <v>761</v>
      </c>
      <c r="B92" s="194" t="s">
        <v>493</v>
      </c>
      <c r="C92" s="194" t="s">
        <v>882</v>
      </c>
      <c r="D92" s="202">
        <v>107</v>
      </c>
      <c r="E92" s="196" t="s">
        <v>496</v>
      </c>
      <c r="F92" s="195">
        <v>24600</v>
      </c>
    </row>
    <row r="93" spans="1:6" ht="15">
      <c r="A93" s="176" t="s">
        <v>762</v>
      </c>
      <c r="B93" s="194" t="s">
        <v>497</v>
      </c>
      <c r="C93" s="202" t="s">
        <v>763</v>
      </c>
      <c r="D93" s="202">
        <v>106</v>
      </c>
      <c r="E93" s="196" t="s">
        <v>764</v>
      </c>
      <c r="F93" s="203">
        <v>23400</v>
      </c>
    </row>
    <row r="94" spans="1:6" ht="15">
      <c r="A94" s="176" t="s">
        <v>765</v>
      </c>
      <c r="B94" s="194" t="s">
        <v>497</v>
      </c>
      <c r="C94" s="194" t="s">
        <v>498</v>
      </c>
      <c r="D94" s="202">
        <v>125</v>
      </c>
      <c r="E94" s="196" t="s">
        <v>499</v>
      </c>
      <c r="F94" s="195">
        <v>25745</v>
      </c>
    </row>
    <row r="95" spans="1:6" ht="15">
      <c r="A95" s="176" t="s">
        <v>766</v>
      </c>
      <c r="B95" s="194" t="s">
        <v>497</v>
      </c>
      <c r="C95" s="194" t="s">
        <v>500</v>
      </c>
      <c r="D95" s="202">
        <v>107</v>
      </c>
      <c r="E95" s="196" t="s">
        <v>501</v>
      </c>
      <c r="F95" s="195">
        <v>25500</v>
      </c>
    </row>
    <row r="96" spans="1:6" ht="15">
      <c r="A96" s="176" t="s">
        <v>767</v>
      </c>
      <c r="B96" s="194" t="s">
        <v>502</v>
      </c>
      <c r="C96" s="202" t="s">
        <v>768</v>
      </c>
      <c r="D96" s="202">
        <v>106</v>
      </c>
      <c r="E96" s="204" t="s">
        <v>769</v>
      </c>
      <c r="F96" s="203">
        <v>24000</v>
      </c>
    </row>
    <row r="97" spans="1:6" ht="15">
      <c r="A97" s="176" t="s">
        <v>770</v>
      </c>
      <c r="B97" s="194" t="s">
        <v>502</v>
      </c>
      <c r="C97" s="194" t="s">
        <v>503</v>
      </c>
      <c r="D97" s="202">
        <v>128</v>
      </c>
      <c r="E97" s="196" t="s">
        <v>504</v>
      </c>
      <c r="F97" s="195">
        <v>26345</v>
      </c>
    </row>
    <row r="98" spans="1:6" ht="15">
      <c r="A98" s="176" t="s">
        <v>771</v>
      </c>
      <c r="B98" s="194" t="s">
        <v>502</v>
      </c>
      <c r="C98" s="194" t="s">
        <v>505</v>
      </c>
      <c r="D98" s="202">
        <v>107</v>
      </c>
      <c r="E98" s="196" t="s">
        <v>506</v>
      </c>
      <c r="F98" s="195">
        <v>26100</v>
      </c>
    </row>
    <row r="99" spans="1:6" ht="15">
      <c r="A99" s="176" t="s">
        <v>772</v>
      </c>
      <c r="B99" s="194" t="s">
        <v>502</v>
      </c>
      <c r="C99" s="194" t="s">
        <v>507</v>
      </c>
      <c r="D99" s="202">
        <v>106</v>
      </c>
      <c r="E99" s="196" t="s">
        <v>508</v>
      </c>
      <c r="F99" s="195">
        <v>28100</v>
      </c>
    </row>
    <row r="100" spans="1:6" ht="15">
      <c r="A100" s="176" t="s">
        <v>773</v>
      </c>
      <c r="B100" s="194" t="s">
        <v>502</v>
      </c>
      <c r="C100" s="194" t="s">
        <v>509</v>
      </c>
      <c r="D100" s="202">
        <v>128</v>
      </c>
      <c r="E100" s="204" t="s">
        <v>510</v>
      </c>
      <c r="F100" s="195">
        <v>29845</v>
      </c>
    </row>
    <row r="101" spans="1:6" ht="15">
      <c r="A101" s="176" t="s">
        <v>774</v>
      </c>
      <c r="B101" s="194" t="s">
        <v>502</v>
      </c>
      <c r="C101" s="194" t="s">
        <v>511</v>
      </c>
      <c r="D101" s="202">
        <v>106</v>
      </c>
      <c r="E101" s="196" t="s">
        <v>512</v>
      </c>
      <c r="F101" s="195">
        <v>31600</v>
      </c>
    </row>
    <row r="102" spans="1:6" ht="15">
      <c r="A102" s="176"/>
      <c r="B102" s="194"/>
      <c r="C102" s="194"/>
      <c r="D102" s="194"/>
      <c r="E102" s="196"/>
      <c r="F102" s="195"/>
    </row>
    <row r="103" spans="1:6" ht="15">
      <c r="A103" s="176" t="s">
        <v>201</v>
      </c>
      <c r="B103" s="197" t="s">
        <v>201</v>
      </c>
      <c r="C103" s="194"/>
      <c r="D103" s="194"/>
      <c r="E103" s="194"/>
      <c r="F103" s="195"/>
    </row>
    <row r="104" spans="1:6" ht="15">
      <c r="A104" s="176" t="s">
        <v>202</v>
      </c>
      <c r="B104" s="197" t="s">
        <v>202</v>
      </c>
      <c r="C104" s="194"/>
      <c r="D104" s="194"/>
      <c r="E104" s="194"/>
      <c r="F104" s="195"/>
    </row>
    <row r="105" spans="1:6" ht="15">
      <c r="A105" s="176" t="s">
        <v>203</v>
      </c>
      <c r="B105" s="197" t="s">
        <v>203</v>
      </c>
      <c r="C105" s="194"/>
      <c r="D105" s="194"/>
      <c r="E105" s="194"/>
      <c r="F105" s="195"/>
    </row>
    <row r="106" spans="1:6" ht="15">
      <c r="A106" s="176" t="s">
        <v>706</v>
      </c>
      <c r="B106" s="194"/>
      <c r="C106" s="200"/>
      <c r="D106" s="194"/>
      <c r="E106" s="183" t="s">
        <v>513</v>
      </c>
      <c r="F106" s="195"/>
    </row>
    <row r="107" spans="1:6" ht="15">
      <c r="A107" s="176" t="s">
        <v>775</v>
      </c>
      <c r="B107" s="194" t="s">
        <v>514</v>
      </c>
      <c r="C107" s="194" t="s">
        <v>883</v>
      </c>
      <c r="D107" s="202">
        <v>117</v>
      </c>
      <c r="E107" s="196" t="s">
        <v>515</v>
      </c>
      <c r="F107" s="203">
        <v>28695</v>
      </c>
    </row>
    <row r="108" spans="1:6" ht="15">
      <c r="A108" s="176" t="s">
        <v>776</v>
      </c>
      <c r="B108" s="194" t="s">
        <v>514</v>
      </c>
      <c r="C108" s="194" t="s">
        <v>884</v>
      </c>
      <c r="D108" s="202">
        <v>117</v>
      </c>
      <c r="E108" s="196" t="s">
        <v>516</v>
      </c>
      <c r="F108" s="203">
        <v>30695</v>
      </c>
    </row>
    <row r="109" spans="1:6" ht="15">
      <c r="A109" s="176" t="s">
        <v>777</v>
      </c>
      <c r="B109" s="194" t="s">
        <v>514</v>
      </c>
      <c r="C109" s="194" t="s">
        <v>778</v>
      </c>
      <c r="D109" s="205">
        <v>108</v>
      </c>
      <c r="E109" s="196" t="s">
        <v>517</v>
      </c>
      <c r="F109" s="195">
        <v>30545</v>
      </c>
    </row>
    <row r="110" spans="1:6" s="208" customFormat="1" ht="15">
      <c r="A110" s="206" t="s">
        <v>779</v>
      </c>
      <c r="B110" s="202" t="s">
        <v>514</v>
      </c>
      <c r="C110" s="202" t="s">
        <v>780</v>
      </c>
      <c r="D110" s="202">
        <v>111</v>
      </c>
      <c r="E110" s="207" t="s">
        <v>781</v>
      </c>
      <c r="F110" s="203">
        <v>32295</v>
      </c>
    </row>
    <row r="111" spans="1:6" ht="15">
      <c r="A111" s="176" t="s">
        <v>782</v>
      </c>
      <c r="B111" s="194" t="s">
        <v>518</v>
      </c>
      <c r="C111" s="194" t="s">
        <v>885</v>
      </c>
      <c r="D111" s="202">
        <v>117</v>
      </c>
      <c r="E111" s="196" t="s">
        <v>519</v>
      </c>
      <c r="F111" s="203">
        <v>30095</v>
      </c>
    </row>
    <row r="112" spans="1:6" ht="15">
      <c r="A112" s="176" t="s">
        <v>783</v>
      </c>
      <c r="B112" s="194" t="s">
        <v>518</v>
      </c>
      <c r="C112" s="194" t="s">
        <v>886</v>
      </c>
      <c r="D112" s="202">
        <v>117</v>
      </c>
      <c r="E112" s="196" t="s">
        <v>520</v>
      </c>
      <c r="F112" s="203">
        <v>32095</v>
      </c>
    </row>
    <row r="113" spans="1:6" ht="15">
      <c r="A113" s="176" t="s">
        <v>784</v>
      </c>
      <c r="B113" s="194" t="s">
        <v>518</v>
      </c>
      <c r="C113" s="194" t="s">
        <v>785</v>
      </c>
      <c r="D113" s="205">
        <v>108</v>
      </c>
      <c r="E113" s="196" t="s">
        <v>521</v>
      </c>
      <c r="F113" s="195">
        <v>31945</v>
      </c>
    </row>
    <row r="114" spans="1:6" s="208" customFormat="1" ht="15">
      <c r="A114" s="206" t="s">
        <v>786</v>
      </c>
      <c r="B114" s="202" t="s">
        <v>518</v>
      </c>
      <c r="C114" s="202" t="s">
        <v>511</v>
      </c>
      <c r="D114" s="202">
        <v>111</v>
      </c>
      <c r="E114" s="207" t="s">
        <v>787</v>
      </c>
      <c r="F114" s="203">
        <v>33695</v>
      </c>
    </row>
    <row r="115" spans="1:6" ht="15">
      <c r="A115" s="176" t="s">
        <v>788</v>
      </c>
      <c r="B115" s="194" t="s">
        <v>522</v>
      </c>
      <c r="C115" s="194" t="s">
        <v>887</v>
      </c>
      <c r="D115" s="202">
        <v>118</v>
      </c>
      <c r="E115" s="196" t="s">
        <v>523</v>
      </c>
      <c r="F115" s="203">
        <v>31295</v>
      </c>
    </row>
    <row r="116" spans="1:6" ht="15">
      <c r="A116" s="176" t="s">
        <v>789</v>
      </c>
      <c r="B116" s="194" t="s">
        <v>522</v>
      </c>
      <c r="C116" s="194" t="s">
        <v>888</v>
      </c>
      <c r="D116" s="202">
        <v>118</v>
      </c>
      <c r="E116" s="196" t="s">
        <v>524</v>
      </c>
      <c r="F116" s="203">
        <v>33295</v>
      </c>
    </row>
    <row r="117" spans="1:6" ht="15">
      <c r="A117" s="176" t="s">
        <v>790</v>
      </c>
      <c r="B117" s="194" t="s">
        <v>522</v>
      </c>
      <c r="C117" s="194" t="s">
        <v>791</v>
      </c>
      <c r="D117" s="205">
        <v>110</v>
      </c>
      <c r="E117" s="196" t="s">
        <v>525</v>
      </c>
      <c r="F117" s="195">
        <v>33145</v>
      </c>
    </row>
    <row r="118" spans="1:6" s="208" customFormat="1" ht="15">
      <c r="A118" s="206" t="s">
        <v>792</v>
      </c>
      <c r="B118" s="202" t="s">
        <v>522</v>
      </c>
      <c r="C118" s="202" t="s">
        <v>793</v>
      </c>
      <c r="D118" s="202">
        <v>113</v>
      </c>
      <c r="E118" s="207" t="s">
        <v>794</v>
      </c>
      <c r="F118" s="203">
        <v>34895</v>
      </c>
    </row>
    <row r="119" spans="1:6" ht="15">
      <c r="A119" s="176" t="s">
        <v>795</v>
      </c>
      <c r="B119" s="194" t="s">
        <v>522</v>
      </c>
      <c r="C119" s="194" t="s">
        <v>889</v>
      </c>
      <c r="D119" s="202">
        <v>118</v>
      </c>
      <c r="E119" s="196" t="s">
        <v>526</v>
      </c>
      <c r="F119" s="203">
        <v>33795</v>
      </c>
    </row>
    <row r="120" spans="1:6" ht="15">
      <c r="A120" s="176" t="s">
        <v>796</v>
      </c>
      <c r="B120" s="194" t="s">
        <v>522</v>
      </c>
      <c r="C120" s="194" t="s">
        <v>890</v>
      </c>
      <c r="D120" s="202">
        <v>118</v>
      </c>
      <c r="E120" s="196" t="s">
        <v>527</v>
      </c>
      <c r="F120" s="203">
        <v>35795</v>
      </c>
    </row>
    <row r="121" spans="1:6" ht="15">
      <c r="A121" s="176" t="s">
        <v>797</v>
      </c>
      <c r="B121" s="194" t="s">
        <v>522</v>
      </c>
      <c r="C121" s="194" t="s">
        <v>798</v>
      </c>
      <c r="D121" s="205">
        <v>110</v>
      </c>
      <c r="E121" s="196" t="s">
        <v>528</v>
      </c>
      <c r="F121" s="195">
        <v>35645</v>
      </c>
    </row>
    <row r="122" spans="1:6" s="208" customFormat="1" ht="15">
      <c r="A122" s="206" t="s">
        <v>799</v>
      </c>
      <c r="B122" s="202" t="s">
        <v>522</v>
      </c>
      <c r="C122" s="202" t="s">
        <v>800</v>
      </c>
      <c r="D122" s="202">
        <v>113</v>
      </c>
      <c r="E122" s="207" t="s">
        <v>801</v>
      </c>
      <c r="F122" s="203">
        <v>37395</v>
      </c>
    </row>
    <row r="123" spans="1:6" ht="15">
      <c r="A123" s="176" t="s">
        <v>802</v>
      </c>
      <c r="B123" s="194" t="s">
        <v>529</v>
      </c>
      <c r="C123" s="194" t="s">
        <v>530</v>
      </c>
      <c r="D123" s="194">
        <v>128</v>
      </c>
      <c r="E123" s="196" t="s">
        <v>531</v>
      </c>
      <c r="F123" s="195">
        <v>42195</v>
      </c>
    </row>
    <row r="124" spans="1:6" ht="15">
      <c r="A124" s="176" t="s">
        <v>201</v>
      </c>
      <c r="B124" s="197" t="s">
        <v>201</v>
      </c>
      <c r="C124" s="194"/>
      <c r="D124" s="194"/>
      <c r="E124" s="194"/>
      <c r="F124" s="195"/>
    </row>
    <row r="125" spans="1:6" ht="15">
      <c r="A125" s="176" t="s">
        <v>202</v>
      </c>
      <c r="B125" s="197" t="s">
        <v>202</v>
      </c>
      <c r="C125" s="194"/>
      <c r="D125" s="194"/>
      <c r="E125" s="194"/>
      <c r="F125" s="195"/>
    </row>
    <row r="126" spans="1:6" ht="15">
      <c r="A126" s="176" t="s">
        <v>203</v>
      </c>
      <c r="B126" s="197" t="s">
        <v>203</v>
      </c>
      <c r="C126" s="194"/>
      <c r="D126" s="194"/>
      <c r="E126" s="194"/>
      <c r="F126" s="195"/>
    </row>
    <row r="127" spans="1:6" ht="15">
      <c r="A127" s="176" t="s">
        <v>706</v>
      </c>
      <c r="B127" s="197"/>
      <c r="C127" s="194"/>
      <c r="D127" s="194"/>
      <c r="E127" s="194"/>
      <c r="F127" s="195"/>
    </row>
    <row r="128" spans="1:6" ht="15">
      <c r="A128" s="176" t="s">
        <v>706</v>
      </c>
      <c r="B128" s="200"/>
      <c r="C128" s="200"/>
      <c r="D128" s="200"/>
      <c r="E128" s="183" t="s">
        <v>208</v>
      </c>
      <c r="F128" s="195"/>
    </row>
    <row r="129" spans="1:6" ht="15">
      <c r="A129" s="176" t="s">
        <v>532</v>
      </c>
      <c r="B129" s="199" t="s">
        <v>532</v>
      </c>
      <c r="C129" s="194"/>
      <c r="D129" s="194"/>
      <c r="E129" s="201"/>
      <c r="F129" s="195"/>
    </row>
    <row r="130" spans="1:6" s="209" customFormat="1" ht="15">
      <c r="A130" s="176" t="s">
        <v>803</v>
      </c>
      <c r="B130" s="194" t="s">
        <v>209</v>
      </c>
      <c r="C130" s="194" t="s">
        <v>533</v>
      </c>
      <c r="D130" s="194">
        <v>129</v>
      </c>
      <c r="E130" s="196" t="s">
        <v>534</v>
      </c>
      <c r="F130" s="195">
        <v>28145</v>
      </c>
    </row>
    <row r="131" spans="1:6" s="209" customFormat="1" ht="15">
      <c r="A131" s="176" t="s">
        <v>804</v>
      </c>
      <c r="B131" s="194" t="s">
        <v>209</v>
      </c>
      <c r="C131" s="194" t="s">
        <v>535</v>
      </c>
      <c r="D131" s="194">
        <v>116</v>
      </c>
      <c r="E131" s="204" t="s">
        <v>536</v>
      </c>
      <c r="F131" s="195">
        <v>30795</v>
      </c>
    </row>
    <row r="132" spans="1:6" ht="15">
      <c r="A132" s="176" t="s">
        <v>805</v>
      </c>
      <c r="B132" s="194" t="s">
        <v>209</v>
      </c>
      <c r="C132" s="194" t="s">
        <v>537</v>
      </c>
      <c r="D132" s="194">
        <v>121</v>
      </c>
      <c r="E132" s="196" t="s">
        <v>538</v>
      </c>
      <c r="F132" s="195">
        <v>31595</v>
      </c>
    </row>
    <row r="133" spans="1:6" ht="15">
      <c r="A133" s="176" t="s">
        <v>806</v>
      </c>
      <c r="B133" s="194" t="s">
        <v>209</v>
      </c>
      <c r="C133" s="194" t="s">
        <v>441</v>
      </c>
      <c r="D133" s="194">
        <v>137</v>
      </c>
      <c r="E133" s="196" t="s">
        <v>539</v>
      </c>
      <c r="F133" s="195">
        <v>34500</v>
      </c>
    </row>
    <row r="134" spans="1:6" s="209" customFormat="1" ht="15">
      <c r="A134" s="176" t="s">
        <v>807</v>
      </c>
      <c r="B134" s="194" t="s">
        <v>540</v>
      </c>
      <c r="C134" s="194" t="s">
        <v>541</v>
      </c>
      <c r="D134" s="194">
        <v>129</v>
      </c>
      <c r="E134" s="196" t="s">
        <v>542</v>
      </c>
      <c r="F134" s="195">
        <v>28545</v>
      </c>
    </row>
    <row r="135" spans="1:6" s="209" customFormat="1" ht="15">
      <c r="A135" s="176" t="s">
        <v>808</v>
      </c>
      <c r="B135" s="194" t="s">
        <v>540</v>
      </c>
      <c r="C135" s="194" t="s">
        <v>543</v>
      </c>
      <c r="D135" s="194">
        <v>116</v>
      </c>
      <c r="E135" s="204" t="s">
        <v>544</v>
      </c>
      <c r="F135" s="195">
        <v>31195</v>
      </c>
    </row>
    <row r="136" spans="1:6" ht="15">
      <c r="A136" s="176" t="s">
        <v>809</v>
      </c>
      <c r="B136" s="194" t="s">
        <v>540</v>
      </c>
      <c r="C136" s="194" t="s">
        <v>545</v>
      </c>
      <c r="D136" s="194">
        <v>121</v>
      </c>
      <c r="E136" s="196" t="s">
        <v>546</v>
      </c>
      <c r="F136" s="195">
        <v>31995</v>
      </c>
    </row>
    <row r="137" spans="1:6" ht="15">
      <c r="A137" s="176" t="s">
        <v>810</v>
      </c>
      <c r="B137" s="194" t="s">
        <v>540</v>
      </c>
      <c r="C137" s="194" t="s">
        <v>547</v>
      </c>
      <c r="D137" s="194">
        <v>137</v>
      </c>
      <c r="E137" s="196" t="s">
        <v>548</v>
      </c>
      <c r="F137" s="195">
        <v>34900</v>
      </c>
    </row>
    <row r="138" spans="1:6" ht="15">
      <c r="A138" s="176" t="s">
        <v>811</v>
      </c>
      <c r="B138" s="194" t="s">
        <v>211</v>
      </c>
      <c r="C138" s="194" t="s">
        <v>549</v>
      </c>
      <c r="D138" s="194">
        <v>129</v>
      </c>
      <c r="E138" s="204" t="s">
        <v>550</v>
      </c>
      <c r="F138" s="195">
        <v>30545</v>
      </c>
    </row>
    <row r="139" spans="1:6" ht="15">
      <c r="A139" s="176" t="s">
        <v>812</v>
      </c>
      <c r="B139" s="194" t="s">
        <v>211</v>
      </c>
      <c r="C139" s="194" t="s">
        <v>551</v>
      </c>
      <c r="D139" s="194">
        <v>121</v>
      </c>
      <c r="E139" s="196" t="s">
        <v>552</v>
      </c>
      <c r="F139" s="195">
        <v>33995</v>
      </c>
    </row>
    <row r="140" spans="1:6" ht="15">
      <c r="A140" s="176" t="s">
        <v>813</v>
      </c>
      <c r="B140" s="194" t="s">
        <v>211</v>
      </c>
      <c r="C140" s="194" t="s">
        <v>553</v>
      </c>
      <c r="D140" s="194">
        <v>137</v>
      </c>
      <c r="E140" s="196" t="s">
        <v>554</v>
      </c>
      <c r="F140" s="195">
        <v>36900</v>
      </c>
    </row>
    <row r="141" spans="1:6" ht="15">
      <c r="A141" s="176" t="s">
        <v>814</v>
      </c>
      <c r="B141" s="194" t="s">
        <v>211</v>
      </c>
      <c r="C141" s="194" t="s">
        <v>555</v>
      </c>
      <c r="D141" s="194">
        <v>141</v>
      </c>
      <c r="E141" s="196" t="s">
        <v>556</v>
      </c>
      <c r="F141" s="195">
        <v>35900</v>
      </c>
    </row>
    <row r="142" spans="1:6" ht="15">
      <c r="A142" s="176" t="s">
        <v>815</v>
      </c>
      <c r="B142" s="194" t="s">
        <v>211</v>
      </c>
      <c r="C142" s="194" t="s">
        <v>557</v>
      </c>
      <c r="D142" s="194">
        <v>146</v>
      </c>
      <c r="E142" s="196" t="s">
        <v>558</v>
      </c>
      <c r="F142" s="195">
        <v>37300</v>
      </c>
    </row>
    <row r="143" spans="1:6" ht="15">
      <c r="A143" s="176" t="s">
        <v>816</v>
      </c>
      <c r="B143" s="194" t="s">
        <v>210</v>
      </c>
      <c r="C143" s="194" t="s">
        <v>559</v>
      </c>
      <c r="D143" s="194">
        <v>129</v>
      </c>
      <c r="E143" s="204" t="s">
        <v>560</v>
      </c>
      <c r="F143" s="195">
        <v>30545</v>
      </c>
    </row>
    <row r="144" spans="1:6" ht="15">
      <c r="A144" s="176" t="s">
        <v>817</v>
      </c>
      <c r="B144" s="194" t="s">
        <v>210</v>
      </c>
      <c r="C144" s="194" t="s">
        <v>561</v>
      </c>
      <c r="D144" s="194">
        <v>116</v>
      </c>
      <c r="E144" s="204" t="s">
        <v>562</v>
      </c>
      <c r="F144" s="195">
        <v>33195</v>
      </c>
    </row>
    <row r="145" spans="1:6" ht="14.25" customHeight="1">
      <c r="A145" s="176" t="s">
        <v>818</v>
      </c>
      <c r="B145" s="194" t="s">
        <v>210</v>
      </c>
      <c r="C145" s="194" t="s">
        <v>563</v>
      </c>
      <c r="D145" s="194">
        <v>121</v>
      </c>
      <c r="E145" s="196" t="s">
        <v>564</v>
      </c>
      <c r="F145" s="195">
        <v>33995</v>
      </c>
    </row>
    <row r="146" spans="1:6" ht="15">
      <c r="A146" s="176" t="s">
        <v>819</v>
      </c>
      <c r="B146" s="194" t="s">
        <v>210</v>
      </c>
      <c r="C146" s="194" t="s">
        <v>565</v>
      </c>
      <c r="D146" s="194">
        <v>137</v>
      </c>
      <c r="E146" s="196" t="s">
        <v>566</v>
      </c>
      <c r="F146" s="195">
        <v>36900</v>
      </c>
    </row>
    <row r="147" spans="1:6" ht="15">
      <c r="A147" s="176" t="s">
        <v>820</v>
      </c>
      <c r="B147" s="194" t="s">
        <v>210</v>
      </c>
      <c r="C147" s="194" t="s">
        <v>567</v>
      </c>
      <c r="D147" s="194">
        <v>141</v>
      </c>
      <c r="E147" s="196" t="s">
        <v>568</v>
      </c>
      <c r="F147" s="195">
        <v>35900</v>
      </c>
    </row>
    <row r="148" spans="1:6" ht="15">
      <c r="A148" s="176" t="s">
        <v>821</v>
      </c>
      <c r="B148" s="194" t="s">
        <v>210</v>
      </c>
      <c r="C148" s="194" t="s">
        <v>569</v>
      </c>
      <c r="D148" s="194">
        <v>146</v>
      </c>
      <c r="E148" s="196" t="s">
        <v>570</v>
      </c>
      <c r="F148" s="195">
        <v>37300</v>
      </c>
    </row>
    <row r="149" spans="1:6" ht="15">
      <c r="A149" s="176" t="s">
        <v>822</v>
      </c>
      <c r="B149" s="194" t="s">
        <v>210</v>
      </c>
      <c r="C149" s="194" t="s">
        <v>571</v>
      </c>
      <c r="D149" s="194">
        <v>126</v>
      </c>
      <c r="E149" s="196" t="s">
        <v>572</v>
      </c>
      <c r="F149" s="195">
        <v>33540</v>
      </c>
    </row>
    <row r="150" spans="1:6" ht="15">
      <c r="A150" s="176" t="s">
        <v>823</v>
      </c>
      <c r="B150" s="194" t="s">
        <v>210</v>
      </c>
      <c r="C150" s="194" t="s">
        <v>573</v>
      </c>
      <c r="D150" s="194">
        <v>116</v>
      </c>
      <c r="E150" s="204" t="s">
        <v>574</v>
      </c>
      <c r="F150" s="195">
        <v>36190</v>
      </c>
    </row>
    <row r="151" spans="1:6" ht="15">
      <c r="A151" s="176" t="s">
        <v>824</v>
      </c>
      <c r="B151" s="194" t="s">
        <v>210</v>
      </c>
      <c r="C151" s="194" t="s">
        <v>575</v>
      </c>
      <c r="D151" s="194">
        <v>121</v>
      </c>
      <c r="E151" s="196" t="s">
        <v>576</v>
      </c>
      <c r="F151" s="195">
        <v>36990</v>
      </c>
    </row>
    <row r="152" spans="1:6" ht="15">
      <c r="A152" s="176" t="s">
        <v>825</v>
      </c>
      <c r="B152" s="194" t="s">
        <v>210</v>
      </c>
      <c r="C152" s="194" t="s">
        <v>577</v>
      </c>
      <c r="D152" s="194">
        <v>137</v>
      </c>
      <c r="E152" s="196" t="s">
        <v>578</v>
      </c>
      <c r="F152" s="195">
        <v>39895</v>
      </c>
    </row>
    <row r="153" spans="1:6" ht="15">
      <c r="A153" s="176" t="s">
        <v>826</v>
      </c>
      <c r="B153" s="194" t="s">
        <v>210</v>
      </c>
      <c r="C153" s="194" t="s">
        <v>579</v>
      </c>
      <c r="D153" s="194">
        <v>139</v>
      </c>
      <c r="E153" s="196" t="s">
        <v>580</v>
      </c>
      <c r="F153" s="195">
        <v>38895</v>
      </c>
    </row>
    <row r="154" spans="1:6" ht="15">
      <c r="A154" s="176" t="s">
        <v>827</v>
      </c>
      <c r="B154" s="194" t="s">
        <v>210</v>
      </c>
      <c r="C154" s="194" t="s">
        <v>581</v>
      </c>
      <c r="D154" s="194">
        <v>144</v>
      </c>
      <c r="E154" s="196" t="s">
        <v>582</v>
      </c>
      <c r="F154" s="195">
        <v>40295</v>
      </c>
    </row>
    <row r="155" spans="1:6" ht="15">
      <c r="A155" s="176" t="s">
        <v>828</v>
      </c>
      <c r="B155" s="194" t="s">
        <v>583</v>
      </c>
      <c r="C155" s="194" t="s">
        <v>584</v>
      </c>
      <c r="D155" s="194">
        <v>187</v>
      </c>
      <c r="E155" s="196" t="s">
        <v>585</v>
      </c>
      <c r="F155" s="195">
        <v>54100</v>
      </c>
    </row>
    <row r="156" spans="1:6" ht="15">
      <c r="A156" s="176" t="s">
        <v>201</v>
      </c>
      <c r="B156" s="197" t="s">
        <v>201</v>
      </c>
      <c r="C156" s="194"/>
      <c r="D156" s="194"/>
      <c r="E156" s="196"/>
      <c r="F156" s="195"/>
    </row>
    <row r="157" spans="1:6" ht="15">
      <c r="A157" s="176" t="s">
        <v>202</v>
      </c>
      <c r="B157" s="197" t="s">
        <v>202</v>
      </c>
      <c r="C157" s="194"/>
      <c r="D157" s="194"/>
      <c r="E157" s="196"/>
      <c r="F157" s="195"/>
    </row>
    <row r="158" spans="1:6" ht="15">
      <c r="A158" s="176" t="s">
        <v>203</v>
      </c>
      <c r="B158" s="197" t="s">
        <v>203</v>
      </c>
      <c r="D158" s="194"/>
      <c r="F158" s="195"/>
    </row>
    <row r="159" spans="1:6" ht="15">
      <c r="A159" s="176" t="s">
        <v>706</v>
      </c>
      <c r="B159" s="197"/>
      <c r="D159" s="194"/>
      <c r="F159" s="195"/>
    </row>
    <row r="160" spans="1:6" ht="15">
      <c r="A160" s="176" t="s">
        <v>212</v>
      </c>
      <c r="B160" s="199" t="s">
        <v>212</v>
      </c>
      <c r="D160" s="194"/>
      <c r="F160" s="195"/>
    </row>
    <row r="161" spans="1:6" ht="15">
      <c r="A161" s="176" t="s">
        <v>829</v>
      </c>
      <c r="B161" s="194" t="s">
        <v>213</v>
      </c>
      <c r="C161" s="194" t="s">
        <v>533</v>
      </c>
      <c r="D161" s="194">
        <v>131</v>
      </c>
      <c r="E161" s="196" t="s">
        <v>586</v>
      </c>
      <c r="F161" s="195">
        <v>29345</v>
      </c>
    </row>
    <row r="162" spans="1:6" ht="15">
      <c r="A162" s="176" t="s">
        <v>830</v>
      </c>
      <c r="B162" s="194" t="s">
        <v>213</v>
      </c>
      <c r="C162" s="194" t="s">
        <v>535</v>
      </c>
      <c r="D162" s="194">
        <v>121</v>
      </c>
      <c r="E162" s="204" t="s">
        <v>536</v>
      </c>
      <c r="F162" s="195">
        <v>31995</v>
      </c>
    </row>
    <row r="163" spans="1:6" ht="15">
      <c r="A163" s="176" t="s">
        <v>831</v>
      </c>
      <c r="B163" s="194" t="s">
        <v>213</v>
      </c>
      <c r="C163" s="194" t="s">
        <v>537</v>
      </c>
      <c r="D163" s="194">
        <v>125</v>
      </c>
      <c r="E163" s="196" t="s">
        <v>538</v>
      </c>
      <c r="F163" s="195">
        <v>32795</v>
      </c>
    </row>
    <row r="164" spans="1:6" ht="15">
      <c r="A164" s="176" t="s">
        <v>832</v>
      </c>
      <c r="B164" s="194" t="s">
        <v>213</v>
      </c>
      <c r="C164" s="194" t="s">
        <v>441</v>
      </c>
      <c r="D164" s="194">
        <v>139</v>
      </c>
      <c r="E164" s="196" t="s">
        <v>539</v>
      </c>
      <c r="F164" s="195">
        <v>35700</v>
      </c>
    </row>
    <row r="165" spans="1:6" ht="15">
      <c r="A165" s="176" t="s">
        <v>833</v>
      </c>
      <c r="B165" s="194" t="s">
        <v>213</v>
      </c>
      <c r="C165" s="194" t="s">
        <v>587</v>
      </c>
      <c r="D165" s="194">
        <v>145</v>
      </c>
      <c r="E165" s="204" t="s">
        <v>588</v>
      </c>
      <c r="F165" s="195">
        <v>34700</v>
      </c>
    </row>
    <row r="166" spans="1:6" ht="15">
      <c r="A166" s="176" t="s">
        <v>834</v>
      </c>
      <c r="B166" s="194" t="s">
        <v>213</v>
      </c>
      <c r="C166" s="194" t="s">
        <v>589</v>
      </c>
      <c r="D166" s="194">
        <v>148</v>
      </c>
      <c r="E166" s="196" t="s">
        <v>590</v>
      </c>
      <c r="F166" s="195">
        <v>36100</v>
      </c>
    </row>
    <row r="167" spans="1:6" ht="15">
      <c r="A167" s="176" t="s">
        <v>835</v>
      </c>
      <c r="B167" s="194" t="s">
        <v>591</v>
      </c>
      <c r="C167" s="194" t="s">
        <v>541</v>
      </c>
      <c r="D167" s="194">
        <v>131</v>
      </c>
      <c r="E167" s="196" t="s">
        <v>592</v>
      </c>
      <c r="F167" s="195">
        <v>29745</v>
      </c>
    </row>
    <row r="168" spans="1:6" ht="15">
      <c r="A168" s="176" t="s">
        <v>836</v>
      </c>
      <c r="B168" s="194" t="s">
        <v>591</v>
      </c>
      <c r="C168" s="194" t="s">
        <v>543</v>
      </c>
      <c r="D168" s="194">
        <v>121</v>
      </c>
      <c r="E168" s="204" t="s">
        <v>544</v>
      </c>
      <c r="F168" s="195">
        <v>32395</v>
      </c>
    </row>
    <row r="169" spans="1:6" ht="15">
      <c r="A169" s="176" t="s">
        <v>837</v>
      </c>
      <c r="B169" s="194" t="s">
        <v>591</v>
      </c>
      <c r="C169" s="194" t="s">
        <v>545</v>
      </c>
      <c r="D169" s="194">
        <v>125</v>
      </c>
      <c r="E169" s="196" t="s">
        <v>546</v>
      </c>
      <c r="F169" s="195">
        <v>33195</v>
      </c>
    </row>
    <row r="170" spans="1:6" ht="15">
      <c r="A170" s="176" t="s">
        <v>838</v>
      </c>
      <c r="B170" s="194" t="s">
        <v>591</v>
      </c>
      <c r="C170" s="194" t="s">
        <v>547</v>
      </c>
      <c r="D170" s="194">
        <v>139</v>
      </c>
      <c r="E170" s="196" t="s">
        <v>548</v>
      </c>
      <c r="F170" s="195">
        <v>36100</v>
      </c>
    </row>
    <row r="171" spans="1:6" ht="15">
      <c r="A171" s="176" t="s">
        <v>839</v>
      </c>
      <c r="B171" s="194" t="s">
        <v>591</v>
      </c>
      <c r="C171" s="194" t="s">
        <v>593</v>
      </c>
      <c r="D171" s="194">
        <v>145</v>
      </c>
      <c r="E171" s="204" t="s">
        <v>594</v>
      </c>
      <c r="F171" s="195">
        <v>35100</v>
      </c>
    </row>
    <row r="172" spans="1:6" ht="15">
      <c r="A172" s="176" t="s">
        <v>840</v>
      </c>
      <c r="B172" s="194" t="s">
        <v>591</v>
      </c>
      <c r="C172" s="194" t="s">
        <v>595</v>
      </c>
      <c r="D172" s="194">
        <v>148</v>
      </c>
      <c r="E172" s="196" t="s">
        <v>596</v>
      </c>
      <c r="F172" s="195">
        <v>36500</v>
      </c>
    </row>
    <row r="173" spans="1:6" ht="15">
      <c r="A173" s="176" t="s">
        <v>841</v>
      </c>
      <c r="B173" s="194" t="s">
        <v>215</v>
      </c>
      <c r="C173" s="194" t="s">
        <v>549</v>
      </c>
      <c r="D173" s="194">
        <v>131</v>
      </c>
      <c r="E173" s="196" t="s">
        <v>550</v>
      </c>
      <c r="F173" s="195">
        <v>31745</v>
      </c>
    </row>
    <row r="174" spans="1:6" ht="15">
      <c r="A174" s="176" t="s">
        <v>842</v>
      </c>
      <c r="B174" s="194" t="s">
        <v>215</v>
      </c>
      <c r="C174" s="194" t="s">
        <v>597</v>
      </c>
      <c r="D174" s="194">
        <v>121</v>
      </c>
      <c r="E174" s="204" t="s">
        <v>598</v>
      </c>
      <c r="F174" s="195">
        <v>34395</v>
      </c>
    </row>
    <row r="175" spans="1:6" ht="15">
      <c r="A175" s="176" t="s">
        <v>843</v>
      </c>
      <c r="B175" s="194" t="s">
        <v>215</v>
      </c>
      <c r="C175" s="194" t="s">
        <v>551</v>
      </c>
      <c r="D175" s="194">
        <v>125</v>
      </c>
      <c r="E175" s="196" t="s">
        <v>552</v>
      </c>
      <c r="F175" s="195">
        <v>35195</v>
      </c>
    </row>
    <row r="176" spans="1:6" ht="15">
      <c r="A176" s="176" t="s">
        <v>844</v>
      </c>
      <c r="B176" s="194" t="s">
        <v>215</v>
      </c>
      <c r="C176" s="194" t="s">
        <v>553</v>
      </c>
      <c r="D176" s="194">
        <v>139</v>
      </c>
      <c r="E176" s="196" t="s">
        <v>554</v>
      </c>
      <c r="F176" s="195">
        <v>38100</v>
      </c>
    </row>
    <row r="177" spans="1:6" ht="15">
      <c r="A177" s="176" t="s">
        <v>845</v>
      </c>
      <c r="B177" s="194" t="s">
        <v>215</v>
      </c>
      <c r="C177" s="194" t="s">
        <v>555</v>
      </c>
      <c r="D177" s="194">
        <v>145</v>
      </c>
      <c r="E177" s="204" t="s">
        <v>556</v>
      </c>
      <c r="F177" s="195">
        <v>37100</v>
      </c>
    </row>
    <row r="178" spans="1:6" ht="15">
      <c r="A178" s="176" t="s">
        <v>846</v>
      </c>
      <c r="B178" s="194" t="s">
        <v>215</v>
      </c>
      <c r="C178" s="194" t="s">
        <v>557</v>
      </c>
      <c r="D178" s="194">
        <v>148</v>
      </c>
      <c r="E178" s="196" t="s">
        <v>558</v>
      </c>
      <c r="F178" s="195">
        <v>38500</v>
      </c>
    </row>
    <row r="179" spans="1:6" ht="15">
      <c r="A179" s="176" t="s">
        <v>847</v>
      </c>
      <c r="B179" s="194" t="s">
        <v>214</v>
      </c>
      <c r="C179" s="194" t="s">
        <v>559</v>
      </c>
      <c r="D179" s="194">
        <v>131</v>
      </c>
      <c r="E179" s="196" t="s">
        <v>848</v>
      </c>
      <c r="F179" s="195">
        <v>31745</v>
      </c>
    </row>
    <row r="180" spans="1:6" ht="15">
      <c r="A180" s="176" t="s">
        <v>849</v>
      </c>
      <c r="B180" s="194" t="s">
        <v>214</v>
      </c>
      <c r="C180" s="194" t="s">
        <v>561</v>
      </c>
      <c r="D180" s="194">
        <v>121</v>
      </c>
      <c r="E180" s="204" t="s">
        <v>562</v>
      </c>
      <c r="F180" s="195">
        <v>34395</v>
      </c>
    </row>
    <row r="181" spans="1:6" ht="15">
      <c r="A181" s="176" t="s">
        <v>850</v>
      </c>
      <c r="B181" s="194" t="s">
        <v>214</v>
      </c>
      <c r="C181" s="194" t="s">
        <v>563</v>
      </c>
      <c r="D181" s="194">
        <v>125</v>
      </c>
      <c r="E181" s="196" t="s">
        <v>564</v>
      </c>
      <c r="F181" s="195">
        <v>35195</v>
      </c>
    </row>
    <row r="182" spans="1:6" ht="15">
      <c r="A182" s="176" t="s">
        <v>851</v>
      </c>
      <c r="B182" s="194" t="s">
        <v>214</v>
      </c>
      <c r="C182" s="194" t="s">
        <v>565</v>
      </c>
      <c r="D182" s="194">
        <v>139</v>
      </c>
      <c r="E182" s="196" t="s">
        <v>566</v>
      </c>
      <c r="F182" s="195">
        <v>38100</v>
      </c>
    </row>
    <row r="183" spans="1:6" ht="15">
      <c r="A183" s="176" t="s">
        <v>852</v>
      </c>
      <c r="B183" s="194" t="s">
        <v>214</v>
      </c>
      <c r="C183" s="194" t="s">
        <v>567</v>
      </c>
      <c r="D183" s="194">
        <v>145</v>
      </c>
      <c r="E183" s="204" t="s">
        <v>568</v>
      </c>
      <c r="F183" s="195">
        <v>37100</v>
      </c>
    </row>
    <row r="184" spans="1:6" ht="15">
      <c r="A184" s="176" t="s">
        <v>853</v>
      </c>
      <c r="B184" s="194" t="s">
        <v>214</v>
      </c>
      <c r="C184" s="194" t="s">
        <v>569</v>
      </c>
      <c r="D184" s="194">
        <v>148</v>
      </c>
      <c r="E184" s="196" t="s">
        <v>570</v>
      </c>
      <c r="F184" s="195">
        <v>38500</v>
      </c>
    </row>
    <row r="185" spans="1:6" ht="15">
      <c r="A185" s="176" t="s">
        <v>854</v>
      </c>
      <c r="B185" s="194" t="s">
        <v>214</v>
      </c>
      <c r="C185" s="194" t="s">
        <v>571</v>
      </c>
      <c r="D185" s="194">
        <v>128</v>
      </c>
      <c r="E185" s="204" t="s">
        <v>572</v>
      </c>
      <c r="F185" s="195">
        <v>34740</v>
      </c>
    </row>
    <row r="186" spans="1:6" ht="15">
      <c r="A186" s="176" t="s">
        <v>855</v>
      </c>
      <c r="B186" s="194" t="s">
        <v>214</v>
      </c>
      <c r="C186" s="194" t="s">
        <v>573</v>
      </c>
      <c r="D186" s="194">
        <v>121</v>
      </c>
      <c r="E186" s="204" t="s">
        <v>574</v>
      </c>
      <c r="F186" s="195">
        <v>37390</v>
      </c>
    </row>
    <row r="187" spans="1:6" ht="15">
      <c r="A187" s="176" t="s">
        <v>856</v>
      </c>
      <c r="B187" s="194" t="s">
        <v>214</v>
      </c>
      <c r="C187" s="194" t="s">
        <v>575</v>
      </c>
      <c r="D187" s="194">
        <v>125</v>
      </c>
      <c r="E187" s="196" t="s">
        <v>576</v>
      </c>
      <c r="F187" s="195">
        <v>38190</v>
      </c>
    </row>
    <row r="188" spans="1:6" ht="15">
      <c r="A188" s="176" t="s">
        <v>857</v>
      </c>
      <c r="B188" s="194" t="s">
        <v>214</v>
      </c>
      <c r="C188" s="194" t="s">
        <v>577</v>
      </c>
      <c r="D188" s="194">
        <v>139</v>
      </c>
      <c r="E188" s="196" t="s">
        <v>578</v>
      </c>
      <c r="F188" s="195">
        <v>41095</v>
      </c>
    </row>
    <row r="189" spans="1:6" ht="15">
      <c r="A189" s="176" t="s">
        <v>858</v>
      </c>
      <c r="B189" s="194" t="s">
        <v>214</v>
      </c>
      <c r="C189" s="194" t="s">
        <v>579</v>
      </c>
      <c r="D189" s="194">
        <v>142</v>
      </c>
      <c r="E189" s="196" t="s">
        <v>580</v>
      </c>
      <c r="F189" s="195">
        <v>40095</v>
      </c>
    </row>
    <row r="190" spans="1:6" ht="15.75" customHeight="1">
      <c r="A190" s="176" t="s">
        <v>859</v>
      </c>
      <c r="B190" s="194" t="s">
        <v>214</v>
      </c>
      <c r="C190" s="194" t="s">
        <v>581</v>
      </c>
      <c r="D190" s="194">
        <v>147</v>
      </c>
      <c r="E190" s="196" t="s">
        <v>582</v>
      </c>
      <c r="F190" s="195">
        <v>41495</v>
      </c>
    </row>
    <row r="191" spans="1:6" ht="15">
      <c r="A191" s="176" t="s">
        <v>860</v>
      </c>
      <c r="B191" s="194" t="s">
        <v>599</v>
      </c>
      <c r="C191" s="194" t="s">
        <v>600</v>
      </c>
      <c r="D191" s="194">
        <v>150</v>
      </c>
      <c r="E191" s="204" t="s">
        <v>601</v>
      </c>
      <c r="F191" s="195">
        <v>37700</v>
      </c>
    </row>
    <row r="192" spans="1:6" ht="15">
      <c r="A192" s="176" t="s">
        <v>861</v>
      </c>
      <c r="B192" s="194" t="s">
        <v>599</v>
      </c>
      <c r="C192" s="194" t="s">
        <v>602</v>
      </c>
      <c r="D192" s="194">
        <v>151</v>
      </c>
      <c r="E192" s="196" t="s">
        <v>603</v>
      </c>
      <c r="F192" s="195">
        <v>39100</v>
      </c>
    </row>
    <row r="193" spans="1:6" ht="15">
      <c r="A193" s="176" t="s">
        <v>862</v>
      </c>
      <c r="B193" s="194" t="s">
        <v>599</v>
      </c>
      <c r="C193" s="194" t="s">
        <v>604</v>
      </c>
      <c r="D193" s="194">
        <v>164</v>
      </c>
      <c r="E193" s="196" t="s">
        <v>605</v>
      </c>
      <c r="F193" s="195">
        <v>41160</v>
      </c>
    </row>
    <row r="194" spans="1:6" ht="15">
      <c r="A194" s="176" t="s">
        <v>863</v>
      </c>
      <c r="B194" s="194" t="s">
        <v>606</v>
      </c>
      <c r="C194" s="194" t="s">
        <v>584</v>
      </c>
      <c r="D194" s="194">
        <v>188</v>
      </c>
      <c r="E194" s="196" t="s">
        <v>585</v>
      </c>
      <c r="F194" s="195">
        <v>55300</v>
      </c>
    </row>
    <row r="195" spans="1:6" ht="15">
      <c r="A195" s="176" t="s">
        <v>201</v>
      </c>
      <c r="B195" s="197" t="s">
        <v>201</v>
      </c>
      <c r="C195" s="194"/>
      <c r="D195" s="194"/>
      <c r="E195" s="196"/>
      <c r="F195" s="195"/>
    </row>
    <row r="196" spans="1:6" ht="15">
      <c r="A196" s="176" t="s">
        <v>202</v>
      </c>
      <c r="B196" s="197" t="s">
        <v>202</v>
      </c>
      <c r="C196" s="194"/>
      <c r="D196" s="194"/>
      <c r="E196" s="196"/>
      <c r="F196" s="195"/>
    </row>
    <row r="197" spans="1:6" ht="15">
      <c r="A197" s="176" t="s">
        <v>203</v>
      </c>
      <c r="B197" s="197" t="s">
        <v>203</v>
      </c>
      <c r="C197" s="194"/>
      <c r="D197" s="194"/>
      <c r="E197" s="196"/>
      <c r="F197" s="195"/>
    </row>
    <row r="198" spans="1:6" ht="15">
      <c r="A198" s="176" t="s">
        <v>706</v>
      </c>
      <c r="B198" s="197"/>
      <c r="D198" s="194"/>
      <c r="F198" s="195"/>
    </row>
    <row r="199" spans="1:6" ht="15">
      <c r="A199" s="176" t="s">
        <v>607</v>
      </c>
      <c r="B199" s="199" t="s">
        <v>607</v>
      </c>
      <c r="D199" s="194"/>
      <c r="F199" s="195"/>
    </row>
    <row r="200" spans="1:6" ht="15">
      <c r="A200" s="176" t="s">
        <v>864</v>
      </c>
      <c r="B200" s="194" t="s">
        <v>608</v>
      </c>
      <c r="C200" s="194" t="s">
        <v>609</v>
      </c>
      <c r="D200" s="194">
        <v>111</v>
      </c>
      <c r="E200" s="196" t="s">
        <v>610</v>
      </c>
      <c r="F200" s="203">
        <v>24610</v>
      </c>
    </row>
    <row r="201" spans="1:6" ht="15">
      <c r="A201" s="176" t="s">
        <v>865</v>
      </c>
      <c r="B201" s="194" t="s">
        <v>608</v>
      </c>
      <c r="C201" s="194" t="s">
        <v>611</v>
      </c>
      <c r="D201" s="194">
        <v>113</v>
      </c>
      <c r="E201" s="204" t="s">
        <v>612</v>
      </c>
      <c r="F201" s="203">
        <v>28480</v>
      </c>
    </row>
    <row r="202" spans="1:6" ht="15">
      <c r="A202" s="176" t="s">
        <v>866</v>
      </c>
      <c r="B202" s="194" t="s">
        <v>608</v>
      </c>
      <c r="C202" s="194" t="s">
        <v>613</v>
      </c>
      <c r="D202" s="194">
        <v>125</v>
      </c>
      <c r="E202" s="196" t="s">
        <v>614</v>
      </c>
      <c r="F202" s="203">
        <v>23840</v>
      </c>
    </row>
    <row r="203" spans="1:6" ht="15">
      <c r="A203" s="176" t="s">
        <v>867</v>
      </c>
      <c r="B203" s="194" t="s">
        <v>608</v>
      </c>
      <c r="C203" s="194" t="s">
        <v>615</v>
      </c>
      <c r="D203" s="194">
        <v>115</v>
      </c>
      <c r="E203" s="196" t="s">
        <v>616</v>
      </c>
      <c r="F203" s="203">
        <v>25560</v>
      </c>
    </row>
    <row r="204" spans="1:6" ht="15">
      <c r="A204" s="176" t="s">
        <v>868</v>
      </c>
      <c r="B204" s="194" t="s">
        <v>608</v>
      </c>
      <c r="C204" s="194" t="s">
        <v>617</v>
      </c>
      <c r="D204" s="194">
        <v>115</v>
      </c>
      <c r="E204" s="204" t="s">
        <v>618</v>
      </c>
      <c r="F204" s="203">
        <v>26960</v>
      </c>
    </row>
    <row r="205" spans="1:6" ht="15">
      <c r="A205" s="176" t="s">
        <v>201</v>
      </c>
      <c r="B205" s="197" t="s">
        <v>201</v>
      </c>
      <c r="C205" s="194"/>
      <c r="D205" s="194"/>
      <c r="E205" s="196"/>
      <c r="F205" s="195"/>
    </row>
    <row r="206" spans="1:6" ht="15">
      <c r="A206" s="176" t="s">
        <v>202</v>
      </c>
      <c r="B206" s="197" t="s">
        <v>202</v>
      </c>
      <c r="C206" s="194"/>
      <c r="D206" s="194"/>
      <c r="E206" s="196"/>
      <c r="F206" s="195"/>
    </row>
    <row r="207" spans="1:6" ht="15">
      <c r="A207" s="176" t="s">
        <v>203</v>
      </c>
      <c r="B207" s="197" t="s">
        <v>203</v>
      </c>
      <c r="C207" s="194"/>
      <c r="D207" s="194"/>
      <c r="E207" s="196"/>
      <c r="F207" s="195"/>
    </row>
    <row r="208" spans="1:6" s="192" customFormat="1" ht="15">
      <c r="A208" s="175"/>
      <c r="B208" s="193"/>
      <c r="C208" s="193"/>
      <c r="D208" s="193"/>
      <c r="E208" s="175"/>
    </row>
    <row r="209" spans="1:5" s="192" customFormat="1" ht="15">
      <c r="A209" s="175"/>
      <c r="B209" s="193"/>
      <c r="C209" s="193"/>
      <c r="D209" s="193"/>
      <c r="E209" s="175"/>
    </row>
    <row r="210" spans="1:5" s="192" customFormat="1" ht="15">
      <c r="A210" s="175"/>
      <c r="B210" s="193"/>
      <c r="C210" s="193"/>
      <c r="D210" s="193"/>
      <c r="E210" s="175"/>
    </row>
    <row r="211" spans="1:5" s="192" customFormat="1" ht="15">
      <c r="A211" s="175"/>
      <c r="B211" s="193"/>
      <c r="C211" s="193"/>
      <c r="D211" s="193"/>
      <c r="E211" s="175"/>
    </row>
    <row r="212" spans="1:5" s="192" customFormat="1" ht="15">
      <c r="A212" s="175"/>
      <c r="B212" s="193"/>
      <c r="C212" s="193"/>
      <c r="D212" s="193"/>
      <c r="E212" s="175"/>
    </row>
    <row r="213" spans="1:5" s="192" customFormat="1" ht="15">
      <c r="A213" s="175"/>
      <c r="B213" s="193"/>
      <c r="C213" s="193"/>
      <c r="D213" s="193"/>
      <c r="E213" s="175"/>
    </row>
    <row r="214" spans="1:5" s="192" customFormat="1" ht="15">
      <c r="A214" s="175"/>
      <c r="B214" s="193"/>
      <c r="C214" s="193"/>
      <c r="D214" s="193"/>
      <c r="E214" s="175"/>
    </row>
    <row r="215" spans="1:5" s="192" customFormat="1" ht="15">
      <c r="A215" s="175"/>
      <c r="B215" s="193"/>
      <c r="C215" s="193"/>
      <c r="D215" s="193"/>
      <c r="E215" s="175"/>
    </row>
    <row r="216" spans="1:5" s="192" customFormat="1" ht="15">
      <c r="A216" s="175"/>
      <c r="B216" s="193"/>
      <c r="C216" s="193"/>
      <c r="D216" s="193"/>
      <c r="E216" s="175"/>
    </row>
    <row r="217" spans="1:5" s="192" customFormat="1" ht="15">
      <c r="A217" s="175"/>
      <c r="B217" s="193"/>
      <c r="C217" s="193"/>
      <c r="D217" s="193"/>
      <c r="E217" s="175"/>
    </row>
    <row r="218" spans="1:5" s="192" customFormat="1" ht="15">
      <c r="A218" s="175"/>
      <c r="B218" s="193"/>
      <c r="C218" s="193"/>
      <c r="D218" s="193"/>
      <c r="E218" s="175"/>
    </row>
    <row r="219" spans="1:5" s="192" customFormat="1" ht="15">
      <c r="A219" s="175"/>
      <c r="B219" s="193"/>
      <c r="C219" s="193"/>
      <c r="D219" s="193"/>
      <c r="E219" s="175"/>
    </row>
    <row r="220" spans="1:5" s="192" customFormat="1" ht="15">
      <c r="A220" s="175"/>
      <c r="B220" s="193"/>
      <c r="C220" s="193"/>
      <c r="D220" s="193"/>
      <c r="E220" s="175"/>
    </row>
    <row r="221" spans="1:5" s="192" customFormat="1" ht="15">
      <c r="A221" s="175"/>
      <c r="B221" s="193"/>
      <c r="C221" s="193"/>
      <c r="D221" s="193"/>
      <c r="E221" s="175"/>
    </row>
    <row r="222" spans="1:5" s="192" customFormat="1" ht="15">
      <c r="A222" s="175"/>
      <c r="B222" s="193"/>
      <c r="C222" s="193"/>
      <c r="D222" s="193"/>
      <c r="E222" s="175"/>
    </row>
    <row r="223" spans="1:5" s="192" customFormat="1" ht="15">
      <c r="A223" s="175"/>
      <c r="B223" s="193"/>
      <c r="C223" s="193"/>
      <c r="D223" s="193"/>
      <c r="E223" s="175"/>
    </row>
    <row r="224" spans="1:5" s="192" customFormat="1" ht="15">
      <c r="A224" s="175"/>
      <c r="B224" s="193"/>
      <c r="C224" s="193"/>
      <c r="D224" s="193"/>
      <c r="E224" s="175"/>
    </row>
    <row r="225" spans="1:5" s="192" customFormat="1" ht="15">
      <c r="A225" s="175"/>
      <c r="B225" s="193"/>
      <c r="C225" s="193"/>
      <c r="D225" s="193"/>
      <c r="E225" s="175"/>
    </row>
    <row r="226" spans="1:5" s="192" customFormat="1" ht="15">
      <c r="A226" s="175"/>
      <c r="B226" s="193"/>
      <c r="C226" s="193"/>
      <c r="D226" s="193"/>
      <c r="E226" s="175"/>
    </row>
    <row r="227" spans="1:5" s="192" customFormat="1" ht="15">
      <c r="A227" s="175"/>
      <c r="B227" s="193"/>
      <c r="C227" s="193"/>
      <c r="D227" s="193"/>
      <c r="E227" s="175"/>
    </row>
    <row r="228" spans="1:5" s="192" customFormat="1" ht="15">
      <c r="A228" s="175"/>
      <c r="B228" s="193"/>
      <c r="C228" s="193"/>
      <c r="D228" s="193"/>
      <c r="E228" s="175"/>
    </row>
    <row r="229" spans="1:5" s="192" customFormat="1" ht="15">
      <c r="A229" s="175"/>
      <c r="B229" s="193"/>
      <c r="C229" s="193"/>
      <c r="D229" s="193"/>
      <c r="E229" s="175"/>
    </row>
    <row r="230" spans="1:5" s="192" customFormat="1" ht="15">
      <c r="A230" s="175"/>
      <c r="B230" s="193"/>
      <c r="C230" s="193"/>
      <c r="D230" s="193"/>
      <c r="E230" s="175"/>
    </row>
    <row r="231" spans="1:5" s="192" customFormat="1" ht="15">
      <c r="A231" s="175"/>
      <c r="B231" s="193"/>
      <c r="C231" s="193"/>
      <c r="D231" s="193"/>
      <c r="E231" s="175"/>
    </row>
    <row r="232" spans="1:5" s="192" customFormat="1" ht="15">
      <c r="A232" s="175"/>
      <c r="B232" s="193"/>
      <c r="C232" s="193"/>
      <c r="D232" s="193"/>
      <c r="E232" s="175"/>
    </row>
    <row r="233" spans="1:5" s="192" customFormat="1" ht="15">
      <c r="A233" s="175"/>
      <c r="B233" s="193"/>
      <c r="C233" s="193"/>
      <c r="D233" s="193"/>
      <c r="E233" s="175"/>
    </row>
    <row r="234" spans="1:5" s="192" customFormat="1" ht="15">
      <c r="A234" s="175"/>
      <c r="B234" s="193"/>
      <c r="C234" s="193"/>
      <c r="D234" s="193"/>
      <c r="E234" s="175"/>
    </row>
    <row r="235" spans="1:5" s="192" customFormat="1" ht="15">
      <c r="A235" s="175"/>
      <c r="B235" s="193"/>
      <c r="C235" s="193"/>
      <c r="D235" s="193"/>
      <c r="E235" s="175"/>
    </row>
    <row r="236" spans="1:5" s="192" customFormat="1" ht="15">
      <c r="A236" s="175"/>
      <c r="B236" s="193"/>
      <c r="C236" s="193"/>
      <c r="D236" s="193"/>
      <c r="E236" s="175"/>
    </row>
    <row r="237" spans="1:5" s="192" customFormat="1" ht="15">
      <c r="A237" s="175"/>
      <c r="B237" s="193"/>
      <c r="C237" s="193"/>
      <c r="D237" s="193"/>
      <c r="E237" s="175"/>
    </row>
    <row r="238" spans="1:5" s="192" customFormat="1" ht="15">
      <c r="A238" s="175"/>
      <c r="B238" s="193"/>
      <c r="C238" s="193"/>
      <c r="D238" s="193"/>
      <c r="E238" s="175"/>
    </row>
    <row r="239" spans="1:5" s="192" customFormat="1" ht="15">
      <c r="A239" s="175"/>
      <c r="B239" s="193"/>
      <c r="C239" s="193"/>
      <c r="D239" s="193"/>
      <c r="E239" s="175"/>
    </row>
    <row r="240" spans="1:5" s="192" customFormat="1" ht="15">
      <c r="A240" s="175"/>
      <c r="B240" s="193"/>
      <c r="C240" s="193"/>
      <c r="D240" s="193"/>
      <c r="E240" s="175"/>
    </row>
    <row r="241" spans="1:5" s="192" customFormat="1" ht="15">
      <c r="A241" s="175"/>
      <c r="B241" s="193"/>
      <c r="C241" s="193"/>
      <c r="D241" s="193"/>
      <c r="E241" s="175"/>
    </row>
    <row r="242" spans="1:5" s="192" customFormat="1" ht="15">
      <c r="A242" s="175"/>
      <c r="B242" s="193"/>
      <c r="C242" s="193"/>
      <c r="D242" s="193"/>
      <c r="E242" s="175"/>
    </row>
    <row r="243" spans="1:5" s="192" customFormat="1" ht="15">
      <c r="A243" s="175"/>
      <c r="B243" s="193"/>
      <c r="C243" s="193"/>
      <c r="D243" s="193"/>
      <c r="E243" s="175"/>
    </row>
    <row r="244" spans="1:5" s="192" customFormat="1" ht="15">
      <c r="A244" s="175"/>
      <c r="B244" s="193"/>
      <c r="C244" s="193"/>
      <c r="D244" s="193"/>
      <c r="E244" s="175"/>
    </row>
    <row r="245" spans="1:5" s="192" customFormat="1" ht="15">
      <c r="A245" s="175"/>
      <c r="B245" s="193"/>
      <c r="C245" s="193"/>
      <c r="D245" s="193"/>
      <c r="E245" s="175"/>
    </row>
    <row r="246" spans="1:5" s="192" customFormat="1" ht="15">
      <c r="A246" s="175"/>
      <c r="B246" s="193"/>
      <c r="C246" s="193"/>
      <c r="D246" s="193"/>
      <c r="E246" s="175"/>
    </row>
    <row r="247" spans="1:5" s="192" customFormat="1" ht="15">
      <c r="A247" s="175"/>
      <c r="B247" s="193"/>
      <c r="C247" s="193"/>
      <c r="D247" s="193"/>
      <c r="E247" s="175"/>
    </row>
    <row r="248" spans="1:5" s="192" customFormat="1" ht="15">
      <c r="A248" s="175"/>
      <c r="B248" s="193"/>
      <c r="C248" s="193"/>
      <c r="D248" s="193"/>
      <c r="E248" s="175"/>
    </row>
    <row r="249" spans="1:5" s="192" customFormat="1" ht="15">
      <c r="A249" s="175"/>
      <c r="B249" s="193"/>
      <c r="C249" s="193"/>
      <c r="D249" s="193"/>
      <c r="E249" s="175"/>
    </row>
    <row r="250" spans="1:5" s="192" customFormat="1" ht="15">
      <c r="A250" s="175"/>
      <c r="B250" s="193"/>
      <c r="C250" s="193"/>
      <c r="D250" s="193"/>
      <c r="E250" s="175"/>
    </row>
    <row r="251" spans="1:5" s="192" customFormat="1" ht="15">
      <c r="A251" s="175"/>
      <c r="B251" s="193"/>
      <c r="C251" s="193"/>
      <c r="D251" s="193"/>
      <c r="E251" s="175"/>
    </row>
    <row r="252" spans="1:5" s="192" customFormat="1" ht="15">
      <c r="A252" s="175"/>
      <c r="B252" s="193"/>
      <c r="C252" s="193"/>
      <c r="D252" s="193"/>
      <c r="E252" s="175"/>
    </row>
    <row r="253" spans="1:5" s="192" customFormat="1" ht="15">
      <c r="A253" s="175"/>
      <c r="B253" s="193"/>
      <c r="C253" s="193"/>
      <c r="D253" s="193"/>
      <c r="E253" s="175"/>
    </row>
    <row r="254" spans="1:5" s="192" customFormat="1" ht="15">
      <c r="A254" s="175"/>
      <c r="B254" s="193"/>
      <c r="C254" s="193"/>
      <c r="D254" s="193"/>
      <c r="E254" s="175"/>
    </row>
    <row r="255" spans="1:5" s="192" customFormat="1" ht="15">
      <c r="A255" s="175"/>
      <c r="B255" s="193"/>
      <c r="C255" s="193"/>
      <c r="D255" s="193"/>
      <c r="E255" s="175"/>
    </row>
    <row r="256" spans="1:5" s="192" customFormat="1" ht="15">
      <c r="A256" s="175"/>
      <c r="B256" s="193"/>
      <c r="C256" s="193"/>
      <c r="D256" s="193"/>
      <c r="E256" s="175"/>
    </row>
    <row r="257" spans="1:5" s="192" customFormat="1" ht="15">
      <c r="A257" s="175"/>
      <c r="B257" s="193"/>
      <c r="C257" s="193"/>
      <c r="D257" s="193"/>
      <c r="E257" s="175"/>
    </row>
    <row r="258" spans="1:5" s="192" customFormat="1" ht="15">
      <c r="A258" s="175"/>
      <c r="B258" s="193"/>
      <c r="C258" s="193"/>
      <c r="D258" s="193"/>
      <c r="E258" s="175"/>
    </row>
    <row r="259" spans="1:5" s="192" customFormat="1" ht="15">
      <c r="A259" s="175"/>
      <c r="B259" s="193"/>
      <c r="C259" s="193"/>
      <c r="D259" s="193"/>
      <c r="E259" s="175"/>
    </row>
    <row r="260" spans="1:5" s="192" customFormat="1" ht="15">
      <c r="A260" s="175"/>
      <c r="B260" s="193"/>
      <c r="C260" s="193"/>
      <c r="D260" s="193"/>
      <c r="E260" s="175"/>
    </row>
    <row r="261" spans="1:5" s="192" customFormat="1" ht="15">
      <c r="A261" s="175"/>
      <c r="B261" s="193"/>
      <c r="C261" s="193"/>
      <c r="D261" s="193"/>
      <c r="E261" s="175"/>
    </row>
    <row r="262" spans="1:5" s="192" customFormat="1" ht="15">
      <c r="A262" s="175"/>
      <c r="B262" s="193"/>
      <c r="C262" s="193"/>
      <c r="D262" s="193"/>
      <c r="E262" s="175"/>
    </row>
    <row r="263" spans="1:5" s="192" customFormat="1" ht="15">
      <c r="A263" s="175"/>
      <c r="B263" s="193"/>
      <c r="C263" s="193"/>
      <c r="D263" s="193"/>
      <c r="E263" s="175"/>
    </row>
    <row r="264" spans="1:5" s="192" customFormat="1" ht="15">
      <c r="A264" s="175"/>
      <c r="B264" s="193"/>
      <c r="C264" s="193"/>
      <c r="D264" s="193"/>
      <c r="E264" s="175"/>
    </row>
    <row r="265" spans="1:5" s="192" customFormat="1" ht="15">
      <c r="A265" s="175"/>
      <c r="B265" s="193"/>
      <c r="C265" s="193"/>
      <c r="D265" s="193"/>
      <c r="E265" s="175"/>
    </row>
    <row r="266" spans="1:5" s="192" customFormat="1" ht="15">
      <c r="A266" s="175"/>
      <c r="B266" s="193"/>
      <c r="C266" s="193"/>
      <c r="D266" s="193"/>
      <c r="E266" s="175"/>
    </row>
    <row r="267" spans="1:5" s="192" customFormat="1" ht="15">
      <c r="A267" s="175"/>
      <c r="B267" s="193"/>
      <c r="C267" s="193"/>
      <c r="D267" s="193"/>
      <c r="E267" s="175"/>
    </row>
    <row r="268" spans="1:5" s="192" customFormat="1" ht="15">
      <c r="A268" s="175"/>
      <c r="B268" s="193"/>
      <c r="C268" s="193"/>
      <c r="D268" s="193"/>
      <c r="E268" s="175"/>
    </row>
    <row r="269" spans="1:5" s="192" customFormat="1" ht="15">
      <c r="A269" s="175"/>
      <c r="B269" s="193"/>
      <c r="C269" s="193"/>
      <c r="D269" s="193"/>
      <c r="E269" s="175"/>
    </row>
    <row r="270" spans="1:5" s="192" customFormat="1" ht="15">
      <c r="A270" s="175"/>
      <c r="B270" s="193"/>
      <c r="C270" s="193"/>
      <c r="D270" s="193"/>
      <c r="E270" s="175"/>
    </row>
    <row r="271" spans="1:5" s="192" customFormat="1" ht="15">
      <c r="A271" s="175"/>
      <c r="B271" s="193"/>
      <c r="C271" s="193"/>
      <c r="D271" s="193"/>
      <c r="E271" s="175"/>
    </row>
    <row r="272" spans="1:5" s="192" customFormat="1" ht="15">
      <c r="A272" s="175"/>
      <c r="B272" s="193"/>
      <c r="C272" s="193"/>
      <c r="D272" s="193"/>
      <c r="E272" s="175"/>
    </row>
    <row r="273" spans="1:5" s="192" customFormat="1" ht="15">
      <c r="A273" s="175"/>
      <c r="B273" s="193"/>
      <c r="C273" s="193"/>
      <c r="D273" s="193"/>
      <c r="E273" s="175"/>
    </row>
    <row r="274" spans="1:5" s="192" customFormat="1" ht="15">
      <c r="A274" s="175"/>
      <c r="B274" s="193"/>
      <c r="C274" s="193"/>
      <c r="D274" s="193"/>
      <c r="E274" s="175"/>
    </row>
    <row r="275" spans="1:5" s="192" customFormat="1" ht="15">
      <c r="A275" s="175"/>
      <c r="B275" s="193"/>
      <c r="C275" s="193"/>
      <c r="D275" s="193"/>
      <c r="E275" s="175"/>
    </row>
    <row r="276" spans="1:5" s="192" customFormat="1" ht="15">
      <c r="A276" s="175"/>
      <c r="B276" s="193"/>
      <c r="C276" s="193"/>
      <c r="D276" s="193"/>
      <c r="E276" s="175"/>
    </row>
    <row r="277" spans="1:5" s="192" customFormat="1" ht="15">
      <c r="A277" s="175"/>
      <c r="B277" s="193"/>
      <c r="C277" s="193"/>
      <c r="D277" s="193"/>
      <c r="E277" s="175"/>
    </row>
    <row r="278" spans="1:5" s="192" customFormat="1" ht="15">
      <c r="A278" s="175"/>
      <c r="B278" s="193"/>
      <c r="C278" s="193"/>
      <c r="D278" s="193"/>
      <c r="E278" s="175"/>
    </row>
    <row r="279" spans="1:5" s="192" customFormat="1" ht="15">
      <c r="A279" s="175"/>
      <c r="B279" s="193"/>
      <c r="C279" s="193"/>
      <c r="D279" s="193"/>
      <c r="E279" s="175"/>
    </row>
    <row r="280" spans="1:5" s="192" customFormat="1" ht="15">
      <c r="A280" s="175"/>
      <c r="B280" s="193"/>
      <c r="C280" s="193"/>
      <c r="D280" s="193"/>
      <c r="E280" s="175"/>
    </row>
    <row r="281" spans="1:5" s="192" customFormat="1" ht="15">
      <c r="A281" s="175"/>
      <c r="B281" s="193"/>
      <c r="C281" s="193"/>
      <c r="D281" s="193"/>
      <c r="E281" s="175"/>
    </row>
    <row r="282" spans="1:5" s="192" customFormat="1" ht="15">
      <c r="A282" s="175"/>
      <c r="B282" s="193"/>
      <c r="C282" s="193"/>
      <c r="D282" s="193"/>
      <c r="E282" s="175"/>
    </row>
    <row r="283" spans="1:5" s="192" customFormat="1" ht="15">
      <c r="A283" s="175"/>
      <c r="B283" s="193"/>
      <c r="C283" s="193"/>
      <c r="D283" s="193"/>
      <c r="E283" s="175"/>
    </row>
    <row r="284" spans="1:5" s="192" customFormat="1" ht="15">
      <c r="A284" s="175"/>
      <c r="B284" s="193"/>
      <c r="C284" s="193"/>
      <c r="D284" s="193"/>
      <c r="E284" s="175"/>
    </row>
    <row r="285" spans="1:5" s="192" customFormat="1" ht="15">
      <c r="A285" s="175"/>
      <c r="B285" s="193"/>
      <c r="C285" s="193"/>
      <c r="D285" s="193"/>
      <c r="E285" s="175"/>
    </row>
    <row r="286" spans="1:5" s="192" customFormat="1" ht="15">
      <c r="A286" s="175"/>
      <c r="B286" s="193"/>
      <c r="C286" s="193"/>
      <c r="D286" s="193"/>
      <c r="E286" s="175"/>
    </row>
    <row r="287" spans="1:5" s="192" customFormat="1" ht="15">
      <c r="A287" s="175"/>
      <c r="B287" s="193"/>
      <c r="C287" s="193"/>
      <c r="D287" s="193"/>
      <c r="E287" s="175"/>
    </row>
    <row r="288" spans="1:5" s="192" customFormat="1" ht="15">
      <c r="A288" s="175"/>
      <c r="B288" s="193"/>
      <c r="C288" s="193"/>
      <c r="D288" s="193"/>
      <c r="E288" s="175"/>
    </row>
    <row r="289" spans="1:5" s="192" customFormat="1" ht="15">
      <c r="A289" s="175"/>
      <c r="B289" s="193"/>
      <c r="C289" s="193"/>
      <c r="D289" s="193"/>
      <c r="E289" s="175"/>
    </row>
    <row r="290" spans="1:5" s="192" customFormat="1" ht="15">
      <c r="A290" s="175"/>
      <c r="B290" s="193"/>
      <c r="C290" s="193"/>
      <c r="D290" s="193"/>
      <c r="E290" s="175"/>
    </row>
    <row r="291" spans="1:5" s="192" customFormat="1" ht="15">
      <c r="A291" s="175"/>
      <c r="B291" s="193"/>
      <c r="C291" s="193"/>
      <c r="D291" s="193"/>
      <c r="E291" s="175"/>
    </row>
    <row r="292" spans="1:5" s="192" customFormat="1" ht="15">
      <c r="A292" s="175"/>
      <c r="B292" s="193"/>
      <c r="C292" s="193"/>
      <c r="D292" s="193"/>
      <c r="E292" s="175"/>
    </row>
    <row r="293" spans="1:5" s="192" customFormat="1" ht="15">
      <c r="A293" s="175"/>
      <c r="B293" s="193"/>
      <c r="C293" s="193"/>
      <c r="D293" s="193"/>
      <c r="E293" s="175"/>
    </row>
    <row r="294" spans="1:5" s="192" customFormat="1" ht="15">
      <c r="A294" s="175"/>
      <c r="B294" s="193"/>
      <c r="C294" s="193"/>
      <c r="D294" s="193"/>
      <c r="E294" s="175"/>
    </row>
    <row r="295" spans="1:5" s="192" customFormat="1" ht="15">
      <c r="A295" s="175"/>
      <c r="B295" s="193"/>
      <c r="C295" s="193"/>
      <c r="D295" s="193"/>
      <c r="E295" s="175"/>
    </row>
    <row r="296" spans="1:5" s="192" customFormat="1" ht="15">
      <c r="A296" s="175"/>
      <c r="B296" s="193"/>
      <c r="C296" s="193"/>
      <c r="D296" s="193"/>
      <c r="E296" s="175"/>
    </row>
    <row r="297" spans="1:5" s="192" customFormat="1" ht="15">
      <c r="A297" s="175"/>
      <c r="B297" s="193"/>
      <c r="C297" s="193"/>
      <c r="D297" s="193"/>
      <c r="E297" s="175"/>
    </row>
    <row r="298" spans="1:5" s="192" customFormat="1" ht="15">
      <c r="A298" s="175"/>
      <c r="B298" s="193"/>
      <c r="C298" s="193"/>
      <c r="D298" s="193"/>
      <c r="E298" s="175"/>
    </row>
    <row r="299" spans="1:5" s="192" customFormat="1" ht="15">
      <c r="A299" s="175"/>
      <c r="B299" s="193"/>
      <c r="C299" s="193"/>
      <c r="D299" s="193"/>
      <c r="E299" s="175"/>
    </row>
    <row r="300" spans="1:5" s="192" customFormat="1" ht="15">
      <c r="A300" s="175"/>
      <c r="B300" s="193"/>
      <c r="C300" s="193"/>
      <c r="D300" s="193"/>
      <c r="E300" s="175"/>
    </row>
    <row r="301" spans="1:5" s="192" customFormat="1" ht="15">
      <c r="A301" s="175"/>
      <c r="B301" s="193"/>
      <c r="C301" s="193"/>
      <c r="D301" s="193"/>
      <c r="E301" s="175"/>
    </row>
    <row r="302" spans="1:5" s="192" customFormat="1" ht="15">
      <c r="A302" s="175"/>
      <c r="B302" s="193"/>
      <c r="C302" s="193"/>
      <c r="D302" s="193"/>
      <c r="E302" s="175"/>
    </row>
    <row r="303" spans="1:5" s="192" customFormat="1" ht="15">
      <c r="A303" s="175"/>
      <c r="B303" s="193"/>
      <c r="C303" s="193"/>
      <c r="D303" s="193"/>
      <c r="E303" s="175"/>
    </row>
    <row r="304" spans="1:5" s="192" customFormat="1" ht="15">
      <c r="A304" s="175"/>
      <c r="B304" s="193"/>
      <c r="C304" s="193"/>
      <c r="D304" s="193"/>
      <c r="E304" s="175"/>
    </row>
    <row r="305" spans="1:5" s="192" customFormat="1" ht="15">
      <c r="A305" s="175"/>
      <c r="B305" s="193"/>
      <c r="C305" s="193"/>
      <c r="D305" s="193"/>
      <c r="E305" s="175"/>
    </row>
    <row r="306" spans="1:5" s="192" customFormat="1" ht="15">
      <c r="A306" s="175"/>
      <c r="B306" s="193"/>
      <c r="C306" s="193"/>
      <c r="D306" s="193"/>
      <c r="E306" s="175"/>
    </row>
    <row r="307" spans="1:5" s="192" customFormat="1" ht="15">
      <c r="A307" s="175"/>
      <c r="B307" s="193"/>
      <c r="C307" s="193"/>
      <c r="D307" s="193"/>
      <c r="E307" s="175"/>
    </row>
    <row r="308" spans="1:5" s="192" customFormat="1" ht="15">
      <c r="A308" s="175"/>
      <c r="B308" s="193"/>
      <c r="C308" s="193"/>
      <c r="D308" s="193"/>
      <c r="E308" s="175"/>
    </row>
    <row r="309" spans="1:5" s="192" customFormat="1" ht="15">
      <c r="A309" s="175"/>
      <c r="B309" s="193"/>
      <c r="C309" s="193"/>
      <c r="D309" s="193"/>
      <c r="E309" s="175"/>
    </row>
    <row r="310" spans="1:5" s="192" customFormat="1" ht="15">
      <c r="A310" s="175"/>
      <c r="B310" s="193"/>
      <c r="C310" s="193"/>
      <c r="D310" s="193"/>
      <c r="E310" s="175"/>
    </row>
    <row r="311" spans="1:5" s="192" customFormat="1" ht="15">
      <c r="A311" s="175"/>
      <c r="B311" s="193"/>
      <c r="C311" s="193"/>
      <c r="D311" s="193"/>
      <c r="E311" s="175"/>
    </row>
    <row r="312" spans="1:5" s="192" customFormat="1" ht="15">
      <c r="A312" s="175"/>
      <c r="B312" s="193"/>
      <c r="C312" s="193"/>
      <c r="D312" s="193"/>
      <c r="E312" s="175"/>
    </row>
    <row r="313" spans="1:5" s="192" customFormat="1" ht="15">
      <c r="A313" s="175"/>
      <c r="B313" s="193"/>
      <c r="C313" s="193"/>
      <c r="D313" s="193"/>
      <c r="E313" s="175"/>
    </row>
    <row r="314" spans="1:5" s="192" customFormat="1" ht="15">
      <c r="A314" s="175"/>
      <c r="B314" s="193"/>
      <c r="C314" s="193"/>
      <c r="D314" s="193"/>
      <c r="E314" s="175"/>
    </row>
    <row r="315" spans="1:5" s="192" customFormat="1" ht="15">
      <c r="A315" s="175"/>
      <c r="B315" s="193"/>
      <c r="C315" s="193"/>
      <c r="D315" s="193"/>
      <c r="E315" s="175"/>
    </row>
    <row r="316" spans="1:5" s="192" customFormat="1" ht="15">
      <c r="A316" s="175"/>
      <c r="B316" s="193"/>
      <c r="C316" s="193"/>
      <c r="D316" s="193"/>
      <c r="E316" s="175"/>
    </row>
    <row r="317" spans="1:5" s="192" customFormat="1" ht="15">
      <c r="A317" s="175"/>
      <c r="B317" s="193"/>
      <c r="C317" s="193"/>
      <c r="D317" s="193"/>
      <c r="E317" s="175"/>
    </row>
    <row r="318" spans="1:5" s="192" customFormat="1" ht="15">
      <c r="A318" s="175"/>
      <c r="B318" s="193"/>
      <c r="C318" s="193"/>
      <c r="D318" s="193"/>
      <c r="E318" s="175"/>
    </row>
    <row r="319" spans="1:5" s="192" customFormat="1" ht="15">
      <c r="A319" s="175"/>
      <c r="B319" s="193"/>
      <c r="C319" s="193"/>
      <c r="D319" s="193"/>
      <c r="E319" s="175"/>
    </row>
    <row r="320" spans="1:5" s="192" customFormat="1" ht="15">
      <c r="A320" s="175"/>
      <c r="B320" s="193"/>
      <c r="C320" s="193"/>
      <c r="D320" s="193"/>
      <c r="E320" s="175"/>
    </row>
    <row r="321" spans="1:5" s="192" customFormat="1" ht="15">
      <c r="A321" s="175"/>
      <c r="B321" s="193"/>
      <c r="C321" s="193"/>
      <c r="D321" s="193"/>
      <c r="E321" s="175"/>
    </row>
    <row r="322" spans="1:5" s="192" customFormat="1" ht="15">
      <c r="A322" s="175"/>
      <c r="B322" s="193"/>
      <c r="C322" s="193"/>
      <c r="D322" s="193"/>
      <c r="E322" s="175"/>
    </row>
    <row r="323" spans="1:5" s="192" customFormat="1" ht="15">
      <c r="A323" s="175"/>
      <c r="B323" s="193"/>
      <c r="C323" s="193"/>
      <c r="D323" s="193"/>
      <c r="E323" s="175"/>
    </row>
    <row r="324" spans="1:5" s="192" customFormat="1" ht="15">
      <c r="A324" s="175"/>
      <c r="B324" s="193"/>
      <c r="C324" s="193"/>
      <c r="D324" s="193"/>
      <c r="E324" s="175"/>
    </row>
    <row r="325" spans="1:5" s="192" customFormat="1" ht="15">
      <c r="A325" s="175"/>
      <c r="B325" s="193"/>
      <c r="C325" s="193"/>
      <c r="D325" s="193"/>
      <c r="E325" s="175"/>
    </row>
    <row r="326" spans="1:5" s="192" customFormat="1" ht="15">
      <c r="A326" s="175"/>
      <c r="B326" s="193"/>
      <c r="C326" s="193"/>
      <c r="D326" s="193"/>
      <c r="E326" s="175"/>
    </row>
    <row r="327" spans="1:5" s="192" customFormat="1" ht="15">
      <c r="A327" s="175"/>
      <c r="B327" s="193"/>
      <c r="C327" s="193"/>
      <c r="D327" s="193"/>
      <c r="E327" s="175"/>
    </row>
    <row r="328" spans="1:5" s="192" customFormat="1" ht="15">
      <c r="A328" s="175"/>
      <c r="B328" s="193"/>
      <c r="C328" s="193"/>
      <c r="D328" s="193"/>
      <c r="E328" s="175"/>
    </row>
    <row r="329" spans="1:5" s="192" customFormat="1" ht="15">
      <c r="A329" s="175"/>
      <c r="B329" s="193"/>
      <c r="C329" s="193"/>
      <c r="D329" s="193"/>
      <c r="E329" s="175"/>
    </row>
    <row r="330" spans="1:5" s="192" customFormat="1" ht="15">
      <c r="A330" s="175"/>
      <c r="B330" s="193"/>
      <c r="C330" s="193"/>
      <c r="D330" s="193"/>
      <c r="E330" s="175"/>
    </row>
    <row r="331" spans="1:5" s="192" customFormat="1" ht="15">
      <c r="A331" s="175"/>
      <c r="B331" s="193"/>
      <c r="C331" s="193"/>
      <c r="D331" s="193"/>
      <c r="E331" s="175"/>
    </row>
    <row r="332" spans="1:5" s="192" customFormat="1" ht="15">
      <c r="A332" s="175"/>
      <c r="B332" s="193"/>
      <c r="C332" s="193"/>
      <c r="D332" s="193"/>
      <c r="E332" s="175"/>
    </row>
    <row r="333" spans="1:5" s="192" customFormat="1" ht="15">
      <c r="A333" s="175"/>
      <c r="B333" s="193"/>
      <c r="C333" s="193"/>
      <c r="D333" s="193"/>
      <c r="E333" s="175"/>
    </row>
    <row r="334" spans="1:5" s="192" customFormat="1" ht="15">
      <c r="A334" s="175"/>
      <c r="B334" s="193"/>
      <c r="C334" s="193"/>
      <c r="D334" s="193"/>
      <c r="E334" s="175"/>
    </row>
    <row r="335" spans="1:5" s="192" customFormat="1" ht="15">
      <c r="A335" s="175"/>
      <c r="B335" s="193"/>
      <c r="C335" s="193"/>
      <c r="D335" s="193"/>
      <c r="E335" s="175"/>
    </row>
    <row r="336" spans="1:5" s="192" customFormat="1" ht="15">
      <c r="A336" s="175"/>
      <c r="B336" s="193"/>
      <c r="C336" s="193"/>
      <c r="D336" s="193"/>
      <c r="E336" s="175"/>
    </row>
    <row r="337" spans="1:5" s="192" customFormat="1" ht="15">
      <c r="A337" s="175"/>
      <c r="B337" s="193"/>
      <c r="C337" s="193"/>
      <c r="D337" s="193"/>
      <c r="E337" s="175"/>
    </row>
    <row r="338" spans="1:5" s="192" customFormat="1" ht="15">
      <c r="A338" s="175"/>
      <c r="B338" s="193"/>
      <c r="C338" s="193"/>
      <c r="D338" s="193"/>
      <c r="E338" s="175"/>
    </row>
    <row r="339" spans="1:5" s="192" customFormat="1" ht="15">
      <c r="A339" s="175"/>
      <c r="B339" s="193"/>
      <c r="C339" s="193"/>
      <c r="D339" s="193"/>
      <c r="E339" s="175"/>
    </row>
    <row r="340" spans="1:5" s="192" customFormat="1" ht="15">
      <c r="A340" s="175"/>
      <c r="B340" s="193"/>
      <c r="C340" s="193"/>
      <c r="D340" s="193"/>
      <c r="E340" s="175"/>
    </row>
    <row r="341" spans="1:5" s="192" customFormat="1" ht="15">
      <c r="A341" s="175"/>
      <c r="B341" s="193"/>
      <c r="C341" s="193"/>
      <c r="D341" s="193"/>
      <c r="E341" s="175"/>
    </row>
    <row r="342" spans="1:5" s="192" customFormat="1" ht="15">
      <c r="A342" s="175"/>
      <c r="B342" s="193"/>
      <c r="C342" s="193"/>
      <c r="D342" s="193"/>
      <c r="E342" s="175"/>
    </row>
    <row r="343" spans="1:5" s="192" customFormat="1" ht="15">
      <c r="A343" s="175"/>
      <c r="B343" s="193"/>
      <c r="C343" s="193"/>
      <c r="D343" s="193"/>
      <c r="E343" s="175"/>
    </row>
    <row r="344" spans="1:5" s="192" customFormat="1" ht="15">
      <c r="A344" s="175"/>
      <c r="B344" s="193"/>
      <c r="C344" s="193"/>
      <c r="D344" s="193"/>
      <c r="E344" s="175"/>
    </row>
    <row r="345" spans="1:5" s="192" customFormat="1" ht="15">
      <c r="A345" s="175"/>
      <c r="B345" s="193"/>
      <c r="C345" s="193"/>
      <c r="D345" s="193"/>
      <c r="E345" s="175"/>
    </row>
    <row r="346" spans="1:5" s="192" customFormat="1" ht="15">
      <c r="A346" s="175"/>
      <c r="B346" s="193"/>
      <c r="C346" s="193"/>
      <c r="D346" s="193"/>
      <c r="E346" s="175"/>
    </row>
    <row r="347" spans="1:5" s="192" customFormat="1" ht="15">
      <c r="A347" s="175"/>
      <c r="B347" s="193"/>
      <c r="C347" s="193"/>
      <c r="D347" s="193"/>
      <c r="E347" s="175"/>
    </row>
    <row r="348" spans="1:5" s="192" customFormat="1" ht="15">
      <c r="A348" s="175"/>
      <c r="B348" s="193"/>
      <c r="C348" s="193"/>
      <c r="D348" s="193"/>
      <c r="E348" s="175"/>
    </row>
    <row r="349" spans="1:5" s="192" customFormat="1" ht="15">
      <c r="A349" s="175"/>
      <c r="B349" s="193"/>
      <c r="C349" s="193"/>
      <c r="D349" s="193"/>
      <c r="E349" s="175"/>
    </row>
    <row r="350" spans="1:5" s="192" customFormat="1" ht="15">
      <c r="A350" s="175"/>
      <c r="B350" s="193"/>
      <c r="C350" s="193"/>
      <c r="D350" s="193"/>
      <c r="E350" s="175"/>
    </row>
    <row r="351" spans="1:5" s="192" customFormat="1" ht="15">
      <c r="A351" s="175"/>
      <c r="B351" s="193"/>
      <c r="C351" s="193"/>
      <c r="D351" s="193"/>
      <c r="E351" s="175"/>
    </row>
    <row r="352" spans="1:5" s="192" customFormat="1" ht="15">
      <c r="A352" s="175"/>
      <c r="B352" s="193"/>
      <c r="C352" s="193"/>
      <c r="D352" s="193"/>
      <c r="E352" s="175"/>
    </row>
    <row r="353" spans="1:5" s="192" customFormat="1" ht="15">
      <c r="A353" s="175"/>
      <c r="B353" s="193"/>
      <c r="C353" s="193"/>
      <c r="D353" s="193"/>
      <c r="E353" s="175"/>
    </row>
    <row r="354" spans="1:5" s="192" customFormat="1" ht="15">
      <c r="A354" s="175"/>
      <c r="B354" s="193"/>
      <c r="C354" s="193"/>
      <c r="D354" s="193"/>
      <c r="E354" s="175"/>
    </row>
    <row r="355" spans="1:5" s="192" customFormat="1" ht="15">
      <c r="A355" s="175"/>
      <c r="B355" s="193"/>
      <c r="C355" s="193"/>
      <c r="D355" s="193"/>
      <c r="E355" s="175"/>
    </row>
    <row r="356" spans="1:5" s="192" customFormat="1" ht="15">
      <c r="A356" s="175"/>
      <c r="B356" s="193"/>
      <c r="C356" s="193"/>
      <c r="D356" s="193"/>
      <c r="E356" s="175"/>
    </row>
    <row r="357" spans="1:5" s="192" customFormat="1" ht="15">
      <c r="A357" s="175"/>
      <c r="B357" s="193"/>
      <c r="C357" s="193"/>
      <c r="D357" s="193"/>
      <c r="E357" s="175"/>
    </row>
    <row r="358" spans="1:5" s="192" customFormat="1" ht="15">
      <c r="A358" s="175"/>
      <c r="B358" s="193"/>
      <c r="C358" s="193"/>
      <c r="D358" s="193"/>
      <c r="E358" s="175"/>
    </row>
    <row r="359" spans="1:5" s="192" customFormat="1" ht="15">
      <c r="A359" s="175"/>
      <c r="B359" s="193"/>
      <c r="C359" s="193"/>
      <c r="D359" s="193"/>
      <c r="E359" s="175"/>
    </row>
    <row r="360" spans="1:5" s="192" customFormat="1" ht="15">
      <c r="A360" s="175"/>
      <c r="B360" s="193"/>
      <c r="C360" s="193"/>
      <c r="D360" s="193"/>
      <c r="E360" s="175"/>
    </row>
    <row r="361" spans="1:5" s="192" customFormat="1" ht="15">
      <c r="A361" s="175"/>
      <c r="B361" s="193"/>
      <c r="C361" s="193"/>
      <c r="D361" s="193"/>
      <c r="E361" s="175"/>
    </row>
    <row r="362" spans="1:5" s="192" customFormat="1" ht="15">
      <c r="A362" s="175"/>
      <c r="B362" s="193"/>
      <c r="C362" s="193"/>
      <c r="D362" s="193"/>
      <c r="E362" s="175"/>
    </row>
    <row r="363" spans="1:5" s="192" customFormat="1" ht="15">
      <c r="A363" s="175"/>
      <c r="B363" s="193"/>
      <c r="C363" s="193"/>
      <c r="D363" s="193"/>
      <c r="E363" s="175"/>
    </row>
    <row r="364" spans="1:5" s="192" customFormat="1" ht="15">
      <c r="A364" s="175"/>
      <c r="B364" s="193"/>
      <c r="C364" s="193"/>
      <c r="D364" s="193"/>
      <c r="E364" s="175"/>
    </row>
    <row r="365" spans="1:5" s="192" customFormat="1" ht="15">
      <c r="A365" s="175"/>
      <c r="B365" s="193"/>
      <c r="C365" s="193"/>
      <c r="D365" s="193"/>
      <c r="E365" s="175"/>
    </row>
    <row r="366" spans="1:5" s="192" customFormat="1" ht="15">
      <c r="A366" s="175"/>
      <c r="B366" s="193"/>
      <c r="C366" s="193"/>
      <c r="D366" s="193"/>
      <c r="E366" s="175"/>
    </row>
    <row r="367" spans="1:5" s="192" customFormat="1" ht="15">
      <c r="A367" s="175"/>
      <c r="B367" s="193"/>
      <c r="C367" s="193"/>
      <c r="D367" s="193"/>
      <c r="E367" s="175"/>
    </row>
    <row r="368" spans="1:5" s="192" customFormat="1" ht="15">
      <c r="A368" s="175"/>
      <c r="B368" s="193"/>
      <c r="C368" s="193"/>
      <c r="D368" s="193"/>
      <c r="E368" s="175"/>
    </row>
    <row r="369" spans="1:5" s="192" customFormat="1" ht="15">
      <c r="A369" s="175"/>
      <c r="B369" s="193"/>
      <c r="C369" s="193"/>
      <c r="D369" s="193"/>
      <c r="E369" s="175"/>
    </row>
    <row r="370" spans="1:5" s="192" customFormat="1" ht="15">
      <c r="A370" s="175"/>
      <c r="B370" s="193"/>
      <c r="C370" s="193"/>
      <c r="D370" s="193"/>
      <c r="E370" s="175"/>
    </row>
    <row r="371" spans="1:5" s="192" customFormat="1" ht="15">
      <c r="A371" s="175"/>
      <c r="B371" s="193"/>
      <c r="C371" s="193"/>
      <c r="D371" s="193"/>
      <c r="E371" s="175"/>
    </row>
    <row r="372" spans="1:5" s="192" customFormat="1" ht="15">
      <c r="A372" s="175"/>
      <c r="B372" s="193"/>
      <c r="C372" s="193"/>
      <c r="D372" s="193"/>
      <c r="E372" s="175"/>
    </row>
    <row r="373" spans="1:5" s="192" customFormat="1" ht="15">
      <c r="A373" s="175"/>
      <c r="B373" s="193"/>
      <c r="C373" s="193"/>
      <c r="D373" s="193"/>
      <c r="E373" s="175"/>
    </row>
    <row r="374" spans="1:5" s="192" customFormat="1" ht="15">
      <c r="A374" s="175"/>
      <c r="B374" s="193"/>
      <c r="C374" s="193"/>
      <c r="D374" s="193"/>
      <c r="E374" s="175"/>
    </row>
    <row r="375" spans="1:5" s="192" customFormat="1" ht="15">
      <c r="A375" s="175"/>
      <c r="B375" s="193"/>
      <c r="C375" s="193"/>
      <c r="D375" s="193"/>
      <c r="E375" s="175"/>
    </row>
    <row r="376" spans="1:5" s="192" customFormat="1" ht="15">
      <c r="A376" s="175"/>
      <c r="B376" s="193"/>
      <c r="C376" s="193"/>
      <c r="D376" s="193"/>
      <c r="E376" s="175"/>
    </row>
    <row r="377" spans="1:5" s="192" customFormat="1" ht="15">
      <c r="A377" s="175"/>
      <c r="B377" s="193"/>
      <c r="C377" s="193"/>
      <c r="D377" s="193"/>
      <c r="E377" s="175"/>
    </row>
    <row r="378" spans="1:5" s="192" customFormat="1" ht="15">
      <c r="A378" s="175"/>
      <c r="B378" s="193"/>
      <c r="C378" s="193"/>
      <c r="D378" s="193"/>
      <c r="E378" s="175"/>
    </row>
    <row r="379" spans="1:5" s="192" customFormat="1" ht="15">
      <c r="A379" s="175"/>
      <c r="B379" s="193"/>
      <c r="C379" s="193"/>
      <c r="D379" s="193"/>
      <c r="E379" s="175"/>
    </row>
    <row r="380" spans="1:5" s="192" customFormat="1" ht="15">
      <c r="A380" s="175"/>
      <c r="B380" s="193"/>
      <c r="C380" s="193"/>
      <c r="D380" s="193"/>
      <c r="E380" s="175"/>
    </row>
    <row r="381" spans="1:5" s="192" customFormat="1" ht="15">
      <c r="A381" s="175"/>
      <c r="B381" s="193"/>
      <c r="C381" s="193"/>
      <c r="D381" s="193"/>
      <c r="E381" s="175"/>
    </row>
    <row r="382" spans="1:5" s="192" customFormat="1" ht="15">
      <c r="A382" s="175"/>
      <c r="B382" s="193"/>
      <c r="C382" s="193"/>
      <c r="D382" s="193"/>
      <c r="E382" s="175"/>
    </row>
    <row r="383" spans="1:5" s="192" customFormat="1" ht="15">
      <c r="A383" s="175"/>
      <c r="B383" s="193"/>
      <c r="C383" s="193"/>
      <c r="D383" s="193"/>
      <c r="E383" s="175"/>
    </row>
    <row r="384" spans="1:5" s="192" customFormat="1" ht="15">
      <c r="A384" s="175"/>
      <c r="B384" s="193"/>
      <c r="C384" s="193"/>
      <c r="D384" s="193"/>
      <c r="E384" s="175"/>
    </row>
    <row r="385" spans="1:5" s="192" customFormat="1" ht="15">
      <c r="A385" s="175"/>
      <c r="B385" s="193"/>
      <c r="C385" s="193"/>
      <c r="D385" s="193"/>
      <c r="E385" s="175"/>
    </row>
    <row r="386" spans="1:5" s="192" customFormat="1" ht="15">
      <c r="A386" s="175"/>
      <c r="B386" s="193"/>
      <c r="C386" s="193"/>
      <c r="D386" s="193"/>
      <c r="E386" s="175"/>
    </row>
    <row r="387" spans="1:5" s="192" customFormat="1" ht="15">
      <c r="A387" s="175"/>
      <c r="B387" s="193"/>
      <c r="C387" s="193"/>
      <c r="D387" s="193"/>
      <c r="E387" s="175"/>
    </row>
    <row r="388" spans="1:5" s="192" customFormat="1" ht="15">
      <c r="A388" s="175"/>
      <c r="B388" s="193"/>
      <c r="C388" s="193"/>
      <c r="D388" s="193"/>
      <c r="E388" s="175"/>
    </row>
    <row r="389" spans="1:5" s="192" customFormat="1" ht="15">
      <c r="A389" s="175"/>
      <c r="B389" s="193"/>
      <c r="C389" s="193"/>
      <c r="D389" s="193"/>
      <c r="E389" s="175"/>
    </row>
    <row r="390" spans="1:5" s="192" customFormat="1" ht="15">
      <c r="A390" s="175"/>
      <c r="B390" s="193"/>
      <c r="C390" s="193"/>
      <c r="D390" s="193"/>
      <c r="E390" s="175"/>
    </row>
    <row r="391" spans="1:5" s="192" customFormat="1" ht="15">
      <c r="A391" s="175"/>
      <c r="B391" s="193"/>
      <c r="C391" s="193"/>
      <c r="D391" s="193"/>
      <c r="E391" s="175"/>
    </row>
    <row r="392" spans="1:5" s="192" customFormat="1" ht="15">
      <c r="A392" s="175"/>
      <c r="B392" s="193"/>
      <c r="C392" s="193"/>
      <c r="D392" s="193"/>
      <c r="E392" s="175"/>
    </row>
    <row r="393" spans="1:5" s="192" customFormat="1" ht="15">
      <c r="A393" s="175"/>
      <c r="B393" s="193"/>
      <c r="C393" s="193"/>
      <c r="D393" s="193"/>
      <c r="E393" s="175"/>
    </row>
    <row r="394" spans="1:5" s="192" customFormat="1" ht="15">
      <c r="A394" s="175"/>
      <c r="B394" s="193"/>
      <c r="C394" s="193"/>
      <c r="D394" s="193"/>
      <c r="E394" s="175"/>
    </row>
    <row r="395" spans="1:5" s="192" customFormat="1" ht="15">
      <c r="A395" s="175"/>
      <c r="B395" s="193"/>
      <c r="C395" s="193"/>
      <c r="D395" s="193"/>
      <c r="E395" s="175"/>
    </row>
    <row r="396" spans="1:5" s="192" customFormat="1" ht="15">
      <c r="A396" s="175"/>
      <c r="B396" s="193"/>
      <c r="C396" s="193"/>
      <c r="D396" s="193"/>
      <c r="E396" s="175"/>
    </row>
    <row r="397" spans="1:5" s="192" customFormat="1" ht="15">
      <c r="A397" s="175"/>
      <c r="B397" s="193"/>
      <c r="C397" s="193"/>
      <c r="D397" s="193"/>
      <c r="E397" s="175"/>
    </row>
    <row r="398" spans="1:5" s="192" customFormat="1" ht="15">
      <c r="A398" s="175"/>
      <c r="B398" s="193"/>
      <c r="C398" s="193"/>
      <c r="D398" s="193"/>
      <c r="E398" s="175"/>
    </row>
    <row r="399" spans="1:5" s="192" customFormat="1" ht="15">
      <c r="A399" s="175"/>
      <c r="B399" s="193"/>
      <c r="C399" s="193"/>
      <c r="D399" s="193"/>
      <c r="E399" s="175"/>
    </row>
    <row r="400" spans="1:5" s="192" customFormat="1" ht="15">
      <c r="A400" s="175"/>
      <c r="B400" s="193"/>
      <c r="C400" s="193"/>
      <c r="D400" s="193"/>
      <c r="E400" s="175"/>
    </row>
    <row r="401" spans="1:5" s="192" customFormat="1" ht="15">
      <c r="A401" s="175"/>
      <c r="B401" s="193"/>
      <c r="C401" s="193"/>
      <c r="D401" s="193"/>
      <c r="E401" s="175"/>
    </row>
    <row r="402" spans="1:5" s="192" customFormat="1" ht="15">
      <c r="A402" s="175"/>
      <c r="B402" s="193"/>
      <c r="C402" s="193"/>
      <c r="D402" s="193"/>
      <c r="E402" s="175"/>
    </row>
    <row r="403" spans="1:5" s="192" customFormat="1" ht="15">
      <c r="A403" s="175"/>
      <c r="B403" s="193"/>
      <c r="C403" s="193"/>
      <c r="D403" s="193"/>
      <c r="E403" s="175"/>
    </row>
    <row r="404" spans="1:5" s="192" customFormat="1" ht="15">
      <c r="A404" s="175"/>
      <c r="B404" s="193"/>
      <c r="C404" s="193"/>
      <c r="D404" s="193"/>
      <c r="E404" s="175"/>
    </row>
    <row r="405" spans="1:5" s="192" customFormat="1" ht="15">
      <c r="A405" s="175"/>
      <c r="B405" s="193"/>
      <c r="C405" s="193"/>
      <c r="D405" s="193"/>
      <c r="E405" s="175"/>
    </row>
    <row r="406" spans="1:5" s="192" customFormat="1" ht="15">
      <c r="A406" s="175"/>
      <c r="B406" s="193"/>
      <c r="C406" s="193"/>
      <c r="D406" s="193"/>
      <c r="E406" s="175"/>
    </row>
    <row r="407" spans="1:5" s="192" customFormat="1" ht="15">
      <c r="A407" s="175"/>
      <c r="B407" s="193"/>
      <c r="C407" s="193"/>
      <c r="D407" s="193"/>
      <c r="E407" s="175"/>
    </row>
    <row r="408" spans="1:5" s="192" customFormat="1" ht="15">
      <c r="A408" s="175"/>
      <c r="B408" s="193"/>
      <c r="C408" s="193"/>
      <c r="D408" s="193"/>
      <c r="E408" s="175"/>
    </row>
    <row r="409" spans="1:5" s="192" customFormat="1" ht="15">
      <c r="A409" s="175"/>
      <c r="B409" s="193"/>
      <c r="C409" s="193"/>
      <c r="D409" s="193"/>
      <c r="E409" s="175"/>
    </row>
    <row r="410" spans="1:5" s="192" customFormat="1" ht="15">
      <c r="A410" s="175"/>
      <c r="B410" s="193"/>
      <c r="C410" s="193"/>
      <c r="D410" s="193"/>
      <c r="E410" s="175"/>
    </row>
    <row r="411" spans="1:5" s="192" customFormat="1" ht="15">
      <c r="A411" s="175"/>
      <c r="B411" s="193"/>
      <c r="C411" s="193"/>
      <c r="D411" s="193"/>
      <c r="E411" s="175"/>
    </row>
    <row r="412" spans="1:5" s="192" customFormat="1" ht="15">
      <c r="A412" s="175"/>
      <c r="B412" s="193"/>
      <c r="C412" s="193"/>
      <c r="D412" s="193"/>
      <c r="E412" s="175"/>
    </row>
    <row r="413" spans="1:5" s="192" customFormat="1" ht="15">
      <c r="A413" s="175"/>
      <c r="B413" s="193"/>
      <c r="C413" s="193"/>
      <c r="D413" s="193"/>
      <c r="E413" s="175"/>
    </row>
    <row r="414" spans="1:5" s="192" customFormat="1" ht="15">
      <c r="A414" s="175"/>
      <c r="B414" s="193"/>
      <c r="C414" s="193"/>
      <c r="D414" s="193"/>
      <c r="E414" s="175"/>
    </row>
    <row r="415" spans="1:5" s="192" customFormat="1" ht="15">
      <c r="A415" s="175"/>
      <c r="B415" s="193"/>
      <c r="C415" s="193"/>
      <c r="D415" s="193"/>
      <c r="E415" s="175"/>
    </row>
    <row r="416" spans="1:5" s="192" customFormat="1" ht="15">
      <c r="A416" s="175"/>
      <c r="B416" s="193"/>
      <c r="C416" s="193"/>
      <c r="D416" s="193"/>
      <c r="E416" s="175"/>
    </row>
    <row r="417" spans="1:5" s="192" customFormat="1" ht="15">
      <c r="A417" s="175"/>
      <c r="B417" s="193"/>
      <c r="C417" s="193"/>
      <c r="D417" s="193"/>
      <c r="E417" s="175"/>
    </row>
    <row r="418" spans="1:5" s="192" customFormat="1" ht="15">
      <c r="A418" s="175"/>
      <c r="B418" s="193"/>
      <c r="C418" s="193"/>
      <c r="D418" s="193"/>
      <c r="E418" s="175"/>
    </row>
    <row r="419" spans="1:5" s="192" customFormat="1" ht="15">
      <c r="A419" s="175"/>
      <c r="B419" s="193"/>
      <c r="C419" s="193"/>
      <c r="D419" s="193"/>
      <c r="E419" s="175"/>
    </row>
    <row r="420" spans="1:5" s="192" customFormat="1" ht="15">
      <c r="A420" s="175"/>
      <c r="B420" s="193"/>
      <c r="C420" s="193"/>
      <c r="D420" s="193"/>
      <c r="E420" s="175"/>
    </row>
    <row r="421" spans="1:5" s="192" customFormat="1" ht="15">
      <c r="A421" s="175"/>
      <c r="B421" s="193"/>
      <c r="C421" s="193"/>
      <c r="D421" s="193"/>
      <c r="E421" s="175"/>
    </row>
    <row r="422" spans="1:5" s="192" customFormat="1" ht="15">
      <c r="A422" s="175"/>
      <c r="B422" s="193"/>
      <c r="C422" s="193"/>
      <c r="D422" s="193"/>
      <c r="E422" s="175"/>
    </row>
    <row r="423" spans="1:5" s="192" customFormat="1" ht="15">
      <c r="A423" s="175"/>
      <c r="B423" s="193"/>
      <c r="C423" s="193"/>
      <c r="D423" s="193"/>
      <c r="E423" s="175"/>
    </row>
    <row r="424" spans="1:5" s="192" customFormat="1" ht="15">
      <c r="A424" s="175"/>
      <c r="B424" s="193"/>
      <c r="C424" s="193"/>
      <c r="D424" s="193"/>
      <c r="E424" s="175"/>
    </row>
    <row r="425" spans="1:5" s="192" customFormat="1" ht="15">
      <c r="A425" s="175"/>
      <c r="B425" s="193"/>
      <c r="C425" s="193"/>
      <c r="D425" s="193"/>
      <c r="E425" s="175"/>
    </row>
    <row r="426" spans="1:5" s="192" customFormat="1" ht="15">
      <c r="A426" s="175"/>
      <c r="B426" s="193"/>
      <c r="C426" s="193"/>
      <c r="D426" s="193"/>
      <c r="E426" s="175"/>
    </row>
    <row r="427" spans="1:5" s="192" customFormat="1" ht="15">
      <c r="A427" s="175"/>
      <c r="B427" s="193"/>
      <c r="C427" s="193"/>
      <c r="D427" s="193"/>
      <c r="E427" s="175"/>
    </row>
    <row r="428" spans="1:5" s="192" customFormat="1" ht="15">
      <c r="A428" s="175"/>
      <c r="B428" s="193"/>
      <c r="C428" s="193"/>
      <c r="D428" s="193"/>
      <c r="E428" s="175"/>
    </row>
    <row r="429" spans="1:5" s="192" customFormat="1" ht="15">
      <c r="A429" s="175"/>
      <c r="B429" s="193"/>
      <c r="C429" s="193"/>
      <c r="D429" s="193"/>
      <c r="E429" s="175"/>
    </row>
    <row r="430" spans="1:5" s="192" customFormat="1" ht="15">
      <c r="A430" s="175"/>
      <c r="B430" s="193"/>
      <c r="C430" s="193"/>
      <c r="D430" s="193"/>
      <c r="E430" s="175"/>
    </row>
    <row r="431" spans="1:5" s="192" customFormat="1" ht="15">
      <c r="A431" s="175"/>
      <c r="B431" s="193"/>
      <c r="C431" s="193"/>
      <c r="D431" s="193"/>
      <c r="E431" s="175"/>
    </row>
    <row r="432" spans="1:5" s="192" customFormat="1" ht="15">
      <c r="A432" s="175"/>
      <c r="B432" s="193"/>
      <c r="C432" s="193"/>
      <c r="D432" s="193"/>
      <c r="E432" s="175"/>
    </row>
    <row r="433" spans="1:5" s="192" customFormat="1" ht="15">
      <c r="A433" s="175"/>
      <c r="B433" s="193"/>
      <c r="C433" s="193"/>
      <c r="D433" s="193"/>
      <c r="E433" s="175"/>
    </row>
    <row r="434" spans="1:5" s="192" customFormat="1" ht="15">
      <c r="A434" s="175"/>
      <c r="B434" s="193"/>
      <c r="C434" s="193"/>
      <c r="D434" s="193"/>
      <c r="E434" s="175"/>
    </row>
    <row r="435" spans="1:5" s="192" customFormat="1" ht="15">
      <c r="A435" s="175"/>
      <c r="B435" s="193"/>
      <c r="C435" s="193"/>
      <c r="D435" s="193"/>
      <c r="E435" s="175"/>
    </row>
    <row r="436" spans="1:5" s="192" customFormat="1" ht="15">
      <c r="A436" s="175"/>
      <c r="B436" s="193"/>
      <c r="C436" s="193"/>
      <c r="D436" s="193"/>
      <c r="E436" s="175"/>
    </row>
    <row r="437" spans="1:5" s="192" customFormat="1" ht="15">
      <c r="A437" s="175"/>
      <c r="B437" s="193"/>
      <c r="C437" s="193"/>
      <c r="D437" s="193"/>
      <c r="E437" s="175"/>
    </row>
    <row r="438" spans="1:5" s="192" customFormat="1" ht="15">
      <c r="A438" s="175"/>
      <c r="B438" s="193"/>
      <c r="C438" s="193"/>
      <c r="D438" s="193"/>
      <c r="E438" s="175"/>
    </row>
    <row r="439" spans="1:5" s="192" customFormat="1" ht="15">
      <c r="A439" s="175"/>
      <c r="B439" s="193"/>
      <c r="C439" s="193"/>
      <c r="D439" s="193"/>
      <c r="E439" s="175"/>
    </row>
    <row r="440" spans="1:5" s="192" customFormat="1" ht="15">
      <c r="A440" s="175"/>
      <c r="B440" s="193"/>
      <c r="C440" s="193"/>
      <c r="D440" s="193"/>
      <c r="E440" s="175"/>
    </row>
    <row r="441" spans="1:5" s="192" customFormat="1" ht="15">
      <c r="A441" s="175"/>
      <c r="B441" s="193"/>
      <c r="C441" s="193"/>
      <c r="D441" s="193"/>
      <c r="E441" s="175"/>
    </row>
    <row r="442" spans="1:5" s="192" customFormat="1" ht="15">
      <c r="A442" s="175"/>
      <c r="B442" s="193"/>
      <c r="C442" s="193"/>
      <c r="D442" s="193"/>
      <c r="E442" s="175"/>
    </row>
    <row r="443" spans="1:5" s="192" customFormat="1" ht="15">
      <c r="A443" s="175"/>
      <c r="B443" s="193"/>
      <c r="C443" s="193"/>
      <c r="D443" s="193"/>
      <c r="E443" s="175"/>
    </row>
    <row r="444" spans="1:5" s="192" customFormat="1" ht="15">
      <c r="A444" s="175"/>
      <c r="B444" s="193"/>
      <c r="C444" s="193"/>
      <c r="D444" s="193"/>
      <c r="E444" s="175"/>
    </row>
    <row r="445" spans="1:5" s="192" customFormat="1" ht="15">
      <c r="A445" s="175"/>
      <c r="B445" s="193"/>
      <c r="C445" s="193"/>
      <c r="D445" s="193"/>
      <c r="E445" s="175"/>
    </row>
    <row r="446" spans="1:5" s="192" customFormat="1" ht="15">
      <c r="A446" s="175"/>
      <c r="B446" s="193"/>
      <c r="C446" s="193"/>
      <c r="D446" s="193"/>
      <c r="E446" s="175"/>
    </row>
    <row r="447" spans="1:5" s="192" customFormat="1" ht="15">
      <c r="A447" s="175"/>
      <c r="B447" s="193"/>
      <c r="C447" s="193"/>
      <c r="D447" s="193"/>
      <c r="E447" s="175"/>
    </row>
    <row r="448" spans="1:5" s="192" customFormat="1" ht="15">
      <c r="A448" s="175"/>
      <c r="B448" s="193"/>
      <c r="C448" s="193"/>
      <c r="D448" s="193"/>
      <c r="E448" s="175"/>
    </row>
    <row r="449" spans="1:5" s="192" customFormat="1" ht="15">
      <c r="A449" s="175"/>
      <c r="B449" s="193"/>
      <c r="C449" s="193"/>
      <c r="D449" s="193"/>
      <c r="E449" s="175"/>
    </row>
    <row r="450" spans="1:5" s="192" customFormat="1" ht="15">
      <c r="A450" s="175"/>
      <c r="B450" s="193"/>
      <c r="C450" s="193"/>
      <c r="D450" s="193"/>
      <c r="E450" s="175"/>
    </row>
    <row r="451" spans="1:5" s="192" customFormat="1" ht="15">
      <c r="A451" s="175"/>
      <c r="B451" s="193"/>
      <c r="C451" s="193"/>
      <c r="D451" s="193"/>
      <c r="E451" s="175"/>
    </row>
    <row r="452" spans="1:5" s="192" customFormat="1" ht="15">
      <c r="A452" s="175"/>
      <c r="B452" s="193"/>
      <c r="C452" s="193"/>
      <c r="D452" s="193"/>
      <c r="E452" s="175"/>
    </row>
    <row r="453" spans="1:5" s="192" customFormat="1" ht="15">
      <c r="A453" s="175"/>
      <c r="B453" s="193"/>
      <c r="C453" s="193"/>
      <c r="D453" s="193"/>
      <c r="E453" s="175"/>
    </row>
    <row r="454" spans="1:5" s="192" customFormat="1" ht="15">
      <c r="A454" s="175"/>
      <c r="B454" s="193"/>
      <c r="C454" s="193"/>
      <c r="D454" s="193"/>
      <c r="E454" s="175"/>
    </row>
    <row r="455" spans="1:5" s="192" customFormat="1" ht="15">
      <c r="A455" s="175"/>
      <c r="B455" s="193"/>
      <c r="C455" s="193"/>
      <c r="D455" s="193"/>
      <c r="E455" s="175"/>
    </row>
    <row r="456" spans="1:5" s="192" customFormat="1" ht="15">
      <c r="A456" s="175"/>
      <c r="B456" s="193"/>
      <c r="C456" s="193"/>
      <c r="D456" s="193"/>
      <c r="E456" s="175"/>
    </row>
    <row r="457" spans="1:5" s="192" customFormat="1" ht="15">
      <c r="A457" s="175"/>
      <c r="B457" s="193"/>
      <c r="C457" s="193"/>
      <c r="D457" s="193"/>
      <c r="E457" s="175"/>
    </row>
    <row r="458" spans="1:5" s="192" customFormat="1" ht="15">
      <c r="A458" s="175"/>
      <c r="B458" s="193"/>
      <c r="C458" s="193"/>
      <c r="D458" s="193"/>
      <c r="E458" s="175"/>
    </row>
    <row r="459" spans="1:5" s="192" customFormat="1" ht="15">
      <c r="A459" s="175"/>
      <c r="B459" s="193"/>
      <c r="C459" s="193"/>
      <c r="D459" s="193"/>
      <c r="E459" s="175"/>
    </row>
    <row r="460" spans="1:5" s="192" customFormat="1" ht="15">
      <c r="A460" s="175"/>
      <c r="B460" s="193"/>
      <c r="C460" s="193"/>
      <c r="D460" s="193"/>
      <c r="E460" s="175"/>
    </row>
    <row r="461" spans="1:5" s="192" customFormat="1" ht="15">
      <c r="A461" s="175"/>
      <c r="B461" s="193"/>
      <c r="C461" s="193"/>
      <c r="D461" s="193"/>
      <c r="E461" s="175"/>
    </row>
    <row r="462" spans="1:5" s="192" customFormat="1" ht="15">
      <c r="A462" s="175"/>
      <c r="B462" s="193"/>
      <c r="C462" s="193"/>
      <c r="D462" s="193"/>
      <c r="E462" s="175"/>
    </row>
    <row r="463" spans="1:5" s="192" customFormat="1" ht="15">
      <c r="A463" s="175"/>
      <c r="B463" s="193"/>
      <c r="C463" s="193"/>
      <c r="D463" s="193"/>
      <c r="E463" s="175"/>
    </row>
    <row r="464" spans="1:5" s="192" customFormat="1" ht="15">
      <c r="A464" s="175"/>
      <c r="B464" s="193"/>
      <c r="C464" s="193"/>
      <c r="D464" s="193"/>
      <c r="E464" s="175"/>
    </row>
    <row r="465" spans="1:5" s="192" customFormat="1" ht="15">
      <c r="A465" s="175"/>
      <c r="B465" s="193"/>
      <c r="C465" s="193"/>
      <c r="D465" s="193"/>
      <c r="E465" s="175"/>
    </row>
    <row r="466" spans="1:5" s="192" customFormat="1" ht="15">
      <c r="A466" s="175"/>
      <c r="B466" s="193"/>
      <c r="C466" s="193"/>
      <c r="D466" s="193"/>
      <c r="E466" s="175"/>
    </row>
    <row r="467" spans="1:5" s="192" customFormat="1" ht="15">
      <c r="A467" s="175"/>
      <c r="B467" s="193"/>
      <c r="C467" s="193"/>
      <c r="D467" s="193"/>
      <c r="E467" s="175"/>
    </row>
    <row r="468" spans="1:5" s="192" customFormat="1" ht="15">
      <c r="A468" s="175"/>
      <c r="B468" s="193"/>
      <c r="C468" s="193"/>
      <c r="D468" s="193"/>
      <c r="E468" s="175"/>
    </row>
    <row r="469" spans="1:5" s="192" customFormat="1" ht="15">
      <c r="A469" s="175"/>
      <c r="B469" s="193"/>
      <c r="C469" s="193"/>
      <c r="D469" s="193"/>
      <c r="E469" s="175"/>
    </row>
    <row r="470" spans="1:5" s="192" customFormat="1" ht="15">
      <c r="A470" s="175"/>
      <c r="B470" s="193"/>
      <c r="C470" s="193"/>
      <c r="D470" s="193"/>
      <c r="E470" s="175"/>
    </row>
    <row r="471" spans="1:5" s="192" customFormat="1" ht="15">
      <c r="A471" s="175"/>
      <c r="B471" s="193"/>
      <c r="C471" s="193"/>
      <c r="D471" s="193"/>
      <c r="E471" s="175"/>
    </row>
    <row r="472" spans="1:5" s="192" customFormat="1" ht="15">
      <c r="A472" s="175"/>
      <c r="B472" s="193"/>
      <c r="C472" s="193"/>
      <c r="D472" s="193"/>
      <c r="E472" s="175"/>
    </row>
    <row r="473" spans="1:5" s="192" customFormat="1" ht="15">
      <c r="A473" s="175"/>
      <c r="B473" s="193"/>
      <c r="C473" s="193"/>
      <c r="D473" s="193"/>
      <c r="E473" s="175"/>
    </row>
    <row r="474" spans="1:5" s="192" customFormat="1" ht="15">
      <c r="A474" s="175"/>
      <c r="B474" s="193"/>
      <c r="C474" s="193"/>
      <c r="D474" s="193"/>
      <c r="E474" s="175"/>
    </row>
    <row r="475" spans="1:5" s="192" customFormat="1" ht="15">
      <c r="A475" s="175"/>
      <c r="B475" s="193"/>
      <c r="C475" s="193"/>
      <c r="D475" s="193"/>
      <c r="E475" s="175"/>
    </row>
    <row r="476" spans="1:5" s="192" customFormat="1" ht="15">
      <c r="A476" s="175"/>
      <c r="B476" s="193"/>
      <c r="C476" s="193"/>
      <c r="D476" s="193"/>
      <c r="E476" s="175"/>
    </row>
    <row r="477" spans="1:5" s="192" customFormat="1" ht="15">
      <c r="A477" s="175"/>
      <c r="B477" s="193"/>
      <c r="C477" s="193"/>
      <c r="D477" s="193"/>
      <c r="E477" s="175"/>
    </row>
    <row r="478" spans="1:5" s="192" customFormat="1" ht="15">
      <c r="A478" s="175"/>
      <c r="B478" s="193"/>
      <c r="C478" s="193"/>
      <c r="D478" s="193"/>
      <c r="E478" s="175"/>
    </row>
    <row r="479" spans="1:5" s="192" customFormat="1" ht="15">
      <c r="A479" s="175"/>
      <c r="B479" s="193"/>
      <c r="C479" s="193"/>
      <c r="D479" s="193"/>
      <c r="E479" s="175"/>
    </row>
    <row r="480" spans="1:5" s="192" customFormat="1" ht="15">
      <c r="A480" s="175"/>
      <c r="B480" s="193"/>
      <c r="C480" s="193"/>
      <c r="D480" s="193"/>
      <c r="E480" s="175"/>
    </row>
    <row r="481" spans="1:5" s="192" customFormat="1" ht="15">
      <c r="A481" s="175"/>
      <c r="B481" s="193"/>
      <c r="C481" s="193"/>
      <c r="D481" s="193"/>
      <c r="E481" s="175"/>
    </row>
    <row r="482" spans="1:5" s="192" customFormat="1" ht="15">
      <c r="A482" s="175"/>
      <c r="B482" s="193"/>
      <c r="C482" s="193"/>
      <c r="D482" s="193"/>
      <c r="E482" s="175"/>
    </row>
    <row r="483" spans="1:5" s="192" customFormat="1" ht="15">
      <c r="A483" s="175"/>
      <c r="B483" s="193"/>
      <c r="C483" s="193"/>
      <c r="D483" s="193"/>
      <c r="E483" s="175"/>
    </row>
    <row r="484" spans="1:5" s="192" customFormat="1" ht="15">
      <c r="A484" s="175"/>
      <c r="B484" s="193"/>
      <c r="C484" s="193"/>
      <c r="D484" s="193"/>
      <c r="E484" s="175"/>
    </row>
    <row r="485" spans="1:5" s="192" customFormat="1" ht="15">
      <c r="A485" s="175"/>
      <c r="B485" s="193"/>
      <c r="C485" s="193"/>
      <c r="D485" s="193"/>
      <c r="E485" s="175"/>
    </row>
    <row r="486" spans="1:5" s="192" customFormat="1" ht="15">
      <c r="A486" s="175"/>
      <c r="B486" s="193"/>
      <c r="C486" s="193"/>
      <c r="D486" s="193"/>
      <c r="E486" s="175"/>
    </row>
    <row r="487" spans="1:5" s="192" customFormat="1" ht="15">
      <c r="A487" s="175"/>
      <c r="B487" s="193"/>
      <c r="C487" s="193"/>
      <c r="D487" s="193"/>
      <c r="E487" s="175"/>
    </row>
    <row r="488" spans="1:5" s="192" customFormat="1" ht="15">
      <c r="A488" s="175"/>
      <c r="B488" s="193"/>
      <c r="C488" s="193"/>
      <c r="D488" s="193"/>
      <c r="E488" s="175"/>
    </row>
    <row r="489" spans="1:5" s="192" customFormat="1" ht="15">
      <c r="A489" s="175"/>
      <c r="B489" s="193"/>
      <c r="C489" s="193"/>
      <c r="D489" s="193"/>
      <c r="E489" s="175"/>
    </row>
    <row r="490" spans="1:5" s="192" customFormat="1" ht="15">
      <c r="A490" s="175"/>
      <c r="B490" s="193"/>
      <c r="C490" s="193"/>
      <c r="D490" s="193"/>
      <c r="E490" s="175"/>
    </row>
    <row r="491" spans="1:5" s="192" customFormat="1" ht="15">
      <c r="A491" s="175"/>
      <c r="B491" s="193"/>
      <c r="C491" s="193"/>
      <c r="D491" s="193"/>
      <c r="E491" s="175"/>
    </row>
    <row r="492" spans="1:5" s="192" customFormat="1" ht="15">
      <c r="A492" s="175"/>
      <c r="B492" s="193"/>
      <c r="C492" s="193"/>
      <c r="D492" s="193"/>
      <c r="E492" s="175"/>
    </row>
    <row r="493" spans="1:5" s="192" customFormat="1" ht="15">
      <c r="A493" s="175"/>
      <c r="B493" s="193"/>
      <c r="C493" s="193"/>
      <c r="D493" s="193"/>
      <c r="E493" s="175"/>
    </row>
    <row r="494" spans="1:5" s="192" customFormat="1" ht="15">
      <c r="A494" s="175"/>
      <c r="B494" s="193"/>
      <c r="C494" s="193"/>
      <c r="D494" s="193"/>
      <c r="E494" s="175"/>
    </row>
    <row r="495" spans="1:5" s="192" customFormat="1" ht="15">
      <c r="A495" s="175"/>
      <c r="B495" s="193"/>
      <c r="C495" s="193"/>
      <c r="D495" s="193"/>
      <c r="E495" s="175"/>
    </row>
    <row r="496" spans="1:5" s="192" customFormat="1" ht="15">
      <c r="A496" s="175"/>
      <c r="B496" s="193"/>
      <c r="C496" s="193"/>
      <c r="D496" s="193"/>
      <c r="E496" s="175"/>
    </row>
    <row r="497" spans="1:5" s="192" customFormat="1" ht="15">
      <c r="A497" s="175"/>
      <c r="B497" s="193"/>
      <c r="C497" s="193"/>
      <c r="D497" s="193"/>
      <c r="E497" s="175"/>
    </row>
    <row r="498" spans="1:5" s="192" customFormat="1" ht="15">
      <c r="A498" s="175"/>
      <c r="B498" s="193"/>
      <c r="C498" s="193"/>
      <c r="D498" s="193"/>
      <c r="E498" s="175"/>
    </row>
    <row r="499" spans="1:5" s="192" customFormat="1" ht="15">
      <c r="A499" s="175"/>
      <c r="B499" s="193"/>
      <c r="C499" s="193"/>
      <c r="D499" s="193"/>
      <c r="E499" s="175"/>
    </row>
    <row r="500" spans="1:5" s="192" customFormat="1" ht="15">
      <c r="A500" s="175"/>
      <c r="B500" s="193"/>
      <c r="C500" s="193"/>
      <c r="D500" s="193"/>
      <c r="E500" s="175"/>
    </row>
    <row r="501" spans="1:5" s="192" customFormat="1" ht="15">
      <c r="A501" s="175"/>
      <c r="B501" s="193"/>
      <c r="C501" s="193"/>
      <c r="D501" s="193"/>
      <c r="E501" s="175"/>
    </row>
    <row r="502" spans="1:5" s="192" customFormat="1" ht="15">
      <c r="A502" s="175"/>
      <c r="B502" s="193"/>
      <c r="C502" s="193"/>
      <c r="D502" s="193"/>
      <c r="E502" s="175"/>
    </row>
    <row r="503" spans="1:5" s="192" customFormat="1" ht="15">
      <c r="A503" s="175"/>
      <c r="B503" s="193"/>
      <c r="C503" s="193"/>
      <c r="D503" s="193"/>
      <c r="E503" s="175"/>
    </row>
    <row r="504" spans="1:5" s="192" customFormat="1" ht="15">
      <c r="A504" s="175"/>
      <c r="B504" s="193"/>
      <c r="C504" s="193"/>
      <c r="D504" s="193"/>
      <c r="E504" s="175"/>
    </row>
    <row r="505" spans="1:5" s="192" customFormat="1" ht="15">
      <c r="A505" s="175"/>
      <c r="B505" s="193"/>
      <c r="C505" s="193"/>
      <c r="D505" s="193"/>
      <c r="E505" s="175"/>
    </row>
    <row r="506" spans="1:5" s="192" customFormat="1" ht="15">
      <c r="A506" s="175"/>
      <c r="B506" s="193"/>
      <c r="C506" s="193"/>
      <c r="D506" s="193"/>
      <c r="E506" s="175"/>
    </row>
    <row r="507" spans="1:5" s="192" customFormat="1" ht="15">
      <c r="A507" s="175"/>
      <c r="B507" s="193"/>
      <c r="C507" s="193"/>
      <c r="D507" s="193"/>
      <c r="E507" s="175"/>
    </row>
    <row r="508" spans="1:5" s="192" customFormat="1" ht="15">
      <c r="A508" s="175"/>
      <c r="B508" s="193"/>
      <c r="C508" s="193"/>
      <c r="D508" s="193"/>
      <c r="E508" s="175"/>
    </row>
    <row r="509" spans="1:5" s="192" customFormat="1" ht="15">
      <c r="A509" s="175"/>
      <c r="B509" s="193"/>
      <c r="C509" s="193"/>
      <c r="D509" s="193"/>
      <c r="E509" s="175"/>
    </row>
    <row r="510" spans="1:5" s="192" customFormat="1" ht="15">
      <c r="A510" s="175"/>
      <c r="B510" s="193"/>
      <c r="C510" s="193"/>
      <c r="D510" s="193"/>
      <c r="E510" s="175"/>
    </row>
    <row r="511" spans="1:5" s="192" customFormat="1" ht="15">
      <c r="A511" s="175"/>
      <c r="B511" s="193"/>
      <c r="C511" s="193"/>
      <c r="D511" s="193"/>
      <c r="E511" s="175"/>
    </row>
    <row r="512" spans="1:5" s="192" customFormat="1" ht="15">
      <c r="A512" s="175"/>
      <c r="B512" s="193"/>
      <c r="C512" s="193"/>
      <c r="D512" s="193"/>
      <c r="E512" s="175"/>
    </row>
    <row r="513" spans="1:5" s="192" customFormat="1" ht="15">
      <c r="A513" s="175"/>
      <c r="B513" s="193"/>
      <c r="C513" s="193"/>
      <c r="D513" s="193"/>
      <c r="E513" s="175"/>
    </row>
    <row r="514" spans="1:5" s="192" customFormat="1" ht="15">
      <c r="A514" s="175"/>
      <c r="B514" s="193"/>
      <c r="C514" s="193"/>
      <c r="D514" s="193"/>
      <c r="E514" s="175"/>
    </row>
    <row r="515" spans="1:5" s="192" customFormat="1" ht="15">
      <c r="A515" s="175"/>
      <c r="B515" s="193"/>
      <c r="C515" s="193"/>
      <c r="D515" s="193"/>
      <c r="E515" s="175"/>
    </row>
    <row r="516" spans="1:5" s="192" customFormat="1" ht="15">
      <c r="A516" s="175"/>
      <c r="B516" s="193"/>
      <c r="C516" s="193"/>
      <c r="D516" s="193"/>
      <c r="E516" s="175"/>
    </row>
    <row r="517" spans="1:5" s="192" customFormat="1" ht="15">
      <c r="A517" s="175"/>
      <c r="B517" s="193"/>
      <c r="C517" s="193"/>
      <c r="D517" s="193"/>
      <c r="E517" s="175"/>
    </row>
    <row r="518" spans="1:5" s="192" customFormat="1" ht="15">
      <c r="A518" s="175"/>
      <c r="B518" s="193"/>
      <c r="C518" s="193"/>
      <c r="D518" s="193"/>
      <c r="E518" s="175"/>
    </row>
    <row r="519" spans="1:5" s="192" customFormat="1" ht="15">
      <c r="A519" s="175"/>
      <c r="B519" s="193"/>
      <c r="C519" s="193"/>
      <c r="D519" s="193"/>
      <c r="E519" s="175"/>
    </row>
    <row r="520" spans="1:5" s="192" customFormat="1" ht="15">
      <c r="A520" s="175"/>
      <c r="B520" s="193"/>
      <c r="C520" s="193"/>
      <c r="D520" s="193"/>
      <c r="E520" s="175"/>
    </row>
    <row r="521" spans="1:5" s="192" customFormat="1" ht="15">
      <c r="A521" s="175"/>
      <c r="B521" s="193"/>
      <c r="C521" s="193"/>
      <c r="D521" s="193"/>
      <c r="E521" s="175"/>
    </row>
    <row r="522" spans="1:5" s="192" customFormat="1" ht="15">
      <c r="A522" s="175"/>
      <c r="B522" s="193"/>
      <c r="C522" s="193"/>
      <c r="D522" s="193"/>
      <c r="E522" s="175"/>
    </row>
    <row r="523" spans="1:5" s="192" customFormat="1" ht="15">
      <c r="A523" s="175"/>
      <c r="B523" s="193"/>
      <c r="C523" s="193"/>
      <c r="D523" s="193"/>
      <c r="E523" s="175"/>
    </row>
    <row r="524" spans="1:5" s="192" customFormat="1" ht="15">
      <c r="A524" s="175"/>
      <c r="B524" s="193"/>
      <c r="C524" s="193"/>
      <c r="D524" s="193"/>
      <c r="E524" s="175"/>
    </row>
    <row r="525" spans="1:5" s="192" customFormat="1" ht="15">
      <c r="A525" s="175"/>
      <c r="B525" s="193"/>
      <c r="C525" s="193"/>
      <c r="D525" s="193"/>
      <c r="E525" s="175"/>
    </row>
    <row r="526" spans="1:5" s="192" customFormat="1" ht="15">
      <c r="A526" s="175"/>
      <c r="B526" s="193"/>
      <c r="C526" s="193"/>
      <c r="D526" s="193"/>
      <c r="E526" s="175"/>
    </row>
    <row r="527" spans="1:5" s="192" customFormat="1" ht="15">
      <c r="A527" s="175"/>
      <c r="B527" s="193"/>
      <c r="C527" s="193"/>
      <c r="D527" s="193"/>
      <c r="E527" s="175"/>
    </row>
    <row r="528" spans="1:5" s="192" customFormat="1" ht="15">
      <c r="A528" s="175"/>
      <c r="B528" s="193"/>
      <c r="C528" s="193"/>
      <c r="D528" s="193"/>
      <c r="E528" s="175"/>
    </row>
    <row r="529" spans="1:5" s="192" customFormat="1" ht="15">
      <c r="A529" s="175"/>
      <c r="B529" s="193"/>
      <c r="C529" s="193"/>
      <c r="D529" s="193"/>
      <c r="E529" s="175"/>
    </row>
    <row r="530" spans="1:5" s="192" customFormat="1" ht="15">
      <c r="A530" s="175"/>
      <c r="B530" s="193"/>
      <c r="C530" s="193"/>
      <c r="D530" s="193"/>
      <c r="E530" s="175"/>
    </row>
    <row r="531" spans="1:5" s="192" customFormat="1" ht="15">
      <c r="A531" s="175"/>
      <c r="B531" s="193"/>
      <c r="C531" s="193"/>
      <c r="D531" s="193"/>
      <c r="E531" s="175"/>
    </row>
    <row r="532" spans="1:5" s="192" customFormat="1" ht="15">
      <c r="A532" s="175"/>
      <c r="B532" s="193"/>
      <c r="C532" s="193"/>
      <c r="D532" s="193"/>
      <c r="E532" s="175"/>
    </row>
    <row r="533" spans="1:5" s="192" customFormat="1" ht="15">
      <c r="A533" s="175"/>
      <c r="B533" s="193"/>
      <c r="C533" s="193"/>
      <c r="D533" s="193"/>
      <c r="E533" s="175"/>
    </row>
    <row r="534" spans="1:5" s="192" customFormat="1" ht="15">
      <c r="A534" s="175"/>
      <c r="B534" s="193"/>
      <c r="C534" s="193"/>
      <c r="D534" s="193"/>
      <c r="E534" s="175"/>
    </row>
    <row r="535" spans="1:5" s="192" customFormat="1" ht="15">
      <c r="A535" s="175"/>
      <c r="B535" s="193"/>
      <c r="C535" s="193"/>
      <c r="D535" s="193"/>
      <c r="E535" s="175"/>
    </row>
    <row r="536" spans="1:5" s="192" customFormat="1" ht="15">
      <c r="A536" s="175"/>
      <c r="B536" s="193"/>
      <c r="C536" s="193"/>
      <c r="D536" s="193"/>
      <c r="E536" s="175"/>
    </row>
    <row r="537" spans="1:5" s="192" customFormat="1" ht="15">
      <c r="A537" s="175"/>
      <c r="B537" s="193"/>
      <c r="C537" s="193"/>
      <c r="D537" s="193"/>
      <c r="E537" s="175"/>
    </row>
    <row r="538" spans="1:5" s="192" customFormat="1" ht="15">
      <c r="A538" s="175"/>
      <c r="B538" s="193"/>
      <c r="C538" s="193"/>
      <c r="D538" s="193"/>
      <c r="E538" s="175"/>
    </row>
    <row r="539" spans="1:5" s="192" customFormat="1" ht="15">
      <c r="A539" s="175"/>
      <c r="B539" s="193"/>
      <c r="C539" s="193"/>
      <c r="D539" s="193"/>
      <c r="E539" s="175"/>
    </row>
    <row r="540" spans="1:5" s="192" customFormat="1" ht="15">
      <c r="A540" s="175"/>
      <c r="B540" s="193"/>
      <c r="C540" s="193"/>
      <c r="D540" s="193"/>
      <c r="E540" s="175"/>
    </row>
    <row r="541" spans="1:5" s="192" customFormat="1" ht="15">
      <c r="A541" s="175"/>
      <c r="B541" s="193"/>
      <c r="C541" s="193"/>
      <c r="D541" s="193"/>
      <c r="E541" s="175"/>
    </row>
    <row r="542" spans="1:5" s="192" customFormat="1" ht="15">
      <c r="A542" s="175"/>
      <c r="B542" s="193"/>
      <c r="C542" s="193"/>
      <c r="D542" s="193"/>
      <c r="E542" s="175"/>
    </row>
    <row r="543" spans="1:5" s="192" customFormat="1" ht="15">
      <c r="A543" s="175"/>
      <c r="B543" s="193"/>
      <c r="C543" s="193"/>
      <c r="D543" s="193"/>
      <c r="E543" s="175"/>
    </row>
    <row r="544" spans="1:5" s="192" customFormat="1" ht="15">
      <c r="A544" s="175"/>
      <c r="B544" s="193"/>
      <c r="C544" s="193"/>
      <c r="D544" s="193"/>
      <c r="E544" s="175"/>
    </row>
    <row r="545" spans="1:5" s="192" customFormat="1" ht="15">
      <c r="A545" s="175"/>
      <c r="B545" s="193"/>
      <c r="C545" s="193"/>
      <c r="D545" s="193"/>
      <c r="E545" s="175"/>
    </row>
    <row r="546" spans="1:5" s="192" customFormat="1" ht="15">
      <c r="A546" s="175"/>
      <c r="B546" s="193"/>
      <c r="C546" s="193"/>
      <c r="D546" s="193"/>
      <c r="E546" s="175"/>
    </row>
    <row r="547" spans="1:5" s="192" customFormat="1" ht="15">
      <c r="A547" s="175"/>
      <c r="B547" s="193"/>
      <c r="C547" s="193"/>
      <c r="D547" s="193"/>
      <c r="E547" s="175"/>
    </row>
    <row r="548" spans="1:5" s="192" customFormat="1" ht="15">
      <c r="A548" s="175"/>
      <c r="B548" s="193"/>
      <c r="C548" s="193"/>
      <c r="D548" s="193"/>
      <c r="E548" s="175"/>
    </row>
    <row r="549" spans="1:5" s="192" customFormat="1" ht="15">
      <c r="A549" s="175"/>
      <c r="B549" s="193"/>
      <c r="C549" s="193"/>
      <c r="D549" s="193"/>
      <c r="E549" s="175"/>
    </row>
    <row r="550" spans="1:5" s="192" customFormat="1" ht="15">
      <c r="A550" s="175"/>
      <c r="B550" s="193"/>
      <c r="C550" s="193"/>
      <c r="D550" s="193"/>
      <c r="E550" s="175"/>
    </row>
    <row r="551" spans="1:5" s="192" customFormat="1" ht="15">
      <c r="A551" s="175"/>
      <c r="B551" s="193"/>
      <c r="C551" s="193"/>
      <c r="D551" s="193"/>
      <c r="E551" s="175"/>
    </row>
    <row r="552" spans="1:5" s="192" customFormat="1" ht="15">
      <c r="A552" s="175"/>
      <c r="B552" s="193"/>
      <c r="C552" s="193"/>
      <c r="D552" s="193"/>
      <c r="E552" s="175"/>
    </row>
    <row r="553" spans="1:5" s="192" customFormat="1" ht="15">
      <c r="A553" s="175"/>
      <c r="B553" s="193"/>
      <c r="C553" s="193"/>
      <c r="D553" s="193"/>
      <c r="E553" s="175"/>
    </row>
    <row r="554" spans="1:5" s="192" customFormat="1" ht="15">
      <c r="A554" s="175"/>
      <c r="B554" s="193"/>
      <c r="C554" s="193"/>
      <c r="D554" s="193"/>
      <c r="E554" s="175"/>
    </row>
    <row r="555" spans="1:5" s="192" customFormat="1" ht="15">
      <c r="A555" s="175"/>
      <c r="B555" s="193"/>
      <c r="C555" s="193"/>
      <c r="D555" s="193"/>
      <c r="E555" s="175"/>
    </row>
    <row r="556" spans="1:5" s="192" customFormat="1" ht="15">
      <c r="A556" s="175"/>
      <c r="B556" s="193"/>
      <c r="C556" s="193"/>
      <c r="D556" s="193"/>
      <c r="E556" s="175"/>
    </row>
    <row r="557" spans="1:5" s="192" customFormat="1" ht="15">
      <c r="A557" s="175"/>
      <c r="B557" s="193"/>
      <c r="C557" s="193"/>
      <c r="D557" s="193"/>
      <c r="E557" s="175"/>
    </row>
    <row r="558" spans="1:5" s="192" customFormat="1" ht="15">
      <c r="A558" s="175"/>
      <c r="B558" s="193"/>
      <c r="C558" s="193"/>
      <c r="D558" s="193"/>
      <c r="E558" s="175"/>
    </row>
    <row r="559" spans="1:5" s="192" customFormat="1" ht="15">
      <c r="A559" s="175"/>
      <c r="B559" s="193"/>
      <c r="C559" s="193"/>
      <c r="D559" s="193"/>
      <c r="E559" s="175"/>
    </row>
    <row r="560" spans="1:5" s="192" customFormat="1" ht="15">
      <c r="A560" s="175"/>
      <c r="B560" s="193"/>
      <c r="C560" s="193"/>
      <c r="D560" s="193"/>
      <c r="E560" s="175"/>
    </row>
    <row r="561" spans="1:5" s="192" customFormat="1" ht="15">
      <c r="A561" s="175"/>
      <c r="B561" s="193"/>
      <c r="C561" s="193"/>
      <c r="D561" s="193"/>
      <c r="E561" s="175"/>
    </row>
    <row r="562" spans="1:5" s="192" customFormat="1" ht="15">
      <c r="A562" s="175"/>
      <c r="B562" s="193"/>
      <c r="C562" s="193"/>
      <c r="D562" s="193"/>
      <c r="E562" s="175"/>
    </row>
    <row r="563" spans="1:5" s="192" customFormat="1" ht="15">
      <c r="A563" s="175"/>
      <c r="B563" s="193"/>
      <c r="C563" s="193"/>
      <c r="D563" s="193"/>
      <c r="E563" s="175"/>
    </row>
    <row r="564" spans="1:5" s="192" customFormat="1" ht="15">
      <c r="A564" s="175"/>
      <c r="B564" s="193"/>
      <c r="C564" s="193"/>
      <c r="D564" s="193"/>
      <c r="E564" s="175"/>
    </row>
    <row r="565" spans="1:5" s="192" customFormat="1" ht="15">
      <c r="A565" s="175"/>
      <c r="B565" s="193"/>
      <c r="C565" s="193"/>
      <c r="D565" s="193"/>
      <c r="E565" s="175"/>
    </row>
    <row r="566" spans="1:5" s="192" customFormat="1" ht="15">
      <c r="A566" s="175"/>
      <c r="B566" s="193"/>
      <c r="C566" s="193"/>
      <c r="D566" s="193"/>
      <c r="E566" s="175"/>
    </row>
    <row r="567" spans="1:5" s="192" customFormat="1" ht="15">
      <c r="A567" s="175"/>
      <c r="B567" s="193"/>
      <c r="C567" s="193"/>
      <c r="D567" s="193"/>
      <c r="E567" s="175"/>
    </row>
    <row r="568" spans="1:5" s="192" customFormat="1" ht="15">
      <c r="A568" s="175"/>
      <c r="B568" s="193"/>
      <c r="C568" s="193"/>
      <c r="D568" s="193"/>
      <c r="E568" s="175"/>
    </row>
    <row r="569" spans="1:5" s="192" customFormat="1" ht="15">
      <c r="A569" s="175"/>
      <c r="B569" s="193"/>
      <c r="C569" s="193"/>
      <c r="D569" s="193"/>
      <c r="E569" s="175"/>
    </row>
    <row r="570" spans="1:5" s="192" customFormat="1" ht="15">
      <c r="A570" s="175"/>
      <c r="B570" s="193"/>
      <c r="C570" s="193"/>
      <c r="D570" s="193"/>
      <c r="E570" s="175"/>
    </row>
    <row r="571" spans="1:5" s="192" customFormat="1" ht="15">
      <c r="A571" s="175"/>
      <c r="B571" s="193"/>
      <c r="C571" s="193"/>
      <c r="D571" s="193"/>
      <c r="E571" s="175"/>
    </row>
    <row r="572" spans="1:5" s="192" customFormat="1" ht="15">
      <c r="A572" s="175"/>
      <c r="B572" s="193"/>
      <c r="C572" s="193"/>
      <c r="D572" s="193"/>
      <c r="E572" s="175"/>
    </row>
    <row r="573" spans="1:5" s="192" customFormat="1" ht="15">
      <c r="A573" s="175"/>
      <c r="B573" s="193"/>
      <c r="C573" s="193"/>
      <c r="D573" s="193"/>
      <c r="E573" s="175"/>
    </row>
    <row r="574" spans="1:5" s="192" customFormat="1" ht="15">
      <c r="A574" s="175"/>
      <c r="B574" s="193"/>
      <c r="C574" s="193"/>
      <c r="D574" s="193"/>
      <c r="E574" s="175"/>
    </row>
    <row r="575" spans="1:5" s="192" customFormat="1" ht="15">
      <c r="A575" s="175"/>
      <c r="B575" s="193"/>
      <c r="C575" s="193"/>
      <c r="D575" s="193"/>
      <c r="E575" s="175"/>
    </row>
    <row r="576" spans="1:5" s="192" customFormat="1" ht="15">
      <c r="A576" s="175"/>
      <c r="B576" s="193"/>
      <c r="C576" s="193"/>
      <c r="D576" s="193"/>
      <c r="E576" s="175"/>
    </row>
    <row r="577" spans="1:5" s="192" customFormat="1" ht="15">
      <c r="A577" s="175"/>
      <c r="B577" s="193"/>
      <c r="C577" s="193"/>
      <c r="D577" s="193"/>
      <c r="E577" s="175"/>
    </row>
    <row r="578" spans="1:5" s="192" customFormat="1" ht="15">
      <c r="A578" s="175"/>
      <c r="B578" s="193"/>
      <c r="C578" s="193"/>
      <c r="D578" s="193"/>
      <c r="E578" s="175"/>
    </row>
    <row r="579" spans="1:5" s="192" customFormat="1" ht="15">
      <c r="A579" s="175"/>
      <c r="B579" s="193"/>
      <c r="C579" s="193"/>
      <c r="D579" s="193"/>
      <c r="E579" s="175"/>
    </row>
    <row r="580" spans="1:5" s="192" customFormat="1" ht="15">
      <c r="A580" s="175"/>
      <c r="B580" s="193"/>
      <c r="C580" s="193"/>
      <c r="D580" s="193"/>
      <c r="E580" s="175"/>
    </row>
    <row r="581" spans="1:5" s="192" customFormat="1" ht="15">
      <c r="A581" s="175"/>
      <c r="B581" s="193"/>
      <c r="C581" s="193"/>
      <c r="D581" s="193"/>
      <c r="E581" s="175"/>
    </row>
    <row r="582" spans="1:5" s="192" customFormat="1" ht="15">
      <c r="A582" s="175"/>
      <c r="B582" s="193"/>
      <c r="C582" s="193"/>
      <c r="D582" s="193"/>
      <c r="E582" s="175"/>
    </row>
    <row r="583" spans="1:5" s="192" customFormat="1" ht="15">
      <c r="A583" s="175"/>
      <c r="B583" s="193"/>
      <c r="C583" s="193"/>
      <c r="D583" s="193"/>
      <c r="E583" s="175"/>
    </row>
    <row r="584" spans="1:5" s="192" customFormat="1" ht="15">
      <c r="A584" s="175"/>
      <c r="B584" s="193"/>
      <c r="C584" s="193"/>
      <c r="D584" s="193"/>
      <c r="E584" s="175"/>
    </row>
    <row r="585" spans="1:5" s="192" customFormat="1" ht="15">
      <c r="A585" s="175"/>
      <c r="B585" s="193"/>
      <c r="C585" s="193"/>
      <c r="D585" s="193"/>
      <c r="E585" s="175"/>
    </row>
    <row r="586" spans="1:5" s="192" customFormat="1" ht="15">
      <c r="A586" s="175"/>
      <c r="B586" s="193"/>
      <c r="C586" s="193"/>
      <c r="D586" s="193"/>
      <c r="E586" s="175"/>
    </row>
    <row r="587" spans="1:5" s="192" customFormat="1" ht="15">
      <c r="A587" s="175"/>
      <c r="B587" s="193"/>
      <c r="C587" s="193"/>
      <c r="D587" s="193"/>
      <c r="E587" s="175"/>
    </row>
    <row r="588" spans="1:5" s="192" customFormat="1" ht="15">
      <c r="A588" s="175"/>
      <c r="B588" s="193"/>
      <c r="C588" s="193"/>
      <c r="D588" s="193"/>
      <c r="E588" s="175"/>
    </row>
    <row r="589" spans="1:5" s="192" customFormat="1" ht="15">
      <c r="A589" s="175"/>
      <c r="B589" s="193"/>
      <c r="C589" s="193"/>
      <c r="D589" s="193"/>
      <c r="E589" s="175"/>
    </row>
    <row r="590" spans="1:5" s="192" customFormat="1" ht="15">
      <c r="A590" s="175"/>
      <c r="B590" s="193"/>
      <c r="C590" s="193"/>
      <c r="D590" s="193"/>
      <c r="E590" s="175"/>
    </row>
    <row r="591" spans="1:5" s="192" customFormat="1" ht="15">
      <c r="A591" s="175"/>
      <c r="B591" s="193"/>
      <c r="C591" s="193"/>
      <c r="D591" s="193"/>
      <c r="E591" s="175"/>
    </row>
    <row r="592" spans="1:5" s="192" customFormat="1" ht="15">
      <c r="A592" s="175"/>
      <c r="B592" s="193"/>
      <c r="C592" s="193"/>
      <c r="D592" s="193"/>
      <c r="E592" s="175"/>
    </row>
    <row r="593" spans="1:5" s="192" customFormat="1" ht="15">
      <c r="A593" s="175"/>
      <c r="B593" s="193"/>
      <c r="C593" s="193"/>
      <c r="D593" s="193"/>
      <c r="E593" s="175"/>
    </row>
    <row r="594" spans="1:5" s="192" customFormat="1" ht="15">
      <c r="A594" s="175"/>
      <c r="B594" s="193"/>
      <c r="C594" s="193"/>
      <c r="D594" s="193"/>
      <c r="E594" s="175"/>
    </row>
    <row r="595" spans="1:5" s="192" customFormat="1" ht="15">
      <c r="A595" s="175"/>
      <c r="B595" s="193"/>
      <c r="C595" s="193"/>
      <c r="D595" s="193"/>
      <c r="E595" s="175"/>
    </row>
    <row r="596" spans="1:5" s="192" customFormat="1" ht="15">
      <c r="A596" s="175"/>
      <c r="B596" s="193"/>
      <c r="C596" s="193"/>
      <c r="D596" s="193"/>
      <c r="E596" s="175"/>
    </row>
    <row r="597" spans="1:5" s="192" customFormat="1" ht="15">
      <c r="A597" s="175"/>
      <c r="B597" s="193"/>
      <c r="C597" s="193"/>
      <c r="D597" s="193"/>
      <c r="E597" s="175"/>
    </row>
    <row r="598" spans="1:5" s="192" customFormat="1" ht="15">
      <c r="A598" s="175"/>
      <c r="B598" s="193"/>
      <c r="C598" s="193"/>
      <c r="D598" s="193"/>
      <c r="E598" s="175"/>
    </row>
    <row r="599" spans="1:5" s="192" customFormat="1" ht="15">
      <c r="A599" s="175"/>
      <c r="B599" s="193"/>
      <c r="C599" s="193"/>
      <c r="D599" s="193"/>
      <c r="E599" s="175"/>
    </row>
    <row r="600" spans="1:5" s="192" customFormat="1" ht="15">
      <c r="A600" s="175"/>
      <c r="B600" s="193"/>
      <c r="C600" s="193"/>
      <c r="D600" s="193"/>
      <c r="E600" s="175"/>
    </row>
    <row r="601" spans="1:5" s="192" customFormat="1" ht="15">
      <c r="A601" s="175"/>
      <c r="B601" s="193"/>
      <c r="C601" s="193"/>
      <c r="D601" s="193"/>
      <c r="E601" s="175"/>
    </row>
    <row r="602" spans="1:5" s="192" customFormat="1" ht="15">
      <c r="A602" s="175"/>
      <c r="B602" s="193"/>
      <c r="C602" s="193"/>
      <c r="D602" s="193"/>
      <c r="E602" s="175"/>
    </row>
    <row r="603" spans="1:5" s="192" customFormat="1" ht="15">
      <c r="A603" s="175"/>
      <c r="B603" s="193"/>
      <c r="C603" s="193"/>
      <c r="D603" s="193"/>
      <c r="E603" s="175"/>
    </row>
    <row r="604" spans="1:5" s="192" customFormat="1" ht="15">
      <c r="A604" s="175"/>
      <c r="B604" s="193"/>
      <c r="C604" s="193"/>
      <c r="D604" s="193"/>
      <c r="E604" s="175"/>
    </row>
    <row r="605" spans="1:5" s="192" customFormat="1" ht="15">
      <c r="A605" s="175"/>
      <c r="B605" s="193"/>
      <c r="C605" s="193"/>
      <c r="D605" s="193"/>
      <c r="E605" s="175"/>
    </row>
    <row r="606" spans="1:5" s="192" customFormat="1" ht="15">
      <c r="A606" s="175"/>
      <c r="B606" s="193"/>
      <c r="C606" s="193"/>
      <c r="D606" s="193"/>
      <c r="E606" s="175"/>
    </row>
    <row r="607" spans="1:5" s="192" customFormat="1" ht="15">
      <c r="A607" s="175"/>
      <c r="B607" s="193"/>
      <c r="C607" s="193"/>
      <c r="D607" s="193"/>
      <c r="E607" s="175"/>
    </row>
    <row r="608" spans="1:5" s="192" customFormat="1" ht="15">
      <c r="A608" s="175"/>
      <c r="B608" s="193"/>
      <c r="C608" s="193"/>
      <c r="D608" s="193"/>
      <c r="E608" s="175"/>
    </row>
    <row r="609" spans="1:5" s="192" customFormat="1" ht="15">
      <c r="A609" s="175"/>
      <c r="B609" s="193"/>
      <c r="C609" s="193"/>
      <c r="D609" s="193"/>
      <c r="E609" s="175"/>
    </row>
    <row r="610" spans="1:5" s="192" customFormat="1" ht="15">
      <c r="A610" s="175"/>
      <c r="B610" s="193"/>
      <c r="C610" s="193"/>
      <c r="D610" s="193"/>
      <c r="E610" s="175"/>
    </row>
    <row r="611" spans="1:5" s="192" customFormat="1" ht="15">
      <c r="A611" s="175"/>
      <c r="B611" s="193"/>
      <c r="C611" s="193"/>
      <c r="D611" s="193"/>
      <c r="E611" s="175"/>
    </row>
    <row r="612" spans="1:5" s="192" customFormat="1" ht="15">
      <c r="A612" s="175"/>
      <c r="B612" s="193"/>
      <c r="C612" s="193"/>
      <c r="D612" s="193"/>
      <c r="E612" s="175"/>
    </row>
    <row r="613" spans="1:5" s="192" customFormat="1" ht="15">
      <c r="A613" s="175"/>
      <c r="B613" s="193"/>
      <c r="C613" s="193"/>
      <c r="D613" s="193"/>
      <c r="E613" s="175"/>
    </row>
    <row r="614" spans="1:5" s="192" customFormat="1" ht="15">
      <c r="A614" s="175"/>
      <c r="B614" s="193"/>
      <c r="C614" s="193"/>
      <c r="D614" s="193"/>
      <c r="E614" s="175"/>
    </row>
    <row r="615" spans="1:5" s="192" customFormat="1" ht="15">
      <c r="A615" s="175"/>
      <c r="B615" s="193"/>
      <c r="C615" s="193"/>
      <c r="D615" s="193"/>
      <c r="E615" s="175"/>
    </row>
    <row r="616" spans="1:5" s="192" customFormat="1" ht="15">
      <c r="A616" s="175"/>
      <c r="B616" s="193"/>
      <c r="C616" s="193"/>
      <c r="D616" s="193"/>
      <c r="E616" s="175"/>
    </row>
    <row r="617" spans="1:5" s="192" customFormat="1" ht="15">
      <c r="A617" s="175"/>
      <c r="B617" s="193"/>
      <c r="C617" s="193"/>
      <c r="D617" s="193"/>
      <c r="E617" s="175"/>
    </row>
    <row r="618" spans="1:5" s="192" customFormat="1" ht="15">
      <c r="A618" s="175"/>
      <c r="B618" s="193"/>
      <c r="C618" s="193"/>
      <c r="D618" s="193"/>
      <c r="E618" s="175"/>
    </row>
    <row r="619" spans="1:5" s="192" customFormat="1" ht="15">
      <c r="A619" s="175"/>
      <c r="B619" s="193"/>
      <c r="C619" s="193"/>
      <c r="D619" s="193"/>
      <c r="E619" s="175"/>
    </row>
    <row r="620" spans="1:5" s="192" customFormat="1" ht="15">
      <c r="A620" s="175"/>
      <c r="B620" s="193"/>
      <c r="C620" s="193"/>
      <c r="D620" s="193"/>
      <c r="E620" s="175"/>
    </row>
    <row r="621" spans="1:5" s="192" customFormat="1" ht="15">
      <c r="A621" s="175"/>
      <c r="B621" s="193"/>
      <c r="C621" s="193"/>
      <c r="D621" s="193"/>
      <c r="E621" s="175"/>
    </row>
    <row r="622" spans="1:5" s="192" customFormat="1" ht="15">
      <c r="A622" s="175"/>
      <c r="B622" s="193"/>
      <c r="C622" s="193"/>
      <c r="D622" s="193"/>
      <c r="E622" s="175"/>
    </row>
    <row r="623" spans="1:5" s="192" customFormat="1" ht="15">
      <c r="A623" s="175"/>
      <c r="B623" s="193"/>
      <c r="C623" s="193"/>
      <c r="D623" s="193"/>
      <c r="E623" s="175"/>
    </row>
    <row r="624" spans="1:5" s="192" customFormat="1" ht="15">
      <c r="A624" s="175"/>
      <c r="B624" s="193"/>
      <c r="C624" s="193"/>
      <c r="D624" s="193"/>
      <c r="E624" s="175"/>
    </row>
    <row r="625" spans="1:5" s="192" customFormat="1" ht="15">
      <c r="A625" s="175"/>
      <c r="B625" s="193"/>
      <c r="C625" s="193"/>
      <c r="D625" s="193"/>
      <c r="E625" s="175"/>
    </row>
    <row r="626" spans="1:5" s="192" customFormat="1" ht="15">
      <c r="A626" s="175"/>
      <c r="B626" s="193"/>
      <c r="C626" s="193"/>
      <c r="D626" s="193"/>
      <c r="E626" s="175"/>
    </row>
    <row r="627" spans="1:5" s="192" customFormat="1" ht="15">
      <c r="A627" s="175"/>
      <c r="B627" s="193"/>
      <c r="C627" s="193"/>
      <c r="D627" s="193"/>
      <c r="E627" s="175"/>
    </row>
    <row r="628" spans="1:5" s="192" customFormat="1" ht="15">
      <c r="A628" s="175"/>
      <c r="B628" s="193"/>
      <c r="C628" s="193"/>
      <c r="D628" s="193"/>
      <c r="E628" s="175"/>
    </row>
    <row r="629" spans="1:5" s="192" customFormat="1" ht="15">
      <c r="A629" s="175"/>
      <c r="B629" s="193"/>
      <c r="C629" s="193"/>
      <c r="D629" s="193"/>
      <c r="E629" s="175"/>
    </row>
    <row r="630" spans="1:5" s="192" customFormat="1" ht="15">
      <c r="A630" s="175"/>
      <c r="B630" s="193"/>
      <c r="C630" s="193"/>
      <c r="D630" s="193"/>
      <c r="E630" s="175"/>
    </row>
    <row r="631" spans="1:5" s="192" customFormat="1" ht="15">
      <c r="A631" s="175"/>
      <c r="B631" s="193"/>
      <c r="C631" s="193"/>
      <c r="D631" s="193"/>
      <c r="E631" s="175"/>
    </row>
    <row r="632" spans="1:5" s="192" customFormat="1" ht="15">
      <c r="A632" s="175"/>
      <c r="B632" s="193"/>
      <c r="C632" s="193"/>
      <c r="D632" s="193"/>
      <c r="E632" s="175"/>
    </row>
    <row r="633" spans="1:5" s="192" customFormat="1" ht="15">
      <c r="A633" s="175"/>
      <c r="B633" s="193"/>
      <c r="C633" s="193"/>
      <c r="D633" s="193"/>
      <c r="E633" s="175"/>
    </row>
    <row r="634" spans="1:5" s="192" customFormat="1" ht="15">
      <c r="A634" s="175"/>
      <c r="B634" s="193"/>
      <c r="C634" s="193"/>
      <c r="D634" s="193"/>
      <c r="E634" s="175"/>
    </row>
    <row r="635" spans="1:5" s="192" customFormat="1" ht="15">
      <c r="A635" s="175"/>
      <c r="B635" s="193"/>
      <c r="C635" s="193"/>
      <c r="D635" s="193"/>
      <c r="E635" s="175"/>
    </row>
    <row r="636" spans="1:5" s="192" customFormat="1" ht="15">
      <c r="A636" s="175"/>
      <c r="B636" s="193"/>
      <c r="C636" s="193"/>
      <c r="D636" s="193"/>
      <c r="E636" s="175"/>
    </row>
    <row r="637" spans="1:5" s="192" customFormat="1" ht="15">
      <c r="A637" s="175"/>
      <c r="B637" s="193"/>
      <c r="C637" s="193"/>
      <c r="D637" s="193"/>
      <c r="E637" s="175"/>
    </row>
    <row r="638" spans="1:5" s="192" customFormat="1" ht="15">
      <c r="A638" s="175"/>
      <c r="B638" s="193"/>
      <c r="C638" s="193"/>
      <c r="D638" s="193"/>
      <c r="E638" s="175"/>
    </row>
    <row r="639" spans="1:5" s="192" customFormat="1" ht="15">
      <c r="A639" s="175"/>
      <c r="B639" s="193"/>
      <c r="C639" s="193"/>
      <c r="D639" s="193"/>
      <c r="E639" s="175"/>
    </row>
    <row r="640" spans="1:5" s="192" customFormat="1" ht="15">
      <c r="A640" s="175"/>
      <c r="B640" s="193"/>
      <c r="C640" s="193"/>
      <c r="D640" s="193"/>
      <c r="E640" s="175"/>
    </row>
    <row r="641" spans="1:5" s="192" customFormat="1" ht="15">
      <c r="A641" s="175"/>
      <c r="B641" s="193"/>
      <c r="C641" s="193"/>
      <c r="D641" s="193"/>
      <c r="E641" s="175"/>
    </row>
    <row r="642" spans="1:5" s="192" customFormat="1" ht="15">
      <c r="A642" s="175"/>
      <c r="B642" s="193"/>
      <c r="C642" s="193"/>
      <c r="D642" s="193"/>
      <c r="E642" s="175"/>
    </row>
    <row r="643" spans="1:5" s="192" customFormat="1" ht="15">
      <c r="A643" s="175"/>
      <c r="B643" s="193"/>
      <c r="C643" s="193"/>
      <c r="D643" s="193"/>
      <c r="E643" s="175"/>
    </row>
    <row r="644" spans="1:5" s="192" customFormat="1" ht="15">
      <c r="A644" s="175"/>
      <c r="B644" s="193"/>
      <c r="C644" s="193"/>
      <c r="D644" s="193"/>
      <c r="E644" s="175"/>
    </row>
    <row r="645" spans="1:5" s="192" customFormat="1" ht="15">
      <c r="A645" s="175"/>
      <c r="B645" s="193"/>
      <c r="C645" s="193"/>
      <c r="D645" s="193"/>
      <c r="E645" s="175"/>
    </row>
    <row r="646" spans="1:5" s="192" customFormat="1" ht="15">
      <c r="A646" s="175"/>
      <c r="B646" s="193"/>
      <c r="C646" s="193"/>
      <c r="D646" s="193"/>
      <c r="E646" s="175"/>
    </row>
    <row r="647" spans="1:5" s="192" customFormat="1" ht="15">
      <c r="A647" s="175"/>
      <c r="B647" s="193"/>
      <c r="C647" s="193"/>
      <c r="D647" s="193"/>
      <c r="E647" s="175"/>
    </row>
    <row r="648" spans="1:5" s="192" customFormat="1" ht="15">
      <c r="A648" s="175"/>
      <c r="B648" s="193"/>
      <c r="C648" s="193"/>
      <c r="D648" s="193"/>
      <c r="E648" s="175"/>
    </row>
    <row r="649" spans="1:5" s="192" customFormat="1" ht="15">
      <c r="A649" s="175"/>
      <c r="B649" s="193"/>
      <c r="C649" s="193"/>
      <c r="D649" s="193"/>
      <c r="E649" s="175"/>
    </row>
    <row r="650" spans="1:5" s="192" customFormat="1" ht="15">
      <c r="A650" s="175"/>
      <c r="B650" s="193"/>
      <c r="C650" s="193"/>
      <c r="D650" s="193"/>
      <c r="E650" s="175"/>
    </row>
    <row r="651" spans="1:5" s="192" customFormat="1" ht="15">
      <c r="A651" s="175"/>
      <c r="B651" s="193"/>
      <c r="C651" s="193"/>
      <c r="D651" s="193"/>
      <c r="E651" s="175"/>
    </row>
    <row r="652" spans="1:5" s="192" customFormat="1" ht="15">
      <c r="A652" s="175"/>
      <c r="B652" s="193"/>
      <c r="C652" s="193"/>
      <c r="D652" s="193"/>
      <c r="E652" s="175"/>
    </row>
    <row r="653" spans="1:5" s="192" customFormat="1" ht="15">
      <c r="A653" s="175"/>
      <c r="B653" s="193"/>
      <c r="C653" s="193"/>
      <c r="D653" s="193"/>
      <c r="E653" s="175"/>
    </row>
    <row r="654" spans="1:5" s="192" customFormat="1" ht="15">
      <c r="A654" s="175"/>
      <c r="B654" s="193"/>
      <c r="C654" s="193"/>
      <c r="D654" s="193"/>
      <c r="E654" s="175"/>
    </row>
    <row r="655" spans="1:5" s="192" customFormat="1" ht="15">
      <c r="A655" s="175"/>
      <c r="B655" s="193"/>
      <c r="C655" s="193"/>
      <c r="D655" s="193"/>
      <c r="E655" s="175"/>
    </row>
    <row r="656" spans="1:5" s="192" customFormat="1" ht="15">
      <c r="A656" s="175"/>
      <c r="B656" s="193"/>
      <c r="C656" s="193"/>
      <c r="D656" s="193"/>
      <c r="E656" s="175"/>
    </row>
    <row r="657" spans="1:5" s="192" customFormat="1" ht="15">
      <c r="A657" s="175"/>
      <c r="B657" s="193"/>
      <c r="C657" s="193"/>
      <c r="D657" s="193"/>
      <c r="E657" s="175"/>
    </row>
    <row r="658" spans="1:5" s="192" customFormat="1" ht="15">
      <c r="A658" s="175"/>
      <c r="B658" s="193"/>
      <c r="C658" s="193"/>
      <c r="D658" s="193"/>
      <c r="E658" s="175"/>
    </row>
    <row r="659" spans="1:5" s="192" customFormat="1" ht="15">
      <c r="A659" s="175"/>
      <c r="B659" s="193"/>
      <c r="C659" s="193"/>
      <c r="D659" s="193"/>
      <c r="E659" s="175"/>
    </row>
    <row r="660" spans="1:5" s="192" customFormat="1" ht="15">
      <c r="A660" s="175"/>
      <c r="B660" s="193"/>
      <c r="C660" s="193"/>
      <c r="D660" s="193"/>
      <c r="E660" s="175"/>
    </row>
    <row r="661" spans="1:5" s="192" customFormat="1" ht="15">
      <c r="A661" s="175"/>
      <c r="B661" s="193"/>
      <c r="C661" s="193"/>
      <c r="D661" s="193"/>
      <c r="E661" s="175"/>
    </row>
    <row r="662" spans="1:5" s="192" customFormat="1" ht="15">
      <c r="A662" s="175"/>
      <c r="B662" s="193"/>
      <c r="C662" s="193"/>
      <c r="D662" s="193"/>
      <c r="E662" s="175"/>
    </row>
    <row r="663" spans="1:5" s="192" customFormat="1" ht="15">
      <c r="A663" s="175"/>
      <c r="B663" s="193"/>
      <c r="C663" s="193"/>
      <c r="D663" s="193"/>
      <c r="E663" s="175"/>
    </row>
    <row r="664" spans="1:5" s="192" customFormat="1" ht="15">
      <c r="A664" s="175"/>
      <c r="B664" s="193"/>
      <c r="C664" s="193"/>
      <c r="D664" s="193"/>
      <c r="E664" s="175"/>
    </row>
    <row r="665" spans="1:5" s="192" customFormat="1" ht="15">
      <c r="A665" s="175"/>
      <c r="B665" s="193"/>
      <c r="C665" s="193"/>
      <c r="D665" s="193"/>
      <c r="E665" s="175"/>
    </row>
    <row r="666" spans="1:5" s="192" customFormat="1" ht="15">
      <c r="A666" s="175"/>
      <c r="B666" s="193"/>
      <c r="C666" s="193"/>
      <c r="D666" s="193"/>
      <c r="E666" s="175"/>
    </row>
    <row r="667" spans="1:5" s="192" customFormat="1" ht="15">
      <c r="A667" s="175"/>
      <c r="B667" s="193"/>
      <c r="C667" s="193"/>
      <c r="D667" s="193"/>
      <c r="E667" s="175"/>
    </row>
    <row r="668" spans="1:5" s="192" customFormat="1" ht="15">
      <c r="A668" s="175"/>
      <c r="B668" s="193"/>
      <c r="C668" s="193"/>
      <c r="D668" s="193"/>
      <c r="E668" s="175"/>
    </row>
    <row r="669" spans="1:5" s="192" customFormat="1" ht="15">
      <c r="A669" s="175"/>
      <c r="B669" s="193"/>
      <c r="C669" s="193"/>
      <c r="D669" s="193"/>
      <c r="E669" s="175"/>
    </row>
    <row r="670" spans="1:5" s="192" customFormat="1" ht="15">
      <c r="A670" s="175"/>
      <c r="B670" s="193"/>
      <c r="C670" s="193"/>
      <c r="D670" s="193"/>
      <c r="E670" s="175"/>
    </row>
    <row r="671" spans="1:5" s="192" customFormat="1" ht="15">
      <c r="A671" s="175"/>
      <c r="B671" s="193"/>
      <c r="C671" s="193"/>
      <c r="D671" s="193"/>
      <c r="E671" s="175"/>
    </row>
    <row r="672" spans="1:5" s="192" customFormat="1" ht="15">
      <c r="A672" s="175"/>
      <c r="B672" s="193"/>
      <c r="C672" s="193"/>
      <c r="D672" s="193"/>
      <c r="E672" s="175"/>
    </row>
    <row r="673" spans="1:5" s="192" customFormat="1" ht="15">
      <c r="A673" s="175"/>
      <c r="B673" s="193"/>
      <c r="C673" s="193"/>
      <c r="D673" s="193"/>
      <c r="E673" s="175"/>
    </row>
    <row r="674" spans="1:5" s="192" customFormat="1" ht="15">
      <c r="A674" s="175"/>
      <c r="B674" s="193"/>
      <c r="C674" s="193"/>
      <c r="D674" s="193"/>
      <c r="E674" s="175"/>
    </row>
    <row r="675" spans="1:5" s="192" customFormat="1" ht="15">
      <c r="A675" s="175"/>
      <c r="B675" s="193"/>
      <c r="C675" s="193"/>
      <c r="D675" s="193"/>
      <c r="E675" s="175"/>
    </row>
    <row r="676" spans="1:5" s="192" customFormat="1" ht="15">
      <c r="A676" s="175"/>
      <c r="B676" s="193"/>
      <c r="C676" s="193"/>
      <c r="D676" s="193"/>
      <c r="E676" s="175"/>
    </row>
    <row r="677" spans="1:5" s="192" customFormat="1" ht="15">
      <c r="A677" s="175"/>
      <c r="B677" s="193"/>
      <c r="C677" s="193"/>
      <c r="D677" s="193"/>
      <c r="E677" s="175"/>
    </row>
    <row r="678" spans="1:5" s="192" customFormat="1" ht="15">
      <c r="A678" s="175"/>
      <c r="B678" s="193"/>
      <c r="C678" s="193"/>
      <c r="D678" s="193"/>
      <c r="E678" s="175"/>
    </row>
    <row r="679" spans="1:5" s="192" customFormat="1" ht="15">
      <c r="A679" s="175"/>
      <c r="B679" s="193"/>
      <c r="C679" s="193"/>
      <c r="D679" s="193"/>
      <c r="E679" s="175"/>
    </row>
    <row r="680" spans="1:5" s="192" customFormat="1" ht="15">
      <c r="A680" s="175"/>
      <c r="B680" s="193"/>
      <c r="C680" s="193"/>
      <c r="D680" s="193"/>
      <c r="E680" s="175"/>
    </row>
    <row r="681" spans="1:5" s="192" customFormat="1" ht="15">
      <c r="A681" s="175"/>
      <c r="B681" s="193"/>
      <c r="C681" s="193"/>
      <c r="D681" s="193"/>
      <c r="E681" s="175"/>
    </row>
    <row r="682" spans="1:5" s="192" customFormat="1" ht="15">
      <c r="A682" s="175"/>
      <c r="B682" s="193"/>
      <c r="C682" s="193"/>
      <c r="D682" s="193"/>
      <c r="E682" s="175"/>
    </row>
    <row r="683" spans="1:5" s="192" customFormat="1" ht="15">
      <c r="A683" s="175"/>
      <c r="B683" s="193"/>
      <c r="C683" s="193"/>
      <c r="D683" s="193"/>
      <c r="E683" s="175"/>
    </row>
    <row r="684" spans="1:5" s="192" customFormat="1" ht="15">
      <c r="A684" s="175"/>
      <c r="B684" s="193"/>
      <c r="C684" s="193"/>
      <c r="D684" s="193"/>
      <c r="E684" s="175"/>
    </row>
    <row r="685" spans="1:5" s="192" customFormat="1" ht="15">
      <c r="A685" s="175"/>
      <c r="B685" s="193"/>
      <c r="C685" s="193"/>
      <c r="D685" s="193"/>
      <c r="E685" s="175"/>
    </row>
    <row r="686" spans="1:5" s="192" customFormat="1" ht="15">
      <c r="A686" s="175"/>
      <c r="B686" s="193"/>
      <c r="C686" s="193"/>
      <c r="D686" s="193"/>
      <c r="E686" s="175"/>
    </row>
    <row r="687" spans="1:5" s="192" customFormat="1" ht="15">
      <c r="A687" s="175"/>
      <c r="B687" s="193"/>
      <c r="C687" s="193"/>
      <c r="D687" s="193"/>
      <c r="E687" s="175"/>
    </row>
    <row r="688" spans="1:5" s="192" customFormat="1" ht="15">
      <c r="A688" s="175"/>
      <c r="B688" s="193"/>
      <c r="C688" s="193"/>
      <c r="D688" s="193"/>
      <c r="E688" s="175"/>
    </row>
    <row r="689" spans="1:5" s="192" customFormat="1" ht="15">
      <c r="A689" s="175"/>
      <c r="B689" s="193"/>
      <c r="C689" s="193"/>
      <c r="D689" s="193"/>
      <c r="E689" s="175"/>
    </row>
    <row r="690" spans="1:5" s="192" customFormat="1" ht="15">
      <c r="A690" s="175"/>
      <c r="B690" s="193"/>
      <c r="C690" s="193"/>
      <c r="D690" s="193"/>
      <c r="E690" s="175"/>
    </row>
    <row r="691" spans="1:5" s="192" customFormat="1" ht="15">
      <c r="A691" s="175"/>
      <c r="B691" s="193"/>
      <c r="C691" s="193"/>
      <c r="D691" s="193"/>
      <c r="E691" s="175"/>
    </row>
    <row r="692" spans="1:5" s="192" customFormat="1" ht="15">
      <c r="A692" s="175"/>
      <c r="B692" s="193"/>
      <c r="C692" s="193"/>
      <c r="D692" s="193"/>
      <c r="E692" s="175"/>
    </row>
    <row r="693" spans="1:5" s="192" customFormat="1" ht="15">
      <c r="A693" s="175"/>
      <c r="B693" s="193"/>
      <c r="C693" s="193"/>
      <c r="D693" s="193"/>
      <c r="E693" s="175"/>
    </row>
    <row r="694" spans="1:5" s="192" customFormat="1" ht="15">
      <c r="A694" s="175"/>
      <c r="B694" s="193"/>
      <c r="C694" s="193"/>
      <c r="D694" s="193"/>
      <c r="E694" s="175"/>
    </row>
    <row r="695" spans="1:5" s="192" customFormat="1" ht="15">
      <c r="A695" s="175"/>
      <c r="B695" s="193"/>
      <c r="C695" s="193"/>
      <c r="D695" s="193"/>
      <c r="E695" s="175"/>
    </row>
    <row r="696" spans="1:5" s="192" customFormat="1" ht="15">
      <c r="A696" s="175"/>
      <c r="B696" s="193"/>
      <c r="C696" s="193"/>
      <c r="D696" s="193"/>
      <c r="E696" s="175"/>
    </row>
    <row r="697" spans="1:5" s="192" customFormat="1" ht="15">
      <c r="A697" s="175"/>
      <c r="B697" s="193"/>
      <c r="C697" s="193"/>
      <c r="D697" s="193"/>
      <c r="E697" s="175"/>
    </row>
    <row r="698" spans="1:5" s="192" customFormat="1" ht="15">
      <c r="A698" s="175"/>
      <c r="B698" s="193"/>
      <c r="C698" s="193"/>
      <c r="D698" s="193"/>
      <c r="E698" s="175"/>
    </row>
    <row r="699" spans="1:5" s="192" customFormat="1" ht="15">
      <c r="A699" s="175"/>
      <c r="B699" s="193"/>
      <c r="C699" s="193"/>
      <c r="D699" s="193"/>
      <c r="E699" s="175"/>
    </row>
    <row r="700" spans="1:5" s="192" customFormat="1" ht="15">
      <c r="A700" s="175"/>
      <c r="B700" s="193"/>
      <c r="C700" s="193"/>
      <c r="D700" s="193"/>
      <c r="E700" s="175"/>
    </row>
    <row r="701" spans="1:5" s="192" customFormat="1" ht="15">
      <c r="A701" s="175"/>
      <c r="B701" s="193"/>
      <c r="C701" s="193"/>
      <c r="D701" s="193"/>
      <c r="E701" s="175"/>
    </row>
    <row r="702" spans="1:5" s="192" customFormat="1" ht="15">
      <c r="A702" s="175"/>
      <c r="B702" s="193"/>
      <c r="C702" s="193"/>
      <c r="D702" s="193"/>
      <c r="E702" s="175"/>
    </row>
    <row r="703" spans="1:5" s="192" customFormat="1" ht="15">
      <c r="A703" s="175"/>
      <c r="B703" s="193"/>
      <c r="C703" s="193"/>
      <c r="D703" s="193"/>
      <c r="E703" s="175"/>
    </row>
    <row r="704" spans="1:5" s="192" customFormat="1" ht="15">
      <c r="A704" s="175"/>
      <c r="B704" s="193"/>
      <c r="C704" s="193"/>
      <c r="D704" s="193"/>
      <c r="E704" s="175"/>
    </row>
    <row r="705" spans="1:5" s="192" customFormat="1" ht="15">
      <c r="A705" s="175"/>
      <c r="B705" s="193"/>
      <c r="C705" s="193"/>
      <c r="D705" s="193"/>
      <c r="E705" s="175"/>
    </row>
    <row r="706" spans="1:5" s="192" customFormat="1" ht="15">
      <c r="A706" s="175"/>
      <c r="B706" s="193"/>
      <c r="C706" s="193"/>
      <c r="D706" s="193"/>
      <c r="E706" s="175"/>
    </row>
    <row r="707" spans="1:5" s="192" customFormat="1" ht="15">
      <c r="A707" s="175"/>
      <c r="B707" s="193"/>
      <c r="C707" s="193"/>
      <c r="D707" s="193"/>
      <c r="E707" s="175"/>
    </row>
    <row r="708" spans="1:5" s="192" customFormat="1" ht="15">
      <c r="A708" s="175"/>
      <c r="B708" s="193"/>
      <c r="C708" s="193"/>
      <c r="D708" s="193"/>
      <c r="E708" s="175"/>
    </row>
    <row r="709" spans="1:5" s="192" customFormat="1" ht="15">
      <c r="A709" s="175"/>
      <c r="B709" s="193"/>
      <c r="C709" s="193"/>
      <c r="D709" s="193"/>
      <c r="E709" s="175"/>
    </row>
    <row r="710" spans="1:5" s="192" customFormat="1" ht="15">
      <c r="A710" s="175"/>
      <c r="B710" s="193"/>
      <c r="C710" s="193"/>
      <c r="D710" s="193"/>
      <c r="E710" s="175"/>
    </row>
    <row r="711" spans="1:5" s="192" customFormat="1" ht="15">
      <c r="A711" s="175"/>
      <c r="B711" s="193"/>
      <c r="C711" s="193"/>
      <c r="D711" s="193"/>
      <c r="E711" s="175"/>
    </row>
    <row r="712" spans="1:5" s="192" customFormat="1" ht="15">
      <c r="A712" s="175"/>
      <c r="B712" s="193"/>
      <c r="C712" s="193"/>
      <c r="D712" s="193"/>
      <c r="E712" s="175"/>
    </row>
    <row r="713" spans="1:5" s="192" customFormat="1" ht="15">
      <c r="A713" s="175"/>
      <c r="B713" s="193"/>
      <c r="C713" s="193"/>
      <c r="D713" s="193"/>
      <c r="E713" s="175"/>
    </row>
    <row r="714" spans="1:5" s="192" customFormat="1" ht="15">
      <c r="A714" s="175"/>
      <c r="B714" s="193"/>
      <c r="C714" s="193"/>
      <c r="D714" s="193"/>
      <c r="E714" s="175"/>
    </row>
    <row r="715" spans="1:5" s="192" customFormat="1" ht="15">
      <c r="A715" s="175"/>
      <c r="B715" s="193"/>
      <c r="C715" s="193"/>
      <c r="D715" s="193"/>
      <c r="E715" s="175"/>
    </row>
    <row r="716" spans="1:5" s="192" customFormat="1" ht="15">
      <c r="A716" s="175"/>
      <c r="B716" s="193"/>
      <c r="C716" s="193"/>
      <c r="D716" s="193"/>
      <c r="E716" s="175"/>
    </row>
    <row r="717" spans="1:5" s="192" customFormat="1" ht="15">
      <c r="A717" s="175"/>
      <c r="B717" s="193"/>
      <c r="C717" s="193"/>
      <c r="D717" s="193"/>
      <c r="E717" s="175"/>
    </row>
    <row r="718" spans="1:5" s="192" customFormat="1" ht="15">
      <c r="A718" s="175"/>
      <c r="B718" s="193"/>
      <c r="C718" s="193"/>
      <c r="D718" s="193"/>
      <c r="E718" s="175"/>
    </row>
    <row r="719" spans="1:5" s="192" customFormat="1" ht="15">
      <c r="A719" s="175"/>
      <c r="B719" s="193"/>
      <c r="C719" s="193"/>
      <c r="D719" s="193"/>
      <c r="E719" s="175"/>
    </row>
    <row r="720" spans="1:5" s="192" customFormat="1" ht="15">
      <c r="A720" s="175"/>
      <c r="B720" s="193"/>
      <c r="C720" s="193"/>
      <c r="D720" s="193"/>
      <c r="E720" s="175"/>
    </row>
    <row r="721" spans="1:5" s="192" customFormat="1" ht="15">
      <c r="A721" s="175"/>
      <c r="B721" s="193"/>
      <c r="C721" s="193"/>
      <c r="D721" s="193"/>
      <c r="E721" s="175"/>
    </row>
    <row r="722" spans="1:5" s="192" customFormat="1" ht="15">
      <c r="A722" s="175"/>
      <c r="B722" s="193"/>
      <c r="C722" s="193"/>
      <c r="D722" s="193"/>
      <c r="E722" s="175"/>
    </row>
    <row r="723" spans="1:5" s="192" customFormat="1" ht="15">
      <c r="A723" s="175"/>
      <c r="B723" s="193"/>
      <c r="C723" s="193"/>
      <c r="D723" s="193"/>
      <c r="E723" s="175"/>
    </row>
    <row r="724" spans="1:5" s="192" customFormat="1" ht="15">
      <c r="A724" s="175"/>
      <c r="B724" s="193"/>
      <c r="C724" s="193"/>
      <c r="D724" s="193"/>
      <c r="E724" s="175"/>
    </row>
    <row r="725" spans="1:5" s="192" customFormat="1" ht="15">
      <c r="A725" s="175"/>
      <c r="B725" s="193"/>
      <c r="C725" s="193"/>
      <c r="D725" s="193"/>
      <c r="E725" s="175"/>
    </row>
    <row r="726" spans="1:5" s="192" customFormat="1" ht="15">
      <c r="A726" s="175"/>
      <c r="B726" s="193"/>
      <c r="C726" s="193"/>
      <c r="D726" s="193"/>
      <c r="E726" s="175"/>
    </row>
    <row r="727" spans="1:5" s="192" customFormat="1" ht="15">
      <c r="A727" s="175"/>
      <c r="B727" s="193"/>
      <c r="C727" s="193"/>
      <c r="D727" s="193"/>
      <c r="E727" s="175"/>
    </row>
    <row r="728" spans="1:5" s="192" customFormat="1" ht="15">
      <c r="A728" s="175"/>
      <c r="B728" s="193"/>
      <c r="C728" s="193"/>
      <c r="D728" s="193"/>
      <c r="E728" s="175"/>
    </row>
    <row r="729" spans="1:5" s="192" customFormat="1" ht="15">
      <c r="A729" s="175"/>
      <c r="B729" s="193"/>
      <c r="C729" s="193"/>
      <c r="D729" s="193"/>
      <c r="E729" s="175"/>
    </row>
    <row r="730" spans="1:5" s="192" customFormat="1" ht="15">
      <c r="A730" s="175"/>
      <c r="B730" s="193"/>
      <c r="C730" s="193"/>
      <c r="D730" s="193"/>
      <c r="E730" s="175"/>
    </row>
    <row r="731" spans="1:5" s="192" customFormat="1" ht="15">
      <c r="A731" s="175"/>
      <c r="B731" s="193"/>
      <c r="C731" s="193"/>
      <c r="D731" s="193"/>
      <c r="E731" s="175"/>
    </row>
    <row r="732" spans="1:5" s="192" customFormat="1" ht="15">
      <c r="A732" s="175"/>
      <c r="B732" s="193"/>
      <c r="C732" s="193"/>
      <c r="D732" s="193"/>
      <c r="E732" s="175"/>
    </row>
    <row r="733" spans="1:5" s="192" customFormat="1" ht="15">
      <c r="A733" s="175"/>
      <c r="B733" s="193"/>
      <c r="C733" s="193"/>
      <c r="D733" s="193"/>
      <c r="E733" s="175"/>
    </row>
    <row r="734" spans="1:5" s="192" customFormat="1" ht="15">
      <c r="A734" s="175"/>
      <c r="B734" s="193"/>
      <c r="C734" s="193"/>
      <c r="D734" s="193"/>
      <c r="E734" s="175"/>
    </row>
    <row r="735" spans="1:5" s="192" customFormat="1" ht="15">
      <c r="A735" s="175"/>
      <c r="B735" s="193"/>
      <c r="C735" s="193"/>
      <c r="D735" s="193"/>
      <c r="E735" s="175"/>
    </row>
    <row r="736" spans="1:5" s="192" customFormat="1" ht="15">
      <c r="A736" s="175"/>
      <c r="B736" s="193"/>
      <c r="C736" s="193"/>
      <c r="D736" s="193"/>
      <c r="E736" s="175"/>
    </row>
    <row r="737" spans="1:5" s="192" customFormat="1" ht="15">
      <c r="A737" s="175"/>
      <c r="B737" s="193"/>
      <c r="C737" s="193"/>
      <c r="D737" s="193"/>
      <c r="E737" s="175"/>
    </row>
    <row r="738" spans="1:5" s="192" customFormat="1" ht="15">
      <c r="A738" s="175"/>
      <c r="B738" s="193"/>
      <c r="C738" s="193"/>
      <c r="D738" s="193"/>
      <c r="E738" s="175"/>
    </row>
    <row r="739" spans="1:5" s="192" customFormat="1" ht="15">
      <c r="A739" s="175"/>
      <c r="B739" s="193"/>
      <c r="C739" s="193"/>
      <c r="D739" s="193"/>
      <c r="E739" s="175"/>
    </row>
    <row r="740" spans="1:5" s="192" customFormat="1" ht="15">
      <c r="A740" s="175"/>
      <c r="B740" s="193"/>
      <c r="C740" s="193"/>
      <c r="D740" s="193"/>
      <c r="E740" s="175"/>
    </row>
    <row r="741" spans="1:5" s="192" customFormat="1" ht="15">
      <c r="A741" s="175"/>
      <c r="B741" s="193"/>
      <c r="C741" s="193"/>
      <c r="D741" s="193"/>
      <c r="E741" s="175"/>
    </row>
    <row r="742" spans="1:5" s="192" customFormat="1" ht="15">
      <c r="A742" s="175"/>
      <c r="B742" s="193"/>
      <c r="C742" s="193"/>
      <c r="D742" s="193"/>
      <c r="E742" s="175"/>
    </row>
    <row r="743" spans="1:5" s="192" customFormat="1" ht="15">
      <c r="A743" s="175"/>
      <c r="B743" s="193"/>
      <c r="C743" s="193"/>
      <c r="D743" s="193"/>
      <c r="E743" s="175"/>
    </row>
    <row r="744" spans="1:5" s="192" customFormat="1" ht="15">
      <c r="A744" s="175"/>
      <c r="B744" s="193"/>
      <c r="C744" s="193"/>
      <c r="D744" s="193"/>
      <c r="E744" s="175"/>
    </row>
    <row r="745" spans="1:5" s="192" customFormat="1" ht="15">
      <c r="A745" s="175"/>
      <c r="B745" s="193"/>
      <c r="C745" s="193"/>
      <c r="D745" s="193"/>
      <c r="E745" s="175"/>
    </row>
    <row r="746" spans="1:5" s="192" customFormat="1" ht="15">
      <c r="A746" s="175"/>
      <c r="B746" s="193"/>
      <c r="C746" s="193"/>
      <c r="D746" s="193"/>
      <c r="E746" s="175"/>
    </row>
    <row r="747" spans="1:5" s="192" customFormat="1" ht="15">
      <c r="A747" s="175"/>
      <c r="B747" s="193"/>
      <c r="C747" s="193"/>
      <c r="D747" s="193"/>
      <c r="E747" s="175"/>
    </row>
    <row r="748" spans="1:5" s="192" customFormat="1" ht="15">
      <c r="A748" s="175"/>
      <c r="B748" s="193"/>
      <c r="C748" s="193"/>
      <c r="D748" s="193"/>
      <c r="E748" s="175"/>
    </row>
    <row r="749" spans="1:5" s="192" customFormat="1" ht="15">
      <c r="A749" s="175"/>
      <c r="B749" s="193"/>
      <c r="C749" s="193"/>
      <c r="D749" s="193"/>
      <c r="E749" s="175"/>
    </row>
    <row r="750" spans="1:5" s="192" customFormat="1" ht="15">
      <c r="A750" s="175"/>
      <c r="B750" s="193"/>
      <c r="C750" s="193"/>
      <c r="D750" s="193"/>
      <c r="E750" s="175"/>
    </row>
    <row r="751" spans="1:5" s="192" customFormat="1" ht="15">
      <c r="A751" s="175"/>
      <c r="B751" s="193"/>
      <c r="C751" s="193"/>
      <c r="D751" s="193"/>
      <c r="E751" s="175"/>
    </row>
    <row r="752" spans="1:5" s="192" customFormat="1" ht="15">
      <c r="A752" s="175"/>
      <c r="B752" s="193"/>
      <c r="C752" s="193"/>
      <c r="D752" s="193"/>
      <c r="E752" s="175"/>
    </row>
    <row r="753" spans="1:5" s="192" customFormat="1" ht="15">
      <c r="A753" s="175"/>
      <c r="B753" s="193"/>
      <c r="C753" s="193"/>
      <c r="D753" s="193"/>
      <c r="E753" s="175"/>
    </row>
    <row r="754" spans="1:5" s="192" customFormat="1" ht="15">
      <c r="A754" s="175"/>
      <c r="B754" s="193"/>
      <c r="C754" s="193"/>
      <c r="D754" s="193"/>
      <c r="E754" s="175"/>
    </row>
    <row r="755" spans="1:5" s="192" customFormat="1" ht="15">
      <c r="A755" s="175"/>
      <c r="B755" s="193"/>
      <c r="C755" s="193"/>
      <c r="D755" s="193"/>
      <c r="E755" s="175"/>
    </row>
    <row r="756" spans="1:5" s="192" customFormat="1" ht="15">
      <c r="A756" s="175"/>
      <c r="B756" s="193"/>
      <c r="C756" s="193"/>
      <c r="D756" s="193"/>
      <c r="E756" s="175"/>
    </row>
    <row r="757" spans="1:5" s="192" customFormat="1" ht="15">
      <c r="A757" s="175"/>
      <c r="B757" s="193"/>
      <c r="C757" s="193"/>
      <c r="D757" s="193"/>
      <c r="E757" s="175"/>
    </row>
    <row r="758" spans="1:5" s="192" customFormat="1" ht="15">
      <c r="A758" s="175"/>
      <c r="B758" s="193"/>
      <c r="C758" s="193"/>
      <c r="D758" s="193"/>
      <c r="E758" s="175"/>
    </row>
    <row r="759" spans="1:5" s="192" customFormat="1" ht="15">
      <c r="A759" s="175"/>
      <c r="B759" s="193"/>
      <c r="C759" s="193"/>
      <c r="D759" s="193"/>
      <c r="E759" s="175"/>
    </row>
    <row r="760" spans="1:5" s="192" customFormat="1" ht="15">
      <c r="A760" s="175"/>
      <c r="B760" s="193"/>
      <c r="C760" s="193"/>
      <c r="D760" s="193"/>
      <c r="E760" s="175"/>
    </row>
    <row r="761" spans="1:5" s="192" customFormat="1" ht="15">
      <c r="A761" s="175"/>
      <c r="B761" s="193"/>
      <c r="C761" s="193"/>
      <c r="D761" s="193"/>
      <c r="E761" s="175"/>
    </row>
    <row r="762" spans="1:5" s="192" customFormat="1" ht="15">
      <c r="A762" s="175"/>
      <c r="B762" s="193"/>
      <c r="C762" s="193"/>
      <c r="D762" s="193"/>
      <c r="E762" s="175"/>
    </row>
    <row r="763" spans="1:5" s="192" customFormat="1" ht="15">
      <c r="A763" s="175"/>
      <c r="B763" s="193"/>
      <c r="C763" s="193"/>
      <c r="D763" s="193"/>
      <c r="E763" s="175"/>
    </row>
    <row r="764" spans="1:5" s="192" customFormat="1" ht="15">
      <c r="A764" s="175"/>
      <c r="B764" s="193"/>
      <c r="C764" s="193"/>
      <c r="D764" s="193"/>
      <c r="E764" s="175"/>
    </row>
    <row r="765" spans="1:5" s="192" customFormat="1" ht="15">
      <c r="A765" s="175"/>
      <c r="B765" s="193"/>
      <c r="C765" s="193"/>
      <c r="D765" s="193"/>
      <c r="E765" s="175"/>
    </row>
    <row r="766" spans="1:5" s="192" customFormat="1" ht="15">
      <c r="A766" s="175"/>
      <c r="B766" s="193"/>
      <c r="C766" s="193"/>
      <c r="D766" s="193"/>
      <c r="E766" s="175"/>
    </row>
    <row r="767" spans="1:5" s="192" customFormat="1" ht="15">
      <c r="A767" s="175"/>
      <c r="B767" s="193"/>
      <c r="C767" s="193"/>
      <c r="D767" s="193"/>
      <c r="E767" s="175"/>
    </row>
    <row r="768" spans="1:5" s="192" customFormat="1" ht="15">
      <c r="A768" s="175"/>
      <c r="B768" s="193"/>
      <c r="C768" s="193"/>
      <c r="D768" s="193"/>
      <c r="E768" s="175"/>
    </row>
    <row r="769" spans="1:5" s="192" customFormat="1" ht="15">
      <c r="A769" s="175"/>
      <c r="B769" s="193"/>
      <c r="C769" s="193"/>
      <c r="D769" s="193"/>
      <c r="E769" s="175"/>
    </row>
    <row r="770" spans="1:5" s="192" customFormat="1" ht="15">
      <c r="A770" s="175"/>
      <c r="B770" s="193"/>
      <c r="C770" s="193"/>
      <c r="D770" s="193"/>
      <c r="E770" s="175"/>
    </row>
    <row r="771" spans="1:5" s="192" customFormat="1" ht="15">
      <c r="A771" s="175"/>
      <c r="B771" s="193"/>
      <c r="C771" s="193"/>
      <c r="D771" s="193"/>
      <c r="E771" s="175"/>
    </row>
    <row r="772" spans="1:5" s="192" customFormat="1" ht="15">
      <c r="A772" s="175"/>
      <c r="B772" s="193"/>
      <c r="C772" s="193"/>
      <c r="D772" s="193"/>
      <c r="E772" s="175"/>
    </row>
    <row r="773" spans="1:5" s="192" customFormat="1" ht="15">
      <c r="A773" s="175"/>
      <c r="B773" s="193"/>
      <c r="C773" s="193"/>
      <c r="D773" s="193"/>
      <c r="E773" s="175"/>
    </row>
    <row r="774" spans="1:5" s="192" customFormat="1" ht="15">
      <c r="A774" s="175"/>
      <c r="B774" s="193"/>
      <c r="C774" s="193"/>
      <c r="D774" s="193"/>
      <c r="E774" s="175"/>
    </row>
    <row r="775" spans="1:5" s="192" customFormat="1" ht="15">
      <c r="A775" s="175"/>
      <c r="B775" s="193"/>
      <c r="C775" s="193"/>
      <c r="D775" s="193"/>
      <c r="E775" s="175"/>
    </row>
    <row r="776" spans="1:5" s="192" customFormat="1" ht="15">
      <c r="A776" s="175"/>
      <c r="B776" s="193"/>
      <c r="C776" s="193"/>
      <c r="D776" s="193"/>
      <c r="E776" s="175"/>
    </row>
    <row r="777" spans="1:5" s="192" customFormat="1" ht="15">
      <c r="A777" s="175"/>
      <c r="B777" s="193"/>
      <c r="C777" s="193"/>
      <c r="D777" s="193"/>
      <c r="E777" s="175"/>
    </row>
    <row r="778" spans="1:5" s="192" customFormat="1" ht="15">
      <c r="A778" s="175"/>
      <c r="B778" s="193"/>
      <c r="C778" s="193"/>
      <c r="D778" s="193"/>
      <c r="E778" s="175"/>
    </row>
    <row r="779" spans="1:5" s="192" customFormat="1" ht="15">
      <c r="A779" s="175"/>
      <c r="B779" s="193"/>
      <c r="C779" s="193"/>
      <c r="D779" s="193"/>
      <c r="E779" s="175"/>
    </row>
    <row r="780" spans="1:5" s="192" customFormat="1" ht="15">
      <c r="A780" s="175"/>
      <c r="B780" s="193"/>
      <c r="C780" s="193"/>
      <c r="D780" s="193"/>
      <c r="E780" s="175"/>
    </row>
    <row r="781" spans="1:5" s="192" customFormat="1" ht="15">
      <c r="A781" s="175"/>
      <c r="B781" s="193"/>
      <c r="C781" s="193"/>
      <c r="D781" s="193"/>
      <c r="E781" s="175"/>
    </row>
    <row r="782" spans="1:5" s="192" customFormat="1" ht="15">
      <c r="A782" s="175"/>
      <c r="B782" s="193"/>
      <c r="C782" s="193"/>
      <c r="D782" s="193"/>
      <c r="E782" s="175"/>
    </row>
    <row r="783" spans="1:5" s="192" customFormat="1" ht="15">
      <c r="A783" s="175"/>
      <c r="B783" s="193"/>
      <c r="C783" s="193"/>
      <c r="D783" s="193"/>
      <c r="E783" s="175"/>
    </row>
    <row r="784" spans="1:5" s="192" customFormat="1" ht="15">
      <c r="A784" s="175"/>
      <c r="B784" s="193"/>
      <c r="C784" s="193"/>
      <c r="D784" s="193"/>
      <c r="E784" s="175"/>
    </row>
    <row r="785" spans="1:5" s="192" customFormat="1" ht="15">
      <c r="A785" s="175"/>
      <c r="B785" s="193"/>
      <c r="C785" s="193"/>
      <c r="D785" s="193"/>
      <c r="E785" s="175"/>
    </row>
    <row r="786" spans="1:5" s="192" customFormat="1" ht="15">
      <c r="A786" s="175"/>
      <c r="B786" s="193"/>
      <c r="C786" s="193"/>
      <c r="D786" s="193"/>
      <c r="E786" s="175"/>
    </row>
    <row r="787" spans="1:5" s="192" customFormat="1" ht="15">
      <c r="A787" s="175"/>
      <c r="B787" s="193"/>
      <c r="C787" s="193"/>
      <c r="D787" s="193"/>
      <c r="E787" s="175"/>
    </row>
    <row r="788" spans="1:5" s="192" customFormat="1" ht="15">
      <c r="A788" s="175"/>
      <c r="B788" s="193"/>
      <c r="C788" s="193"/>
      <c r="D788" s="193"/>
      <c r="E788" s="175"/>
    </row>
    <row r="789" spans="1:5" s="192" customFormat="1" ht="15">
      <c r="A789" s="175"/>
      <c r="B789" s="193"/>
      <c r="C789" s="193"/>
      <c r="D789" s="193"/>
      <c r="E789" s="175"/>
    </row>
    <row r="790" spans="1:5" s="192" customFormat="1" ht="15">
      <c r="A790" s="175"/>
      <c r="B790" s="193"/>
      <c r="C790" s="193"/>
      <c r="D790" s="193"/>
      <c r="E790" s="175"/>
    </row>
    <row r="791" spans="1:5" s="192" customFormat="1" ht="15">
      <c r="A791" s="175"/>
      <c r="B791" s="193"/>
      <c r="C791" s="193"/>
      <c r="D791" s="193"/>
      <c r="E791" s="175"/>
    </row>
    <row r="792" spans="1:5" s="192" customFormat="1" ht="15">
      <c r="A792" s="175"/>
      <c r="B792" s="193"/>
      <c r="C792" s="193"/>
      <c r="D792" s="193"/>
      <c r="E792" s="175"/>
    </row>
    <row r="793" spans="1:5" s="192" customFormat="1" ht="15">
      <c r="A793" s="175"/>
      <c r="B793" s="193"/>
      <c r="C793" s="193"/>
      <c r="D793" s="193"/>
      <c r="E793" s="175"/>
    </row>
    <row r="794" spans="1:5" s="192" customFormat="1" ht="15">
      <c r="A794" s="175"/>
      <c r="B794" s="193"/>
      <c r="C794" s="193"/>
      <c r="D794" s="193"/>
      <c r="E794" s="175"/>
    </row>
    <row r="795" spans="1:5" s="192" customFormat="1" ht="15">
      <c r="A795" s="175"/>
      <c r="B795" s="193"/>
      <c r="C795" s="193"/>
      <c r="D795" s="193"/>
      <c r="E795" s="175"/>
    </row>
    <row r="796" spans="1:5" s="192" customFormat="1" ht="15">
      <c r="A796" s="175"/>
      <c r="B796" s="193"/>
      <c r="C796" s="193"/>
      <c r="D796" s="193"/>
      <c r="E796" s="175"/>
    </row>
    <row r="797" spans="1:5" s="192" customFormat="1" ht="15">
      <c r="A797" s="175"/>
      <c r="B797" s="193"/>
      <c r="C797" s="193"/>
      <c r="D797" s="193"/>
      <c r="E797" s="175"/>
    </row>
    <row r="798" spans="1:5" s="192" customFormat="1" ht="15">
      <c r="A798" s="175"/>
      <c r="B798" s="193"/>
      <c r="C798" s="193"/>
      <c r="D798" s="193"/>
      <c r="E798" s="175"/>
    </row>
    <row r="799" spans="1:5" s="192" customFormat="1" ht="15">
      <c r="A799" s="175"/>
      <c r="B799" s="193"/>
      <c r="C799" s="193"/>
      <c r="D799" s="193"/>
      <c r="E799" s="175"/>
    </row>
    <row r="800" spans="1:5" s="192" customFormat="1" ht="15">
      <c r="A800" s="175"/>
      <c r="B800" s="193"/>
      <c r="C800" s="193"/>
      <c r="D800" s="193"/>
      <c r="E800" s="175"/>
    </row>
    <row r="801" spans="1:5" s="192" customFormat="1" ht="15">
      <c r="A801" s="175"/>
      <c r="B801" s="193"/>
      <c r="C801" s="193"/>
      <c r="D801" s="193"/>
      <c r="E801" s="175"/>
    </row>
    <row r="802" spans="1:5" s="192" customFormat="1" ht="15">
      <c r="A802" s="175"/>
      <c r="B802" s="193"/>
      <c r="C802" s="193"/>
      <c r="D802" s="193"/>
      <c r="E802" s="175"/>
    </row>
    <row r="803" spans="1:5" s="192" customFormat="1" ht="15">
      <c r="A803" s="175"/>
      <c r="B803" s="193"/>
      <c r="C803" s="193"/>
      <c r="D803" s="193"/>
      <c r="E803" s="175"/>
    </row>
    <row r="804" spans="1:5" s="192" customFormat="1" ht="15">
      <c r="A804" s="175"/>
      <c r="B804" s="193"/>
      <c r="C804" s="193"/>
      <c r="D804" s="193"/>
      <c r="E804" s="175"/>
    </row>
    <row r="805" spans="1:5" s="192" customFormat="1" ht="15">
      <c r="A805" s="175"/>
      <c r="B805" s="193"/>
      <c r="C805" s="193"/>
      <c r="D805" s="193"/>
      <c r="E805" s="175"/>
    </row>
    <row r="806" spans="1:5" s="192" customFormat="1" ht="15">
      <c r="A806" s="175"/>
      <c r="B806" s="193"/>
      <c r="C806" s="193"/>
      <c r="D806" s="193"/>
      <c r="E806" s="175"/>
    </row>
    <row r="807" spans="1:5" s="192" customFormat="1" ht="15">
      <c r="A807" s="175"/>
      <c r="B807" s="193"/>
      <c r="C807" s="193"/>
      <c r="D807" s="193"/>
      <c r="E807" s="175"/>
    </row>
    <row r="808" spans="1:5" s="192" customFormat="1" ht="15">
      <c r="A808" s="175"/>
      <c r="B808" s="193"/>
      <c r="C808" s="193"/>
      <c r="D808" s="193"/>
      <c r="E808" s="175"/>
    </row>
    <row r="809" spans="1:5" s="192" customFormat="1" ht="15">
      <c r="A809" s="175"/>
      <c r="B809" s="193"/>
      <c r="C809" s="193"/>
      <c r="D809" s="193"/>
      <c r="E809" s="175"/>
    </row>
    <row r="810" spans="1:5" s="192" customFormat="1" ht="15">
      <c r="A810" s="175"/>
      <c r="B810" s="193"/>
      <c r="C810" s="193"/>
      <c r="D810" s="193"/>
      <c r="E810" s="175"/>
    </row>
    <row r="811" spans="1:5" s="192" customFormat="1" ht="15">
      <c r="A811" s="175"/>
      <c r="B811" s="193"/>
      <c r="C811" s="193"/>
      <c r="D811" s="193"/>
      <c r="E811" s="175"/>
    </row>
    <row r="812" spans="1:5" s="192" customFormat="1" ht="15">
      <c r="A812" s="175"/>
      <c r="B812" s="193"/>
      <c r="C812" s="193"/>
      <c r="D812" s="193"/>
      <c r="E812" s="175"/>
    </row>
    <row r="813" spans="1:5" s="192" customFormat="1" ht="15">
      <c r="A813" s="175"/>
      <c r="B813" s="193"/>
      <c r="C813" s="193"/>
      <c r="D813" s="193"/>
      <c r="E813" s="175"/>
    </row>
    <row r="814" spans="1:5" s="192" customFormat="1" ht="15">
      <c r="A814" s="175"/>
      <c r="B814" s="193"/>
      <c r="C814" s="193"/>
      <c r="D814" s="193"/>
      <c r="E814" s="175"/>
    </row>
    <row r="815" spans="1:5" s="192" customFormat="1" ht="15">
      <c r="A815" s="175"/>
      <c r="B815" s="193"/>
      <c r="C815" s="193"/>
      <c r="D815" s="193"/>
      <c r="E815" s="175"/>
    </row>
    <row r="816" spans="1:5" s="192" customFormat="1" ht="15">
      <c r="A816" s="175"/>
      <c r="B816" s="193"/>
      <c r="C816" s="193"/>
      <c r="D816" s="193"/>
      <c r="E816" s="175"/>
    </row>
    <row r="817" spans="1:5" s="192" customFormat="1" ht="15">
      <c r="A817" s="175"/>
      <c r="B817" s="193"/>
      <c r="C817" s="193"/>
      <c r="D817" s="193"/>
      <c r="E817" s="175"/>
    </row>
    <row r="818" spans="1:5" s="192" customFormat="1" ht="15">
      <c r="A818" s="175"/>
      <c r="B818" s="193"/>
      <c r="C818" s="193"/>
      <c r="D818" s="193"/>
      <c r="E818" s="175"/>
    </row>
    <row r="819" spans="1:5" s="192" customFormat="1" ht="15">
      <c r="A819" s="175"/>
      <c r="B819" s="193"/>
      <c r="C819" s="193"/>
      <c r="D819" s="193"/>
      <c r="E819" s="175"/>
    </row>
    <row r="820" spans="1:5" s="192" customFormat="1" ht="15">
      <c r="A820" s="175"/>
      <c r="B820" s="193"/>
      <c r="C820" s="193"/>
      <c r="D820" s="193"/>
      <c r="E820" s="175"/>
    </row>
    <row r="821" spans="1:5" s="192" customFormat="1" ht="15">
      <c r="A821" s="175"/>
      <c r="B821" s="193"/>
      <c r="C821" s="193"/>
      <c r="D821" s="193"/>
      <c r="E821" s="175"/>
    </row>
    <row r="822" spans="1:5" s="192" customFormat="1" ht="15">
      <c r="A822" s="175"/>
      <c r="B822" s="193"/>
      <c r="C822" s="193"/>
      <c r="D822" s="193"/>
      <c r="E822" s="175"/>
    </row>
    <row r="823" spans="1:5" s="192" customFormat="1" ht="15">
      <c r="A823" s="175"/>
      <c r="B823" s="193"/>
      <c r="C823" s="193"/>
      <c r="D823" s="193"/>
      <c r="E823" s="175"/>
    </row>
    <row r="824" spans="1:5" s="192" customFormat="1" ht="15">
      <c r="A824" s="175"/>
      <c r="B824" s="193"/>
      <c r="C824" s="193"/>
      <c r="D824" s="193"/>
      <c r="E824" s="175"/>
    </row>
    <row r="825" spans="1:5" s="192" customFormat="1" ht="15">
      <c r="A825" s="175"/>
      <c r="B825" s="193"/>
      <c r="C825" s="193"/>
      <c r="D825" s="193"/>
      <c r="E825" s="175"/>
    </row>
    <row r="826" spans="1:5" s="192" customFormat="1" ht="15">
      <c r="A826" s="175"/>
      <c r="B826" s="193"/>
      <c r="C826" s="193"/>
      <c r="D826" s="193"/>
      <c r="E826" s="175"/>
    </row>
    <row r="827" spans="1:5" s="192" customFormat="1" ht="15">
      <c r="A827" s="175"/>
      <c r="B827" s="193"/>
      <c r="C827" s="193"/>
      <c r="D827" s="193"/>
      <c r="E827" s="175"/>
    </row>
    <row r="828" spans="1:5" s="192" customFormat="1" ht="15">
      <c r="A828" s="175"/>
      <c r="B828" s="193"/>
      <c r="C828" s="193"/>
      <c r="D828" s="193"/>
      <c r="E828" s="175"/>
    </row>
    <row r="829" spans="1:5" s="192" customFormat="1" ht="15">
      <c r="A829" s="175"/>
      <c r="B829" s="193"/>
      <c r="C829" s="193"/>
      <c r="D829" s="193"/>
      <c r="E829" s="175"/>
    </row>
    <row r="830" spans="1:5" s="192" customFormat="1" ht="15">
      <c r="A830" s="175"/>
      <c r="B830" s="193"/>
      <c r="C830" s="193"/>
      <c r="D830" s="193"/>
      <c r="E830" s="175"/>
    </row>
    <row r="831" spans="1:5" s="192" customFormat="1" ht="15">
      <c r="A831" s="175"/>
      <c r="B831" s="193"/>
      <c r="C831" s="193"/>
      <c r="D831" s="193"/>
      <c r="E831" s="175"/>
    </row>
    <row r="832" spans="1:5" s="192" customFormat="1" ht="15">
      <c r="A832" s="175"/>
      <c r="B832" s="193"/>
      <c r="C832" s="193"/>
      <c r="D832" s="193"/>
      <c r="E832" s="175"/>
    </row>
    <row r="833" spans="1:5" s="192" customFormat="1" ht="15">
      <c r="A833" s="175"/>
      <c r="B833" s="193"/>
      <c r="C833" s="193"/>
      <c r="D833" s="193"/>
      <c r="E833" s="175"/>
    </row>
    <row r="834" spans="1:5" s="192" customFormat="1" ht="15">
      <c r="A834" s="175"/>
      <c r="B834" s="193"/>
      <c r="C834" s="193"/>
      <c r="D834" s="193"/>
      <c r="E834" s="175"/>
    </row>
    <row r="835" spans="1:5" s="192" customFormat="1" ht="15">
      <c r="A835" s="175"/>
      <c r="B835" s="193"/>
      <c r="C835" s="193"/>
      <c r="D835" s="193"/>
      <c r="E835" s="175"/>
    </row>
    <row r="836" spans="1:5" s="192" customFormat="1" ht="15">
      <c r="A836" s="175"/>
      <c r="B836" s="193"/>
      <c r="C836" s="193"/>
      <c r="D836" s="193"/>
      <c r="E836" s="175"/>
    </row>
    <row r="837" spans="1:5" s="192" customFormat="1" ht="15">
      <c r="A837" s="175"/>
      <c r="B837" s="193"/>
      <c r="C837" s="193"/>
      <c r="D837" s="193"/>
      <c r="E837" s="175"/>
    </row>
    <row r="838" spans="1:5" s="192" customFormat="1" ht="15">
      <c r="A838" s="175"/>
      <c r="B838" s="193"/>
      <c r="C838" s="193"/>
      <c r="D838" s="193"/>
      <c r="E838" s="175"/>
    </row>
    <row r="839" spans="1:5" s="192" customFormat="1" ht="15">
      <c r="A839" s="175"/>
      <c r="B839" s="193"/>
      <c r="C839" s="193"/>
      <c r="D839" s="193"/>
      <c r="E839" s="175"/>
    </row>
    <row r="840" spans="1:5" s="192" customFormat="1" ht="15">
      <c r="A840" s="175"/>
      <c r="B840" s="193"/>
      <c r="C840" s="193"/>
      <c r="D840" s="193"/>
      <c r="E840" s="175"/>
    </row>
    <row r="841" spans="1:5" s="192" customFormat="1" ht="15">
      <c r="A841" s="175"/>
      <c r="B841" s="193"/>
      <c r="C841" s="193"/>
      <c r="D841" s="193"/>
      <c r="E841" s="175"/>
    </row>
    <row r="842" spans="1:5" s="192" customFormat="1" ht="15">
      <c r="A842" s="175"/>
      <c r="B842" s="193"/>
      <c r="C842" s="193"/>
      <c r="D842" s="193"/>
      <c r="E842" s="175"/>
    </row>
    <row r="843" spans="1:5" s="192" customFormat="1" ht="15">
      <c r="A843" s="175"/>
      <c r="B843" s="193"/>
      <c r="C843" s="193"/>
      <c r="D843" s="193"/>
      <c r="E843" s="175"/>
    </row>
    <row r="844" spans="1:5" s="192" customFormat="1" ht="15">
      <c r="A844" s="175"/>
      <c r="B844" s="193"/>
      <c r="C844" s="193"/>
      <c r="D844" s="193"/>
      <c r="E844" s="175"/>
    </row>
    <row r="845" spans="1:5" s="192" customFormat="1" ht="15">
      <c r="A845" s="175"/>
      <c r="B845" s="193"/>
      <c r="C845" s="193"/>
      <c r="D845" s="193"/>
      <c r="E845" s="175"/>
    </row>
    <row r="846" spans="1:5" s="192" customFormat="1" ht="15">
      <c r="A846" s="175"/>
      <c r="B846" s="193"/>
      <c r="C846" s="193"/>
      <c r="D846" s="193"/>
      <c r="E846" s="175"/>
    </row>
    <row r="847" spans="1:5" s="192" customFormat="1" ht="15">
      <c r="A847" s="175"/>
      <c r="B847" s="193"/>
      <c r="C847" s="193"/>
      <c r="D847" s="193"/>
      <c r="E847" s="175"/>
    </row>
    <row r="848" spans="1:5" s="192" customFormat="1" ht="15">
      <c r="A848" s="175"/>
      <c r="B848" s="193"/>
      <c r="C848" s="193"/>
      <c r="D848" s="193"/>
      <c r="E848" s="175"/>
    </row>
    <row r="849" spans="1:5" s="192" customFormat="1" ht="15">
      <c r="A849" s="175"/>
      <c r="B849" s="193"/>
      <c r="C849" s="193"/>
      <c r="D849" s="193"/>
      <c r="E849" s="175"/>
    </row>
    <row r="850" spans="1:5" s="192" customFormat="1" ht="15">
      <c r="A850" s="175"/>
      <c r="B850" s="193"/>
      <c r="C850" s="193"/>
      <c r="D850" s="193"/>
      <c r="E850" s="175"/>
    </row>
    <row r="851" spans="1:5" s="192" customFormat="1" ht="15">
      <c r="A851" s="175"/>
      <c r="B851" s="193"/>
      <c r="C851" s="193"/>
      <c r="D851" s="193"/>
      <c r="E851" s="175"/>
    </row>
    <row r="852" spans="1:5" s="192" customFormat="1" ht="15">
      <c r="A852" s="175"/>
      <c r="B852" s="193"/>
      <c r="C852" s="193"/>
      <c r="D852" s="193"/>
      <c r="E852" s="175"/>
    </row>
    <row r="853" spans="1:5" s="192" customFormat="1" ht="15">
      <c r="A853" s="175"/>
      <c r="B853" s="193"/>
      <c r="C853" s="193"/>
      <c r="D853" s="193"/>
      <c r="E853" s="175"/>
    </row>
    <row r="854" spans="1:5" s="192" customFormat="1" ht="15">
      <c r="A854" s="175"/>
      <c r="B854" s="193"/>
      <c r="C854" s="193"/>
      <c r="D854" s="193"/>
      <c r="E854" s="175"/>
    </row>
    <row r="855" spans="1:5" s="192" customFormat="1" ht="15">
      <c r="A855" s="175"/>
      <c r="B855" s="193"/>
      <c r="C855" s="193"/>
      <c r="D855" s="193"/>
      <c r="E855" s="175"/>
    </row>
    <row r="856" spans="1:5" s="192" customFormat="1" ht="15">
      <c r="A856" s="175"/>
      <c r="B856" s="193"/>
      <c r="C856" s="193"/>
      <c r="D856" s="193"/>
      <c r="E856" s="175"/>
    </row>
    <row r="857" spans="1:5" s="192" customFormat="1" ht="15">
      <c r="A857" s="175"/>
      <c r="B857" s="193"/>
      <c r="C857" s="193"/>
      <c r="D857" s="193"/>
      <c r="E857" s="175"/>
    </row>
    <row r="858" spans="1:5" s="192" customFormat="1" ht="15">
      <c r="A858" s="175"/>
      <c r="B858" s="193"/>
      <c r="C858" s="193"/>
      <c r="D858" s="193"/>
      <c r="E858" s="175"/>
    </row>
    <row r="859" spans="1:5" s="192" customFormat="1" ht="15">
      <c r="A859" s="175"/>
      <c r="B859" s="193"/>
      <c r="C859" s="193"/>
      <c r="D859" s="193"/>
      <c r="E859" s="175"/>
    </row>
    <row r="860" spans="1:5" s="192" customFormat="1" ht="15">
      <c r="A860" s="175"/>
      <c r="B860" s="193"/>
      <c r="C860" s="193"/>
      <c r="D860" s="193"/>
      <c r="E860" s="175"/>
    </row>
    <row r="861" spans="1:5" s="192" customFormat="1" ht="15">
      <c r="A861" s="175"/>
      <c r="B861" s="193"/>
      <c r="C861" s="193"/>
      <c r="D861" s="193"/>
      <c r="E861" s="175"/>
    </row>
    <row r="862" spans="1:5" s="192" customFormat="1" ht="15">
      <c r="A862" s="175"/>
      <c r="B862" s="193"/>
      <c r="C862" s="193"/>
      <c r="D862" s="193"/>
      <c r="E862" s="175"/>
    </row>
    <row r="863" spans="1:5" s="192" customFormat="1" ht="15">
      <c r="A863" s="175"/>
      <c r="B863" s="193"/>
      <c r="C863" s="193"/>
      <c r="D863" s="193"/>
      <c r="E863" s="175"/>
    </row>
    <row r="864" spans="1:5" s="192" customFormat="1" ht="15">
      <c r="A864" s="175"/>
      <c r="B864" s="193"/>
      <c r="C864" s="193"/>
      <c r="D864" s="193"/>
      <c r="E864" s="175"/>
    </row>
    <row r="865" spans="1:5" s="192" customFormat="1" ht="15">
      <c r="A865" s="175"/>
      <c r="B865" s="193"/>
      <c r="C865" s="193"/>
      <c r="D865" s="193"/>
      <c r="E865" s="175"/>
    </row>
    <row r="866" spans="1:5" s="192" customFormat="1" ht="15">
      <c r="A866" s="175"/>
      <c r="B866" s="193"/>
      <c r="C866" s="193"/>
      <c r="D866" s="193"/>
      <c r="E866" s="175"/>
    </row>
    <row r="867" spans="1:5" s="192" customFormat="1" ht="15">
      <c r="A867" s="175"/>
      <c r="B867" s="193"/>
      <c r="C867" s="193"/>
      <c r="D867" s="193"/>
      <c r="E867" s="175"/>
    </row>
    <row r="868" spans="1:5" s="192" customFormat="1" ht="15">
      <c r="A868" s="175"/>
      <c r="B868" s="193"/>
      <c r="C868" s="193"/>
      <c r="D868" s="193"/>
      <c r="E868" s="175"/>
    </row>
    <row r="869" spans="1:5" s="192" customFormat="1" ht="15">
      <c r="A869" s="175"/>
      <c r="B869" s="193"/>
      <c r="C869" s="193"/>
      <c r="D869" s="193"/>
      <c r="E869" s="175"/>
    </row>
    <row r="870" spans="1:5" s="192" customFormat="1" ht="15">
      <c r="A870" s="175"/>
      <c r="B870" s="193"/>
      <c r="C870" s="193"/>
      <c r="D870" s="193"/>
      <c r="E870" s="175"/>
    </row>
    <row r="871" spans="1:5" s="192" customFormat="1" ht="15">
      <c r="A871" s="175"/>
      <c r="B871" s="193"/>
      <c r="C871" s="193"/>
      <c r="D871" s="193"/>
      <c r="E871" s="175"/>
    </row>
    <row r="872" spans="1:5" s="192" customFormat="1" ht="15">
      <c r="A872" s="175"/>
      <c r="B872" s="193"/>
      <c r="C872" s="193"/>
      <c r="D872" s="193"/>
      <c r="E872" s="175"/>
    </row>
    <row r="873" spans="1:5" s="192" customFormat="1" ht="15">
      <c r="A873" s="175"/>
      <c r="B873" s="193"/>
      <c r="C873" s="193"/>
      <c r="D873" s="193"/>
      <c r="E873" s="175"/>
    </row>
    <row r="874" spans="1:5" s="192" customFormat="1" ht="15">
      <c r="A874" s="175"/>
      <c r="B874" s="193"/>
      <c r="C874" s="193"/>
      <c r="D874" s="193"/>
      <c r="E874" s="175"/>
    </row>
    <row r="875" spans="1:5" s="192" customFormat="1" ht="15">
      <c r="A875" s="175"/>
      <c r="B875" s="193"/>
      <c r="C875" s="193"/>
      <c r="D875" s="193"/>
      <c r="E875" s="175"/>
    </row>
    <row r="876" spans="1:5" s="192" customFormat="1" ht="15">
      <c r="A876" s="175"/>
      <c r="B876" s="193"/>
      <c r="C876" s="193"/>
      <c r="D876" s="193"/>
      <c r="E876" s="175"/>
    </row>
    <row r="877" spans="1:5" s="192" customFormat="1" ht="15">
      <c r="A877" s="175"/>
      <c r="B877" s="193"/>
      <c r="C877" s="193"/>
      <c r="D877" s="193"/>
      <c r="E877" s="175"/>
    </row>
    <row r="878" spans="1:5" s="192" customFormat="1" ht="15">
      <c r="A878" s="175"/>
      <c r="B878" s="193"/>
      <c r="C878" s="193"/>
      <c r="D878" s="193"/>
      <c r="E878" s="175"/>
    </row>
    <row r="879" spans="1:5" s="192" customFormat="1" ht="15">
      <c r="A879" s="175"/>
      <c r="B879" s="193"/>
      <c r="C879" s="193"/>
      <c r="D879" s="193"/>
      <c r="E879" s="175"/>
    </row>
    <row r="880" spans="1:5" s="192" customFormat="1" ht="15">
      <c r="A880" s="175"/>
      <c r="B880" s="193"/>
      <c r="C880" s="193"/>
      <c r="D880" s="193"/>
      <c r="E880" s="175"/>
    </row>
    <row r="881" spans="1:5" s="192" customFormat="1" ht="15">
      <c r="A881" s="175"/>
      <c r="B881" s="193"/>
      <c r="C881" s="193"/>
      <c r="D881" s="193"/>
      <c r="E881" s="175"/>
    </row>
    <row r="882" spans="1:5" s="192" customFormat="1" ht="15">
      <c r="A882" s="175"/>
      <c r="B882" s="193"/>
      <c r="C882" s="193"/>
      <c r="D882" s="193"/>
      <c r="E882" s="175"/>
    </row>
    <row r="883" spans="1:5" s="192" customFormat="1" ht="15">
      <c r="A883" s="175"/>
      <c r="B883" s="193"/>
      <c r="C883" s="193"/>
      <c r="D883" s="193"/>
      <c r="E883" s="175"/>
    </row>
    <row r="884" spans="1:5" s="192" customFormat="1" ht="15">
      <c r="A884" s="175"/>
      <c r="B884" s="193"/>
      <c r="C884" s="193"/>
      <c r="D884" s="193"/>
      <c r="E884" s="175"/>
    </row>
    <row r="885" spans="1:5" s="192" customFormat="1" ht="15">
      <c r="A885" s="175"/>
      <c r="B885" s="193"/>
      <c r="C885" s="193"/>
      <c r="D885" s="193"/>
      <c r="E885" s="175"/>
    </row>
    <row r="886" spans="1:5" s="192" customFormat="1" ht="15">
      <c r="A886" s="175"/>
      <c r="B886" s="193"/>
      <c r="C886" s="193"/>
      <c r="D886" s="193"/>
      <c r="E886" s="175"/>
    </row>
    <row r="887" spans="1:5" s="192" customFormat="1" ht="15">
      <c r="A887" s="175"/>
      <c r="B887" s="193"/>
      <c r="C887" s="193"/>
      <c r="D887" s="193"/>
      <c r="E887" s="175"/>
    </row>
    <row r="888" spans="1:5" s="192" customFormat="1" ht="15">
      <c r="A888" s="175"/>
      <c r="B888" s="193"/>
      <c r="C888" s="193"/>
      <c r="D888" s="193"/>
      <c r="E888" s="175"/>
    </row>
    <row r="889" spans="1:5" s="192" customFormat="1" ht="15">
      <c r="A889" s="175"/>
      <c r="B889" s="193"/>
      <c r="C889" s="193"/>
      <c r="D889" s="193"/>
      <c r="E889" s="175"/>
    </row>
    <row r="890" spans="1:5" s="192" customFormat="1" ht="15">
      <c r="A890" s="175"/>
      <c r="B890" s="193"/>
      <c r="C890" s="193"/>
      <c r="D890" s="193"/>
      <c r="E890" s="175"/>
    </row>
    <row r="891" spans="1:5" s="192" customFormat="1" ht="15">
      <c r="A891" s="175"/>
      <c r="B891" s="193"/>
      <c r="C891" s="193"/>
      <c r="D891" s="193"/>
      <c r="E891" s="175"/>
    </row>
    <row r="892" spans="1:5" s="192" customFormat="1" ht="15">
      <c r="A892" s="175"/>
      <c r="B892" s="193"/>
      <c r="C892" s="193"/>
      <c r="D892" s="193"/>
      <c r="E892" s="175"/>
    </row>
    <row r="893" spans="1:5" s="192" customFormat="1" ht="15">
      <c r="A893" s="175"/>
      <c r="B893" s="193"/>
      <c r="C893" s="193"/>
      <c r="D893" s="193"/>
      <c r="E893" s="175"/>
    </row>
    <row r="894" spans="1:5" s="192" customFormat="1" ht="15">
      <c r="A894" s="175"/>
      <c r="B894" s="193"/>
      <c r="C894" s="193"/>
      <c r="D894" s="193"/>
      <c r="E894" s="175"/>
    </row>
    <row r="895" spans="1:5" s="192" customFormat="1" ht="15">
      <c r="A895" s="175"/>
      <c r="B895" s="193"/>
      <c r="C895" s="193"/>
      <c r="D895" s="193"/>
      <c r="E895" s="175"/>
    </row>
    <row r="896" spans="1:5" s="192" customFormat="1" ht="15">
      <c r="A896" s="175"/>
      <c r="B896" s="193"/>
      <c r="C896" s="193"/>
      <c r="D896" s="193"/>
      <c r="E896" s="175"/>
    </row>
    <row r="897" spans="1:5" s="192" customFormat="1" ht="15">
      <c r="A897" s="175"/>
      <c r="B897" s="193"/>
      <c r="C897" s="193"/>
      <c r="D897" s="193"/>
      <c r="E897" s="175"/>
    </row>
    <row r="898" spans="1:5" s="192" customFormat="1" ht="15">
      <c r="A898" s="175"/>
      <c r="B898" s="193"/>
      <c r="C898" s="193"/>
      <c r="D898" s="193"/>
      <c r="E898" s="175"/>
    </row>
    <row r="899" spans="1:5" s="192" customFormat="1" ht="15">
      <c r="A899" s="175"/>
      <c r="B899" s="193"/>
      <c r="C899" s="193"/>
      <c r="D899" s="193"/>
      <c r="E899" s="175"/>
    </row>
    <row r="900" spans="1:5" s="192" customFormat="1" ht="15">
      <c r="A900" s="175"/>
      <c r="B900" s="193"/>
      <c r="C900" s="193"/>
      <c r="D900" s="193"/>
      <c r="E900" s="175"/>
    </row>
    <row r="901" spans="1:5" s="192" customFormat="1" ht="15">
      <c r="A901" s="175"/>
      <c r="B901" s="193"/>
      <c r="C901" s="193"/>
      <c r="D901" s="193"/>
      <c r="E901" s="175"/>
    </row>
    <row r="902" spans="1:5" s="192" customFormat="1" ht="15">
      <c r="A902" s="175"/>
      <c r="B902" s="193"/>
      <c r="C902" s="193"/>
      <c r="D902" s="193"/>
      <c r="E902" s="175"/>
    </row>
    <row r="903" spans="1:5" s="192" customFormat="1" ht="15">
      <c r="A903" s="175"/>
      <c r="B903" s="193"/>
      <c r="C903" s="193"/>
      <c r="D903" s="193"/>
      <c r="E903" s="175"/>
    </row>
    <row r="904" spans="1:5" s="192" customFormat="1" ht="15">
      <c r="A904" s="175"/>
      <c r="B904" s="193"/>
      <c r="C904" s="193"/>
      <c r="D904" s="193"/>
      <c r="E904" s="175"/>
    </row>
    <row r="905" spans="1:5" s="192" customFormat="1" ht="15">
      <c r="A905" s="175"/>
      <c r="B905" s="193"/>
      <c r="C905" s="193"/>
      <c r="D905" s="193"/>
      <c r="E905" s="175"/>
    </row>
    <row r="906" spans="1:5" s="192" customFormat="1" ht="15">
      <c r="A906" s="175"/>
      <c r="B906" s="193"/>
      <c r="C906" s="193"/>
      <c r="D906" s="193"/>
      <c r="E906" s="175"/>
    </row>
    <row r="907" spans="1:5" s="192" customFormat="1" ht="15">
      <c r="A907" s="175"/>
      <c r="B907" s="193"/>
      <c r="C907" s="193"/>
      <c r="D907" s="193"/>
      <c r="E907" s="175"/>
    </row>
    <row r="908" spans="1:5" s="192" customFormat="1" ht="15">
      <c r="A908" s="175"/>
      <c r="B908" s="193"/>
      <c r="C908" s="193"/>
      <c r="D908" s="193"/>
      <c r="E908" s="175"/>
    </row>
    <row r="909" spans="1:5" s="192" customFormat="1" ht="15">
      <c r="A909" s="175"/>
      <c r="B909" s="193"/>
      <c r="C909" s="193"/>
      <c r="D909" s="193"/>
      <c r="E909" s="175"/>
    </row>
    <row r="910" spans="1:5" s="192" customFormat="1" ht="15">
      <c r="A910" s="175"/>
      <c r="B910" s="193"/>
      <c r="C910" s="193"/>
      <c r="D910" s="193"/>
      <c r="E910" s="175"/>
    </row>
    <row r="911" spans="1:5" s="192" customFormat="1" ht="15">
      <c r="A911" s="175"/>
      <c r="B911" s="193"/>
      <c r="C911" s="193"/>
      <c r="D911" s="193"/>
      <c r="E911" s="175"/>
    </row>
    <row r="912" spans="1:5" s="192" customFormat="1" ht="15">
      <c r="A912" s="175"/>
      <c r="B912" s="193"/>
      <c r="C912" s="193"/>
      <c r="D912" s="193"/>
      <c r="E912" s="175"/>
    </row>
    <row r="913" spans="1:5" s="192" customFormat="1" ht="15">
      <c r="A913" s="175"/>
      <c r="B913" s="193"/>
      <c r="C913" s="193"/>
      <c r="D913" s="193"/>
      <c r="E913" s="175"/>
    </row>
    <row r="914" spans="1:5" s="192" customFormat="1" ht="15">
      <c r="A914" s="175"/>
      <c r="B914" s="193"/>
      <c r="C914" s="193"/>
      <c r="D914" s="193"/>
      <c r="E914" s="175"/>
    </row>
    <row r="915" spans="1:5" s="192" customFormat="1" ht="15">
      <c r="A915" s="175"/>
      <c r="B915" s="193"/>
      <c r="C915" s="193"/>
      <c r="D915" s="193"/>
      <c r="E915" s="175"/>
    </row>
    <row r="916" spans="1:5" s="192" customFormat="1" ht="15">
      <c r="A916" s="175"/>
      <c r="B916" s="193"/>
      <c r="C916" s="193"/>
      <c r="D916" s="193"/>
      <c r="E916" s="175"/>
    </row>
    <row r="917" spans="1:5" s="192" customFormat="1" ht="15">
      <c r="A917" s="175"/>
      <c r="B917" s="193"/>
      <c r="C917" s="193"/>
      <c r="D917" s="193"/>
      <c r="E917" s="175"/>
    </row>
    <row r="918" spans="1:5" s="192" customFormat="1" ht="15">
      <c r="A918" s="175"/>
      <c r="B918" s="193"/>
      <c r="C918" s="193"/>
      <c r="D918" s="193"/>
      <c r="E918" s="175"/>
    </row>
    <row r="919" spans="1:5" s="192" customFormat="1" ht="15">
      <c r="A919" s="175"/>
      <c r="B919" s="193"/>
      <c r="C919" s="193"/>
      <c r="D919" s="193"/>
      <c r="E919" s="175"/>
    </row>
    <row r="920" spans="1:5" s="192" customFormat="1" ht="15">
      <c r="A920" s="175"/>
      <c r="B920" s="193"/>
      <c r="C920" s="193"/>
      <c r="D920" s="193"/>
      <c r="E920" s="175"/>
    </row>
    <row r="921" spans="1:5" s="192" customFormat="1" ht="15">
      <c r="A921" s="175"/>
      <c r="B921" s="193"/>
      <c r="C921" s="193"/>
      <c r="D921" s="193"/>
      <c r="E921" s="175"/>
    </row>
    <row r="922" spans="1:5" s="192" customFormat="1" ht="15">
      <c r="A922" s="175"/>
      <c r="B922" s="193"/>
      <c r="C922" s="193"/>
      <c r="D922" s="193"/>
      <c r="E922" s="175"/>
    </row>
    <row r="923" spans="1:5" s="192" customFormat="1" ht="15">
      <c r="A923" s="175"/>
      <c r="B923" s="193"/>
      <c r="C923" s="193"/>
      <c r="D923" s="193"/>
      <c r="E923" s="175"/>
    </row>
    <row r="924" spans="1:5" s="192" customFormat="1" ht="15">
      <c r="A924" s="175"/>
      <c r="B924" s="193"/>
      <c r="C924" s="193"/>
      <c r="D924" s="193"/>
      <c r="E924" s="175"/>
    </row>
    <row r="925" spans="1:5" s="192" customFormat="1" ht="15">
      <c r="A925" s="175"/>
      <c r="B925" s="193"/>
      <c r="C925" s="193"/>
      <c r="D925" s="193"/>
      <c r="E925" s="175"/>
    </row>
    <row r="926" spans="1:5" s="192" customFormat="1" ht="15">
      <c r="A926" s="175"/>
      <c r="B926" s="193"/>
      <c r="C926" s="193"/>
      <c r="D926" s="193"/>
      <c r="E926" s="175"/>
    </row>
    <row r="927" spans="1:5" s="192" customFormat="1" ht="15">
      <c r="A927" s="175"/>
      <c r="B927" s="193"/>
      <c r="C927" s="193"/>
      <c r="D927" s="193"/>
      <c r="E927" s="175"/>
    </row>
    <row r="928" spans="1:5" s="192" customFormat="1" ht="15">
      <c r="A928" s="175"/>
      <c r="B928" s="193"/>
      <c r="C928" s="193"/>
      <c r="D928" s="193"/>
      <c r="E928" s="175"/>
    </row>
    <row r="929" spans="1:5" s="192" customFormat="1" ht="15">
      <c r="A929" s="175"/>
      <c r="B929" s="193"/>
      <c r="C929" s="193"/>
      <c r="D929" s="193"/>
      <c r="E929" s="175"/>
    </row>
    <row r="930" spans="1:5" s="192" customFormat="1" ht="15">
      <c r="A930" s="175"/>
      <c r="B930" s="193"/>
      <c r="C930" s="193"/>
      <c r="D930" s="193"/>
      <c r="E930" s="175"/>
    </row>
    <row r="931" spans="1:5" s="192" customFormat="1" ht="15">
      <c r="A931" s="175"/>
      <c r="B931" s="193"/>
      <c r="C931" s="193"/>
      <c r="D931" s="193"/>
      <c r="E931" s="175"/>
    </row>
    <row r="932" spans="1:5" s="192" customFormat="1" ht="15">
      <c r="A932" s="175"/>
      <c r="B932" s="193"/>
      <c r="C932" s="193"/>
      <c r="D932" s="193"/>
      <c r="E932" s="175"/>
    </row>
    <row r="933" spans="1:5" s="192" customFormat="1" ht="15">
      <c r="A933" s="175"/>
      <c r="B933" s="193"/>
      <c r="C933" s="193"/>
      <c r="D933" s="193"/>
      <c r="E933" s="175"/>
    </row>
    <row r="934" spans="1:5" s="192" customFormat="1" ht="15">
      <c r="A934" s="175"/>
      <c r="B934" s="193"/>
      <c r="C934" s="193"/>
      <c r="D934" s="193"/>
      <c r="E934" s="175"/>
    </row>
    <row r="935" spans="1:5" s="192" customFormat="1" ht="15">
      <c r="A935" s="175"/>
      <c r="B935" s="193"/>
      <c r="C935" s="193"/>
      <c r="D935" s="193"/>
      <c r="E935" s="175"/>
    </row>
    <row r="936" spans="1:5" s="192" customFormat="1" ht="15">
      <c r="A936" s="175"/>
      <c r="B936" s="193"/>
      <c r="C936" s="193"/>
      <c r="D936" s="193"/>
      <c r="E936" s="175"/>
    </row>
    <row r="937" spans="1:5" s="192" customFormat="1" ht="15">
      <c r="A937" s="175"/>
      <c r="B937" s="193"/>
      <c r="C937" s="193"/>
      <c r="D937" s="193"/>
      <c r="E937" s="175"/>
    </row>
    <row r="938" spans="1:5" s="192" customFormat="1" ht="15">
      <c r="A938" s="175"/>
      <c r="B938" s="193"/>
      <c r="C938" s="193"/>
      <c r="D938" s="193"/>
      <c r="E938" s="175"/>
    </row>
    <row r="939" spans="1:5" s="192" customFormat="1" ht="15">
      <c r="A939" s="175"/>
      <c r="B939" s="193"/>
      <c r="C939" s="193"/>
      <c r="D939" s="193"/>
      <c r="E939" s="175"/>
    </row>
    <row r="940" spans="1:5" s="192" customFormat="1" ht="15">
      <c r="A940" s="175"/>
      <c r="B940" s="193"/>
      <c r="C940" s="193"/>
      <c r="D940" s="193"/>
      <c r="E940" s="175"/>
    </row>
    <row r="941" spans="1:5" s="192" customFormat="1" ht="15">
      <c r="A941" s="175"/>
      <c r="B941" s="193"/>
      <c r="C941" s="193"/>
      <c r="D941" s="193"/>
      <c r="E941" s="175"/>
    </row>
    <row r="942" spans="1:5" s="192" customFormat="1" ht="15">
      <c r="A942" s="175"/>
      <c r="B942" s="193"/>
      <c r="C942" s="193"/>
      <c r="D942" s="193"/>
      <c r="E942" s="175"/>
    </row>
    <row r="943" spans="1:5" s="192" customFormat="1" ht="15">
      <c r="A943" s="175"/>
      <c r="B943" s="193"/>
      <c r="C943" s="193"/>
      <c r="D943" s="193"/>
      <c r="E943" s="175"/>
    </row>
    <row r="944" spans="1:5" s="192" customFormat="1" ht="15">
      <c r="A944" s="175"/>
      <c r="B944" s="193"/>
      <c r="C944" s="193"/>
      <c r="D944" s="193"/>
      <c r="E944" s="175"/>
    </row>
    <row r="945" spans="1:5" s="192" customFormat="1" ht="15">
      <c r="A945" s="175"/>
      <c r="B945" s="193"/>
      <c r="C945" s="193"/>
      <c r="D945" s="193"/>
      <c r="E945" s="175"/>
    </row>
    <row r="946" spans="1:5" s="192" customFormat="1" ht="15">
      <c r="A946" s="175"/>
      <c r="B946" s="193"/>
      <c r="C946" s="193"/>
      <c r="D946" s="193"/>
      <c r="E946" s="175"/>
    </row>
    <row r="947" spans="1:5" s="192" customFormat="1" ht="15">
      <c r="A947" s="175"/>
      <c r="B947" s="193"/>
      <c r="C947" s="193"/>
      <c r="D947" s="193"/>
      <c r="E947" s="175"/>
    </row>
    <row r="948" spans="1:5" s="192" customFormat="1" ht="15">
      <c r="A948" s="175"/>
      <c r="B948" s="193"/>
      <c r="C948" s="193"/>
      <c r="D948" s="193"/>
      <c r="E948" s="175"/>
    </row>
    <row r="949" spans="1:5" s="192" customFormat="1" ht="15">
      <c r="A949" s="175"/>
      <c r="B949" s="193"/>
      <c r="C949" s="193"/>
      <c r="D949" s="193"/>
      <c r="E949" s="175"/>
    </row>
    <row r="950" spans="1:5" s="192" customFormat="1" ht="15">
      <c r="A950" s="175"/>
      <c r="B950" s="193"/>
      <c r="C950" s="193"/>
      <c r="D950" s="193"/>
      <c r="E950" s="175"/>
    </row>
    <row r="951" spans="1:5" s="192" customFormat="1" ht="15">
      <c r="A951" s="175"/>
      <c r="B951" s="193"/>
      <c r="C951" s="193"/>
      <c r="D951" s="193"/>
      <c r="E951" s="175"/>
    </row>
    <row r="952" spans="1:5" s="192" customFormat="1" ht="15">
      <c r="A952" s="175"/>
      <c r="B952" s="193"/>
      <c r="C952" s="193"/>
      <c r="D952" s="193"/>
      <c r="E952" s="175"/>
    </row>
    <row r="953" spans="1:5" s="192" customFormat="1" ht="15">
      <c r="A953" s="175"/>
      <c r="B953" s="193"/>
      <c r="C953" s="193"/>
      <c r="D953" s="193"/>
      <c r="E953" s="175"/>
    </row>
    <row r="954" spans="1:5" s="192" customFormat="1" ht="15">
      <c r="A954" s="175"/>
      <c r="B954" s="193"/>
      <c r="C954" s="193"/>
      <c r="D954" s="193"/>
      <c r="E954" s="175"/>
    </row>
    <row r="955" spans="1:5" s="192" customFormat="1" ht="15">
      <c r="A955" s="175"/>
      <c r="B955" s="193"/>
      <c r="C955" s="193"/>
      <c r="D955" s="193"/>
      <c r="E955" s="175"/>
    </row>
    <row r="956" spans="1:5" s="192" customFormat="1" ht="15">
      <c r="A956" s="175"/>
      <c r="B956" s="193"/>
      <c r="C956" s="193"/>
      <c r="D956" s="193"/>
      <c r="E956" s="175"/>
    </row>
    <row r="957" spans="1:5" s="192" customFormat="1" ht="15">
      <c r="A957" s="175"/>
      <c r="B957" s="193"/>
      <c r="C957" s="193"/>
      <c r="D957" s="193"/>
      <c r="E957" s="175"/>
    </row>
    <row r="958" spans="1:5" s="192" customFormat="1" ht="15">
      <c r="A958" s="175"/>
      <c r="B958" s="193"/>
      <c r="C958" s="193"/>
      <c r="D958" s="193"/>
      <c r="E958" s="175"/>
    </row>
    <row r="959" spans="1:5" s="192" customFormat="1" ht="15">
      <c r="A959" s="175"/>
      <c r="B959" s="193"/>
      <c r="C959" s="193"/>
      <c r="D959" s="193"/>
      <c r="E959" s="175"/>
    </row>
    <row r="960" spans="1:5" s="192" customFormat="1" ht="15">
      <c r="A960" s="175"/>
      <c r="B960" s="193"/>
      <c r="C960" s="193"/>
      <c r="D960" s="193"/>
      <c r="E960" s="175"/>
    </row>
    <row r="961" spans="1:5" s="192" customFormat="1" ht="15">
      <c r="A961" s="175"/>
      <c r="B961" s="193"/>
      <c r="C961" s="193"/>
      <c r="D961" s="193"/>
      <c r="E961" s="175"/>
    </row>
    <row r="962" spans="1:5" s="192" customFormat="1" ht="15">
      <c r="A962" s="175"/>
      <c r="B962" s="193"/>
      <c r="C962" s="193"/>
      <c r="D962" s="193"/>
      <c r="E962" s="175"/>
    </row>
    <row r="963" spans="1:5" s="192" customFormat="1" ht="15">
      <c r="A963" s="175"/>
      <c r="B963" s="193"/>
      <c r="C963" s="193"/>
      <c r="D963" s="193"/>
      <c r="E963" s="175"/>
    </row>
    <row r="964" spans="1:5" s="192" customFormat="1" ht="15">
      <c r="A964" s="175"/>
      <c r="B964" s="193"/>
      <c r="C964" s="193"/>
      <c r="D964" s="193"/>
      <c r="E964" s="175"/>
    </row>
    <row r="965" spans="1:5" s="192" customFormat="1" ht="15">
      <c r="A965" s="175"/>
      <c r="B965" s="193"/>
      <c r="C965" s="193"/>
      <c r="D965" s="193"/>
      <c r="E965" s="175"/>
    </row>
    <row r="966" spans="1:5" s="192" customFormat="1" ht="15">
      <c r="A966" s="175"/>
      <c r="B966" s="193"/>
      <c r="C966" s="193"/>
      <c r="D966" s="193"/>
      <c r="E966" s="175"/>
    </row>
    <row r="967" spans="1:5" s="192" customFormat="1" ht="15">
      <c r="A967" s="175"/>
      <c r="B967" s="193"/>
      <c r="C967" s="193"/>
      <c r="D967" s="193"/>
      <c r="E967" s="175"/>
    </row>
    <row r="968" spans="1:5" s="192" customFormat="1" ht="15">
      <c r="A968" s="175"/>
      <c r="B968" s="193"/>
      <c r="C968" s="193"/>
      <c r="D968" s="193"/>
      <c r="E968" s="175"/>
    </row>
    <row r="969" spans="1:5" s="192" customFormat="1" ht="15">
      <c r="A969" s="175"/>
      <c r="B969" s="193"/>
      <c r="C969" s="193"/>
      <c r="D969" s="193"/>
      <c r="E969" s="175"/>
    </row>
    <row r="970" spans="1:5" s="192" customFormat="1" ht="15">
      <c r="A970" s="175"/>
      <c r="B970" s="193"/>
      <c r="C970" s="193"/>
      <c r="D970" s="193"/>
      <c r="E970" s="175"/>
    </row>
    <row r="971" spans="1:5" s="192" customFormat="1" ht="15">
      <c r="A971" s="175"/>
      <c r="B971" s="193"/>
      <c r="C971" s="193"/>
      <c r="D971" s="193"/>
      <c r="E971" s="175"/>
    </row>
    <row r="972" spans="1:5" s="192" customFormat="1" ht="15">
      <c r="A972" s="175"/>
      <c r="B972" s="193"/>
      <c r="C972" s="193"/>
      <c r="D972" s="193"/>
      <c r="E972" s="175"/>
    </row>
    <row r="973" spans="1:5" s="192" customFormat="1" ht="15">
      <c r="A973" s="175"/>
      <c r="B973" s="193"/>
      <c r="C973" s="193"/>
      <c r="D973" s="193"/>
      <c r="E973" s="175"/>
    </row>
    <row r="974" spans="1:5" s="192" customFormat="1" ht="15">
      <c r="A974" s="175"/>
      <c r="B974" s="193"/>
      <c r="C974" s="193"/>
      <c r="D974" s="193"/>
      <c r="E974" s="175"/>
    </row>
    <row r="975" spans="1:5" s="192" customFormat="1" ht="15">
      <c r="A975" s="175"/>
      <c r="B975" s="193"/>
      <c r="C975" s="193"/>
      <c r="D975" s="193"/>
      <c r="E975" s="175"/>
    </row>
    <row r="976" spans="1:5" s="192" customFormat="1" ht="15">
      <c r="A976" s="175"/>
      <c r="B976" s="193"/>
      <c r="C976" s="193"/>
      <c r="D976" s="193"/>
      <c r="E976" s="175"/>
    </row>
    <row r="977" spans="1:5" s="192" customFormat="1" ht="15">
      <c r="A977" s="175"/>
      <c r="B977" s="193"/>
      <c r="C977" s="193"/>
      <c r="D977" s="193"/>
      <c r="E977" s="175"/>
    </row>
    <row r="978" spans="1:5" s="192" customFormat="1" ht="15">
      <c r="A978" s="175"/>
      <c r="B978" s="193"/>
      <c r="C978" s="193"/>
      <c r="D978" s="193"/>
      <c r="E978" s="175"/>
    </row>
    <row r="979" spans="1:5" s="192" customFormat="1" ht="15">
      <c r="A979" s="175"/>
      <c r="B979" s="193"/>
      <c r="C979" s="193"/>
      <c r="D979" s="193"/>
      <c r="E979" s="175"/>
    </row>
    <row r="980" spans="1:5" s="192" customFormat="1" ht="15">
      <c r="A980" s="175"/>
      <c r="B980" s="193"/>
      <c r="C980" s="193"/>
      <c r="D980" s="193"/>
      <c r="E980" s="175"/>
    </row>
    <row r="981" spans="1:5" s="192" customFormat="1" ht="15">
      <c r="A981" s="175"/>
      <c r="B981" s="193"/>
      <c r="C981" s="193"/>
      <c r="D981" s="193"/>
      <c r="E981" s="175"/>
    </row>
    <row r="982" spans="1:5" s="192" customFormat="1" ht="15">
      <c r="A982" s="175"/>
      <c r="B982" s="193"/>
      <c r="C982" s="193"/>
      <c r="D982" s="193"/>
      <c r="E982" s="175"/>
    </row>
    <row r="983" spans="1:5" s="192" customFormat="1" ht="15">
      <c r="A983" s="175"/>
      <c r="B983" s="193"/>
      <c r="C983" s="193"/>
      <c r="D983" s="193"/>
      <c r="E983" s="175"/>
    </row>
    <row r="984" spans="1:5" s="192" customFormat="1" ht="15">
      <c r="A984" s="175"/>
      <c r="B984" s="193"/>
      <c r="C984" s="193"/>
      <c r="D984" s="193"/>
      <c r="E984" s="175"/>
    </row>
    <row r="985" spans="1:5" s="192" customFormat="1" ht="15">
      <c r="A985" s="175"/>
      <c r="B985" s="193"/>
      <c r="C985" s="193"/>
      <c r="D985" s="193"/>
      <c r="E985" s="175"/>
    </row>
    <row r="986" spans="1:5" s="192" customFormat="1" ht="15">
      <c r="A986" s="175"/>
      <c r="B986" s="193"/>
      <c r="C986" s="193"/>
      <c r="D986" s="193"/>
      <c r="E986" s="175"/>
    </row>
    <row r="987" spans="1:5" s="192" customFormat="1" ht="15">
      <c r="A987" s="175"/>
      <c r="B987" s="193"/>
      <c r="C987" s="193"/>
      <c r="D987" s="193"/>
      <c r="E987" s="175"/>
    </row>
    <row r="988" spans="1:5" s="192" customFormat="1" ht="15">
      <c r="A988" s="175"/>
      <c r="B988" s="193"/>
      <c r="C988" s="193"/>
      <c r="D988" s="193"/>
      <c r="E988" s="175"/>
    </row>
    <row r="989" spans="1:5" s="192" customFormat="1" ht="15">
      <c r="A989" s="175"/>
      <c r="B989" s="193"/>
      <c r="C989" s="193"/>
      <c r="D989" s="193"/>
      <c r="E989" s="175"/>
    </row>
    <row r="990" spans="1:5" s="192" customFormat="1" ht="15">
      <c r="A990" s="175"/>
      <c r="B990" s="193"/>
      <c r="C990" s="193"/>
      <c r="D990" s="193"/>
      <c r="E990" s="175"/>
    </row>
    <row r="991" spans="1:5" s="192" customFormat="1" ht="15">
      <c r="A991" s="175"/>
      <c r="B991" s="193"/>
      <c r="C991" s="193"/>
      <c r="D991" s="193"/>
      <c r="E991" s="175"/>
    </row>
    <row r="992" spans="1:5" s="192" customFormat="1" ht="15">
      <c r="A992" s="175"/>
      <c r="B992" s="193"/>
      <c r="C992" s="193"/>
      <c r="D992" s="193"/>
      <c r="E992" s="175"/>
    </row>
    <row r="993" spans="1:5" s="192" customFormat="1" ht="15">
      <c r="A993" s="175"/>
      <c r="B993" s="193"/>
      <c r="C993" s="193"/>
      <c r="D993" s="193"/>
      <c r="E993" s="175"/>
    </row>
    <row r="994" spans="1:5" s="192" customFormat="1" ht="15">
      <c r="A994" s="175"/>
      <c r="B994" s="193"/>
      <c r="C994" s="193"/>
      <c r="D994" s="193"/>
      <c r="E994" s="175"/>
    </row>
    <row r="995" spans="1:5" s="192" customFormat="1" ht="15">
      <c r="A995" s="175"/>
      <c r="B995" s="193"/>
      <c r="C995" s="193"/>
      <c r="D995" s="193"/>
      <c r="E995" s="175"/>
    </row>
    <row r="996" spans="1:5" s="192" customFormat="1" ht="15">
      <c r="A996" s="175"/>
      <c r="B996" s="193"/>
      <c r="C996" s="193"/>
      <c r="D996" s="193"/>
      <c r="E996" s="175"/>
    </row>
    <row r="997" spans="1:5" s="192" customFormat="1" ht="15">
      <c r="A997" s="175"/>
      <c r="B997" s="193"/>
      <c r="C997" s="193"/>
      <c r="D997" s="193"/>
      <c r="E997" s="175"/>
    </row>
    <row r="998" spans="1:5" s="192" customFormat="1" ht="15">
      <c r="A998" s="175"/>
      <c r="B998" s="193"/>
      <c r="C998" s="193"/>
      <c r="D998" s="193"/>
      <c r="E998" s="175"/>
    </row>
    <row r="999" spans="1:5" s="192" customFormat="1" ht="15">
      <c r="A999" s="175"/>
      <c r="B999" s="193"/>
      <c r="C999" s="193"/>
      <c r="D999" s="193"/>
      <c r="E999" s="175"/>
    </row>
    <row r="1000" spans="1:5" s="192" customFormat="1" ht="15">
      <c r="A1000" s="175"/>
      <c r="B1000" s="193"/>
      <c r="C1000" s="193"/>
      <c r="D1000" s="193"/>
      <c r="E1000" s="175"/>
    </row>
    <row r="1001" spans="1:5" s="192" customFormat="1" ht="15">
      <c r="A1001" s="175"/>
      <c r="B1001" s="193"/>
      <c r="C1001" s="193"/>
      <c r="D1001" s="193"/>
      <c r="E1001" s="175"/>
    </row>
    <row r="1002" spans="1:5" s="192" customFormat="1" ht="15">
      <c r="A1002" s="175"/>
      <c r="B1002" s="193"/>
      <c r="C1002" s="193"/>
      <c r="D1002" s="193"/>
      <c r="E1002" s="175"/>
    </row>
    <row r="1003" spans="1:5" s="192" customFormat="1" ht="15">
      <c r="A1003" s="175"/>
      <c r="B1003" s="193"/>
      <c r="C1003" s="193"/>
      <c r="D1003" s="193"/>
      <c r="E1003" s="175"/>
    </row>
    <row r="1004" spans="1:5" s="192" customFormat="1" ht="15">
      <c r="A1004" s="175"/>
      <c r="B1004" s="193"/>
      <c r="C1004" s="193"/>
      <c r="D1004" s="193"/>
      <c r="E1004" s="175"/>
    </row>
    <row r="1005" spans="1:5" s="192" customFormat="1" ht="15">
      <c r="A1005" s="175"/>
      <c r="B1005" s="193"/>
      <c r="C1005" s="193"/>
      <c r="D1005" s="193"/>
      <c r="E1005" s="175"/>
    </row>
    <row r="1006" spans="1:5" s="192" customFormat="1" ht="15">
      <c r="A1006" s="175"/>
      <c r="B1006" s="193"/>
      <c r="C1006" s="193"/>
      <c r="D1006" s="193"/>
      <c r="E1006" s="175"/>
    </row>
    <row r="1007" spans="1:5" s="192" customFormat="1" ht="15">
      <c r="A1007" s="175"/>
      <c r="B1007" s="193"/>
      <c r="C1007" s="193"/>
      <c r="D1007" s="193"/>
      <c r="E1007" s="175"/>
    </row>
    <row r="1008" spans="1:5" s="192" customFormat="1" ht="15">
      <c r="A1008" s="175"/>
      <c r="B1008" s="193"/>
      <c r="C1008" s="193"/>
      <c r="D1008" s="193"/>
      <c r="E1008" s="175"/>
    </row>
    <row r="1009" spans="1:5" s="192" customFormat="1" ht="15">
      <c r="A1009" s="175"/>
      <c r="B1009" s="193"/>
      <c r="C1009" s="193"/>
      <c r="D1009" s="193"/>
      <c r="E1009" s="175"/>
    </row>
    <row r="1010" spans="1:5" s="192" customFormat="1" ht="15">
      <c r="A1010" s="175"/>
      <c r="B1010" s="193"/>
      <c r="C1010" s="193"/>
      <c r="D1010" s="193"/>
      <c r="E1010" s="175"/>
    </row>
    <row r="1011" spans="1:5" s="192" customFormat="1" ht="15">
      <c r="A1011" s="175"/>
      <c r="B1011" s="193"/>
      <c r="C1011" s="193"/>
      <c r="D1011" s="193"/>
      <c r="E1011" s="175"/>
    </row>
    <row r="1012" spans="1:5" s="192" customFormat="1" ht="15">
      <c r="A1012" s="175"/>
      <c r="B1012" s="193"/>
      <c r="C1012" s="193"/>
      <c r="D1012" s="193"/>
      <c r="E1012" s="175"/>
    </row>
    <row r="1013" spans="1:5" s="192" customFormat="1" ht="15">
      <c r="A1013" s="175"/>
      <c r="B1013" s="193"/>
      <c r="C1013" s="193"/>
      <c r="D1013" s="193"/>
      <c r="E1013" s="175"/>
    </row>
    <row r="1014" spans="1:5" s="192" customFormat="1" ht="15">
      <c r="A1014" s="175"/>
      <c r="B1014" s="193"/>
      <c r="C1014" s="193"/>
      <c r="D1014" s="193"/>
      <c r="E1014" s="175"/>
    </row>
    <row r="1015" spans="1:5" s="192" customFormat="1" ht="15">
      <c r="A1015" s="175"/>
      <c r="B1015" s="193"/>
      <c r="C1015" s="193"/>
      <c r="D1015" s="193"/>
      <c r="E1015" s="175"/>
    </row>
    <row r="1016" spans="1:5" s="192" customFormat="1" ht="15">
      <c r="A1016" s="175"/>
      <c r="B1016" s="193"/>
      <c r="C1016" s="193"/>
      <c r="D1016" s="193"/>
      <c r="E1016" s="175"/>
    </row>
    <row r="1017" spans="1:5" s="192" customFormat="1" ht="15">
      <c r="A1017" s="175"/>
      <c r="B1017" s="193"/>
      <c r="C1017" s="193"/>
      <c r="D1017" s="193"/>
      <c r="E1017" s="175"/>
    </row>
    <row r="1018" spans="1:5" s="192" customFormat="1" ht="15">
      <c r="A1018" s="175"/>
      <c r="B1018" s="193"/>
      <c r="C1018" s="193"/>
      <c r="D1018" s="193"/>
      <c r="E1018" s="175"/>
    </row>
    <row r="1019" spans="1:5" s="192" customFormat="1" ht="15">
      <c r="A1019" s="175"/>
      <c r="B1019" s="193"/>
      <c r="C1019" s="193"/>
      <c r="D1019" s="193"/>
      <c r="E1019" s="175"/>
    </row>
    <row r="1020" spans="1:5" s="192" customFormat="1" ht="15">
      <c r="A1020" s="175"/>
      <c r="B1020" s="193"/>
      <c r="C1020" s="193"/>
      <c r="D1020" s="193"/>
      <c r="E1020" s="175"/>
    </row>
    <row r="1021" spans="1:5" s="192" customFormat="1" ht="15">
      <c r="A1021" s="175"/>
      <c r="B1021" s="193"/>
      <c r="C1021" s="193"/>
      <c r="D1021" s="193"/>
      <c r="E1021" s="175"/>
    </row>
    <row r="1022" spans="1:5" s="192" customFormat="1" ht="15">
      <c r="A1022" s="175"/>
      <c r="B1022" s="193"/>
      <c r="C1022" s="193"/>
      <c r="D1022" s="193"/>
      <c r="E1022" s="175"/>
    </row>
    <row r="1023" spans="1:5" s="192" customFormat="1" ht="15">
      <c r="A1023" s="175"/>
      <c r="B1023" s="193"/>
      <c r="C1023" s="193"/>
      <c r="D1023" s="193"/>
      <c r="E1023" s="175"/>
    </row>
    <row r="1024" spans="1:5" s="192" customFormat="1" ht="15">
      <c r="A1024" s="175"/>
      <c r="B1024" s="193"/>
      <c r="C1024" s="193"/>
      <c r="D1024" s="193"/>
      <c r="E1024" s="175"/>
    </row>
    <row r="1025" spans="1:5" s="192" customFormat="1" ht="15">
      <c r="A1025" s="175"/>
      <c r="B1025" s="193"/>
      <c r="C1025" s="193"/>
      <c r="D1025" s="193"/>
      <c r="E1025" s="175"/>
    </row>
    <row r="1026" spans="1:5" s="192" customFormat="1" ht="15">
      <c r="A1026" s="175"/>
      <c r="B1026" s="193"/>
      <c r="C1026" s="193"/>
      <c r="D1026" s="193"/>
      <c r="E1026" s="175"/>
    </row>
    <row r="1027" spans="1:5" s="192" customFormat="1" ht="15">
      <c r="A1027" s="175"/>
      <c r="B1027" s="193"/>
      <c r="C1027" s="193"/>
      <c r="D1027" s="193"/>
      <c r="E1027" s="175"/>
    </row>
    <row r="1028" spans="1:5" s="192" customFormat="1" ht="15">
      <c r="A1028" s="175"/>
      <c r="B1028" s="193"/>
      <c r="C1028" s="193"/>
      <c r="D1028" s="193"/>
      <c r="E1028" s="175"/>
    </row>
    <row r="1029" spans="1:5" s="192" customFormat="1" ht="15">
      <c r="A1029" s="175"/>
      <c r="B1029" s="193"/>
      <c r="C1029" s="193"/>
      <c r="D1029" s="193"/>
      <c r="E1029" s="175"/>
    </row>
    <row r="1030" spans="1:5" s="192" customFormat="1" ht="15">
      <c r="A1030" s="175"/>
      <c r="B1030" s="193"/>
      <c r="C1030" s="193"/>
      <c r="D1030" s="193"/>
      <c r="E1030" s="175"/>
    </row>
    <row r="1031" spans="1:5" s="192" customFormat="1" ht="15">
      <c r="A1031" s="175"/>
      <c r="B1031" s="193"/>
      <c r="C1031" s="193"/>
      <c r="D1031" s="193"/>
      <c r="E1031" s="175"/>
    </row>
    <row r="1032" spans="1:5" s="192" customFormat="1" ht="15">
      <c r="A1032" s="175"/>
      <c r="B1032" s="193"/>
      <c r="C1032" s="193"/>
      <c r="D1032" s="193"/>
      <c r="E1032" s="175"/>
    </row>
    <row r="1033" spans="1:5" s="192" customFormat="1" ht="15">
      <c r="A1033" s="175"/>
      <c r="B1033" s="193"/>
      <c r="C1033" s="193"/>
      <c r="D1033" s="193"/>
      <c r="E1033" s="175"/>
    </row>
    <row r="1034" spans="1:5" s="192" customFormat="1" ht="15">
      <c r="A1034" s="175"/>
      <c r="B1034" s="193"/>
      <c r="C1034" s="193"/>
      <c r="D1034" s="193"/>
      <c r="E1034" s="175"/>
    </row>
    <row r="1035" spans="1:5" s="192" customFormat="1" ht="15">
      <c r="A1035" s="175"/>
      <c r="B1035" s="193"/>
      <c r="C1035" s="193"/>
      <c r="D1035" s="193"/>
      <c r="E1035" s="175"/>
    </row>
    <row r="1036" spans="1:5" s="192" customFormat="1" ht="15">
      <c r="A1036" s="175"/>
      <c r="B1036" s="193"/>
      <c r="C1036" s="193"/>
      <c r="D1036" s="193"/>
      <c r="E1036" s="175"/>
    </row>
    <row r="1037" spans="1:5" s="192" customFormat="1" ht="15">
      <c r="A1037" s="175"/>
      <c r="B1037" s="193"/>
      <c r="C1037" s="193"/>
      <c r="D1037" s="193"/>
      <c r="E1037" s="175"/>
    </row>
    <row r="1038" spans="1:5" s="192" customFormat="1" ht="15">
      <c r="A1038" s="175"/>
      <c r="B1038" s="193"/>
      <c r="C1038" s="193"/>
      <c r="D1038" s="193"/>
      <c r="E1038" s="175"/>
    </row>
    <row r="1039" spans="1:5" s="192" customFormat="1" ht="15">
      <c r="A1039" s="175"/>
      <c r="B1039" s="193"/>
      <c r="C1039" s="193"/>
      <c r="D1039" s="193"/>
      <c r="E1039" s="175"/>
    </row>
    <row r="1040" spans="1:5" s="192" customFormat="1" ht="15">
      <c r="A1040" s="175"/>
      <c r="B1040" s="193"/>
      <c r="C1040" s="193"/>
      <c r="D1040" s="193"/>
      <c r="E1040" s="175"/>
    </row>
    <row r="1041" spans="1:5" s="192" customFormat="1" ht="15">
      <c r="A1041" s="175"/>
      <c r="B1041" s="193"/>
      <c r="C1041" s="193"/>
      <c r="D1041" s="193"/>
      <c r="E1041" s="175"/>
    </row>
    <row r="1042" spans="1:5" s="192" customFormat="1" ht="15">
      <c r="A1042" s="175"/>
      <c r="B1042" s="193"/>
      <c r="C1042" s="193"/>
      <c r="D1042" s="193"/>
      <c r="E1042" s="175"/>
    </row>
    <row r="1043" spans="1:5" s="192" customFormat="1" ht="15">
      <c r="A1043" s="175"/>
      <c r="B1043" s="193"/>
      <c r="C1043" s="193"/>
      <c r="D1043" s="193"/>
      <c r="E1043" s="175"/>
    </row>
    <row r="1044" spans="1:5" s="192" customFormat="1" ht="15">
      <c r="A1044" s="175"/>
      <c r="B1044" s="193"/>
      <c r="C1044" s="193"/>
      <c r="D1044" s="193"/>
      <c r="E1044" s="175"/>
    </row>
    <row r="1045" spans="1:5" s="192" customFormat="1" ht="15">
      <c r="A1045" s="175"/>
      <c r="B1045" s="193"/>
      <c r="C1045" s="193"/>
      <c r="D1045" s="193"/>
      <c r="E1045" s="175"/>
    </row>
    <row r="1046" spans="1:5" s="192" customFormat="1" ht="15">
      <c r="A1046" s="175"/>
      <c r="B1046" s="193"/>
      <c r="C1046" s="193"/>
      <c r="D1046" s="193"/>
      <c r="E1046" s="175"/>
    </row>
    <row r="1047" spans="1:5" s="192" customFormat="1" ht="15">
      <c r="A1047" s="175"/>
      <c r="B1047" s="193"/>
      <c r="C1047" s="193"/>
      <c r="D1047" s="193"/>
      <c r="E1047" s="175"/>
    </row>
    <row r="1048" spans="1:5" s="192" customFormat="1" ht="15">
      <c r="A1048" s="175"/>
      <c r="B1048" s="193"/>
      <c r="C1048" s="193"/>
      <c r="D1048" s="193"/>
      <c r="E1048" s="175"/>
    </row>
    <row r="1049" spans="1:5" s="192" customFormat="1" ht="15">
      <c r="A1049" s="175"/>
      <c r="B1049" s="193"/>
      <c r="C1049" s="193"/>
      <c r="D1049" s="193"/>
      <c r="E1049" s="175"/>
    </row>
    <row r="1050" spans="1:5" s="192" customFormat="1" ht="15">
      <c r="A1050" s="175"/>
      <c r="B1050" s="193"/>
      <c r="C1050" s="193"/>
      <c r="D1050" s="193"/>
      <c r="E1050" s="175"/>
    </row>
    <row r="1051" spans="1:5" s="192" customFormat="1" ht="15">
      <c r="A1051" s="175"/>
      <c r="B1051" s="193"/>
      <c r="C1051" s="193"/>
      <c r="D1051" s="193"/>
      <c r="E1051" s="175"/>
    </row>
    <row r="1052" spans="1:5" s="192" customFormat="1" ht="15">
      <c r="A1052" s="175"/>
      <c r="B1052" s="193"/>
      <c r="C1052" s="193"/>
      <c r="D1052" s="193"/>
      <c r="E1052" s="175"/>
    </row>
    <row r="1053" spans="1:5" s="192" customFormat="1" ht="15">
      <c r="A1053" s="175"/>
      <c r="B1053" s="193"/>
      <c r="C1053" s="193"/>
      <c r="D1053" s="193"/>
      <c r="E1053" s="175"/>
    </row>
    <row r="1054" spans="1:5" s="192" customFormat="1" ht="15">
      <c r="A1054" s="175"/>
      <c r="B1054" s="193"/>
      <c r="C1054" s="193"/>
      <c r="D1054" s="193"/>
      <c r="E1054" s="175"/>
    </row>
    <row r="1055" spans="1:5" s="192" customFormat="1" ht="15">
      <c r="A1055" s="175"/>
      <c r="B1055" s="193"/>
      <c r="C1055" s="193"/>
      <c r="D1055" s="193"/>
      <c r="E1055" s="175"/>
    </row>
    <row r="1056" spans="1:5" s="192" customFormat="1" ht="15">
      <c r="A1056" s="175"/>
      <c r="B1056" s="193"/>
      <c r="C1056" s="193"/>
      <c r="D1056" s="193"/>
      <c r="E1056" s="175"/>
    </row>
    <row r="1057" spans="1:5" s="192" customFormat="1" ht="15">
      <c r="A1057" s="175"/>
      <c r="B1057" s="193"/>
      <c r="C1057" s="193"/>
      <c r="D1057" s="193"/>
      <c r="E1057" s="175"/>
    </row>
    <row r="1058" spans="1:5" s="192" customFormat="1" ht="15">
      <c r="A1058" s="175"/>
      <c r="B1058" s="193"/>
      <c r="C1058" s="193"/>
      <c r="D1058" s="193"/>
      <c r="E1058" s="175"/>
    </row>
    <row r="1059" spans="1:5" s="192" customFormat="1" ht="15">
      <c r="A1059" s="175"/>
      <c r="B1059" s="193"/>
      <c r="C1059" s="193"/>
      <c r="D1059" s="193"/>
      <c r="E1059" s="175"/>
    </row>
    <row r="1060" spans="1:5" s="192" customFormat="1" ht="15">
      <c r="A1060" s="175"/>
      <c r="B1060" s="193"/>
      <c r="C1060" s="193"/>
      <c r="D1060" s="193"/>
      <c r="E1060" s="175"/>
    </row>
    <row r="1061" spans="1:5" s="192" customFormat="1" ht="15">
      <c r="A1061" s="175"/>
      <c r="B1061" s="193"/>
      <c r="C1061" s="193"/>
      <c r="D1061" s="193"/>
      <c r="E1061" s="175"/>
    </row>
    <row r="1062" spans="1:5" s="192" customFormat="1" ht="15">
      <c r="A1062" s="175"/>
      <c r="B1062" s="193"/>
      <c r="C1062" s="193"/>
      <c r="D1062" s="193"/>
      <c r="E1062" s="175"/>
    </row>
    <row r="1063" spans="1:5" s="192" customFormat="1" ht="15">
      <c r="A1063" s="175"/>
      <c r="B1063" s="193"/>
      <c r="C1063" s="193"/>
      <c r="D1063" s="193"/>
      <c r="E1063" s="175"/>
    </row>
    <row r="1064" spans="1:5" s="192" customFormat="1" ht="15">
      <c r="A1064" s="175"/>
      <c r="B1064" s="193"/>
      <c r="C1064" s="193"/>
      <c r="D1064" s="193"/>
      <c r="E1064" s="175"/>
    </row>
    <row r="1065" spans="1:5" s="192" customFormat="1" ht="15">
      <c r="A1065" s="175"/>
      <c r="B1065" s="193"/>
      <c r="C1065" s="193"/>
      <c r="D1065" s="193"/>
      <c r="E1065" s="175"/>
    </row>
    <row r="1066" spans="1:5" s="192" customFormat="1" ht="15">
      <c r="A1066" s="175"/>
      <c r="B1066" s="193"/>
      <c r="C1066" s="193"/>
      <c r="D1066" s="193"/>
      <c r="E1066" s="175"/>
    </row>
    <row r="1067" spans="1:5" s="192" customFormat="1" ht="15">
      <c r="A1067" s="175"/>
      <c r="B1067" s="193"/>
      <c r="C1067" s="193"/>
      <c r="D1067" s="193"/>
      <c r="E1067" s="175"/>
    </row>
    <row r="1068" spans="1:5" s="192" customFormat="1" ht="15">
      <c r="A1068" s="175"/>
      <c r="B1068" s="193"/>
      <c r="C1068" s="193"/>
      <c r="D1068" s="193"/>
      <c r="E1068" s="175"/>
    </row>
    <row r="1069" spans="1:5" s="192" customFormat="1" ht="15">
      <c r="A1069" s="175"/>
      <c r="B1069" s="193"/>
      <c r="C1069" s="193"/>
      <c r="D1069" s="193"/>
      <c r="E1069" s="175"/>
    </row>
    <row r="1070" spans="1:5" s="192" customFormat="1" ht="15">
      <c r="A1070" s="175"/>
      <c r="B1070" s="193"/>
      <c r="C1070" s="193"/>
      <c r="D1070" s="193"/>
      <c r="E1070" s="175"/>
    </row>
    <row r="1071" spans="1:5" s="192" customFormat="1" ht="15">
      <c r="A1071" s="175"/>
      <c r="B1071" s="193"/>
      <c r="C1071" s="193"/>
      <c r="D1071" s="193"/>
      <c r="E1071" s="175"/>
    </row>
    <row r="1072" spans="1:5" s="192" customFormat="1" ht="15">
      <c r="A1072" s="175"/>
      <c r="B1072" s="193"/>
      <c r="C1072" s="193"/>
      <c r="D1072" s="193"/>
      <c r="E1072" s="175"/>
    </row>
    <row r="1073" spans="1:5" s="192" customFormat="1" ht="15">
      <c r="A1073" s="175"/>
      <c r="B1073" s="193"/>
      <c r="C1073" s="193"/>
      <c r="D1073" s="193"/>
      <c r="E1073" s="175"/>
    </row>
    <row r="1074" spans="1:5" s="192" customFormat="1" ht="15">
      <c r="A1074" s="175"/>
      <c r="B1074" s="193"/>
      <c r="C1074" s="193"/>
      <c r="D1074" s="193"/>
      <c r="E1074" s="175"/>
    </row>
    <row r="1075" spans="1:5" s="192" customFormat="1" ht="15">
      <c r="A1075" s="175"/>
      <c r="B1075" s="193"/>
      <c r="C1075" s="193"/>
      <c r="D1075" s="193"/>
      <c r="E1075" s="175"/>
    </row>
    <row r="1076" spans="1:5" s="192" customFormat="1" ht="15">
      <c r="A1076" s="175"/>
      <c r="B1076" s="193"/>
      <c r="C1076" s="193"/>
      <c r="D1076" s="193"/>
      <c r="E1076" s="175"/>
    </row>
    <row r="1077" spans="1:5" s="192" customFormat="1" ht="15">
      <c r="A1077" s="175"/>
      <c r="B1077" s="193"/>
      <c r="C1077" s="193"/>
      <c r="D1077" s="193"/>
      <c r="E1077" s="175"/>
    </row>
    <row r="1078" spans="1:5" s="192" customFormat="1" ht="15">
      <c r="A1078" s="175"/>
      <c r="B1078" s="193"/>
      <c r="C1078" s="193"/>
      <c r="D1078" s="193"/>
      <c r="E1078" s="175"/>
    </row>
    <row r="1079" spans="1:5" s="192" customFormat="1" ht="15">
      <c r="A1079" s="175"/>
      <c r="B1079" s="193"/>
      <c r="C1079" s="193"/>
      <c r="D1079" s="193"/>
      <c r="E1079" s="175"/>
    </row>
    <row r="1080" spans="1:5" s="192" customFormat="1" ht="15">
      <c r="A1080" s="175"/>
      <c r="B1080" s="193"/>
      <c r="C1080" s="193"/>
      <c r="D1080" s="193"/>
      <c r="E1080" s="175"/>
    </row>
    <row r="1081" spans="1:5" s="192" customFormat="1" ht="15">
      <c r="A1081" s="175"/>
      <c r="B1081" s="193"/>
      <c r="C1081" s="193"/>
      <c r="D1081" s="193"/>
      <c r="E1081" s="175"/>
    </row>
    <row r="1082" spans="1:5" s="192" customFormat="1" ht="15">
      <c r="A1082" s="175"/>
      <c r="B1082" s="193"/>
      <c r="C1082" s="193"/>
      <c r="D1082" s="193"/>
      <c r="E1082" s="175"/>
    </row>
    <row r="1083" spans="1:5" s="192" customFormat="1" ht="15">
      <c r="A1083" s="175"/>
      <c r="B1083" s="193"/>
      <c r="C1083" s="193"/>
      <c r="D1083" s="193"/>
      <c r="E1083" s="175"/>
    </row>
    <row r="1084" spans="1:5" s="192" customFormat="1" ht="15">
      <c r="A1084" s="175"/>
      <c r="B1084" s="193"/>
      <c r="C1084" s="193"/>
      <c r="D1084" s="193"/>
      <c r="E1084" s="175"/>
    </row>
    <row r="1085" spans="1:5" s="192" customFormat="1" ht="15">
      <c r="A1085" s="175"/>
      <c r="B1085" s="193"/>
      <c r="C1085" s="193"/>
      <c r="D1085" s="193"/>
      <c r="E1085" s="175"/>
    </row>
    <row r="1086" spans="1:5" s="192" customFormat="1" ht="15">
      <c r="A1086" s="175"/>
      <c r="B1086" s="193"/>
      <c r="C1086" s="193"/>
      <c r="D1086" s="193"/>
      <c r="E1086" s="175"/>
    </row>
    <row r="1087" spans="1:5" s="192" customFormat="1" ht="15">
      <c r="A1087" s="175"/>
      <c r="B1087" s="193"/>
      <c r="C1087" s="193"/>
      <c r="D1087" s="193"/>
      <c r="E1087" s="175"/>
    </row>
    <row r="1088" spans="1:5" s="192" customFormat="1" ht="15">
      <c r="A1088" s="175"/>
      <c r="B1088" s="193"/>
      <c r="C1088" s="193"/>
      <c r="D1088" s="193"/>
      <c r="E1088" s="175"/>
    </row>
    <row r="1089" spans="1:5" s="192" customFormat="1" ht="15">
      <c r="A1089" s="175"/>
      <c r="B1089" s="193"/>
      <c r="C1089" s="193"/>
      <c r="D1089" s="193"/>
      <c r="E1089" s="175"/>
    </row>
    <row r="1090" spans="1:5" s="192" customFormat="1" ht="15">
      <c r="A1090" s="175"/>
      <c r="B1090" s="193"/>
      <c r="C1090" s="193"/>
      <c r="D1090" s="193"/>
      <c r="E1090" s="175"/>
    </row>
    <row r="1091" spans="1:5" s="192" customFormat="1" ht="15">
      <c r="A1091" s="175"/>
      <c r="B1091" s="193"/>
      <c r="C1091" s="193"/>
      <c r="D1091" s="193"/>
      <c r="E1091" s="175"/>
    </row>
    <row r="1092" spans="1:5" s="192" customFormat="1" ht="15">
      <c r="A1092" s="175"/>
      <c r="B1092" s="193"/>
      <c r="C1092" s="193"/>
      <c r="D1092" s="193"/>
      <c r="E1092" s="175"/>
    </row>
    <row r="1093" spans="1:5" s="192" customFormat="1" ht="15">
      <c r="A1093" s="175"/>
      <c r="B1093" s="193"/>
      <c r="C1093" s="193"/>
      <c r="D1093" s="193"/>
      <c r="E1093" s="175"/>
    </row>
    <row r="1094" spans="1:5" s="192" customFormat="1" ht="15">
      <c r="A1094" s="175"/>
      <c r="B1094" s="193"/>
      <c r="C1094" s="193"/>
      <c r="D1094" s="193"/>
      <c r="E1094" s="175"/>
    </row>
    <row r="1095" spans="1:5" s="192" customFormat="1" ht="15">
      <c r="A1095" s="175"/>
      <c r="B1095" s="193"/>
      <c r="C1095" s="193"/>
      <c r="D1095" s="193"/>
      <c r="E1095" s="175"/>
    </row>
    <row r="1096" spans="1:5" s="192" customFormat="1" ht="15">
      <c r="A1096" s="175"/>
      <c r="B1096" s="193"/>
      <c r="C1096" s="193"/>
      <c r="D1096" s="193"/>
      <c r="E1096" s="175"/>
    </row>
    <row r="1097" spans="1:5" s="192" customFormat="1" ht="15">
      <c r="A1097" s="175"/>
      <c r="B1097" s="193"/>
      <c r="C1097" s="193"/>
      <c r="D1097" s="193"/>
      <c r="E1097" s="175"/>
    </row>
    <row r="1098" spans="1:5" s="192" customFormat="1" ht="15">
      <c r="A1098" s="175"/>
      <c r="B1098" s="193"/>
      <c r="C1098" s="193"/>
      <c r="D1098" s="193"/>
      <c r="E1098" s="175"/>
    </row>
    <row r="1099" spans="1:5" s="192" customFormat="1" ht="15">
      <c r="A1099" s="175"/>
      <c r="B1099" s="193"/>
      <c r="C1099" s="193"/>
      <c r="D1099" s="193"/>
      <c r="E1099" s="175"/>
    </row>
    <row r="1100" spans="1:5" s="192" customFormat="1" ht="15">
      <c r="A1100" s="175"/>
      <c r="B1100" s="193"/>
      <c r="C1100" s="193"/>
      <c r="D1100" s="193"/>
      <c r="E1100" s="175"/>
    </row>
    <row r="1101" spans="1:5" s="192" customFormat="1" ht="15">
      <c r="A1101" s="175"/>
      <c r="B1101" s="193"/>
      <c r="C1101" s="193"/>
      <c r="D1101" s="193"/>
      <c r="E1101" s="175"/>
    </row>
    <row r="1102" spans="1:5" s="192" customFormat="1" ht="15">
      <c r="A1102" s="175"/>
      <c r="B1102" s="193"/>
      <c r="C1102" s="193"/>
      <c r="D1102" s="193"/>
      <c r="E1102" s="175"/>
    </row>
    <row r="1103" spans="1:5" s="192" customFormat="1" ht="15">
      <c r="A1103" s="175"/>
      <c r="B1103" s="193"/>
      <c r="C1103" s="193"/>
      <c r="D1103" s="193"/>
      <c r="E1103" s="175"/>
    </row>
    <row r="1104" spans="1:5" s="192" customFormat="1" ht="15">
      <c r="A1104" s="175"/>
      <c r="B1104" s="193"/>
      <c r="C1104" s="193"/>
      <c r="D1104" s="193"/>
      <c r="E1104" s="175"/>
    </row>
    <row r="1105" spans="1:5" s="192" customFormat="1" ht="15">
      <c r="A1105" s="175"/>
      <c r="B1105" s="193"/>
      <c r="C1105" s="193"/>
      <c r="D1105" s="193"/>
      <c r="E1105" s="175"/>
    </row>
    <row r="1106" spans="1:5" s="192" customFormat="1" ht="15">
      <c r="A1106" s="175"/>
      <c r="B1106" s="193"/>
      <c r="C1106" s="193"/>
      <c r="D1106" s="193"/>
      <c r="E1106" s="175"/>
    </row>
    <row r="1107" spans="1:5" s="192" customFormat="1" ht="15">
      <c r="A1107" s="175"/>
      <c r="B1107" s="193"/>
      <c r="C1107" s="193"/>
      <c r="D1107" s="193"/>
      <c r="E1107" s="175"/>
    </row>
    <row r="1108" spans="1:5" s="192" customFormat="1" ht="15">
      <c r="A1108" s="175"/>
      <c r="B1108" s="193"/>
      <c r="C1108" s="193"/>
      <c r="D1108" s="193"/>
      <c r="E1108" s="175"/>
    </row>
    <row r="1109" spans="1:5" s="192" customFormat="1" ht="15">
      <c r="A1109" s="175"/>
      <c r="B1109" s="193"/>
      <c r="C1109" s="193"/>
      <c r="D1109" s="193"/>
      <c r="E1109" s="175"/>
    </row>
    <row r="1110" spans="1:5" s="192" customFormat="1" ht="15">
      <c r="A1110" s="175"/>
      <c r="B1110" s="193"/>
      <c r="C1110" s="193"/>
      <c r="D1110" s="193"/>
      <c r="E1110" s="175"/>
    </row>
    <row r="1111" spans="1:5" s="192" customFormat="1" ht="15">
      <c r="A1111" s="175"/>
      <c r="B1111" s="193"/>
      <c r="C1111" s="193"/>
      <c r="D1111" s="193"/>
      <c r="E1111" s="175"/>
    </row>
    <row r="1112" spans="1:5" s="192" customFormat="1" ht="15">
      <c r="A1112" s="175"/>
      <c r="B1112" s="193"/>
      <c r="C1112" s="193"/>
      <c r="D1112" s="193"/>
      <c r="E1112" s="175"/>
    </row>
    <row r="1113" spans="1:5" s="192" customFormat="1" ht="15">
      <c r="A1113" s="175"/>
      <c r="B1113" s="193"/>
      <c r="C1113" s="193"/>
      <c r="D1113" s="193"/>
      <c r="E1113" s="175"/>
    </row>
    <row r="1114" spans="1:5" s="192" customFormat="1" ht="15">
      <c r="A1114" s="175"/>
      <c r="B1114" s="193"/>
      <c r="C1114" s="193"/>
      <c r="D1114" s="193"/>
      <c r="E1114" s="175"/>
    </row>
    <row r="1115" spans="1:5" s="192" customFormat="1" ht="15">
      <c r="A1115" s="175"/>
      <c r="B1115" s="193"/>
      <c r="C1115" s="193"/>
      <c r="D1115" s="193"/>
      <c r="E1115" s="175"/>
    </row>
    <row r="1116" spans="1:5" s="192" customFormat="1" ht="15">
      <c r="A1116" s="175"/>
      <c r="B1116" s="193"/>
      <c r="C1116" s="193"/>
      <c r="D1116" s="193"/>
      <c r="E1116" s="175"/>
    </row>
    <row r="1117" spans="1:5" s="192" customFormat="1" ht="15">
      <c r="A1117" s="175"/>
      <c r="B1117" s="193"/>
      <c r="C1117" s="193"/>
      <c r="D1117" s="193"/>
      <c r="E1117" s="175"/>
    </row>
    <row r="1118" spans="1:5" s="192" customFormat="1" ht="15">
      <c r="A1118" s="175"/>
      <c r="B1118" s="193"/>
      <c r="C1118" s="193"/>
      <c r="D1118" s="193"/>
      <c r="E1118" s="175"/>
    </row>
    <row r="1119" spans="1:5" s="192" customFormat="1" ht="15">
      <c r="A1119" s="175"/>
      <c r="B1119" s="193"/>
      <c r="C1119" s="193"/>
      <c r="D1119" s="193"/>
      <c r="E1119" s="175"/>
    </row>
    <row r="1120" spans="1:5" s="192" customFormat="1" ht="15">
      <c r="A1120" s="175"/>
      <c r="B1120" s="193"/>
      <c r="C1120" s="193"/>
      <c r="D1120" s="193"/>
      <c r="E1120" s="175"/>
    </row>
    <row r="1121" spans="1:5" s="192" customFormat="1" ht="15">
      <c r="A1121" s="175"/>
      <c r="B1121" s="193"/>
      <c r="C1121" s="193"/>
      <c r="D1121" s="193"/>
      <c r="E1121" s="175"/>
    </row>
    <row r="1122" spans="1:5" s="192" customFormat="1" ht="15">
      <c r="A1122" s="175"/>
      <c r="B1122" s="193"/>
      <c r="C1122" s="193"/>
      <c r="D1122" s="193"/>
      <c r="E1122" s="175"/>
    </row>
    <row r="1123" spans="1:5" s="192" customFormat="1" ht="15">
      <c r="A1123" s="175"/>
      <c r="B1123" s="193"/>
      <c r="C1123" s="193"/>
      <c r="D1123" s="193"/>
      <c r="E1123" s="175"/>
    </row>
    <row r="1124" spans="1:5" s="192" customFormat="1" ht="15">
      <c r="A1124" s="175"/>
      <c r="B1124" s="193"/>
      <c r="C1124" s="193"/>
      <c r="D1124" s="193"/>
      <c r="E1124" s="175"/>
    </row>
    <row r="1125" spans="1:5" s="192" customFormat="1" ht="15">
      <c r="A1125" s="175"/>
      <c r="B1125" s="193"/>
      <c r="C1125" s="193"/>
      <c r="D1125" s="193"/>
      <c r="E1125" s="175"/>
    </row>
    <row r="1126" spans="1:5" s="192" customFormat="1" ht="15">
      <c r="A1126" s="175"/>
      <c r="B1126" s="193"/>
      <c r="C1126" s="193"/>
      <c r="D1126" s="193"/>
      <c r="E1126" s="175"/>
    </row>
    <row r="1127" spans="1:5" s="192" customFormat="1" ht="15">
      <c r="A1127" s="175"/>
      <c r="B1127" s="193"/>
      <c r="C1127" s="193"/>
      <c r="D1127" s="193"/>
      <c r="E1127" s="175"/>
    </row>
    <row r="1128" spans="1:5" s="192" customFormat="1" ht="15">
      <c r="A1128" s="175"/>
      <c r="B1128" s="193"/>
      <c r="C1128" s="193"/>
      <c r="D1128" s="193"/>
      <c r="E1128" s="175"/>
    </row>
    <row r="1129" spans="1:5" s="192" customFormat="1" ht="15">
      <c r="A1129" s="175"/>
      <c r="B1129" s="193"/>
      <c r="C1129" s="193"/>
      <c r="D1129" s="193"/>
      <c r="E1129" s="175"/>
    </row>
    <row r="1130" spans="1:5" s="192" customFormat="1" ht="15">
      <c r="A1130" s="175"/>
      <c r="B1130" s="193"/>
      <c r="C1130" s="193"/>
      <c r="D1130" s="193"/>
      <c r="E1130" s="175"/>
    </row>
    <row r="1131" spans="1:5" s="192" customFormat="1" ht="15">
      <c r="A1131" s="175"/>
      <c r="B1131" s="193"/>
      <c r="C1131" s="193"/>
      <c r="D1131" s="193"/>
      <c r="E1131" s="175"/>
    </row>
    <row r="1132" spans="1:5" s="192" customFormat="1" ht="15">
      <c r="A1132" s="175"/>
      <c r="B1132" s="193"/>
      <c r="C1132" s="193"/>
      <c r="D1132" s="193"/>
      <c r="E1132" s="175"/>
    </row>
    <row r="1133" spans="1:5" s="192" customFormat="1" ht="15">
      <c r="A1133" s="175"/>
      <c r="B1133" s="193"/>
      <c r="C1133" s="193"/>
      <c r="D1133" s="193"/>
      <c r="E1133" s="175"/>
    </row>
    <row r="1134" spans="1:5" s="192" customFormat="1" ht="15">
      <c r="A1134" s="175"/>
      <c r="B1134" s="193"/>
      <c r="C1134" s="193"/>
      <c r="D1134" s="193"/>
      <c r="E1134" s="175"/>
    </row>
    <row r="1135" spans="1:5" s="192" customFormat="1" ht="15">
      <c r="A1135" s="175"/>
      <c r="B1135" s="193"/>
      <c r="C1135" s="193"/>
      <c r="D1135" s="193"/>
      <c r="E1135" s="175"/>
    </row>
    <row r="1136" spans="1:5" s="192" customFormat="1" ht="15">
      <c r="A1136" s="175"/>
      <c r="B1136" s="193"/>
      <c r="C1136" s="193"/>
      <c r="D1136" s="193"/>
      <c r="E1136" s="175"/>
    </row>
    <row r="1137" spans="1:5" s="192" customFormat="1" ht="15">
      <c r="A1137" s="175"/>
      <c r="B1137" s="193"/>
      <c r="C1137" s="193"/>
      <c r="D1137" s="193"/>
      <c r="E1137" s="175"/>
    </row>
    <row r="1138" spans="1:5" s="192" customFormat="1" ht="15">
      <c r="A1138" s="175"/>
      <c r="B1138" s="193"/>
      <c r="C1138" s="193"/>
      <c r="D1138" s="193"/>
      <c r="E1138" s="175"/>
    </row>
    <row r="1139" spans="1:5" s="192" customFormat="1" ht="15">
      <c r="A1139" s="175"/>
      <c r="B1139" s="193"/>
      <c r="C1139" s="193"/>
      <c r="D1139" s="193"/>
      <c r="E1139" s="175"/>
    </row>
    <row r="1140" spans="1:5" s="192" customFormat="1" ht="15">
      <c r="A1140" s="175"/>
      <c r="B1140" s="193"/>
      <c r="C1140" s="193"/>
      <c r="D1140" s="193"/>
      <c r="E1140" s="175"/>
    </row>
    <row r="1141" spans="1:5" s="192" customFormat="1" ht="15">
      <c r="A1141" s="175"/>
      <c r="B1141" s="193"/>
      <c r="C1141" s="193"/>
      <c r="D1141" s="193"/>
      <c r="E1141" s="175"/>
    </row>
    <row r="1142" spans="1:5" s="192" customFormat="1" ht="15">
      <c r="A1142" s="175"/>
      <c r="B1142" s="193"/>
      <c r="C1142" s="193"/>
      <c r="D1142" s="193"/>
      <c r="E1142" s="175"/>
    </row>
    <row r="1143" spans="1:5" s="192" customFormat="1" ht="15">
      <c r="A1143" s="175"/>
      <c r="B1143" s="193"/>
      <c r="C1143" s="193"/>
      <c r="D1143" s="193"/>
      <c r="E1143" s="175"/>
    </row>
    <row r="1144" spans="1:5" s="192" customFormat="1" ht="15">
      <c r="A1144" s="175"/>
      <c r="B1144" s="193"/>
      <c r="C1144" s="193"/>
      <c r="D1144" s="193"/>
      <c r="E1144" s="175"/>
    </row>
    <row r="1145" spans="1:5" s="192" customFormat="1" ht="15">
      <c r="A1145" s="175"/>
      <c r="B1145" s="193"/>
      <c r="C1145" s="193"/>
      <c r="D1145" s="193"/>
      <c r="E1145" s="175"/>
    </row>
    <row r="1146" spans="1:5" s="192" customFormat="1" ht="15">
      <c r="A1146" s="175"/>
      <c r="B1146" s="193"/>
      <c r="C1146" s="193"/>
      <c r="D1146" s="193"/>
      <c r="E1146" s="175"/>
    </row>
    <row r="1147" spans="1:5" s="192" customFormat="1" ht="15">
      <c r="A1147" s="175"/>
      <c r="B1147" s="193"/>
      <c r="C1147" s="193"/>
      <c r="D1147" s="193"/>
      <c r="E1147" s="175"/>
    </row>
    <row r="1148" spans="1:5" s="192" customFormat="1" ht="15">
      <c r="A1148" s="175"/>
      <c r="B1148" s="193"/>
      <c r="C1148" s="193"/>
      <c r="D1148" s="193"/>
      <c r="E1148" s="175"/>
    </row>
    <row r="1149" spans="1:5" s="192" customFormat="1" ht="15">
      <c r="A1149" s="175"/>
      <c r="B1149" s="193"/>
      <c r="C1149" s="193"/>
      <c r="D1149" s="193"/>
      <c r="E1149" s="175"/>
    </row>
    <row r="1150" spans="1:5" s="192" customFormat="1" ht="15">
      <c r="A1150" s="175"/>
      <c r="B1150" s="193"/>
      <c r="C1150" s="193"/>
      <c r="D1150" s="193"/>
      <c r="E1150" s="175"/>
    </row>
    <row r="1151" spans="1:5" s="192" customFormat="1" ht="15">
      <c r="A1151" s="175"/>
      <c r="B1151" s="193"/>
      <c r="C1151" s="193"/>
      <c r="D1151" s="193"/>
      <c r="E1151" s="175"/>
    </row>
    <row r="1152" spans="1:5" s="192" customFormat="1" ht="15">
      <c r="A1152" s="175"/>
      <c r="B1152" s="193"/>
      <c r="C1152" s="193"/>
      <c r="D1152" s="193"/>
      <c r="E1152" s="175"/>
    </row>
    <row r="1153" spans="1:5" s="192" customFormat="1" ht="15">
      <c r="A1153" s="175"/>
      <c r="B1153" s="193"/>
      <c r="C1153" s="193"/>
      <c r="D1153" s="193"/>
      <c r="E1153" s="175"/>
    </row>
    <row r="1154" spans="1:5" s="192" customFormat="1" ht="15">
      <c r="A1154" s="175"/>
      <c r="B1154" s="193"/>
      <c r="C1154" s="193"/>
      <c r="D1154" s="193"/>
      <c r="E1154" s="175"/>
    </row>
    <row r="1155" spans="1:5" s="192" customFormat="1" ht="15">
      <c r="A1155" s="175"/>
      <c r="B1155" s="193"/>
      <c r="C1155" s="193"/>
      <c r="D1155" s="193"/>
      <c r="E1155" s="175"/>
    </row>
    <row r="1156" spans="1:5" s="192" customFormat="1" ht="15">
      <c r="A1156" s="175"/>
      <c r="B1156" s="193"/>
      <c r="C1156" s="193"/>
      <c r="D1156" s="193"/>
      <c r="E1156" s="175"/>
    </row>
    <row r="1157" spans="1:5" s="192" customFormat="1" ht="15">
      <c r="A1157" s="175"/>
      <c r="B1157" s="193"/>
      <c r="C1157" s="193"/>
      <c r="D1157" s="193"/>
      <c r="E1157" s="175"/>
    </row>
    <row r="1158" spans="1:5" s="192" customFormat="1" ht="15">
      <c r="A1158" s="175"/>
      <c r="B1158" s="193"/>
      <c r="C1158" s="193"/>
      <c r="D1158" s="193"/>
      <c r="E1158" s="175"/>
    </row>
    <row r="1159" spans="1:5" s="192" customFormat="1" ht="15">
      <c r="A1159" s="175"/>
      <c r="B1159" s="193"/>
      <c r="C1159" s="193"/>
      <c r="D1159" s="193"/>
      <c r="E1159" s="175"/>
    </row>
    <row r="1160" spans="1:5" s="192" customFormat="1" ht="15">
      <c r="A1160" s="175"/>
      <c r="B1160" s="193"/>
      <c r="C1160" s="193"/>
      <c r="D1160" s="193"/>
      <c r="E1160" s="175"/>
    </row>
    <row r="1161" spans="1:5" s="192" customFormat="1" ht="15">
      <c r="A1161" s="175"/>
      <c r="B1161" s="193"/>
      <c r="C1161" s="193"/>
      <c r="D1161" s="193"/>
      <c r="E1161" s="175"/>
    </row>
    <row r="1162" spans="1:5" s="192" customFormat="1" ht="15">
      <c r="A1162" s="175"/>
      <c r="B1162" s="193"/>
      <c r="C1162" s="193"/>
      <c r="D1162" s="193"/>
      <c r="E1162" s="175"/>
    </row>
    <row r="1163" spans="1:5" s="192" customFormat="1" ht="15">
      <c r="A1163" s="175"/>
      <c r="B1163" s="193"/>
      <c r="C1163" s="193"/>
      <c r="D1163" s="193"/>
      <c r="E1163" s="175"/>
    </row>
    <row r="1164" spans="1:5" s="192" customFormat="1" ht="15">
      <c r="A1164" s="175"/>
      <c r="B1164" s="193"/>
      <c r="C1164" s="193"/>
      <c r="D1164" s="193"/>
      <c r="E1164" s="175"/>
    </row>
    <row r="1165" spans="1:5" s="192" customFormat="1" ht="15">
      <c r="A1165" s="175"/>
      <c r="B1165" s="193"/>
      <c r="C1165" s="193"/>
      <c r="D1165" s="193"/>
      <c r="E1165" s="175"/>
    </row>
    <row r="1166" spans="1:5" s="192" customFormat="1" ht="15">
      <c r="A1166" s="175"/>
      <c r="B1166" s="193"/>
      <c r="C1166" s="193"/>
      <c r="D1166" s="193"/>
      <c r="E1166" s="175"/>
    </row>
    <row r="1167" spans="1:5" s="192" customFormat="1" ht="15">
      <c r="A1167" s="175"/>
      <c r="B1167" s="193"/>
      <c r="C1167" s="193"/>
      <c r="D1167" s="193"/>
      <c r="E1167" s="175"/>
    </row>
    <row r="1168" spans="1:5" s="192" customFormat="1" ht="15">
      <c r="A1168" s="175"/>
      <c r="B1168" s="193"/>
      <c r="C1168" s="193"/>
      <c r="D1168" s="193"/>
      <c r="E1168" s="175"/>
    </row>
    <row r="1169" spans="1:5" s="192" customFormat="1" ht="15">
      <c r="A1169" s="175"/>
      <c r="B1169" s="193"/>
      <c r="C1169" s="193"/>
      <c r="D1169" s="193"/>
      <c r="E1169" s="175"/>
    </row>
    <row r="1170" spans="1:5" s="192" customFormat="1" ht="15">
      <c r="A1170" s="175"/>
      <c r="B1170" s="193"/>
      <c r="C1170" s="193"/>
      <c r="D1170" s="193"/>
      <c r="E1170" s="175"/>
    </row>
    <row r="1171" spans="1:5" s="192" customFormat="1" ht="15">
      <c r="A1171" s="175"/>
      <c r="B1171" s="193"/>
      <c r="C1171" s="193"/>
      <c r="D1171" s="193"/>
      <c r="E1171" s="175"/>
    </row>
    <row r="1172" spans="1:5" s="192" customFormat="1" ht="15">
      <c r="A1172" s="175"/>
      <c r="B1172" s="193"/>
      <c r="C1172" s="193"/>
      <c r="D1172" s="193"/>
      <c r="E1172" s="175"/>
    </row>
    <row r="1173" spans="1:5" s="192" customFormat="1" ht="15">
      <c r="A1173" s="175"/>
      <c r="B1173" s="193"/>
      <c r="C1173" s="193"/>
      <c r="D1173" s="193"/>
      <c r="E1173" s="175"/>
    </row>
    <row r="1174" spans="1:5" s="192" customFormat="1" ht="15">
      <c r="A1174" s="175"/>
      <c r="B1174" s="193"/>
      <c r="C1174" s="193"/>
      <c r="D1174" s="193"/>
      <c r="E1174" s="175"/>
    </row>
    <row r="1175" spans="1:5" s="192" customFormat="1" ht="15">
      <c r="A1175" s="175"/>
      <c r="B1175" s="193"/>
      <c r="C1175" s="193"/>
      <c r="D1175" s="193"/>
      <c r="E1175" s="175"/>
    </row>
    <row r="1176" spans="1:5" s="192" customFormat="1" ht="15">
      <c r="A1176" s="175"/>
      <c r="B1176" s="193"/>
      <c r="C1176" s="193"/>
      <c r="D1176" s="193"/>
      <c r="E1176" s="175"/>
    </row>
    <row r="1177" spans="1:5" s="192" customFormat="1" ht="15">
      <c r="A1177" s="175"/>
      <c r="B1177" s="193"/>
      <c r="C1177" s="193"/>
      <c r="D1177" s="193"/>
      <c r="E1177" s="175"/>
    </row>
    <row r="1178" spans="1:5" s="192" customFormat="1" ht="15">
      <c r="A1178" s="175"/>
      <c r="B1178" s="193"/>
      <c r="C1178" s="193"/>
      <c r="D1178" s="193"/>
      <c r="E1178" s="175"/>
    </row>
    <row r="1179" spans="1:5" s="192" customFormat="1" ht="15">
      <c r="A1179" s="175"/>
      <c r="B1179" s="193"/>
      <c r="C1179" s="193"/>
      <c r="D1179" s="193"/>
      <c r="E1179" s="175"/>
    </row>
    <row r="1180" spans="1:5" s="192" customFormat="1" ht="15">
      <c r="A1180" s="175"/>
      <c r="B1180" s="193"/>
      <c r="C1180" s="193"/>
      <c r="D1180" s="193"/>
      <c r="E1180" s="175"/>
    </row>
    <row r="1181" spans="1:5" s="192" customFormat="1" ht="15">
      <c r="A1181" s="175"/>
      <c r="B1181" s="193"/>
      <c r="C1181" s="193"/>
      <c r="D1181" s="193"/>
      <c r="E1181" s="175"/>
    </row>
    <row r="1182" spans="1:5" s="192" customFormat="1" ht="15">
      <c r="A1182" s="175"/>
      <c r="B1182" s="193"/>
      <c r="C1182" s="193"/>
      <c r="D1182" s="193"/>
      <c r="E1182" s="175"/>
    </row>
    <row r="1183" spans="1:5" s="192" customFormat="1" ht="15">
      <c r="A1183" s="175"/>
      <c r="B1183" s="193"/>
      <c r="C1183" s="193"/>
      <c r="D1183" s="193"/>
      <c r="E1183" s="175"/>
    </row>
    <row r="1184" spans="1:5" s="192" customFormat="1" ht="15">
      <c r="A1184" s="175"/>
      <c r="B1184" s="193"/>
      <c r="C1184" s="193"/>
      <c r="D1184" s="193"/>
      <c r="E1184" s="175"/>
    </row>
    <row r="1185" spans="1:5" s="192" customFormat="1" ht="15">
      <c r="A1185" s="175"/>
      <c r="B1185" s="193"/>
      <c r="C1185" s="193"/>
      <c r="D1185" s="193"/>
      <c r="E1185" s="175"/>
    </row>
    <row r="1186" spans="1:5" s="192" customFormat="1" ht="15">
      <c r="A1186" s="175"/>
      <c r="B1186" s="193"/>
      <c r="C1186" s="193"/>
      <c r="D1186" s="193"/>
      <c r="E1186" s="175"/>
    </row>
    <row r="1187" spans="1:5" s="192" customFormat="1" ht="15">
      <c r="A1187" s="175"/>
      <c r="B1187" s="193"/>
      <c r="C1187" s="193"/>
      <c r="D1187" s="193"/>
      <c r="E1187" s="175"/>
    </row>
    <row r="1188" spans="1:5" s="192" customFormat="1" ht="15">
      <c r="A1188" s="175"/>
      <c r="B1188" s="193"/>
      <c r="C1188" s="193"/>
      <c r="D1188" s="193"/>
      <c r="E1188" s="175"/>
    </row>
    <row r="1189" spans="1:5" s="192" customFormat="1" ht="15">
      <c r="A1189" s="175"/>
      <c r="B1189" s="193"/>
      <c r="C1189" s="193"/>
      <c r="D1189" s="193"/>
      <c r="E1189" s="175"/>
    </row>
    <row r="1190" spans="1:5" s="192" customFormat="1" ht="15">
      <c r="A1190" s="175"/>
      <c r="B1190" s="193"/>
      <c r="C1190" s="193"/>
      <c r="D1190" s="193"/>
      <c r="E1190" s="175"/>
    </row>
    <row r="1191" spans="1:5" s="192" customFormat="1" ht="15">
      <c r="A1191" s="175"/>
      <c r="B1191" s="193"/>
      <c r="C1191" s="193"/>
      <c r="D1191" s="193"/>
      <c r="E1191" s="175"/>
    </row>
    <row r="1192" spans="1:5" s="192" customFormat="1" ht="15">
      <c r="A1192" s="175"/>
      <c r="B1192" s="193"/>
      <c r="C1192" s="193"/>
      <c r="D1192" s="193"/>
      <c r="E1192" s="175"/>
    </row>
    <row r="1193" spans="1:5" s="192" customFormat="1" ht="15">
      <c r="A1193" s="175"/>
      <c r="B1193" s="193"/>
      <c r="C1193" s="193"/>
      <c r="D1193" s="193"/>
      <c r="E1193" s="175"/>
    </row>
    <row r="1194" spans="1:5" s="192" customFormat="1" ht="15">
      <c r="A1194" s="175"/>
      <c r="B1194" s="193"/>
      <c r="C1194" s="193"/>
      <c r="D1194" s="193"/>
      <c r="E1194" s="175"/>
    </row>
    <row r="1195" spans="1:5" s="192" customFormat="1" ht="15">
      <c r="A1195" s="175"/>
      <c r="B1195" s="193"/>
      <c r="C1195" s="193"/>
      <c r="D1195" s="193"/>
      <c r="E1195" s="175"/>
    </row>
    <row r="1196" spans="1:5" s="192" customFormat="1" ht="15">
      <c r="A1196" s="175"/>
      <c r="B1196" s="193"/>
      <c r="C1196" s="193"/>
      <c r="D1196" s="193"/>
      <c r="E1196" s="175"/>
    </row>
    <row r="1197" spans="1:5" s="192" customFormat="1" ht="15">
      <c r="A1197" s="175"/>
      <c r="B1197" s="193"/>
      <c r="C1197" s="193"/>
      <c r="D1197" s="193"/>
      <c r="E1197" s="175"/>
    </row>
    <row r="1198" spans="1:5" s="192" customFormat="1" ht="15">
      <c r="A1198" s="175"/>
      <c r="B1198" s="193"/>
      <c r="C1198" s="193"/>
      <c r="D1198" s="193"/>
      <c r="E1198" s="175"/>
    </row>
    <row r="1199" spans="1:5" s="192" customFormat="1" ht="15">
      <c r="A1199" s="175"/>
      <c r="B1199" s="193"/>
      <c r="C1199" s="193"/>
      <c r="D1199" s="193"/>
      <c r="E1199" s="175"/>
    </row>
    <row r="1200" spans="1:5" s="192" customFormat="1" ht="15">
      <c r="A1200" s="175"/>
      <c r="B1200" s="193"/>
      <c r="C1200" s="193"/>
      <c r="D1200" s="193"/>
      <c r="E1200" s="175"/>
    </row>
    <row r="1201" spans="1:5" s="192" customFormat="1" ht="15">
      <c r="A1201" s="175"/>
      <c r="B1201" s="193"/>
      <c r="C1201" s="193"/>
      <c r="D1201" s="193"/>
      <c r="E1201" s="175"/>
    </row>
    <row r="1202" spans="1:5" s="192" customFormat="1" ht="15">
      <c r="A1202" s="175"/>
      <c r="B1202" s="193"/>
      <c r="C1202" s="193"/>
      <c r="D1202" s="193"/>
      <c r="E1202" s="175"/>
    </row>
    <row r="1203" spans="1:5" s="192" customFormat="1" ht="15">
      <c r="A1203" s="175"/>
      <c r="B1203" s="193"/>
      <c r="C1203" s="193"/>
      <c r="D1203" s="193"/>
      <c r="E1203" s="175"/>
    </row>
    <row r="1204" spans="1:5" s="192" customFormat="1" ht="15">
      <c r="A1204" s="175"/>
      <c r="B1204" s="193"/>
      <c r="C1204" s="193"/>
      <c r="D1204" s="193"/>
      <c r="E1204" s="175"/>
    </row>
    <row r="1205" spans="1:5" s="192" customFormat="1" ht="15">
      <c r="A1205" s="175"/>
      <c r="B1205" s="193"/>
      <c r="C1205" s="193"/>
      <c r="D1205" s="193"/>
      <c r="E1205" s="175"/>
    </row>
    <row r="1206" spans="1:5" s="192" customFormat="1" ht="15">
      <c r="A1206" s="175"/>
      <c r="B1206" s="193"/>
      <c r="C1206" s="193"/>
      <c r="D1206" s="193"/>
      <c r="E1206" s="175"/>
    </row>
    <row r="1207" spans="1:5" s="192" customFormat="1" ht="15">
      <c r="A1207" s="175"/>
      <c r="B1207" s="193"/>
      <c r="C1207" s="193"/>
      <c r="D1207" s="193"/>
      <c r="E1207" s="175"/>
    </row>
    <row r="1208" spans="1:5" s="192" customFormat="1" ht="15">
      <c r="A1208" s="175"/>
      <c r="B1208" s="193"/>
      <c r="C1208" s="193"/>
      <c r="D1208" s="193"/>
      <c r="E1208" s="175"/>
    </row>
    <row r="1209" spans="1:5" s="192" customFormat="1" ht="15">
      <c r="A1209" s="175"/>
      <c r="B1209" s="193"/>
      <c r="C1209" s="193"/>
      <c r="D1209" s="193"/>
      <c r="E1209" s="175"/>
    </row>
    <row r="1210" spans="1:5" s="192" customFormat="1" ht="15">
      <c r="A1210" s="175"/>
      <c r="B1210" s="193"/>
      <c r="C1210" s="193"/>
      <c r="D1210" s="193"/>
      <c r="E1210" s="175"/>
    </row>
    <row r="1211" spans="1:5" s="192" customFormat="1" ht="15">
      <c r="A1211" s="175"/>
      <c r="B1211" s="193"/>
      <c r="C1211" s="193"/>
      <c r="D1211" s="193"/>
      <c r="E1211" s="175"/>
    </row>
    <row r="1212" spans="1:5" s="192" customFormat="1" ht="15">
      <c r="A1212" s="175"/>
      <c r="B1212" s="193"/>
      <c r="C1212" s="193"/>
      <c r="D1212" s="193"/>
      <c r="E1212" s="175"/>
    </row>
    <row r="1213" spans="1:5" s="192" customFormat="1" ht="15">
      <c r="A1213" s="175"/>
      <c r="B1213" s="193"/>
      <c r="C1213" s="193"/>
      <c r="D1213" s="193"/>
      <c r="E1213" s="175"/>
    </row>
    <row r="1214" spans="1:5" s="192" customFormat="1" ht="15">
      <c r="A1214" s="175"/>
      <c r="B1214" s="193"/>
      <c r="C1214" s="193"/>
      <c r="D1214" s="193"/>
      <c r="E1214" s="175"/>
    </row>
    <row r="1215" spans="1:5" s="192" customFormat="1" ht="15">
      <c r="A1215" s="175"/>
      <c r="B1215" s="193"/>
      <c r="C1215" s="193"/>
      <c r="D1215" s="193"/>
      <c r="E1215" s="175"/>
    </row>
    <row r="1216" spans="1:5" s="192" customFormat="1" ht="15">
      <c r="A1216" s="175"/>
      <c r="B1216" s="193"/>
      <c r="C1216" s="193"/>
      <c r="D1216" s="193"/>
      <c r="E1216" s="175"/>
    </row>
    <row r="1217" spans="1:5" s="192" customFormat="1" ht="15">
      <c r="A1217" s="175"/>
      <c r="B1217" s="193"/>
      <c r="C1217" s="193"/>
      <c r="D1217" s="193"/>
      <c r="E1217" s="175"/>
    </row>
    <row r="1218" spans="1:5" s="192" customFormat="1" ht="15">
      <c r="A1218" s="175"/>
      <c r="B1218" s="193"/>
      <c r="C1218" s="193"/>
      <c r="D1218" s="193"/>
      <c r="E1218" s="175"/>
    </row>
    <row r="1219" spans="1:5" s="192" customFormat="1" ht="15">
      <c r="A1219" s="175"/>
      <c r="B1219" s="193"/>
      <c r="C1219" s="193"/>
      <c r="D1219" s="193"/>
      <c r="E1219" s="175"/>
    </row>
    <row r="1220" spans="1:5" s="192" customFormat="1" ht="15">
      <c r="A1220" s="175"/>
      <c r="B1220" s="193"/>
      <c r="C1220" s="193"/>
      <c r="D1220" s="193"/>
      <c r="E1220" s="175"/>
    </row>
    <row r="1221" spans="1:5" s="192" customFormat="1" ht="15">
      <c r="A1221" s="175"/>
      <c r="B1221" s="193"/>
      <c r="C1221" s="193"/>
      <c r="D1221" s="193"/>
      <c r="E1221" s="175"/>
    </row>
    <row r="1222" spans="1:5" s="192" customFormat="1" ht="15">
      <c r="A1222" s="175"/>
      <c r="B1222" s="193"/>
      <c r="C1222" s="193"/>
      <c r="D1222" s="193"/>
      <c r="E1222" s="175"/>
    </row>
    <row r="1223" spans="1:5" s="192" customFormat="1" ht="15">
      <c r="A1223" s="175"/>
      <c r="B1223" s="193"/>
      <c r="C1223" s="193"/>
      <c r="D1223" s="193"/>
      <c r="E1223" s="175"/>
    </row>
    <row r="1224" spans="1:5" s="192" customFormat="1" ht="15">
      <c r="A1224" s="175"/>
      <c r="B1224" s="193"/>
      <c r="C1224" s="193"/>
      <c r="D1224" s="193"/>
      <c r="E1224" s="175"/>
    </row>
    <row r="1225" spans="1:5" s="192" customFormat="1" ht="15">
      <c r="A1225" s="175"/>
      <c r="B1225" s="193"/>
      <c r="C1225" s="193"/>
      <c r="D1225" s="193"/>
      <c r="E1225" s="175"/>
    </row>
    <row r="1226" spans="1:5" s="192" customFormat="1" ht="15">
      <c r="A1226" s="175"/>
      <c r="B1226" s="193"/>
      <c r="C1226" s="193"/>
      <c r="D1226" s="193"/>
      <c r="E1226" s="175"/>
    </row>
    <row r="1227" spans="1:5" s="192" customFormat="1" ht="15">
      <c r="A1227" s="175"/>
      <c r="B1227" s="193"/>
      <c r="C1227" s="193"/>
      <c r="D1227" s="193"/>
      <c r="E1227" s="175"/>
    </row>
    <row r="1228" spans="1:5" s="192" customFormat="1" ht="15">
      <c r="A1228" s="175"/>
      <c r="B1228" s="193"/>
      <c r="C1228" s="193"/>
      <c r="D1228" s="193"/>
      <c r="E1228" s="175"/>
    </row>
    <row r="1229" spans="1:5" s="192" customFormat="1" ht="15">
      <c r="A1229" s="175"/>
      <c r="B1229" s="193"/>
      <c r="C1229" s="193"/>
      <c r="D1229" s="193"/>
      <c r="E1229" s="175"/>
    </row>
    <row r="1230" spans="1:5" s="192" customFormat="1" ht="15">
      <c r="A1230" s="175"/>
      <c r="B1230" s="193"/>
      <c r="C1230" s="193"/>
      <c r="D1230" s="193"/>
      <c r="E1230" s="175"/>
    </row>
    <row r="1231" spans="1:5" s="192" customFormat="1" ht="15">
      <c r="A1231" s="175"/>
      <c r="B1231" s="193"/>
      <c r="C1231" s="193"/>
      <c r="D1231" s="193"/>
      <c r="E1231" s="175"/>
    </row>
    <row r="1232" spans="1:5" s="192" customFormat="1" ht="15">
      <c r="A1232" s="175"/>
      <c r="B1232" s="193"/>
      <c r="C1232" s="193"/>
      <c r="D1232" s="193"/>
      <c r="E1232" s="175"/>
    </row>
    <row r="1233" spans="1:5" s="192" customFormat="1" ht="15">
      <c r="A1233" s="175"/>
      <c r="B1233" s="193"/>
      <c r="C1233" s="193"/>
      <c r="D1233" s="193"/>
      <c r="E1233" s="175"/>
    </row>
    <row r="1234" spans="1:5" s="192" customFormat="1" ht="15">
      <c r="A1234" s="175"/>
      <c r="B1234" s="193"/>
      <c r="C1234" s="193"/>
      <c r="D1234" s="193"/>
      <c r="E1234" s="175"/>
    </row>
    <row r="1235" spans="1:5" s="192" customFormat="1" ht="15">
      <c r="A1235" s="175"/>
      <c r="B1235" s="193"/>
      <c r="C1235" s="193"/>
      <c r="D1235" s="193"/>
      <c r="E1235" s="175"/>
    </row>
    <row r="1236" spans="1:5" s="192" customFormat="1" ht="15">
      <c r="A1236" s="175"/>
      <c r="B1236" s="193"/>
      <c r="C1236" s="193"/>
      <c r="D1236" s="193"/>
      <c r="E1236" s="175"/>
    </row>
    <row r="1237" spans="1:5" s="192" customFormat="1" ht="15">
      <c r="A1237" s="175"/>
      <c r="B1237" s="193"/>
      <c r="C1237" s="193"/>
      <c r="D1237" s="193"/>
      <c r="E1237" s="175"/>
    </row>
    <row r="1238" spans="1:5" s="192" customFormat="1" ht="15">
      <c r="A1238" s="175"/>
      <c r="B1238" s="193"/>
      <c r="C1238" s="193"/>
      <c r="D1238" s="193"/>
      <c r="E1238" s="175"/>
    </row>
    <row r="1239" spans="1:5" s="192" customFormat="1" ht="15">
      <c r="A1239" s="175"/>
      <c r="B1239" s="193"/>
      <c r="C1239" s="193"/>
      <c r="D1239" s="193"/>
      <c r="E1239" s="175"/>
    </row>
    <row r="1240" spans="1:5" s="192" customFormat="1" ht="15">
      <c r="A1240" s="175"/>
      <c r="B1240" s="193"/>
      <c r="C1240" s="193"/>
      <c r="D1240" s="193"/>
      <c r="E1240" s="175"/>
    </row>
    <row r="1241" spans="1:5" s="192" customFormat="1" ht="15">
      <c r="A1241" s="175"/>
      <c r="B1241" s="193"/>
      <c r="C1241" s="193"/>
      <c r="D1241" s="193"/>
      <c r="E1241" s="175"/>
    </row>
    <row r="1242" spans="1:5" s="192" customFormat="1" ht="15">
      <c r="A1242" s="175"/>
      <c r="B1242" s="193"/>
      <c r="C1242" s="193"/>
      <c r="D1242" s="193"/>
      <c r="E1242" s="175"/>
    </row>
    <row r="1243" spans="1:5" s="192" customFormat="1" ht="15">
      <c r="A1243" s="175"/>
      <c r="B1243" s="193"/>
      <c r="C1243" s="193"/>
      <c r="D1243" s="193"/>
      <c r="E1243" s="175"/>
    </row>
    <row r="1244" spans="1:5" s="192" customFormat="1" ht="15">
      <c r="A1244" s="175"/>
      <c r="B1244" s="193"/>
      <c r="C1244" s="193"/>
      <c r="D1244" s="193"/>
      <c r="E1244" s="175"/>
    </row>
    <row r="1245" spans="1:5" s="192" customFormat="1" ht="15">
      <c r="A1245" s="175"/>
      <c r="B1245" s="193"/>
      <c r="C1245" s="193"/>
      <c r="D1245" s="193"/>
      <c r="E1245" s="175"/>
    </row>
    <row r="1246" spans="1:5" s="192" customFormat="1" ht="15">
      <c r="A1246" s="175"/>
      <c r="B1246" s="193"/>
      <c r="C1246" s="193"/>
      <c r="D1246" s="193"/>
      <c r="E1246" s="175"/>
    </row>
    <row r="1247" spans="1:5" s="192" customFormat="1" ht="15">
      <c r="A1247" s="175"/>
      <c r="B1247" s="193"/>
      <c r="C1247" s="193"/>
      <c r="D1247" s="193"/>
      <c r="E1247" s="175"/>
    </row>
    <row r="1248" spans="1:5" s="192" customFormat="1" ht="15">
      <c r="A1248" s="175"/>
      <c r="B1248" s="193"/>
      <c r="C1248" s="193"/>
      <c r="D1248" s="193"/>
      <c r="E1248" s="175"/>
    </row>
    <row r="1249" spans="1:5" s="192" customFormat="1" ht="15">
      <c r="A1249" s="175"/>
      <c r="B1249" s="193"/>
      <c r="C1249" s="193"/>
      <c r="D1249" s="193"/>
      <c r="E1249" s="175"/>
    </row>
    <row r="1250" spans="1:5" s="192" customFormat="1" ht="15">
      <c r="A1250" s="175"/>
      <c r="B1250" s="193"/>
      <c r="C1250" s="193"/>
      <c r="D1250" s="193"/>
      <c r="E1250" s="175"/>
    </row>
    <row r="1251" spans="1:5" s="192" customFormat="1" ht="15">
      <c r="A1251" s="175"/>
      <c r="B1251" s="193"/>
      <c r="C1251" s="193"/>
      <c r="D1251" s="193"/>
      <c r="E1251" s="175"/>
    </row>
    <row r="1252" spans="1:5" s="192" customFormat="1" ht="15">
      <c r="A1252" s="175"/>
      <c r="B1252" s="193"/>
      <c r="C1252" s="193"/>
      <c r="D1252" s="193"/>
      <c r="E1252" s="175"/>
    </row>
    <row r="1253" spans="1:5" s="192" customFormat="1" ht="15">
      <c r="A1253" s="175"/>
      <c r="B1253" s="193"/>
      <c r="C1253" s="193"/>
      <c r="D1253" s="193"/>
      <c r="E1253" s="175"/>
    </row>
    <row r="1254" spans="1:5" s="192" customFormat="1" ht="15">
      <c r="A1254" s="175"/>
      <c r="B1254" s="193"/>
      <c r="C1254" s="193"/>
      <c r="D1254" s="193"/>
      <c r="E1254" s="175"/>
    </row>
    <row r="1255" spans="1:5" s="192" customFormat="1" ht="15">
      <c r="A1255" s="175"/>
      <c r="B1255" s="193"/>
      <c r="C1255" s="193"/>
      <c r="D1255" s="193"/>
      <c r="E1255" s="175"/>
    </row>
    <row r="1256" spans="1:5" s="192" customFormat="1" ht="15">
      <c r="A1256" s="175"/>
      <c r="B1256" s="193"/>
      <c r="C1256" s="193"/>
      <c r="D1256" s="193"/>
      <c r="E1256" s="175"/>
    </row>
    <row r="1257" spans="1:5" s="192" customFormat="1" ht="15">
      <c r="A1257" s="175"/>
      <c r="B1257" s="193"/>
      <c r="C1257" s="193"/>
      <c r="D1257" s="193"/>
      <c r="E1257" s="175"/>
    </row>
    <row r="1258" spans="1:5" s="192" customFormat="1" ht="15">
      <c r="A1258" s="175"/>
      <c r="B1258" s="193"/>
      <c r="C1258" s="193"/>
      <c r="D1258" s="193"/>
      <c r="E1258" s="175"/>
    </row>
    <row r="1259" spans="1:5" s="192" customFormat="1" ht="15">
      <c r="A1259" s="175"/>
      <c r="B1259" s="193"/>
      <c r="C1259" s="193"/>
      <c r="D1259" s="193"/>
      <c r="E1259" s="175"/>
    </row>
    <row r="1260" spans="1:5" s="192" customFormat="1" ht="15">
      <c r="A1260" s="175"/>
      <c r="B1260" s="193"/>
      <c r="C1260" s="193"/>
      <c r="D1260" s="193"/>
      <c r="E1260" s="175"/>
    </row>
    <row r="1261" spans="1:5" s="192" customFormat="1" ht="15">
      <c r="A1261" s="175"/>
      <c r="B1261" s="193"/>
      <c r="C1261" s="193"/>
      <c r="D1261" s="193"/>
      <c r="E1261" s="175"/>
    </row>
    <row r="1262" spans="1:5" s="192" customFormat="1" ht="15">
      <c r="A1262" s="175"/>
      <c r="B1262" s="193"/>
      <c r="C1262" s="193"/>
      <c r="D1262" s="193"/>
      <c r="E1262" s="175"/>
    </row>
    <row r="1263" spans="1:5" s="192" customFormat="1" ht="15">
      <c r="A1263" s="175"/>
      <c r="B1263" s="193"/>
      <c r="C1263" s="193"/>
      <c r="D1263" s="193"/>
      <c r="E1263" s="175"/>
    </row>
    <row r="1264" spans="1:5" s="192" customFormat="1" ht="15">
      <c r="A1264" s="175"/>
      <c r="B1264" s="193"/>
      <c r="C1264" s="193"/>
      <c r="D1264" s="193"/>
      <c r="E1264" s="175"/>
    </row>
    <row r="1265" spans="1:5" s="192" customFormat="1" ht="15">
      <c r="A1265" s="175"/>
      <c r="B1265" s="193"/>
      <c r="C1265" s="193"/>
      <c r="D1265" s="193"/>
      <c r="E1265" s="175"/>
    </row>
    <row r="1266" spans="1:5" s="192" customFormat="1" ht="15">
      <c r="A1266" s="175"/>
      <c r="B1266" s="193"/>
      <c r="C1266" s="193"/>
      <c r="D1266" s="193"/>
      <c r="E1266" s="175"/>
    </row>
    <row r="1267" spans="1:5" s="192" customFormat="1" ht="15">
      <c r="A1267" s="175"/>
      <c r="B1267" s="193"/>
      <c r="C1267" s="193"/>
      <c r="D1267" s="193"/>
      <c r="E1267" s="175"/>
    </row>
    <row r="1268" spans="1:5" s="192" customFormat="1" ht="15">
      <c r="A1268" s="175"/>
      <c r="B1268" s="193"/>
      <c r="C1268" s="193"/>
      <c r="D1268" s="193"/>
      <c r="E1268" s="175"/>
    </row>
    <row r="1269" spans="1:5" s="192" customFormat="1" ht="15">
      <c r="A1269" s="175"/>
      <c r="B1269" s="193"/>
      <c r="C1269" s="193"/>
      <c r="D1269" s="193"/>
      <c r="E1269" s="175"/>
    </row>
    <row r="1270" spans="1:5" s="192" customFormat="1" ht="15">
      <c r="A1270" s="175"/>
      <c r="B1270" s="193"/>
      <c r="C1270" s="193"/>
      <c r="D1270" s="193"/>
      <c r="E1270" s="175"/>
    </row>
    <row r="1271" spans="1:5" s="192" customFormat="1" ht="15">
      <c r="A1271" s="175"/>
      <c r="B1271" s="193"/>
      <c r="C1271" s="193"/>
      <c r="D1271" s="193"/>
      <c r="E1271" s="175"/>
    </row>
    <row r="1272" spans="1:5" s="192" customFormat="1" ht="15">
      <c r="A1272" s="175"/>
      <c r="B1272" s="193"/>
      <c r="C1272" s="193"/>
      <c r="D1272" s="193"/>
      <c r="E1272" s="175"/>
    </row>
    <row r="1273" spans="1:5" s="192" customFormat="1" ht="15">
      <c r="A1273" s="175"/>
      <c r="B1273" s="193"/>
      <c r="C1273" s="193"/>
      <c r="D1273" s="193"/>
      <c r="E1273" s="175"/>
    </row>
    <row r="1274" spans="1:5" s="192" customFormat="1" ht="15">
      <c r="A1274" s="175"/>
      <c r="B1274" s="193"/>
      <c r="C1274" s="193"/>
      <c r="D1274" s="193"/>
      <c r="E1274" s="175"/>
    </row>
    <row r="1275" spans="1:5" s="192" customFormat="1" ht="15">
      <c r="A1275" s="175"/>
      <c r="B1275" s="193"/>
      <c r="C1275" s="193"/>
      <c r="D1275" s="193"/>
      <c r="E1275" s="175"/>
    </row>
    <row r="1276" spans="1:5" s="192" customFormat="1" ht="15">
      <c r="A1276" s="175"/>
      <c r="B1276" s="193"/>
      <c r="C1276" s="193"/>
      <c r="D1276" s="193"/>
      <c r="E1276" s="175"/>
    </row>
    <row r="1277" spans="1:5" s="192" customFormat="1" ht="15">
      <c r="A1277" s="175"/>
      <c r="B1277" s="193"/>
      <c r="C1277" s="193"/>
      <c r="D1277" s="193"/>
      <c r="E1277" s="175"/>
    </row>
    <row r="1278" spans="1:5" s="192" customFormat="1" ht="15">
      <c r="A1278" s="175"/>
      <c r="B1278" s="193"/>
      <c r="C1278" s="193"/>
      <c r="D1278" s="193"/>
      <c r="E1278" s="175"/>
    </row>
    <row r="1279" spans="1:5" s="192" customFormat="1" ht="15">
      <c r="A1279" s="175"/>
      <c r="B1279" s="193"/>
      <c r="C1279" s="193"/>
      <c r="D1279" s="193"/>
      <c r="E1279" s="175"/>
    </row>
    <row r="1280" spans="1:5" s="192" customFormat="1" ht="15">
      <c r="A1280" s="175"/>
      <c r="B1280" s="193"/>
      <c r="C1280" s="193"/>
      <c r="D1280" s="193"/>
      <c r="E1280" s="175"/>
    </row>
    <row r="1281" spans="1:5" s="192" customFormat="1" ht="15">
      <c r="A1281" s="175"/>
      <c r="B1281" s="193"/>
      <c r="C1281" s="193"/>
      <c r="D1281" s="193"/>
      <c r="E1281" s="175"/>
    </row>
    <row r="1282" spans="1:5" s="192" customFormat="1" ht="15">
      <c r="A1282" s="175"/>
      <c r="B1282" s="193"/>
      <c r="C1282" s="193"/>
      <c r="D1282" s="193"/>
      <c r="E1282" s="175"/>
    </row>
    <row r="1283" spans="1:5" s="192" customFormat="1" ht="15">
      <c r="A1283" s="175"/>
      <c r="B1283" s="193"/>
      <c r="C1283" s="193"/>
      <c r="D1283" s="193"/>
      <c r="E1283" s="175"/>
    </row>
    <row r="1284" spans="1:5" s="192" customFormat="1" ht="15">
      <c r="A1284" s="175"/>
      <c r="B1284" s="193"/>
      <c r="C1284" s="193"/>
      <c r="D1284" s="193"/>
      <c r="E1284" s="175"/>
    </row>
    <row r="1285" spans="1:5" s="192" customFormat="1" ht="15">
      <c r="A1285" s="175"/>
      <c r="B1285" s="193"/>
      <c r="C1285" s="193"/>
      <c r="D1285" s="193"/>
      <c r="E1285" s="175"/>
    </row>
    <row r="1286" spans="1:5" s="192" customFormat="1" ht="15">
      <c r="A1286" s="175"/>
      <c r="B1286" s="193"/>
      <c r="C1286" s="193"/>
      <c r="D1286" s="193"/>
      <c r="E1286" s="175"/>
    </row>
    <row r="1287" spans="1:5" s="192" customFormat="1" ht="15">
      <c r="A1287" s="175"/>
      <c r="B1287" s="193"/>
      <c r="C1287" s="193"/>
      <c r="D1287" s="193"/>
      <c r="E1287" s="175"/>
    </row>
    <row r="1288" spans="1:5" s="192" customFormat="1" ht="15">
      <c r="A1288" s="175"/>
      <c r="B1288" s="193"/>
      <c r="C1288" s="193"/>
      <c r="D1288" s="193"/>
      <c r="E1288" s="175"/>
    </row>
    <row r="1289" spans="1:5" s="192" customFormat="1" ht="15">
      <c r="A1289" s="175"/>
      <c r="B1289" s="193"/>
      <c r="C1289" s="193"/>
      <c r="D1289" s="193"/>
      <c r="E1289" s="175"/>
    </row>
    <row r="1290" spans="1:5" s="192" customFormat="1" ht="15">
      <c r="A1290" s="175"/>
      <c r="B1290" s="193"/>
      <c r="C1290" s="193"/>
      <c r="D1290" s="193"/>
      <c r="E1290" s="175"/>
    </row>
    <row r="1291" spans="1:5" s="192" customFormat="1" ht="15">
      <c r="A1291" s="175"/>
      <c r="B1291" s="193"/>
      <c r="C1291" s="193"/>
      <c r="D1291" s="193"/>
      <c r="E1291" s="175"/>
    </row>
    <row r="1292" spans="1:5" s="192" customFormat="1" ht="15">
      <c r="A1292" s="175"/>
      <c r="B1292" s="193"/>
      <c r="C1292" s="193"/>
      <c r="D1292" s="193"/>
      <c r="E1292" s="175"/>
    </row>
    <row r="1293" spans="1:5" s="192" customFormat="1" ht="15">
      <c r="A1293" s="175"/>
      <c r="B1293" s="193"/>
      <c r="C1293" s="193"/>
      <c r="D1293" s="193"/>
      <c r="E1293" s="175"/>
    </row>
    <row r="1294" spans="1:5" s="192" customFormat="1" ht="15">
      <c r="A1294" s="175"/>
      <c r="B1294" s="193"/>
      <c r="C1294" s="193"/>
      <c r="D1294" s="193"/>
      <c r="E1294" s="175"/>
    </row>
    <row r="1295" spans="1:5" s="192" customFormat="1" ht="15">
      <c r="A1295" s="175"/>
      <c r="B1295" s="193"/>
      <c r="C1295" s="193"/>
      <c r="D1295" s="193"/>
      <c r="E1295" s="175"/>
    </row>
    <row r="1296" spans="1:5" s="192" customFormat="1" ht="15">
      <c r="A1296" s="175"/>
      <c r="B1296" s="193"/>
      <c r="C1296" s="193"/>
      <c r="D1296" s="193"/>
      <c r="E1296" s="175"/>
    </row>
    <row r="1297" spans="1:5" s="192" customFormat="1" ht="15">
      <c r="A1297" s="175"/>
      <c r="B1297" s="193"/>
      <c r="C1297" s="193"/>
      <c r="D1297" s="193"/>
      <c r="E1297" s="175"/>
    </row>
    <row r="1298" spans="1:5" s="192" customFormat="1" ht="15">
      <c r="A1298" s="175"/>
      <c r="B1298" s="193"/>
      <c r="C1298" s="193"/>
      <c r="D1298" s="193"/>
      <c r="E1298" s="175"/>
    </row>
    <row r="1299" spans="1:5" s="192" customFormat="1" ht="15">
      <c r="A1299" s="175"/>
      <c r="B1299" s="193"/>
      <c r="C1299" s="193"/>
      <c r="D1299" s="193"/>
      <c r="E1299" s="175"/>
    </row>
    <row r="1300" spans="1:5" s="192" customFormat="1" ht="15">
      <c r="A1300" s="175"/>
      <c r="B1300" s="193"/>
      <c r="C1300" s="193"/>
      <c r="D1300" s="193"/>
      <c r="E1300" s="175"/>
    </row>
    <row r="1301" spans="1:5" s="192" customFormat="1" ht="15">
      <c r="A1301" s="175"/>
      <c r="B1301" s="193"/>
      <c r="C1301" s="193"/>
      <c r="D1301" s="193"/>
      <c r="E1301" s="175"/>
    </row>
    <row r="1302" spans="1:5" s="192" customFormat="1" ht="15">
      <c r="A1302" s="175"/>
      <c r="B1302" s="193"/>
      <c r="C1302" s="193"/>
      <c r="D1302" s="193"/>
      <c r="E1302" s="175"/>
    </row>
    <row r="1303" spans="1:5" s="192" customFormat="1" ht="15">
      <c r="A1303" s="175"/>
      <c r="B1303" s="193"/>
      <c r="C1303" s="193"/>
      <c r="D1303" s="193"/>
      <c r="E1303" s="175"/>
    </row>
    <row r="1304" spans="1:5" s="192" customFormat="1" ht="15">
      <c r="A1304" s="175"/>
      <c r="B1304" s="193"/>
      <c r="C1304" s="193"/>
      <c r="D1304" s="193"/>
      <c r="E1304" s="175"/>
    </row>
    <row r="1305" spans="1:5" s="192" customFormat="1" ht="15">
      <c r="A1305" s="175"/>
      <c r="B1305" s="193"/>
      <c r="C1305" s="193"/>
      <c r="D1305" s="193"/>
      <c r="E1305" s="175"/>
    </row>
    <row r="1306" spans="1:5" s="192" customFormat="1" ht="15">
      <c r="A1306" s="175"/>
      <c r="B1306" s="193"/>
      <c r="C1306" s="193"/>
      <c r="D1306" s="193"/>
      <c r="E1306" s="175"/>
    </row>
    <row r="1307" spans="1:5" s="192" customFormat="1" ht="15">
      <c r="A1307" s="175"/>
      <c r="B1307" s="193"/>
      <c r="C1307" s="193"/>
      <c r="D1307" s="193"/>
      <c r="E1307" s="175"/>
    </row>
    <row r="1308" spans="1:5" s="192" customFormat="1" ht="15">
      <c r="A1308" s="175"/>
      <c r="B1308" s="193"/>
      <c r="C1308" s="193"/>
      <c r="D1308" s="193"/>
      <c r="E1308" s="175"/>
    </row>
    <row r="1309" spans="1:5" s="192" customFormat="1" ht="15">
      <c r="A1309" s="175"/>
      <c r="B1309" s="193"/>
      <c r="C1309" s="193"/>
      <c r="D1309" s="193"/>
      <c r="E1309" s="175"/>
    </row>
    <row r="1310" spans="1:5" s="192" customFormat="1" ht="15">
      <c r="A1310" s="175"/>
      <c r="B1310" s="193"/>
      <c r="C1310" s="193"/>
      <c r="D1310" s="193"/>
      <c r="E1310" s="175"/>
    </row>
    <row r="1311" spans="1:5" s="192" customFormat="1" ht="15">
      <c r="A1311" s="175"/>
      <c r="B1311" s="193"/>
      <c r="C1311" s="193"/>
      <c r="D1311" s="193"/>
      <c r="E1311" s="175"/>
    </row>
    <row r="1312" spans="1:5" s="192" customFormat="1" ht="15">
      <c r="A1312" s="175"/>
      <c r="B1312" s="193"/>
      <c r="C1312" s="193"/>
      <c r="D1312" s="193"/>
      <c r="E1312" s="175"/>
    </row>
    <row r="1313" spans="1:5" s="192" customFormat="1" ht="15">
      <c r="A1313" s="175"/>
      <c r="B1313" s="193"/>
      <c r="C1313" s="193"/>
      <c r="D1313" s="193"/>
      <c r="E1313" s="175"/>
    </row>
    <row r="1314" spans="1:5" s="192" customFormat="1" ht="15">
      <c r="A1314" s="175"/>
      <c r="B1314" s="193"/>
      <c r="C1314" s="193"/>
      <c r="D1314" s="193"/>
      <c r="E1314" s="175"/>
    </row>
    <row r="1315" spans="1:5" s="192" customFormat="1" ht="15">
      <c r="A1315" s="175"/>
      <c r="B1315" s="193"/>
      <c r="C1315" s="193"/>
      <c r="D1315" s="193"/>
      <c r="E1315" s="175"/>
    </row>
    <row r="1316" spans="1:5" s="192" customFormat="1" ht="15">
      <c r="A1316" s="175"/>
      <c r="B1316" s="193"/>
      <c r="C1316" s="193"/>
      <c r="D1316" s="193"/>
      <c r="E1316" s="175"/>
    </row>
    <row r="1317" spans="1:5" s="192" customFormat="1" ht="15">
      <c r="A1317" s="175"/>
      <c r="B1317" s="193"/>
      <c r="C1317" s="193"/>
      <c r="D1317" s="193"/>
      <c r="E1317" s="175"/>
    </row>
    <row r="1318" spans="1:5" s="192" customFormat="1" ht="15">
      <c r="A1318" s="175"/>
      <c r="B1318" s="193"/>
      <c r="C1318" s="193"/>
      <c r="D1318" s="193"/>
      <c r="E1318" s="175"/>
    </row>
    <row r="1319" spans="1:5" s="192" customFormat="1" ht="15">
      <c r="A1319" s="175"/>
      <c r="B1319" s="193"/>
      <c r="C1319" s="193"/>
      <c r="D1319" s="193"/>
      <c r="E1319" s="175"/>
    </row>
    <row r="1320" spans="1:5" s="192" customFormat="1" ht="15">
      <c r="A1320" s="175"/>
      <c r="B1320" s="193"/>
      <c r="C1320" s="193"/>
      <c r="D1320" s="193"/>
      <c r="E1320" s="175"/>
    </row>
    <row r="1321" spans="1:5" s="192" customFormat="1" ht="15">
      <c r="A1321" s="175"/>
      <c r="B1321" s="193"/>
      <c r="C1321" s="193"/>
      <c r="D1321" s="193"/>
      <c r="E1321" s="175"/>
    </row>
    <row r="1322" spans="1:5" s="192" customFormat="1" ht="15">
      <c r="A1322" s="175"/>
      <c r="B1322" s="193"/>
      <c r="C1322" s="193"/>
      <c r="D1322" s="193"/>
      <c r="E1322" s="175"/>
    </row>
    <row r="1323" spans="1:5" s="192" customFormat="1" ht="15">
      <c r="A1323" s="175"/>
      <c r="B1323" s="193"/>
      <c r="C1323" s="193"/>
      <c r="D1323" s="193"/>
      <c r="E1323" s="175"/>
    </row>
    <row r="1324" spans="1:5" s="192" customFormat="1" ht="15">
      <c r="A1324" s="175"/>
      <c r="B1324" s="193"/>
      <c r="C1324" s="193"/>
      <c r="D1324" s="193"/>
      <c r="E1324" s="175"/>
    </row>
    <row r="1325" spans="1:5" s="192" customFormat="1" ht="15">
      <c r="A1325" s="175"/>
      <c r="B1325" s="193"/>
      <c r="C1325" s="193"/>
      <c r="D1325" s="193"/>
      <c r="E1325" s="175"/>
    </row>
    <row r="1326" spans="1:5" s="192" customFormat="1" ht="15">
      <c r="A1326" s="175"/>
      <c r="B1326" s="193"/>
      <c r="C1326" s="193"/>
      <c r="D1326" s="193"/>
      <c r="E1326" s="175"/>
    </row>
    <row r="1327" spans="1:5" s="192" customFormat="1" ht="15">
      <c r="A1327" s="175"/>
      <c r="B1327" s="193"/>
      <c r="C1327" s="193"/>
      <c r="D1327" s="193"/>
      <c r="E1327" s="175"/>
    </row>
    <row r="1328" spans="1:5" s="192" customFormat="1" ht="15">
      <c r="A1328" s="175"/>
      <c r="B1328" s="193"/>
      <c r="C1328" s="193"/>
      <c r="D1328" s="193"/>
      <c r="E1328" s="175"/>
    </row>
    <row r="1329" spans="1:5" s="192" customFormat="1" ht="15">
      <c r="A1329" s="175"/>
      <c r="B1329" s="193"/>
      <c r="C1329" s="193"/>
      <c r="D1329" s="193"/>
      <c r="E1329" s="175"/>
    </row>
    <row r="1330" spans="1:5" s="192" customFormat="1" ht="15">
      <c r="A1330" s="175"/>
      <c r="B1330" s="193"/>
      <c r="C1330" s="193"/>
      <c r="D1330" s="193"/>
      <c r="E1330" s="175"/>
    </row>
    <row r="1331" spans="1:5" s="192" customFormat="1" ht="15">
      <c r="A1331" s="175"/>
      <c r="B1331" s="193"/>
      <c r="C1331" s="193"/>
      <c r="D1331" s="193"/>
      <c r="E1331" s="175"/>
    </row>
    <row r="1332" spans="1:5" s="192" customFormat="1" ht="15">
      <c r="A1332" s="175"/>
      <c r="B1332" s="193"/>
      <c r="C1332" s="193"/>
      <c r="D1332" s="193"/>
      <c r="E1332" s="175"/>
    </row>
    <row r="1333" spans="1:5" s="192" customFormat="1" ht="15">
      <c r="A1333" s="175"/>
      <c r="B1333" s="193"/>
      <c r="C1333" s="193"/>
      <c r="D1333" s="193"/>
      <c r="E1333" s="175"/>
    </row>
    <row r="1334" spans="1:5" s="192" customFormat="1" ht="15">
      <c r="A1334" s="175"/>
      <c r="B1334" s="193"/>
      <c r="C1334" s="193"/>
      <c r="D1334" s="193"/>
      <c r="E1334" s="175"/>
    </row>
    <row r="1335" spans="1:5" s="192" customFormat="1" ht="15">
      <c r="A1335" s="175"/>
      <c r="B1335" s="193"/>
      <c r="C1335" s="193"/>
      <c r="D1335" s="193"/>
      <c r="E1335" s="175"/>
    </row>
    <row r="1336" spans="1:5" s="192" customFormat="1" ht="15">
      <c r="A1336" s="175"/>
      <c r="B1336" s="193"/>
      <c r="C1336" s="193"/>
      <c r="D1336" s="193"/>
      <c r="E1336" s="175"/>
    </row>
    <row r="1337" spans="1:5" s="192" customFormat="1" ht="15">
      <c r="A1337" s="175"/>
      <c r="B1337" s="193"/>
      <c r="C1337" s="193"/>
      <c r="D1337" s="193"/>
      <c r="E1337" s="175"/>
    </row>
    <row r="1338" spans="1:5" s="192" customFormat="1" ht="15">
      <c r="A1338" s="175"/>
      <c r="B1338" s="193"/>
      <c r="C1338" s="193"/>
      <c r="D1338" s="193"/>
      <c r="E1338" s="175"/>
    </row>
    <row r="1339" spans="1:5" s="192" customFormat="1" ht="15">
      <c r="A1339" s="175"/>
      <c r="B1339" s="193"/>
      <c r="C1339" s="193"/>
      <c r="D1339" s="193"/>
      <c r="E1339" s="175"/>
    </row>
    <row r="1340" spans="1:5" s="192" customFormat="1" ht="15">
      <c r="A1340" s="175"/>
      <c r="B1340" s="193"/>
      <c r="C1340" s="193"/>
      <c r="D1340" s="193"/>
      <c r="E1340" s="175"/>
    </row>
    <row r="1341" spans="1:5" s="192" customFormat="1" ht="15">
      <c r="A1341" s="175"/>
      <c r="B1341" s="193"/>
      <c r="C1341" s="193"/>
      <c r="D1341" s="193"/>
      <c r="E1341" s="175"/>
    </row>
    <row r="1342" spans="1:5" s="192" customFormat="1" ht="15">
      <c r="A1342" s="175"/>
      <c r="B1342" s="193"/>
      <c r="C1342" s="193"/>
      <c r="D1342" s="193"/>
      <c r="E1342" s="175"/>
    </row>
    <row r="1343" spans="1:5" s="192" customFormat="1" ht="15">
      <c r="A1343" s="175"/>
      <c r="B1343" s="193"/>
      <c r="C1343" s="193"/>
      <c r="D1343" s="193"/>
      <c r="E1343" s="175"/>
    </row>
    <row r="1344" spans="1:5" s="192" customFormat="1" ht="15">
      <c r="A1344" s="175"/>
      <c r="B1344" s="193"/>
      <c r="C1344" s="193"/>
      <c r="D1344" s="193"/>
      <c r="E1344" s="175"/>
    </row>
    <row r="1345" spans="1:5" s="192" customFormat="1" ht="15">
      <c r="A1345" s="175"/>
      <c r="B1345" s="193"/>
      <c r="C1345" s="193"/>
      <c r="D1345" s="193"/>
      <c r="E1345" s="175"/>
    </row>
    <row r="1346" spans="1:5" s="192" customFormat="1" ht="15">
      <c r="A1346" s="175"/>
      <c r="B1346" s="193"/>
      <c r="C1346" s="193"/>
      <c r="D1346" s="193"/>
      <c r="E1346" s="175"/>
    </row>
    <row r="1347" spans="1:5" s="192" customFormat="1" ht="15">
      <c r="A1347" s="175"/>
      <c r="B1347" s="193"/>
      <c r="C1347" s="193"/>
      <c r="D1347" s="193"/>
      <c r="E1347" s="175"/>
    </row>
    <row r="1348" spans="1:5" s="192" customFormat="1" ht="15">
      <c r="A1348" s="175"/>
      <c r="B1348" s="193"/>
      <c r="C1348" s="193"/>
      <c r="D1348" s="193"/>
      <c r="E1348" s="175"/>
    </row>
    <row r="1349" spans="1:5" s="192" customFormat="1" ht="15">
      <c r="A1349" s="175"/>
      <c r="B1349" s="193"/>
      <c r="C1349" s="193"/>
      <c r="D1349" s="193"/>
      <c r="E1349" s="175"/>
    </row>
    <row r="1350" spans="1:5" s="192" customFormat="1" ht="15">
      <c r="A1350" s="175"/>
      <c r="B1350" s="193"/>
      <c r="C1350" s="193"/>
      <c r="D1350" s="193"/>
      <c r="E1350" s="175"/>
    </row>
    <row r="1351" spans="1:5" s="192" customFormat="1" ht="15">
      <c r="A1351" s="175"/>
      <c r="B1351" s="193"/>
      <c r="C1351" s="193"/>
      <c r="D1351" s="193"/>
      <c r="E1351" s="175"/>
    </row>
    <row r="1352" spans="1:5" s="192" customFormat="1" ht="15">
      <c r="A1352" s="175"/>
      <c r="B1352" s="193"/>
      <c r="C1352" s="193"/>
      <c r="D1352" s="193"/>
      <c r="E1352" s="175"/>
    </row>
    <row r="1353" spans="1:5" s="192" customFormat="1" ht="15">
      <c r="A1353" s="175"/>
      <c r="B1353" s="193"/>
      <c r="C1353" s="193"/>
      <c r="D1353" s="193"/>
      <c r="E1353" s="175"/>
    </row>
    <row r="1354" spans="1:5" s="192" customFormat="1" ht="15">
      <c r="A1354" s="175"/>
      <c r="B1354" s="193"/>
      <c r="C1354" s="193"/>
      <c r="D1354" s="193"/>
      <c r="E1354" s="175"/>
    </row>
    <row r="1355" spans="1:5" s="192" customFormat="1" ht="15">
      <c r="A1355" s="175"/>
      <c r="B1355" s="193"/>
      <c r="C1355" s="193"/>
      <c r="D1355" s="193"/>
      <c r="E1355" s="175"/>
    </row>
    <row r="1356" spans="1:5" s="192" customFormat="1" ht="15">
      <c r="A1356" s="175"/>
      <c r="B1356" s="193"/>
      <c r="C1356" s="193"/>
      <c r="D1356" s="193"/>
      <c r="E1356" s="175"/>
    </row>
    <row r="1357" spans="1:5" s="192" customFormat="1" ht="15">
      <c r="A1357" s="175"/>
      <c r="B1357" s="193"/>
      <c r="C1357" s="193"/>
      <c r="D1357" s="193"/>
      <c r="E1357" s="175"/>
    </row>
    <row r="1358" spans="1:5" s="192" customFormat="1" ht="15">
      <c r="A1358" s="175"/>
      <c r="B1358" s="193"/>
      <c r="C1358" s="193"/>
      <c r="D1358" s="193"/>
      <c r="E1358" s="175"/>
    </row>
    <row r="1359" spans="1:5" s="192" customFormat="1" ht="15">
      <c r="A1359" s="175"/>
      <c r="B1359" s="193"/>
      <c r="C1359" s="193"/>
      <c r="D1359" s="193"/>
      <c r="E1359" s="175"/>
    </row>
    <row r="1360" spans="1:5" s="192" customFormat="1" ht="15">
      <c r="A1360" s="175"/>
      <c r="B1360" s="193"/>
      <c r="C1360" s="193"/>
      <c r="D1360" s="193"/>
      <c r="E1360" s="175"/>
    </row>
    <row r="1361" spans="1:5" s="192" customFormat="1" ht="15">
      <c r="A1361" s="175"/>
      <c r="B1361" s="193"/>
      <c r="C1361" s="193"/>
      <c r="D1361" s="193"/>
      <c r="E1361" s="175"/>
    </row>
    <row r="1362" spans="1:5" s="192" customFormat="1" ht="15">
      <c r="A1362" s="175"/>
      <c r="B1362" s="193"/>
      <c r="C1362" s="193"/>
      <c r="D1362" s="193"/>
      <c r="E1362" s="175"/>
    </row>
    <row r="1363" spans="1:5" s="192" customFormat="1" ht="15">
      <c r="A1363" s="175"/>
      <c r="B1363" s="193"/>
      <c r="C1363" s="193"/>
      <c r="D1363" s="193"/>
      <c r="E1363" s="175"/>
    </row>
    <row r="1364" spans="1:5" s="192" customFormat="1" ht="15">
      <c r="A1364" s="175"/>
      <c r="B1364" s="193"/>
      <c r="C1364" s="193"/>
      <c r="D1364" s="193"/>
      <c r="E1364" s="175"/>
    </row>
    <row r="1365" spans="1:5" s="192" customFormat="1" ht="15">
      <c r="A1365" s="175"/>
      <c r="B1365" s="193"/>
      <c r="C1365" s="193"/>
      <c r="D1365" s="193"/>
      <c r="E1365" s="175"/>
    </row>
    <row r="1366" spans="1:5" s="192" customFormat="1" ht="15">
      <c r="A1366" s="175"/>
      <c r="B1366" s="193"/>
      <c r="C1366" s="193"/>
      <c r="D1366" s="193"/>
      <c r="E1366" s="175"/>
    </row>
    <row r="1367" spans="1:5" s="192" customFormat="1" ht="15">
      <c r="A1367" s="175"/>
      <c r="B1367" s="193"/>
      <c r="C1367" s="193"/>
      <c r="D1367" s="193"/>
      <c r="E1367" s="175"/>
    </row>
    <row r="1368" spans="1:5" s="192" customFormat="1" ht="15">
      <c r="A1368" s="175"/>
      <c r="B1368" s="193"/>
      <c r="C1368" s="193"/>
      <c r="D1368" s="193"/>
      <c r="E1368" s="175"/>
    </row>
    <row r="1369" spans="1:5" s="192" customFormat="1" ht="15">
      <c r="A1369" s="175"/>
      <c r="B1369" s="193"/>
      <c r="C1369" s="193"/>
      <c r="D1369" s="193"/>
      <c r="E1369" s="175"/>
    </row>
    <row r="1370" spans="1:5" s="192" customFormat="1" ht="15">
      <c r="A1370" s="175"/>
      <c r="B1370" s="193"/>
      <c r="C1370" s="193"/>
      <c r="D1370" s="193"/>
      <c r="E1370" s="175"/>
    </row>
    <row r="1371" spans="1:5" s="192" customFormat="1" ht="15">
      <c r="A1371" s="175"/>
      <c r="B1371" s="193"/>
      <c r="C1371" s="193"/>
      <c r="D1371" s="193"/>
      <c r="E1371" s="175"/>
    </row>
    <row r="1372" spans="1:5" s="192" customFormat="1" ht="15">
      <c r="A1372" s="175"/>
      <c r="B1372" s="193"/>
      <c r="C1372" s="193"/>
      <c r="D1372" s="193"/>
      <c r="E1372" s="175"/>
    </row>
    <row r="1373" spans="1:5" s="192" customFormat="1" ht="15">
      <c r="A1373" s="175"/>
      <c r="B1373" s="193"/>
      <c r="C1373" s="193"/>
      <c r="D1373" s="193"/>
      <c r="E1373" s="175"/>
    </row>
    <row r="1374" spans="1:5" s="192" customFormat="1" ht="15">
      <c r="A1374" s="175"/>
      <c r="B1374" s="193"/>
      <c r="C1374" s="193"/>
      <c r="D1374" s="193"/>
      <c r="E1374" s="175"/>
    </row>
    <row r="1375" spans="1:5" s="192" customFormat="1" ht="15">
      <c r="A1375" s="175"/>
      <c r="B1375" s="193"/>
      <c r="C1375" s="193"/>
      <c r="D1375" s="193"/>
      <c r="E1375" s="175"/>
    </row>
    <row r="1376" spans="1:5" s="192" customFormat="1" ht="15">
      <c r="A1376" s="175"/>
      <c r="B1376" s="193"/>
      <c r="C1376" s="193"/>
      <c r="D1376" s="193"/>
      <c r="E1376" s="175"/>
    </row>
    <row r="1377" spans="1:5" s="192" customFormat="1" ht="15">
      <c r="A1377" s="175"/>
      <c r="B1377" s="193"/>
      <c r="C1377" s="193"/>
      <c r="D1377" s="193"/>
      <c r="E1377" s="175"/>
    </row>
    <row r="1378" spans="1:5" s="192" customFormat="1" ht="15">
      <c r="A1378" s="175"/>
      <c r="B1378" s="193"/>
      <c r="C1378" s="193"/>
      <c r="D1378" s="193"/>
      <c r="E1378" s="175"/>
    </row>
    <row r="1379" spans="1:5" s="192" customFormat="1" ht="15">
      <c r="A1379" s="175"/>
      <c r="B1379" s="193"/>
      <c r="C1379" s="193"/>
      <c r="D1379" s="193"/>
      <c r="E1379" s="175"/>
    </row>
    <row r="1380" spans="1:5" s="192" customFormat="1" ht="15">
      <c r="A1380" s="175"/>
      <c r="B1380" s="193"/>
      <c r="C1380" s="193"/>
      <c r="D1380" s="193"/>
      <c r="E1380" s="175"/>
    </row>
    <row r="1381" spans="1:5" s="192" customFormat="1" ht="15">
      <c r="A1381" s="175"/>
      <c r="B1381" s="193"/>
      <c r="C1381" s="193"/>
      <c r="D1381" s="193"/>
      <c r="E1381" s="175"/>
    </row>
    <row r="1382" spans="1:5" s="192" customFormat="1" ht="15">
      <c r="A1382" s="175"/>
      <c r="B1382" s="193"/>
      <c r="C1382" s="193"/>
      <c r="D1382" s="193"/>
      <c r="E1382" s="175"/>
    </row>
    <row r="1383" spans="1:5" s="192" customFormat="1" ht="15">
      <c r="A1383" s="175"/>
      <c r="B1383" s="193"/>
      <c r="C1383" s="193"/>
      <c r="D1383" s="193"/>
      <c r="E1383" s="175"/>
    </row>
    <row r="1384" spans="1:5" s="192" customFormat="1" ht="15">
      <c r="A1384" s="175"/>
      <c r="B1384" s="193"/>
      <c r="C1384" s="193"/>
      <c r="D1384" s="193"/>
      <c r="E1384" s="175"/>
    </row>
    <row r="1385" spans="1:5" s="192" customFormat="1" ht="15">
      <c r="A1385" s="175"/>
      <c r="B1385" s="193"/>
      <c r="C1385" s="193"/>
      <c r="D1385" s="193"/>
      <c r="E1385" s="175"/>
    </row>
    <row r="1386" spans="1:5" s="192" customFormat="1" ht="15">
      <c r="A1386" s="175"/>
      <c r="B1386" s="193"/>
      <c r="C1386" s="193"/>
      <c r="D1386" s="193"/>
      <c r="E1386" s="175"/>
    </row>
    <row r="1387" spans="1:5" s="192" customFormat="1" ht="15">
      <c r="A1387" s="175"/>
      <c r="B1387" s="193"/>
      <c r="C1387" s="193"/>
      <c r="D1387" s="193"/>
      <c r="E1387" s="175"/>
    </row>
    <row r="1388" spans="1:5" s="192" customFormat="1" ht="15">
      <c r="A1388" s="175"/>
      <c r="B1388" s="193"/>
      <c r="C1388" s="193"/>
      <c r="D1388" s="193"/>
      <c r="E1388" s="175"/>
    </row>
    <row r="1389" spans="1:5" s="192" customFormat="1" ht="15">
      <c r="A1389" s="175"/>
      <c r="B1389" s="193"/>
      <c r="C1389" s="193"/>
      <c r="D1389" s="193"/>
      <c r="E1389" s="175"/>
    </row>
    <row r="1390" spans="1:5" s="192" customFormat="1" ht="15">
      <c r="A1390" s="175"/>
      <c r="B1390" s="193"/>
      <c r="C1390" s="193"/>
      <c r="D1390" s="193"/>
      <c r="E1390" s="175"/>
    </row>
    <row r="1391" spans="1:5" s="192" customFormat="1" ht="15">
      <c r="A1391" s="175"/>
      <c r="B1391" s="193"/>
      <c r="C1391" s="193"/>
      <c r="D1391" s="193"/>
      <c r="E1391" s="175"/>
    </row>
    <row r="1392" spans="1:5" s="192" customFormat="1" ht="15">
      <c r="A1392" s="175"/>
      <c r="B1392" s="193"/>
      <c r="C1392" s="193"/>
      <c r="D1392" s="193"/>
      <c r="E1392" s="175"/>
    </row>
    <row r="1393" spans="1:5" s="192" customFormat="1" ht="15">
      <c r="A1393" s="175"/>
      <c r="B1393" s="193"/>
      <c r="C1393" s="193"/>
      <c r="D1393" s="193"/>
      <c r="E1393" s="175"/>
    </row>
    <row r="1394" spans="1:5" s="192" customFormat="1" ht="15">
      <c r="A1394" s="175"/>
      <c r="B1394" s="193"/>
      <c r="C1394" s="193"/>
      <c r="D1394" s="193"/>
      <c r="E1394" s="175"/>
    </row>
    <row r="1395" spans="1:5" s="192" customFormat="1" ht="15">
      <c r="A1395" s="175"/>
      <c r="B1395" s="193"/>
      <c r="C1395" s="193"/>
      <c r="D1395" s="193"/>
      <c r="E1395" s="175"/>
    </row>
    <row r="1396" spans="1:5" s="192" customFormat="1" ht="15">
      <c r="A1396" s="175"/>
      <c r="B1396" s="193"/>
      <c r="C1396" s="193"/>
      <c r="D1396" s="193"/>
      <c r="E1396" s="175"/>
    </row>
    <row r="1397" spans="1:5" s="192" customFormat="1" ht="15">
      <c r="A1397" s="175"/>
      <c r="B1397" s="193"/>
      <c r="C1397" s="193"/>
      <c r="D1397" s="193"/>
      <c r="E1397" s="175"/>
    </row>
    <row r="1398" spans="1:5" s="192" customFormat="1" ht="15">
      <c r="A1398" s="175"/>
      <c r="B1398" s="193"/>
      <c r="C1398" s="193"/>
      <c r="D1398" s="193"/>
      <c r="E1398" s="175"/>
    </row>
    <row r="1399" spans="1:5" s="192" customFormat="1" ht="15">
      <c r="A1399" s="175"/>
      <c r="B1399" s="193"/>
      <c r="C1399" s="193"/>
      <c r="D1399" s="193"/>
      <c r="E1399" s="175"/>
    </row>
    <row r="1400" spans="1:5" s="192" customFormat="1" ht="15">
      <c r="A1400" s="175"/>
      <c r="B1400" s="193"/>
      <c r="C1400" s="193"/>
      <c r="D1400" s="193"/>
      <c r="E1400" s="175"/>
    </row>
    <row r="1401" spans="1:5" s="192" customFormat="1" ht="15">
      <c r="A1401" s="175"/>
      <c r="B1401" s="193"/>
      <c r="C1401" s="193"/>
      <c r="D1401" s="193"/>
      <c r="E1401" s="175"/>
    </row>
    <row r="1402" spans="1:5" s="192" customFormat="1" ht="15">
      <c r="A1402" s="175"/>
      <c r="B1402" s="193"/>
      <c r="C1402" s="193"/>
      <c r="D1402" s="193"/>
      <c r="E1402" s="175"/>
    </row>
    <row r="1403" spans="1:5" s="192" customFormat="1" ht="15">
      <c r="A1403" s="175"/>
      <c r="B1403" s="193"/>
      <c r="C1403" s="193"/>
      <c r="D1403" s="193"/>
      <c r="E1403" s="175"/>
    </row>
    <row r="1404" spans="1:5" s="192" customFormat="1" ht="15">
      <c r="A1404" s="175"/>
      <c r="B1404" s="193"/>
      <c r="C1404" s="193"/>
      <c r="D1404" s="193"/>
      <c r="E1404" s="175"/>
    </row>
    <row r="1405" spans="1:5" s="192" customFormat="1" ht="15">
      <c r="A1405" s="175"/>
      <c r="B1405" s="193"/>
      <c r="C1405" s="193"/>
      <c r="D1405" s="193"/>
      <c r="E1405" s="175"/>
    </row>
    <row r="1406" spans="1:5" s="192" customFormat="1" ht="15">
      <c r="A1406" s="175"/>
      <c r="B1406" s="193"/>
      <c r="C1406" s="193"/>
      <c r="D1406" s="193"/>
      <c r="E1406" s="175"/>
    </row>
    <row r="1407" spans="1:5" s="192" customFormat="1" ht="15">
      <c r="A1407" s="175"/>
      <c r="B1407" s="193"/>
      <c r="C1407" s="193"/>
      <c r="D1407" s="193"/>
      <c r="E1407" s="175"/>
    </row>
    <row r="1408" spans="1:5" s="192" customFormat="1" ht="15">
      <c r="A1408" s="175"/>
      <c r="B1408" s="193"/>
      <c r="C1408" s="193"/>
      <c r="D1408" s="193"/>
      <c r="E1408" s="175"/>
    </row>
    <row r="1409" spans="1:5" s="192" customFormat="1" ht="15">
      <c r="A1409" s="175"/>
      <c r="B1409" s="193"/>
      <c r="C1409" s="193"/>
      <c r="D1409" s="193"/>
      <c r="E1409" s="175"/>
    </row>
    <row r="1410" spans="1:5" s="192" customFormat="1" ht="15">
      <c r="A1410" s="175"/>
      <c r="B1410" s="193"/>
      <c r="C1410" s="193"/>
      <c r="D1410" s="193"/>
      <c r="E1410" s="175"/>
    </row>
    <row r="1411" spans="1:5" s="192" customFormat="1" ht="15">
      <c r="A1411" s="175"/>
      <c r="B1411" s="193"/>
      <c r="C1411" s="193"/>
      <c r="D1411" s="193"/>
      <c r="E1411" s="175"/>
    </row>
    <row r="1412" spans="1:5" s="192" customFormat="1" ht="15">
      <c r="A1412" s="175"/>
      <c r="B1412" s="193"/>
      <c r="C1412" s="193"/>
      <c r="D1412" s="193"/>
      <c r="E1412" s="175"/>
    </row>
    <row r="1413" spans="1:5" s="192" customFormat="1" ht="15">
      <c r="A1413" s="175"/>
      <c r="B1413" s="193"/>
      <c r="C1413" s="193"/>
      <c r="D1413" s="193"/>
      <c r="E1413" s="175"/>
    </row>
    <row r="1414" spans="1:5" s="192" customFormat="1" ht="15">
      <c r="A1414" s="175"/>
      <c r="B1414" s="193"/>
      <c r="C1414" s="193"/>
      <c r="D1414" s="193"/>
      <c r="E1414" s="175"/>
    </row>
    <row r="1415" spans="1:5" s="192" customFormat="1" ht="15">
      <c r="A1415" s="175"/>
      <c r="B1415" s="193"/>
      <c r="C1415" s="193"/>
      <c r="D1415" s="193"/>
      <c r="E1415" s="175"/>
    </row>
    <row r="1416" spans="1:5" s="192" customFormat="1" ht="15">
      <c r="A1416" s="175"/>
      <c r="B1416" s="193"/>
      <c r="C1416" s="193"/>
      <c r="D1416" s="193"/>
      <c r="E1416" s="175"/>
    </row>
    <row r="1417" spans="1:5" s="192" customFormat="1" ht="15">
      <c r="A1417" s="175"/>
      <c r="B1417" s="193"/>
      <c r="C1417" s="193"/>
      <c r="D1417" s="193"/>
      <c r="E1417" s="175"/>
    </row>
    <row r="1418" spans="1:5" s="192" customFormat="1" ht="15">
      <c r="A1418" s="175"/>
      <c r="B1418" s="193"/>
      <c r="C1418" s="193"/>
      <c r="D1418" s="193"/>
      <c r="E1418" s="175"/>
    </row>
    <row r="1419" spans="1:5" s="192" customFormat="1" ht="15">
      <c r="A1419" s="175"/>
      <c r="B1419" s="193"/>
      <c r="C1419" s="193"/>
      <c r="D1419" s="193"/>
      <c r="E1419" s="175"/>
    </row>
    <row r="1420" spans="1:5" s="192" customFormat="1" ht="15">
      <c r="A1420" s="175"/>
      <c r="B1420" s="193"/>
      <c r="C1420" s="193"/>
      <c r="D1420" s="193"/>
      <c r="E1420" s="175"/>
    </row>
    <row r="1421" spans="1:5" s="192" customFormat="1" ht="15">
      <c r="A1421" s="175"/>
      <c r="B1421" s="193"/>
      <c r="C1421" s="193"/>
      <c r="D1421" s="193"/>
      <c r="E1421" s="175"/>
    </row>
    <row r="1422" spans="1:5" s="192" customFormat="1" ht="15">
      <c r="A1422" s="175"/>
      <c r="B1422" s="193"/>
      <c r="C1422" s="193"/>
      <c r="D1422" s="193"/>
      <c r="E1422" s="175"/>
    </row>
    <row r="1423" spans="1:5" s="192" customFormat="1" ht="15">
      <c r="A1423" s="175"/>
      <c r="B1423" s="193"/>
      <c r="C1423" s="193"/>
      <c r="D1423" s="193"/>
      <c r="E1423" s="175"/>
    </row>
    <row r="1424" spans="1:5" s="192" customFormat="1" ht="15">
      <c r="A1424" s="175"/>
      <c r="B1424" s="193"/>
      <c r="C1424" s="193"/>
      <c r="D1424" s="193"/>
      <c r="E1424" s="175"/>
    </row>
    <row r="1425" spans="1:5" s="192" customFormat="1" ht="15">
      <c r="A1425" s="175"/>
      <c r="B1425" s="193"/>
      <c r="C1425" s="193"/>
      <c r="D1425" s="193"/>
      <c r="E1425" s="175"/>
    </row>
    <row r="1426" spans="1:5" s="192" customFormat="1" ht="15">
      <c r="A1426" s="175"/>
      <c r="B1426" s="193"/>
      <c r="C1426" s="193"/>
      <c r="D1426" s="193"/>
      <c r="E1426" s="175"/>
    </row>
    <row r="1427" spans="1:5" s="192" customFormat="1" ht="15">
      <c r="A1427" s="175"/>
      <c r="B1427" s="193"/>
      <c r="C1427" s="193"/>
      <c r="D1427" s="193"/>
      <c r="E1427" s="175"/>
    </row>
    <row r="1428" spans="1:5" s="192" customFormat="1" ht="15">
      <c r="A1428" s="175"/>
      <c r="B1428" s="193"/>
      <c r="C1428" s="193"/>
      <c r="D1428" s="193"/>
      <c r="E1428" s="175"/>
    </row>
    <row r="1429" spans="1:5" s="192" customFormat="1" ht="15">
      <c r="A1429" s="175"/>
      <c r="B1429" s="193"/>
      <c r="C1429" s="193"/>
      <c r="D1429" s="193"/>
      <c r="E1429" s="175"/>
    </row>
    <row r="1430" spans="1:5" s="192" customFormat="1" ht="15">
      <c r="A1430" s="175"/>
      <c r="B1430" s="193"/>
      <c r="C1430" s="193"/>
      <c r="D1430" s="193"/>
      <c r="E1430" s="175"/>
    </row>
    <row r="1431" spans="1:5" s="192" customFormat="1" ht="15">
      <c r="A1431" s="175"/>
      <c r="B1431" s="193"/>
      <c r="C1431" s="193"/>
      <c r="D1431" s="193"/>
      <c r="E1431" s="175"/>
    </row>
    <row r="1432" spans="1:5" s="192" customFormat="1" ht="15">
      <c r="A1432" s="175"/>
      <c r="B1432" s="193"/>
      <c r="C1432" s="193"/>
      <c r="D1432" s="193"/>
      <c r="E1432" s="175"/>
    </row>
    <row r="1433" spans="1:5" s="192" customFormat="1" ht="15">
      <c r="A1433" s="175"/>
      <c r="B1433" s="193"/>
      <c r="C1433" s="193"/>
      <c r="D1433" s="193"/>
      <c r="E1433" s="175"/>
    </row>
    <row r="1434" spans="1:5" s="192" customFormat="1" ht="15">
      <c r="A1434" s="175"/>
      <c r="B1434" s="193"/>
      <c r="C1434" s="193"/>
      <c r="D1434" s="193"/>
      <c r="E1434" s="175"/>
    </row>
    <row r="1435" spans="1:5" s="192" customFormat="1" ht="15">
      <c r="A1435" s="175"/>
      <c r="B1435" s="193"/>
      <c r="C1435" s="193"/>
      <c r="D1435" s="193"/>
      <c r="E1435" s="175"/>
    </row>
    <row r="1436" spans="1:5" s="192" customFormat="1" ht="15">
      <c r="A1436" s="175"/>
      <c r="B1436" s="193"/>
      <c r="C1436" s="193"/>
      <c r="D1436" s="193"/>
      <c r="E1436" s="175"/>
    </row>
    <row r="1437" spans="1:5" s="192" customFormat="1" ht="15">
      <c r="A1437" s="175"/>
      <c r="B1437" s="193"/>
      <c r="C1437" s="193"/>
      <c r="D1437" s="193"/>
      <c r="E1437" s="175"/>
    </row>
    <row r="1438" spans="1:5" s="192" customFormat="1" ht="15">
      <c r="A1438" s="175"/>
      <c r="B1438" s="193"/>
      <c r="C1438" s="193"/>
      <c r="D1438" s="193"/>
      <c r="E1438" s="175"/>
    </row>
    <row r="1439" spans="1:5" s="192" customFormat="1" ht="15">
      <c r="A1439" s="175"/>
      <c r="B1439" s="193"/>
      <c r="C1439" s="193"/>
      <c r="D1439" s="193"/>
      <c r="E1439" s="175"/>
    </row>
    <row r="1440" spans="1:5" s="192" customFormat="1" ht="15">
      <c r="A1440" s="175"/>
      <c r="B1440" s="193"/>
      <c r="C1440" s="193"/>
      <c r="D1440" s="193"/>
      <c r="E1440" s="175"/>
    </row>
    <row r="1441" spans="1:5" s="192" customFormat="1" ht="15">
      <c r="A1441" s="175"/>
      <c r="B1441" s="193"/>
      <c r="C1441" s="193"/>
      <c r="D1441" s="193"/>
      <c r="E1441" s="175"/>
    </row>
    <row r="1442" spans="1:5" s="192" customFormat="1" ht="15">
      <c r="A1442" s="175"/>
      <c r="B1442" s="193"/>
      <c r="C1442" s="193"/>
      <c r="D1442" s="193"/>
      <c r="E1442" s="175"/>
    </row>
    <row r="1443" spans="1:5" s="192" customFormat="1" ht="15">
      <c r="A1443" s="175"/>
      <c r="B1443" s="193"/>
      <c r="C1443" s="193"/>
      <c r="D1443" s="193"/>
      <c r="E1443" s="175"/>
    </row>
    <row r="1444" spans="1:5" s="192" customFormat="1" ht="15">
      <c r="A1444" s="175"/>
      <c r="B1444" s="193"/>
      <c r="C1444" s="193"/>
      <c r="D1444" s="193"/>
      <c r="E1444" s="175"/>
    </row>
    <row r="1445" spans="1:5" s="192" customFormat="1" ht="15">
      <c r="A1445" s="175"/>
      <c r="B1445" s="193"/>
      <c r="C1445" s="193"/>
      <c r="D1445" s="193"/>
      <c r="E1445" s="175"/>
    </row>
    <row r="1446" spans="1:5" s="192" customFormat="1" ht="15">
      <c r="A1446" s="175"/>
      <c r="B1446" s="193"/>
      <c r="C1446" s="193"/>
      <c r="D1446" s="193"/>
      <c r="E1446" s="175"/>
    </row>
    <row r="1447" spans="1:5" s="192" customFormat="1" ht="15">
      <c r="A1447" s="175"/>
      <c r="B1447" s="193"/>
      <c r="C1447" s="193"/>
      <c r="D1447" s="193"/>
      <c r="E1447" s="175"/>
    </row>
    <row r="1448" spans="1:5" s="192" customFormat="1" ht="15">
      <c r="A1448" s="175"/>
      <c r="B1448" s="193"/>
      <c r="C1448" s="193"/>
      <c r="D1448" s="193"/>
      <c r="E1448" s="175"/>
    </row>
    <row r="1449" spans="1:5" s="192" customFormat="1" ht="15">
      <c r="A1449" s="175"/>
      <c r="B1449" s="193"/>
      <c r="C1449" s="193"/>
      <c r="D1449" s="193"/>
      <c r="E1449" s="175"/>
    </row>
    <row r="1450" spans="1:5" s="192" customFormat="1" ht="15">
      <c r="A1450" s="175"/>
      <c r="B1450" s="193"/>
      <c r="C1450" s="193"/>
      <c r="D1450" s="193"/>
      <c r="E1450" s="175"/>
    </row>
    <row r="1451" spans="1:5" s="192" customFormat="1" ht="15">
      <c r="A1451" s="175"/>
      <c r="B1451" s="193"/>
      <c r="C1451" s="193"/>
      <c r="D1451" s="193"/>
      <c r="E1451" s="175"/>
    </row>
    <row r="1452" spans="1:5" s="192" customFormat="1" ht="15">
      <c r="A1452" s="175"/>
      <c r="B1452" s="193"/>
      <c r="C1452" s="193"/>
      <c r="D1452" s="193"/>
      <c r="E1452" s="175"/>
    </row>
    <row r="1453" spans="1:5" s="192" customFormat="1" ht="15">
      <c r="A1453" s="175"/>
      <c r="B1453" s="193"/>
      <c r="C1453" s="193"/>
      <c r="D1453" s="193"/>
      <c r="E1453" s="175"/>
    </row>
    <row r="1454" spans="1:5" s="192" customFormat="1" ht="15">
      <c r="A1454" s="175"/>
      <c r="B1454" s="193"/>
      <c r="C1454" s="193"/>
      <c r="D1454" s="193"/>
      <c r="E1454" s="175"/>
    </row>
    <row r="1455" spans="1:5" s="192" customFormat="1" ht="15">
      <c r="A1455" s="175"/>
      <c r="B1455" s="193"/>
      <c r="C1455" s="193"/>
      <c r="D1455" s="193"/>
      <c r="E1455" s="175"/>
    </row>
    <row r="1456" spans="1:5" s="192" customFormat="1" ht="15">
      <c r="A1456" s="175"/>
      <c r="B1456" s="193"/>
      <c r="C1456" s="193"/>
      <c r="D1456" s="193"/>
      <c r="E1456" s="175"/>
    </row>
    <row r="1457" spans="1:5" s="192" customFormat="1" ht="15">
      <c r="A1457" s="175"/>
      <c r="B1457" s="193"/>
      <c r="C1457" s="193"/>
      <c r="D1457" s="193"/>
      <c r="E1457" s="175"/>
    </row>
    <row r="1458" spans="1:5" s="192" customFormat="1" ht="15">
      <c r="A1458" s="175"/>
      <c r="B1458" s="193"/>
      <c r="C1458" s="193"/>
      <c r="D1458" s="193"/>
      <c r="E1458" s="175"/>
    </row>
    <row r="1459" spans="1:5" s="192" customFormat="1" ht="15">
      <c r="A1459" s="175"/>
      <c r="B1459" s="193"/>
      <c r="C1459" s="193"/>
      <c r="D1459" s="193"/>
      <c r="E1459" s="175"/>
    </row>
    <row r="1460" spans="1:5" s="192" customFormat="1" ht="15">
      <c r="A1460" s="175"/>
      <c r="B1460" s="193"/>
      <c r="C1460" s="193"/>
      <c r="D1460" s="193"/>
      <c r="E1460" s="175"/>
    </row>
    <row r="1461" spans="1:5" s="192" customFormat="1" ht="15">
      <c r="A1461" s="175"/>
      <c r="B1461" s="193"/>
      <c r="C1461" s="193"/>
      <c r="D1461" s="193"/>
      <c r="E1461" s="175"/>
    </row>
    <row r="1462" spans="1:5" s="192" customFormat="1" ht="15">
      <c r="A1462" s="175"/>
      <c r="B1462" s="193"/>
      <c r="C1462" s="193"/>
      <c r="D1462" s="193"/>
      <c r="E1462" s="175"/>
    </row>
    <row r="1463" spans="1:5" s="192" customFormat="1" ht="15">
      <c r="A1463" s="175"/>
      <c r="B1463" s="193"/>
      <c r="C1463" s="193"/>
      <c r="D1463" s="193"/>
      <c r="E1463" s="175"/>
    </row>
    <row r="1464" spans="1:5" s="192" customFormat="1" ht="15">
      <c r="A1464" s="175"/>
      <c r="B1464" s="193"/>
      <c r="C1464" s="193"/>
      <c r="D1464" s="193"/>
      <c r="E1464" s="175"/>
    </row>
    <row r="1465" spans="1:5" s="192" customFormat="1" ht="15">
      <c r="A1465" s="175"/>
      <c r="B1465" s="193"/>
      <c r="C1465" s="193"/>
      <c r="D1465" s="193"/>
      <c r="E1465" s="175"/>
    </row>
    <row r="1466" spans="1:5" s="192" customFormat="1" ht="15">
      <c r="A1466" s="175"/>
      <c r="B1466" s="193"/>
      <c r="C1466" s="193"/>
      <c r="D1466" s="193"/>
      <c r="E1466" s="175"/>
    </row>
    <row r="1467" spans="1:5" s="192" customFormat="1" ht="15">
      <c r="A1467" s="175"/>
      <c r="B1467" s="193"/>
      <c r="C1467" s="193"/>
      <c r="D1467" s="193"/>
      <c r="E1467" s="175"/>
    </row>
    <row r="1468" spans="1:5" s="192" customFormat="1" ht="15">
      <c r="A1468" s="175"/>
      <c r="B1468" s="193"/>
      <c r="C1468" s="193"/>
      <c r="D1468" s="193"/>
      <c r="E1468" s="175"/>
    </row>
    <row r="1469" spans="1:5" s="192" customFormat="1" ht="15">
      <c r="A1469" s="175"/>
      <c r="B1469" s="193"/>
      <c r="C1469" s="193"/>
      <c r="D1469" s="193"/>
      <c r="E1469" s="175"/>
    </row>
    <row r="1470" spans="1:5" s="192" customFormat="1" ht="15">
      <c r="A1470" s="175"/>
      <c r="B1470" s="193"/>
      <c r="C1470" s="193"/>
      <c r="D1470" s="193"/>
      <c r="E1470" s="175"/>
    </row>
    <row r="1471" spans="1:5" s="192" customFormat="1" ht="15">
      <c r="A1471" s="175"/>
      <c r="B1471" s="193"/>
      <c r="C1471" s="193"/>
      <c r="D1471" s="193"/>
      <c r="E1471" s="175"/>
    </row>
    <row r="1472" spans="1:5" s="192" customFormat="1" ht="15">
      <c r="A1472" s="175"/>
      <c r="B1472" s="193"/>
      <c r="C1472" s="193"/>
      <c r="D1472" s="193"/>
      <c r="E1472" s="175"/>
    </row>
    <row r="1473" spans="1:5" s="192" customFormat="1" ht="15">
      <c r="A1473" s="175"/>
      <c r="B1473" s="193"/>
      <c r="C1473" s="193"/>
      <c r="D1473" s="193"/>
      <c r="E1473" s="175"/>
    </row>
    <row r="1474" spans="1:5" s="192" customFormat="1" ht="15">
      <c r="A1474" s="175"/>
      <c r="B1474" s="193"/>
      <c r="C1474" s="193"/>
      <c r="D1474" s="193"/>
      <c r="E1474" s="175"/>
    </row>
    <row r="1475" spans="1:5" s="192" customFormat="1" ht="15">
      <c r="A1475" s="175"/>
      <c r="B1475" s="193"/>
      <c r="C1475" s="193"/>
      <c r="D1475" s="193"/>
      <c r="E1475" s="175"/>
    </row>
    <row r="1476" spans="1:5" s="192" customFormat="1" ht="15">
      <c r="A1476" s="175"/>
      <c r="B1476" s="193"/>
      <c r="C1476" s="193"/>
      <c r="D1476" s="193"/>
      <c r="E1476" s="175"/>
    </row>
    <row r="1477" spans="1:5" s="192" customFormat="1" ht="15">
      <c r="A1477" s="175"/>
      <c r="B1477" s="193"/>
      <c r="C1477" s="193"/>
      <c r="D1477" s="193"/>
      <c r="E1477" s="175"/>
    </row>
    <row r="1478" spans="1:5" s="192" customFormat="1" ht="15">
      <c r="A1478" s="175"/>
      <c r="B1478" s="193"/>
      <c r="C1478" s="193"/>
      <c r="D1478" s="193"/>
      <c r="E1478" s="175"/>
    </row>
    <row r="1479" spans="1:5" s="192" customFormat="1" ht="15">
      <c r="A1479" s="175"/>
      <c r="B1479" s="193"/>
      <c r="C1479" s="193"/>
      <c r="D1479" s="193"/>
      <c r="E1479" s="175"/>
    </row>
    <row r="1480" spans="1:5" s="192" customFormat="1" ht="15">
      <c r="A1480" s="175"/>
      <c r="B1480" s="193"/>
      <c r="C1480" s="193"/>
      <c r="D1480" s="193"/>
      <c r="E1480" s="175"/>
    </row>
    <row r="1481" spans="1:5" s="192" customFormat="1" ht="15">
      <c r="A1481" s="175"/>
      <c r="B1481" s="193"/>
      <c r="C1481" s="193"/>
      <c r="D1481" s="193"/>
      <c r="E1481" s="175"/>
    </row>
    <row r="1482" spans="1:5" s="192" customFormat="1" ht="15">
      <c r="A1482" s="175"/>
      <c r="B1482" s="193"/>
      <c r="C1482" s="193"/>
      <c r="D1482" s="193"/>
      <c r="E1482" s="175"/>
    </row>
    <row r="1483" spans="1:5" s="192" customFormat="1" ht="15">
      <c r="A1483" s="175"/>
      <c r="B1483" s="193"/>
      <c r="C1483" s="193"/>
      <c r="D1483" s="193"/>
      <c r="E1483" s="175"/>
    </row>
    <row r="1484" spans="1:5" s="192" customFormat="1" ht="15">
      <c r="A1484" s="175"/>
      <c r="B1484" s="193"/>
      <c r="C1484" s="193"/>
      <c r="D1484" s="193"/>
      <c r="E1484" s="175"/>
    </row>
    <row r="1485" spans="1:5" s="192" customFormat="1" ht="15">
      <c r="A1485" s="175"/>
      <c r="B1485" s="193"/>
      <c r="C1485" s="193"/>
      <c r="D1485" s="193"/>
      <c r="E1485" s="175"/>
    </row>
    <row r="1486" spans="1:5" s="192" customFormat="1" ht="15">
      <c r="A1486" s="175"/>
      <c r="B1486" s="193"/>
      <c r="C1486" s="193"/>
      <c r="D1486" s="193"/>
      <c r="E1486" s="175"/>
    </row>
    <row r="1487" spans="1:5" s="192" customFormat="1" ht="15">
      <c r="A1487" s="175"/>
      <c r="B1487" s="193"/>
      <c r="C1487" s="193"/>
      <c r="D1487" s="193"/>
      <c r="E1487" s="175"/>
    </row>
    <row r="1488" spans="1:5" s="192" customFormat="1" ht="15">
      <c r="A1488" s="175"/>
      <c r="B1488" s="193"/>
      <c r="C1488" s="193"/>
      <c r="D1488" s="193"/>
      <c r="E1488" s="175"/>
    </row>
    <row r="1489" spans="1:5" s="192" customFormat="1" ht="15">
      <c r="A1489" s="175"/>
      <c r="B1489" s="193"/>
      <c r="C1489" s="193"/>
      <c r="D1489" s="193"/>
      <c r="E1489" s="175"/>
    </row>
    <row r="1490" spans="1:5" s="192" customFormat="1" ht="15">
      <c r="A1490" s="175"/>
      <c r="B1490" s="193"/>
      <c r="C1490" s="193"/>
      <c r="D1490" s="193"/>
      <c r="E1490" s="175"/>
    </row>
    <row r="1491" spans="1:5" s="192" customFormat="1" ht="15">
      <c r="A1491" s="175"/>
      <c r="B1491" s="193"/>
      <c r="C1491" s="193"/>
      <c r="D1491" s="193"/>
      <c r="E1491" s="175"/>
    </row>
    <row r="1492" spans="1:5" s="192" customFormat="1" ht="15">
      <c r="A1492" s="175"/>
      <c r="B1492" s="193"/>
      <c r="C1492" s="193"/>
      <c r="D1492" s="193"/>
      <c r="E1492" s="175"/>
    </row>
    <row r="1493" spans="1:5" s="192" customFormat="1" ht="15">
      <c r="A1493" s="175"/>
      <c r="B1493" s="193"/>
      <c r="C1493" s="193"/>
      <c r="D1493" s="193"/>
      <c r="E1493" s="175"/>
    </row>
    <row r="1494" spans="1:5" s="192" customFormat="1" ht="15">
      <c r="A1494" s="175"/>
      <c r="B1494" s="193"/>
      <c r="C1494" s="193"/>
      <c r="D1494" s="193"/>
      <c r="E1494" s="175"/>
    </row>
    <row r="1495" spans="1:5" s="192" customFormat="1" ht="15">
      <c r="A1495" s="175"/>
      <c r="B1495" s="193"/>
      <c r="C1495" s="193"/>
      <c r="D1495" s="193"/>
      <c r="E1495" s="175"/>
    </row>
    <row r="1496" spans="1:5" s="192" customFormat="1" ht="15">
      <c r="A1496" s="175"/>
      <c r="B1496" s="193"/>
      <c r="C1496" s="193"/>
      <c r="D1496" s="193"/>
      <c r="E1496" s="175"/>
    </row>
    <row r="1497" spans="1:5" s="192" customFormat="1" ht="15">
      <c r="A1497" s="175"/>
      <c r="B1497" s="193"/>
      <c r="C1497" s="193"/>
      <c r="D1497" s="193"/>
      <c r="E1497" s="175"/>
    </row>
    <row r="1498" spans="1:5" s="192" customFormat="1" ht="15">
      <c r="A1498" s="175"/>
      <c r="B1498" s="193"/>
      <c r="C1498" s="193"/>
      <c r="D1498" s="193"/>
      <c r="E1498" s="175"/>
    </row>
    <row r="1499" spans="1:5" s="192" customFormat="1" ht="15">
      <c r="A1499" s="175"/>
      <c r="B1499" s="193"/>
      <c r="C1499" s="193"/>
      <c r="D1499" s="193"/>
      <c r="E1499" s="175"/>
    </row>
    <row r="1500" spans="1:5" s="192" customFormat="1" ht="15">
      <c r="A1500" s="175"/>
      <c r="B1500" s="193"/>
      <c r="C1500" s="193"/>
      <c r="D1500" s="193"/>
      <c r="E1500" s="175"/>
    </row>
    <row r="1501" spans="1:5" s="192" customFormat="1" ht="15">
      <c r="A1501" s="175"/>
      <c r="B1501" s="193"/>
      <c r="C1501" s="193"/>
      <c r="D1501" s="193"/>
      <c r="E1501" s="175"/>
    </row>
    <row r="1502" spans="1:5" s="192" customFormat="1" ht="15">
      <c r="A1502" s="175"/>
      <c r="B1502" s="193"/>
      <c r="C1502" s="193"/>
      <c r="D1502" s="193"/>
      <c r="E1502" s="175"/>
    </row>
    <row r="1503" spans="1:5" s="192" customFormat="1" ht="15">
      <c r="A1503" s="175"/>
      <c r="B1503" s="193"/>
      <c r="C1503" s="193"/>
      <c r="D1503" s="193"/>
      <c r="E1503" s="175"/>
    </row>
    <row r="1504" spans="1:5" s="192" customFormat="1" ht="15">
      <c r="A1504" s="175"/>
      <c r="B1504" s="193"/>
      <c r="C1504" s="193"/>
      <c r="D1504" s="193"/>
      <c r="E1504" s="175"/>
    </row>
    <row r="1505" spans="1:5" s="192" customFormat="1" ht="15">
      <c r="A1505" s="175"/>
      <c r="B1505" s="193"/>
      <c r="C1505" s="193"/>
      <c r="D1505" s="193"/>
      <c r="E1505" s="175"/>
    </row>
    <row r="1506" spans="1:5" s="192" customFormat="1" ht="15">
      <c r="A1506" s="175"/>
      <c r="B1506" s="193"/>
      <c r="C1506" s="193"/>
      <c r="D1506" s="193"/>
      <c r="E1506" s="175"/>
    </row>
    <row r="1507" spans="1:5" s="192" customFormat="1" ht="15">
      <c r="A1507" s="175"/>
      <c r="B1507" s="193"/>
      <c r="C1507" s="193"/>
      <c r="D1507" s="193"/>
      <c r="E1507" s="175"/>
    </row>
    <row r="1508" spans="1:5" s="192" customFormat="1" ht="15">
      <c r="A1508" s="175"/>
      <c r="B1508" s="193"/>
      <c r="C1508" s="193"/>
      <c r="D1508" s="193"/>
      <c r="E1508" s="175"/>
    </row>
    <row r="1509" spans="1:5" s="192" customFormat="1" ht="15">
      <c r="A1509" s="175"/>
      <c r="B1509" s="193"/>
      <c r="C1509" s="193"/>
      <c r="D1509" s="193"/>
      <c r="E1509" s="175"/>
    </row>
    <row r="1510" spans="1:5" s="192" customFormat="1" ht="15">
      <c r="A1510" s="175"/>
      <c r="B1510" s="193"/>
      <c r="C1510" s="193"/>
      <c r="D1510" s="193"/>
      <c r="E1510" s="175"/>
    </row>
    <row r="1511" spans="1:5" s="192" customFormat="1" ht="15">
      <c r="A1511" s="175"/>
      <c r="B1511" s="193"/>
      <c r="C1511" s="193"/>
      <c r="D1511" s="193"/>
      <c r="E1511" s="175"/>
    </row>
    <row r="1512" spans="1:5" s="192" customFormat="1" ht="15">
      <c r="A1512" s="175"/>
      <c r="B1512" s="193"/>
      <c r="C1512" s="193"/>
      <c r="D1512" s="193"/>
      <c r="E1512" s="175"/>
    </row>
    <row r="1513" spans="1:5" s="192" customFormat="1" ht="15">
      <c r="A1513" s="175"/>
      <c r="B1513" s="193"/>
      <c r="C1513" s="193"/>
      <c r="D1513" s="193"/>
      <c r="E1513" s="175"/>
    </row>
    <row r="1514" spans="1:5" s="192" customFormat="1" ht="15">
      <c r="A1514" s="175"/>
      <c r="B1514" s="193"/>
      <c r="C1514" s="193"/>
      <c r="D1514" s="193"/>
      <c r="E1514" s="175"/>
    </row>
    <row r="1515" spans="1:5" s="192" customFormat="1" ht="15">
      <c r="A1515" s="175"/>
      <c r="B1515" s="193"/>
      <c r="C1515" s="193"/>
      <c r="D1515" s="193"/>
      <c r="E1515" s="175"/>
    </row>
    <row r="1516" spans="1:5" s="192" customFormat="1" ht="15">
      <c r="A1516" s="175"/>
      <c r="B1516" s="193"/>
      <c r="C1516" s="193"/>
      <c r="D1516" s="193"/>
      <c r="E1516" s="175"/>
    </row>
    <row r="1517" spans="1:5" s="192" customFormat="1" ht="15">
      <c r="A1517" s="175"/>
      <c r="B1517" s="193"/>
      <c r="C1517" s="193"/>
      <c r="D1517" s="193"/>
      <c r="E1517" s="175"/>
    </row>
    <row r="1518" spans="1:5" s="192" customFormat="1" ht="15">
      <c r="A1518" s="175"/>
      <c r="B1518" s="193"/>
      <c r="C1518" s="193"/>
      <c r="D1518" s="193"/>
      <c r="E1518" s="175"/>
    </row>
    <row r="1519" spans="1:5" s="192" customFormat="1" ht="15">
      <c r="A1519" s="175"/>
      <c r="B1519" s="193"/>
      <c r="C1519" s="193"/>
      <c r="D1519" s="193"/>
      <c r="E1519" s="175"/>
    </row>
    <row r="1520" spans="1:5" s="192" customFormat="1" ht="15">
      <c r="A1520" s="175"/>
      <c r="B1520" s="193"/>
      <c r="C1520" s="193"/>
      <c r="D1520" s="193"/>
      <c r="E1520" s="175"/>
    </row>
    <row r="1521" spans="1:5" s="192" customFormat="1" ht="15">
      <c r="A1521" s="175"/>
      <c r="B1521" s="193"/>
      <c r="C1521" s="193"/>
      <c r="D1521" s="193"/>
      <c r="E1521" s="175"/>
    </row>
    <row r="1522" spans="1:5" s="192" customFormat="1" ht="15">
      <c r="A1522" s="175"/>
      <c r="B1522" s="193"/>
      <c r="C1522" s="193"/>
      <c r="D1522" s="193"/>
      <c r="E1522" s="175"/>
    </row>
    <row r="1523" spans="1:5" s="192" customFormat="1" ht="15">
      <c r="A1523" s="175"/>
      <c r="B1523" s="193"/>
      <c r="C1523" s="193"/>
      <c r="D1523" s="193"/>
      <c r="E1523" s="175"/>
    </row>
    <row r="1524" spans="1:5" s="192" customFormat="1" ht="15">
      <c r="A1524" s="175"/>
      <c r="B1524" s="193"/>
      <c r="C1524" s="193"/>
      <c r="D1524" s="193"/>
      <c r="E1524" s="175"/>
    </row>
    <row r="1525" spans="1:5" s="192" customFormat="1" ht="15">
      <c r="A1525" s="175"/>
      <c r="B1525" s="193"/>
      <c r="C1525" s="193"/>
      <c r="D1525" s="193"/>
      <c r="E1525" s="175"/>
    </row>
    <row r="1526" spans="1:5" s="192" customFormat="1" ht="15">
      <c r="A1526" s="175"/>
      <c r="B1526" s="193"/>
      <c r="C1526" s="193"/>
      <c r="D1526" s="193"/>
      <c r="E1526" s="175"/>
    </row>
    <row r="1527" spans="1:5" s="192" customFormat="1" ht="15">
      <c r="A1527" s="175"/>
      <c r="B1527" s="193"/>
      <c r="C1527" s="193"/>
      <c r="D1527" s="193"/>
      <c r="E1527" s="175"/>
    </row>
    <row r="1528" spans="1:5" s="192" customFormat="1" ht="15">
      <c r="A1528" s="175"/>
      <c r="B1528" s="193"/>
      <c r="C1528" s="193"/>
      <c r="D1528" s="193"/>
      <c r="E1528" s="175"/>
    </row>
    <row r="1529" spans="1:5" s="192" customFormat="1" ht="15">
      <c r="A1529" s="175"/>
      <c r="B1529" s="193"/>
      <c r="C1529" s="193"/>
      <c r="D1529" s="193"/>
      <c r="E1529" s="175"/>
    </row>
    <row r="1530" spans="1:5" s="192" customFormat="1" ht="15">
      <c r="A1530" s="175"/>
      <c r="B1530" s="193"/>
      <c r="C1530" s="193"/>
      <c r="D1530" s="193"/>
      <c r="E1530" s="175"/>
    </row>
    <row r="1531" spans="1:5" s="192" customFormat="1" ht="15">
      <c r="A1531" s="175"/>
      <c r="B1531" s="193"/>
      <c r="C1531" s="193"/>
      <c r="D1531" s="193"/>
      <c r="E1531" s="175"/>
    </row>
    <row r="1532" spans="1:5" s="192" customFormat="1" ht="15">
      <c r="A1532" s="175"/>
      <c r="B1532" s="193"/>
      <c r="C1532" s="193"/>
      <c r="D1532" s="193"/>
      <c r="E1532" s="175"/>
    </row>
    <row r="1533" spans="1:5" s="192" customFormat="1" ht="15">
      <c r="A1533" s="175"/>
      <c r="B1533" s="193"/>
      <c r="C1533" s="193"/>
      <c r="D1533" s="193"/>
      <c r="E1533" s="175"/>
    </row>
    <row r="1534" spans="1:5" s="192" customFormat="1" ht="15">
      <c r="A1534" s="175"/>
      <c r="B1534" s="193"/>
      <c r="C1534" s="193"/>
      <c r="D1534" s="193"/>
      <c r="E1534" s="175"/>
    </row>
    <row r="1535" spans="1:5" s="192" customFormat="1" ht="15">
      <c r="A1535" s="175"/>
      <c r="B1535" s="193"/>
      <c r="C1535" s="193"/>
      <c r="D1535" s="193"/>
      <c r="E1535" s="175"/>
    </row>
    <row r="1536" spans="1:5" s="192" customFormat="1" ht="15">
      <c r="A1536" s="175"/>
      <c r="B1536" s="193"/>
      <c r="C1536" s="193"/>
      <c r="D1536" s="193"/>
      <c r="E1536" s="175"/>
    </row>
    <row r="1537" spans="1:5" s="192" customFormat="1" ht="15">
      <c r="A1537" s="175"/>
      <c r="B1537" s="193"/>
      <c r="C1537" s="193"/>
      <c r="D1537" s="193"/>
      <c r="E1537" s="175"/>
    </row>
    <row r="1538" spans="1:5" s="192" customFormat="1" ht="15">
      <c r="A1538" s="175"/>
      <c r="B1538" s="193"/>
      <c r="C1538" s="193"/>
      <c r="D1538" s="193"/>
      <c r="E1538" s="175"/>
    </row>
    <row r="1539" spans="1:5" s="192" customFormat="1" ht="15">
      <c r="A1539" s="175"/>
      <c r="B1539" s="193"/>
      <c r="C1539" s="193"/>
      <c r="D1539" s="193"/>
      <c r="E1539" s="175"/>
    </row>
    <row r="1540" spans="1:5" s="192" customFormat="1" ht="15">
      <c r="A1540" s="175"/>
      <c r="B1540" s="193"/>
      <c r="C1540" s="193"/>
      <c r="D1540" s="193"/>
      <c r="E1540" s="175"/>
    </row>
    <row r="1541" spans="1:5" s="192" customFormat="1" ht="15">
      <c r="A1541" s="175"/>
      <c r="B1541" s="193"/>
      <c r="C1541" s="193"/>
      <c r="D1541" s="193"/>
      <c r="E1541" s="175"/>
    </row>
    <row r="1542" spans="1:5" s="192" customFormat="1" ht="15">
      <c r="A1542" s="175"/>
      <c r="B1542" s="193"/>
      <c r="C1542" s="193"/>
      <c r="D1542" s="193"/>
      <c r="E1542" s="175"/>
    </row>
    <row r="1543" spans="1:5" s="192" customFormat="1" ht="15">
      <c r="A1543" s="175"/>
      <c r="B1543" s="193"/>
      <c r="C1543" s="193"/>
      <c r="D1543" s="193"/>
      <c r="E1543" s="175"/>
    </row>
    <row r="1544" spans="1:5" s="192" customFormat="1" ht="15">
      <c r="A1544" s="175"/>
      <c r="B1544" s="193"/>
      <c r="C1544" s="193"/>
      <c r="D1544" s="193"/>
      <c r="E1544" s="175"/>
    </row>
    <row r="1545" spans="1:5" s="192" customFormat="1" ht="15">
      <c r="A1545" s="175"/>
      <c r="B1545" s="193"/>
      <c r="C1545" s="193"/>
      <c r="D1545" s="193"/>
      <c r="E1545" s="175"/>
    </row>
    <row r="1546" spans="1:5" s="192" customFormat="1" ht="15">
      <c r="A1546" s="175"/>
      <c r="B1546" s="193"/>
      <c r="C1546" s="193"/>
      <c r="D1546" s="193"/>
      <c r="E1546" s="175"/>
    </row>
    <row r="1547" spans="1:5" s="192" customFormat="1" ht="15">
      <c r="A1547" s="175"/>
      <c r="B1547" s="193"/>
      <c r="C1547" s="193"/>
      <c r="D1547" s="193"/>
      <c r="E1547" s="175"/>
    </row>
    <row r="1548" spans="1:5" s="192" customFormat="1" ht="15">
      <c r="A1548" s="175"/>
      <c r="B1548" s="193"/>
      <c r="C1548" s="193"/>
      <c r="D1548" s="193"/>
      <c r="E1548" s="175"/>
    </row>
    <row r="1549" spans="1:5" s="192" customFormat="1" ht="15">
      <c r="A1549" s="175"/>
      <c r="B1549" s="193"/>
      <c r="C1549" s="193"/>
      <c r="D1549" s="193"/>
      <c r="E1549" s="175"/>
    </row>
    <row r="1550" spans="1:5" s="192" customFormat="1" ht="15">
      <c r="A1550" s="175"/>
      <c r="B1550" s="193"/>
      <c r="C1550" s="193"/>
      <c r="D1550" s="193"/>
      <c r="E1550" s="175"/>
    </row>
    <row r="1551" spans="1:5" s="192" customFormat="1" ht="15">
      <c r="A1551" s="175"/>
      <c r="B1551" s="193"/>
      <c r="C1551" s="193"/>
      <c r="D1551" s="193"/>
      <c r="E1551" s="175"/>
    </row>
    <row r="1552" spans="1:5" s="192" customFormat="1" ht="15">
      <c r="A1552" s="175"/>
      <c r="B1552" s="193"/>
      <c r="C1552" s="193"/>
      <c r="D1552" s="193"/>
      <c r="E1552" s="175"/>
    </row>
    <row r="1553" spans="1:5" s="192" customFormat="1" ht="15">
      <c r="A1553" s="175"/>
      <c r="B1553" s="193"/>
      <c r="C1553" s="193"/>
      <c r="D1553" s="193"/>
      <c r="E1553" s="175"/>
    </row>
    <row r="1554" spans="1:5" s="192" customFormat="1" ht="15">
      <c r="A1554" s="175"/>
      <c r="B1554" s="193"/>
      <c r="C1554" s="193"/>
      <c r="D1554" s="193"/>
      <c r="E1554" s="175"/>
    </row>
    <row r="1555" spans="1:5" s="192" customFormat="1" ht="15">
      <c r="A1555" s="175"/>
      <c r="B1555" s="193"/>
      <c r="C1555" s="193"/>
      <c r="D1555" s="193"/>
      <c r="E1555" s="175"/>
    </row>
    <row r="1556" spans="1:5" s="192" customFormat="1" ht="15">
      <c r="A1556" s="175"/>
      <c r="B1556" s="193"/>
      <c r="C1556" s="193"/>
      <c r="D1556" s="193"/>
      <c r="E1556" s="175"/>
    </row>
    <row r="1557" spans="1:5" s="192" customFormat="1" ht="15">
      <c r="A1557" s="175"/>
      <c r="B1557" s="193"/>
      <c r="C1557" s="193"/>
      <c r="D1557" s="193"/>
      <c r="E1557" s="175"/>
    </row>
    <row r="1558" spans="1:5" s="192" customFormat="1" ht="15">
      <c r="A1558" s="175"/>
      <c r="B1558" s="193"/>
      <c r="C1558" s="193"/>
      <c r="D1558" s="193"/>
      <c r="E1558" s="175"/>
    </row>
    <row r="1559" spans="1:5" s="192" customFormat="1" ht="15">
      <c r="A1559" s="175"/>
      <c r="B1559" s="193"/>
      <c r="C1559" s="193"/>
      <c r="D1559" s="193"/>
      <c r="E1559" s="175"/>
    </row>
    <row r="1560" spans="1:5" s="192" customFormat="1" ht="15">
      <c r="A1560" s="175"/>
      <c r="B1560" s="193"/>
      <c r="C1560" s="193"/>
      <c r="D1560" s="193"/>
      <c r="E1560" s="175"/>
    </row>
    <row r="1561" spans="1:5" s="192" customFormat="1" ht="15">
      <c r="A1561" s="175"/>
      <c r="B1561" s="193"/>
      <c r="C1561" s="193"/>
      <c r="D1561" s="193"/>
      <c r="E1561" s="175"/>
    </row>
    <row r="1562" spans="1:5" s="192" customFormat="1" ht="15">
      <c r="A1562" s="175"/>
      <c r="B1562" s="193"/>
      <c r="C1562" s="193"/>
      <c r="D1562" s="193"/>
      <c r="E1562" s="175"/>
    </row>
    <row r="1563" spans="1:5" s="192" customFormat="1" ht="15">
      <c r="A1563" s="175"/>
      <c r="B1563" s="193"/>
      <c r="C1563" s="193"/>
      <c r="D1563" s="193"/>
      <c r="E1563" s="175"/>
    </row>
    <row r="1564" spans="1:5" s="192" customFormat="1" ht="15">
      <c r="A1564" s="175"/>
      <c r="B1564" s="193"/>
      <c r="C1564" s="193"/>
      <c r="D1564" s="193"/>
      <c r="E1564" s="175"/>
    </row>
    <row r="1565" spans="1:5" s="192" customFormat="1" ht="15">
      <c r="A1565" s="175"/>
      <c r="B1565" s="193"/>
      <c r="C1565" s="193"/>
      <c r="D1565" s="193"/>
      <c r="E1565" s="175"/>
    </row>
    <row r="1566" spans="1:5" s="192" customFormat="1" ht="15">
      <c r="A1566" s="175"/>
      <c r="B1566" s="193"/>
      <c r="C1566" s="193"/>
      <c r="D1566" s="193"/>
      <c r="E1566" s="175"/>
    </row>
    <row r="1567" spans="1:5" s="192" customFormat="1" ht="15">
      <c r="A1567" s="175"/>
      <c r="B1567" s="193"/>
      <c r="C1567" s="193"/>
      <c r="D1567" s="193"/>
      <c r="E1567" s="175"/>
    </row>
    <row r="1568" spans="1:5" s="192" customFormat="1" ht="15">
      <c r="A1568" s="175"/>
      <c r="B1568" s="193"/>
      <c r="C1568" s="193"/>
      <c r="D1568" s="193"/>
      <c r="E1568" s="175"/>
    </row>
    <row r="1569" spans="1:5" s="192" customFormat="1" ht="15">
      <c r="A1569" s="175"/>
      <c r="B1569" s="193"/>
      <c r="C1569" s="193"/>
      <c r="D1569" s="193"/>
      <c r="E1569" s="175"/>
    </row>
    <row r="1570" spans="1:5" s="192" customFormat="1" ht="15">
      <c r="A1570" s="175"/>
      <c r="B1570" s="193"/>
      <c r="C1570" s="193"/>
      <c r="D1570" s="193"/>
      <c r="E1570" s="175"/>
    </row>
    <row r="1571" spans="1:5" s="192" customFormat="1" ht="15">
      <c r="A1571" s="175"/>
      <c r="B1571" s="193"/>
      <c r="C1571" s="193"/>
      <c r="D1571" s="193"/>
      <c r="E1571" s="175"/>
    </row>
    <row r="1572" spans="1:5" s="192" customFormat="1" ht="15">
      <c r="A1572" s="175"/>
      <c r="B1572" s="193"/>
      <c r="C1572" s="193"/>
      <c r="D1572" s="193"/>
      <c r="E1572" s="175"/>
    </row>
    <row r="1573" spans="1:5" s="192" customFormat="1" ht="15">
      <c r="A1573" s="175"/>
      <c r="B1573" s="193"/>
      <c r="C1573" s="193"/>
      <c r="D1573" s="193"/>
      <c r="E1573" s="175"/>
    </row>
    <row r="1574" spans="1:5" s="192" customFormat="1" ht="15">
      <c r="A1574" s="175"/>
      <c r="B1574" s="193"/>
      <c r="C1574" s="193"/>
      <c r="D1574" s="193"/>
      <c r="E1574" s="175"/>
    </row>
    <row r="1575" spans="1:5" s="192" customFormat="1" ht="15">
      <c r="A1575" s="175"/>
      <c r="B1575" s="193"/>
      <c r="C1575" s="193"/>
      <c r="D1575" s="193"/>
      <c r="E1575" s="175"/>
    </row>
    <row r="1576" spans="1:5" s="192" customFormat="1" ht="15">
      <c r="A1576" s="175"/>
      <c r="B1576" s="193"/>
      <c r="C1576" s="193"/>
      <c r="D1576" s="193"/>
      <c r="E1576" s="175"/>
    </row>
    <row r="1577" spans="1:5" s="192" customFormat="1" ht="15">
      <c r="A1577" s="175"/>
      <c r="B1577" s="193"/>
      <c r="C1577" s="193"/>
      <c r="D1577" s="193"/>
      <c r="E1577" s="175"/>
    </row>
    <row r="1578" spans="1:5" s="192" customFormat="1" ht="15">
      <c r="A1578" s="175"/>
      <c r="B1578" s="193"/>
      <c r="C1578" s="193"/>
      <c r="D1578" s="193"/>
      <c r="E1578" s="175"/>
    </row>
    <row r="1579" spans="1:5" s="192" customFormat="1" ht="15">
      <c r="A1579" s="175"/>
      <c r="B1579" s="193"/>
      <c r="C1579" s="193"/>
      <c r="D1579" s="193"/>
      <c r="E1579" s="175"/>
    </row>
    <row r="1580" spans="1:5" s="192" customFormat="1" ht="15">
      <c r="A1580" s="175"/>
      <c r="B1580" s="193"/>
      <c r="C1580" s="193"/>
      <c r="D1580" s="193"/>
      <c r="E1580" s="175"/>
    </row>
    <row r="1581" spans="1:5" s="192" customFormat="1" ht="15">
      <c r="A1581" s="175"/>
      <c r="B1581" s="193"/>
      <c r="C1581" s="193"/>
      <c r="D1581" s="193"/>
      <c r="E1581" s="175"/>
    </row>
    <row r="1582" spans="1:5" s="192" customFormat="1" ht="15">
      <c r="A1582" s="175"/>
      <c r="B1582" s="193"/>
      <c r="C1582" s="193"/>
      <c r="D1582" s="193"/>
      <c r="E1582" s="175"/>
    </row>
    <row r="1583" spans="1:5" s="192" customFormat="1" ht="15">
      <c r="A1583" s="175"/>
      <c r="B1583" s="193"/>
      <c r="C1583" s="193"/>
      <c r="D1583" s="193"/>
      <c r="E1583" s="175"/>
    </row>
    <row r="1584" spans="1:5" s="192" customFormat="1" ht="15">
      <c r="A1584" s="175"/>
      <c r="B1584" s="193"/>
      <c r="C1584" s="193"/>
      <c r="D1584" s="193"/>
      <c r="E1584" s="175"/>
    </row>
    <row r="1585" spans="1:5" s="192" customFormat="1" ht="15">
      <c r="A1585" s="175"/>
      <c r="B1585" s="193"/>
      <c r="C1585" s="193"/>
      <c r="D1585" s="193"/>
      <c r="E1585" s="175"/>
    </row>
    <row r="1586" spans="1:5" s="192" customFormat="1" ht="15">
      <c r="A1586" s="175"/>
      <c r="B1586" s="193"/>
      <c r="C1586" s="193"/>
      <c r="D1586" s="193"/>
      <c r="E1586" s="175"/>
    </row>
    <row r="1587" spans="1:5" s="192" customFormat="1" ht="15">
      <c r="A1587" s="175"/>
      <c r="B1587" s="193"/>
      <c r="C1587" s="193"/>
      <c r="D1587" s="193"/>
      <c r="E1587" s="175"/>
    </row>
    <row r="1588" spans="1:5" s="192" customFormat="1" ht="15">
      <c r="A1588" s="175"/>
      <c r="B1588" s="193"/>
      <c r="C1588" s="193"/>
      <c r="D1588" s="193"/>
      <c r="E1588" s="175"/>
    </row>
    <row r="1589" spans="1:5" s="192" customFormat="1" ht="15">
      <c r="A1589" s="175"/>
      <c r="B1589" s="193"/>
      <c r="C1589" s="193"/>
      <c r="D1589" s="193"/>
      <c r="E1589" s="175"/>
    </row>
    <row r="1590" spans="1:5" s="192" customFormat="1" ht="15">
      <c r="A1590" s="175"/>
      <c r="B1590" s="193"/>
      <c r="C1590" s="193"/>
      <c r="D1590" s="193"/>
      <c r="E1590" s="175"/>
    </row>
    <row r="1591" spans="1:5" s="192" customFormat="1" ht="15">
      <c r="A1591" s="175"/>
      <c r="B1591" s="193"/>
      <c r="C1591" s="193"/>
      <c r="D1591" s="193"/>
      <c r="E1591" s="175"/>
    </row>
    <row r="1592" spans="1:5" s="192" customFormat="1" ht="15">
      <c r="A1592" s="175"/>
      <c r="B1592" s="193"/>
      <c r="C1592" s="193"/>
      <c r="D1592" s="193"/>
      <c r="E1592" s="175"/>
    </row>
    <row r="1593" spans="1:5" s="192" customFormat="1" ht="15">
      <c r="A1593" s="175"/>
      <c r="B1593" s="193"/>
      <c r="C1593" s="193"/>
      <c r="D1593" s="193"/>
      <c r="E1593" s="175"/>
    </row>
    <row r="1594" spans="1:5" s="192" customFormat="1" ht="15">
      <c r="A1594" s="175"/>
      <c r="B1594" s="193"/>
      <c r="C1594" s="193"/>
      <c r="D1594" s="193"/>
      <c r="E1594" s="175"/>
    </row>
    <row r="1595" spans="1:5" s="192" customFormat="1" ht="15">
      <c r="A1595" s="175"/>
      <c r="B1595" s="193"/>
      <c r="C1595" s="193"/>
      <c r="D1595" s="193"/>
      <c r="E1595" s="175"/>
    </row>
    <row r="1596" spans="1:5" s="192" customFormat="1" ht="15">
      <c r="A1596" s="175"/>
      <c r="B1596" s="193"/>
      <c r="C1596" s="193"/>
      <c r="D1596" s="193"/>
      <c r="E1596" s="175"/>
    </row>
    <row r="1597" spans="1:5" s="192" customFormat="1" ht="15">
      <c r="A1597" s="175"/>
      <c r="B1597" s="193"/>
      <c r="C1597" s="193"/>
      <c r="D1597" s="193"/>
      <c r="E1597" s="175"/>
    </row>
    <row r="1598" spans="1:5" s="192" customFormat="1" ht="15">
      <c r="A1598" s="175"/>
      <c r="B1598" s="193"/>
      <c r="C1598" s="193"/>
      <c r="D1598" s="193"/>
      <c r="E1598" s="175"/>
    </row>
    <row r="1599" spans="1:5" s="192" customFormat="1" ht="15">
      <c r="A1599" s="175"/>
      <c r="B1599" s="193"/>
      <c r="C1599" s="193"/>
      <c r="D1599" s="193"/>
      <c r="E1599" s="175"/>
    </row>
    <row r="1600" spans="1:5" s="192" customFormat="1" ht="15">
      <c r="A1600" s="175"/>
      <c r="B1600" s="193"/>
      <c r="C1600" s="193"/>
      <c r="D1600" s="193"/>
      <c r="E1600" s="175"/>
    </row>
    <row r="1601" spans="1:5" s="192" customFormat="1" ht="15">
      <c r="A1601" s="175"/>
      <c r="B1601" s="193"/>
      <c r="C1601" s="193"/>
      <c r="D1601" s="193"/>
      <c r="E1601" s="175"/>
    </row>
    <row r="1602" spans="1:5" s="192" customFormat="1" ht="15">
      <c r="A1602" s="175"/>
      <c r="B1602" s="193"/>
      <c r="C1602" s="193"/>
      <c r="D1602" s="193"/>
      <c r="E1602" s="175"/>
    </row>
    <row r="1603" spans="1:5" s="192" customFormat="1" ht="15">
      <c r="A1603" s="175"/>
      <c r="B1603" s="193"/>
      <c r="C1603" s="193"/>
      <c r="D1603" s="193"/>
      <c r="E1603" s="175"/>
    </row>
    <row r="1604" spans="1:5" s="192" customFormat="1" ht="15">
      <c r="A1604" s="175"/>
      <c r="B1604" s="193"/>
      <c r="C1604" s="193"/>
      <c r="D1604" s="193"/>
      <c r="E1604" s="175"/>
    </row>
    <row r="1605" spans="1:5" s="192" customFormat="1" ht="15">
      <c r="A1605" s="175"/>
      <c r="B1605" s="193"/>
      <c r="C1605" s="193"/>
      <c r="D1605" s="193"/>
      <c r="E1605" s="175"/>
    </row>
    <row r="1606" spans="1:5" s="192" customFormat="1" ht="15">
      <c r="A1606" s="175"/>
      <c r="B1606" s="193"/>
      <c r="C1606" s="193"/>
      <c r="D1606" s="193"/>
      <c r="E1606" s="175"/>
    </row>
    <row r="1607" spans="1:5" s="192" customFormat="1" ht="15">
      <c r="A1607" s="175"/>
      <c r="B1607" s="193"/>
      <c r="C1607" s="193"/>
      <c r="D1607" s="193"/>
      <c r="E1607" s="175"/>
    </row>
    <row r="1608" spans="1:5" s="192" customFormat="1" ht="15">
      <c r="A1608" s="175"/>
      <c r="B1608" s="193"/>
      <c r="C1608" s="193"/>
      <c r="D1608" s="193"/>
      <c r="E1608" s="175"/>
    </row>
    <row r="1609" spans="1:5" s="192" customFormat="1" ht="15">
      <c r="A1609" s="175"/>
      <c r="B1609" s="193"/>
      <c r="C1609" s="193"/>
      <c r="D1609" s="193"/>
      <c r="E1609" s="175"/>
    </row>
    <row r="1610" spans="1:5" s="192" customFormat="1" ht="15">
      <c r="A1610" s="175"/>
      <c r="B1610" s="193"/>
      <c r="C1610" s="193"/>
      <c r="D1610" s="193"/>
      <c r="E1610" s="175"/>
    </row>
    <row r="1611" spans="1:5" s="192" customFormat="1" ht="15">
      <c r="A1611" s="175"/>
      <c r="B1611" s="193"/>
      <c r="C1611" s="193"/>
      <c r="D1611" s="193"/>
      <c r="E1611" s="175"/>
    </row>
    <row r="1612" spans="1:5" s="192" customFormat="1" ht="15">
      <c r="A1612" s="175"/>
      <c r="B1612" s="193"/>
      <c r="C1612" s="193"/>
      <c r="D1612" s="193"/>
      <c r="E1612" s="175"/>
    </row>
    <row r="1613" spans="1:5" s="192" customFormat="1" ht="15">
      <c r="A1613" s="175"/>
      <c r="B1613" s="193"/>
      <c r="C1613" s="193"/>
      <c r="D1613" s="193"/>
      <c r="E1613" s="175"/>
    </row>
    <row r="1614" spans="1:5" s="192" customFormat="1" ht="15">
      <c r="A1614" s="175"/>
      <c r="B1614" s="193"/>
      <c r="C1614" s="193"/>
      <c r="D1614" s="193"/>
      <c r="E1614" s="175"/>
    </row>
    <row r="1615" spans="1:5" s="192" customFormat="1" ht="15">
      <c r="A1615" s="175"/>
      <c r="B1615" s="193"/>
      <c r="C1615" s="193"/>
      <c r="D1615" s="193"/>
      <c r="E1615" s="175"/>
    </row>
    <row r="1616" spans="1:5" s="192" customFormat="1" ht="15">
      <c r="A1616" s="175"/>
      <c r="B1616" s="193"/>
      <c r="C1616" s="193"/>
      <c r="D1616" s="193"/>
      <c r="E1616" s="175"/>
    </row>
    <row r="1617" spans="1:5" s="192" customFormat="1" ht="15">
      <c r="A1617" s="175"/>
      <c r="B1617" s="193"/>
      <c r="C1617" s="193"/>
      <c r="D1617" s="193"/>
      <c r="E1617" s="175"/>
    </row>
    <row r="1618" spans="1:5" s="192" customFormat="1" ht="15">
      <c r="A1618" s="175"/>
      <c r="B1618" s="193"/>
      <c r="C1618" s="193"/>
      <c r="D1618" s="193"/>
      <c r="E1618" s="175"/>
    </row>
    <row r="1619" spans="1:5" s="192" customFormat="1" ht="15">
      <c r="A1619" s="175"/>
      <c r="B1619" s="193"/>
      <c r="C1619" s="193"/>
      <c r="D1619" s="193"/>
      <c r="E1619" s="175"/>
    </row>
    <row r="1620" spans="1:5" s="192" customFormat="1" ht="15">
      <c r="A1620" s="175"/>
      <c r="B1620" s="193"/>
      <c r="C1620" s="193"/>
      <c r="D1620" s="193"/>
      <c r="E1620" s="175"/>
    </row>
    <row r="1621" spans="1:5" s="192" customFormat="1" ht="15">
      <c r="A1621" s="175"/>
      <c r="B1621" s="193"/>
      <c r="C1621" s="193"/>
      <c r="D1621" s="193"/>
      <c r="E1621" s="175"/>
    </row>
    <row r="1622" spans="1:5" s="192" customFormat="1" ht="15">
      <c r="A1622" s="175"/>
      <c r="B1622" s="193"/>
      <c r="C1622" s="193"/>
      <c r="D1622" s="193"/>
      <c r="E1622" s="175"/>
    </row>
    <row r="1623" spans="1:5" s="192" customFormat="1" ht="15">
      <c r="A1623" s="175"/>
      <c r="B1623" s="193"/>
      <c r="C1623" s="193"/>
      <c r="D1623" s="193"/>
      <c r="E1623" s="175"/>
    </row>
    <row r="1624" spans="1:5" s="192" customFormat="1" ht="15">
      <c r="A1624" s="175"/>
      <c r="B1624" s="193"/>
      <c r="C1624" s="193"/>
      <c r="D1624" s="193"/>
      <c r="E1624" s="175"/>
    </row>
    <row r="1625" spans="1:5" s="192" customFormat="1" ht="15">
      <c r="A1625" s="175"/>
      <c r="B1625" s="193"/>
      <c r="C1625" s="193"/>
      <c r="D1625" s="193"/>
      <c r="E1625" s="175"/>
    </row>
    <row r="1626" spans="1:5" s="192" customFormat="1" ht="15">
      <c r="A1626" s="175"/>
      <c r="B1626" s="193"/>
      <c r="C1626" s="193"/>
      <c r="D1626" s="193"/>
      <c r="E1626" s="175"/>
    </row>
    <row r="1627" spans="1:5" s="192" customFormat="1" ht="15">
      <c r="A1627" s="175"/>
      <c r="B1627" s="193"/>
      <c r="C1627" s="193"/>
      <c r="D1627" s="193"/>
      <c r="E1627" s="175"/>
    </row>
    <row r="1628" spans="1:5" s="192" customFormat="1" ht="15">
      <c r="A1628" s="175"/>
      <c r="B1628" s="193"/>
      <c r="C1628" s="193"/>
      <c r="D1628" s="193"/>
      <c r="E1628" s="175"/>
    </row>
    <row r="1629" spans="1:5" s="192" customFormat="1" ht="15">
      <c r="A1629" s="175"/>
      <c r="B1629" s="193"/>
      <c r="C1629" s="193"/>
      <c r="D1629" s="193"/>
      <c r="E1629" s="175"/>
    </row>
    <row r="1630" spans="1:5" s="192" customFormat="1" ht="15">
      <c r="A1630" s="175"/>
      <c r="B1630" s="193"/>
      <c r="C1630" s="193"/>
      <c r="D1630" s="193"/>
      <c r="E1630" s="175"/>
    </row>
    <row r="1631" spans="1:5" s="192" customFormat="1" ht="15">
      <c r="A1631" s="175"/>
      <c r="B1631" s="193"/>
      <c r="C1631" s="193"/>
      <c r="D1631" s="193"/>
      <c r="E1631" s="175"/>
    </row>
    <row r="1632" spans="1:5" s="192" customFormat="1" ht="15">
      <c r="A1632" s="175"/>
      <c r="B1632" s="193"/>
      <c r="C1632" s="193"/>
      <c r="D1632" s="193"/>
      <c r="E1632" s="175"/>
    </row>
    <row r="1633" spans="1:5" s="192" customFormat="1" ht="15">
      <c r="A1633" s="175"/>
      <c r="B1633" s="193"/>
      <c r="C1633" s="193"/>
      <c r="D1633" s="193"/>
      <c r="E1633" s="175"/>
    </row>
    <row r="1634" spans="1:5" s="192" customFormat="1" ht="15">
      <c r="A1634" s="175"/>
      <c r="B1634" s="193"/>
      <c r="C1634" s="193"/>
      <c r="D1634" s="193"/>
      <c r="E1634" s="175"/>
    </row>
    <row r="1635" spans="1:5" s="192" customFormat="1" ht="15">
      <c r="A1635" s="175"/>
      <c r="B1635" s="193"/>
      <c r="C1635" s="193"/>
      <c r="D1635" s="193"/>
      <c r="E1635" s="175"/>
    </row>
    <row r="1636" spans="1:5" s="192" customFormat="1" ht="15">
      <c r="A1636" s="175"/>
      <c r="B1636" s="193"/>
      <c r="C1636" s="193"/>
      <c r="D1636" s="193"/>
      <c r="E1636" s="175"/>
    </row>
    <row r="1637" spans="1:5" s="192" customFormat="1" ht="15">
      <c r="A1637" s="175"/>
      <c r="B1637" s="193"/>
      <c r="C1637" s="193"/>
      <c r="D1637" s="193"/>
      <c r="E1637" s="175"/>
    </row>
    <row r="1638" spans="1:5" s="192" customFormat="1" ht="15">
      <c r="A1638" s="175"/>
      <c r="B1638" s="193"/>
      <c r="C1638" s="193"/>
      <c r="D1638" s="193"/>
      <c r="E1638" s="175"/>
    </row>
    <row r="1639" spans="1:5" s="192" customFormat="1" ht="15">
      <c r="A1639" s="175"/>
      <c r="B1639" s="193"/>
      <c r="C1639" s="193"/>
      <c r="D1639" s="193"/>
      <c r="E1639" s="175"/>
    </row>
    <row r="1640" spans="1:5" s="192" customFormat="1" ht="15">
      <c r="A1640" s="175"/>
      <c r="B1640" s="193"/>
      <c r="C1640" s="193"/>
      <c r="D1640" s="193"/>
      <c r="E1640" s="175"/>
    </row>
    <row r="1641" spans="1:5" s="192" customFormat="1" ht="15">
      <c r="A1641" s="175"/>
      <c r="B1641" s="193"/>
      <c r="C1641" s="193"/>
      <c r="D1641" s="193"/>
      <c r="E1641" s="175"/>
    </row>
    <row r="1642" spans="1:5" s="192" customFormat="1" ht="15">
      <c r="A1642" s="175"/>
      <c r="B1642" s="193"/>
      <c r="C1642" s="193"/>
      <c r="D1642" s="193"/>
      <c r="E1642" s="175"/>
    </row>
    <row r="1643" spans="1:5" s="192" customFormat="1" ht="15">
      <c r="A1643" s="175"/>
      <c r="B1643" s="193"/>
      <c r="C1643" s="193"/>
      <c r="D1643" s="193"/>
      <c r="E1643" s="175"/>
    </row>
    <row r="1644" spans="1:5" s="192" customFormat="1" ht="15">
      <c r="A1644" s="175"/>
      <c r="B1644" s="193"/>
      <c r="C1644" s="193"/>
      <c r="D1644" s="193"/>
      <c r="E1644" s="175"/>
    </row>
    <row r="1645" spans="1:5" s="192" customFormat="1" ht="15">
      <c r="A1645" s="175"/>
      <c r="B1645" s="193"/>
      <c r="C1645" s="193"/>
      <c r="D1645" s="193"/>
      <c r="E1645" s="175"/>
    </row>
    <row r="1646" spans="1:5" s="192" customFormat="1" ht="15">
      <c r="A1646" s="175"/>
      <c r="B1646" s="193"/>
      <c r="C1646" s="193"/>
      <c r="D1646" s="193"/>
      <c r="E1646" s="175"/>
    </row>
    <row r="1647" spans="1:5" s="192" customFormat="1" ht="15">
      <c r="A1647" s="175"/>
      <c r="B1647" s="193"/>
      <c r="C1647" s="193"/>
      <c r="D1647" s="193"/>
      <c r="E1647" s="175"/>
    </row>
    <row r="1648" spans="1:5" s="192" customFormat="1" ht="15">
      <c r="A1648" s="175"/>
      <c r="B1648" s="193"/>
      <c r="C1648" s="193"/>
      <c r="D1648" s="193"/>
      <c r="E1648" s="175"/>
    </row>
    <row r="1649" spans="1:5" s="192" customFormat="1" ht="15">
      <c r="A1649" s="175"/>
      <c r="B1649" s="193"/>
      <c r="C1649" s="193"/>
      <c r="D1649" s="193"/>
      <c r="E1649" s="175"/>
    </row>
    <row r="1650" spans="1:5" s="192" customFormat="1" ht="15">
      <c r="A1650" s="175"/>
      <c r="B1650" s="193"/>
      <c r="C1650" s="193"/>
      <c r="D1650" s="193"/>
      <c r="E1650" s="175"/>
    </row>
    <row r="1651" spans="1:5" s="192" customFormat="1" ht="15">
      <c r="A1651" s="175"/>
      <c r="B1651" s="193"/>
      <c r="C1651" s="193"/>
      <c r="D1651" s="193"/>
      <c r="E1651" s="175"/>
    </row>
    <row r="1652" spans="1:5" s="192" customFormat="1" ht="15">
      <c r="A1652" s="175"/>
      <c r="B1652" s="193"/>
      <c r="C1652" s="193"/>
      <c r="D1652" s="193"/>
      <c r="E1652" s="175"/>
    </row>
    <row r="1653" spans="1:5" s="192" customFormat="1" ht="15">
      <c r="A1653" s="175"/>
      <c r="B1653" s="193"/>
      <c r="C1653" s="193"/>
      <c r="D1653" s="193"/>
      <c r="E1653" s="175"/>
    </row>
    <row r="1654" spans="1:5" s="192" customFormat="1" ht="15">
      <c r="A1654" s="175"/>
      <c r="B1654" s="193"/>
      <c r="C1654" s="193"/>
      <c r="D1654" s="193"/>
      <c r="E1654" s="175"/>
    </row>
    <row r="1655" spans="1:5" s="192" customFormat="1" ht="15">
      <c r="A1655" s="175"/>
      <c r="B1655" s="193"/>
      <c r="C1655" s="193"/>
      <c r="D1655" s="193"/>
      <c r="E1655" s="175"/>
    </row>
    <row r="1656" spans="1:5" s="192" customFormat="1" ht="15">
      <c r="A1656" s="175"/>
      <c r="B1656" s="193"/>
      <c r="C1656" s="193"/>
      <c r="D1656" s="193"/>
      <c r="E1656" s="175"/>
    </row>
    <row r="1657" spans="1:5" s="192" customFormat="1" ht="15">
      <c r="A1657" s="175"/>
      <c r="B1657" s="193"/>
      <c r="C1657" s="193"/>
      <c r="D1657" s="193"/>
      <c r="E1657" s="175"/>
    </row>
    <row r="1658" spans="1:5" s="192" customFormat="1" ht="15">
      <c r="A1658" s="175"/>
      <c r="B1658" s="193"/>
      <c r="C1658" s="193"/>
      <c r="D1658" s="193"/>
      <c r="E1658" s="175"/>
    </row>
    <row r="1659" spans="1:5" s="192" customFormat="1" ht="15">
      <c r="A1659" s="175"/>
      <c r="B1659" s="193"/>
      <c r="C1659" s="193"/>
      <c r="D1659" s="193"/>
      <c r="E1659" s="175"/>
    </row>
    <row r="1660" spans="1:5" s="192" customFormat="1" ht="15">
      <c r="A1660" s="175"/>
      <c r="B1660" s="193"/>
      <c r="C1660" s="193"/>
      <c r="D1660" s="193"/>
      <c r="E1660" s="175"/>
    </row>
    <row r="1661" spans="1:5" s="192" customFormat="1" ht="15">
      <c r="A1661" s="175"/>
      <c r="B1661" s="193"/>
      <c r="C1661" s="193"/>
      <c r="D1661" s="193"/>
      <c r="E1661" s="175"/>
    </row>
    <row r="1662" spans="1:5" s="192" customFormat="1" ht="15">
      <c r="A1662" s="175"/>
      <c r="B1662" s="193"/>
      <c r="C1662" s="193"/>
      <c r="D1662" s="193"/>
      <c r="E1662" s="175"/>
    </row>
    <row r="1663" spans="1:5" s="192" customFormat="1" ht="15">
      <c r="A1663" s="175"/>
      <c r="B1663" s="193"/>
      <c r="C1663" s="193"/>
      <c r="D1663" s="193"/>
      <c r="E1663" s="175"/>
    </row>
    <row r="1664" spans="1:5" s="192" customFormat="1" ht="15">
      <c r="A1664" s="175"/>
      <c r="B1664" s="193"/>
      <c r="C1664" s="193"/>
      <c r="D1664" s="193"/>
      <c r="E1664" s="175"/>
    </row>
    <row r="1665" spans="1:5" s="192" customFormat="1" ht="15">
      <c r="A1665" s="175"/>
      <c r="B1665" s="193"/>
      <c r="C1665" s="193"/>
      <c r="D1665" s="193"/>
      <c r="E1665" s="175"/>
    </row>
    <row r="1666" spans="1:5" s="192" customFormat="1" ht="15">
      <c r="A1666" s="175"/>
      <c r="B1666" s="193"/>
      <c r="C1666" s="193"/>
      <c r="D1666" s="193"/>
      <c r="E1666" s="175"/>
    </row>
    <row r="1667" spans="1:5" s="192" customFormat="1" ht="15">
      <c r="A1667" s="175"/>
      <c r="B1667" s="193"/>
      <c r="C1667" s="193"/>
      <c r="D1667" s="193"/>
      <c r="E1667" s="175"/>
    </row>
    <row r="1668" spans="1:5" s="192" customFormat="1" ht="15">
      <c r="A1668" s="175"/>
      <c r="B1668" s="193"/>
      <c r="C1668" s="193"/>
      <c r="D1668" s="193"/>
      <c r="E1668" s="175"/>
    </row>
    <row r="1669" spans="1:5" s="192" customFormat="1" ht="15">
      <c r="A1669" s="175"/>
      <c r="B1669" s="193"/>
      <c r="C1669" s="193"/>
      <c r="D1669" s="193"/>
      <c r="E1669" s="175"/>
    </row>
    <row r="1670" spans="1:5" s="192" customFormat="1" ht="15">
      <c r="A1670" s="175"/>
      <c r="B1670" s="193"/>
      <c r="C1670" s="193"/>
      <c r="D1670" s="193"/>
      <c r="E1670" s="175"/>
    </row>
    <row r="1671" spans="1:5" s="192" customFormat="1" ht="15">
      <c r="A1671" s="175"/>
      <c r="B1671" s="193"/>
      <c r="C1671" s="193"/>
      <c r="D1671" s="193"/>
      <c r="E1671" s="175"/>
    </row>
    <row r="1672" spans="1:5" s="192" customFormat="1" ht="15">
      <c r="A1672" s="175"/>
      <c r="B1672" s="193"/>
      <c r="C1672" s="193"/>
      <c r="D1672" s="193"/>
      <c r="E1672" s="175"/>
    </row>
    <row r="1673" spans="1:5" s="192" customFormat="1" ht="15">
      <c r="A1673" s="175"/>
      <c r="B1673" s="193"/>
      <c r="C1673" s="193"/>
      <c r="D1673" s="193"/>
      <c r="E1673" s="175"/>
    </row>
    <row r="1674" spans="1:5" s="192" customFormat="1" ht="15">
      <c r="A1674" s="175"/>
      <c r="B1674" s="193"/>
      <c r="C1674" s="193"/>
      <c r="D1674" s="193"/>
      <c r="E1674" s="175"/>
    </row>
    <row r="1675" spans="1:5" s="192" customFormat="1" ht="15">
      <c r="A1675" s="175"/>
      <c r="B1675" s="193"/>
      <c r="C1675" s="193"/>
      <c r="D1675" s="193"/>
      <c r="E1675" s="175"/>
    </row>
    <row r="1676" spans="1:5" s="192" customFormat="1" ht="15">
      <c r="A1676" s="175"/>
      <c r="B1676" s="193"/>
      <c r="C1676" s="193"/>
      <c r="D1676" s="193"/>
      <c r="E1676" s="175"/>
    </row>
    <row r="1677" spans="1:5" s="192" customFormat="1" ht="15">
      <c r="A1677" s="175"/>
      <c r="B1677" s="193"/>
      <c r="C1677" s="193"/>
      <c r="D1677" s="193"/>
      <c r="E1677" s="175"/>
    </row>
    <row r="1678" spans="1:5" s="192" customFormat="1" ht="15">
      <c r="A1678" s="175"/>
      <c r="B1678" s="193"/>
      <c r="C1678" s="193"/>
      <c r="D1678" s="193"/>
      <c r="E1678" s="175"/>
    </row>
    <row r="1679" spans="1:5" s="192" customFormat="1" ht="15">
      <c r="A1679" s="175"/>
      <c r="B1679" s="193"/>
      <c r="C1679" s="193"/>
      <c r="D1679" s="193"/>
      <c r="E1679" s="175"/>
    </row>
    <row r="1680" spans="1:5" s="192" customFormat="1" ht="15">
      <c r="A1680" s="175"/>
      <c r="B1680" s="193"/>
      <c r="C1680" s="193"/>
      <c r="D1680" s="193"/>
      <c r="E1680" s="175"/>
    </row>
    <row r="1681" spans="1:5" s="192" customFormat="1" ht="15">
      <c r="A1681" s="175"/>
      <c r="B1681" s="193"/>
      <c r="C1681" s="193"/>
      <c r="D1681" s="193"/>
      <c r="E1681" s="175"/>
    </row>
    <row r="1682" spans="1:5" s="192" customFormat="1" ht="15">
      <c r="A1682" s="175"/>
      <c r="B1682" s="193"/>
      <c r="C1682" s="193"/>
      <c r="D1682" s="193"/>
      <c r="E1682" s="175"/>
    </row>
    <row r="1683" spans="1:5" s="192" customFormat="1" ht="15">
      <c r="A1683" s="175"/>
      <c r="B1683" s="193"/>
      <c r="C1683" s="193"/>
      <c r="D1683" s="193"/>
      <c r="E1683" s="175"/>
    </row>
    <row r="1684" spans="1:5" s="192" customFormat="1" ht="15">
      <c r="A1684" s="175"/>
      <c r="B1684" s="193"/>
      <c r="C1684" s="193"/>
      <c r="D1684" s="193"/>
      <c r="E1684" s="175"/>
    </row>
    <row r="1685" spans="1:5" s="192" customFormat="1" ht="15">
      <c r="A1685" s="175"/>
      <c r="B1685" s="193"/>
      <c r="C1685" s="193"/>
      <c r="D1685" s="193"/>
      <c r="E1685" s="175"/>
    </row>
    <row r="1686" spans="1:5" s="192" customFormat="1" ht="15">
      <c r="A1686" s="175"/>
      <c r="B1686" s="193"/>
      <c r="C1686" s="193"/>
      <c r="D1686" s="193"/>
      <c r="E1686" s="175"/>
    </row>
    <row r="1687" spans="1:5" s="192" customFormat="1" ht="15">
      <c r="A1687" s="175"/>
      <c r="B1687" s="193"/>
      <c r="C1687" s="193"/>
      <c r="D1687" s="193"/>
      <c r="E1687" s="175"/>
    </row>
    <row r="1688" spans="1:5" s="192" customFormat="1" ht="15">
      <c r="A1688" s="175"/>
      <c r="B1688" s="193"/>
      <c r="C1688" s="193"/>
      <c r="D1688" s="193"/>
      <c r="E1688" s="175"/>
    </row>
    <row r="1689" spans="1:5" s="192" customFormat="1" ht="15">
      <c r="A1689" s="175"/>
      <c r="B1689" s="193"/>
      <c r="C1689" s="193"/>
      <c r="D1689" s="193"/>
      <c r="E1689" s="175"/>
    </row>
    <row r="1690" spans="1:5" s="192" customFormat="1" ht="15">
      <c r="A1690" s="175"/>
      <c r="B1690" s="193"/>
      <c r="C1690" s="193"/>
      <c r="D1690" s="193"/>
      <c r="E1690" s="175"/>
    </row>
    <row r="1691" spans="1:5" s="192" customFormat="1" ht="15">
      <c r="A1691" s="175"/>
      <c r="B1691" s="193"/>
      <c r="C1691" s="193"/>
      <c r="D1691" s="193"/>
      <c r="E1691" s="175"/>
    </row>
    <row r="1692" spans="1:5" s="192" customFormat="1" ht="15">
      <c r="A1692" s="175"/>
      <c r="B1692" s="193"/>
      <c r="C1692" s="193"/>
      <c r="D1692" s="193"/>
      <c r="E1692" s="175"/>
    </row>
    <row r="1693" spans="1:5" s="192" customFormat="1" ht="15">
      <c r="A1693" s="175"/>
      <c r="B1693" s="193"/>
      <c r="C1693" s="193"/>
      <c r="D1693" s="193"/>
      <c r="E1693" s="175"/>
    </row>
    <row r="1694" spans="1:5" s="192" customFormat="1" ht="15">
      <c r="A1694" s="175"/>
      <c r="B1694" s="193"/>
      <c r="C1694" s="193"/>
      <c r="D1694" s="193"/>
      <c r="E1694" s="175"/>
    </row>
    <row r="1695" spans="1:5" s="192" customFormat="1" ht="15">
      <c r="A1695" s="175"/>
      <c r="B1695" s="193"/>
      <c r="C1695" s="193"/>
      <c r="D1695" s="193"/>
      <c r="E1695" s="175"/>
    </row>
    <row r="1696" spans="1:5" s="192" customFormat="1" ht="15">
      <c r="A1696" s="175"/>
      <c r="B1696" s="193"/>
      <c r="C1696" s="193"/>
      <c r="D1696" s="193"/>
      <c r="E1696" s="175"/>
    </row>
    <row r="1697" spans="1:5" s="192" customFormat="1" ht="15">
      <c r="A1697" s="175"/>
      <c r="B1697" s="193"/>
      <c r="C1697" s="193"/>
      <c r="D1697" s="193"/>
      <c r="E1697" s="175"/>
    </row>
    <row r="1698" spans="1:5" s="192" customFormat="1" ht="15">
      <c r="A1698" s="175"/>
      <c r="B1698" s="193"/>
      <c r="C1698" s="193"/>
      <c r="D1698" s="193"/>
      <c r="E1698" s="175"/>
    </row>
    <row r="1699" spans="1:5" s="192" customFormat="1" ht="15">
      <c r="A1699" s="175"/>
      <c r="B1699" s="193"/>
      <c r="C1699" s="193"/>
      <c r="D1699" s="193"/>
      <c r="E1699" s="175"/>
    </row>
    <row r="1700" spans="1:5" s="192" customFormat="1" ht="15">
      <c r="A1700" s="175"/>
      <c r="B1700" s="193"/>
      <c r="C1700" s="193"/>
      <c r="D1700" s="193"/>
      <c r="E1700" s="175"/>
    </row>
    <row r="1701" spans="1:5" s="192" customFormat="1" ht="15">
      <c r="A1701" s="175"/>
      <c r="B1701" s="193"/>
      <c r="C1701" s="193"/>
      <c r="D1701" s="193"/>
      <c r="E1701" s="175"/>
    </row>
    <row r="1702" spans="1:5" s="192" customFormat="1" ht="15">
      <c r="A1702" s="175"/>
      <c r="B1702" s="193"/>
      <c r="C1702" s="193"/>
      <c r="D1702" s="193"/>
      <c r="E1702" s="175"/>
    </row>
    <row r="1703" spans="1:5" s="192" customFormat="1" ht="15">
      <c r="A1703" s="175"/>
      <c r="B1703" s="193"/>
      <c r="C1703" s="193"/>
      <c r="D1703" s="193"/>
      <c r="E1703" s="175"/>
    </row>
    <row r="1704" spans="1:5" s="192" customFormat="1" ht="15">
      <c r="A1704" s="175"/>
      <c r="B1704" s="193"/>
      <c r="C1704" s="193"/>
      <c r="D1704" s="193"/>
      <c r="E1704" s="175"/>
    </row>
    <row r="1705" spans="1:5" s="192" customFormat="1" ht="15">
      <c r="A1705" s="175"/>
      <c r="B1705" s="193"/>
      <c r="C1705" s="193"/>
      <c r="D1705" s="193"/>
      <c r="E1705" s="175"/>
    </row>
    <row r="1706" spans="1:5" s="192" customFormat="1" ht="15">
      <c r="A1706" s="175"/>
      <c r="B1706" s="193"/>
      <c r="C1706" s="193"/>
      <c r="D1706" s="193"/>
      <c r="E1706" s="175"/>
    </row>
    <row r="1707" spans="1:5" s="192" customFormat="1" ht="15">
      <c r="A1707" s="175"/>
      <c r="B1707" s="193"/>
      <c r="C1707" s="193"/>
      <c r="D1707" s="193"/>
      <c r="E1707" s="175"/>
    </row>
    <row r="1708" spans="1:5" s="192" customFormat="1" ht="15">
      <c r="A1708" s="175"/>
      <c r="B1708" s="193"/>
      <c r="C1708" s="193"/>
      <c r="D1708" s="193"/>
      <c r="E1708" s="175"/>
    </row>
    <row r="1709" spans="1:5" s="192" customFormat="1" ht="15">
      <c r="A1709" s="175"/>
      <c r="B1709" s="193"/>
      <c r="C1709" s="193"/>
      <c r="D1709" s="193"/>
      <c r="E1709" s="175"/>
    </row>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pageSetUpPr autoPageBreaks="0"/>
  </sheetPr>
  <dimension ref="A1:J223"/>
  <sheetViews>
    <sheetView zoomScale="75" workbookViewId="0">
      <selection activeCell="T12" sqref="T12"/>
    </sheetView>
  </sheetViews>
  <sheetFormatPr defaultColWidth="9.140625" defaultRowHeight="14.25"/>
  <cols>
    <col min="1" max="1" width="10.7109375" style="85" customWidth="1"/>
    <col min="2" max="2" width="28.140625" style="89" bestFit="1" customWidth="1"/>
    <col min="3" max="3" width="39.28515625" style="89" customWidth="1"/>
    <col min="4" max="4" width="12.42578125" style="89" customWidth="1"/>
    <col min="5" max="5" width="21.28515625" style="89" bestFit="1" customWidth="1"/>
    <col min="6" max="7" width="10.7109375" style="89" customWidth="1"/>
    <col min="8" max="8" width="15.7109375" style="89" customWidth="1"/>
    <col min="9" max="9" width="13.140625" style="664" bestFit="1" customWidth="1"/>
    <col min="10" max="10" width="13.140625" style="85" bestFit="1" customWidth="1"/>
    <col min="11" max="11" width="9.5703125" style="85" bestFit="1" customWidth="1"/>
    <col min="12" max="12" width="9.140625" style="85"/>
    <col min="13" max="13" width="9.5703125" style="85" bestFit="1" customWidth="1"/>
    <col min="14" max="16384" width="9.140625" style="85"/>
  </cols>
  <sheetData>
    <row r="1" spans="1:9" s="680" customFormat="1">
      <c r="A1" s="680" t="s">
        <v>17</v>
      </c>
      <c r="B1" s="681"/>
      <c r="C1" s="682"/>
      <c r="D1" s="683"/>
      <c r="E1" s="681"/>
      <c r="F1" s="681"/>
      <c r="G1" s="681"/>
      <c r="H1" s="681"/>
      <c r="I1" s="684"/>
    </row>
    <row r="2" spans="1:9" s="34" customFormat="1" ht="12.75">
      <c r="A2" s="1" t="s">
        <v>1113</v>
      </c>
      <c r="B2"/>
      <c r="C2" s="36"/>
    </row>
    <row r="3" spans="1:9" ht="35.25" customHeight="1">
      <c r="A3" s="661"/>
      <c r="B3" s="920" t="s">
        <v>324</v>
      </c>
      <c r="C3" s="920"/>
      <c r="D3" s="920"/>
      <c r="E3" s="920"/>
      <c r="F3" s="920"/>
      <c r="G3" s="920"/>
      <c r="H3" s="920"/>
      <c r="I3" s="920"/>
    </row>
    <row r="4" spans="1:9" ht="32.25" customHeight="1">
      <c r="A4" s="406" t="s">
        <v>1186</v>
      </c>
      <c r="B4" s="86" t="s">
        <v>325</v>
      </c>
      <c r="C4" s="86" t="s">
        <v>96</v>
      </c>
      <c r="D4" s="86" t="s">
        <v>182</v>
      </c>
      <c r="E4" s="86" t="s">
        <v>326</v>
      </c>
      <c r="F4" s="86" t="s">
        <v>327</v>
      </c>
      <c r="G4" s="86" t="s">
        <v>2</v>
      </c>
      <c r="H4" s="86" t="s">
        <v>3</v>
      </c>
      <c r="I4" s="662" t="s">
        <v>328</v>
      </c>
    </row>
    <row r="5" spans="1:9" ht="15">
      <c r="B5" s="663">
        <v>208</v>
      </c>
    </row>
    <row r="6" spans="1:9" ht="15">
      <c r="B6" s="665" t="s">
        <v>329</v>
      </c>
      <c r="C6" s="89" t="s">
        <v>2375</v>
      </c>
      <c r="D6" s="89" t="s">
        <v>190</v>
      </c>
      <c r="E6" s="89" t="s">
        <v>1187</v>
      </c>
      <c r="F6" s="89">
        <v>119</v>
      </c>
      <c r="G6" s="89" t="s">
        <v>1574</v>
      </c>
      <c r="H6" s="90">
        <v>190</v>
      </c>
      <c r="I6" s="664">
        <v>21570</v>
      </c>
    </row>
    <row r="7" spans="1:9" ht="15">
      <c r="B7" s="665" t="s">
        <v>329</v>
      </c>
      <c r="C7" s="89" t="s">
        <v>2376</v>
      </c>
      <c r="D7" s="89" t="s">
        <v>190</v>
      </c>
      <c r="E7" s="89" t="s">
        <v>1188</v>
      </c>
      <c r="F7" s="89">
        <v>115</v>
      </c>
      <c r="G7" s="89" t="s">
        <v>1574</v>
      </c>
      <c r="H7" s="90">
        <v>190</v>
      </c>
      <c r="I7" s="664">
        <v>22390</v>
      </c>
    </row>
    <row r="8" spans="1:9" ht="15">
      <c r="B8" s="665" t="s">
        <v>329</v>
      </c>
      <c r="C8" s="89" t="s">
        <v>2386</v>
      </c>
      <c r="D8" s="89" t="s">
        <v>190</v>
      </c>
      <c r="E8" s="89" t="s">
        <v>1189</v>
      </c>
      <c r="F8" s="89">
        <v>122</v>
      </c>
      <c r="G8" s="89" t="s">
        <v>8</v>
      </c>
      <c r="H8" s="90">
        <v>200</v>
      </c>
      <c r="I8" s="664">
        <v>24995</v>
      </c>
    </row>
    <row r="9" spans="1:9" ht="15">
      <c r="B9" s="665" t="s">
        <v>329</v>
      </c>
      <c r="C9" s="89" t="s">
        <v>1195</v>
      </c>
      <c r="D9" s="89" t="s">
        <v>154</v>
      </c>
      <c r="E9" s="89" t="s">
        <v>1188</v>
      </c>
      <c r="F9" s="89">
        <v>107</v>
      </c>
      <c r="G9" s="89" t="s">
        <v>2377</v>
      </c>
      <c r="H9" s="90">
        <v>180</v>
      </c>
      <c r="I9" s="664">
        <v>25005</v>
      </c>
    </row>
    <row r="10" spans="1:9" ht="15">
      <c r="B10" s="665" t="s">
        <v>329</v>
      </c>
      <c r="C10" s="89" t="s">
        <v>2378</v>
      </c>
      <c r="D10" s="89" t="s">
        <v>1114</v>
      </c>
      <c r="E10" s="89" t="s">
        <v>2379</v>
      </c>
      <c r="F10" s="89">
        <v>0</v>
      </c>
      <c r="G10" s="89" t="s">
        <v>1077</v>
      </c>
      <c r="H10" s="90">
        <v>120</v>
      </c>
      <c r="I10" s="664" t="s">
        <v>2380</v>
      </c>
    </row>
    <row r="11" spans="1:9" ht="15">
      <c r="B11" s="665"/>
      <c r="H11" s="90"/>
    </row>
    <row r="12" spans="1:9" ht="18.95" customHeight="1">
      <c r="B12" s="665" t="s">
        <v>2381</v>
      </c>
      <c r="C12" s="89" t="s">
        <v>1191</v>
      </c>
      <c r="D12" s="89" t="s">
        <v>190</v>
      </c>
      <c r="E12" s="89" t="s">
        <v>1188</v>
      </c>
      <c r="F12" s="89">
        <v>116</v>
      </c>
      <c r="G12" s="666" t="s">
        <v>1574</v>
      </c>
      <c r="H12" s="90">
        <v>190</v>
      </c>
      <c r="I12" s="667">
        <v>24720</v>
      </c>
    </row>
    <row r="13" spans="1:9" ht="15">
      <c r="B13" s="665" t="s">
        <v>2381</v>
      </c>
      <c r="C13" s="89" t="s">
        <v>1193</v>
      </c>
      <c r="D13" s="89" t="s">
        <v>190</v>
      </c>
      <c r="E13" s="89" t="s">
        <v>1189</v>
      </c>
      <c r="F13" s="89">
        <v>121</v>
      </c>
      <c r="G13" s="666" t="s">
        <v>8</v>
      </c>
      <c r="H13" s="90">
        <v>200</v>
      </c>
      <c r="I13" s="667">
        <v>28230</v>
      </c>
    </row>
    <row r="14" spans="1:9" ht="15">
      <c r="B14" s="665" t="s">
        <v>2381</v>
      </c>
      <c r="C14" s="89" t="s">
        <v>1195</v>
      </c>
      <c r="D14" s="89" t="s">
        <v>154</v>
      </c>
      <c r="E14" s="89" t="s">
        <v>1188</v>
      </c>
      <c r="F14" s="89">
        <v>107</v>
      </c>
      <c r="G14" s="666" t="s">
        <v>2377</v>
      </c>
      <c r="H14" s="90">
        <v>180</v>
      </c>
      <c r="I14" s="667">
        <v>27105</v>
      </c>
    </row>
    <row r="15" spans="1:9" ht="15">
      <c r="B15" s="665" t="s">
        <v>2381</v>
      </c>
      <c r="C15" s="89" t="s">
        <v>2382</v>
      </c>
      <c r="D15" s="89" t="s">
        <v>1114</v>
      </c>
      <c r="E15" s="89" t="s">
        <v>2379</v>
      </c>
      <c r="F15" s="89">
        <v>0</v>
      </c>
      <c r="G15" s="666" t="s">
        <v>1077</v>
      </c>
      <c r="H15" s="90">
        <v>120</v>
      </c>
      <c r="I15" s="667" t="s">
        <v>2383</v>
      </c>
    </row>
    <row r="16" spans="1:9" ht="20.25" customHeight="1">
      <c r="B16" s="665"/>
      <c r="H16" s="90"/>
    </row>
    <row r="17" spans="2:9" ht="15">
      <c r="B17" s="665" t="s">
        <v>2384</v>
      </c>
      <c r="C17" s="89" t="s">
        <v>2385</v>
      </c>
      <c r="D17" s="89" t="s">
        <v>190</v>
      </c>
      <c r="E17" s="89" t="s">
        <v>1188</v>
      </c>
      <c r="F17" s="89">
        <v>117</v>
      </c>
      <c r="G17" s="89" t="s">
        <v>1574</v>
      </c>
      <c r="H17" s="90">
        <v>190</v>
      </c>
      <c r="I17" s="664">
        <v>26980</v>
      </c>
    </row>
    <row r="18" spans="2:9" ht="15">
      <c r="B18" s="665" t="s">
        <v>2384</v>
      </c>
      <c r="C18" s="89" t="s">
        <v>2386</v>
      </c>
      <c r="D18" s="89" t="s">
        <v>190</v>
      </c>
      <c r="E18" s="89" t="s">
        <v>1189</v>
      </c>
      <c r="F18" s="89">
        <v>124</v>
      </c>
      <c r="G18" s="89" t="s">
        <v>8</v>
      </c>
      <c r="H18" s="90">
        <v>200</v>
      </c>
      <c r="I18" s="664">
        <v>29285</v>
      </c>
    </row>
    <row r="19" spans="2:9" ht="15">
      <c r="B19" s="665" t="s">
        <v>2384</v>
      </c>
      <c r="C19" s="89" t="s">
        <v>1193</v>
      </c>
      <c r="D19" s="89" t="s">
        <v>190</v>
      </c>
      <c r="E19" s="89" t="s">
        <v>1189</v>
      </c>
      <c r="F19" s="89">
        <v>122</v>
      </c>
      <c r="G19" s="89" t="s">
        <v>8</v>
      </c>
      <c r="H19" s="90">
        <v>200</v>
      </c>
      <c r="I19" s="664">
        <v>30490</v>
      </c>
    </row>
    <row r="20" spans="2:9" ht="15">
      <c r="B20" s="665" t="s">
        <v>2384</v>
      </c>
      <c r="C20" s="89" t="s">
        <v>2378</v>
      </c>
      <c r="D20" s="89" t="s">
        <v>1114</v>
      </c>
      <c r="E20" s="89" t="s">
        <v>2379</v>
      </c>
      <c r="F20" s="89" t="s">
        <v>1190</v>
      </c>
      <c r="G20" s="89" t="s">
        <v>1077</v>
      </c>
      <c r="H20" s="90">
        <v>120</v>
      </c>
      <c r="I20" s="664" t="s">
        <v>2387</v>
      </c>
    </row>
    <row r="21" spans="2:9" ht="15">
      <c r="B21" s="665"/>
      <c r="H21" s="90"/>
    </row>
    <row r="22" spans="2:9" ht="15">
      <c r="B22" s="665"/>
      <c r="H22" s="90"/>
    </row>
    <row r="23" spans="2:9" ht="15">
      <c r="B23" s="663" t="s">
        <v>2388</v>
      </c>
      <c r="H23" s="90"/>
    </row>
    <row r="24" spans="2:9" ht="15">
      <c r="B24" s="665" t="s">
        <v>329</v>
      </c>
      <c r="C24" s="89" t="s">
        <v>2375</v>
      </c>
      <c r="D24" s="89" t="s">
        <v>190</v>
      </c>
      <c r="E24" s="89" t="s">
        <v>1187</v>
      </c>
      <c r="F24" s="408">
        <v>119</v>
      </c>
      <c r="G24" s="90" t="s">
        <v>1199</v>
      </c>
      <c r="H24" s="90">
        <v>333</v>
      </c>
      <c r="I24" s="667">
        <v>22320</v>
      </c>
    </row>
    <row r="25" spans="2:9" ht="15">
      <c r="B25" s="665" t="s">
        <v>329</v>
      </c>
      <c r="C25" s="89" t="s">
        <v>1195</v>
      </c>
      <c r="D25" s="89" t="s">
        <v>154</v>
      </c>
      <c r="E25" s="89" t="s">
        <v>1188</v>
      </c>
      <c r="F25" s="408">
        <v>107</v>
      </c>
      <c r="G25" s="90" t="s">
        <v>1199</v>
      </c>
      <c r="H25" s="90">
        <v>333</v>
      </c>
      <c r="I25" s="667">
        <v>26100</v>
      </c>
    </row>
    <row r="26" spans="2:9" ht="15">
      <c r="B26" s="665" t="s">
        <v>329</v>
      </c>
      <c r="C26" s="89" t="s">
        <v>2389</v>
      </c>
      <c r="D26" s="89" t="s">
        <v>1114</v>
      </c>
      <c r="E26" s="89" t="s">
        <v>2379</v>
      </c>
      <c r="F26" s="408">
        <v>0</v>
      </c>
      <c r="G26" s="89" t="s">
        <v>1199</v>
      </c>
      <c r="H26" s="90">
        <v>333</v>
      </c>
      <c r="I26" s="667" t="s">
        <v>2390</v>
      </c>
    </row>
    <row r="27" spans="2:9">
      <c r="F27" s="408"/>
      <c r="H27" s="90"/>
      <c r="I27" s="667"/>
    </row>
    <row r="28" spans="2:9" ht="15">
      <c r="B28" s="665" t="s">
        <v>2381</v>
      </c>
      <c r="C28" s="89" t="s">
        <v>2385</v>
      </c>
      <c r="D28" s="89" t="s">
        <v>190</v>
      </c>
      <c r="E28" s="89" t="s">
        <v>1188</v>
      </c>
      <c r="F28" s="89">
        <v>116</v>
      </c>
      <c r="G28" s="90" t="s">
        <v>1199</v>
      </c>
      <c r="H28" s="90">
        <v>333</v>
      </c>
      <c r="I28" s="667">
        <v>25495</v>
      </c>
    </row>
    <row r="29" spans="2:9" ht="15">
      <c r="B29" s="665" t="s">
        <v>2381</v>
      </c>
      <c r="C29" s="89" t="s">
        <v>1195</v>
      </c>
      <c r="D29" s="89" t="s">
        <v>154</v>
      </c>
      <c r="E29" s="89" t="s">
        <v>1188</v>
      </c>
      <c r="F29" s="89">
        <v>107</v>
      </c>
      <c r="G29" s="90" t="s">
        <v>1199</v>
      </c>
      <c r="H29" s="90">
        <v>333</v>
      </c>
      <c r="I29" s="668">
        <v>28200</v>
      </c>
    </row>
    <row r="30" spans="2:9" ht="15">
      <c r="B30" s="665" t="s">
        <v>2381</v>
      </c>
      <c r="C30" s="89" t="s">
        <v>2389</v>
      </c>
      <c r="D30" s="89" t="s">
        <v>1114</v>
      </c>
      <c r="E30" s="89" t="s">
        <v>2379</v>
      </c>
      <c r="F30" s="408">
        <v>0</v>
      </c>
      <c r="G30" s="89" t="s">
        <v>1199</v>
      </c>
      <c r="H30" s="90">
        <v>333</v>
      </c>
      <c r="I30" s="667" t="s">
        <v>2391</v>
      </c>
    </row>
    <row r="31" spans="2:9" ht="15">
      <c r="B31" s="665"/>
      <c r="I31" s="667"/>
    </row>
    <row r="32" spans="2:9" ht="15">
      <c r="B32" s="665" t="s">
        <v>149</v>
      </c>
      <c r="C32" s="89" t="s">
        <v>2385</v>
      </c>
      <c r="D32" s="89" t="s">
        <v>190</v>
      </c>
      <c r="E32" s="89" t="s">
        <v>1188</v>
      </c>
      <c r="F32" s="89">
        <v>117</v>
      </c>
      <c r="G32" s="90" t="s">
        <v>1199</v>
      </c>
      <c r="H32" s="90">
        <v>333</v>
      </c>
      <c r="I32" s="667">
        <v>27120</v>
      </c>
    </row>
    <row r="33" spans="1:9" ht="15">
      <c r="B33" s="665" t="s">
        <v>149</v>
      </c>
      <c r="C33" s="89" t="s">
        <v>1195</v>
      </c>
      <c r="D33" s="89" t="s">
        <v>154</v>
      </c>
      <c r="E33" s="89" t="s">
        <v>1188</v>
      </c>
      <c r="F33" s="89">
        <v>108</v>
      </c>
      <c r="G33" s="90" t="s">
        <v>1199</v>
      </c>
      <c r="H33" s="90">
        <v>333</v>
      </c>
      <c r="I33" s="667">
        <v>29825</v>
      </c>
    </row>
    <row r="34" spans="1:9" ht="15">
      <c r="B34" s="665" t="s">
        <v>149</v>
      </c>
      <c r="C34" s="89" t="s">
        <v>2389</v>
      </c>
      <c r="D34" s="89" t="s">
        <v>1114</v>
      </c>
      <c r="E34" s="89" t="s">
        <v>2379</v>
      </c>
      <c r="F34" s="408">
        <v>0</v>
      </c>
      <c r="G34" s="89" t="s">
        <v>1199</v>
      </c>
      <c r="H34" s="90">
        <v>333</v>
      </c>
      <c r="I34" s="669" t="s">
        <v>2392</v>
      </c>
    </row>
    <row r="35" spans="1:9" ht="15">
      <c r="B35" s="665"/>
      <c r="F35" s="408"/>
      <c r="H35" s="90"/>
      <c r="I35" s="669"/>
    </row>
    <row r="36" spans="1:9" ht="15">
      <c r="A36" s="88"/>
      <c r="B36" s="663">
        <v>2008</v>
      </c>
    </row>
    <row r="37" spans="1:9" ht="15">
      <c r="B37" s="665" t="s">
        <v>2393</v>
      </c>
      <c r="C37" s="89" t="s">
        <v>1191</v>
      </c>
      <c r="D37" s="89" t="s">
        <v>190</v>
      </c>
      <c r="E37" s="89" t="s">
        <v>1188</v>
      </c>
      <c r="F37" s="89">
        <v>123</v>
      </c>
      <c r="G37" s="89" t="s">
        <v>8</v>
      </c>
      <c r="H37" s="90">
        <v>200</v>
      </c>
      <c r="I37" s="664">
        <v>27420</v>
      </c>
    </row>
    <row r="38" spans="1:9" ht="15">
      <c r="B38" s="665" t="s">
        <v>2393</v>
      </c>
      <c r="C38" s="89" t="s">
        <v>2394</v>
      </c>
      <c r="D38" s="89" t="s">
        <v>154</v>
      </c>
      <c r="E38" s="89" t="s">
        <v>1188</v>
      </c>
      <c r="F38" s="89">
        <v>117</v>
      </c>
      <c r="G38" s="89" t="s">
        <v>1574</v>
      </c>
      <c r="H38" s="90">
        <v>190</v>
      </c>
      <c r="I38" s="664">
        <v>30415</v>
      </c>
    </row>
    <row r="39" spans="1:9" ht="15">
      <c r="B39" s="665" t="s">
        <v>2393</v>
      </c>
      <c r="C39" s="89" t="s">
        <v>2378</v>
      </c>
      <c r="D39" s="89" t="s">
        <v>1114</v>
      </c>
      <c r="E39" s="89" t="s">
        <v>2379</v>
      </c>
      <c r="F39" s="89">
        <v>0</v>
      </c>
      <c r="G39" s="89" t="s">
        <v>1077</v>
      </c>
      <c r="H39" s="90">
        <v>120</v>
      </c>
      <c r="I39" s="664" t="s">
        <v>2395</v>
      </c>
    </row>
    <row r="40" spans="1:9" ht="15">
      <c r="B40" s="665"/>
      <c r="H40" s="90"/>
    </row>
    <row r="41" spans="1:9" ht="15">
      <c r="B41" s="665" t="s">
        <v>330</v>
      </c>
      <c r="C41" s="89" t="s">
        <v>1191</v>
      </c>
      <c r="D41" s="89" t="s">
        <v>190</v>
      </c>
      <c r="E41" s="89" t="s">
        <v>1188</v>
      </c>
      <c r="F41" s="89">
        <v>124</v>
      </c>
      <c r="G41" s="89" t="s">
        <v>8</v>
      </c>
      <c r="H41" s="90">
        <v>200</v>
      </c>
      <c r="I41" s="667">
        <v>29420</v>
      </c>
    </row>
    <row r="42" spans="1:9" ht="15">
      <c r="B42" s="665" t="s">
        <v>330</v>
      </c>
      <c r="C42" s="89" t="s">
        <v>1192</v>
      </c>
      <c r="D42" s="89" t="s">
        <v>190</v>
      </c>
      <c r="E42" s="89" t="s">
        <v>1188</v>
      </c>
      <c r="F42" s="89">
        <v>125</v>
      </c>
      <c r="G42" s="89" t="s">
        <v>8</v>
      </c>
      <c r="H42" s="90">
        <v>200</v>
      </c>
      <c r="I42" s="667">
        <v>30750</v>
      </c>
    </row>
    <row r="43" spans="1:9" ht="15">
      <c r="B43" s="665" t="s">
        <v>330</v>
      </c>
      <c r="C43" s="89" t="s">
        <v>1193</v>
      </c>
      <c r="D43" s="89" t="s">
        <v>190</v>
      </c>
      <c r="E43" s="89" t="s">
        <v>1189</v>
      </c>
      <c r="F43" s="89">
        <v>134</v>
      </c>
      <c r="G43" s="89" t="s">
        <v>6</v>
      </c>
      <c r="H43" s="90">
        <v>210</v>
      </c>
      <c r="I43" s="667">
        <v>33890</v>
      </c>
    </row>
    <row r="44" spans="1:9" ht="15">
      <c r="B44" s="665" t="s">
        <v>330</v>
      </c>
      <c r="C44" s="89" t="s">
        <v>2394</v>
      </c>
      <c r="D44" s="89" t="s">
        <v>154</v>
      </c>
      <c r="E44" s="89" t="s">
        <v>1188</v>
      </c>
      <c r="F44" s="89">
        <v>117</v>
      </c>
      <c r="G44" s="89" t="s">
        <v>1574</v>
      </c>
      <c r="H44" s="90">
        <v>190</v>
      </c>
      <c r="I44" s="667">
        <v>32275</v>
      </c>
    </row>
    <row r="45" spans="1:9" ht="15">
      <c r="B45" s="665" t="s">
        <v>330</v>
      </c>
      <c r="C45" s="89" t="s">
        <v>2378</v>
      </c>
      <c r="D45" s="89" t="s">
        <v>1114</v>
      </c>
      <c r="E45" s="89" t="s">
        <v>2379</v>
      </c>
      <c r="F45" s="89" t="s">
        <v>1190</v>
      </c>
      <c r="G45" s="89" t="s">
        <v>1077</v>
      </c>
      <c r="H45" s="90">
        <v>120</v>
      </c>
      <c r="I45" s="667" t="s">
        <v>2396</v>
      </c>
    </row>
    <row r="46" spans="1:9" ht="15">
      <c r="B46" s="665"/>
      <c r="H46" s="90"/>
    </row>
    <row r="47" spans="1:9" ht="15">
      <c r="B47" s="665" t="s">
        <v>2384</v>
      </c>
      <c r="C47" s="89" t="s">
        <v>1192</v>
      </c>
      <c r="D47" s="89" t="s">
        <v>190</v>
      </c>
      <c r="E47" s="89" t="s">
        <v>1188</v>
      </c>
      <c r="F47" s="89">
        <v>126</v>
      </c>
      <c r="G47" s="89" t="s">
        <v>8</v>
      </c>
      <c r="H47" s="90">
        <v>200</v>
      </c>
      <c r="I47" s="664">
        <v>33450</v>
      </c>
    </row>
    <row r="48" spans="1:9" ht="15">
      <c r="B48" s="665" t="s">
        <v>2384</v>
      </c>
      <c r="C48" s="89" t="s">
        <v>1193</v>
      </c>
      <c r="D48" s="89" t="s">
        <v>190</v>
      </c>
      <c r="E48" s="89" t="s">
        <v>1189</v>
      </c>
      <c r="F48" s="89">
        <v>135</v>
      </c>
      <c r="G48" s="89" t="s">
        <v>6</v>
      </c>
      <c r="H48" s="90">
        <v>210</v>
      </c>
      <c r="I48" s="664">
        <v>36330</v>
      </c>
    </row>
    <row r="49" spans="2:9" ht="15">
      <c r="B49" s="665" t="s">
        <v>2384</v>
      </c>
      <c r="C49" s="89" t="s">
        <v>1194</v>
      </c>
      <c r="D49" s="89" t="s">
        <v>190</v>
      </c>
      <c r="E49" s="89" t="s">
        <v>1189</v>
      </c>
      <c r="F49" s="89">
        <v>139</v>
      </c>
      <c r="G49" s="89" t="s">
        <v>6</v>
      </c>
      <c r="H49" s="90">
        <v>210</v>
      </c>
      <c r="I49" s="664">
        <v>37980</v>
      </c>
    </row>
    <row r="50" spans="2:9" ht="15">
      <c r="B50" s="665" t="s">
        <v>2384</v>
      </c>
      <c r="C50" s="89" t="s">
        <v>2378</v>
      </c>
      <c r="D50" s="89" t="s">
        <v>1114</v>
      </c>
      <c r="E50" s="89" t="s">
        <v>2379</v>
      </c>
      <c r="F50" s="89" t="s">
        <v>1190</v>
      </c>
      <c r="G50" s="89" t="s">
        <v>1077</v>
      </c>
      <c r="H50" s="90">
        <v>120</v>
      </c>
      <c r="I50" s="664" t="s">
        <v>2397</v>
      </c>
    </row>
    <row r="51" spans="2:9" ht="15">
      <c r="B51" s="665"/>
      <c r="H51" s="90"/>
    </row>
    <row r="52" spans="2:9" ht="15">
      <c r="B52" s="663" t="s">
        <v>2398</v>
      </c>
      <c r="H52" s="90"/>
    </row>
    <row r="53" spans="2:9" ht="15">
      <c r="B53" s="665" t="s">
        <v>329</v>
      </c>
      <c r="C53" s="89" t="s">
        <v>2385</v>
      </c>
      <c r="D53" s="89" t="s">
        <v>190</v>
      </c>
      <c r="E53" s="89" t="s">
        <v>1188</v>
      </c>
      <c r="F53" s="408">
        <v>123</v>
      </c>
      <c r="G53" s="90" t="s">
        <v>1199</v>
      </c>
      <c r="H53" s="90">
        <v>333</v>
      </c>
      <c r="I53" s="667">
        <v>28080</v>
      </c>
    </row>
    <row r="54" spans="2:9" ht="15">
      <c r="B54" s="665" t="s">
        <v>329</v>
      </c>
      <c r="C54" s="89" t="s">
        <v>1195</v>
      </c>
      <c r="D54" s="89" t="s">
        <v>154</v>
      </c>
      <c r="E54" s="89" t="s">
        <v>1188</v>
      </c>
      <c r="F54" s="408">
        <v>117</v>
      </c>
      <c r="G54" s="90" t="s">
        <v>1199</v>
      </c>
      <c r="H54" s="90">
        <v>333</v>
      </c>
      <c r="I54" s="668">
        <v>31080</v>
      </c>
    </row>
    <row r="55" spans="2:9" ht="15">
      <c r="B55" s="665" t="s">
        <v>329</v>
      </c>
      <c r="C55" s="89" t="s">
        <v>2389</v>
      </c>
      <c r="D55" s="89" t="s">
        <v>1114</v>
      </c>
      <c r="E55" s="89" t="s">
        <v>2379</v>
      </c>
      <c r="F55" s="408">
        <v>0</v>
      </c>
      <c r="G55" s="89" t="s">
        <v>1199</v>
      </c>
      <c r="H55" s="90">
        <v>333</v>
      </c>
      <c r="I55" s="667" t="s">
        <v>2399</v>
      </c>
    </row>
    <row r="56" spans="2:9">
      <c r="F56" s="408"/>
      <c r="H56" s="90"/>
      <c r="I56" s="667"/>
    </row>
    <row r="57" spans="2:9" ht="15">
      <c r="B57" s="665" t="s">
        <v>330</v>
      </c>
      <c r="C57" s="89" t="s">
        <v>2385</v>
      </c>
      <c r="D57" s="89" t="s">
        <v>190</v>
      </c>
      <c r="E57" s="89" t="s">
        <v>1188</v>
      </c>
      <c r="F57" s="89">
        <v>124</v>
      </c>
      <c r="G57" s="90" t="s">
        <v>1199</v>
      </c>
      <c r="H57" s="90">
        <v>333</v>
      </c>
      <c r="I57" s="667">
        <v>29965</v>
      </c>
    </row>
    <row r="58" spans="2:9" ht="15">
      <c r="B58" s="665" t="s">
        <v>330</v>
      </c>
      <c r="C58" s="89" t="s">
        <v>1195</v>
      </c>
      <c r="D58" s="89" t="s">
        <v>154</v>
      </c>
      <c r="E58" s="89" t="s">
        <v>1188</v>
      </c>
      <c r="F58" s="89">
        <v>118</v>
      </c>
      <c r="G58" s="90" t="s">
        <v>1199</v>
      </c>
      <c r="H58" s="90">
        <v>333</v>
      </c>
      <c r="I58" s="668">
        <v>32965</v>
      </c>
    </row>
    <row r="59" spans="2:9" ht="15">
      <c r="B59" s="665" t="s">
        <v>330</v>
      </c>
      <c r="C59" s="89" t="s">
        <v>2389</v>
      </c>
      <c r="D59" s="89" t="s">
        <v>1114</v>
      </c>
      <c r="E59" s="89" t="s">
        <v>2379</v>
      </c>
      <c r="F59" s="408">
        <v>0</v>
      </c>
      <c r="G59" s="89" t="s">
        <v>1199</v>
      </c>
      <c r="H59" s="90">
        <v>333</v>
      </c>
      <c r="I59" s="667" t="s">
        <v>2400</v>
      </c>
    </row>
    <row r="60" spans="2:9">
      <c r="I60" s="667"/>
    </row>
    <row r="61" spans="2:9" ht="15">
      <c r="B61" s="665" t="s">
        <v>149</v>
      </c>
      <c r="C61" s="89" t="s">
        <v>2385</v>
      </c>
      <c r="D61" s="89" t="s">
        <v>190</v>
      </c>
      <c r="E61" s="89" t="s">
        <v>1188</v>
      </c>
      <c r="F61" s="89">
        <v>127</v>
      </c>
      <c r="G61" s="90" t="s">
        <v>1199</v>
      </c>
      <c r="H61" s="90">
        <v>333</v>
      </c>
      <c r="I61" s="667">
        <v>33825</v>
      </c>
    </row>
    <row r="62" spans="2:9" ht="15">
      <c r="B62" s="665" t="s">
        <v>149</v>
      </c>
      <c r="C62" s="89" t="s">
        <v>2389</v>
      </c>
      <c r="D62" s="89" t="s">
        <v>1114</v>
      </c>
      <c r="E62" s="89" t="s">
        <v>2379</v>
      </c>
      <c r="F62" s="408">
        <v>0</v>
      </c>
      <c r="G62" s="89" t="s">
        <v>1199</v>
      </c>
      <c r="H62" s="90">
        <v>333</v>
      </c>
      <c r="I62" s="669" t="s">
        <v>2401</v>
      </c>
    </row>
    <row r="63" spans="2:9" ht="15">
      <c r="B63" s="665"/>
      <c r="H63" s="90"/>
    </row>
    <row r="64" spans="2:9" ht="15">
      <c r="B64" s="663" t="s">
        <v>2402</v>
      </c>
    </row>
    <row r="65" spans="2:9" ht="15">
      <c r="B65" s="665" t="s">
        <v>329</v>
      </c>
      <c r="C65" s="89" t="s">
        <v>1193</v>
      </c>
      <c r="D65" s="89" t="s">
        <v>190</v>
      </c>
      <c r="E65" s="89" t="s">
        <v>1189</v>
      </c>
      <c r="F65" s="89">
        <v>128</v>
      </c>
      <c r="G65" s="89" t="s">
        <v>8</v>
      </c>
      <c r="H65" s="89">
        <v>200</v>
      </c>
      <c r="I65" s="664">
        <v>29995</v>
      </c>
    </row>
    <row r="66" spans="2:9" ht="15">
      <c r="B66" s="665" t="s">
        <v>329</v>
      </c>
      <c r="C66" s="89" t="s">
        <v>1197</v>
      </c>
      <c r="D66" s="89" t="s">
        <v>154</v>
      </c>
      <c r="E66" s="89" t="s">
        <v>1189</v>
      </c>
      <c r="F66" s="89">
        <v>117</v>
      </c>
      <c r="G66" s="89" t="s">
        <v>1574</v>
      </c>
      <c r="H66" s="89">
        <v>190</v>
      </c>
      <c r="I66" s="664">
        <v>31895</v>
      </c>
    </row>
    <row r="67" spans="2:9" ht="15">
      <c r="B67" s="665" t="s">
        <v>329</v>
      </c>
      <c r="C67" s="89" t="s">
        <v>2403</v>
      </c>
      <c r="D67" s="89" t="s">
        <v>1203</v>
      </c>
      <c r="E67" s="89" t="s">
        <v>1189</v>
      </c>
      <c r="F67" s="89">
        <v>24</v>
      </c>
      <c r="G67" s="89" t="s">
        <v>16</v>
      </c>
      <c r="H67" s="89">
        <v>140</v>
      </c>
      <c r="I67" s="664">
        <v>37995</v>
      </c>
    </row>
    <row r="68" spans="2:9" ht="15">
      <c r="B68" s="665"/>
    </row>
    <row r="69" spans="2:9" ht="15">
      <c r="B69" s="665" t="s">
        <v>330</v>
      </c>
      <c r="C69" s="89" t="s">
        <v>1193</v>
      </c>
      <c r="D69" s="89" t="s">
        <v>190</v>
      </c>
      <c r="E69" s="89" t="s">
        <v>1189</v>
      </c>
      <c r="F69" s="89">
        <v>129</v>
      </c>
      <c r="G69" s="89" t="s">
        <v>8</v>
      </c>
      <c r="H69" s="89">
        <v>200</v>
      </c>
      <c r="I69" s="664">
        <v>33935</v>
      </c>
    </row>
    <row r="70" spans="2:9" ht="15">
      <c r="B70" s="665" t="s">
        <v>330</v>
      </c>
      <c r="C70" s="89" t="s">
        <v>1197</v>
      </c>
      <c r="D70" s="89" t="s">
        <v>154</v>
      </c>
      <c r="E70" s="89" t="s">
        <v>1189</v>
      </c>
      <c r="F70" s="89">
        <v>120</v>
      </c>
      <c r="G70" s="89" t="s">
        <v>1574</v>
      </c>
      <c r="H70" s="89">
        <v>190</v>
      </c>
      <c r="I70" s="664">
        <v>35435</v>
      </c>
    </row>
    <row r="71" spans="2:9" ht="15">
      <c r="B71" s="665" t="s">
        <v>330</v>
      </c>
      <c r="C71" s="89" t="s">
        <v>2404</v>
      </c>
      <c r="D71" s="89" t="s">
        <v>1203</v>
      </c>
      <c r="E71" s="89" t="s">
        <v>1189</v>
      </c>
      <c r="F71" s="89">
        <v>25</v>
      </c>
      <c r="G71" s="89" t="s">
        <v>16</v>
      </c>
      <c r="H71" s="89">
        <v>140</v>
      </c>
      <c r="I71" s="664">
        <v>41535</v>
      </c>
    </row>
    <row r="72" spans="2:9" ht="15">
      <c r="B72" s="665"/>
    </row>
    <row r="73" spans="2:9" ht="15">
      <c r="B73" s="665" t="s">
        <v>2384</v>
      </c>
      <c r="C73" s="89" t="s">
        <v>1193</v>
      </c>
      <c r="D73" s="89" t="s">
        <v>190</v>
      </c>
      <c r="E73" s="670" t="s">
        <v>1189</v>
      </c>
      <c r="F73" s="89">
        <v>131</v>
      </c>
      <c r="G73" s="89" t="s">
        <v>6</v>
      </c>
      <c r="H73" s="90">
        <v>210</v>
      </c>
      <c r="I73" s="667">
        <v>37445</v>
      </c>
    </row>
    <row r="74" spans="2:9" ht="15">
      <c r="B74" s="665" t="s">
        <v>2384</v>
      </c>
      <c r="C74" s="89" t="s">
        <v>1197</v>
      </c>
      <c r="D74" s="89" t="s">
        <v>154</v>
      </c>
      <c r="E74" s="670" t="s">
        <v>1189</v>
      </c>
      <c r="F74" s="89">
        <v>121</v>
      </c>
      <c r="G74" s="89" t="s">
        <v>8</v>
      </c>
      <c r="H74" s="90">
        <v>200</v>
      </c>
      <c r="I74" s="667">
        <v>38475</v>
      </c>
    </row>
    <row r="75" spans="2:9" ht="15">
      <c r="B75" s="665" t="s">
        <v>2384</v>
      </c>
      <c r="C75" s="89" t="s">
        <v>2405</v>
      </c>
      <c r="D75" s="670" t="s">
        <v>1203</v>
      </c>
      <c r="E75" s="670" t="s">
        <v>1189</v>
      </c>
      <c r="F75" s="670">
        <v>26</v>
      </c>
      <c r="G75" s="670" t="s">
        <v>16</v>
      </c>
      <c r="H75" s="671">
        <v>140</v>
      </c>
      <c r="I75" s="672">
        <v>43400</v>
      </c>
    </row>
    <row r="76" spans="2:9" ht="15">
      <c r="B76" s="665" t="s">
        <v>2384</v>
      </c>
      <c r="C76" s="89" t="s">
        <v>2406</v>
      </c>
      <c r="D76" s="670" t="s">
        <v>1203</v>
      </c>
      <c r="E76" s="670" t="s">
        <v>1189</v>
      </c>
      <c r="F76" s="670">
        <v>27</v>
      </c>
      <c r="G76" s="670" t="s">
        <v>16</v>
      </c>
      <c r="H76" s="671">
        <v>140</v>
      </c>
      <c r="I76" s="672">
        <v>45995</v>
      </c>
    </row>
    <row r="77" spans="2:9" ht="15">
      <c r="B77" s="665"/>
      <c r="H77" s="90"/>
    </row>
    <row r="78" spans="2:9" ht="15">
      <c r="B78" s="665"/>
      <c r="H78" s="90"/>
    </row>
    <row r="79" spans="2:9" ht="15">
      <c r="B79" s="663">
        <v>3008</v>
      </c>
    </row>
    <row r="80" spans="2:9" ht="15">
      <c r="B80" s="665" t="s">
        <v>329</v>
      </c>
      <c r="C80" s="89" t="s">
        <v>1200</v>
      </c>
      <c r="D80" s="89" t="s">
        <v>190</v>
      </c>
      <c r="E80" s="89" t="s">
        <v>1188</v>
      </c>
      <c r="F80" s="89">
        <v>140</v>
      </c>
      <c r="G80" s="89" t="s">
        <v>6</v>
      </c>
      <c r="H80" s="90">
        <v>210</v>
      </c>
      <c r="I80" s="664">
        <v>35585</v>
      </c>
    </row>
    <row r="81" spans="2:9" ht="15">
      <c r="B81" s="665" t="s">
        <v>329</v>
      </c>
      <c r="C81" s="89" t="s">
        <v>1196</v>
      </c>
      <c r="D81" s="89" t="s">
        <v>154</v>
      </c>
      <c r="E81" s="89" t="s">
        <v>1188</v>
      </c>
      <c r="F81" s="89">
        <v>130</v>
      </c>
      <c r="G81" s="89" t="s">
        <v>8</v>
      </c>
      <c r="H81" s="90">
        <v>200</v>
      </c>
      <c r="I81" s="664">
        <v>36560</v>
      </c>
    </row>
    <row r="82" spans="2:9">
      <c r="H82" s="90"/>
    </row>
    <row r="83" spans="2:9" ht="15">
      <c r="B83" s="665" t="s">
        <v>330</v>
      </c>
      <c r="C83" s="89" t="s">
        <v>1201</v>
      </c>
      <c r="D83" s="89" t="s">
        <v>190</v>
      </c>
      <c r="E83" s="89" t="s">
        <v>1188</v>
      </c>
      <c r="F83" s="89">
        <v>140</v>
      </c>
      <c r="G83" s="89" t="s">
        <v>6</v>
      </c>
      <c r="H83" s="90">
        <v>210</v>
      </c>
      <c r="I83" s="664">
        <v>37750</v>
      </c>
    </row>
    <row r="84" spans="2:9" ht="15">
      <c r="B84" s="665" t="s">
        <v>330</v>
      </c>
      <c r="C84" s="89" t="s">
        <v>1207</v>
      </c>
      <c r="D84" s="89" t="s">
        <v>190</v>
      </c>
      <c r="E84" s="89" t="s">
        <v>1189</v>
      </c>
      <c r="F84" s="89">
        <v>145</v>
      </c>
      <c r="G84" s="89" t="s">
        <v>1579</v>
      </c>
      <c r="H84" s="90">
        <v>270</v>
      </c>
      <c r="I84" s="664">
        <v>39740</v>
      </c>
    </row>
    <row r="85" spans="2:9" ht="15">
      <c r="B85" s="665" t="s">
        <v>330</v>
      </c>
      <c r="C85" s="89" t="s">
        <v>2407</v>
      </c>
      <c r="D85" s="89" t="s">
        <v>154</v>
      </c>
      <c r="E85" s="89" t="s">
        <v>1188</v>
      </c>
      <c r="F85" s="89">
        <v>130</v>
      </c>
      <c r="G85" s="89" t="s">
        <v>8</v>
      </c>
      <c r="H85" s="90">
        <v>200</v>
      </c>
      <c r="I85" s="664">
        <v>38460</v>
      </c>
    </row>
    <row r="86" spans="2:9" ht="15">
      <c r="B86" s="665" t="s">
        <v>330</v>
      </c>
      <c r="C86" s="89" t="s">
        <v>1197</v>
      </c>
      <c r="D86" s="89" t="s">
        <v>154</v>
      </c>
      <c r="E86" s="89" t="s">
        <v>1189</v>
      </c>
      <c r="F86" s="89">
        <v>135</v>
      </c>
      <c r="G86" s="89" t="s">
        <v>6</v>
      </c>
      <c r="H86" s="90">
        <v>280</v>
      </c>
      <c r="I86" s="664">
        <v>41470</v>
      </c>
    </row>
    <row r="87" spans="2:9" ht="15">
      <c r="B87" s="665" t="s">
        <v>330</v>
      </c>
      <c r="C87" s="89" t="s">
        <v>1202</v>
      </c>
      <c r="D87" s="89" t="s">
        <v>1203</v>
      </c>
      <c r="E87" s="89" t="s">
        <v>1189</v>
      </c>
      <c r="F87" s="89">
        <v>31</v>
      </c>
      <c r="G87" s="89" t="s">
        <v>16</v>
      </c>
      <c r="H87" s="90">
        <v>140</v>
      </c>
      <c r="I87" s="664">
        <v>42500</v>
      </c>
    </row>
    <row r="88" spans="2:9" ht="15">
      <c r="B88" s="665"/>
      <c r="H88" s="90"/>
    </row>
    <row r="89" spans="2:9" ht="15">
      <c r="B89" s="665" t="s">
        <v>2384</v>
      </c>
      <c r="C89" s="89" t="s">
        <v>2408</v>
      </c>
      <c r="D89" s="89" t="s">
        <v>190</v>
      </c>
      <c r="E89" s="89" t="s">
        <v>1188</v>
      </c>
      <c r="F89" s="89">
        <v>140</v>
      </c>
      <c r="G89" s="89" t="s">
        <v>6</v>
      </c>
      <c r="H89" s="90">
        <v>210</v>
      </c>
      <c r="I89" s="664">
        <v>40770</v>
      </c>
    </row>
    <row r="90" spans="2:9" ht="15">
      <c r="B90" s="665" t="s">
        <v>2384</v>
      </c>
      <c r="C90" s="89" t="s">
        <v>1204</v>
      </c>
      <c r="D90" s="89" t="s">
        <v>190</v>
      </c>
      <c r="E90" s="89" t="s">
        <v>1189</v>
      </c>
      <c r="F90" s="89">
        <v>145</v>
      </c>
      <c r="G90" s="89" t="s">
        <v>1579</v>
      </c>
      <c r="H90" s="90">
        <v>270</v>
      </c>
      <c r="I90" s="664">
        <v>43740</v>
      </c>
    </row>
    <row r="91" spans="2:9" ht="15">
      <c r="B91" s="665" t="s">
        <v>2384</v>
      </c>
      <c r="C91" s="89" t="s">
        <v>1196</v>
      </c>
      <c r="D91" s="89" t="s">
        <v>154</v>
      </c>
      <c r="E91" s="89" t="s">
        <v>1188</v>
      </c>
      <c r="F91" s="89">
        <v>130</v>
      </c>
      <c r="G91" s="89" t="s">
        <v>8</v>
      </c>
      <c r="H91" s="90">
        <v>200</v>
      </c>
      <c r="I91" s="664">
        <v>41710</v>
      </c>
    </row>
    <row r="92" spans="2:9" ht="15">
      <c r="B92" s="665" t="s">
        <v>2384</v>
      </c>
      <c r="C92" s="89" t="s">
        <v>1197</v>
      </c>
      <c r="D92" s="89" t="s">
        <v>154</v>
      </c>
      <c r="E92" s="89" t="s">
        <v>1189</v>
      </c>
      <c r="F92" s="89">
        <v>135</v>
      </c>
      <c r="G92" s="89" t="s">
        <v>6</v>
      </c>
      <c r="H92" s="90">
        <v>210</v>
      </c>
      <c r="I92" s="664">
        <v>44940</v>
      </c>
    </row>
    <row r="93" spans="2:9" ht="15">
      <c r="B93" s="665" t="s">
        <v>2384</v>
      </c>
      <c r="C93" s="89" t="s">
        <v>1202</v>
      </c>
      <c r="D93" s="89" t="s">
        <v>1203</v>
      </c>
      <c r="E93" s="89" t="s">
        <v>1189</v>
      </c>
      <c r="F93" s="89">
        <v>31</v>
      </c>
      <c r="G93" s="89" t="s">
        <v>16</v>
      </c>
      <c r="H93" s="90">
        <v>140</v>
      </c>
      <c r="I93" s="664">
        <v>45070</v>
      </c>
    </row>
    <row r="94" spans="2:9" ht="15">
      <c r="B94" s="665" t="s">
        <v>2384</v>
      </c>
      <c r="C94" s="89" t="s">
        <v>1205</v>
      </c>
      <c r="D94" s="89" t="s">
        <v>1203</v>
      </c>
      <c r="E94" s="89" t="s">
        <v>1189</v>
      </c>
      <c r="F94" s="89">
        <v>30</v>
      </c>
      <c r="G94" s="89" t="s">
        <v>16</v>
      </c>
      <c r="H94" s="90">
        <v>140</v>
      </c>
      <c r="I94" s="664">
        <v>52030</v>
      </c>
    </row>
    <row r="95" spans="2:9" ht="15">
      <c r="B95" s="665"/>
      <c r="H95" s="90"/>
    </row>
    <row r="96" spans="2:9" ht="15">
      <c r="B96" s="663" t="s">
        <v>1206</v>
      </c>
      <c r="H96" s="91"/>
    </row>
    <row r="97" spans="2:9" ht="15">
      <c r="B97" s="665" t="s">
        <v>329</v>
      </c>
      <c r="C97" s="89" t="s">
        <v>1200</v>
      </c>
      <c r="D97" s="89" t="s">
        <v>190</v>
      </c>
      <c r="E97" s="89" t="s">
        <v>1188</v>
      </c>
      <c r="F97" s="408">
        <v>140</v>
      </c>
      <c r="G97" s="89" t="s">
        <v>1199</v>
      </c>
      <c r="H97" s="90">
        <v>333</v>
      </c>
      <c r="I97" s="664">
        <v>33910</v>
      </c>
    </row>
    <row r="98" spans="2:9" ht="15">
      <c r="B98" s="665" t="s">
        <v>329</v>
      </c>
      <c r="C98" s="89" t="s">
        <v>1196</v>
      </c>
      <c r="D98" s="89" t="s">
        <v>154</v>
      </c>
      <c r="E98" s="89" t="s">
        <v>1188</v>
      </c>
      <c r="F98" s="408">
        <v>130</v>
      </c>
      <c r="G98" s="89" t="s">
        <v>1199</v>
      </c>
      <c r="H98" s="90">
        <v>333</v>
      </c>
      <c r="I98" s="673">
        <v>36000</v>
      </c>
    </row>
    <row r="99" spans="2:9">
      <c r="F99" s="408"/>
      <c r="H99" s="90"/>
    </row>
    <row r="100" spans="2:9" ht="15">
      <c r="B100" s="665" t="s">
        <v>330</v>
      </c>
      <c r="C100" s="89" t="s">
        <v>1200</v>
      </c>
      <c r="D100" s="89" t="s">
        <v>190</v>
      </c>
      <c r="E100" s="89" t="s">
        <v>1188</v>
      </c>
      <c r="F100" s="89">
        <v>140</v>
      </c>
      <c r="G100" s="89" t="s">
        <v>1199</v>
      </c>
      <c r="H100" s="90">
        <v>333</v>
      </c>
      <c r="I100" s="664">
        <v>35745</v>
      </c>
    </row>
    <row r="101" spans="2:9" ht="15">
      <c r="B101" s="665" t="s">
        <v>330</v>
      </c>
      <c r="C101" s="89" t="s">
        <v>1196</v>
      </c>
      <c r="D101" s="89" t="s">
        <v>154</v>
      </c>
      <c r="E101" s="89" t="s">
        <v>1188</v>
      </c>
      <c r="F101" s="89">
        <v>130</v>
      </c>
      <c r="G101" s="89" t="s">
        <v>1199</v>
      </c>
      <c r="H101" s="90">
        <v>333</v>
      </c>
      <c r="I101" s="673">
        <v>37840</v>
      </c>
    </row>
    <row r="102" spans="2:9" ht="15">
      <c r="B102" s="665" t="s">
        <v>330</v>
      </c>
      <c r="C102" s="89" t="s">
        <v>1197</v>
      </c>
      <c r="D102" s="89" t="s">
        <v>154</v>
      </c>
      <c r="E102" s="89" t="s">
        <v>1189</v>
      </c>
      <c r="F102" s="89">
        <v>135</v>
      </c>
      <c r="G102" s="89" t="s">
        <v>1199</v>
      </c>
      <c r="H102" s="89">
        <v>333</v>
      </c>
      <c r="I102" s="664">
        <v>40080</v>
      </c>
    </row>
    <row r="103" spans="2:9" ht="15">
      <c r="B103" s="665" t="s">
        <v>330</v>
      </c>
      <c r="C103" s="89" t="s">
        <v>2409</v>
      </c>
      <c r="D103" s="89" t="s">
        <v>1203</v>
      </c>
      <c r="E103" s="89" t="s">
        <v>1189</v>
      </c>
      <c r="F103" s="89">
        <v>31</v>
      </c>
      <c r="G103" s="89" t="s">
        <v>1199</v>
      </c>
      <c r="H103" s="90">
        <v>333</v>
      </c>
      <c r="I103" s="664">
        <v>49600</v>
      </c>
    </row>
    <row r="104" spans="2:9" ht="15">
      <c r="B104" s="665"/>
      <c r="H104" s="90"/>
    </row>
    <row r="105" spans="2:9" ht="15">
      <c r="B105" s="665" t="s">
        <v>149</v>
      </c>
      <c r="C105" s="89" t="s">
        <v>1197</v>
      </c>
      <c r="D105" s="89" t="s">
        <v>154</v>
      </c>
      <c r="E105" s="89" t="s">
        <v>1189</v>
      </c>
      <c r="F105" s="89">
        <v>136</v>
      </c>
      <c r="G105" s="89" t="s">
        <v>1199</v>
      </c>
      <c r="H105" s="90">
        <v>333</v>
      </c>
      <c r="I105" s="664">
        <v>43080</v>
      </c>
    </row>
    <row r="106" spans="2:9" ht="15">
      <c r="B106" s="665" t="s">
        <v>149</v>
      </c>
      <c r="C106" s="89" t="s">
        <v>2409</v>
      </c>
      <c r="D106" s="89" t="s">
        <v>1203</v>
      </c>
      <c r="E106" s="89" t="s">
        <v>1189</v>
      </c>
      <c r="F106" s="89">
        <v>31</v>
      </c>
      <c r="G106" s="89" t="s">
        <v>1199</v>
      </c>
      <c r="H106" s="90">
        <v>333</v>
      </c>
      <c r="I106" s="664">
        <v>52955</v>
      </c>
    </row>
    <row r="107" spans="2:9" ht="15">
      <c r="B107" s="665" t="s">
        <v>149</v>
      </c>
      <c r="C107" s="89" t="s">
        <v>2410</v>
      </c>
      <c r="D107" s="89" t="s">
        <v>1203</v>
      </c>
      <c r="E107" s="89" t="s">
        <v>1189</v>
      </c>
      <c r="F107" s="89">
        <v>31</v>
      </c>
      <c r="G107" s="89" t="s">
        <v>1199</v>
      </c>
      <c r="H107" s="90">
        <v>333</v>
      </c>
      <c r="I107" s="664">
        <v>57560</v>
      </c>
    </row>
    <row r="109" spans="2:9" ht="15">
      <c r="B109" s="663" t="s">
        <v>2411</v>
      </c>
    </row>
    <row r="110" spans="2:9" ht="15">
      <c r="B110" s="665" t="s">
        <v>2412</v>
      </c>
      <c r="C110" s="89" t="s">
        <v>1207</v>
      </c>
      <c r="D110" s="89" t="s">
        <v>190</v>
      </c>
      <c r="E110" s="89" t="s">
        <v>1189</v>
      </c>
      <c r="F110" s="89">
        <v>131</v>
      </c>
      <c r="G110" s="89" t="s">
        <v>6</v>
      </c>
      <c r="H110" s="90">
        <v>210</v>
      </c>
      <c r="I110" s="90">
        <v>38965</v>
      </c>
    </row>
    <row r="111" spans="2:9" ht="15">
      <c r="B111" s="665" t="s">
        <v>2412</v>
      </c>
      <c r="C111" s="89" t="s">
        <v>1197</v>
      </c>
      <c r="D111" s="89" t="s">
        <v>154</v>
      </c>
      <c r="E111" s="89" t="s">
        <v>1189</v>
      </c>
      <c r="F111" s="89">
        <v>121</v>
      </c>
      <c r="G111" s="89" t="s">
        <v>8</v>
      </c>
      <c r="H111" s="90">
        <v>200</v>
      </c>
      <c r="I111" s="90">
        <v>39900</v>
      </c>
    </row>
    <row r="112" spans="2:9" ht="15">
      <c r="B112" s="87"/>
      <c r="C112" s="85"/>
      <c r="H112" s="90"/>
      <c r="I112" s="674"/>
    </row>
    <row r="113" spans="2:9" ht="15">
      <c r="B113" s="665" t="s">
        <v>2381</v>
      </c>
      <c r="C113" s="89" t="s">
        <v>1207</v>
      </c>
      <c r="D113" s="89" t="s">
        <v>190</v>
      </c>
      <c r="E113" s="89" t="s">
        <v>1189</v>
      </c>
      <c r="F113" s="89">
        <v>131</v>
      </c>
      <c r="G113" s="89" t="s">
        <v>6</v>
      </c>
      <c r="H113" s="90">
        <v>210</v>
      </c>
      <c r="I113" s="90">
        <v>42740</v>
      </c>
    </row>
    <row r="114" spans="2:9" ht="15">
      <c r="B114" s="665" t="s">
        <v>2381</v>
      </c>
      <c r="C114" s="89" t="s">
        <v>1197</v>
      </c>
      <c r="D114" s="89" t="s">
        <v>154</v>
      </c>
      <c r="E114" s="89" t="s">
        <v>1189</v>
      </c>
      <c r="F114" s="89">
        <v>121</v>
      </c>
      <c r="G114" s="89" t="s">
        <v>8</v>
      </c>
      <c r="H114" s="90">
        <v>200</v>
      </c>
      <c r="I114" s="90">
        <v>43465</v>
      </c>
    </row>
    <row r="115" spans="2:9" ht="15">
      <c r="B115" s="665" t="s">
        <v>2381</v>
      </c>
      <c r="C115" s="89" t="s">
        <v>2413</v>
      </c>
      <c r="D115" s="670" t="s">
        <v>1203</v>
      </c>
      <c r="E115" s="89" t="s">
        <v>1189</v>
      </c>
      <c r="F115" s="89">
        <v>29</v>
      </c>
      <c r="G115" s="89" t="s">
        <v>16</v>
      </c>
      <c r="H115" s="90">
        <v>140</v>
      </c>
      <c r="I115" s="90">
        <v>46310</v>
      </c>
    </row>
    <row r="116" spans="2:9" ht="15">
      <c r="B116" s="665"/>
      <c r="H116" s="90"/>
      <c r="I116" s="90"/>
    </row>
    <row r="117" spans="2:9" ht="15">
      <c r="B117" s="665" t="s">
        <v>2384</v>
      </c>
      <c r="C117" s="90" t="s">
        <v>1197</v>
      </c>
      <c r="D117" s="90" t="s">
        <v>154</v>
      </c>
      <c r="E117" s="90" t="s">
        <v>1189</v>
      </c>
      <c r="F117" s="90">
        <v>122</v>
      </c>
      <c r="G117" s="90" t="s">
        <v>8</v>
      </c>
      <c r="H117" s="90">
        <v>200</v>
      </c>
      <c r="I117" s="90">
        <v>46045</v>
      </c>
    </row>
    <row r="118" spans="2:9" ht="15">
      <c r="B118" s="665" t="s">
        <v>2384</v>
      </c>
      <c r="C118" s="90" t="s">
        <v>2414</v>
      </c>
      <c r="D118" s="90" t="s">
        <v>1203</v>
      </c>
      <c r="E118" s="90" t="s">
        <v>1189</v>
      </c>
      <c r="F118" s="90">
        <v>32</v>
      </c>
      <c r="G118" s="90" t="s">
        <v>16</v>
      </c>
      <c r="H118" s="90">
        <v>140</v>
      </c>
      <c r="I118" s="90">
        <v>48600</v>
      </c>
    </row>
    <row r="119" spans="2:9" ht="15">
      <c r="B119" s="665"/>
      <c r="C119" s="674"/>
      <c r="D119" s="674"/>
      <c r="E119" s="674"/>
      <c r="F119" s="674"/>
      <c r="G119" s="674"/>
      <c r="H119" s="674"/>
      <c r="I119" s="674"/>
    </row>
    <row r="120" spans="2:9" ht="15">
      <c r="B120" s="665" t="s">
        <v>2415</v>
      </c>
      <c r="C120" s="90" t="s">
        <v>2416</v>
      </c>
      <c r="D120" s="90" t="s">
        <v>1203</v>
      </c>
      <c r="E120" s="90" t="s">
        <v>1189</v>
      </c>
      <c r="F120" s="90">
        <v>42</v>
      </c>
      <c r="G120" s="90" t="s">
        <v>16</v>
      </c>
      <c r="H120" s="90">
        <v>140</v>
      </c>
      <c r="I120" s="90">
        <v>69835</v>
      </c>
    </row>
    <row r="121" spans="2:9" ht="15">
      <c r="B121" s="665"/>
      <c r="H121" s="90"/>
    </row>
    <row r="122" spans="2:9" ht="15">
      <c r="B122" s="663" t="s">
        <v>332</v>
      </c>
    </row>
    <row r="123" spans="2:9" ht="15">
      <c r="B123" s="665" t="s">
        <v>2381</v>
      </c>
      <c r="C123" s="89" t="s">
        <v>1197</v>
      </c>
      <c r="D123" s="89" t="s">
        <v>154</v>
      </c>
      <c r="E123" s="89" t="s">
        <v>1189</v>
      </c>
      <c r="F123" s="89">
        <v>124</v>
      </c>
      <c r="G123" s="89" t="s">
        <v>8</v>
      </c>
      <c r="H123" s="90">
        <v>200</v>
      </c>
      <c r="I123" s="664">
        <v>44510</v>
      </c>
    </row>
    <row r="124" spans="2:9" ht="15">
      <c r="B124" s="665" t="s">
        <v>2381</v>
      </c>
      <c r="C124" s="89" t="s">
        <v>2413</v>
      </c>
      <c r="D124" s="89" t="s">
        <v>1203</v>
      </c>
      <c r="E124" s="89" t="s">
        <v>1189</v>
      </c>
      <c r="F124" s="89">
        <v>30</v>
      </c>
      <c r="G124" s="89" t="s">
        <v>16</v>
      </c>
      <c r="H124" s="90">
        <v>140</v>
      </c>
      <c r="I124" s="664">
        <v>47760</v>
      </c>
    </row>
    <row r="125" spans="2:9">
      <c r="H125" s="90"/>
    </row>
    <row r="126" spans="2:9" ht="15">
      <c r="B126" s="665" t="s">
        <v>149</v>
      </c>
      <c r="C126" s="89" t="s">
        <v>1197</v>
      </c>
      <c r="D126" s="89" t="s">
        <v>154</v>
      </c>
      <c r="E126" s="89" t="s">
        <v>1189</v>
      </c>
      <c r="F126" s="89">
        <v>125</v>
      </c>
      <c r="G126" s="89" t="s">
        <v>8</v>
      </c>
      <c r="H126" s="90">
        <v>200</v>
      </c>
      <c r="I126" s="664">
        <v>48175</v>
      </c>
    </row>
    <row r="127" spans="2:9" ht="15">
      <c r="B127" s="665" t="s">
        <v>149</v>
      </c>
      <c r="C127" s="89" t="s">
        <v>1202</v>
      </c>
      <c r="D127" s="89" t="s">
        <v>1203</v>
      </c>
      <c r="E127" s="89" t="s">
        <v>1189</v>
      </c>
      <c r="F127" s="89">
        <v>32</v>
      </c>
      <c r="G127" s="89" t="s">
        <v>16</v>
      </c>
      <c r="H127" s="90">
        <v>140</v>
      </c>
      <c r="I127" s="664">
        <v>50375</v>
      </c>
    </row>
    <row r="128" spans="2:9" ht="15">
      <c r="B128" s="665"/>
      <c r="H128" s="90"/>
    </row>
    <row r="129" spans="2:9" ht="15">
      <c r="B129" s="665" t="s">
        <v>2415</v>
      </c>
      <c r="C129" s="89" t="s">
        <v>2417</v>
      </c>
      <c r="D129" s="89" t="s">
        <v>1203</v>
      </c>
      <c r="E129" s="89" t="s">
        <v>1189</v>
      </c>
      <c r="F129" s="89">
        <v>43</v>
      </c>
      <c r="G129" s="89" t="s">
        <v>2418</v>
      </c>
      <c r="H129" s="90">
        <v>140</v>
      </c>
      <c r="I129" s="664">
        <v>71320</v>
      </c>
    </row>
    <row r="130" spans="2:9" ht="15">
      <c r="B130" s="665"/>
      <c r="H130" s="90"/>
    </row>
    <row r="131" spans="2:9" ht="15">
      <c r="B131" s="663">
        <v>5008</v>
      </c>
    </row>
    <row r="132" spans="2:9" ht="15">
      <c r="B132" s="665" t="s">
        <v>329</v>
      </c>
      <c r="C132" s="89" t="s">
        <v>1200</v>
      </c>
      <c r="D132" s="89" t="s">
        <v>190</v>
      </c>
      <c r="E132" s="89" t="s">
        <v>1188</v>
      </c>
      <c r="F132" s="89">
        <v>143</v>
      </c>
      <c r="G132" s="89" t="s">
        <v>1579</v>
      </c>
      <c r="H132" s="90">
        <v>270</v>
      </c>
      <c r="I132" s="664">
        <v>39925</v>
      </c>
    </row>
    <row r="133" spans="2:9" ht="15">
      <c r="B133" s="665" t="s">
        <v>329</v>
      </c>
      <c r="C133" s="89" t="s">
        <v>1196</v>
      </c>
      <c r="D133" s="89" t="s">
        <v>154</v>
      </c>
      <c r="E133" s="89" t="s">
        <v>1188</v>
      </c>
      <c r="F133" s="89">
        <v>134</v>
      </c>
      <c r="G133" s="89" t="s">
        <v>6</v>
      </c>
      <c r="H133" s="90">
        <v>210</v>
      </c>
      <c r="I133" s="664">
        <v>40940</v>
      </c>
    </row>
    <row r="134" spans="2:9" ht="15">
      <c r="B134" s="665"/>
      <c r="H134" s="90"/>
    </row>
    <row r="135" spans="2:9" ht="15">
      <c r="B135" s="665" t="s">
        <v>330</v>
      </c>
      <c r="C135" s="89" t="s">
        <v>1201</v>
      </c>
      <c r="D135" s="89" t="s">
        <v>190</v>
      </c>
      <c r="E135" s="89" t="s">
        <v>1188</v>
      </c>
      <c r="F135" s="89">
        <v>145</v>
      </c>
      <c r="G135" s="89" t="s">
        <v>1579</v>
      </c>
      <c r="H135" s="90">
        <v>270</v>
      </c>
      <c r="I135" s="664">
        <v>42015</v>
      </c>
    </row>
    <row r="136" spans="2:9" ht="15">
      <c r="B136" s="665" t="s">
        <v>330</v>
      </c>
      <c r="C136" s="89" t="s">
        <v>1207</v>
      </c>
      <c r="D136" s="89" t="s">
        <v>190</v>
      </c>
      <c r="E136" s="89" t="s">
        <v>1189</v>
      </c>
      <c r="F136" s="89">
        <v>151</v>
      </c>
      <c r="G136" s="89" t="s">
        <v>1580</v>
      </c>
      <c r="H136" s="90">
        <v>280</v>
      </c>
      <c r="I136" s="664">
        <v>47185</v>
      </c>
    </row>
    <row r="137" spans="2:9" ht="15">
      <c r="B137" s="665" t="s">
        <v>330</v>
      </c>
      <c r="C137" s="89" t="s">
        <v>1196</v>
      </c>
      <c r="D137" s="89" t="s">
        <v>154</v>
      </c>
      <c r="E137" s="89" t="s">
        <v>1188</v>
      </c>
      <c r="F137" s="89">
        <v>135</v>
      </c>
      <c r="G137" s="89" t="s">
        <v>6</v>
      </c>
      <c r="H137" s="90">
        <v>210</v>
      </c>
      <c r="I137" s="664">
        <v>43030</v>
      </c>
    </row>
    <row r="138" spans="2:9" ht="15">
      <c r="B138" s="665" t="s">
        <v>330</v>
      </c>
      <c r="C138" s="89" t="s">
        <v>1197</v>
      </c>
      <c r="D138" s="89" t="s">
        <v>154</v>
      </c>
      <c r="E138" s="89" t="s">
        <v>1189</v>
      </c>
      <c r="F138" s="89">
        <v>140</v>
      </c>
      <c r="G138" s="89" t="s">
        <v>6</v>
      </c>
      <c r="H138" s="90">
        <v>210</v>
      </c>
      <c r="I138" s="664">
        <v>46385</v>
      </c>
    </row>
    <row r="139" spans="2:9" ht="15">
      <c r="B139" s="665"/>
      <c r="H139" s="90"/>
    </row>
    <row r="140" spans="2:9" ht="15">
      <c r="B140" s="665" t="s">
        <v>2384</v>
      </c>
      <c r="C140" s="89" t="s">
        <v>1200</v>
      </c>
      <c r="D140" s="89" t="s">
        <v>190</v>
      </c>
      <c r="E140" s="89" t="s">
        <v>1188</v>
      </c>
      <c r="F140" s="89">
        <v>145</v>
      </c>
      <c r="G140" s="89" t="s">
        <v>1579</v>
      </c>
      <c r="H140" s="90">
        <v>270</v>
      </c>
      <c r="I140" s="664">
        <v>45625</v>
      </c>
    </row>
    <row r="141" spans="2:9" ht="15">
      <c r="B141" s="665" t="s">
        <v>2384</v>
      </c>
      <c r="C141" s="89" t="s">
        <v>1207</v>
      </c>
      <c r="D141" s="89" t="s">
        <v>190</v>
      </c>
      <c r="E141" s="89" t="s">
        <v>1189</v>
      </c>
      <c r="F141" s="89">
        <v>151</v>
      </c>
      <c r="G141" s="89" t="s">
        <v>1580</v>
      </c>
      <c r="H141" s="90">
        <v>280</v>
      </c>
      <c r="I141" s="664">
        <v>51670</v>
      </c>
    </row>
    <row r="142" spans="2:9" ht="15">
      <c r="B142" s="665" t="s">
        <v>2384</v>
      </c>
      <c r="C142" s="89" t="s">
        <v>1196</v>
      </c>
      <c r="D142" s="89" t="s">
        <v>154</v>
      </c>
      <c r="E142" s="89" t="s">
        <v>1188</v>
      </c>
      <c r="F142" s="89">
        <v>135</v>
      </c>
      <c r="G142" s="89" t="s">
        <v>6</v>
      </c>
      <c r="H142" s="90">
        <v>210</v>
      </c>
      <c r="I142" s="664">
        <v>46465</v>
      </c>
    </row>
    <row r="143" spans="2:9" ht="15">
      <c r="B143" s="665" t="s">
        <v>2384</v>
      </c>
      <c r="C143" s="89" t="s">
        <v>1197</v>
      </c>
      <c r="D143" s="89" t="s">
        <v>154</v>
      </c>
      <c r="E143" s="89" t="s">
        <v>1189</v>
      </c>
      <c r="F143" s="89">
        <v>140</v>
      </c>
      <c r="G143" s="89" t="s">
        <v>6</v>
      </c>
      <c r="H143" s="90">
        <v>210</v>
      </c>
      <c r="I143" s="664">
        <v>50345</v>
      </c>
    </row>
    <row r="144" spans="2:9" ht="15">
      <c r="B144" s="665" t="s">
        <v>2384</v>
      </c>
      <c r="C144" s="89" t="s">
        <v>1198</v>
      </c>
      <c r="D144" s="89" t="s">
        <v>154</v>
      </c>
      <c r="E144" s="89" t="s">
        <v>1189</v>
      </c>
      <c r="F144" s="89">
        <v>155</v>
      </c>
      <c r="G144" s="89" t="s">
        <v>1580</v>
      </c>
      <c r="H144" s="90">
        <v>280</v>
      </c>
      <c r="I144" s="664">
        <v>59155</v>
      </c>
    </row>
    <row r="145" spans="1:10" ht="15">
      <c r="B145" s="665"/>
      <c r="H145" s="90"/>
    </row>
    <row r="146" spans="1:10" ht="15">
      <c r="B146" s="663" t="s">
        <v>1208</v>
      </c>
      <c r="H146" s="90"/>
    </row>
    <row r="147" spans="1:10" ht="15">
      <c r="A147" s="85" t="s">
        <v>2419</v>
      </c>
      <c r="B147" s="665" t="s">
        <v>329</v>
      </c>
      <c r="C147" s="89" t="s">
        <v>1209</v>
      </c>
      <c r="D147" s="89" t="s">
        <v>154</v>
      </c>
      <c r="E147" s="89" t="s">
        <v>1188</v>
      </c>
      <c r="F147" s="89">
        <v>136</v>
      </c>
      <c r="G147" s="89" t="s">
        <v>6</v>
      </c>
      <c r="H147" s="90">
        <v>210</v>
      </c>
      <c r="I147" s="664">
        <v>29590</v>
      </c>
      <c r="J147" s="90"/>
    </row>
    <row r="148" spans="1:10" ht="15">
      <c r="B148" s="665"/>
      <c r="H148" s="90"/>
      <c r="J148" s="90"/>
    </row>
    <row r="149" spans="1:10" ht="15">
      <c r="A149" s="85" t="s">
        <v>1210</v>
      </c>
      <c r="B149" s="665" t="s">
        <v>330</v>
      </c>
      <c r="C149" s="89" t="s">
        <v>2420</v>
      </c>
      <c r="D149" s="89" t="s">
        <v>154</v>
      </c>
      <c r="E149" s="89" t="s">
        <v>1188</v>
      </c>
      <c r="F149" s="89">
        <v>139</v>
      </c>
      <c r="G149" s="89" t="s">
        <v>6</v>
      </c>
      <c r="H149" s="90">
        <v>210</v>
      </c>
      <c r="I149" s="664">
        <v>31845</v>
      </c>
      <c r="J149" s="90"/>
    </row>
    <row r="150" spans="1:10" ht="15">
      <c r="B150" s="665"/>
      <c r="H150" s="90"/>
      <c r="J150" s="90"/>
    </row>
    <row r="151" spans="1:10" ht="15">
      <c r="A151" s="85" t="s">
        <v>1214</v>
      </c>
      <c r="B151" s="665" t="s">
        <v>330</v>
      </c>
      <c r="C151" s="89" t="s">
        <v>1209</v>
      </c>
      <c r="D151" s="89" t="s">
        <v>154</v>
      </c>
      <c r="E151" s="89" t="s">
        <v>1188</v>
      </c>
      <c r="F151" s="89">
        <v>141</v>
      </c>
      <c r="G151" s="89" t="s">
        <v>1579</v>
      </c>
      <c r="H151" s="90">
        <v>270</v>
      </c>
      <c r="I151" s="664">
        <v>33990</v>
      </c>
      <c r="J151" s="90"/>
    </row>
    <row r="152" spans="1:10" ht="15">
      <c r="B152" s="665"/>
      <c r="H152" s="90"/>
      <c r="J152" s="90"/>
    </row>
    <row r="153" spans="1:10" ht="15">
      <c r="A153" s="85" t="s">
        <v>2421</v>
      </c>
      <c r="B153" s="665" t="s">
        <v>330</v>
      </c>
      <c r="C153" s="89" t="s">
        <v>2422</v>
      </c>
      <c r="D153" s="89" t="s">
        <v>154</v>
      </c>
      <c r="E153" s="89" t="s">
        <v>1188</v>
      </c>
      <c r="F153" s="89">
        <v>142</v>
      </c>
      <c r="G153" s="89" t="s">
        <v>1579</v>
      </c>
      <c r="H153" s="90">
        <v>270</v>
      </c>
      <c r="I153" s="664">
        <v>34990</v>
      </c>
      <c r="J153" s="90"/>
    </row>
    <row r="154" spans="1:10">
      <c r="J154" s="90"/>
    </row>
    <row r="155" spans="1:10" ht="15">
      <c r="B155" s="663" t="s">
        <v>333</v>
      </c>
      <c r="J155" s="90"/>
    </row>
    <row r="156" spans="1:10" ht="15">
      <c r="A156" s="87" t="s">
        <v>1210</v>
      </c>
      <c r="B156" s="665" t="s">
        <v>331</v>
      </c>
      <c r="C156" s="89" t="s">
        <v>2423</v>
      </c>
      <c r="D156" s="89" t="s">
        <v>154</v>
      </c>
      <c r="E156" s="89" t="s">
        <v>1188</v>
      </c>
      <c r="F156" s="89">
        <v>140</v>
      </c>
      <c r="G156" s="89" t="s">
        <v>1199</v>
      </c>
      <c r="H156" s="407">
        <v>333</v>
      </c>
      <c r="I156" s="664">
        <v>20370</v>
      </c>
    </row>
    <row r="157" spans="1:10" ht="15">
      <c r="A157" s="87"/>
      <c r="B157" s="665"/>
      <c r="H157" s="407"/>
    </row>
    <row r="158" spans="1:10" ht="15">
      <c r="A158" s="87" t="s">
        <v>1210</v>
      </c>
      <c r="B158" s="665" t="s">
        <v>329</v>
      </c>
      <c r="C158" s="89" t="s">
        <v>2423</v>
      </c>
      <c r="D158" s="89" t="s">
        <v>154</v>
      </c>
      <c r="E158" s="89" t="s">
        <v>1188</v>
      </c>
      <c r="F158" s="89">
        <v>141</v>
      </c>
      <c r="G158" s="89" t="s">
        <v>1199</v>
      </c>
      <c r="H158" s="407">
        <v>333</v>
      </c>
      <c r="I158" s="664">
        <v>21370</v>
      </c>
    </row>
    <row r="159" spans="1:10" ht="15">
      <c r="A159" s="87"/>
      <c r="B159" s="665"/>
      <c r="H159" s="407"/>
    </row>
    <row r="160" spans="1:10" ht="15">
      <c r="A160" s="87" t="s">
        <v>1210</v>
      </c>
      <c r="B160" s="665" t="s">
        <v>1211</v>
      </c>
      <c r="C160" s="89" t="s">
        <v>2424</v>
      </c>
      <c r="D160" s="89" t="s">
        <v>154</v>
      </c>
      <c r="E160" s="89" t="s">
        <v>1188</v>
      </c>
      <c r="F160" s="89">
        <v>141</v>
      </c>
      <c r="G160" s="89" t="s">
        <v>1199</v>
      </c>
      <c r="H160" s="407">
        <v>333</v>
      </c>
      <c r="I160" s="664">
        <v>22245</v>
      </c>
    </row>
    <row r="161" spans="1:10" ht="15">
      <c r="A161" s="87" t="s">
        <v>1210</v>
      </c>
      <c r="B161" s="665" t="s">
        <v>1211</v>
      </c>
      <c r="C161" s="89" t="s">
        <v>2425</v>
      </c>
      <c r="D161" s="89" t="s">
        <v>154</v>
      </c>
      <c r="E161" s="89" t="s">
        <v>1188</v>
      </c>
      <c r="F161" s="89">
        <v>145</v>
      </c>
      <c r="G161" s="89" t="s">
        <v>1199</v>
      </c>
      <c r="H161" s="407">
        <v>333</v>
      </c>
      <c r="I161" s="664">
        <v>22545</v>
      </c>
    </row>
    <row r="162" spans="1:10" ht="15">
      <c r="A162" s="87"/>
      <c r="B162" s="665"/>
      <c r="H162" s="407"/>
    </row>
    <row r="163" spans="1:10" ht="15">
      <c r="A163" s="87" t="s">
        <v>1210</v>
      </c>
      <c r="B163" s="665" t="s">
        <v>1213</v>
      </c>
      <c r="C163" s="89" t="s">
        <v>2426</v>
      </c>
      <c r="D163" s="89" t="s">
        <v>154</v>
      </c>
      <c r="E163" s="89" t="s">
        <v>1188</v>
      </c>
      <c r="F163" s="89">
        <v>141</v>
      </c>
      <c r="G163" s="89" t="s">
        <v>1199</v>
      </c>
      <c r="H163" s="407">
        <v>333</v>
      </c>
      <c r="I163" s="664">
        <v>23130</v>
      </c>
    </row>
    <row r="164" spans="1:10" ht="15">
      <c r="A164" s="87" t="s">
        <v>1210</v>
      </c>
      <c r="B164" s="665" t="s">
        <v>1213</v>
      </c>
      <c r="C164" s="89" t="s">
        <v>2427</v>
      </c>
      <c r="D164" s="89" t="s">
        <v>154</v>
      </c>
      <c r="E164" s="89" t="s">
        <v>1188</v>
      </c>
      <c r="F164" s="89">
        <v>145</v>
      </c>
      <c r="G164" s="89" t="s">
        <v>1199</v>
      </c>
      <c r="H164" s="407">
        <v>333</v>
      </c>
      <c r="I164" s="664">
        <v>23430</v>
      </c>
    </row>
    <row r="165" spans="1:10" ht="15">
      <c r="A165" s="87"/>
      <c r="B165" s="665"/>
      <c r="H165" s="407"/>
    </row>
    <row r="166" spans="1:10" ht="15">
      <c r="A166" s="87" t="s">
        <v>1214</v>
      </c>
      <c r="B166" s="665" t="s">
        <v>331</v>
      </c>
      <c r="C166" s="89" t="s">
        <v>2425</v>
      </c>
      <c r="D166" s="89" t="s">
        <v>154</v>
      </c>
      <c r="E166" s="89" t="s">
        <v>1188</v>
      </c>
      <c r="F166" s="89">
        <v>146</v>
      </c>
      <c r="G166" s="89" t="s">
        <v>1199</v>
      </c>
      <c r="H166" s="407">
        <v>333</v>
      </c>
      <c r="I166" s="664">
        <v>21830</v>
      </c>
    </row>
    <row r="167" spans="1:10" ht="15">
      <c r="A167" s="87"/>
      <c r="B167" s="665"/>
      <c r="H167" s="407"/>
    </row>
    <row r="168" spans="1:10" ht="15">
      <c r="A168" s="87" t="s">
        <v>1214</v>
      </c>
      <c r="B168" s="665" t="s">
        <v>1215</v>
      </c>
      <c r="C168" s="89" t="s">
        <v>2425</v>
      </c>
      <c r="D168" s="89" t="s">
        <v>154</v>
      </c>
      <c r="E168" s="89" t="s">
        <v>1188</v>
      </c>
      <c r="F168" s="89">
        <v>147</v>
      </c>
      <c r="G168" s="89" t="s">
        <v>1199</v>
      </c>
      <c r="H168" s="407">
        <v>333</v>
      </c>
      <c r="I168" s="664">
        <v>23705</v>
      </c>
    </row>
    <row r="169" spans="1:10" ht="15">
      <c r="A169" s="87"/>
      <c r="B169" s="665"/>
      <c r="H169" s="407"/>
    </row>
    <row r="170" spans="1:10" ht="15">
      <c r="A170" s="87" t="s">
        <v>1214</v>
      </c>
      <c r="B170" s="665" t="s">
        <v>1216</v>
      </c>
      <c r="C170" s="89" t="s">
        <v>2427</v>
      </c>
      <c r="D170" s="89" t="s">
        <v>154</v>
      </c>
      <c r="E170" s="89" t="s">
        <v>1188</v>
      </c>
      <c r="F170" s="89">
        <v>147</v>
      </c>
      <c r="G170" s="89" t="s">
        <v>1199</v>
      </c>
      <c r="H170" s="407">
        <v>333</v>
      </c>
      <c r="I170" s="664">
        <v>24590</v>
      </c>
    </row>
    <row r="171" spans="1:10">
      <c r="B171" s="675"/>
    </row>
    <row r="172" spans="1:10" ht="15">
      <c r="B172" s="663" t="s">
        <v>1217</v>
      </c>
    </row>
    <row r="173" spans="1:10" ht="15">
      <c r="A173" s="87" t="s">
        <v>217</v>
      </c>
      <c r="B173" s="665"/>
      <c r="C173" s="89" t="s">
        <v>1218</v>
      </c>
      <c r="D173" s="89" t="s">
        <v>154</v>
      </c>
      <c r="E173" s="89" t="s">
        <v>1188</v>
      </c>
      <c r="F173" s="408">
        <v>168</v>
      </c>
      <c r="G173" s="89" t="s">
        <v>15</v>
      </c>
      <c r="H173" s="90">
        <v>420</v>
      </c>
      <c r="I173" s="664">
        <v>45750</v>
      </c>
      <c r="J173" s="410"/>
    </row>
    <row r="174" spans="1:10" ht="15">
      <c r="A174" s="87" t="s">
        <v>217</v>
      </c>
      <c r="B174" s="665"/>
      <c r="C174" s="89" t="s">
        <v>2428</v>
      </c>
      <c r="D174" s="89" t="s">
        <v>1114</v>
      </c>
      <c r="E174" s="89" t="s">
        <v>2379</v>
      </c>
      <c r="F174" s="408">
        <v>0</v>
      </c>
      <c r="G174" s="89" t="s">
        <v>1077</v>
      </c>
      <c r="H174" s="90">
        <v>120</v>
      </c>
      <c r="I174" s="664" t="s">
        <v>2429</v>
      </c>
      <c r="J174" s="410"/>
    </row>
    <row r="175" spans="1:10" ht="15">
      <c r="A175" s="87"/>
      <c r="B175" s="665"/>
      <c r="F175" s="408"/>
      <c r="H175" s="90"/>
      <c r="J175" s="410"/>
    </row>
    <row r="176" spans="1:10" ht="15">
      <c r="A176" s="87" t="s">
        <v>334</v>
      </c>
      <c r="B176" s="665"/>
      <c r="C176" s="89" t="s">
        <v>1218</v>
      </c>
      <c r="D176" s="89" t="s">
        <v>154</v>
      </c>
      <c r="E176" s="89" t="s">
        <v>1188</v>
      </c>
      <c r="F176" s="408">
        <v>170</v>
      </c>
      <c r="G176" s="89" t="s">
        <v>15</v>
      </c>
      <c r="H176" s="90">
        <v>420</v>
      </c>
      <c r="I176" s="664">
        <v>47355</v>
      </c>
      <c r="J176" s="410"/>
    </row>
    <row r="177" spans="1:10" ht="15">
      <c r="A177" s="87" t="s">
        <v>334</v>
      </c>
      <c r="B177" s="665"/>
      <c r="C177" s="89" t="s">
        <v>2428</v>
      </c>
      <c r="D177" s="89" t="s">
        <v>1114</v>
      </c>
      <c r="E177" s="89" t="s">
        <v>2379</v>
      </c>
      <c r="F177" s="408">
        <v>0</v>
      </c>
      <c r="G177" s="89" t="s">
        <v>1077</v>
      </c>
      <c r="H177" s="90">
        <v>120</v>
      </c>
      <c r="I177" s="664" t="s">
        <v>2430</v>
      </c>
      <c r="J177" s="410"/>
    </row>
    <row r="178" spans="1:10" ht="15">
      <c r="B178" s="665"/>
      <c r="F178" s="408"/>
      <c r="H178" s="90"/>
      <c r="J178" s="410"/>
    </row>
    <row r="179" spans="1:10" ht="15">
      <c r="B179" s="663" t="s">
        <v>335</v>
      </c>
    </row>
    <row r="180" spans="1:10" ht="15">
      <c r="A180" s="87"/>
      <c r="B180" s="665" t="s">
        <v>397</v>
      </c>
      <c r="H180" s="407"/>
    </row>
    <row r="181" spans="1:10" ht="15">
      <c r="A181" s="87"/>
      <c r="B181" s="665"/>
      <c r="H181" s="407"/>
    </row>
    <row r="182" spans="1:10" ht="15">
      <c r="B182" s="663" t="s">
        <v>1219</v>
      </c>
      <c r="J182" s="90"/>
    </row>
    <row r="183" spans="1:10" ht="15">
      <c r="A183" s="87" t="s">
        <v>217</v>
      </c>
      <c r="B183" s="665" t="s">
        <v>329</v>
      </c>
      <c r="C183" s="89" t="s">
        <v>1220</v>
      </c>
      <c r="D183" s="89" t="s">
        <v>154</v>
      </c>
      <c r="E183" s="89" t="s">
        <v>1222</v>
      </c>
      <c r="F183" s="89">
        <v>174</v>
      </c>
      <c r="G183" s="89" t="s">
        <v>1199</v>
      </c>
      <c r="H183" s="407">
        <v>333</v>
      </c>
      <c r="I183" s="667">
        <v>27790</v>
      </c>
    </row>
    <row r="184" spans="1:10" ht="15">
      <c r="A184" s="87" t="s">
        <v>217</v>
      </c>
      <c r="B184" s="665" t="s">
        <v>329</v>
      </c>
      <c r="C184" s="89" t="s">
        <v>1221</v>
      </c>
      <c r="D184" s="89" t="s">
        <v>154</v>
      </c>
      <c r="E184" s="89" t="s">
        <v>1222</v>
      </c>
      <c r="F184" s="89">
        <v>174</v>
      </c>
      <c r="G184" s="89" t="s">
        <v>1199</v>
      </c>
      <c r="H184" s="407">
        <v>333</v>
      </c>
      <c r="I184" s="667">
        <v>29020</v>
      </c>
    </row>
    <row r="185" spans="1:10" ht="15">
      <c r="A185" s="87" t="s">
        <v>334</v>
      </c>
      <c r="B185" s="665" t="s">
        <v>329</v>
      </c>
      <c r="C185" s="89" t="s">
        <v>1220</v>
      </c>
      <c r="D185" s="89" t="s">
        <v>154</v>
      </c>
      <c r="E185" s="89" t="s">
        <v>1222</v>
      </c>
      <c r="F185" s="89">
        <v>180</v>
      </c>
      <c r="G185" s="89" t="s">
        <v>1199</v>
      </c>
      <c r="H185" s="407">
        <v>333</v>
      </c>
      <c r="I185" s="664">
        <v>28780</v>
      </c>
    </row>
    <row r="186" spans="1:10" ht="15">
      <c r="A186" s="87" t="s">
        <v>334</v>
      </c>
      <c r="B186" s="665" t="s">
        <v>329</v>
      </c>
      <c r="C186" s="89" t="s">
        <v>2431</v>
      </c>
      <c r="D186" s="89" t="s">
        <v>154</v>
      </c>
      <c r="E186" s="89" t="s">
        <v>1222</v>
      </c>
      <c r="F186" s="89">
        <v>195</v>
      </c>
      <c r="G186" s="89" t="s">
        <v>1199</v>
      </c>
      <c r="H186" s="407">
        <v>333</v>
      </c>
      <c r="I186" s="664">
        <v>32330</v>
      </c>
    </row>
    <row r="187" spans="1:10" ht="15">
      <c r="A187" s="87"/>
      <c r="B187" s="665"/>
      <c r="H187" s="407"/>
    </row>
    <row r="188" spans="1:10" ht="15">
      <c r="A188" s="87" t="s">
        <v>217</v>
      </c>
      <c r="B188" s="665" t="s">
        <v>1223</v>
      </c>
      <c r="C188" s="89" t="s">
        <v>1221</v>
      </c>
      <c r="D188" s="89" t="s">
        <v>154</v>
      </c>
      <c r="E188" s="89" t="s">
        <v>1188</v>
      </c>
      <c r="F188" s="89">
        <v>175</v>
      </c>
      <c r="G188" s="89" t="s">
        <v>1199</v>
      </c>
      <c r="H188" s="407">
        <v>333</v>
      </c>
      <c r="I188" s="664">
        <v>30655</v>
      </c>
    </row>
    <row r="189" spans="1:10" ht="15">
      <c r="A189" s="87" t="s">
        <v>334</v>
      </c>
      <c r="B189" s="665" t="s">
        <v>1223</v>
      </c>
      <c r="C189" s="89" t="s">
        <v>2431</v>
      </c>
      <c r="D189" s="89" t="s">
        <v>154</v>
      </c>
      <c r="E189" s="89" t="s">
        <v>1188</v>
      </c>
      <c r="F189" s="89">
        <v>195</v>
      </c>
      <c r="G189" s="89" t="s">
        <v>1199</v>
      </c>
      <c r="H189" s="407">
        <v>333</v>
      </c>
      <c r="I189" s="664">
        <v>33875</v>
      </c>
    </row>
    <row r="190" spans="1:10" ht="15">
      <c r="A190" s="87"/>
      <c r="B190" s="665"/>
      <c r="H190" s="407"/>
    </row>
    <row r="191" spans="1:10" ht="15">
      <c r="A191" s="87"/>
      <c r="B191" s="663" t="s">
        <v>2432</v>
      </c>
      <c r="H191" s="407"/>
    </row>
    <row r="192" spans="1:10" ht="15">
      <c r="A192" s="87" t="s">
        <v>217</v>
      </c>
      <c r="B192" s="665" t="s">
        <v>1212</v>
      </c>
      <c r="C192" s="89" t="s">
        <v>2433</v>
      </c>
      <c r="D192" s="89" t="s">
        <v>1114</v>
      </c>
      <c r="E192" s="89" t="s">
        <v>2434</v>
      </c>
      <c r="F192" s="89">
        <v>0</v>
      </c>
      <c r="G192" s="89" t="s">
        <v>1199</v>
      </c>
      <c r="H192" s="407">
        <v>333</v>
      </c>
      <c r="I192" s="664" t="s">
        <v>2435</v>
      </c>
    </row>
    <row r="193" spans="1:10" ht="15">
      <c r="A193" s="87" t="s">
        <v>217</v>
      </c>
      <c r="B193" s="665" t="s">
        <v>1212</v>
      </c>
      <c r="C193" s="89" t="s">
        <v>2436</v>
      </c>
      <c r="D193" s="89" t="s">
        <v>1114</v>
      </c>
      <c r="E193" s="89" t="s">
        <v>2434</v>
      </c>
      <c r="F193" s="89">
        <v>0</v>
      </c>
      <c r="G193" s="89" t="s">
        <v>1199</v>
      </c>
      <c r="H193" s="407">
        <v>333</v>
      </c>
      <c r="I193" s="664" t="s">
        <v>2437</v>
      </c>
    </row>
    <row r="194" spans="1:10" ht="15">
      <c r="A194" s="87"/>
      <c r="B194" s="665"/>
      <c r="H194" s="407"/>
    </row>
    <row r="195" spans="1:10" ht="15">
      <c r="A195" s="87" t="s">
        <v>334</v>
      </c>
      <c r="B195" s="665" t="s">
        <v>1212</v>
      </c>
      <c r="C195" s="89" t="s">
        <v>2433</v>
      </c>
      <c r="D195" s="89" t="s">
        <v>1114</v>
      </c>
      <c r="E195" s="89" t="s">
        <v>2379</v>
      </c>
      <c r="F195" s="89">
        <v>0</v>
      </c>
      <c r="G195" s="89" t="s">
        <v>1199</v>
      </c>
      <c r="H195" s="407">
        <v>333</v>
      </c>
      <c r="I195" s="664" t="s">
        <v>2438</v>
      </c>
    </row>
    <row r="196" spans="1:10" ht="15">
      <c r="A196" s="87" t="s">
        <v>334</v>
      </c>
      <c r="B196" s="665" t="s">
        <v>1212</v>
      </c>
      <c r="C196" s="89" t="s">
        <v>2436</v>
      </c>
      <c r="D196" s="89" t="s">
        <v>1114</v>
      </c>
      <c r="E196" s="89" t="s">
        <v>2379</v>
      </c>
      <c r="F196" s="89">
        <v>0</v>
      </c>
      <c r="G196" s="89" t="s">
        <v>1199</v>
      </c>
      <c r="H196" s="407">
        <v>333</v>
      </c>
      <c r="I196" s="664" t="s">
        <v>2439</v>
      </c>
    </row>
    <row r="197" spans="1:10" ht="15">
      <c r="B197" s="675"/>
      <c r="C197" s="665"/>
      <c r="J197" s="409"/>
    </row>
    <row r="198" spans="1:10" ht="15">
      <c r="B198" s="663" t="s">
        <v>1224</v>
      </c>
      <c r="J198" s="409"/>
    </row>
    <row r="199" spans="1:10" ht="15">
      <c r="A199" s="665" t="s">
        <v>1210</v>
      </c>
      <c r="B199" s="665">
        <v>330</v>
      </c>
      <c r="C199" s="89" t="s">
        <v>1225</v>
      </c>
      <c r="D199" s="89" t="s">
        <v>154</v>
      </c>
      <c r="E199" s="89" t="s">
        <v>894</v>
      </c>
      <c r="F199" s="89">
        <v>218</v>
      </c>
      <c r="G199" s="89" t="s">
        <v>1199</v>
      </c>
      <c r="H199" s="90">
        <v>333</v>
      </c>
      <c r="I199" s="90">
        <v>28725</v>
      </c>
    </row>
    <row r="200" spans="1:10" ht="15">
      <c r="A200" s="665" t="s">
        <v>1214</v>
      </c>
      <c r="B200" s="665">
        <v>333</v>
      </c>
      <c r="C200" s="89" t="s">
        <v>1226</v>
      </c>
      <c r="D200" s="89" t="s">
        <v>154</v>
      </c>
      <c r="E200" s="89" t="s">
        <v>894</v>
      </c>
      <c r="F200" s="89">
        <v>222</v>
      </c>
      <c r="G200" s="89" t="s">
        <v>1199</v>
      </c>
      <c r="H200" s="90">
        <v>333</v>
      </c>
      <c r="I200" s="90">
        <v>31180</v>
      </c>
    </row>
    <row r="201" spans="1:10" ht="15">
      <c r="A201" s="665" t="s">
        <v>1214</v>
      </c>
      <c r="B201" s="665">
        <v>333</v>
      </c>
      <c r="C201" s="89" t="s">
        <v>1227</v>
      </c>
      <c r="D201" s="89" t="s">
        <v>154</v>
      </c>
      <c r="E201" s="89" t="s">
        <v>894</v>
      </c>
      <c r="F201" s="89">
        <v>234</v>
      </c>
      <c r="G201" s="89" t="s">
        <v>1199</v>
      </c>
      <c r="H201" s="90">
        <v>333</v>
      </c>
      <c r="I201" s="90">
        <v>31740</v>
      </c>
    </row>
    <row r="202" spans="1:10" ht="15">
      <c r="A202" s="665" t="s">
        <v>1228</v>
      </c>
      <c r="B202" s="665">
        <v>333</v>
      </c>
      <c r="C202" s="89" t="s">
        <v>1229</v>
      </c>
      <c r="D202" s="89" t="s">
        <v>154</v>
      </c>
      <c r="E202" s="89" t="s">
        <v>894</v>
      </c>
      <c r="F202" s="89">
        <v>235</v>
      </c>
      <c r="G202" s="89" t="s">
        <v>1199</v>
      </c>
      <c r="H202" s="90">
        <v>333</v>
      </c>
      <c r="I202" s="90">
        <v>32375</v>
      </c>
    </row>
    <row r="203" spans="1:10" ht="15">
      <c r="A203" s="665" t="s">
        <v>1228</v>
      </c>
      <c r="B203" s="665">
        <v>335</v>
      </c>
      <c r="C203" s="89" t="s">
        <v>1230</v>
      </c>
      <c r="D203" s="89" t="s">
        <v>154</v>
      </c>
      <c r="E203" s="89" t="s">
        <v>894</v>
      </c>
      <c r="F203" s="89">
        <v>237</v>
      </c>
      <c r="G203" s="89" t="s">
        <v>1199</v>
      </c>
      <c r="H203" s="90">
        <v>333</v>
      </c>
      <c r="I203" s="90">
        <v>32880</v>
      </c>
    </row>
    <row r="204" spans="1:10" ht="15">
      <c r="A204" s="665" t="s">
        <v>1228</v>
      </c>
      <c r="B204" s="665">
        <v>335</v>
      </c>
      <c r="C204" s="89" t="s">
        <v>1231</v>
      </c>
      <c r="D204" s="89" t="s">
        <v>154</v>
      </c>
      <c r="E204" s="89" t="s">
        <v>894</v>
      </c>
      <c r="F204" s="89">
        <v>236</v>
      </c>
      <c r="G204" s="89" t="s">
        <v>1199</v>
      </c>
      <c r="H204" s="90">
        <v>333</v>
      </c>
      <c r="I204" s="90">
        <v>33245</v>
      </c>
    </row>
    <row r="205" spans="1:10" ht="15">
      <c r="A205" s="665" t="s">
        <v>1232</v>
      </c>
      <c r="B205" s="665">
        <v>435</v>
      </c>
      <c r="C205" s="89" t="s">
        <v>1233</v>
      </c>
      <c r="D205" s="89" t="s">
        <v>154</v>
      </c>
      <c r="E205" s="89" t="s">
        <v>894</v>
      </c>
      <c r="F205" s="89">
        <v>254</v>
      </c>
      <c r="G205" s="89" t="s">
        <v>1199</v>
      </c>
      <c r="H205" s="90">
        <v>333</v>
      </c>
      <c r="I205" s="90">
        <v>34620</v>
      </c>
    </row>
    <row r="206" spans="1:10" ht="28.5">
      <c r="A206" s="676" t="s">
        <v>1232</v>
      </c>
      <c r="B206" s="676">
        <v>435</v>
      </c>
      <c r="C206" s="677" t="s">
        <v>2440</v>
      </c>
      <c r="D206" s="678" t="s">
        <v>154</v>
      </c>
      <c r="E206" s="678" t="s">
        <v>894</v>
      </c>
      <c r="F206" s="678">
        <v>254</v>
      </c>
      <c r="G206" s="678" t="s">
        <v>1199</v>
      </c>
      <c r="H206" s="679">
        <v>333</v>
      </c>
      <c r="I206" s="90">
        <v>35300</v>
      </c>
    </row>
    <row r="207" spans="1:10" ht="15">
      <c r="A207" s="676"/>
      <c r="B207" s="676"/>
      <c r="C207" s="677"/>
      <c r="D207" s="678"/>
      <c r="E207" s="678"/>
      <c r="F207" s="678"/>
      <c r="G207" s="678"/>
      <c r="H207" s="679"/>
      <c r="I207" s="679"/>
    </row>
    <row r="208" spans="1:10" ht="15">
      <c r="A208" s="665" t="s">
        <v>1210</v>
      </c>
      <c r="B208" s="665">
        <v>330</v>
      </c>
      <c r="C208" s="89" t="s">
        <v>1234</v>
      </c>
      <c r="D208" s="89" t="s">
        <v>154</v>
      </c>
      <c r="E208" s="89" t="s">
        <v>894</v>
      </c>
      <c r="F208" s="89">
        <v>219</v>
      </c>
      <c r="G208" s="89" t="s">
        <v>1199</v>
      </c>
      <c r="H208" s="90">
        <v>333</v>
      </c>
      <c r="I208" s="90">
        <v>29875</v>
      </c>
    </row>
    <row r="209" spans="1:9" ht="15">
      <c r="A209" s="665" t="s">
        <v>1214</v>
      </c>
      <c r="B209" s="665">
        <v>333</v>
      </c>
      <c r="C209" s="89" t="s">
        <v>1235</v>
      </c>
      <c r="D209" s="89" t="s">
        <v>154</v>
      </c>
      <c r="E209" s="89" t="s">
        <v>894</v>
      </c>
      <c r="F209" s="89">
        <v>234</v>
      </c>
      <c r="G209" s="89" t="s">
        <v>1199</v>
      </c>
      <c r="H209" s="90">
        <v>333</v>
      </c>
      <c r="I209" s="90">
        <v>32890</v>
      </c>
    </row>
    <row r="210" spans="1:9" ht="15">
      <c r="A210" s="665" t="s">
        <v>1228</v>
      </c>
      <c r="B210" s="665">
        <v>335</v>
      </c>
      <c r="C210" s="89" t="s">
        <v>1236</v>
      </c>
      <c r="D210" s="89" t="s">
        <v>154</v>
      </c>
      <c r="E210" s="89" t="s">
        <v>894</v>
      </c>
      <c r="F210" s="89">
        <v>238</v>
      </c>
      <c r="G210" s="89" t="s">
        <v>1199</v>
      </c>
      <c r="H210" s="90">
        <v>333</v>
      </c>
      <c r="I210" s="90">
        <v>34395</v>
      </c>
    </row>
    <row r="211" spans="1:9" ht="15">
      <c r="A211" s="665" t="s">
        <v>1228</v>
      </c>
      <c r="B211" s="665">
        <v>335</v>
      </c>
      <c r="C211" s="89" t="s">
        <v>1237</v>
      </c>
      <c r="D211" s="89" t="s">
        <v>154</v>
      </c>
      <c r="E211" s="89" t="s">
        <v>894</v>
      </c>
      <c r="F211" s="89">
        <v>237</v>
      </c>
      <c r="G211" s="89" t="s">
        <v>1199</v>
      </c>
      <c r="H211" s="90">
        <v>333</v>
      </c>
      <c r="I211" s="90">
        <v>35770</v>
      </c>
    </row>
    <row r="212" spans="1:9" ht="15">
      <c r="A212" s="665" t="s">
        <v>1232</v>
      </c>
      <c r="B212" s="665">
        <v>435</v>
      </c>
      <c r="C212" s="89" t="s">
        <v>1238</v>
      </c>
      <c r="D212" s="89" t="s">
        <v>154</v>
      </c>
      <c r="E212" s="89" t="s">
        <v>894</v>
      </c>
      <c r="F212" s="89">
        <v>255</v>
      </c>
      <c r="G212" s="89" t="s">
        <v>1199</v>
      </c>
      <c r="H212" s="90">
        <v>333</v>
      </c>
      <c r="I212" s="90">
        <v>36450</v>
      </c>
    </row>
    <row r="213" spans="1:9" ht="15">
      <c r="A213" s="676"/>
      <c r="B213" s="676"/>
      <c r="C213" s="677"/>
      <c r="D213" s="678"/>
      <c r="E213" s="678"/>
      <c r="F213" s="678"/>
      <c r="G213" s="678"/>
      <c r="H213" s="679"/>
      <c r="I213" s="679"/>
    </row>
    <row r="214" spans="1:9" ht="15">
      <c r="A214" s="676" t="s">
        <v>1214</v>
      </c>
      <c r="B214" s="676">
        <v>435</v>
      </c>
      <c r="C214" s="677" t="s">
        <v>1239</v>
      </c>
      <c r="D214" s="678" t="s">
        <v>154</v>
      </c>
      <c r="E214" s="678" t="s">
        <v>894</v>
      </c>
      <c r="F214" s="678">
        <v>264</v>
      </c>
      <c r="G214" s="678" t="s">
        <v>1199</v>
      </c>
      <c r="H214" s="679">
        <v>333</v>
      </c>
      <c r="I214" s="679">
        <v>33240</v>
      </c>
    </row>
    <row r="215" spans="1:9" ht="15">
      <c r="A215" s="676" t="s">
        <v>1228</v>
      </c>
      <c r="B215" s="676">
        <v>435</v>
      </c>
      <c r="C215" s="677" t="s">
        <v>1240</v>
      </c>
      <c r="D215" s="678" t="s">
        <v>154</v>
      </c>
      <c r="E215" s="678" t="s">
        <v>894</v>
      </c>
      <c r="F215" s="678">
        <v>264</v>
      </c>
      <c r="G215" s="678" t="s">
        <v>1199</v>
      </c>
      <c r="H215" s="679">
        <v>333</v>
      </c>
      <c r="I215" s="679">
        <v>33780</v>
      </c>
    </row>
    <row r="216" spans="1:9" ht="28.5">
      <c r="A216" s="676" t="s">
        <v>1228</v>
      </c>
      <c r="B216" s="676">
        <v>435</v>
      </c>
      <c r="C216" s="677" t="s">
        <v>2441</v>
      </c>
      <c r="D216" s="678" t="s">
        <v>154</v>
      </c>
      <c r="E216" s="678" t="s">
        <v>894</v>
      </c>
      <c r="F216" s="678">
        <v>274</v>
      </c>
      <c r="G216" s="678" t="s">
        <v>1199</v>
      </c>
      <c r="H216" s="679">
        <v>333</v>
      </c>
      <c r="I216" s="679">
        <v>39570</v>
      </c>
    </row>
    <row r="217" spans="1:9" ht="28.5">
      <c r="A217" s="676" t="s">
        <v>1232</v>
      </c>
      <c r="B217" s="676">
        <v>435</v>
      </c>
      <c r="C217" s="677" t="s">
        <v>2442</v>
      </c>
      <c r="D217" s="678" t="s">
        <v>154</v>
      </c>
      <c r="E217" s="678" t="s">
        <v>894</v>
      </c>
      <c r="F217" s="678">
        <v>274</v>
      </c>
      <c r="G217" s="678" t="s">
        <v>1199</v>
      </c>
      <c r="H217" s="679">
        <v>333</v>
      </c>
      <c r="I217" s="679">
        <v>40200</v>
      </c>
    </row>
    <row r="218" spans="1:9" ht="15">
      <c r="A218" s="676" t="s">
        <v>1228</v>
      </c>
      <c r="B218" s="676">
        <v>435</v>
      </c>
      <c r="C218" s="677" t="s">
        <v>1241</v>
      </c>
      <c r="D218" s="678" t="s">
        <v>154</v>
      </c>
      <c r="E218" s="678" t="s">
        <v>894</v>
      </c>
      <c r="F218" s="678">
        <v>261</v>
      </c>
      <c r="G218" s="678" t="s">
        <v>1199</v>
      </c>
      <c r="H218" s="679">
        <v>333</v>
      </c>
      <c r="I218" s="679">
        <v>32930</v>
      </c>
    </row>
    <row r="219" spans="1:9" ht="15">
      <c r="A219" s="676" t="s">
        <v>1228</v>
      </c>
      <c r="B219" s="676">
        <v>335</v>
      </c>
      <c r="C219" s="677" t="s">
        <v>2443</v>
      </c>
      <c r="D219" s="678" t="s">
        <v>154</v>
      </c>
      <c r="E219" s="678" t="s">
        <v>894</v>
      </c>
      <c r="F219" s="678">
        <v>255</v>
      </c>
      <c r="G219" s="678" t="s">
        <v>1199</v>
      </c>
      <c r="H219" s="679">
        <v>333</v>
      </c>
      <c r="I219" s="679">
        <v>34180</v>
      </c>
    </row>
    <row r="220" spans="1:9" ht="15">
      <c r="A220" s="676" t="s">
        <v>1214</v>
      </c>
      <c r="B220" s="676">
        <v>435</v>
      </c>
      <c r="C220" s="677" t="s">
        <v>2444</v>
      </c>
      <c r="D220" s="678" t="s">
        <v>154</v>
      </c>
      <c r="E220" s="678" t="s">
        <v>894</v>
      </c>
      <c r="F220" s="678">
        <v>277</v>
      </c>
      <c r="G220" s="678" t="s">
        <v>1199</v>
      </c>
      <c r="H220" s="679">
        <v>333</v>
      </c>
      <c r="I220" s="679">
        <v>35080</v>
      </c>
    </row>
    <row r="221" spans="1:9" ht="15">
      <c r="A221" s="676" t="s">
        <v>1214</v>
      </c>
      <c r="B221" s="676">
        <v>435</v>
      </c>
      <c r="C221" s="677" t="s">
        <v>1242</v>
      </c>
      <c r="D221" s="678" t="s">
        <v>154</v>
      </c>
      <c r="E221" s="678" t="s">
        <v>894</v>
      </c>
      <c r="F221" s="678">
        <v>264</v>
      </c>
      <c r="G221" s="678" t="s">
        <v>1199</v>
      </c>
      <c r="H221" s="679">
        <v>333</v>
      </c>
      <c r="I221" s="679">
        <v>38630</v>
      </c>
    </row>
    <row r="222" spans="1:9" ht="15">
      <c r="A222" s="87" t="s">
        <v>1243</v>
      </c>
      <c r="H222" s="90"/>
    </row>
    <row r="223" spans="1:9">
      <c r="A223" s="85" t="s">
        <v>1244</v>
      </c>
    </row>
  </sheetData>
  <mergeCells count="1">
    <mergeCell ref="B3:I3"/>
  </mergeCells>
  <phoneticPr fontId="0" type="noConversion"/>
  <pageMargins left="0.75" right="0.75" top="1" bottom="1" header="0.5" footer="0.5"/>
  <pageSetup orientation="portrait" r:id="rId1"/>
  <headerFooter alignWithMargins="0">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94C9C-E1FA-49D4-9BA1-79FBAB9B4DA7}">
  <dimension ref="A1"/>
  <sheetViews>
    <sheetView workbookViewId="0"/>
  </sheetViews>
  <sheetFormatPr defaultRowHeight="12.7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sheetPr>
  <dimension ref="A1:M174"/>
  <sheetViews>
    <sheetView workbookViewId="0">
      <selection activeCell="B8" sqref="B8:J10"/>
    </sheetView>
  </sheetViews>
  <sheetFormatPr defaultColWidth="8.85546875" defaultRowHeight="15.75"/>
  <cols>
    <col min="1" max="1" width="10.28515625" style="150" customWidth="1"/>
    <col min="2" max="2" width="35" style="150" customWidth="1"/>
    <col min="3" max="3" width="44.5703125" style="150" customWidth="1"/>
    <col min="4" max="4" width="26.85546875" style="150" customWidth="1"/>
    <col min="5" max="5" width="9" style="152" customWidth="1"/>
    <col min="6" max="9" width="17.85546875" style="152" customWidth="1"/>
    <col min="10" max="10" width="18" style="428" customWidth="1"/>
    <col min="11" max="11" width="18" style="151" customWidth="1"/>
    <col min="12" max="16384" width="8.85546875" style="152"/>
  </cols>
  <sheetData>
    <row r="1" spans="1:11" s="6" customFormat="1" ht="12.75" customHeight="1">
      <c r="A1" s="19" t="s">
        <v>17</v>
      </c>
      <c r="B1" s="20"/>
      <c r="C1" s="22"/>
    </row>
    <row r="2" spans="1:11" s="34" customFormat="1" ht="12.75" customHeight="1">
      <c r="A2" s="1" t="s">
        <v>1113</v>
      </c>
      <c r="B2"/>
      <c r="C2" s="36"/>
    </row>
    <row r="5" spans="1:11" ht="15.75" customHeight="1">
      <c r="B5" s="902" t="s">
        <v>619</v>
      </c>
      <c r="C5" s="902"/>
      <c r="D5" s="902"/>
      <c r="E5" s="902"/>
      <c r="F5" s="902"/>
      <c r="G5" s="902"/>
      <c r="H5" s="902"/>
      <c r="I5" s="902"/>
      <c r="J5" s="902"/>
    </row>
    <row r="6" spans="1:11" ht="15.75" customHeight="1">
      <c r="B6" s="902"/>
      <c r="C6" s="902"/>
      <c r="D6" s="902"/>
      <c r="E6" s="902"/>
      <c r="F6" s="902"/>
      <c r="G6" s="902"/>
      <c r="H6" s="902"/>
      <c r="I6" s="902"/>
      <c r="J6" s="902"/>
    </row>
    <row r="7" spans="1:11" ht="15.75" customHeight="1">
      <c r="B7" s="902"/>
      <c r="C7" s="902"/>
      <c r="D7" s="902"/>
      <c r="E7" s="902"/>
      <c r="F7" s="902"/>
      <c r="G7" s="902"/>
      <c r="H7" s="902"/>
      <c r="I7" s="902"/>
      <c r="J7" s="902"/>
    </row>
    <row r="8" spans="1:11">
      <c r="B8" s="902" t="s">
        <v>620</v>
      </c>
      <c r="C8" s="902"/>
      <c r="D8" s="902"/>
      <c r="E8" s="902"/>
      <c r="F8" s="902"/>
      <c r="G8" s="902"/>
      <c r="H8" s="902"/>
      <c r="I8" s="902"/>
      <c r="J8" s="902"/>
    </row>
    <row r="9" spans="1:11">
      <c r="B9" s="902"/>
      <c r="C9" s="902"/>
      <c r="D9" s="902"/>
      <c r="E9" s="902"/>
      <c r="F9" s="902"/>
      <c r="G9" s="902"/>
      <c r="H9" s="902"/>
      <c r="I9" s="902"/>
      <c r="J9" s="902"/>
    </row>
    <row r="10" spans="1:11" ht="15">
      <c r="B10" s="902"/>
      <c r="C10" s="902"/>
      <c r="D10" s="902"/>
      <c r="E10" s="902"/>
      <c r="F10" s="902"/>
      <c r="G10" s="902"/>
      <c r="H10" s="902"/>
      <c r="I10" s="902"/>
      <c r="J10" s="902"/>
      <c r="K10" s="152"/>
    </row>
    <row r="11" spans="1:11" ht="21" thickBot="1">
      <c r="B11" s="903"/>
      <c r="C11" s="904"/>
      <c r="D11" s="904"/>
      <c r="E11" s="904"/>
      <c r="F11" s="904"/>
      <c r="G11" s="904"/>
      <c r="H11" s="904"/>
      <c r="I11" s="904"/>
      <c r="J11" s="904"/>
      <c r="K11" s="152"/>
    </row>
    <row r="12" spans="1:11" ht="24" customHeight="1" thickBot="1">
      <c r="A12" s="905" t="s">
        <v>219</v>
      </c>
      <c r="B12" s="906"/>
      <c r="C12" s="906"/>
      <c r="D12" s="906"/>
      <c r="E12" s="906"/>
      <c r="F12" s="906"/>
      <c r="G12" s="906"/>
      <c r="H12" s="906"/>
      <c r="I12" s="906"/>
      <c r="J12" s="906"/>
      <c r="K12" s="907"/>
    </row>
    <row r="13" spans="1:11" ht="39" thickBot="1">
      <c r="A13" s="420" t="s">
        <v>194</v>
      </c>
      <c r="B13" s="421" t="s">
        <v>349</v>
      </c>
      <c r="C13" s="421" t="s">
        <v>624</v>
      </c>
      <c r="D13" s="421" t="s">
        <v>621</v>
      </c>
      <c r="E13" s="422" t="s">
        <v>625</v>
      </c>
      <c r="F13" s="423" t="s">
        <v>626</v>
      </c>
      <c r="G13" s="424" t="s">
        <v>1321</v>
      </c>
      <c r="H13" s="424" t="s">
        <v>622</v>
      </c>
      <c r="I13" s="424" t="s">
        <v>1322</v>
      </c>
      <c r="J13" s="425" t="s">
        <v>14</v>
      </c>
      <c r="K13" s="470" t="s">
        <v>627</v>
      </c>
    </row>
    <row r="14" spans="1:11" ht="16.5" thickBot="1">
      <c r="A14" s="426"/>
      <c r="E14" s="427"/>
      <c r="F14" s="427"/>
      <c r="G14" s="427"/>
      <c r="H14" s="427"/>
      <c r="I14" s="427"/>
      <c r="K14" s="153"/>
    </row>
    <row r="15" spans="1:11" ht="30.75" customHeight="1" thickBot="1">
      <c r="A15" s="921" t="s">
        <v>1323</v>
      </c>
      <c r="B15" s="922">
        <v>0</v>
      </c>
      <c r="C15" s="922">
        <v>0</v>
      </c>
      <c r="D15" s="922"/>
      <c r="E15" s="922">
        <v>0</v>
      </c>
      <c r="F15" s="922"/>
      <c r="G15" s="922">
        <v>0</v>
      </c>
      <c r="H15" s="922"/>
      <c r="I15" s="922"/>
      <c r="J15" s="922">
        <v>0</v>
      </c>
      <c r="K15" s="923">
        <v>0</v>
      </c>
    </row>
    <row r="16" spans="1:11">
      <c r="A16" s="156">
        <v>999</v>
      </c>
      <c r="B16" s="150" t="s">
        <v>681</v>
      </c>
      <c r="C16" s="150" t="s">
        <v>629</v>
      </c>
      <c r="D16" s="150" t="s">
        <v>1324</v>
      </c>
      <c r="E16" s="427" t="s">
        <v>322</v>
      </c>
      <c r="F16" s="427" t="s">
        <v>630</v>
      </c>
      <c r="G16" s="427">
        <v>121</v>
      </c>
      <c r="H16" s="427">
        <v>5.4</v>
      </c>
      <c r="I16" s="427">
        <v>33.799999999999997</v>
      </c>
      <c r="J16" s="428">
        <v>200</v>
      </c>
      <c r="K16" s="155">
        <v>17195</v>
      </c>
    </row>
    <row r="17" spans="1:12">
      <c r="A17" s="156">
        <v>999</v>
      </c>
      <c r="B17" s="150" t="s">
        <v>681</v>
      </c>
      <c r="C17" s="150" t="s">
        <v>628</v>
      </c>
      <c r="D17" s="150" t="s">
        <v>1325</v>
      </c>
      <c r="E17" s="427" t="s">
        <v>322</v>
      </c>
      <c r="F17" s="427" t="s">
        <v>630</v>
      </c>
      <c r="G17" s="427">
        <v>122</v>
      </c>
      <c r="H17" s="427">
        <v>5.4</v>
      </c>
      <c r="I17" s="427">
        <v>33.799999999999997</v>
      </c>
      <c r="J17" s="428">
        <v>200</v>
      </c>
      <c r="K17" s="155">
        <v>18995</v>
      </c>
    </row>
    <row r="18" spans="1:12">
      <c r="A18" s="156">
        <v>999</v>
      </c>
      <c r="B18" s="150" t="s">
        <v>1326</v>
      </c>
      <c r="C18" s="150" t="s">
        <v>628</v>
      </c>
      <c r="D18" s="150" t="s">
        <v>1327</v>
      </c>
      <c r="E18" s="427" t="s">
        <v>322</v>
      </c>
      <c r="F18" s="427" t="s">
        <v>630</v>
      </c>
      <c r="G18" s="427">
        <v>117</v>
      </c>
      <c r="H18" s="427">
        <v>5.2</v>
      </c>
      <c r="I18" s="427">
        <v>17.5</v>
      </c>
      <c r="J18" s="428">
        <v>190</v>
      </c>
      <c r="K18" s="155">
        <v>19495</v>
      </c>
    </row>
    <row r="19" spans="1:12">
      <c r="A19" s="156">
        <v>999</v>
      </c>
      <c r="B19" s="150" t="s">
        <v>1328</v>
      </c>
      <c r="C19" s="150" t="s">
        <v>628</v>
      </c>
      <c r="D19" s="150" t="s">
        <v>1329</v>
      </c>
      <c r="E19" s="427" t="s">
        <v>322</v>
      </c>
      <c r="F19" s="427" t="s">
        <v>630</v>
      </c>
      <c r="G19" s="427">
        <v>131</v>
      </c>
      <c r="H19" s="427">
        <v>5.8</v>
      </c>
      <c r="I19" s="427">
        <v>38.799999999999997</v>
      </c>
      <c r="J19" s="428">
        <v>210</v>
      </c>
      <c r="K19" s="155">
        <v>21395</v>
      </c>
    </row>
    <row r="20" spans="1:12">
      <c r="A20" s="156">
        <v>1461</v>
      </c>
      <c r="B20" s="150" t="s">
        <v>1330</v>
      </c>
      <c r="C20" s="150" t="s">
        <v>628</v>
      </c>
      <c r="D20" s="150" t="s">
        <v>1331</v>
      </c>
      <c r="E20" s="427" t="s">
        <v>322</v>
      </c>
      <c r="F20" s="427" t="s">
        <v>630</v>
      </c>
      <c r="G20" s="427">
        <v>110</v>
      </c>
      <c r="H20" s="427">
        <v>4.2</v>
      </c>
      <c r="I20" s="427">
        <v>24.5</v>
      </c>
      <c r="J20" s="428">
        <v>180</v>
      </c>
      <c r="K20" s="155">
        <v>21495</v>
      </c>
    </row>
    <row r="21" spans="1:12">
      <c r="A21" s="509">
        <v>1598</v>
      </c>
      <c r="B21" s="510" t="s">
        <v>1506</v>
      </c>
      <c r="C21" s="510" t="s">
        <v>628</v>
      </c>
      <c r="D21" s="510" t="s">
        <v>1507</v>
      </c>
      <c r="E21" s="511" t="s">
        <v>322</v>
      </c>
      <c r="F21" s="511" t="s">
        <v>630</v>
      </c>
      <c r="G21" s="511">
        <v>98</v>
      </c>
      <c r="H21" s="511">
        <v>4.4000000000000004</v>
      </c>
      <c r="I21" s="511">
        <v>2.2999999999999998</v>
      </c>
      <c r="J21" s="512">
        <v>170</v>
      </c>
      <c r="K21" s="513">
        <v>24995</v>
      </c>
      <c r="L21" s="157"/>
    </row>
    <row r="22" spans="1:12">
      <c r="A22" s="156">
        <v>999</v>
      </c>
      <c r="B22" s="150" t="s">
        <v>681</v>
      </c>
      <c r="C22" s="150" t="s">
        <v>633</v>
      </c>
      <c r="D22" s="150" t="s">
        <v>1332</v>
      </c>
      <c r="E22" s="427" t="s">
        <v>322</v>
      </c>
      <c r="F22" s="427" t="s">
        <v>630</v>
      </c>
      <c r="G22" s="427">
        <v>122</v>
      </c>
      <c r="H22" s="427">
        <v>5.4</v>
      </c>
      <c r="I22" s="427">
        <v>33.799999999999997</v>
      </c>
      <c r="J22" s="428">
        <v>200</v>
      </c>
      <c r="K22" s="155">
        <v>20295</v>
      </c>
      <c r="L22" s="157"/>
    </row>
    <row r="23" spans="1:12">
      <c r="A23" s="156">
        <v>999</v>
      </c>
      <c r="B23" s="150" t="s">
        <v>1326</v>
      </c>
      <c r="C23" s="150" t="s">
        <v>633</v>
      </c>
      <c r="D23" s="150" t="s">
        <v>1333</v>
      </c>
      <c r="E23" s="427" t="s">
        <v>322</v>
      </c>
      <c r="F23" s="427" t="s">
        <v>630</v>
      </c>
      <c r="G23" s="427">
        <v>118</v>
      </c>
      <c r="H23" s="427">
        <v>5.2</v>
      </c>
      <c r="I23" s="427">
        <v>17.5</v>
      </c>
      <c r="J23" s="428">
        <v>190</v>
      </c>
      <c r="K23" s="155">
        <v>20795</v>
      </c>
      <c r="L23" s="157"/>
    </row>
    <row r="24" spans="1:12">
      <c r="A24" s="156">
        <v>999</v>
      </c>
      <c r="B24" s="150" t="s">
        <v>1328</v>
      </c>
      <c r="C24" s="150" t="s">
        <v>633</v>
      </c>
      <c r="D24" s="150" t="s">
        <v>1334</v>
      </c>
      <c r="E24" s="427" t="s">
        <v>322</v>
      </c>
      <c r="F24" s="427" t="s">
        <v>630</v>
      </c>
      <c r="G24" s="427">
        <v>131</v>
      </c>
      <c r="H24" s="427">
        <v>5.8</v>
      </c>
      <c r="I24" s="427">
        <v>38.799999999999997</v>
      </c>
      <c r="J24" s="428">
        <v>210</v>
      </c>
      <c r="K24" s="159">
        <v>22695</v>
      </c>
      <c r="L24" s="157"/>
    </row>
    <row r="25" spans="1:12">
      <c r="A25" s="156">
        <v>1330</v>
      </c>
      <c r="B25" s="150" t="s">
        <v>1335</v>
      </c>
      <c r="C25" s="150" t="s">
        <v>633</v>
      </c>
      <c r="D25" s="150" t="s">
        <v>1336</v>
      </c>
      <c r="E25" s="427" t="s">
        <v>322</v>
      </c>
      <c r="F25" s="427" t="s">
        <v>630</v>
      </c>
      <c r="G25" s="427">
        <v>131</v>
      </c>
      <c r="H25" s="427">
        <v>5.7</v>
      </c>
      <c r="I25" s="427">
        <v>27.5</v>
      </c>
      <c r="J25" s="428">
        <v>210</v>
      </c>
      <c r="K25" s="155">
        <v>23695</v>
      </c>
      <c r="L25" s="157"/>
    </row>
    <row r="26" spans="1:12">
      <c r="A26" s="156">
        <v>1461</v>
      </c>
      <c r="B26" s="150" t="s">
        <v>1330</v>
      </c>
      <c r="C26" s="150" t="s">
        <v>633</v>
      </c>
      <c r="D26" s="150" t="s">
        <v>1337</v>
      </c>
      <c r="E26" s="427" t="s">
        <v>322</v>
      </c>
      <c r="F26" s="427" t="s">
        <v>630</v>
      </c>
      <c r="G26" s="427">
        <v>110</v>
      </c>
      <c r="H26" s="427">
        <v>4.2</v>
      </c>
      <c r="I26" s="427">
        <v>24.5</v>
      </c>
      <c r="J26" s="428">
        <v>180</v>
      </c>
      <c r="K26" s="155">
        <v>22795</v>
      </c>
      <c r="L26" s="157"/>
    </row>
    <row r="27" spans="1:12">
      <c r="A27" s="509">
        <v>1598</v>
      </c>
      <c r="B27" s="510" t="s">
        <v>1506</v>
      </c>
      <c r="C27" s="510" t="s">
        <v>633</v>
      </c>
      <c r="D27" s="510" t="s">
        <v>1508</v>
      </c>
      <c r="E27" s="511" t="s">
        <v>322</v>
      </c>
      <c r="F27" s="511" t="s">
        <v>630</v>
      </c>
      <c r="G27" s="511">
        <v>98</v>
      </c>
      <c r="H27" s="511">
        <v>4.4000000000000004</v>
      </c>
      <c r="I27" s="511">
        <v>2.2999999999999998</v>
      </c>
      <c r="J27" s="512">
        <v>170</v>
      </c>
      <c r="K27" s="513">
        <v>26295</v>
      </c>
      <c r="L27" s="157"/>
    </row>
    <row r="28" spans="1:12">
      <c r="A28" s="156">
        <v>999</v>
      </c>
      <c r="B28" s="150" t="s">
        <v>1326</v>
      </c>
      <c r="C28" s="150" t="s">
        <v>1338</v>
      </c>
      <c r="D28" s="150" t="s">
        <v>1339</v>
      </c>
      <c r="E28" s="427" t="s">
        <v>322</v>
      </c>
      <c r="F28" s="427" t="s">
        <v>630</v>
      </c>
      <c r="G28" s="427">
        <v>121</v>
      </c>
      <c r="H28" s="427">
        <v>5.2</v>
      </c>
      <c r="I28" s="427">
        <v>17.5</v>
      </c>
      <c r="J28" s="428">
        <v>200</v>
      </c>
      <c r="K28" s="155">
        <v>22695</v>
      </c>
      <c r="L28" s="157"/>
    </row>
    <row r="29" spans="1:12">
      <c r="A29" s="156">
        <v>999</v>
      </c>
      <c r="B29" s="150" t="s">
        <v>1328</v>
      </c>
      <c r="C29" s="150" t="s">
        <v>1338</v>
      </c>
      <c r="D29" s="150" t="s">
        <v>1340</v>
      </c>
      <c r="E29" s="427" t="s">
        <v>322</v>
      </c>
      <c r="F29" s="427" t="s">
        <v>630</v>
      </c>
      <c r="G29" s="427">
        <v>131</v>
      </c>
      <c r="H29" s="427">
        <v>5.8</v>
      </c>
      <c r="I29" s="427">
        <v>38.799999999999997</v>
      </c>
      <c r="J29" s="428">
        <v>210</v>
      </c>
      <c r="K29" s="155">
        <v>24595</v>
      </c>
      <c r="L29" s="157"/>
    </row>
    <row r="30" spans="1:12">
      <c r="A30" s="156">
        <v>1330</v>
      </c>
      <c r="B30" s="150" t="s">
        <v>1335</v>
      </c>
      <c r="C30" s="150" t="s">
        <v>1338</v>
      </c>
      <c r="D30" s="150" t="s">
        <v>1341</v>
      </c>
      <c r="E30" s="427" t="s">
        <v>322</v>
      </c>
      <c r="F30" s="427" t="s">
        <v>630</v>
      </c>
      <c r="G30" s="427">
        <v>131</v>
      </c>
      <c r="H30" s="427">
        <v>5.7</v>
      </c>
      <c r="I30" s="427">
        <v>27.5</v>
      </c>
      <c r="J30" s="428">
        <v>210</v>
      </c>
      <c r="K30" s="155">
        <v>25595</v>
      </c>
      <c r="L30" s="157"/>
    </row>
    <row r="31" spans="1:12">
      <c r="A31" s="509">
        <v>1598</v>
      </c>
      <c r="B31" s="510" t="s">
        <v>1506</v>
      </c>
      <c r="C31" s="510" t="s">
        <v>1338</v>
      </c>
      <c r="D31" s="510" t="s">
        <v>1509</v>
      </c>
      <c r="E31" s="511" t="s">
        <v>322</v>
      </c>
      <c r="F31" s="511" t="s">
        <v>630</v>
      </c>
      <c r="G31" s="511">
        <v>99</v>
      </c>
      <c r="H31" s="511">
        <v>4.4000000000000004</v>
      </c>
      <c r="I31" s="511">
        <v>2.2999999999999998</v>
      </c>
      <c r="J31" s="512">
        <v>170</v>
      </c>
      <c r="K31" s="513">
        <v>28295</v>
      </c>
      <c r="L31" s="157"/>
    </row>
    <row r="32" spans="1:12" ht="16.5" thickBot="1">
      <c r="A32" s="509">
        <v>1598</v>
      </c>
      <c r="B32" s="510" t="s">
        <v>1506</v>
      </c>
      <c r="C32" s="510" t="s">
        <v>1510</v>
      </c>
      <c r="D32" s="510" t="s">
        <v>1511</v>
      </c>
      <c r="E32" s="511" t="s">
        <v>322</v>
      </c>
      <c r="F32" s="511" t="s">
        <v>630</v>
      </c>
      <c r="G32" s="511">
        <v>99</v>
      </c>
      <c r="H32" s="511">
        <v>4.4000000000000004</v>
      </c>
      <c r="I32" s="511">
        <v>2.2999999999999998</v>
      </c>
      <c r="J32" s="512">
        <v>170</v>
      </c>
      <c r="K32" s="513">
        <v>28795</v>
      </c>
      <c r="L32" s="157"/>
    </row>
    <row r="33" spans="1:11" ht="16.5" thickBot="1">
      <c r="A33" s="429"/>
      <c r="B33" s="430"/>
      <c r="C33" s="430"/>
      <c r="D33" s="430"/>
      <c r="E33" s="431"/>
      <c r="F33" s="431"/>
      <c r="G33" s="431"/>
      <c r="H33" s="431"/>
      <c r="I33" s="431"/>
      <c r="J33" s="432"/>
      <c r="K33" s="508"/>
    </row>
    <row r="34" spans="1:11" ht="30.75" customHeight="1" thickBot="1">
      <c r="A34" s="924" t="s">
        <v>1342</v>
      </c>
      <c r="B34" s="925"/>
      <c r="C34" s="925"/>
      <c r="D34" s="925"/>
      <c r="E34" s="925"/>
      <c r="F34" s="925"/>
      <c r="G34" s="925"/>
      <c r="H34" s="925"/>
      <c r="I34" s="925"/>
      <c r="J34" s="925"/>
      <c r="K34" s="926"/>
    </row>
    <row r="35" spans="1:11">
      <c r="A35" s="514" t="s">
        <v>150</v>
      </c>
      <c r="B35" s="515" t="s">
        <v>1343</v>
      </c>
      <c r="C35" s="515" t="s">
        <v>1344</v>
      </c>
      <c r="D35" s="515" t="s">
        <v>1345</v>
      </c>
      <c r="E35" s="516" t="s">
        <v>322</v>
      </c>
      <c r="F35" s="516" t="s">
        <v>630</v>
      </c>
      <c r="G35" s="516">
        <v>0</v>
      </c>
      <c r="H35" s="516">
        <v>0</v>
      </c>
      <c r="I35" s="517">
        <v>0</v>
      </c>
      <c r="J35" s="518">
        <v>120</v>
      </c>
      <c r="K35" s="519">
        <v>26990.035199999998</v>
      </c>
    </row>
    <row r="36" spans="1:11">
      <c r="A36" s="509" t="s">
        <v>150</v>
      </c>
      <c r="B36" s="510" t="s">
        <v>1343</v>
      </c>
      <c r="C36" s="510" t="s">
        <v>1346</v>
      </c>
      <c r="D36" s="510" t="s">
        <v>1347</v>
      </c>
      <c r="E36" s="511" t="s">
        <v>322</v>
      </c>
      <c r="F36" s="511" t="s">
        <v>630</v>
      </c>
      <c r="G36" s="511">
        <v>0</v>
      </c>
      <c r="H36" s="511">
        <v>0</v>
      </c>
      <c r="I36" s="520">
        <v>0</v>
      </c>
      <c r="J36" s="512">
        <v>120</v>
      </c>
      <c r="K36" s="513">
        <v>28690.020400000001</v>
      </c>
    </row>
    <row r="37" spans="1:11">
      <c r="A37" s="509" t="s">
        <v>1348</v>
      </c>
      <c r="B37" s="510" t="s">
        <v>1343</v>
      </c>
      <c r="C37" s="510" t="s">
        <v>1349</v>
      </c>
      <c r="D37" s="510" t="s">
        <v>1350</v>
      </c>
      <c r="E37" s="511" t="s">
        <v>322</v>
      </c>
      <c r="F37" s="511" t="s">
        <v>630</v>
      </c>
      <c r="G37" s="511">
        <v>0</v>
      </c>
      <c r="H37" s="511">
        <v>0</v>
      </c>
      <c r="I37" s="520">
        <v>0</v>
      </c>
      <c r="J37" s="512">
        <v>120</v>
      </c>
      <c r="K37" s="513">
        <v>29690.176800000001</v>
      </c>
    </row>
    <row r="38" spans="1:11">
      <c r="A38" s="509" t="s">
        <v>150</v>
      </c>
      <c r="B38" s="510" t="s">
        <v>1351</v>
      </c>
      <c r="C38" s="510" t="s">
        <v>1352</v>
      </c>
      <c r="D38" s="510" t="s">
        <v>1353</v>
      </c>
      <c r="E38" s="511" t="s">
        <v>322</v>
      </c>
      <c r="F38" s="511" t="s">
        <v>630</v>
      </c>
      <c r="G38" s="511">
        <v>0</v>
      </c>
      <c r="H38" s="511">
        <v>0</v>
      </c>
      <c r="I38" s="520">
        <v>0</v>
      </c>
      <c r="J38" s="512">
        <v>120</v>
      </c>
      <c r="K38" s="513">
        <v>30690.333200000001</v>
      </c>
    </row>
    <row r="39" spans="1:11" ht="16.5" thickBot="1">
      <c r="A39" s="521" t="s">
        <v>150</v>
      </c>
      <c r="B39" s="522" t="s">
        <v>1351</v>
      </c>
      <c r="C39" s="522" t="s">
        <v>1354</v>
      </c>
      <c r="D39" s="522" t="s">
        <v>1355</v>
      </c>
      <c r="E39" s="523" t="s">
        <v>322</v>
      </c>
      <c r="F39" s="523" t="s">
        <v>630</v>
      </c>
      <c r="G39" s="523">
        <v>0</v>
      </c>
      <c r="H39" s="523">
        <v>0</v>
      </c>
      <c r="I39" s="524">
        <v>0</v>
      </c>
      <c r="J39" s="525">
        <v>120</v>
      </c>
      <c r="K39" s="526">
        <v>31689.553999999996</v>
      </c>
    </row>
    <row r="40" spans="1:11" ht="16.5" thickBot="1">
      <c r="A40" s="443" t="s">
        <v>623</v>
      </c>
      <c r="B40" s="435"/>
      <c r="C40" s="435"/>
      <c r="D40" s="435"/>
      <c r="E40" s="436"/>
      <c r="F40" s="436"/>
      <c r="G40" s="436"/>
      <c r="H40" s="436"/>
      <c r="I40" s="437"/>
      <c r="J40" s="438"/>
      <c r="K40" s="471"/>
    </row>
    <row r="41" spans="1:11" ht="31.5" customHeight="1" thickBot="1">
      <c r="A41" s="921" t="s">
        <v>1356</v>
      </c>
      <c r="B41" s="922"/>
      <c r="C41" s="922"/>
      <c r="D41" s="922"/>
      <c r="E41" s="922"/>
      <c r="F41" s="922"/>
      <c r="G41" s="922"/>
      <c r="H41" s="922"/>
      <c r="I41" s="922"/>
      <c r="J41" s="922"/>
      <c r="K41" s="923"/>
    </row>
    <row r="42" spans="1:11">
      <c r="A42" s="434">
        <v>999</v>
      </c>
      <c r="B42" s="440" t="s">
        <v>1326</v>
      </c>
      <c r="C42" s="440" t="s">
        <v>632</v>
      </c>
      <c r="D42" s="440" t="s">
        <v>1357</v>
      </c>
      <c r="E42" s="441" t="s">
        <v>218</v>
      </c>
      <c r="F42" s="441" t="s">
        <v>630</v>
      </c>
      <c r="G42" s="441">
        <v>136</v>
      </c>
      <c r="H42" s="441">
        <v>6.1</v>
      </c>
      <c r="I42" s="527">
        <v>28.2</v>
      </c>
      <c r="J42" s="442">
        <v>210</v>
      </c>
      <c r="K42" s="494">
        <v>22595</v>
      </c>
    </row>
    <row r="43" spans="1:11">
      <c r="A43" s="154">
        <v>1333</v>
      </c>
      <c r="B43" s="150" t="s">
        <v>1358</v>
      </c>
      <c r="C43" s="150" t="s">
        <v>632</v>
      </c>
      <c r="D43" s="150" t="s">
        <v>1359</v>
      </c>
      <c r="E43" s="427" t="s">
        <v>218</v>
      </c>
      <c r="F43" s="427" t="s">
        <v>630</v>
      </c>
      <c r="G43" s="427">
        <v>142</v>
      </c>
      <c r="H43" s="427">
        <v>6.2</v>
      </c>
      <c r="I43" s="433">
        <v>30.2</v>
      </c>
      <c r="J43" s="428">
        <v>270</v>
      </c>
      <c r="K43" s="155">
        <v>26295</v>
      </c>
    </row>
    <row r="44" spans="1:11">
      <c r="A44" s="154">
        <v>1461</v>
      </c>
      <c r="B44" s="150" t="s">
        <v>1360</v>
      </c>
      <c r="C44" s="150" t="s">
        <v>632</v>
      </c>
      <c r="D44" s="150" t="s">
        <v>1361</v>
      </c>
      <c r="E44" s="427" t="s">
        <v>218</v>
      </c>
      <c r="F44" s="427" t="s">
        <v>630</v>
      </c>
      <c r="G44" s="427">
        <v>125</v>
      </c>
      <c r="H44" s="427">
        <v>4.5999999999999996</v>
      </c>
      <c r="I44" s="433">
        <v>43</v>
      </c>
      <c r="J44" s="428">
        <v>200</v>
      </c>
      <c r="K44" s="155">
        <v>24495</v>
      </c>
    </row>
    <row r="45" spans="1:11">
      <c r="A45" s="154">
        <v>1461</v>
      </c>
      <c r="B45" s="150" t="s">
        <v>1362</v>
      </c>
      <c r="C45" s="150" t="s">
        <v>632</v>
      </c>
      <c r="D45" s="150" t="s">
        <v>1363</v>
      </c>
      <c r="E45" s="427" t="s">
        <v>218</v>
      </c>
      <c r="F45" s="427" t="s">
        <v>630</v>
      </c>
      <c r="G45" s="427">
        <v>125</v>
      </c>
      <c r="H45" s="427">
        <v>4.5999999999999996</v>
      </c>
      <c r="I45" s="433">
        <v>39.700000000000003</v>
      </c>
      <c r="J45" s="428">
        <v>200</v>
      </c>
      <c r="K45" s="155">
        <v>28195</v>
      </c>
    </row>
    <row r="46" spans="1:11">
      <c r="A46" s="154">
        <v>999</v>
      </c>
      <c r="B46" s="150" t="s">
        <v>1326</v>
      </c>
      <c r="C46" s="150" t="s">
        <v>633</v>
      </c>
      <c r="D46" s="150" t="s">
        <v>1333</v>
      </c>
      <c r="E46" s="427" t="s">
        <v>218</v>
      </c>
      <c r="F46" s="427" t="s">
        <v>630</v>
      </c>
      <c r="G46" s="427">
        <v>137</v>
      </c>
      <c r="H46" s="427">
        <v>5.9</v>
      </c>
      <c r="I46" s="433">
        <v>28.2</v>
      </c>
      <c r="J46" s="428">
        <v>210</v>
      </c>
      <c r="K46" s="155">
        <v>24095</v>
      </c>
    </row>
    <row r="47" spans="1:11">
      <c r="A47" s="154">
        <v>1333</v>
      </c>
      <c r="B47" s="150" t="s">
        <v>1364</v>
      </c>
      <c r="C47" s="150" t="s">
        <v>633</v>
      </c>
      <c r="D47" s="150" t="s">
        <v>1365</v>
      </c>
      <c r="E47" s="427" t="s">
        <v>218</v>
      </c>
      <c r="F47" s="427" t="s">
        <v>630</v>
      </c>
      <c r="G47" s="427">
        <v>141</v>
      </c>
      <c r="H47" s="427">
        <v>6.2</v>
      </c>
      <c r="I47" s="433">
        <v>27.9</v>
      </c>
      <c r="J47" s="428">
        <v>270</v>
      </c>
      <c r="K47" s="155">
        <v>25995</v>
      </c>
    </row>
    <row r="48" spans="1:11">
      <c r="A48" s="154">
        <v>1333</v>
      </c>
      <c r="B48" s="150" t="s">
        <v>1366</v>
      </c>
      <c r="C48" s="150" t="s">
        <v>633</v>
      </c>
      <c r="D48" s="150" t="s">
        <v>1336</v>
      </c>
      <c r="E48" s="427" t="s">
        <v>218</v>
      </c>
      <c r="F48" s="427" t="s">
        <v>630</v>
      </c>
      <c r="G48" s="427">
        <v>143</v>
      </c>
      <c r="H48" s="427">
        <v>6.2</v>
      </c>
      <c r="I48" s="433">
        <v>30.2</v>
      </c>
      <c r="J48" s="428">
        <v>270</v>
      </c>
      <c r="K48" s="155">
        <v>27795</v>
      </c>
    </row>
    <row r="49" spans="1:12">
      <c r="A49" s="154">
        <v>1461</v>
      </c>
      <c r="B49" s="150" t="s">
        <v>1360</v>
      </c>
      <c r="C49" s="150" t="s">
        <v>633</v>
      </c>
      <c r="D49" s="150" t="s">
        <v>1367</v>
      </c>
      <c r="E49" s="427" t="s">
        <v>218</v>
      </c>
      <c r="F49" s="427" t="s">
        <v>630</v>
      </c>
      <c r="G49" s="427">
        <v>125</v>
      </c>
      <c r="H49" s="427">
        <v>4.8</v>
      </c>
      <c r="I49" s="433">
        <v>43</v>
      </c>
      <c r="J49" s="428">
        <v>200</v>
      </c>
      <c r="K49" s="155">
        <v>25995</v>
      </c>
      <c r="L49" s="157"/>
    </row>
    <row r="50" spans="1:12">
      <c r="A50" s="154">
        <v>1461</v>
      </c>
      <c r="B50" s="150" t="s">
        <v>1368</v>
      </c>
      <c r="C50" s="150" t="s">
        <v>633</v>
      </c>
      <c r="D50" s="150" t="s">
        <v>1369</v>
      </c>
      <c r="E50" s="427" t="s">
        <v>218</v>
      </c>
      <c r="F50" s="427" t="s">
        <v>630</v>
      </c>
      <c r="G50" s="427">
        <v>126</v>
      </c>
      <c r="H50" s="427">
        <v>4.7</v>
      </c>
      <c r="I50" s="433">
        <v>45.4</v>
      </c>
      <c r="J50" s="428">
        <v>200</v>
      </c>
      <c r="K50" s="155">
        <v>27095</v>
      </c>
    </row>
    <row r="51" spans="1:12">
      <c r="A51" s="154">
        <v>1461</v>
      </c>
      <c r="B51" s="150" t="s">
        <v>1368</v>
      </c>
      <c r="C51" s="150" t="s">
        <v>633</v>
      </c>
      <c r="D51" s="150" t="s">
        <v>1369</v>
      </c>
      <c r="E51" s="427" t="s">
        <v>218</v>
      </c>
      <c r="F51" s="427" t="s">
        <v>630</v>
      </c>
      <c r="G51" s="427">
        <v>126</v>
      </c>
      <c r="H51" s="427">
        <v>4.7</v>
      </c>
      <c r="I51" s="433">
        <v>45.4</v>
      </c>
      <c r="J51" s="428">
        <v>200</v>
      </c>
      <c r="K51" s="155">
        <v>27095</v>
      </c>
      <c r="L51" s="157"/>
    </row>
    <row r="52" spans="1:12">
      <c r="A52" s="154">
        <v>999</v>
      </c>
      <c r="B52" s="150" t="s">
        <v>1370</v>
      </c>
      <c r="C52" s="150" t="s">
        <v>660</v>
      </c>
      <c r="D52" s="150" t="s">
        <v>1371</v>
      </c>
      <c r="E52" s="427" t="s">
        <v>218</v>
      </c>
      <c r="F52" s="427" t="s">
        <v>630</v>
      </c>
      <c r="G52" s="427">
        <v>137</v>
      </c>
      <c r="H52" s="427">
        <v>5.9</v>
      </c>
      <c r="I52" s="433">
        <v>28.2</v>
      </c>
      <c r="J52" s="428">
        <v>210</v>
      </c>
      <c r="K52" s="155">
        <v>26095</v>
      </c>
      <c r="L52" s="157"/>
    </row>
    <row r="53" spans="1:12">
      <c r="A53" s="154">
        <v>1333</v>
      </c>
      <c r="B53" s="150" t="s">
        <v>1364</v>
      </c>
      <c r="C53" s="150" t="s">
        <v>660</v>
      </c>
      <c r="D53" s="150" t="s">
        <v>1372</v>
      </c>
      <c r="E53" s="427" t="s">
        <v>218</v>
      </c>
      <c r="F53" s="427" t="s">
        <v>630</v>
      </c>
      <c r="G53" s="427">
        <v>141</v>
      </c>
      <c r="H53" s="427">
        <v>6.2</v>
      </c>
      <c r="I53" s="433">
        <v>27.9</v>
      </c>
      <c r="J53" s="428">
        <v>270</v>
      </c>
      <c r="K53" s="155">
        <v>27995</v>
      </c>
      <c r="L53" s="157"/>
    </row>
    <row r="54" spans="1:12">
      <c r="A54" s="154">
        <v>1333</v>
      </c>
      <c r="B54" s="150" t="s">
        <v>1366</v>
      </c>
      <c r="C54" s="150" t="s">
        <v>660</v>
      </c>
      <c r="D54" s="150" t="s">
        <v>1373</v>
      </c>
      <c r="E54" s="427" t="s">
        <v>218</v>
      </c>
      <c r="F54" s="427" t="s">
        <v>630</v>
      </c>
      <c r="G54" s="427">
        <v>143</v>
      </c>
      <c r="H54" s="427">
        <v>6.2</v>
      </c>
      <c r="I54" s="433">
        <v>30.2</v>
      </c>
      <c r="J54" s="428">
        <v>270</v>
      </c>
      <c r="K54" s="155">
        <v>29795</v>
      </c>
      <c r="L54" s="157"/>
    </row>
    <row r="55" spans="1:12">
      <c r="A55" s="154">
        <v>1333</v>
      </c>
      <c r="B55" s="150" t="s">
        <v>1374</v>
      </c>
      <c r="C55" s="150" t="s">
        <v>660</v>
      </c>
      <c r="D55" s="150" t="s">
        <v>1375</v>
      </c>
      <c r="E55" s="427" t="s">
        <v>218</v>
      </c>
      <c r="F55" s="427" t="s">
        <v>630</v>
      </c>
      <c r="G55" s="427">
        <v>143</v>
      </c>
      <c r="H55" s="427">
        <v>6.3</v>
      </c>
      <c r="I55" s="433">
        <v>21.7</v>
      </c>
      <c r="J55" s="428">
        <v>270</v>
      </c>
      <c r="K55" s="155">
        <v>30295</v>
      </c>
      <c r="L55" s="157"/>
    </row>
    <row r="56" spans="1:12">
      <c r="A56" s="154">
        <v>1461</v>
      </c>
      <c r="B56" s="150" t="s">
        <v>1360</v>
      </c>
      <c r="C56" s="150" t="s">
        <v>660</v>
      </c>
      <c r="D56" s="150" t="s">
        <v>1376</v>
      </c>
      <c r="E56" s="427" t="s">
        <v>218</v>
      </c>
      <c r="F56" s="427" t="s">
        <v>630</v>
      </c>
      <c r="G56" s="427">
        <v>126</v>
      </c>
      <c r="H56" s="427">
        <v>4.8</v>
      </c>
      <c r="I56" s="433">
        <v>43</v>
      </c>
      <c r="J56" s="428">
        <v>200</v>
      </c>
      <c r="K56" s="155">
        <v>27995</v>
      </c>
      <c r="L56" s="157"/>
    </row>
    <row r="57" spans="1:12">
      <c r="A57" s="154">
        <v>1461</v>
      </c>
      <c r="B57" s="150" t="s">
        <v>1368</v>
      </c>
      <c r="C57" s="150" t="s">
        <v>660</v>
      </c>
      <c r="D57" s="150" t="s">
        <v>1377</v>
      </c>
      <c r="E57" s="427" t="s">
        <v>218</v>
      </c>
      <c r="F57" s="427" t="s">
        <v>630</v>
      </c>
      <c r="G57" s="427">
        <v>126</v>
      </c>
      <c r="H57" s="427">
        <v>4.7</v>
      </c>
      <c r="I57" s="433">
        <v>45.4</v>
      </c>
      <c r="J57" s="428">
        <v>200</v>
      </c>
      <c r="K57" s="155">
        <v>29095</v>
      </c>
      <c r="L57" s="157"/>
    </row>
    <row r="58" spans="1:12">
      <c r="A58" s="154">
        <v>1461</v>
      </c>
      <c r="B58" s="150" t="s">
        <v>1362</v>
      </c>
      <c r="C58" s="150" t="s">
        <v>660</v>
      </c>
      <c r="D58" s="150" t="s">
        <v>1378</v>
      </c>
      <c r="E58" s="427" t="s">
        <v>218</v>
      </c>
      <c r="F58" s="427" t="s">
        <v>630</v>
      </c>
      <c r="G58" s="427">
        <v>126</v>
      </c>
      <c r="H58" s="427">
        <v>4.8</v>
      </c>
      <c r="I58" s="433">
        <v>39.700000000000003</v>
      </c>
      <c r="J58" s="428">
        <v>200</v>
      </c>
      <c r="K58" s="155">
        <v>31695</v>
      </c>
      <c r="L58" s="157"/>
    </row>
    <row r="59" spans="1:12">
      <c r="A59" s="509">
        <v>1598</v>
      </c>
      <c r="B59" s="510" t="s">
        <v>1512</v>
      </c>
      <c r="C59" s="510" t="s">
        <v>660</v>
      </c>
      <c r="D59" s="510" t="s">
        <v>1513</v>
      </c>
      <c r="E59" s="511" t="s">
        <v>218</v>
      </c>
      <c r="F59" s="511" t="s">
        <v>630</v>
      </c>
      <c r="G59" s="511">
        <v>34</v>
      </c>
      <c r="H59" s="511">
        <v>1.5</v>
      </c>
      <c r="I59" s="528">
        <v>4.3</v>
      </c>
      <c r="J59" s="512">
        <v>140</v>
      </c>
      <c r="K59" s="513">
        <v>29695</v>
      </c>
      <c r="L59" s="157"/>
    </row>
    <row r="60" spans="1:12" ht="16.5" thickBot="1">
      <c r="A60" s="521">
        <v>1598</v>
      </c>
      <c r="B60" s="522" t="s">
        <v>1512</v>
      </c>
      <c r="C60" s="522" t="s">
        <v>1514</v>
      </c>
      <c r="D60" s="522" t="s">
        <v>1515</v>
      </c>
      <c r="E60" s="523" t="s">
        <v>218</v>
      </c>
      <c r="F60" s="523" t="s">
        <v>630</v>
      </c>
      <c r="G60" s="523">
        <v>36</v>
      </c>
      <c r="H60" s="523">
        <v>1.6</v>
      </c>
      <c r="I60" s="524">
        <v>4.3</v>
      </c>
      <c r="J60" s="525">
        <v>140</v>
      </c>
      <c r="K60" s="526">
        <v>30695</v>
      </c>
      <c r="L60" s="157"/>
    </row>
    <row r="61" spans="1:12" ht="16.5" thickBot="1">
      <c r="A61" s="443" t="s">
        <v>1516</v>
      </c>
      <c r="B61" s="435"/>
      <c r="C61" s="435"/>
      <c r="D61" s="435"/>
      <c r="E61" s="436"/>
      <c r="F61" s="436"/>
      <c r="G61" s="436"/>
      <c r="H61" s="436"/>
      <c r="I61" s="437"/>
      <c r="J61" s="438"/>
      <c r="K61" s="471"/>
      <c r="L61" s="157"/>
    </row>
    <row r="62" spans="1:12" ht="31.5" customHeight="1" thickBot="1">
      <c r="A62" s="921" t="s">
        <v>1517</v>
      </c>
      <c r="B62" s="922"/>
      <c r="C62" s="922"/>
      <c r="D62" s="922"/>
      <c r="E62" s="922"/>
      <c r="F62" s="922"/>
      <c r="G62" s="922"/>
      <c r="H62" s="922"/>
      <c r="I62" s="922"/>
      <c r="J62" s="922"/>
      <c r="K62" s="923"/>
      <c r="L62" s="157"/>
    </row>
    <row r="63" spans="1:12">
      <c r="A63" s="529">
        <v>1332</v>
      </c>
      <c r="B63" s="530" t="s">
        <v>635</v>
      </c>
      <c r="C63" s="530" t="s">
        <v>632</v>
      </c>
      <c r="D63" s="530" t="s">
        <v>636</v>
      </c>
      <c r="E63" s="531" t="s">
        <v>322</v>
      </c>
      <c r="F63" s="531" t="s">
        <v>630</v>
      </c>
      <c r="G63" s="531">
        <v>138</v>
      </c>
      <c r="H63" s="532">
        <v>6.2</v>
      </c>
      <c r="I63" s="532">
        <v>27</v>
      </c>
      <c r="J63" s="533">
        <v>210</v>
      </c>
      <c r="K63" s="534">
        <v>23490</v>
      </c>
      <c r="L63" s="157"/>
    </row>
    <row r="64" spans="1:12">
      <c r="A64" s="529">
        <v>1332</v>
      </c>
      <c r="B64" s="530" t="s">
        <v>637</v>
      </c>
      <c r="C64" s="530" t="s">
        <v>632</v>
      </c>
      <c r="D64" s="530" t="s">
        <v>638</v>
      </c>
      <c r="E64" s="531" t="s">
        <v>322</v>
      </c>
      <c r="F64" s="531" t="s">
        <v>630</v>
      </c>
      <c r="G64" s="531">
        <v>144</v>
      </c>
      <c r="H64" s="532">
        <v>5.5</v>
      </c>
      <c r="I64" s="532">
        <v>31.61</v>
      </c>
      <c r="J64" s="533">
        <v>270</v>
      </c>
      <c r="K64" s="534">
        <v>25990</v>
      </c>
      <c r="L64" s="157"/>
    </row>
    <row r="65" spans="1:12">
      <c r="A65" s="529">
        <v>1461</v>
      </c>
      <c r="B65" s="530" t="s">
        <v>639</v>
      </c>
      <c r="C65" s="530" t="s">
        <v>632</v>
      </c>
      <c r="D65" s="530" t="s">
        <v>640</v>
      </c>
      <c r="E65" s="531" t="s">
        <v>322</v>
      </c>
      <c r="F65" s="531" t="s">
        <v>630</v>
      </c>
      <c r="G65" s="531">
        <v>119</v>
      </c>
      <c r="H65" s="532">
        <v>4.5</v>
      </c>
      <c r="I65" s="532">
        <v>31.99</v>
      </c>
      <c r="J65" s="533">
        <v>190</v>
      </c>
      <c r="K65" s="534">
        <v>24990</v>
      </c>
      <c r="L65" s="157"/>
    </row>
    <row r="66" spans="1:12">
      <c r="A66" s="529">
        <v>1461</v>
      </c>
      <c r="B66" s="530" t="s">
        <v>639</v>
      </c>
      <c r="C66" s="530" t="s">
        <v>633</v>
      </c>
      <c r="D66" s="530" t="s">
        <v>645</v>
      </c>
      <c r="E66" s="531" t="s">
        <v>322</v>
      </c>
      <c r="F66" s="531" t="s">
        <v>630</v>
      </c>
      <c r="G66" s="531">
        <v>119</v>
      </c>
      <c r="H66" s="532">
        <v>4.5999999999999996</v>
      </c>
      <c r="I66" s="532">
        <v>31.99</v>
      </c>
      <c r="J66" s="533">
        <v>190</v>
      </c>
      <c r="K66" s="534">
        <v>27690</v>
      </c>
      <c r="L66" s="157"/>
    </row>
    <row r="67" spans="1:12">
      <c r="A67" s="529">
        <v>1332</v>
      </c>
      <c r="B67" s="530" t="s">
        <v>635</v>
      </c>
      <c r="C67" s="530" t="s">
        <v>634</v>
      </c>
      <c r="D67" s="530" t="s">
        <v>647</v>
      </c>
      <c r="E67" s="531" t="s">
        <v>322</v>
      </c>
      <c r="F67" s="531" t="s">
        <v>630</v>
      </c>
      <c r="G67" s="531">
        <v>147</v>
      </c>
      <c r="H67" s="532">
        <v>6.5</v>
      </c>
      <c r="I67" s="532">
        <v>27</v>
      </c>
      <c r="J67" s="533">
        <v>270</v>
      </c>
      <c r="K67" s="534">
        <v>28190</v>
      </c>
      <c r="L67" s="157"/>
    </row>
    <row r="68" spans="1:12">
      <c r="A68" s="154">
        <v>1332</v>
      </c>
      <c r="B68" s="150" t="s">
        <v>1518</v>
      </c>
      <c r="C68" s="150" t="s">
        <v>632</v>
      </c>
      <c r="D68" s="150" t="s">
        <v>1519</v>
      </c>
      <c r="E68" s="427" t="s">
        <v>322</v>
      </c>
      <c r="F68" s="427" t="s">
        <v>630</v>
      </c>
      <c r="G68" s="427">
        <v>136</v>
      </c>
      <c r="H68" s="433">
        <v>6.2</v>
      </c>
      <c r="I68" s="433">
        <v>27</v>
      </c>
      <c r="J68" s="428">
        <v>210</v>
      </c>
      <c r="K68" s="155">
        <v>24290</v>
      </c>
      <c r="L68" s="157"/>
    </row>
    <row r="69" spans="1:12">
      <c r="A69" s="154">
        <v>1332</v>
      </c>
      <c r="B69" s="150" t="s">
        <v>1520</v>
      </c>
      <c r="C69" s="150" t="s">
        <v>632</v>
      </c>
      <c r="D69" s="150" t="s">
        <v>1521</v>
      </c>
      <c r="E69" s="427" t="s">
        <v>322</v>
      </c>
      <c r="F69" s="427" t="s">
        <v>630</v>
      </c>
      <c r="G69" s="427">
        <v>139</v>
      </c>
      <c r="H69" s="433">
        <v>6.2</v>
      </c>
      <c r="I69" s="433">
        <v>31.61</v>
      </c>
      <c r="J69" s="428">
        <v>210</v>
      </c>
      <c r="K69" s="155">
        <v>26790</v>
      </c>
      <c r="L69" s="157"/>
    </row>
    <row r="70" spans="1:12">
      <c r="A70" s="154">
        <v>1461</v>
      </c>
      <c r="B70" s="150" t="s">
        <v>639</v>
      </c>
      <c r="C70" s="150" t="s">
        <v>632</v>
      </c>
      <c r="D70" s="150" t="s">
        <v>1522</v>
      </c>
      <c r="E70" s="427" t="s">
        <v>322</v>
      </c>
      <c r="F70" s="427" t="s">
        <v>630</v>
      </c>
      <c r="G70" s="427">
        <v>117</v>
      </c>
      <c r="H70" s="433">
        <v>5.5</v>
      </c>
      <c r="I70" s="433">
        <v>31.99</v>
      </c>
      <c r="J70" s="428">
        <v>190</v>
      </c>
      <c r="K70" s="155">
        <v>26290</v>
      </c>
      <c r="L70" s="157"/>
    </row>
    <row r="71" spans="1:12">
      <c r="A71" s="154">
        <v>1461</v>
      </c>
      <c r="B71" s="150" t="s">
        <v>1523</v>
      </c>
      <c r="C71" s="150" t="s">
        <v>632</v>
      </c>
      <c r="D71" s="150" t="s">
        <v>1524</v>
      </c>
      <c r="E71" s="427" t="s">
        <v>322</v>
      </c>
      <c r="F71" s="427" t="s">
        <v>630</v>
      </c>
      <c r="G71" s="427">
        <v>121</v>
      </c>
      <c r="H71" s="433">
        <v>4.5</v>
      </c>
      <c r="I71" s="433">
        <v>22.33</v>
      </c>
      <c r="J71" s="428">
        <v>200</v>
      </c>
      <c r="K71" s="155">
        <v>28790</v>
      </c>
      <c r="L71" s="157"/>
    </row>
    <row r="72" spans="1:12">
      <c r="A72" s="154">
        <v>1332</v>
      </c>
      <c r="B72" s="150" t="s">
        <v>1518</v>
      </c>
      <c r="C72" s="150" t="s">
        <v>633</v>
      </c>
      <c r="D72" s="150" t="s">
        <v>1525</v>
      </c>
      <c r="E72" s="427" t="s">
        <v>322</v>
      </c>
      <c r="F72" s="427" t="s">
        <v>630</v>
      </c>
      <c r="G72" s="427">
        <v>136</v>
      </c>
      <c r="H72" s="433">
        <v>4.8</v>
      </c>
      <c r="I72" s="433">
        <v>27</v>
      </c>
      <c r="J72" s="428">
        <v>210</v>
      </c>
      <c r="K72" s="155">
        <v>26690</v>
      </c>
      <c r="L72" s="157"/>
    </row>
    <row r="73" spans="1:12">
      <c r="A73" s="154">
        <v>1332</v>
      </c>
      <c r="B73" s="150" t="s">
        <v>1520</v>
      </c>
      <c r="C73" s="150" t="s">
        <v>633</v>
      </c>
      <c r="D73" s="150" t="s">
        <v>1526</v>
      </c>
      <c r="E73" s="427" t="s">
        <v>322</v>
      </c>
      <c r="F73" s="427" t="s">
        <v>630</v>
      </c>
      <c r="G73" s="427">
        <v>138</v>
      </c>
      <c r="H73" s="433">
        <v>6.3</v>
      </c>
      <c r="I73" s="433">
        <v>31.61</v>
      </c>
      <c r="J73" s="428">
        <v>210</v>
      </c>
      <c r="K73" s="155">
        <v>29190</v>
      </c>
      <c r="L73" s="157"/>
    </row>
    <row r="74" spans="1:12">
      <c r="A74" s="154">
        <v>1461</v>
      </c>
      <c r="B74" s="150" t="s">
        <v>639</v>
      </c>
      <c r="C74" s="150" t="s">
        <v>633</v>
      </c>
      <c r="D74" s="150" t="s">
        <v>1527</v>
      </c>
      <c r="E74" s="427" t="s">
        <v>322</v>
      </c>
      <c r="F74" s="427" t="s">
        <v>630</v>
      </c>
      <c r="G74" s="427">
        <v>117</v>
      </c>
      <c r="H74" s="433">
        <v>6.5</v>
      </c>
      <c r="I74" s="433">
        <v>31.99</v>
      </c>
      <c r="J74" s="428">
        <v>190</v>
      </c>
      <c r="K74" s="155">
        <v>28690</v>
      </c>
      <c r="L74" s="157"/>
    </row>
    <row r="75" spans="1:12">
      <c r="A75" s="154">
        <v>1461</v>
      </c>
      <c r="B75" s="150" t="s">
        <v>1523</v>
      </c>
      <c r="C75" s="150" t="s">
        <v>633</v>
      </c>
      <c r="D75" s="150" t="s">
        <v>1528</v>
      </c>
      <c r="E75" s="427" t="s">
        <v>322</v>
      </c>
      <c r="F75" s="427" t="s">
        <v>630</v>
      </c>
      <c r="G75" s="427">
        <v>121</v>
      </c>
      <c r="H75" s="433">
        <v>4.5999999999999996</v>
      </c>
      <c r="I75" s="433">
        <v>22.33</v>
      </c>
      <c r="J75" s="428">
        <v>200</v>
      </c>
      <c r="K75" s="155">
        <v>31190</v>
      </c>
      <c r="L75" s="157"/>
    </row>
    <row r="76" spans="1:12">
      <c r="A76" s="154">
        <v>1332</v>
      </c>
      <c r="B76" s="150" t="s">
        <v>1518</v>
      </c>
      <c r="C76" s="150" t="s">
        <v>1338</v>
      </c>
      <c r="D76" s="150" t="s">
        <v>1529</v>
      </c>
      <c r="E76" s="427" t="s">
        <v>322</v>
      </c>
      <c r="F76" s="427" t="s">
        <v>630</v>
      </c>
      <c r="G76" s="427">
        <v>140</v>
      </c>
      <c r="H76" s="433">
        <v>4.9000000000000004</v>
      </c>
      <c r="I76" s="433">
        <v>27</v>
      </c>
      <c r="J76" s="428">
        <v>210</v>
      </c>
      <c r="K76" s="155">
        <v>28690</v>
      </c>
      <c r="L76" s="157"/>
    </row>
    <row r="77" spans="1:12">
      <c r="A77" s="154">
        <v>1332</v>
      </c>
      <c r="B77" s="150" t="s">
        <v>1520</v>
      </c>
      <c r="C77" s="150" t="s">
        <v>1338</v>
      </c>
      <c r="D77" s="150" t="s">
        <v>1530</v>
      </c>
      <c r="E77" s="427" t="s">
        <v>322</v>
      </c>
      <c r="F77" s="427" t="s">
        <v>630</v>
      </c>
      <c r="G77" s="427">
        <v>138</v>
      </c>
      <c r="H77" s="433">
        <v>6.5</v>
      </c>
      <c r="I77" s="433">
        <v>31.61</v>
      </c>
      <c r="J77" s="428">
        <v>210</v>
      </c>
      <c r="K77" s="155">
        <v>31190</v>
      </c>
      <c r="L77" s="157"/>
    </row>
    <row r="78" spans="1:12">
      <c r="A78" s="154">
        <v>1461</v>
      </c>
      <c r="B78" s="150" t="s">
        <v>639</v>
      </c>
      <c r="C78" s="150" t="s">
        <v>1338</v>
      </c>
      <c r="D78" s="150" t="s">
        <v>1531</v>
      </c>
      <c r="E78" s="427" t="s">
        <v>322</v>
      </c>
      <c r="F78" s="427" t="s">
        <v>630</v>
      </c>
      <c r="G78" s="427">
        <v>121</v>
      </c>
      <c r="H78" s="433">
        <v>6.8</v>
      </c>
      <c r="I78" s="433">
        <v>31.99</v>
      </c>
      <c r="J78" s="428">
        <v>200</v>
      </c>
      <c r="K78" s="155">
        <v>30690</v>
      </c>
      <c r="L78" s="157"/>
    </row>
    <row r="79" spans="1:12" ht="16.5" thickBot="1">
      <c r="A79" s="443">
        <v>1461</v>
      </c>
      <c r="B79" s="435" t="s">
        <v>1523</v>
      </c>
      <c r="C79" s="435" t="s">
        <v>1338</v>
      </c>
      <c r="D79" s="435" t="s">
        <v>1532</v>
      </c>
      <c r="E79" s="436" t="s">
        <v>322</v>
      </c>
      <c r="F79" s="436" t="s">
        <v>630</v>
      </c>
      <c r="G79" s="436">
        <v>121</v>
      </c>
      <c r="H79" s="437">
        <v>4.8</v>
      </c>
      <c r="I79" s="437">
        <v>22.33</v>
      </c>
      <c r="J79" s="438">
        <v>200</v>
      </c>
      <c r="K79" s="471">
        <v>33190</v>
      </c>
      <c r="L79" s="157"/>
    </row>
    <row r="80" spans="1:12" ht="16.5" thickBot="1">
      <c r="A80" s="426"/>
      <c r="E80" s="427"/>
      <c r="F80" s="427"/>
      <c r="G80" s="427"/>
      <c r="H80" s="427"/>
      <c r="I80" s="427"/>
      <c r="K80" s="153"/>
      <c r="L80" s="157"/>
    </row>
    <row r="81" spans="1:13" ht="31.5" customHeight="1" thickBot="1">
      <c r="A81" s="921" t="s">
        <v>1379</v>
      </c>
      <c r="B81" s="922"/>
      <c r="C81" s="922"/>
      <c r="D81" s="922"/>
      <c r="E81" s="922"/>
      <c r="F81" s="922"/>
      <c r="G81" s="922"/>
      <c r="H81" s="922"/>
      <c r="I81" s="922"/>
      <c r="J81" s="922"/>
      <c r="K81" s="923"/>
      <c r="L81" s="157"/>
    </row>
    <row r="82" spans="1:13">
      <c r="A82" s="154" t="s">
        <v>650</v>
      </c>
      <c r="B82" s="150" t="s">
        <v>635</v>
      </c>
      <c r="C82" s="150" t="s">
        <v>632</v>
      </c>
      <c r="D82" s="150" t="s">
        <v>636</v>
      </c>
      <c r="E82" s="427" t="s">
        <v>651</v>
      </c>
      <c r="F82" s="427" t="s">
        <v>630</v>
      </c>
      <c r="G82" s="427">
        <v>138</v>
      </c>
      <c r="H82" s="427">
        <v>6.1</v>
      </c>
      <c r="I82" s="433">
        <v>27</v>
      </c>
      <c r="J82" s="428">
        <v>210</v>
      </c>
      <c r="K82" s="155">
        <v>24390</v>
      </c>
      <c r="L82" s="157"/>
    </row>
    <row r="83" spans="1:13">
      <c r="A83" s="154" t="s">
        <v>650</v>
      </c>
      <c r="B83" s="150" t="s">
        <v>637</v>
      </c>
      <c r="C83" s="150" t="s">
        <v>632</v>
      </c>
      <c r="D83" s="150" t="s">
        <v>638</v>
      </c>
      <c r="E83" s="427" t="s">
        <v>651</v>
      </c>
      <c r="F83" s="427" t="s">
        <v>630</v>
      </c>
      <c r="G83" s="427">
        <v>142</v>
      </c>
      <c r="H83" s="427">
        <v>6.3</v>
      </c>
      <c r="I83" s="433">
        <v>31.61</v>
      </c>
      <c r="J83" s="428">
        <v>270</v>
      </c>
      <c r="K83" s="155">
        <v>26890</v>
      </c>
      <c r="L83" s="157"/>
    </row>
    <row r="84" spans="1:13">
      <c r="A84" s="154" t="s">
        <v>652</v>
      </c>
      <c r="B84" s="150" t="s">
        <v>639</v>
      </c>
      <c r="C84" s="150" t="s">
        <v>632</v>
      </c>
      <c r="D84" s="150" t="s">
        <v>640</v>
      </c>
      <c r="E84" s="427" t="s">
        <v>651</v>
      </c>
      <c r="F84" s="427" t="s">
        <v>630</v>
      </c>
      <c r="G84" s="427">
        <v>117</v>
      </c>
      <c r="H84" s="427">
        <v>4.5</v>
      </c>
      <c r="I84" s="433">
        <v>35.1</v>
      </c>
      <c r="J84" s="428">
        <v>190</v>
      </c>
      <c r="K84" s="155">
        <v>25890</v>
      </c>
      <c r="L84" s="157"/>
    </row>
    <row r="85" spans="1:13">
      <c r="A85" s="154" t="s">
        <v>652</v>
      </c>
      <c r="B85" s="150" t="s">
        <v>641</v>
      </c>
      <c r="C85" s="150" t="s">
        <v>632</v>
      </c>
      <c r="D85" s="150" t="s">
        <v>642</v>
      </c>
      <c r="E85" s="427" t="s">
        <v>651</v>
      </c>
      <c r="F85" s="427" t="s">
        <v>630</v>
      </c>
      <c r="G85" s="427">
        <v>128</v>
      </c>
      <c r="H85" s="427">
        <v>4.9000000000000004</v>
      </c>
      <c r="I85" s="433">
        <v>20.9</v>
      </c>
      <c r="J85" s="428">
        <v>200</v>
      </c>
      <c r="K85" s="155">
        <v>28390</v>
      </c>
      <c r="L85" s="157"/>
    </row>
    <row r="86" spans="1:13">
      <c r="A86" s="154" t="s">
        <v>650</v>
      </c>
      <c r="B86" s="150" t="s">
        <v>635</v>
      </c>
      <c r="C86" s="150" t="s">
        <v>633</v>
      </c>
      <c r="D86" s="150" t="s">
        <v>643</v>
      </c>
      <c r="E86" s="427" t="s">
        <v>651</v>
      </c>
      <c r="F86" s="427" t="s">
        <v>630</v>
      </c>
      <c r="G86" s="427">
        <v>140</v>
      </c>
      <c r="H86" s="427">
        <v>6.3</v>
      </c>
      <c r="I86" s="433">
        <v>27</v>
      </c>
      <c r="J86" s="428">
        <v>210</v>
      </c>
      <c r="K86" s="155">
        <v>27090</v>
      </c>
      <c r="L86" s="157"/>
    </row>
    <row r="87" spans="1:13">
      <c r="A87" s="154" t="s">
        <v>650</v>
      </c>
      <c r="B87" s="150" t="s">
        <v>637</v>
      </c>
      <c r="C87" s="150" t="s">
        <v>633</v>
      </c>
      <c r="D87" s="150" t="s">
        <v>644</v>
      </c>
      <c r="E87" s="427" t="s">
        <v>651</v>
      </c>
      <c r="F87" s="427" t="s">
        <v>630</v>
      </c>
      <c r="G87" s="427">
        <v>146</v>
      </c>
      <c r="H87" s="427">
        <v>6.4</v>
      </c>
      <c r="I87" s="433">
        <v>31.61</v>
      </c>
      <c r="J87" s="428">
        <v>270</v>
      </c>
      <c r="K87" s="155">
        <v>29590</v>
      </c>
      <c r="L87" s="157"/>
    </row>
    <row r="88" spans="1:13">
      <c r="A88" s="154" t="s">
        <v>652</v>
      </c>
      <c r="B88" s="150" t="s">
        <v>639</v>
      </c>
      <c r="C88" s="150" t="s">
        <v>633</v>
      </c>
      <c r="D88" s="150" t="s">
        <v>645</v>
      </c>
      <c r="E88" s="427" t="s">
        <v>651</v>
      </c>
      <c r="F88" s="427" t="s">
        <v>630</v>
      </c>
      <c r="G88" s="427">
        <v>123</v>
      </c>
      <c r="H88" s="427">
        <v>4.7</v>
      </c>
      <c r="I88" s="433">
        <v>35.1</v>
      </c>
      <c r="J88" s="428">
        <v>200</v>
      </c>
      <c r="K88" s="155">
        <v>28590</v>
      </c>
    </row>
    <row r="89" spans="1:13">
      <c r="A89" s="154" t="s">
        <v>652</v>
      </c>
      <c r="B89" s="150" t="s">
        <v>641</v>
      </c>
      <c r="C89" s="150" t="s">
        <v>633</v>
      </c>
      <c r="D89" s="150" t="s">
        <v>646</v>
      </c>
      <c r="E89" s="427" t="s">
        <v>651</v>
      </c>
      <c r="F89" s="427" t="s">
        <v>630</v>
      </c>
      <c r="G89" s="427">
        <v>132</v>
      </c>
      <c r="H89" s="427">
        <v>5</v>
      </c>
      <c r="I89" s="433">
        <v>20.9</v>
      </c>
      <c r="J89" s="428">
        <v>210</v>
      </c>
      <c r="K89" s="155">
        <v>31090</v>
      </c>
    </row>
    <row r="90" spans="1:13">
      <c r="A90" s="154" t="s">
        <v>650</v>
      </c>
      <c r="B90" s="150" t="s">
        <v>635</v>
      </c>
      <c r="C90" s="150" t="s">
        <v>653</v>
      </c>
      <c r="D90" s="150" t="s">
        <v>654</v>
      </c>
      <c r="E90" s="427" t="s">
        <v>651</v>
      </c>
      <c r="F90" s="427" t="s">
        <v>630</v>
      </c>
      <c r="G90" s="427">
        <v>144</v>
      </c>
      <c r="H90" s="427">
        <v>6.5</v>
      </c>
      <c r="I90" s="433">
        <v>27</v>
      </c>
      <c r="J90" s="428">
        <v>270</v>
      </c>
      <c r="K90" s="155">
        <v>29090</v>
      </c>
    </row>
    <row r="91" spans="1:13">
      <c r="A91" s="154" t="s">
        <v>650</v>
      </c>
      <c r="B91" s="150" t="s">
        <v>637</v>
      </c>
      <c r="C91" s="150" t="s">
        <v>653</v>
      </c>
      <c r="D91" s="150" t="s">
        <v>655</v>
      </c>
      <c r="E91" s="427" t="s">
        <v>651</v>
      </c>
      <c r="F91" s="427" t="s">
        <v>630</v>
      </c>
      <c r="G91" s="427">
        <v>150</v>
      </c>
      <c r="H91" s="427">
        <v>6.6</v>
      </c>
      <c r="I91" s="433">
        <v>31.61</v>
      </c>
      <c r="J91" s="428">
        <v>270</v>
      </c>
      <c r="K91" s="155">
        <v>31590</v>
      </c>
    </row>
    <row r="92" spans="1:13">
      <c r="A92" s="154" t="s">
        <v>652</v>
      </c>
      <c r="B92" s="150" t="s">
        <v>639</v>
      </c>
      <c r="C92" s="150" t="s">
        <v>653</v>
      </c>
      <c r="D92" s="150" t="s">
        <v>656</v>
      </c>
      <c r="E92" s="427" t="s">
        <v>651</v>
      </c>
      <c r="F92" s="427" t="s">
        <v>630</v>
      </c>
      <c r="G92" s="427">
        <v>128</v>
      </c>
      <c r="H92" s="433">
        <v>4.9000000000000004</v>
      </c>
      <c r="I92" s="433">
        <v>35.1</v>
      </c>
      <c r="J92" s="428">
        <v>200</v>
      </c>
      <c r="K92" s="155">
        <v>30590</v>
      </c>
    </row>
    <row r="93" spans="1:13" ht="16.5" thickBot="1">
      <c r="A93" s="443" t="s">
        <v>652</v>
      </c>
      <c r="B93" s="435" t="s">
        <v>641</v>
      </c>
      <c r="C93" s="435" t="s">
        <v>653</v>
      </c>
      <c r="D93" s="435" t="s">
        <v>657</v>
      </c>
      <c r="E93" s="436" t="s">
        <v>651</v>
      </c>
      <c r="F93" s="436" t="s">
        <v>630</v>
      </c>
      <c r="G93" s="436">
        <v>134</v>
      </c>
      <c r="H93" s="436">
        <v>5.0999999999999996</v>
      </c>
      <c r="I93" s="437">
        <v>20.9</v>
      </c>
      <c r="J93" s="438">
        <v>210</v>
      </c>
      <c r="K93" s="471">
        <v>33090</v>
      </c>
    </row>
    <row r="94" spans="1:13" s="449" customFormat="1" thickBot="1">
      <c r="A94" s="150"/>
      <c r="B94" s="150"/>
      <c r="C94" s="150"/>
      <c r="D94" s="150"/>
      <c r="E94" s="152"/>
      <c r="F94" s="152"/>
      <c r="G94" s="152"/>
      <c r="H94" s="152"/>
      <c r="I94" s="152"/>
      <c r="J94" s="157"/>
      <c r="K94" s="152"/>
      <c r="M94" s="152"/>
    </row>
    <row r="95" spans="1:13" ht="31.5" customHeight="1" thickBot="1">
      <c r="A95" s="921" t="s">
        <v>658</v>
      </c>
      <c r="B95" s="922"/>
      <c r="C95" s="922"/>
      <c r="D95" s="922"/>
      <c r="E95" s="922"/>
      <c r="F95" s="922"/>
      <c r="G95" s="922"/>
      <c r="H95" s="922"/>
      <c r="I95" s="922"/>
      <c r="J95" s="922"/>
      <c r="K95" s="923"/>
    </row>
    <row r="96" spans="1:13" s="449" customFormat="1">
      <c r="A96" s="529">
        <v>1332</v>
      </c>
      <c r="B96" s="530" t="s">
        <v>635</v>
      </c>
      <c r="C96" s="530" t="s">
        <v>632</v>
      </c>
      <c r="D96" s="530" t="s">
        <v>636</v>
      </c>
      <c r="E96" s="531" t="s">
        <v>322</v>
      </c>
      <c r="F96" s="531" t="s">
        <v>630</v>
      </c>
      <c r="G96" s="531">
        <v>139</v>
      </c>
      <c r="H96" s="531">
        <v>6.2</v>
      </c>
      <c r="I96" s="532">
        <v>27</v>
      </c>
      <c r="J96" s="533">
        <v>210</v>
      </c>
      <c r="K96" s="534">
        <v>24890</v>
      </c>
      <c r="M96" s="152"/>
    </row>
    <row r="97" spans="1:13" s="449" customFormat="1">
      <c r="A97" s="529">
        <v>1461</v>
      </c>
      <c r="B97" s="530" t="s">
        <v>639</v>
      </c>
      <c r="C97" s="530" t="s">
        <v>632</v>
      </c>
      <c r="D97" s="530" t="s">
        <v>640</v>
      </c>
      <c r="E97" s="531" t="s">
        <v>322</v>
      </c>
      <c r="F97" s="531" t="s">
        <v>630</v>
      </c>
      <c r="G97" s="531">
        <v>120</v>
      </c>
      <c r="H97" s="531">
        <v>4.5</v>
      </c>
      <c r="I97" s="532">
        <v>31.99</v>
      </c>
      <c r="J97" s="533">
        <v>190</v>
      </c>
      <c r="K97" s="534">
        <v>26390</v>
      </c>
      <c r="M97" s="152"/>
    </row>
    <row r="98" spans="1:13" s="449" customFormat="1">
      <c r="A98" s="529">
        <v>1332</v>
      </c>
      <c r="B98" s="530" t="s">
        <v>635</v>
      </c>
      <c r="C98" s="530" t="s">
        <v>633</v>
      </c>
      <c r="D98" s="530" t="s">
        <v>643</v>
      </c>
      <c r="E98" s="531" t="s">
        <v>322</v>
      </c>
      <c r="F98" s="531" t="s">
        <v>630</v>
      </c>
      <c r="G98" s="531">
        <v>145</v>
      </c>
      <c r="H98" s="531">
        <v>6.4</v>
      </c>
      <c r="I98" s="532">
        <v>27</v>
      </c>
      <c r="J98" s="533">
        <v>270</v>
      </c>
      <c r="K98" s="534">
        <v>27590</v>
      </c>
      <c r="M98" s="152"/>
    </row>
    <row r="99" spans="1:13">
      <c r="A99" s="529">
        <v>1461</v>
      </c>
      <c r="B99" s="530" t="s">
        <v>639</v>
      </c>
      <c r="C99" s="530" t="s">
        <v>633</v>
      </c>
      <c r="D99" s="530" t="s">
        <v>645</v>
      </c>
      <c r="E99" s="531" t="s">
        <v>322</v>
      </c>
      <c r="F99" s="531" t="s">
        <v>630</v>
      </c>
      <c r="G99" s="531">
        <v>120</v>
      </c>
      <c r="H99" s="531">
        <v>4.7</v>
      </c>
      <c r="I99" s="532">
        <v>31.99</v>
      </c>
      <c r="J99" s="533">
        <v>190</v>
      </c>
      <c r="K99" s="534">
        <v>29090</v>
      </c>
    </row>
    <row r="100" spans="1:13">
      <c r="A100" s="529">
        <v>1461</v>
      </c>
      <c r="B100" s="530" t="s">
        <v>641</v>
      </c>
      <c r="C100" s="530" t="s">
        <v>633</v>
      </c>
      <c r="D100" s="530" t="s">
        <v>646</v>
      </c>
      <c r="E100" s="531" t="s">
        <v>322</v>
      </c>
      <c r="F100" s="531" t="s">
        <v>630</v>
      </c>
      <c r="G100" s="531">
        <v>130</v>
      </c>
      <c r="H100" s="531">
        <v>4.9000000000000004</v>
      </c>
      <c r="I100" s="532">
        <v>22.33</v>
      </c>
      <c r="J100" s="533">
        <v>200</v>
      </c>
      <c r="K100" s="534">
        <v>31590</v>
      </c>
    </row>
    <row r="101" spans="1:13">
      <c r="A101" s="529">
        <v>1332</v>
      </c>
      <c r="B101" s="530" t="s">
        <v>635</v>
      </c>
      <c r="C101" s="530" t="s">
        <v>634</v>
      </c>
      <c r="D101" s="530" t="s">
        <v>647</v>
      </c>
      <c r="E101" s="531" t="s">
        <v>322</v>
      </c>
      <c r="F101" s="531" t="s">
        <v>630</v>
      </c>
      <c r="G101" s="531">
        <v>149</v>
      </c>
      <c r="H101" s="531">
        <v>6.6</v>
      </c>
      <c r="I101" s="532">
        <v>27</v>
      </c>
      <c r="J101" s="533">
        <v>270</v>
      </c>
      <c r="K101" s="534">
        <v>29590</v>
      </c>
      <c r="L101" s="157"/>
    </row>
    <row r="102" spans="1:13">
      <c r="A102" s="444">
        <v>1332</v>
      </c>
      <c r="B102" s="445" t="s">
        <v>1518</v>
      </c>
      <c r="C102" s="445" t="s">
        <v>632</v>
      </c>
      <c r="D102" s="445" t="s">
        <v>1519</v>
      </c>
      <c r="E102" s="446" t="s">
        <v>322</v>
      </c>
      <c r="F102" s="446" t="s">
        <v>630</v>
      </c>
      <c r="G102" s="446">
        <v>141</v>
      </c>
      <c r="H102" s="446">
        <v>6.2</v>
      </c>
      <c r="I102" s="447">
        <v>27</v>
      </c>
      <c r="J102" s="448">
        <v>270</v>
      </c>
      <c r="K102" s="535">
        <v>25690</v>
      </c>
    </row>
    <row r="103" spans="1:13">
      <c r="A103" s="444">
        <v>1332</v>
      </c>
      <c r="B103" s="445" t="s">
        <v>1520</v>
      </c>
      <c r="C103" s="445" t="s">
        <v>632</v>
      </c>
      <c r="D103" s="445" t="s">
        <v>1521</v>
      </c>
      <c r="E103" s="446" t="s">
        <v>322</v>
      </c>
      <c r="F103" s="446" t="s">
        <v>630</v>
      </c>
      <c r="G103" s="446">
        <v>145</v>
      </c>
      <c r="H103" s="446">
        <v>6.4</v>
      </c>
      <c r="I103" s="447">
        <v>31.61</v>
      </c>
      <c r="J103" s="448">
        <v>270</v>
      </c>
      <c r="K103" s="535">
        <v>28190</v>
      </c>
    </row>
    <row r="104" spans="1:13">
      <c r="A104" s="444">
        <v>1461</v>
      </c>
      <c r="B104" s="445" t="s">
        <v>639</v>
      </c>
      <c r="C104" s="445" t="s">
        <v>632</v>
      </c>
      <c r="D104" s="445" t="s">
        <v>1522</v>
      </c>
      <c r="E104" s="446" t="s">
        <v>322</v>
      </c>
      <c r="F104" s="446" t="s">
        <v>630</v>
      </c>
      <c r="G104" s="446">
        <v>119</v>
      </c>
      <c r="H104" s="446">
        <v>4.5</v>
      </c>
      <c r="I104" s="447">
        <v>31.99</v>
      </c>
      <c r="J104" s="448">
        <v>190</v>
      </c>
      <c r="K104" s="535">
        <v>27690</v>
      </c>
    </row>
    <row r="105" spans="1:13">
      <c r="A105" s="444">
        <v>1461</v>
      </c>
      <c r="B105" s="445" t="s">
        <v>1523</v>
      </c>
      <c r="C105" s="445" t="s">
        <v>632</v>
      </c>
      <c r="D105" s="445" t="s">
        <v>1524</v>
      </c>
      <c r="E105" s="446" t="s">
        <v>322</v>
      </c>
      <c r="F105" s="446" t="s">
        <v>630</v>
      </c>
      <c r="G105" s="446">
        <v>130</v>
      </c>
      <c r="H105" s="446">
        <v>4.8</v>
      </c>
      <c r="I105" s="447">
        <v>22.33</v>
      </c>
      <c r="J105" s="448">
        <v>200</v>
      </c>
      <c r="K105" s="535">
        <v>30190</v>
      </c>
    </row>
    <row r="106" spans="1:13">
      <c r="A106" s="444">
        <v>1332</v>
      </c>
      <c r="B106" s="445" t="s">
        <v>1518</v>
      </c>
      <c r="C106" s="445" t="s">
        <v>633</v>
      </c>
      <c r="D106" s="445" t="s">
        <v>1525</v>
      </c>
      <c r="E106" s="446" t="s">
        <v>322</v>
      </c>
      <c r="F106" s="446" t="s">
        <v>630</v>
      </c>
      <c r="G106" s="446">
        <v>144</v>
      </c>
      <c r="H106" s="446">
        <v>6.4</v>
      </c>
      <c r="I106" s="447">
        <v>27</v>
      </c>
      <c r="J106" s="448">
        <v>270</v>
      </c>
      <c r="K106" s="535">
        <v>28090</v>
      </c>
    </row>
    <row r="107" spans="1:13">
      <c r="A107" s="444">
        <v>1332</v>
      </c>
      <c r="B107" s="445" t="s">
        <v>1520</v>
      </c>
      <c r="C107" s="445" t="s">
        <v>633</v>
      </c>
      <c r="D107" s="445" t="s">
        <v>1526</v>
      </c>
      <c r="E107" s="446" t="s">
        <v>322</v>
      </c>
      <c r="F107" s="446" t="s">
        <v>630</v>
      </c>
      <c r="G107" s="446">
        <v>149</v>
      </c>
      <c r="H107" s="446">
        <v>6.6</v>
      </c>
      <c r="I107" s="447">
        <v>31.61</v>
      </c>
      <c r="J107" s="448">
        <v>270</v>
      </c>
      <c r="K107" s="535">
        <v>30590</v>
      </c>
    </row>
    <row r="108" spans="1:13">
      <c r="A108" s="444">
        <v>1461</v>
      </c>
      <c r="B108" s="445" t="s">
        <v>639</v>
      </c>
      <c r="C108" s="445" t="s">
        <v>633</v>
      </c>
      <c r="D108" s="445" t="s">
        <v>1527</v>
      </c>
      <c r="E108" s="446" t="s">
        <v>322</v>
      </c>
      <c r="F108" s="446" t="s">
        <v>630</v>
      </c>
      <c r="G108" s="446">
        <v>122</v>
      </c>
      <c r="H108" s="446">
        <v>4.7</v>
      </c>
      <c r="I108" s="447">
        <v>31.99</v>
      </c>
      <c r="J108" s="448">
        <v>200</v>
      </c>
      <c r="K108" s="535">
        <v>30090</v>
      </c>
    </row>
    <row r="109" spans="1:13">
      <c r="A109" s="444">
        <v>1461</v>
      </c>
      <c r="B109" s="445" t="s">
        <v>1523</v>
      </c>
      <c r="C109" s="445" t="s">
        <v>633</v>
      </c>
      <c r="D109" s="445" t="s">
        <v>1528</v>
      </c>
      <c r="E109" s="446" t="s">
        <v>322</v>
      </c>
      <c r="F109" s="446" t="s">
        <v>630</v>
      </c>
      <c r="G109" s="446">
        <v>132</v>
      </c>
      <c r="H109" s="446">
        <v>4.9000000000000004</v>
      </c>
      <c r="I109" s="447">
        <v>22.33</v>
      </c>
      <c r="J109" s="448">
        <v>210</v>
      </c>
      <c r="K109" s="535">
        <v>32590</v>
      </c>
    </row>
    <row r="110" spans="1:13">
      <c r="A110" s="444">
        <v>1332</v>
      </c>
      <c r="B110" s="445" t="s">
        <v>1518</v>
      </c>
      <c r="C110" s="445" t="s">
        <v>1338</v>
      </c>
      <c r="D110" s="445" t="s">
        <v>1529</v>
      </c>
      <c r="E110" s="446" t="s">
        <v>322</v>
      </c>
      <c r="F110" s="446" t="s">
        <v>630</v>
      </c>
      <c r="G110" s="446">
        <v>149</v>
      </c>
      <c r="H110" s="446">
        <v>6.6</v>
      </c>
      <c r="I110" s="447">
        <v>27</v>
      </c>
      <c r="J110" s="448">
        <v>270</v>
      </c>
      <c r="K110" s="535">
        <v>30090</v>
      </c>
    </row>
    <row r="111" spans="1:13">
      <c r="A111" s="444">
        <v>1332</v>
      </c>
      <c r="B111" s="445" t="s">
        <v>1520</v>
      </c>
      <c r="C111" s="445" t="s">
        <v>1338</v>
      </c>
      <c r="D111" s="445" t="s">
        <v>1530</v>
      </c>
      <c r="E111" s="446" t="s">
        <v>322</v>
      </c>
      <c r="F111" s="446" t="s">
        <v>630</v>
      </c>
      <c r="G111" s="446">
        <v>152</v>
      </c>
      <c r="H111" s="446">
        <v>6.7</v>
      </c>
      <c r="I111" s="447">
        <v>31.61</v>
      </c>
      <c r="J111" s="448">
        <v>280</v>
      </c>
      <c r="K111" s="535">
        <v>32590</v>
      </c>
    </row>
    <row r="112" spans="1:13">
      <c r="A112" s="444">
        <v>1461</v>
      </c>
      <c r="B112" s="445" t="s">
        <v>639</v>
      </c>
      <c r="C112" s="445" t="s">
        <v>1338</v>
      </c>
      <c r="D112" s="445" t="s">
        <v>1531</v>
      </c>
      <c r="E112" s="446" t="s">
        <v>322</v>
      </c>
      <c r="F112" s="446" t="s">
        <v>630</v>
      </c>
      <c r="G112" s="446">
        <v>127</v>
      </c>
      <c r="H112" s="446">
        <v>4.8</v>
      </c>
      <c r="I112" s="447">
        <v>31.99</v>
      </c>
      <c r="J112" s="448">
        <v>200</v>
      </c>
      <c r="K112" s="535">
        <v>32090</v>
      </c>
    </row>
    <row r="113" spans="1:13">
      <c r="A113" s="444">
        <v>1461</v>
      </c>
      <c r="B113" s="445" t="s">
        <v>1523</v>
      </c>
      <c r="C113" s="445" t="s">
        <v>1338</v>
      </c>
      <c r="D113" s="445" t="s">
        <v>1532</v>
      </c>
      <c r="E113" s="446" t="s">
        <v>322</v>
      </c>
      <c r="F113" s="446" t="s">
        <v>630</v>
      </c>
      <c r="G113" s="446">
        <v>135</v>
      </c>
      <c r="H113" s="446">
        <v>5</v>
      </c>
      <c r="I113" s="447">
        <v>22.33</v>
      </c>
      <c r="J113" s="448">
        <v>210</v>
      </c>
      <c r="K113" s="535">
        <v>34590</v>
      </c>
    </row>
    <row r="114" spans="1:13">
      <c r="A114" s="509">
        <v>1598</v>
      </c>
      <c r="B114" s="510" t="s">
        <v>1512</v>
      </c>
      <c r="C114" s="510" t="s">
        <v>633</v>
      </c>
      <c r="D114" s="510" t="s">
        <v>1533</v>
      </c>
      <c r="E114" s="511" t="s">
        <v>322</v>
      </c>
      <c r="F114" s="511" t="s">
        <v>630</v>
      </c>
      <c r="G114" s="511">
        <v>30</v>
      </c>
      <c r="H114" s="511">
        <v>6.7</v>
      </c>
      <c r="I114" s="528">
        <v>27</v>
      </c>
      <c r="J114" s="512">
        <v>140</v>
      </c>
      <c r="K114" s="513">
        <v>29990</v>
      </c>
    </row>
    <row r="115" spans="1:13" ht="16.5" thickBot="1">
      <c r="A115" s="521">
        <v>1598</v>
      </c>
      <c r="B115" s="522" t="s">
        <v>1512</v>
      </c>
      <c r="C115" s="522" t="s">
        <v>1338</v>
      </c>
      <c r="D115" s="522" t="s">
        <v>1534</v>
      </c>
      <c r="E115" s="523" t="s">
        <v>322</v>
      </c>
      <c r="F115" s="523" t="s">
        <v>630</v>
      </c>
      <c r="G115" s="523">
        <v>30</v>
      </c>
      <c r="H115" s="523">
        <v>4.8</v>
      </c>
      <c r="I115" s="536">
        <v>27</v>
      </c>
      <c r="J115" s="525">
        <v>140</v>
      </c>
      <c r="K115" s="526">
        <v>31990</v>
      </c>
    </row>
    <row r="116" spans="1:13" s="449" customFormat="1" thickBot="1">
      <c r="A116" s="150" t="s">
        <v>1516</v>
      </c>
      <c r="B116" s="150"/>
      <c r="C116" s="150"/>
      <c r="D116" s="150"/>
      <c r="E116" s="152"/>
      <c r="F116" s="152"/>
      <c r="G116" s="152"/>
      <c r="H116" s="152"/>
      <c r="I116" s="152"/>
      <c r="J116" s="157"/>
      <c r="K116" s="152"/>
      <c r="M116" s="152"/>
    </row>
    <row r="117" spans="1:13" s="449" customFormat="1" ht="32.25" customHeight="1" thickBot="1">
      <c r="A117" s="921" t="s">
        <v>1535</v>
      </c>
      <c r="B117" s="922"/>
      <c r="C117" s="922"/>
      <c r="D117" s="922"/>
      <c r="E117" s="922"/>
      <c r="F117" s="922"/>
      <c r="G117" s="922"/>
      <c r="H117" s="922"/>
      <c r="I117" s="922"/>
      <c r="J117" s="922"/>
      <c r="K117" s="923"/>
      <c r="M117" s="152"/>
    </row>
    <row r="118" spans="1:13">
      <c r="A118" s="434">
        <v>1332</v>
      </c>
      <c r="B118" s="440" t="s">
        <v>635</v>
      </c>
      <c r="C118" s="440" t="s">
        <v>632</v>
      </c>
      <c r="D118" s="440" t="s">
        <v>1380</v>
      </c>
      <c r="E118" s="441" t="s">
        <v>322</v>
      </c>
      <c r="F118" s="441" t="s">
        <v>630</v>
      </c>
      <c r="G118" s="441">
        <v>148</v>
      </c>
      <c r="H118" s="527">
        <v>6.6</v>
      </c>
      <c r="I118" s="527">
        <v>37</v>
      </c>
      <c r="J118" s="442">
        <v>270</v>
      </c>
      <c r="K118" s="494">
        <v>27795</v>
      </c>
    </row>
    <row r="119" spans="1:13">
      <c r="A119" s="154">
        <v>1332</v>
      </c>
      <c r="B119" s="150" t="s">
        <v>659</v>
      </c>
      <c r="C119" s="150" t="s">
        <v>632</v>
      </c>
      <c r="D119" s="150" t="s">
        <v>638</v>
      </c>
      <c r="E119" s="427" t="s">
        <v>322</v>
      </c>
      <c r="F119" s="427" t="s">
        <v>630</v>
      </c>
      <c r="G119" s="427">
        <v>147</v>
      </c>
      <c r="H119" s="433">
        <v>6.5</v>
      </c>
      <c r="I119" s="433">
        <v>28.57</v>
      </c>
      <c r="J119" s="428">
        <v>270</v>
      </c>
      <c r="K119" s="155">
        <v>30295</v>
      </c>
    </row>
    <row r="120" spans="1:13">
      <c r="A120" s="154">
        <v>1461</v>
      </c>
      <c r="B120" s="150" t="s">
        <v>639</v>
      </c>
      <c r="C120" s="150" t="s">
        <v>632</v>
      </c>
      <c r="D120" s="150" t="s">
        <v>1381</v>
      </c>
      <c r="E120" s="427" t="s">
        <v>322</v>
      </c>
      <c r="F120" s="427" t="s">
        <v>630</v>
      </c>
      <c r="G120" s="427">
        <v>131</v>
      </c>
      <c r="H120" s="433">
        <v>5</v>
      </c>
      <c r="I120" s="433">
        <v>30.71</v>
      </c>
      <c r="J120" s="428">
        <v>210</v>
      </c>
      <c r="K120" s="155">
        <v>29795</v>
      </c>
    </row>
    <row r="121" spans="1:13">
      <c r="A121" s="154">
        <v>1461</v>
      </c>
      <c r="B121" s="150" t="s">
        <v>641</v>
      </c>
      <c r="C121" s="150" t="s">
        <v>632</v>
      </c>
      <c r="D121" s="150" t="s">
        <v>642</v>
      </c>
      <c r="E121" s="427" t="s">
        <v>322</v>
      </c>
      <c r="F121" s="427" t="s">
        <v>630</v>
      </c>
      <c r="G121" s="427">
        <v>128</v>
      </c>
      <c r="H121" s="433">
        <v>4.9000000000000004</v>
      </c>
      <c r="I121" s="433">
        <v>29.78</v>
      </c>
      <c r="J121" s="428">
        <v>200</v>
      </c>
      <c r="K121" s="155">
        <v>32295</v>
      </c>
    </row>
    <row r="122" spans="1:13" ht="15.6" customHeight="1">
      <c r="A122" s="154">
        <v>1332</v>
      </c>
      <c r="B122" s="150" t="s">
        <v>635</v>
      </c>
      <c r="C122" s="150" t="s">
        <v>633</v>
      </c>
      <c r="D122" s="150" t="s">
        <v>1382</v>
      </c>
      <c r="E122" s="427" t="s">
        <v>322</v>
      </c>
      <c r="F122" s="427" t="s">
        <v>630</v>
      </c>
      <c r="G122" s="427">
        <v>151</v>
      </c>
      <c r="H122" s="433">
        <v>6.7</v>
      </c>
      <c r="I122" s="433">
        <v>37</v>
      </c>
      <c r="J122" s="428">
        <v>280</v>
      </c>
      <c r="K122" s="155">
        <v>30295</v>
      </c>
    </row>
    <row r="123" spans="1:13">
      <c r="A123" s="154">
        <v>1332</v>
      </c>
      <c r="B123" s="150" t="s">
        <v>659</v>
      </c>
      <c r="C123" s="150" t="s">
        <v>633</v>
      </c>
      <c r="D123" s="150" t="s">
        <v>644</v>
      </c>
      <c r="E123" s="427" t="s">
        <v>322</v>
      </c>
      <c r="F123" s="427" t="s">
        <v>630</v>
      </c>
      <c r="G123" s="427">
        <v>152</v>
      </c>
      <c r="H123" s="433">
        <v>6.7</v>
      </c>
      <c r="I123" s="433">
        <v>28.57</v>
      </c>
      <c r="J123" s="428">
        <v>280</v>
      </c>
      <c r="K123" s="155">
        <v>32795</v>
      </c>
    </row>
    <row r="124" spans="1:13">
      <c r="A124" s="154">
        <v>1461</v>
      </c>
      <c r="B124" s="150" t="s">
        <v>639</v>
      </c>
      <c r="C124" s="150" t="s">
        <v>633</v>
      </c>
      <c r="D124" s="150" t="s">
        <v>1383</v>
      </c>
      <c r="E124" s="427" t="s">
        <v>322</v>
      </c>
      <c r="F124" s="427" t="s">
        <v>630</v>
      </c>
      <c r="G124" s="427">
        <v>135</v>
      </c>
      <c r="H124" s="433">
        <v>5.2</v>
      </c>
      <c r="I124" s="433">
        <v>30.71</v>
      </c>
      <c r="J124" s="428">
        <v>210</v>
      </c>
      <c r="K124" s="155">
        <v>32295</v>
      </c>
    </row>
    <row r="125" spans="1:13">
      <c r="A125" s="154">
        <v>1461</v>
      </c>
      <c r="B125" s="150" t="s">
        <v>641</v>
      </c>
      <c r="C125" s="150" t="s">
        <v>633</v>
      </c>
      <c r="D125" s="150" t="s">
        <v>646</v>
      </c>
      <c r="E125" s="427" t="s">
        <v>322</v>
      </c>
      <c r="F125" s="427" t="s">
        <v>630</v>
      </c>
      <c r="G125" s="427">
        <v>133</v>
      </c>
      <c r="H125" s="433">
        <v>5.0999999999999996</v>
      </c>
      <c r="I125" s="433">
        <v>29.78</v>
      </c>
      <c r="J125" s="428">
        <v>210</v>
      </c>
      <c r="K125" s="155">
        <v>34795</v>
      </c>
    </row>
    <row r="126" spans="1:13">
      <c r="A126" s="154">
        <v>1332</v>
      </c>
      <c r="B126" s="150" t="s">
        <v>635</v>
      </c>
      <c r="C126" s="150" t="s">
        <v>660</v>
      </c>
      <c r="D126" s="150" t="s">
        <v>1384</v>
      </c>
      <c r="E126" s="427" t="s">
        <v>322</v>
      </c>
      <c r="F126" s="427" t="s">
        <v>630</v>
      </c>
      <c r="G126" s="427">
        <v>152</v>
      </c>
      <c r="H126" s="433">
        <v>6.7</v>
      </c>
      <c r="I126" s="433">
        <v>37</v>
      </c>
      <c r="J126" s="428">
        <v>280</v>
      </c>
      <c r="K126" s="155">
        <v>32295</v>
      </c>
    </row>
    <row r="127" spans="1:13">
      <c r="A127" s="154">
        <v>1332</v>
      </c>
      <c r="B127" s="150" t="s">
        <v>659</v>
      </c>
      <c r="C127" s="150" t="s">
        <v>660</v>
      </c>
      <c r="D127" s="150" t="s">
        <v>661</v>
      </c>
      <c r="E127" s="427" t="s">
        <v>322</v>
      </c>
      <c r="F127" s="427" t="s">
        <v>630</v>
      </c>
      <c r="G127" s="427">
        <v>153</v>
      </c>
      <c r="H127" s="433">
        <v>6.8</v>
      </c>
      <c r="I127" s="433">
        <v>28.57</v>
      </c>
      <c r="J127" s="428">
        <v>280</v>
      </c>
      <c r="K127" s="155">
        <v>34795</v>
      </c>
    </row>
    <row r="128" spans="1:13">
      <c r="A128" s="154">
        <v>1461</v>
      </c>
      <c r="B128" s="150" t="s">
        <v>639</v>
      </c>
      <c r="C128" s="150" t="s">
        <v>660</v>
      </c>
      <c r="D128" s="150" t="s">
        <v>1385</v>
      </c>
      <c r="E128" s="427" t="s">
        <v>322</v>
      </c>
      <c r="F128" s="427" t="s">
        <v>630</v>
      </c>
      <c r="G128" s="427">
        <v>136</v>
      </c>
      <c r="H128" s="433">
        <v>5.2</v>
      </c>
      <c r="I128" s="433">
        <v>30.71</v>
      </c>
      <c r="J128" s="428">
        <v>210</v>
      </c>
      <c r="K128" s="155">
        <v>34295</v>
      </c>
    </row>
    <row r="129" spans="1:11">
      <c r="A129" s="154">
        <v>1461</v>
      </c>
      <c r="B129" s="150" t="s">
        <v>641</v>
      </c>
      <c r="C129" s="150" t="s">
        <v>660</v>
      </c>
      <c r="D129" s="150" t="s">
        <v>662</v>
      </c>
      <c r="E129" s="427" t="s">
        <v>322</v>
      </c>
      <c r="F129" s="427" t="s">
        <v>630</v>
      </c>
      <c r="G129" s="427">
        <v>135</v>
      </c>
      <c r="H129" s="433">
        <v>5.0999999999999996</v>
      </c>
      <c r="I129" s="433">
        <v>29.78</v>
      </c>
      <c r="J129" s="428">
        <v>210</v>
      </c>
      <c r="K129" s="155">
        <v>36795</v>
      </c>
    </row>
    <row r="130" spans="1:11">
      <c r="A130" s="154">
        <v>1332</v>
      </c>
      <c r="B130" s="150" t="s">
        <v>635</v>
      </c>
      <c r="C130" s="150" t="s">
        <v>634</v>
      </c>
      <c r="D130" s="150" t="s">
        <v>647</v>
      </c>
      <c r="E130" s="427" t="s">
        <v>322</v>
      </c>
      <c r="F130" s="427" t="s">
        <v>630</v>
      </c>
      <c r="G130" s="427">
        <v>153</v>
      </c>
      <c r="H130" s="433">
        <v>6.8</v>
      </c>
      <c r="I130" s="433">
        <v>37</v>
      </c>
      <c r="J130" s="428">
        <v>280</v>
      </c>
      <c r="K130" s="155">
        <v>34995</v>
      </c>
    </row>
    <row r="131" spans="1:11">
      <c r="A131" s="154">
        <v>1332</v>
      </c>
      <c r="B131" s="150" t="s">
        <v>659</v>
      </c>
      <c r="C131" s="150" t="s">
        <v>634</v>
      </c>
      <c r="D131" s="150" t="s">
        <v>648</v>
      </c>
      <c r="E131" s="427" t="s">
        <v>322</v>
      </c>
      <c r="F131" s="427" t="s">
        <v>630</v>
      </c>
      <c r="G131" s="427">
        <v>154</v>
      </c>
      <c r="H131" s="433">
        <v>6.8</v>
      </c>
      <c r="I131" s="433">
        <v>28.57</v>
      </c>
      <c r="J131" s="428">
        <v>280</v>
      </c>
      <c r="K131" s="155">
        <v>37495</v>
      </c>
    </row>
    <row r="132" spans="1:11">
      <c r="A132" s="154">
        <v>1332</v>
      </c>
      <c r="B132" s="150" t="s">
        <v>663</v>
      </c>
      <c r="C132" s="150" t="s">
        <v>634</v>
      </c>
      <c r="D132" s="150" t="s">
        <v>664</v>
      </c>
      <c r="E132" s="427" t="s">
        <v>322</v>
      </c>
      <c r="F132" s="427" t="s">
        <v>630</v>
      </c>
      <c r="G132" s="427">
        <v>150</v>
      </c>
      <c r="H132" s="433">
        <v>6.6</v>
      </c>
      <c r="I132" s="433">
        <v>40</v>
      </c>
      <c r="J132" s="428">
        <v>270</v>
      </c>
      <c r="K132" s="155">
        <v>35795</v>
      </c>
    </row>
    <row r="133" spans="1:11">
      <c r="A133" s="154">
        <v>1461</v>
      </c>
      <c r="B133" s="150" t="s">
        <v>639</v>
      </c>
      <c r="C133" s="150" t="s">
        <v>634</v>
      </c>
      <c r="D133" s="150" t="s">
        <v>1386</v>
      </c>
      <c r="E133" s="427" t="s">
        <v>322</v>
      </c>
      <c r="F133" s="427" t="s">
        <v>630</v>
      </c>
      <c r="G133" s="427">
        <v>136</v>
      </c>
      <c r="H133" s="433">
        <v>5.2</v>
      </c>
      <c r="I133" s="433">
        <v>30.71</v>
      </c>
      <c r="J133" s="428">
        <v>210</v>
      </c>
      <c r="K133" s="155">
        <v>36995</v>
      </c>
    </row>
    <row r="134" spans="1:11" ht="16.5" thickBot="1">
      <c r="A134" s="443">
        <v>1461</v>
      </c>
      <c r="B134" s="435" t="s">
        <v>641</v>
      </c>
      <c r="C134" s="435" t="s">
        <v>634</v>
      </c>
      <c r="D134" s="435" t="s">
        <v>649</v>
      </c>
      <c r="E134" s="436" t="s">
        <v>322</v>
      </c>
      <c r="F134" s="436" t="s">
        <v>630</v>
      </c>
      <c r="G134" s="436">
        <v>135</v>
      </c>
      <c r="H134" s="437">
        <v>5.0999999999999996</v>
      </c>
      <c r="I134" s="437">
        <v>29.78</v>
      </c>
      <c r="J134" s="438">
        <v>210</v>
      </c>
      <c r="K134" s="471">
        <v>39495</v>
      </c>
    </row>
    <row r="135" spans="1:11" ht="15.6" customHeight="1" thickBot="1">
      <c r="A135" s="426"/>
      <c r="E135" s="427"/>
      <c r="F135" s="427"/>
      <c r="G135" s="427"/>
      <c r="H135" s="427"/>
      <c r="I135" s="427"/>
      <c r="K135" s="153"/>
    </row>
    <row r="136" spans="1:11" ht="31.5" customHeight="1" thickBot="1">
      <c r="A136" s="921" t="s">
        <v>148</v>
      </c>
      <c r="B136" s="922"/>
      <c r="C136" s="922"/>
      <c r="D136" s="922"/>
      <c r="E136" s="922"/>
      <c r="F136" s="922"/>
      <c r="G136" s="922"/>
      <c r="H136" s="922"/>
      <c r="I136" s="922"/>
      <c r="J136" s="922"/>
      <c r="K136" s="923"/>
    </row>
    <row r="137" spans="1:11">
      <c r="A137" s="154">
        <v>1750</v>
      </c>
      <c r="B137" s="150" t="s">
        <v>665</v>
      </c>
      <c r="C137" s="150" t="s">
        <v>632</v>
      </c>
      <c r="D137" s="150" t="s">
        <v>666</v>
      </c>
      <c r="E137" s="427" t="s">
        <v>322</v>
      </c>
      <c r="F137" s="427" t="s">
        <v>630</v>
      </c>
      <c r="G137" s="427">
        <v>146</v>
      </c>
      <c r="H137" s="433">
        <v>5.5</v>
      </c>
      <c r="I137" s="433">
        <v>61.5</v>
      </c>
      <c r="J137" s="427">
        <v>270</v>
      </c>
      <c r="K137" s="155">
        <v>34476.382310984314</v>
      </c>
    </row>
    <row r="138" spans="1:11">
      <c r="A138" s="154">
        <v>1750</v>
      </c>
      <c r="B138" s="150" t="s">
        <v>667</v>
      </c>
      <c r="C138" s="150" t="s">
        <v>632</v>
      </c>
      <c r="D138" s="150" t="s">
        <v>668</v>
      </c>
      <c r="E138" s="427" t="s">
        <v>322</v>
      </c>
      <c r="F138" s="427" t="s">
        <v>630</v>
      </c>
      <c r="G138" s="427">
        <v>156</v>
      </c>
      <c r="H138" s="433">
        <v>5.9</v>
      </c>
      <c r="I138" s="433">
        <v>29.4</v>
      </c>
      <c r="J138" s="427">
        <v>280</v>
      </c>
      <c r="K138" s="155">
        <v>39393.012195121948</v>
      </c>
    </row>
    <row r="139" spans="1:11">
      <c r="A139" s="154">
        <v>1750</v>
      </c>
      <c r="B139" s="150" t="s">
        <v>665</v>
      </c>
      <c r="C139" s="150" t="s">
        <v>633</v>
      </c>
      <c r="D139" s="150" t="s">
        <v>669</v>
      </c>
      <c r="E139" s="427" t="s">
        <v>322</v>
      </c>
      <c r="F139" s="427" t="s">
        <v>630</v>
      </c>
      <c r="G139" s="427">
        <v>146</v>
      </c>
      <c r="H139" s="433">
        <v>5.6</v>
      </c>
      <c r="I139" s="433">
        <v>61.5</v>
      </c>
      <c r="J139" s="427">
        <v>270</v>
      </c>
      <c r="K139" s="155">
        <v>36520.182596291008</v>
      </c>
    </row>
    <row r="140" spans="1:11">
      <c r="A140" s="154">
        <v>1750</v>
      </c>
      <c r="B140" s="150" t="s">
        <v>667</v>
      </c>
      <c r="C140" s="150" t="s">
        <v>633</v>
      </c>
      <c r="D140" s="150" t="s">
        <v>670</v>
      </c>
      <c r="E140" s="427" t="s">
        <v>322</v>
      </c>
      <c r="F140" s="427" t="s">
        <v>630</v>
      </c>
      <c r="G140" s="427">
        <v>156</v>
      </c>
      <c r="H140" s="433">
        <v>5.9</v>
      </c>
      <c r="I140" s="433">
        <v>29.4</v>
      </c>
      <c r="J140" s="427">
        <v>280</v>
      </c>
      <c r="K140" s="155">
        <v>41575.902439024212</v>
      </c>
    </row>
    <row r="141" spans="1:11">
      <c r="A141" s="154">
        <v>1750</v>
      </c>
      <c r="B141" s="150" t="s">
        <v>665</v>
      </c>
      <c r="C141" s="150" t="s">
        <v>653</v>
      </c>
      <c r="D141" s="150" t="s">
        <v>671</v>
      </c>
      <c r="E141" s="427" t="s">
        <v>322</v>
      </c>
      <c r="F141" s="427" t="s">
        <v>630</v>
      </c>
      <c r="G141" s="427">
        <v>146</v>
      </c>
      <c r="H141" s="433">
        <v>5.6</v>
      </c>
      <c r="I141" s="433">
        <v>61.5</v>
      </c>
      <c r="J141" s="427">
        <v>270</v>
      </c>
      <c r="K141" s="155">
        <v>39482.031383737514</v>
      </c>
    </row>
    <row r="142" spans="1:11" ht="16.5" thickBot="1">
      <c r="A142" s="154">
        <v>1750</v>
      </c>
      <c r="B142" s="150" t="s">
        <v>667</v>
      </c>
      <c r="C142" s="150" t="s">
        <v>653</v>
      </c>
      <c r="D142" s="150" t="s">
        <v>672</v>
      </c>
      <c r="E142" s="427" t="s">
        <v>322</v>
      </c>
      <c r="F142" s="427" t="s">
        <v>630</v>
      </c>
      <c r="G142" s="427">
        <v>156</v>
      </c>
      <c r="H142" s="433">
        <v>6</v>
      </c>
      <c r="I142" s="433">
        <v>29.4</v>
      </c>
      <c r="J142" s="427">
        <v>280</v>
      </c>
      <c r="K142" s="155">
        <v>44742.036585365975</v>
      </c>
    </row>
    <row r="143" spans="1:11" ht="16.5" thickBot="1">
      <c r="A143" s="429"/>
      <c r="B143" s="430"/>
      <c r="C143" s="430"/>
      <c r="D143" s="430"/>
      <c r="E143" s="431"/>
      <c r="F143" s="431"/>
      <c r="G143" s="431"/>
      <c r="H143" s="431"/>
      <c r="I143" s="431"/>
      <c r="J143" s="432"/>
      <c r="K143" s="508"/>
    </row>
    <row r="144" spans="1:11" ht="31.5" customHeight="1" thickBot="1">
      <c r="A144" s="921" t="s">
        <v>673</v>
      </c>
      <c r="B144" s="922"/>
      <c r="C144" s="922"/>
      <c r="D144" s="922"/>
      <c r="E144" s="922"/>
      <c r="F144" s="922"/>
      <c r="G144" s="922"/>
      <c r="H144" s="922"/>
      <c r="I144" s="922"/>
      <c r="J144" s="922"/>
      <c r="K144" s="923"/>
    </row>
    <row r="145" spans="1:11">
      <c r="A145" s="434">
        <v>1749</v>
      </c>
      <c r="B145" s="440" t="s">
        <v>1387</v>
      </c>
      <c r="C145" s="440" t="s">
        <v>633</v>
      </c>
      <c r="D145" s="440" t="s">
        <v>1388</v>
      </c>
      <c r="E145" s="441" t="s">
        <v>322</v>
      </c>
      <c r="F145" s="441" t="s">
        <v>630</v>
      </c>
      <c r="G145" s="441">
        <v>161</v>
      </c>
      <c r="H145" s="441">
        <v>6.1</v>
      </c>
      <c r="I145" s="527">
        <v>42.1</v>
      </c>
      <c r="J145" s="442">
        <v>420</v>
      </c>
      <c r="K145" s="494">
        <v>42150</v>
      </c>
    </row>
    <row r="146" spans="1:11">
      <c r="A146" s="154">
        <v>1995</v>
      </c>
      <c r="B146" s="150" t="s">
        <v>1389</v>
      </c>
      <c r="C146" s="150" t="s">
        <v>633</v>
      </c>
      <c r="D146" s="150" t="s">
        <v>1390</v>
      </c>
      <c r="E146" s="427" t="s">
        <v>322</v>
      </c>
      <c r="F146" s="427" t="s">
        <v>630</v>
      </c>
      <c r="G146" s="427">
        <v>181</v>
      </c>
      <c r="H146" s="427">
        <v>6.9</v>
      </c>
      <c r="I146" s="433">
        <v>55.1</v>
      </c>
      <c r="J146" s="428">
        <v>420</v>
      </c>
      <c r="K146" s="155">
        <v>48900</v>
      </c>
    </row>
    <row r="147" spans="1:11">
      <c r="A147" s="154">
        <v>1749</v>
      </c>
      <c r="B147" s="150" t="s">
        <v>1387</v>
      </c>
      <c r="C147" s="150" t="s">
        <v>634</v>
      </c>
      <c r="D147" s="150" t="s">
        <v>1391</v>
      </c>
      <c r="E147" s="427" t="s">
        <v>322</v>
      </c>
      <c r="F147" s="427" t="s">
        <v>630</v>
      </c>
      <c r="G147" s="427">
        <v>162</v>
      </c>
      <c r="H147" s="427">
        <v>6.2</v>
      </c>
      <c r="I147" s="433">
        <v>42.1</v>
      </c>
      <c r="J147" s="428">
        <v>420</v>
      </c>
      <c r="K147" s="155">
        <v>44750</v>
      </c>
    </row>
    <row r="148" spans="1:11" ht="16.5" thickBot="1">
      <c r="A148" s="443">
        <v>1995</v>
      </c>
      <c r="B148" s="435" t="s">
        <v>1389</v>
      </c>
      <c r="C148" s="435" t="s">
        <v>634</v>
      </c>
      <c r="D148" s="435" t="s">
        <v>1392</v>
      </c>
      <c r="E148" s="436" t="s">
        <v>322</v>
      </c>
      <c r="F148" s="436" t="s">
        <v>630</v>
      </c>
      <c r="G148" s="436">
        <v>184</v>
      </c>
      <c r="H148" s="436">
        <v>7.1</v>
      </c>
      <c r="I148" s="437">
        <v>55.1</v>
      </c>
      <c r="J148" s="438">
        <v>420</v>
      </c>
      <c r="K148" s="471">
        <v>51500</v>
      </c>
    </row>
    <row r="149" spans="1:11" ht="16.5" thickBot="1">
      <c r="A149" s="426"/>
      <c r="E149" s="427"/>
      <c r="F149" s="427"/>
      <c r="G149" s="427"/>
      <c r="H149" s="427"/>
      <c r="I149" s="433"/>
      <c r="K149" s="155"/>
    </row>
    <row r="150" spans="1:11" ht="16.5" thickBot="1">
      <c r="A150" s="921" t="s">
        <v>1393</v>
      </c>
      <c r="B150" s="922"/>
      <c r="C150" s="922"/>
      <c r="D150" s="922"/>
      <c r="E150" s="922"/>
      <c r="F150" s="922"/>
      <c r="G150" s="922"/>
      <c r="H150" s="922"/>
      <c r="I150" s="922"/>
      <c r="J150" s="922"/>
      <c r="K150" s="923"/>
    </row>
    <row r="151" spans="1:11" ht="15.95" customHeight="1">
      <c r="A151" s="452"/>
      <c r="B151" s="453"/>
      <c r="C151" s="453" t="s">
        <v>1394</v>
      </c>
      <c r="D151" s="453"/>
      <c r="E151" s="454"/>
      <c r="F151" s="454"/>
      <c r="G151" s="454"/>
      <c r="H151" s="454"/>
      <c r="I151" s="454"/>
      <c r="J151" s="455"/>
      <c r="K151" s="494" t="s">
        <v>1395</v>
      </c>
    </row>
    <row r="152" spans="1:11" ht="15.6" customHeight="1">
      <c r="A152" s="456"/>
      <c r="B152" s="457"/>
      <c r="C152" s="457" t="s">
        <v>1396</v>
      </c>
      <c r="D152" s="457"/>
      <c r="E152" s="458"/>
      <c r="F152" s="458"/>
      <c r="G152" s="458"/>
      <c r="H152" s="458"/>
      <c r="I152" s="458"/>
      <c r="J152" s="459"/>
      <c r="K152" s="155">
        <v>566</v>
      </c>
    </row>
    <row r="153" spans="1:11">
      <c r="A153" s="456"/>
      <c r="B153" s="457"/>
      <c r="C153" s="457" t="s">
        <v>1397</v>
      </c>
      <c r="D153" s="457"/>
      <c r="E153" s="458"/>
      <c r="F153" s="458"/>
      <c r="G153" s="458"/>
      <c r="H153" s="458"/>
      <c r="I153" s="458"/>
      <c r="J153" s="459"/>
      <c r="K153" s="155">
        <v>664</v>
      </c>
    </row>
    <row r="154" spans="1:11">
      <c r="A154" s="456"/>
      <c r="B154" s="457"/>
      <c r="C154" s="457" t="s">
        <v>1398</v>
      </c>
      <c r="D154" s="457"/>
      <c r="E154" s="458"/>
      <c r="F154" s="458"/>
      <c r="G154" s="458"/>
      <c r="H154" s="458"/>
      <c r="I154" s="458"/>
      <c r="J154" s="459"/>
      <c r="K154" s="155">
        <v>1156</v>
      </c>
    </row>
    <row r="155" spans="1:11">
      <c r="A155" s="456"/>
      <c r="B155" s="457"/>
      <c r="C155" s="457" t="s">
        <v>1399</v>
      </c>
      <c r="D155" s="457"/>
      <c r="E155" s="458"/>
      <c r="F155" s="458"/>
      <c r="G155" s="458"/>
      <c r="H155" s="458"/>
      <c r="I155" s="458"/>
      <c r="J155" s="459"/>
      <c r="K155" s="155">
        <v>1058</v>
      </c>
    </row>
    <row r="156" spans="1:11">
      <c r="A156" s="456"/>
      <c r="B156" s="457"/>
      <c r="C156" s="457" t="s">
        <v>1400</v>
      </c>
      <c r="D156" s="457"/>
      <c r="E156" s="458"/>
      <c r="F156" s="458"/>
      <c r="G156" s="458"/>
      <c r="H156" s="458"/>
      <c r="I156" s="458"/>
      <c r="J156" s="459"/>
      <c r="K156" s="155">
        <v>1156</v>
      </c>
    </row>
    <row r="157" spans="1:11" ht="16.5" thickBot="1">
      <c r="A157" s="460" t="s">
        <v>1401</v>
      </c>
      <c r="B157" s="461"/>
      <c r="C157" s="461"/>
      <c r="D157" s="461"/>
      <c r="E157" s="462"/>
      <c r="F157" s="462"/>
      <c r="G157" s="462"/>
      <c r="H157" s="462"/>
      <c r="I157" s="462"/>
      <c r="J157" s="463"/>
      <c r="K157" s="471"/>
    </row>
    <row r="158" spans="1:11" ht="16.5" thickBot="1">
      <c r="A158" s="921" t="s">
        <v>1402</v>
      </c>
      <c r="B158" s="922"/>
      <c r="C158" s="922"/>
      <c r="D158" s="922"/>
      <c r="E158" s="922"/>
      <c r="F158" s="922"/>
      <c r="G158" s="922"/>
      <c r="H158" s="922"/>
      <c r="I158" s="922"/>
      <c r="J158" s="922"/>
      <c r="K158" s="923"/>
    </row>
    <row r="159" spans="1:11" ht="15.6" customHeight="1" thickBot="1">
      <c r="A159" s="464"/>
      <c r="B159" s="461"/>
      <c r="C159" s="461" t="s">
        <v>1403</v>
      </c>
      <c r="D159" s="461"/>
      <c r="E159" s="462"/>
      <c r="F159" s="462"/>
      <c r="G159" s="462"/>
      <c r="H159" s="462"/>
      <c r="I159" s="462"/>
      <c r="J159" s="463"/>
      <c r="K159" s="471">
        <v>750</v>
      </c>
    </row>
    <row r="160" spans="1:11" ht="44.25" customHeight="1">
      <c r="K160" s="158"/>
    </row>
    <row r="161" spans="2:11" ht="30.6" customHeight="1">
      <c r="K161" s="158"/>
    </row>
    <row r="162" spans="2:11">
      <c r="K162" s="158"/>
    </row>
    <row r="163" spans="2:11">
      <c r="B163" s="466"/>
      <c r="C163" s="466"/>
      <c r="D163" s="466"/>
      <c r="E163" s="466"/>
      <c r="F163" s="466"/>
      <c r="G163" s="466"/>
      <c r="H163" s="466"/>
      <c r="I163" s="466"/>
      <c r="J163" s="466"/>
      <c r="K163" s="158"/>
    </row>
    <row r="164" spans="2:11">
      <c r="K164" s="158"/>
    </row>
    <row r="169" spans="2:11" ht="30.6" customHeight="1"/>
    <row r="174" spans="2:11" ht="47.45" customHeight="1"/>
  </sheetData>
  <mergeCells count="15">
    <mergeCell ref="A12:K12"/>
    <mergeCell ref="B5:J7"/>
    <mergeCell ref="B8:J10"/>
    <mergeCell ref="B11:J11"/>
    <mergeCell ref="A15:K15"/>
    <mergeCell ref="A34:K34"/>
    <mergeCell ref="A41:K41"/>
    <mergeCell ref="A62:K62"/>
    <mergeCell ref="A81:K81"/>
    <mergeCell ref="A95:K95"/>
    <mergeCell ref="A117:K117"/>
    <mergeCell ref="A136:K136"/>
    <mergeCell ref="A144:K144"/>
    <mergeCell ref="A150:K150"/>
    <mergeCell ref="A158:K158"/>
  </mergeCells>
  <pageMargins left="0.7" right="0.7" top="0.75" bottom="0.75" header="0.3" footer="0.3"/>
  <pageSetup paperSize="9" orientation="portrait" r:id="rId1"/>
  <headerFooter>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pageSetUpPr autoPageBreaks="0"/>
  </sheetPr>
  <dimension ref="A1:J257"/>
  <sheetViews>
    <sheetView workbookViewId="0">
      <selection activeCell="Q3" sqref="Q3"/>
    </sheetView>
  </sheetViews>
  <sheetFormatPr defaultColWidth="9.140625" defaultRowHeight="12.75"/>
  <cols>
    <col min="2" max="2" width="30.28515625" bestFit="1" customWidth="1"/>
    <col min="3" max="4" width="9.28515625" style="211" bestFit="1" customWidth="1"/>
    <col min="5" max="6" width="9.28515625" style="211" customWidth="1"/>
    <col min="7" max="7" width="9.5703125" style="210" customWidth="1"/>
    <col min="8" max="8" width="9.28515625" style="695" customWidth="1"/>
    <col min="9" max="9" width="8.5703125" customWidth="1"/>
  </cols>
  <sheetData>
    <row r="1" spans="1:10">
      <c r="A1" s="927" t="s">
        <v>3109</v>
      </c>
      <c r="B1" s="928"/>
      <c r="C1" s="928"/>
      <c r="D1" s="928"/>
      <c r="E1" s="685"/>
      <c r="F1" s="685"/>
      <c r="G1" s="686"/>
      <c r="H1" s="686"/>
      <c r="I1" s="145"/>
      <c r="J1" s="696"/>
    </row>
    <row r="2" spans="1:10" s="680" customFormat="1" ht="15">
      <c r="A2" s="35" t="s">
        <v>17</v>
      </c>
      <c r="B2" s="746"/>
      <c r="C2" s="747"/>
    </row>
    <row r="3" spans="1:10" s="34" customFormat="1">
      <c r="A3" s="1" t="s">
        <v>1113</v>
      </c>
      <c r="B3" s="81"/>
      <c r="C3" s="48"/>
    </row>
    <row r="4" spans="1:10" ht="13.5" thickBot="1">
      <c r="A4" s="144"/>
      <c r="B4" s="756"/>
      <c r="C4" s="685"/>
      <c r="D4" s="685"/>
      <c r="E4" s="685"/>
      <c r="F4" s="685"/>
      <c r="G4" s="686"/>
      <c r="H4" s="755"/>
      <c r="I4" s="687"/>
      <c r="J4" s="696"/>
    </row>
    <row r="5" spans="1:10" ht="15" customHeight="1">
      <c r="A5" s="895" t="s">
        <v>10</v>
      </c>
      <c r="B5" s="895" t="s">
        <v>11</v>
      </c>
      <c r="C5" s="895" t="s">
        <v>1989</v>
      </c>
      <c r="D5" s="895" t="s">
        <v>1990</v>
      </c>
      <c r="E5" s="884" t="s">
        <v>1133</v>
      </c>
      <c r="F5" s="887" t="s">
        <v>1991</v>
      </c>
      <c r="G5" s="890" t="s">
        <v>92</v>
      </c>
      <c r="H5" s="890" t="s">
        <v>1992</v>
      </c>
      <c r="I5" s="891" t="s">
        <v>1993</v>
      </c>
      <c r="J5" s="697"/>
    </row>
    <row r="6" spans="1:10">
      <c r="A6" s="895"/>
      <c r="B6" s="895"/>
      <c r="C6" s="895"/>
      <c r="D6" s="895"/>
      <c r="E6" s="885"/>
      <c r="F6" s="888"/>
      <c r="G6" s="890"/>
      <c r="H6" s="890"/>
      <c r="I6" s="891"/>
      <c r="J6" s="698"/>
    </row>
    <row r="7" spans="1:10" ht="13.5" thickBot="1">
      <c r="A7" s="895"/>
      <c r="B7" s="895"/>
      <c r="C7" s="895"/>
      <c r="D7" s="895"/>
      <c r="E7" s="886"/>
      <c r="F7" s="889"/>
      <c r="G7" s="890"/>
      <c r="H7" s="890"/>
      <c r="I7" s="891"/>
      <c r="J7" s="698"/>
    </row>
    <row r="8" spans="1:10" ht="15.75" thickBot="1">
      <c r="E8" s="596" t="s">
        <v>1994</v>
      </c>
      <c r="F8" s="595" t="s">
        <v>152</v>
      </c>
    </row>
    <row r="9" spans="1:10" ht="13.5" thickBot="1">
      <c r="A9" s="689" t="s">
        <v>2445</v>
      </c>
      <c r="B9" s="690"/>
      <c r="C9" s="690"/>
      <c r="D9" s="690"/>
      <c r="E9" s="699"/>
      <c r="F9" s="700"/>
      <c r="G9" s="692"/>
      <c r="H9" s="692"/>
      <c r="I9" s="693"/>
      <c r="J9" s="693"/>
    </row>
    <row r="10" spans="1:10">
      <c r="A10" t="s">
        <v>2446</v>
      </c>
      <c r="B10" t="s">
        <v>2447</v>
      </c>
      <c r="C10" s="210">
        <v>59</v>
      </c>
      <c r="D10" s="210">
        <v>80</v>
      </c>
      <c r="E10" s="701">
        <v>12.3</v>
      </c>
      <c r="F10" s="702">
        <v>119</v>
      </c>
      <c r="G10" s="33">
        <v>20285</v>
      </c>
      <c r="H10" s="210">
        <v>2982.04</v>
      </c>
      <c r="I10" s="210">
        <v>3235.5128455284548</v>
      </c>
    </row>
    <row r="11" spans="1:10">
      <c r="A11" t="s">
        <v>2795</v>
      </c>
      <c r="B11" t="s">
        <v>2448</v>
      </c>
      <c r="C11" s="210">
        <v>70</v>
      </c>
      <c r="D11" s="210">
        <v>95</v>
      </c>
      <c r="E11" s="694">
        <v>40.5</v>
      </c>
      <c r="F11" s="704">
        <v>118</v>
      </c>
      <c r="G11" s="33">
        <v>22495</v>
      </c>
      <c r="H11" s="210">
        <v>3446.28</v>
      </c>
      <c r="I11" s="210">
        <v>3561.9557723577236</v>
      </c>
    </row>
    <row r="12" spans="1:10">
      <c r="C12" s="210"/>
      <c r="D12" s="210"/>
      <c r="E12" s="694"/>
      <c r="F12" s="704"/>
      <c r="G12" s="33"/>
      <c r="H12" s="210"/>
      <c r="I12" s="210"/>
    </row>
    <row r="13" spans="1:10">
      <c r="A13" t="s">
        <v>2449</v>
      </c>
      <c r="B13" t="s">
        <v>2450</v>
      </c>
      <c r="C13" s="210">
        <v>59</v>
      </c>
      <c r="D13" s="210">
        <v>80</v>
      </c>
      <c r="E13" s="694">
        <v>12.3</v>
      </c>
      <c r="F13" s="704">
        <v>120</v>
      </c>
      <c r="G13" s="33">
        <v>20710</v>
      </c>
      <c r="H13" s="210">
        <v>3043.2400000000002</v>
      </c>
      <c r="I13" s="210">
        <v>3303.540487804878</v>
      </c>
    </row>
    <row r="14" spans="1:10">
      <c r="A14" t="s">
        <v>3144</v>
      </c>
      <c r="B14" t="s">
        <v>2451</v>
      </c>
      <c r="C14" s="210">
        <v>70</v>
      </c>
      <c r="D14" s="210">
        <v>95</v>
      </c>
      <c r="E14" s="694">
        <v>40.5</v>
      </c>
      <c r="F14" s="704">
        <v>118</v>
      </c>
      <c r="G14" s="33">
        <v>22920</v>
      </c>
      <c r="H14" s="210">
        <v>3507.48</v>
      </c>
      <c r="I14" s="210">
        <v>3629.9834146341468</v>
      </c>
    </row>
    <row r="15" spans="1:10">
      <c r="C15" s="210"/>
      <c r="D15" s="210"/>
      <c r="E15" s="694"/>
      <c r="F15" s="704"/>
      <c r="G15" s="33"/>
      <c r="H15" s="210"/>
      <c r="I15" s="210"/>
    </row>
    <row r="16" spans="1:10">
      <c r="A16" t="s">
        <v>2452</v>
      </c>
      <c r="B16" t="s">
        <v>2453</v>
      </c>
      <c r="C16" s="210">
        <v>70</v>
      </c>
      <c r="D16" s="210">
        <v>95</v>
      </c>
      <c r="E16" s="694">
        <v>40.5</v>
      </c>
      <c r="F16" s="704">
        <v>118</v>
      </c>
      <c r="G16" s="33">
        <v>24475</v>
      </c>
      <c r="H16" s="210">
        <v>3731.4</v>
      </c>
      <c r="I16" s="210">
        <v>3878.8845528455281</v>
      </c>
    </row>
    <row r="17" spans="1:9">
      <c r="A17" t="s">
        <v>2454</v>
      </c>
      <c r="B17" t="s">
        <v>2455</v>
      </c>
      <c r="C17" s="210">
        <v>81</v>
      </c>
      <c r="D17" s="210">
        <v>110</v>
      </c>
      <c r="E17" s="694">
        <v>45.3</v>
      </c>
      <c r="F17" s="704">
        <v>116</v>
      </c>
      <c r="G17" s="33">
        <v>25125</v>
      </c>
      <c r="H17" s="210">
        <v>3897</v>
      </c>
      <c r="I17" s="210">
        <v>3969.4634146341464</v>
      </c>
    </row>
    <row r="18" spans="1:9">
      <c r="A18" t="s">
        <v>2456</v>
      </c>
      <c r="B18" t="s">
        <v>2457</v>
      </c>
      <c r="C18" s="210">
        <v>81</v>
      </c>
      <c r="D18" s="210">
        <v>110</v>
      </c>
      <c r="E18" s="694">
        <v>36.9</v>
      </c>
      <c r="F18" s="704">
        <v>126</v>
      </c>
      <c r="G18" s="33">
        <v>26940</v>
      </c>
      <c r="H18" s="210">
        <v>4427.05</v>
      </c>
      <c r="I18" s="210">
        <v>4209.7386178861789</v>
      </c>
    </row>
    <row r="19" spans="1:9">
      <c r="C19" s="210"/>
      <c r="D19" s="210"/>
      <c r="E19" s="694"/>
      <c r="F19" s="704"/>
      <c r="G19" s="33"/>
      <c r="H19" s="210"/>
      <c r="I19" s="210"/>
    </row>
    <row r="20" spans="1:9">
      <c r="A20" t="s">
        <v>2458</v>
      </c>
      <c r="B20" t="s">
        <v>2459</v>
      </c>
      <c r="C20" s="210">
        <v>70</v>
      </c>
      <c r="D20" s="210">
        <v>95</v>
      </c>
      <c r="E20" s="694">
        <v>40.5</v>
      </c>
      <c r="F20" s="704">
        <v>126</v>
      </c>
      <c r="G20" s="33">
        <v>26580</v>
      </c>
      <c r="H20" s="210">
        <v>4393.3500000000004</v>
      </c>
      <c r="I20" s="210">
        <v>4148.7231707317078</v>
      </c>
    </row>
    <row r="21" spans="1:9">
      <c r="A21" t="s">
        <v>2460</v>
      </c>
      <c r="B21" t="s">
        <v>2461</v>
      </c>
      <c r="C21" s="210">
        <v>81</v>
      </c>
      <c r="D21" s="210">
        <v>110</v>
      </c>
      <c r="E21" s="694">
        <v>45.3</v>
      </c>
      <c r="F21" s="704">
        <v>124</v>
      </c>
      <c r="G21" s="33">
        <v>27025</v>
      </c>
      <c r="H21" s="210">
        <v>4353.0187500000002</v>
      </c>
      <c r="I21" s="210">
        <v>4239.4761686991878</v>
      </c>
    </row>
    <row r="22" spans="1:9">
      <c r="A22" t="s">
        <v>2462</v>
      </c>
      <c r="B22" t="s">
        <v>2463</v>
      </c>
      <c r="C22" s="210">
        <v>81</v>
      </c>
      <c r="D22" s="210">
        <v>110</v>
      </c>
      <c r="E22" s="694">
        <v>36.9</v>
      </c>
      <c r="F22" s="704">
        <v>133</v>
      </c>
      <c r="G22" s="33">
        <v>29195</v>
      </c>
      <c r="H22" s="210">
        <v>5242.0337499999996</v>
      </c>
      <c r="I22" s="210">
        <v>4479.0099491869923</v>
      </c>
    </row>
    <row r="23" spans="1:9">
      <c r="C23" s="210"/>
      <c r="D23" s="210"/>
      <c r="E23" s="694"/>
      <c r="F23" s="704"/>
      <c r="G23" s="33"/>
      <c r="H23" s="210"/>
      <c r="I23" s="210"/>
    </row>
    <row r="24" spans="1:9">
      <c r="A24" t="s">
        <v>2464</v>
      </c>
      <c r="B24" t="s">
        <v>2465</v>
      </c>
      <c r="C24" s="210">
        <v>70</v>
      </c>
      <c r="D24" s="210">
        <v>95</v>
      </c>
      <c r="E24" s="694">
        <v>40.5</v>
      </c>
      <c r="F24" s="704">
        <v>125</v>
      </c>
      <c r="G24" s="33">
        <v>24275</v>
      </c>
      <c r="H24" s="210">
        <v>3866.4562500000002</v>
      </c>
      <c r="I24" s="210">
        <v>3816.2317581300817</v>
      </c>
    </row>
    <row r="25" spans="1:9">
      <c r="A25" t="s">
        <v>2466</v>
      </c>
      <c r="B25" t="s">
        <v>2467</v>
      </c>
      <c r="C25" s="210">
        <v>81</v>
      </c>
      <c r="D25" s="210">
        <v>110</v>
      </c>
      <c r="E25" s="694">
        <v>45.3</v>
      </c>
      <c r="F25" s="704">
        <v>123</v>
      </c>
      <c r="G25" s="33">
        <v>25220</v>
      </c>
      <c r="H25" s="210">
        <v>4080.9150000000004</v>
      </c>
      <c r="I25" s="210">
        <v>3952.837032520325</v>
      </c>
    </row>
    <row r="26" spans="1:9">
      <c r="A26" t="s">
        <v>2468</v>
      </c>
      <c r="B26" t="s">
        <v>2469</v>
      </c>
      <c r="C26" s="210">
        <v>81</v>
      </c>
      <c r="D26" s="210">
        <v>110</v>
      </c>
      <c r="E26" s="694">
        <v>36.9</v>
      </c>
      <c r="F26" s="704">
        <v>126</v>
      </c>
      <c r="G26" s="33">
        <v>27430</v>
      </c>
      <c r="H26" s="210">
        <v>4936.2474999999995</v>
      </c>
      <c r="I26" s="210">
        <v>4206.148841463415</v>
      </c>
    </row>
    <row r="27" spans="1:9">
      <c r="C27" s="210"/>
      <c r="D27" s="210"/>
      <c r="E27" s="694"/>
      <c r="F27" s="704"/>
      <c r="G27" s="33"/>
      <c r="H27" s="210"/>
      <c r="I27" s="210"/>
    </row>
    <row r="28" spans="1:9">
      <c r="A28" t="s">
        <v>2470</v>
      </c>
      <c r="B28" t="s">
        <v>2471</v>
      </c>
      <c r="C28" s="210">
        <v>70</v>
      </c>
      <c r="D28" s="210">
        <v>95</v>
      </c>
      <c r="E28" s="694">
        <v>40.5</v>
      </c>
      <c r="F28" s="704">
        <v>126</v>
      </c>
      <c r="G28" s="33">
        <v>26280</v>
      </c>
      <c r="H28" s="210">
        <v>4346.1000000000004</v>
      </c>
      <c r="I28" s="210">
        <v>4101.4609756097561</v>
      </c>
    </row>
    <row r="29" spans="1:9">
      <c r="A29" t="s">
        <v>2472</v>
      </c>
      <c r="B29" t="s">
        <v>2473</v>
      </c>
      <c r="C29" s="210">
        <v>81</v>
      </c>
      <c r="D29" s="210">
        <v>110</v>
      </c>
      <c r="E29" s="694">
        <v>45.3</v>
      </c>
      <c r="F29" s="704">
        <v>124</v>
      </c>
      <c r="G29" s="33">
        <v>27015</v>
      </c>
      <c r="H29" s="210">
        <v>4351.5112499999996</v>
      </c>
      <c r="I29" s="210">
        <v>4237.8881402439019</v>
      </c>
    </row>
    <row r="30" spans="1:9" ht="13.5" thickBot="1">
      <c r="A30" t="s">
        <v>2474</v>
      </c>
      <c r="B30" t="s">
        <v>2475</v>
      </c>
      <c r="C30" s="210">
        <v>81</v>
      </c>
      <c r="D30" s="210">
        <v>110</v>
      </c>
      <c r="E30" s="705">
        <v>36.9</v>
      </c>
      <c r="F30" s="706">
        <v>134</v>
      </c>
      <c r="G30" s="33">
        <v>29275</v>
      </c>
      <c r="H30" s="210">
        <v>5255.8937499999993</v>
      </c>
      <c r="I30" s="210">
        <v>4491.3775914634143</v>
      </c>
    </row>
    <row r="33" spans="1:9" ht="13.5" thickBot="1">
      <c r="A33" s="689" t="s">
        <v>2796</v>
      </c>
      <c r="B33" s="690"/>
      <c r="C33" s="690"/>
      <c r="D33" s="690"/>
      <c r="E33" s="690"/>
      <c r="F33" s="690"/>
      <c r="G33" s="692"/>
      <c r="H33" s="692"/>
      <c r="I33" s="693"/>
    </row>
    <row r="34" spans="1:9">
      <c r="A34" t="s">
        <v>2797</v>
      </c>
      <c r="B34" t="s">
        <v>2798</v>
      </c>
      <c r="C34" s="210">
        <v>70</v>
      </c>
      <c r="D34" s="210">
        <v>95</v>
      </c>
      <c r="E34" s="694">
        <v>39</v>
      </c>
      <c r="F34" s="748">
        <v>123</v>
      </c>
      <c r="G34" s="33">
        <v>24300</v>
      </c>
      <c r="H34" s="703">
        <v>3858</v>
      </c>
      <c r="I34" s="210">
        <v>3822.4878048780488</v>
      </c>
    </row>
    <row r="35" spans="1:9">
      <c r="A35" t="s">
        <v>2799</v>
      </c>
      <c r="B35" t="s">
        <v>2800</v>
      </c>
      <c r="C35" s="210">
        <v>81</v>
      </c>
      <c r="D35" s="210">
        <v>110</v>
      </c>
      <c r="E35" s="694">
        <v>37.200000000000003</v>
      </c>
      <c r="F35" s="748">
        <v>120</v>
      </c>
      <c r="G35" s="33">
        <v>24655</v>
      </c>
      <c r="H35" s="703">
        <v>3736</v>
      </c>
      <c r="I35" s="210">
        <v>3911.6829268292681</v>
      </c>
    </row>
    <row r="36" spans="1:9">
      <c r="A36" t="s">
        <v>2801</v>
      </c>
      <c r="B36" t="s">
        <v>2802</v>
      </c>
      <c r="C36" s="210">
        <v>81</v>
      </c>
      <c r="D36" s="210">
        <v>110</v>
      </c>
      <c r="E36" s="694">
        <v>43.1</v>
      </c>
      <c r="F36" s="748">
        <v>134</v>
      </c>
      <c r="G36" s="33">
        <v>26855</v>
      </c>
      <c r="H36" s="703">
        <v>4899</v>
      </c>
      <c r="I36" s="210">
        <v>4105.5934959349597</v>
      </c>
    </row>
    <row r="37" spans="1:9">
      <c r="C37" s="210"/>
      <c r="D37" s="210"/>
      <c r="E37" s="694"/>
      <c r="F37" s="748"/>
      <c r="G37" s="33"/>
      <c r="H37" s="210"/>
      <c r="I37" s="210"/>
    </row>
    <row r="38" spans="1:9">
      <c r="A38" t="s">
        <v>2803</v>
      </c>
      <c r="B38" t="s">
        <v>2804</v>
      </c>
      <c r="C38" s="210">
        <v>70</v>
      </c>
      <c r="D38" s="210">
        <v>95</v>
      </c>
      <c r="E38" s="694">
        <v>39</v>
      </c>
      <c r="F38" s="748">
        <v>124</v>
      </c>
      <c r="G38" s="33">
        <v>24845</v>
      </c>
      <c r="H38" s="210">
        <v>3940</v>
      </c>
      <c r="I38" s="210">
        <v>3909.0650406504069</v>
      </c>
    </row>
    <row r="39" spans="1:9">
      <c r="A39" t="s">
        <v>2805</v>
      </c>
      <c r="B39" t="s">
        <v>2806</v>
      </c>
      <c r="C39" s="210">
        <v>81</v>
      </c>
      <c r="D39" s="210">
        <v>110</v>
      </c>
      <c r="E39" s="694">
        <v>37.200000000000003</v>
      </c>
      <c r="F39" s="748">
        <v>120</v>
      </c>
      <c r="G39" s="33">
        <v>25190</v>
      </c>
      <c r="H39" s="210">
        <v>3813</v>
      </c>
      <c r="I39" s="210">
        <v>3997.3252032520322</v>
      </c>
    </row>
    <row r="40" spans="1:9">
      <c r="A40" t="s">
        <v>2807</v>
      </c>
      <c r="B40" t="s">
        <v>2808</v>
      </c>
      <c r="C40" s="210">
        <v>81</v>
      </c>
      <c r="D40" s="210">
        <v>110</v>
      </c>
      <c r="E40" s="694">
        <v>43.1</v>
      </c>
      <c r="F40" s="748">
        <v>134</v>
      </c>
      <c r="G40" s="33">
        <v>27415</v>
      </c>
      <c r="H40" s="210">
        <v>4996</v>
      </c>
      <c r="I40" s="210">
        <v>4192.1707317073169</v>
      </c>
    </row>
    <row r="41" spans="1:9">
      <c r="C41" s="210"/>
      <c r="D41" s="210"/>
      <c r="E41" s="694"/>
      <c r="F41" s="748"/>
      <c r="G41" s="33"/>
      <c r="H41" s="210"/>
      <c r="I41" s="210"/>
    </row>
    <row r="42" spans="1:9">
      <c r="A42" t="s">
        <v>3145</v>
      </c>
      <c r="B42" t="s">
        <v>2809</v>
      </c>
      <c r="C42" s="210">
        <v>81</v>
      </c>
      <c r="D42" s="210">
        <v>110</v>
      </c>
      <c r="E42" s="694">
        <v>37.200000000000003</v>
      </c>
      <c r="F42" s="748">
        <v>121</v>
      </c>
      <c r="G42" s="33">
        <v>27670</v>
      </c>
      <c r="H42" s="210">
        <v>4357</v>
      </c>
      <c r="I42" s="210">
        <v>4359.3414634146338</v>
      </c>
    </row>
    <row r="43" spans="1:9">
      <c r="A43" t="s">
        <v>2810</v>
      </c>
      <c r="B43" t="s">
        <v>2811</v>
      </c>
      <c r="C43" s="210">
        <v>81</v>
      </c>
      <c r="D43" s="210">
        <v>110</v>
      </c>
      <c r="E43" s="694">
        <v>43.1</v>
      </c>
      <c r="F43" s="748">
        <v>134</v>
      </c>
      <c r="G43" s="33">
        <v>29805</v>
      </c>
      <c r="H43" s="210">
        <v>5410</v>
      </c>
      <c r="I43" s="210">
        <v>4561.666666666667</v>
      </c>
    </row>
    <row r="44" spans="1:9">
      <c r="C44" s="210"/>
      <c r="D44" s="210"/>
      <c r="E44" s="694"/>
      <c r="F44" s="748"/>
      <c r="G44" s="33"/>
      <c r="H44" s="210"/>
      <c r="I44" s="210"/>
    </row>
    <row r="45" spans="1:9">
      <c r="A45" t="s">
        <v>2812</v>
      </c>
      <c r="B45" t="s">
        <v>2813</v>
      </c>
      <c r="C45" s="210">
        <v>81</v>
      </c>
      <c r="D45" s="210">
        <v>110</v>
      </c>
      <c r="E45" s="694">
        <v>37.200000000000003</v>
      </c>
      <c r="F45" s="748">
        <v>124</v>
      </c>
      <c r="G45" s="33">
        <v>29175</v>
      </c>
      <c r="H45" s="210">
        <v>4584</v>
      </c>
      <c r="I45" s="210">
        <v>4598.3170731707323</v>
      </c>
    </row>
    <row r="46" spans="1:9">
      <c r="A46" t="s">
        <v>2814</v>
      </c>
      <c r="B46" t="s">
        <v>2815</v>
      </c>
      <c r="C46" s="210">
        <v>81</v>
      </c>
      <c r="D46" s="210">
        <v>110</v>
      </c>
      <c r="E46" s="694">
        <v>43.1</v>
      </c>
      <c r="F46" s="748">
        <v>137</v>
      </c>
      <c r="G46" s="33">
        <v>31610</v>
      </c>
      <c r="H46" s="210">
        <v>5936</v>
      </c>
      <c r="I46" s="210">
        <v>4800.8292682926831</v>
      </c>
    </row>
    <row r="47" spans="1:9">
      <c r="C47" s="210"/>
      <c r="D47" s="210"/>
      <c r="E47" s="694"/>
      <c r="F47" s="748"/>
      <c r="G47" s="33"/>
      <c r="H47" s="210"/>
      <c r="I47" s="210"/>
    </row>
    <row r="48" spans="1:9">
      <c r="A48" t="s">
        <v>2816</v>
      </c>
      <c r="B48" t="s">
        <v>2817</v>
      </c>
      <c r="C48" s="210">
        <v>81</v>
      </c>
      <c r="D48" s="210">
        <v>110</v>
      </c>
      <c r="E48" s="694">
        <v>37.200000000000003</v>
      </c>
      <c r="F48" s="748">
        <v>121</v>
      </c>
      <c r="G48" s="33">
        <v>28130</v>
      </c>
      <c r="H48" s="210">
        <v>4427</v>
      </c>
      <c r="I48" s="210">
        <v>4432.2682926829275</v>
      </c>
    </row>
    <row r="49" spans="1:9">
      <c r="A49" t="s">
        <v>2818</v>
      </c>
      <c r="B49" t="s">
        <v>2819</v>
      </c>
      <c r="C49" s="210">
        <v>81</v>
      </c>
      <c r="D49" s="210">
        <v>110</v>
      </c>
      <c r="E49" s="694">
        <v>43.1</v>
      </c>
      <c r="F49" s="748">
        <v>135</v>
      </c>
      <c r="G49" s="33">
        <v>30430</v>
      </c>
      <c r="H49" s="210">
        <v>5518</v>
      </c>
      <c r="I49" s="210">
        <v>4658.3414634146338</v>
      </c>
    </row>
    <row r="50" spans="1:9">
      <c r="C50" s="210"/>
      <c r="D50" s="210"/>
      <c r="E50" s="694"/>
      <c r="F50" s="748"/>
      <c r="G50" s="33"/>
      <c r="H50" s="210"/>
      <c r="I50" s="210"/>
    </row>
    <row r="51" spans="1:9">
      <c r="A51" t="s">
        <v>2820</v>
      </c>
      <c r="B51" t="s">
        <v>2821</v>
      </c>
      <c r="C51" s="210">
        <v>81</v>
      </c>
      <c r="D51" s="210">
        <v>110</v>
      </c>
      <c r="E51" s="694">
        <v>37.200000000000003</v>
      </c>
      <c r="F51" s="748">
        <v>125</v>
      </c>
      <c r="G51" s="33">
        <v>29685</v>
      </c>
      <c r="H51" s="210">
        <v>4661</v>
      </c>
      <c r="I51" s="210">
        <v>4679.2845528455282</v>
      </c>
    </row>
    <row r="52" spans="1:9" ht="13.5" thickBot="1">
      <c r="A52" t="s">
        <v>2822</v>
      </c>
      <c r="B52" t="s">
        <v>2823</v>
      </c>
      <c r="C52" s="210">
        <v>81</v>
      </c>
      <c r="D52" s="210">
        <v>110</v>
      </c>
      <c r="E52" s="705">
        <v>43.1</v>
      </c>
      <c r="F52" s="749">
        <v>138</v>
      </c>
      <c r="G52" s="33">
        <v>32290</v>
      </c>
      <c r="H52" s="210">
        <v>6058</v>
      </c>
      <c r="I52" s="210">
        <v>4905.1707317073169</v>
      </c>
    </row>
    <row r="55" spans="1:9" ht="13.5" thickBot="1">
      <c r="A55" s="689" t="s">
        <v>1995</v>
      </c>
      <c r="B55" s="690"/>
      <c r="C55" s="690"/>
      <c r="D55" s="690"/>
      <c r="E55" s="690"/>
      <c r="F55" s="690"/>
      <c r="G55" s="692"/>
      <c r="H55" s="692"/>
      <c r="I55" s="693"/>
    </row>
    <row r="56" spans="1:9">
      <c r="A56" t="s">
        <v>2824</v>
      </c>
      <c r="B56" t="s">
        <v>2825</v>
      </c>
      <c r="C56" s="210">
        <v>81</v>
      </c>
      <c r="D56" s="210">
        <v>110</v>
      </c>
      <c r="E56" s="701">
        <v>35.799999999999997</v>
      </c>
      <c r="F56" s="751">
        <v>125</v>
      </c>
      <c r="G56" s="33">
        <v>25585</v>
      </c>
      <c r="H56" s="210">
        <v>4035.9387500000003</v>
      </c>
      <c r="I56" s="210">
        <v>4029.4992581300812</v>
      </c>
    </row>
    <row r="57" spans="1:9">
      <c r="A57" t="s">
        <v>2826</v>
      </c>
      <c r="B57" t="s">
        <v>2827</v>
      </c>
      <c r="C57" s="210">
        <v>81</v>
      </c>
      <c r="D57" s="210">
        <v>110</v>
      </c>
      <c r="E57" s="694">
        <v>35.1</v>
      </c>
      <c r="F57" s="688">
        <v>125</v>
      </c>
      <c r="G57" s="33">
        <v>28605</v>
      </c>
      <c r="H57" s="210">
        <v>4487.2037500000006</v>
      </c>
      <c r="I57" s="210">
        <v>4509.8318191056906</v>
      </c>
    </row>
    <row r="58" spans="1:9">
      <c r="A58" t="s">
        <v>3146</v>
      </c>
      <c r="B58" t="s">
        <v>2828</v>
      </c>
      <c r="C58" s="210">
        <v>85</v>
      </c>
      <c r="D58" s="210">
        <v>115</v>
      </c>
      <c r="E58" s="694">
        <v>46.7</v>
      </c>
      <c r="F58" s="688">
        <v>113</v>
      </c>
      <c r="G58" s="33">
        <v>27900</v>
      </c>
      <c r="H58" s="210">
        <v>4129.2749999999996</v>
      </c>
      <c r="I58" s="210">
        <v>4444.9323170731705</v>
      </c>
    </row>
    <row r="59" spans="1:9">
      <c r="C59" s="210"/>
      <c r="D59" s="210"/>
      <c r="E59" s="694"/>
      <c r="F59" s="688"/>
      <c r="G59" s="33"/>
      <c r="H59" s="210"/>
      <c r="I59" s="210"/>
    </row>
    <row r="60" spans="1:9">
      <c r="A60" t="s">
        <v>2829</v>
      </c>
      <c r="B60" t="s">
        <v>2830</v>
      </c>
      <c r="C60" s="210">
        <v>81</v>
      </c>
      <c r="D60" s="210">
        <v>110</v>
      </c>
      <c r="E60" s="694">
        <v>35.799999999999997</v>
      </c>
      <c r="F60" s="688">
        <v>127</v>
      </c>
      <c r="G60" s="33">
        <v>26705</v>
      </c>
      <c r="H60" s="210">
        <v>4385.0375000000004</v>
      </c>
      <c r="I60" s="210">
        <v>4173.651524390244</v>
      </c>
    </row>
    <row r="61" spans="1:9">
      <c r="A61" t="s">
        <v>2831</v>
      </c>
      <c r="B61" t="s">
        <v>2832</v>
      </c>
      <c r="C61" s="210">
        <v>81</v>
      </c>
      <c r="D61" s="210">
        <v>110</v>
      </c>
      <c r="E61" s="694">
        <v>35.1</v>
      </c>
      <c r="F61" s="688">
        <v>128</v>
      </c>
      <c r="G61" s="33">
        <v>29750</v>
      </c>
      <c r="H61" s="210">
        <v>4860.625</v>
      </c>
      <c r="I61" s="210">
        <v>4654.1107723577234</v>
      </c>
    </row>
    <row r="62" spans="1:9">
      <c r="A62" t="s">
        <v>3147</v>
      </c>
      <c r="B62" t="s">
        <v>2833</v>
      </c>
      <c r="C62" s="210">
        <v>85</v>
      </c>
      <c r="D62" s="210">
        <v>115</v>
      </c>
      <c r="E62" s="694">
        <v>46.7</v>
      </c>
      <c r="F62" s="688">
        <v>115</v>
      </c>
      <c r="G62" s="33">
        <v>28790</v>
      </c>
      <c r="H62" s="210">
        <v>4251.4274999999998</v>
      </c>
      <c r="I62" s="210">
        <v>4588.5135569105696</v>
      </c>
    </row>
    <row r="63" spans="1:9">
      <c r="C63" s="210"/>
      <c r="D63" s="210"/>
      <c r="E63" s="694"/>
      <c r="F63" s="688"/>
      <c r="G63" s="33"/>
      <c r="H63" s="210"/>
      <c r="I63" s="210"/>
    </row>
    <row r="64" spans="1:9">
      <c r="A64" t="s">
        <v>2834</v>
      </c>
      <c r="B64" t="s">
        <v>2835</v>
      </c>
      <c r="C64" s="210">
        <v>81</v>
      </c>
      <c r="D64" s="210">
        <v>110</v>
      </c>
      <c r="E64" s="694">
        <v>35.799999999999997</v>
      </c>
      <c r="F64" s="688">
        <v>128</v>
      </c>
      <c r="G64" s="33">
        <v>28515</v>
      </c>
      <c r="H64" s="210">
        <v>4670.1125000000002</v>
      </c>
      <c r="I64" s="210">
        <v>4458.8001016260168</v>
      </c>
    </row>
    <row r="65" spans="1:9">
      <c r="A65" t="s">
        <v>2836</v>
      </c>
      <c r="B65" t="s">
        <v>2837</v>
      </c>
      <c r="C65" s="210">
        <v>81</v>
      </c>
      <c r="D65" s="210">
        <v>110</v>
      </c>
      <c r="E65" s="694">
        <v>37.799999999999997</v>
      </c>
      <c r="F65" s="688">
        <v>129</v>
      </c>
      <c r="G65" s="33">
        <v>31625</v>
      </c>
      <c r="H65" s="210">
        <v>5169.9375000000009</v>
      </c>
      <c r="I65" s="210">
        <v>4946.8816056910573</v>
      </c>
    </row>
    <row r="66" spans="1:9">
      <c r="A66" t="s">
        <v>2838</v>
      </c>
      <c r="B66" t="s">
        <v>2839</v>
      </c>
      <c r="C66" s="210">
        <v>110</v>
      </c>
      <c r="D66" s="210">
        <v>150</v>
      </c>
      <c r="E66" s="694">
        <v>18.3</v>
      </c>
      <c r="F66" s="688">
        <v>132</v>
      </c>
      <c r="G66" s="33">
        <v>30435</v>
      </c>
      <c r="H66" s="210">
        <v>5363.8637499999995</v>
      </c>
      <c r="I66" s="210">
        <v>4688.0986483739835</v>
      </c>
    </row>
    <row r="67" spans="1:9">
      <c r="A67" t="s">
        <v>2840</v>
      </c>
      <c r="B67" t="s">
        <v>2841</v>
      </c>
      <c r="C67" s="210">
        <v>110</v>
      </c>
      <c r="D67" s="210">
        <v>150</v>
      </c>
      <c r="E67" s="694">
        <v>18.5</v>
      </c>
      <c r="F67" s="688">
        <v>131</v>
      </c>
      <c r="G67" s="33">
        <v>33590</v>
      </c>
      <c r="H67" s="210">
        <v>5911.4674999999997</v>
      </c>
      <c r="I67" s="210">
        <v>5175.6605487804882</v>
      </c>
    </row>
    <row r="68" spans="1:9">
      <c r="A68" t="s">
        <v>2842</v>
      </c>
      <c r="B68" t="s">
        <v>2843</v>
      </c>
      <c r="C68" s="210">
        <v>150</v>
      </c>
      <c r="D68" s="210">
        <v>204</v>
      </c>
      <c r="E68" s="694">
        <v>14.3</v>
      </c>
      <c r="F68" s="688">
        <v>25</v>
      </c>
      <c r="G68" s="33">
        <v>36845</v>
      </c>
      <c r="H68" s="210">
        <v>2392.2350000000001</v>
      </c>
      <c r="I68" s="210">
        <v>6442.3869512195124</v>
      </c>
    </row>
    <row r="69" spans="1:9">
      <c r="A69" t="s">
        <v>3148</v>
      </c>
      <c r="B69" t="s">
        <v>2844</v>
      </c>
      <c r="C69" s="210">
        <v>85</v>
      </c>
      <c r="D69" s="210">
        <v>115</v>
      </c>
      <c r="E69" s="694">
        <v>46.7</v>
      </c>
      <c r="F69" s="688">
        <v>116</v>
      </c>
      <c r="G69" s="33">
        <v>30830</v>
      </c>
      <c r="H69" s="210">
        <v>4739.5200000000004</v>
      </c>
      <c r="I69" s="210">
        <v>4878.707642276423</v>
      </c>
    </row>
    <row r="70" spans="1:9">
      <c r="A70" t="s">
        <v>2845</v>
      </c>
      <c r="B70" t="s">
        <v>2846</v>
      </c>
      <c r="C70" s="210">
        <v>110</v>
      </c>
      <c r="D70" s="210">
        <v>150</v>
      </c>
      <c r="E70" s="694">
        <v>27.7</v>
      </c>
      <c r="F70" s="688">
        <v>119</v>
      </c>
      <c r="G70" s="33">
        <v>34160</v>
      </c>
      <c r="H70" s="210">
        <v>5057.04</v>
      </c>
      <c r="I70" s="210">
        <v>5442.0169105691057</v>
      </c>
    </row>
    <row r="71" spans="1:9">
      <c r="C71" s="210"/>
      <c r="D71" s="210"/>
      <c r="E71" s="694"/>
      <c r="F71" s="688"/>
      <c r="G71" s="33"/>
      <c r="H71" s="210"/>
      <c r="I71" s="210"/>
    </row>
    <row r="72" spans="1:9">
      <c r="A72" t="s">
        <v>2847</v>
      </c>
      <c r="B72" t="s">
        <v>2848</v>
      </c>
      <c r="C72" s="210">
        <v>110</v>
      </c>
      <c r="D72" s="210">
        <v>150</v>
      </c>
      <c r="E72" s="694">
        <v>18.3</v>
      </c>
      <c r="F72" s="688">
        <v>133</v>
      </c>
      <c r="G72" s="33">
        <v>33970</v>
      </c>
      <c r="H72" s="210">
        <v>5976.3024999999989</v>
      </c>
      <c r="I72" s="210">
        <v>5234.5938414634147</v>
      </c>
    </row>
    <row r="73" spans="1:9">
      <c r="A73" t="s">
        <v>2849</v>
      </c>
      <c r="B73" t="s">
        <v>2850</v>
      </c>
      <c r="C73" s="210">
        <v>110</v>
      </c>
      <c r="D73" s="210">
        <v>150</v>
      </c>
      <c r="E73" s="694">
        <v>18.5</v>
      </c>
      <c r="F73" s="688">
        <v>132</v>
      </c>
      <c r="G73" s="33">
        <v>37125</v>
      </c>
      <c r="H73" s="210">
        <v>6523.9062499999991</v>
      </c>
      <c r="I73" s="210">
        <v>5722.1557418699185</v>
      </c>
    </row>
    <row r="74" spans="1:9">
      <c r="A74" t="s">
        <v>2851</v>
      </c>
      <c r="B74" t="s">
        <v>2852</v>
      </c>
      <c r="C74" s="210">
        <v>150</v>
      </c>
      <c r="D74" s="210">
        <v>204</v>
      </c>
      <c r="E74" s="694">
        <v>14.3</v>
      </c>
      <c r="F74" s="688">
        <v>26</v>
      </c>
      <c r="G74" s="33">
        <v>39430</v>
      </c>
      <c r="H74" s="210">
        <v>2555.09</v>
      </c>
      <c r="I74" s="210">
        <v>6895.3083739837402</v>
      </c>
    </row>
    <row r="75" spans="1:9">
      <c r="A75" t="s">
        <v>2853</v>
      </c>
      <c r="B75" t="s">
        <v>2854</v>
      </c>
      <c r="C75" s="210">
        <v>85</v>
      </c>
      <c r="D75" s="210">
        <v>115</v>
      </c>
      <c r="E75" s="694">
        <v>46.7</v>
      </c>
      <c r="F75" s="688">
        <v>117</v>
      </c>
      <c r="G75" s="33">
        <v>34240</v>
      </c>
      <c r="H75" s="210">
        <v>5230.5600000000004</v>
      </c>
      <c r="I75" s="210">
        <v>5424.5294308943085</v>
      </c>
    </row>
    <row r="76" spans="1:9">
      <c r="A76" t="s">
        <v>2855</v>
      </c>
      <c r="B76" t="s">
        <v>2856</v>
      </c>
      <c r="C76" s="210">
        <v>110</v>
      </c>
      <c r="D76" s="210">
        <v>150</v>
      </c>
      <c r="E76" s="694">
        <v>27.7</v>
      </c>
      <c r="F76" s="688">
        <v>119</v>
      </c>
      <c r="G76" s="33">
        <v>37575</v>
      </c>
      <c r="H76" s="210">
        <v>5548.8</v>
      </c>
      <c r="I76" s="210">
        <v>5988.6390243902442</v>
      </c>
    </row>
    <row r="77" spans="1:9">
      <c r="C77" s="210"/>
      <c r="D77" s="210"/>
      <c r="E77" s="694"/>
      <c r="F77" s="688"/>
      <c r="G77" s="33"/>
      <c r="H77" s="210"/>
      <c r="I77" s="210"/>
    </row>
    <row r="78" spans="1:9">
      <c r="A78" t="s">
        <v>2857</v>
      </c>
      <c r="B78" t="s">
        <v>2858</v>
      </c>
      <c r="C78" s="210">
        <v>110</v>
      </c>
      <c r="D78" s="210">
        <v>150</v>
      </c>
      <c r="E78" s="694">
        <v>18.3</v>
      </c>
      <c r="F78" s="688">
        <v>132</v>
      </c>
      <c r="G78" s="33">
        <v>30435</v>
      </c>
      <c r="H78" s="210">
        <v>5363.8637499999995</v>
      </c>
      <c r="I78" s="210">
        <v>4688.0986483739835</v>
      </c>
    </row>
    <row r="79" spans="1:9">
      <c r="A79" t="s">
        <v>2859</v>
      </c>
      <c r="B79" t="s">
        <v>2860</v>
      </c>
      <c r="C79" s="210">
        <v>110</v>
      </c>
      <c r="D79" s="210">
        <v>150</v>
      </c>
      <c r="E79" s="694">
        <v>18.5</v>
      </c>
      <c r="F79" s="688">
        <v>131</v>
      </c>
      <c r="G79" s="33">
        <v>33590</v>
      </c>
      <c r="H79" s="210">
        <v>5911.4674999999997</v>
      </c>
      <c r="I79" s="210">
        <v>5175.6605487804882</v>
      </c>
    </row>
    <row r="80" spans="1:9">
      <c r="A80" t="s">
        <v>3149</v>
      </c>
      <c r="B80" t="s">
        <v>2861</v>
      </c>
      <c r="C80" s="210">
        <v>150</v>
      </c>
      <c r="D80" s="210">
        <v>204</v>
      </c>
      <c r="E80" s="694">
        <v>14.3</v>
      </c>
      <c r="F80" s="688">
        <v>26</v>
      </c>
      <c r="G80" s="33">
        <v>36845</v>
      </c>
      <c r="H80" s="210">
        <v>2392.2350000000001</v>
      </c>
      <c r="I80" s="210">
        <v>6442.3869512195124</v>
      </c>
    </row>
    <row r="81" spans="1:9">
      <c r="A81" t="s">
        <v>3150</v>
      </c>
      <c r="B81" t="s">
        <v>3151</v>
      </c>
      <c r="C81" s="210">
        <v>110</v>
      </c>
      <c r="D81" s="210">
        <v>150</v>
      </c>
      <c r="E81" s="694">
        <v>37.6</v>
      </c>
      <c r="F81" s="688">
        <v>117</v>
      </c>
      <c r="G81" s="33">
        <v>31915</v>
      </c>
      <c r="H81" s="210">
        <v>4783.76</v>
      </c>
      <c r="I81" s="210">
        <v>5073.3213008130078</v>
      </c>
    </row>
    <row r="82" spans="1:9">
      <c r="A82" t="s">
        <v>2862</v>
      </c>
      <c r="B82" t="s">
        <v>2863</v>
      </c>
      <c r="C82" s="210">
        <v>110</v>
      </c>
      <c r="D82" s="210">
        <v>150</v>
      </c>
      <c r="E82" s="694">
        <v>27.7</v>
      </c>
      <c r="F82" s="688">
        <v>119</v>
      </c>
      <c r="G82" s="33">
        <v>34165</v>
      </c>
      <c r="H82" s="210">
        <v>5057.76</v>
      </c>
      <c r="I82" s="210">
        <v>5442.817235772357</v>
      </c>
    </row>
    <row r="83" spans="1:9">
      <c r="C83" s="210"/>
      <c r="D83" s="210"/>
      <c r="E83" s="694"/>
      <c r="F83" s="688"/>
      <c r="G83" s="33"/>
      <c r="H83" s="210"/>
      <c r="I83" s="210"/>
    </row>
    <row r="84" spans="1:9">
      <c r="A84" t="s">
        <v>2864</v>
      </c>
      <c r="B84" t="s">
        <v>2865</v>
      </c>
      <c r="C84" s="210">
        <v>110</v>
      </c>
      <c r="D84" s="210">
        <v>150</v>
      </c>
      <c r="E84" s="694">
        <v>18.3</v>
      </c>
      <c r="F84" s="688">
        <v>133</v>
      </c>
      <c r="G84" s="33">
        <v>33845</v>
      </c>
      <c r="H84" s="210">
        <v>5954.6462499999989</v>
      </c>
      <c r="I84" s="210">
        <v>5215.2694004065052</v>
      </c>
    </row>
    <row r="85" spans="1:9">
      <c r="A85" t="s">
        <v>2866</v>
      </c>
      <c r="B85" t="s">
        <v>2867</v>
      </c>
      <c r="C85" s="210">
        <v>110</v>
      </c>
      <c r="D85" s="210">
        <v>150</v>
      </c>
      <c r="E85" s="694">
        <v>18.5</v>
      </c>
      <c r="F85" s="688">
        <v>133</v>
      </c>
      <c r="G85" s="33">
        <v>37000</v>
      </c>
      <c r="H85" s="210">
        <v>6502.2499999999991</v>
      </c>
      <c r="I85" s="210">
        <v>5702.8313008130081</v>
      </c>
    </row>
    <row r="86" spans="1:9">
      <c r="A86" t="s">
        <v>2868</v>
      </c>
      <c r="B86" t="s">
        <v>2869</v>
      </c>
      <c r="C86" s="210">
        <v>150</v>
      </c>
      <c r="D86" s="210">
        <v>204</v>
      </c>
      <c r="E86" s="694">
        <v>14.3</v>
      </c>
      <c r="F86" s="688">
        <v>26</v>
      </c>
      <c r="G86" s="33">
        <v>38895</v>
      </c>
      <c r="H86" s="210">
        <v>2521.3850000000002</v>
      </c>
      <c r="I86" s="210">
        <v>6801.5702845528449</v>
      </c>
    </row>
    <row r="87" spans="1:9">
      <c r="A87" t="s">
        <v>3152</v>
      </c>
      <c r="B87" t="s">
        <v>3153</v>
      </c>
      <c r="C87" s="210">
        <v>110</v>
      </c>
      <c r="D87" s="210">
        <v>150</v>
      </c>
      <c r="E87" s="694">
        <v>37.6</v>
      </c>
      <c r="F87" s="688">
        <v>118</v>
      </c>
      <c r="G87" s="33">
        <v>35205</v>
      </c>
      <c r="H87" s="210">
        <v>5257.52</v>
      </c>
      <c r="I87" s="210">
        <v>5599.9352845528456</v>
      </c>
    </row>
    <row r="88" spans="1:9" ht="13.5" thickBot="1">
      <c r="A88" t="s">
        <v>3154</v>
      </c>
      <c r="B88" t="s">
        <v>2870</v>
      </c>
      <c r="C88" s="210">
        <v>110</v>
      </c>
      <c r="D88" s="210">
        <v>150</v>
      </c>
      <c r="E88" s="705">
        <v>27.7</v>
      </c>
      <c r="F88" s="752">
        <v>121</v>
      </c>
      <c r="G88" s="33">
        <v>37755</v>
      </c>
      <c r="H88" s="210">
        <v>5829.5662500000008</v>
      </c>
      <c r="I88" s="210">
        <v>5969.7965548780485</v>
      </c>
    </row>
    <row r="91" spans="1:9" ht="13.5" thickBot="1">
      <c r="A91" s="689" t="s">
        <v>1996</v>
      </c>
      <c r="B91" s="690"/>
      <c r="C91" s="690"/>
      <c r="D91" s="690"/>
      <c r="E91" s="690"/>
      <c r="F91" s="690"/>
      <c r="G91" s="692"/>
      <c r="H91" s="692"/>
      <c r="I91" s="693"/>
    </row>
    <row r="92" spans="1:9">
      <c r="A92" t="s">
        <v>2871</v>
      </c>
      <c r="B92" t="s">
        <v>2872</v>
      </c>
      <c r="C92" s="33">
        <v>81</v>
      </c>
      <c r="D92" s="33">
        <v>110</v>
      </c>
      <c r="E92" s="701">
        <v>35.799999999999997</v>
      </c>
      <c r="F92" s="702">
        <v>126</v>
      </c>
      <c r="G92" s="33">
        <v>27110</v>
      </c>
      <c r="H92" s="210">
        <v>4448.8250000000007</v>
      </c>
      <c r="I92" s="210">
        <v>4237.4554878048775</v>
      </c>
    </row>
    <row r="93" spans="1:9">
      <c r="A93" t="s">
        <v>2873</v>
      </c>
      <c r="B93" t="s">
        <v>2874</v>
      </c>
      <c r="C93" s="33">
        <v>81</v>
      </c>
      <c r="D93" s="33">
        <v>110</v>
      </c>
      <c r="E93" s="694">
        <v>35.1</v>
      </c>
      <c r="F93" s="704">
        <v>127</v>
      </c>
      <c r="G93" s="33">
        <v>29670</v>
      </c>
      <c r="H93" s="210">
        <v>4848.0250000000005</v>
      </c>
      <c r="I93" s="210">
        <v>4641.5075203252027</v>
      </c>
    </row>
    <row r="94" spans="1:9">
      <c r="A94" t="s">
        <v>2875</v>
      </c>
      <c r="B94" t="s">
        <v>2876</v>
      </c>
      <c r="C94" s="33">
        <v>85</v>
      </c>
      <c r="D94" s="33">
        <v>115</v>
      </c>
      <c r="E94" s="694">
        <v>46.7</v>
      </c>
      <c r="F94" s="704">
        <v>114</v>
      </c>
      <c r="G94" s="33">
        <v>28755</v>
      </c>
      <c r="H94" s="210">
        <v>4246.6237499999997</v>
      </c>
      <c r="I94" s="210">
        <v>4582.8671036585365</v>
      </c>
    </row>
    <row r="95" spans="1:9">
      <c r="C95" s="33"/>
      <c r="D95" s="33"/>
      <c r="E95" s="694"/>
      <c r="F95" s="704"/>
      <c r="G95" s="33"/>
      <c r="H95" s="210"/>
      <c r="I95" s="210"/>
    </row>
    <row r="96" spans="1:9">
      <c r="A96" t="s">
        <v>2877</v>
      </c>
      <c r="B96" t="s">
        <v>2878</v>
      </c>
      <c r="C96" s="33">
        <v>81</v>
      </c>
      <c r="D96" s="33">
        <v>110</v>
      </c>
      <c r="E96" s="694">
        <v>35.799999999999997</v>
      </c>
      <c r="F96" s="704">
        <v>128</v>
      </c>
      <c r="G96" s="33">
        <v>28040</v>
      </c>
      <c r="H96" s="210">
        <v>4595.3</v>
      </c>
      <c r="I96" s="210">
        <v>4383.9682926829273</v>
      </c>
    </row>
    <row r="97" spans="1:9">
      <c r="A97" t="s">
        <v>2879</v>
      </c>
      <c r="B97" t="s">
        <v>2880</v>
      </c>
      <c r="C97" s="33">
        <v>81</v>
      </c>
      <c r="D97" s="33">
        <v>110</v>
      </c>
      <c r="E97" s="694">
        <v>37.799999999999997</v>
      </c>
      <c r="F97" s="704">
        <v>130</v>
      </c>
      <c r="G97" s="33">
        <v>30615</v>
      </c>
      <c r="H97" s="210">
        <v>5010.8625000000002</v>
      </c>
      <c r="I97" s="210">
        <v>4787.7655487804877</v>
      </c>
    </row>
    <row r="98" spans="1:9">
      <c r="A98" t="s">
        <v>3155</v>
      </c>
      <c r="B98" t="s">
        <v>2881</v>
      </c>
      <c r="C98" s="33">
        <v>85</v>
      </c>
      <c r="D98" s="33">
        <v>115</v>
      </c>
      <c r="E98" s="694">
        <v>46.7</v>
      </c>
      <c r="F98" s="704">
        <v>116</v>
      </c>
      <c r="G98" s="33">
        <v>29890</v>
      </c>
      <c r="H98" s="210">
        <v>4604.16</v>
      </c>
      <c r="I98" s="210">
        <v>4728.2465040650404</v>
      </c>
    </row>
    <row r="99" spans="1:9">
      <c r="C99" s="33"/>
      <c r="D99" s="33"/>
      <c r="E99" s="694"/>
      <c r="F99" s="704"/>
      <c r="G99" s="33"/>
      <c r="H99" s="210"/>
      <c r="I99" s="210"/>
    </row>
    <row r="100" spans="1:9">
      <c r="A100" t="s">
        <v>2882</v>
      </c>
      <c r="B100" t="s">
        <v>2883</v>
      </c>
      <c r="C100" s="33">
        <v>81</v>
      </c>
      <c r="D100" s="33">
        <v>110</v>
      </c>
      <c r="E100" s="694">
        <v>35.799999999999997</v>
      </c>
      <c r="F100" s="704">
        <v>129</v>
      </c>
      <c r="G100" s="33">
        <v>29980</v>
      </c>
      <c r="H100" s="210">
        <v>4900.8500000000004</v>
      </c>
      <c r="I100" s="210">
        <v>4689.5971544715449</v>
      </c>
    </row>
    <row r="101" spans="1:9">
      <c r="A101" t="s">
        <v>2884</v>
      </c>
      <c r="B101" t="s">
        <v>2885</v>
      </c>
      <c r="C101" s="33">
        <v>81</v>
      </c>
      <c r="D101" s="33">
        <v>110</v>
      </c>
      <c r="E101" s="694">
        <v>37.799999999999997</v>
      </c>
      <c r="F101" s="704">
        <v>130</v>
      </c>
      <c r="G101" s="33">
        <v>32560</v>
      </c>
      <c r="H101" s="210">
        <v>5317.2000000000007</v>
      </c>
      <c r="I101" s="210">
        <v>5094.182113821138</v>
      </c>
    </row>
    <row r="102" spans="1:9">
      <c r="A102" t="s">
        <v>2886</v>
      </c>
      <c r="B102" t="s">
        <v>2887</v>
      </c>
      <c r="C102" s="33">
        <v>110</v>
      </c>
      <c r="D102" s="33">
        <v>150</v>
      </c>
      <c r="E102" s="694">
        <v>18.3</v>
      </c>
      <c r="F102" s="704">
        <v>133</v>
      </c>
      <c r="G102" s="33">
        <v>32015</v>
      </c>
      <c r="H102" s="210">
        <v>5637.5987499999992</v>
      </c>
      <c r="I102" s="210">
        <v>4932.3595833333338</v>
      </c>
    </row>
    <row r="103" spans="1:9">
      <c r="A103" t="s">
        <v>2888</v>
      </c>
      <c r="B103" t="s">
        <v>2889</v>
      </c>
      <c r="C103" s="33">
        <v>110</v>
      </c>
      <c r="D103" s="33">
        <v>150</v>
      </c>
      <c r="E103" s="694">
        <v>18.5</v>
      </c>
      <c r="F103" s="704">
        <v>132</v>
      </c>
      <c r="G103" s="33">
        <v>34825</v>
      </c>
      <c r="H103" s="210">
        <v>6125.4312499999996</v>
      </c>
      <c r="I103" s="210">
        <v>5366.586026422764</v>
      </c>
    </row>
    <row r="104" spans="1:9">
      <c r="A104" t="s">
        <v>3156</v>
      </c>
      <c r="B104" t="s">
        <v>2890</v>
      </c>
      <c r="C104" s="33">
        <v>150</v>
      </c>
      <c r="D104" s="33">
        <v>204</v>
      </c>
      <c r="E104" s="694">
        <v>14.3</v>
      </c>
      <c r="F104" s="704">
        <v>26</v>
      </c>
      <c r="G104" s="33">
        <v>38345</v>
      </c>
      <c r="H104" s="210">
        <v>2486.7350000000001</v>
      </c>
      <c r="I104" s="210">
        <v>6705.2040243902429</v>
      </c>
    </row>
    <row r="105" spans="1:9">
      <c r="A105" t="s">
        <v>2891</v>
      </c>
      <c r="B105" t="s">
        <v>2892</v>
      </c>
      <c r="C105" s="33">
        <v>85</v>
      </c>
      <c r="D105" s="33">
        <v>115</v>
      </c>
      <c r="E105" s="694">
        <v>46.7</v>
      </c>
      <c r="F105" s="704">
        <v>117</v>
      </c>
      <c r="G105" s="33">
        <v>31805</v>
      </c>
      <c r="H105" s="210">
        <v>4879.92</v>
      </c>
      <c r="I105" s="210">
        <v>5034.7710569105693</v>
      </c>
    </row>
    <row r="106" spans="1:9">
      <c r="A106" t="s">
        <v>2893</v>
      </c>
      <c r="B106" t="s">
        <v>2894</v>
      </c>
      <c r="C106" s="33">
        <v>110</v>
      </c>
      <c r="D106" s="33">
        <v>150</v>
      </c>
      <c r="E106" s="694">
        <v>27.7</v>
      </c>
      <c r="F106" s="704">
        <v>119</v>
      </c>
      <c r="G106" s="33">
        <v>35730</v>
      </c>
      <c r="H106" s="210">
        <v>5283.12</v>
      </c>
      <c r="I106" s="210">
        <v>5693.3190243902436</v>
      </c>
    </row>
    <row r="107" spans="1:9">
      <c r="C107" s="33"/>
      <c r="D107" s="33"/>
      <c r="E107" s="694"/>
      <c r="F107" s="704"/>
      <c r="G107" s="33"/>
      <c r="H107" s="210"/>
      <c r="I107" s="210"/>
    </row>
    <row r="108" spans="1:9">
      <c r="A108" t="s">
        <v>2895</v>
      </c>
      <c r="B108" t="s">
        <v>2896</v>
      </c>
      <c r="C108" s="33">
        <v>110</v>
      </c>
      <c r="D108" s="33">
        <v>150</v>
      </c>
      <c r="E108" s="694">
        <v>15.3</v>
      </c>
      <c r="F108" s="704">
        <v>134</v>
      </c>
      <c r="G108" s="33">
        <v>35390</v>
      </c>
      <c r="H108" s="210">
        <v>6207.3174999999992</v>
      </c>
      <c r="I108" s="210">
        <v>5456.9243699187</v>
      </c>
    </row>
    <row r="109" spans="1:9">
      <c r="A109" t="s">
        <v>2897</v>
      </c>
      <c r="B109" t="s">
        <v>2898</v>
      </c>
      <c r="C109" s="33">
        <v>110</v>
      </c>
      <c r="D109" s="33">
        <v>150</v>
      </c>
      <c r="E109" s="694">
        <v>18.5</v>
      </c>
      <c r="F109" s="704">
        <v>133</v>
      </c>
      <c r="G109" s="33">
        <v>38215</v>
      </c>
      <c r="H109" s="210">
        <v>6712.7487499999988</v>
      </c>
      <c r="I109" s="210">
        <v>5890.6648678861793</v>
      </c>
    </row>
    <row r="110" spans="1:9">
      <c r="A110" t="s">
        <v>2899</v>
      </c>
      <c r="B110" t="s">
        <v>2900</v>
      </c>
      <c r="C110" s="33">
        <v>150</v>
      </c>
      <c r="D110" s="33">
        <v>204</v>
      </c>
      <c r="E110" s="694">
        <v>14.3</v>
      </c>
      <c r="F110" s="704">
        <v>27</v>
      </c>
      <c r="G110" s="33">
        <v>40800</v>
      </c>
      <c r="H110" s="210">
        <v>2641.4</v>
      </c>
      <c r="I110" s="210">
        <v>7135.3479674796754</v>
      </c>
    </row>
    <row r="111" spans="1:9">
      <c r="A111" t="s">
        <v>2901</v>
      </c>
      <c r="B111" t="s">
        <v>2902</v>
      </c>
      <c r="C111" s="33">
        <v>85</v>
      </c>
      <c r="D111" s="33">
        <v>115</v>
      </c>
      <c r="E111" s="694">
        <v>46.7</v>
      </c>
      <c r="F111" s="704">
        <v>117</v>
      </c>
      <c r="G111" s="33">
        <v>35075</v>
      </c>
      <c r="H111" s="210">
        <v>5350.8</v>
      </c>
      <c r="I111" s="210">
        <v>5558.1837398373982</v>
      </c>
    </row>
    <row r="112" spans="1:9">
      <c r="A112" t="s">
        <v>3157</v>
      </c>
      <c r="B112" t="s">
        <v>2903</v>
      </c>
      <c r="C112" s="33">
        <v>110</v>
      </c>
      <c r="D112" s="33">
        <v>150</v>
      </c>
      <c r="E112" s="694">
        <v>27.7</v>
      </c>
      <c r="F112" s="704">
        <v>121</v>
      </c>
      <c r="G112" s="33">
        <v>39315</v>
      </c>
      <c r="H112" s="210">
        <v>6064.7362499999999</v>
      </c>
      <c r="I112" s="210">
        <v>6217.5289939024378</v>
      </c>
    </row>
    <row r="113" spans="1:9">
      <c r="C113" s="33"/>
      <c r="D113" s="33"/>
      <c r="E113" s="694"/>
      <c r="F113" s="704"/>
      <c r="G113" s="33"/>
      <c r="H113" s="210"/>
      <c r="I113" s="210"/>
    </row>
    <row r="114" spans="1:9">
      <c r="A114" t="s">
        <v>2904</v>
      </c>
      <c r="B114" t="s">
        <v>2905</v>
      </c>
      <c r="C114" s="33">
        <v>110</v>
      </c>
      <c r="D114" s="33">
        <v>150</v>
      </c>
      <c r="E114" s="694">
        <v>18.3</v>
      </c>
      <c r="F114" s="704">
        <v>133</v>
      </c>
      <c r="G114" s="33">
        <v>32015</v>
      </c>
      <c r="H114" s="210">
        <v>5637.5987499999992</v>
      </c>
      <c r="I114" s="210">
        <v>4932.3595833333338</v>
      </c>
    </row>
    <row r="115" spans="1:9">
      <c r="A115" t="s">
        <v>2906</v>
      </c>
      <c r="B115" t="s">
        <v>2907</v>
      </c>
      <c r="C115" s="33">
        <v>110</v>
      </c>
      <c r="D115" s="33">
        <v>150</v>
      </c>
      <c r="E115" s="694">
        <v>18.5</v>
      </c>
      <c r="F115" s="704">
        <v>132</v>
      </c>
      <c r="G115" s="33">
        <v>34825</v>
      </c>
      <c r="H115" s="210">
        <v>6125.4312499999996</v>
      </c>
      <c r="I115" s="210">
        <v>5366.586026422764</v>
      </c>
    </row>
    <row r="116" spans="1:9">
      <c r="A116" t="s">
        <v>3158</v>
      </c>
      <c r="B116" t="s">
        <v>2908</v>
      </c>
      <c r="C116" s="33">
        <v>150</v>
      </c>
      <c r="D116" s="33">
        <v>204</v>
      </c>
      <c r="E116" s="694">
        <v>12.7</v>
      </c>
      <c r="F116" s="704">
        <v>26</v>
      </c>
      <c r="G116" s="33">
        <v>38345</v>
      </c>
      <c r="H116" s="210">
        <v>2487</v>
      </c>
      <c r="I116" s="210">
        <v>6705.1544715447144</v>
      </c>
    </row>
    <row r="117" spans="1:9">
      <c r="A117" t="s">
        <v>3159</v>
      </c>
      <c r="B117" t="s">
        <v>3160</v>
      </c>
      <c r="C117" s="33">
        <v>110</v>
      </c>
      <c r="D117" s="33">
        <v>150</v>
      </c>
      <c r="E117" s="694">
        <v>37.6</v>
      </c>
      <c r="F117" s="704">
        <v>118</v>
      </c>
      <c r="G117" s="33">
        <v>32995</v>
      </c>
      <c r="H117" s="210">
        <v>4939.28</v>
      </c>
      <c r="I117" s="210">
        <v>5246.191544715447</v>
      </c>
    </row>
    <row r="118" spans="1:9">
      <c r="A118" t="s">
        <v>2909</v>
      </c>
      <c r="B118" t="s">
        <v>2910</v>
      </c>
      <c r="C118" s="33">
        <v>110</v>
      </c>
      <c r="D118" s="33">
        <v>150</v>
      </c>
      <c r="E118" s="694">
        <v>27.7</v>
      </c>
      <c r="F118" s="704">
        <v>121</v>
      </c>
      <c r="G118" s="33">
        <v>36015</v>
      </c>
      <c r="H118" s="210">
        <v>5567.2612500000005</v>
      </c>
      <c r="I118" s="210">
        <v>5693.4796036585367</v>
      </c>
    </row>
    <row r="119" spans="1:9">
      <c r="C119" s="33"/>
      <c r="D119" s="33"/>
      <c r="E119" s="694"/>
      <c r="F119" s="704"/>
      <c r="G119" s="33"/>
      <c r="H119" s="210"/>
      <c r="I119" s="210"/>
    </row>
    <row r="120" spans="1:9">
      <c r="A120" t="s">
        <v>2911</v>
      </c>
      <c r="B120" t="s">
        <v>2912</v>
      </c>
      <c r="C120" s="33">
        <v>110</v>
      </c>
      <c r="D120" s="33">
        <v>150</v>
      </c>
      <c r="E120" s="694">
        <v>15.3</v>
      </c>
      <c r="F120" s="704">
        <v>134</v>
      </c>
      <c r="G120" s="33">
        <v>35265</v>
      </c>
      <c r="H120" s="210">
        <v>6185.6612499999992</v>
      </c>
      <c r="I120" s="210">
        <v>5437.5999288617886</v>
      </c>
    </row>
    <row r="121" spans="1:9">
      <c r="A121" t="s">
        <v>2913</v>
      </c>
      <c r="B121" t="s">
        <v>2914</v>
      </c>
      <c r="C121" s="33">
        <v>110</v>
      </c>
      <c r="D121" s="33">
        <v>150</v>
      </c>
      <c r="E121" s="694">
        <v>18.5</v>
      </c>
      <c r="F121" s="704">
        <v>133</v>
      </c>
      <c r="G121" s="33">
        <v>38095</v>
      </c>
      <c r="H121" s="210">
        <v>6691.9587499999989</v>
      </c>
      <c r="I121" s="210">
        <v>5872.1134044715445</v>
      </c>
    </row>
    <row r="122" spans="1:9">
      <c r="A122" t="s">
        <v>2915</v>
      </c>
      <c r="B122" t="s">
        <v>2916</v>
      </c>
      <c r="C122" s="33">
        <v>150</v>
      </c>
      <c r="D122" s="33">
        <v>204</v>
      </c>
      <c r="E122" s="694">
        <v>14.3</v>
      </c>
      <c r="F122" s="704">
        <v>27</v>
      </c>
      <c r="G122" s="33">
        <v>40270</v>
      </c>
      <c r="H122" s="210">
        <v>2608.0100000000002</v>
      </c>
      <c r="I122" s="210">
        <v>7042.4859349593498</v>
      </c>
    </row>
    <row r="123" spans="1:9">
      <c r="A123" t="s">
        <v>3161</v>
      </c>
      <c r="B123" t="s">
        <v>3162</v>
      </c>
      <c r="C123" s="33">
        <v>110</v>
      </c>
      <c r="D123" s="33">
        <v>150</v>
      </c>
      <c r="E123" s="694">
        <v>37.6</v>
      </c>
      <c r="F123" s="704" t="s">
        <v>397</v>
      </c>
      <c r="G123" s="33">
        <v>35100</v>
      </c>
      <c r="H123" s="210">
        <v>5242.4000000000005</v>
      </c>
      <c r="I123" s="210">
        <v>5583.1284552845527</v>
      </c>
    </row>
    <row r="124" spans="1:9" ht="13.5" thickBot="1">
      <c r="A124" t="s">
        <v>2917</v>
      </c>
      <c r="B124" t="s">
        <v>2918</v>
      </c>
      <c r="C124" s="33">
        <v>110</v>
      </c>
      <c r="D124" s="33">
        <v>150</v>
      </c>
      <c r="E124" s="705">
        <v>27.7</v>
      </c>
      <c r="F124" s="706">
        <v>122</v>
      </c>
      <c r="G124" s="33">
        <v>39195</v>
      </c>
      <c r="H124" s="210">
        <v>6046.6462500000007</v>
      </c>
      <c r="I124" s="210">
        <v>6198.4726524390253</v>
      </c>
    </row>
    <row r="127" spans="1:9" ht="13.5" thickBot="1">
      <c r="A127" s="689" t="s">
        <v>1998</v>
      </c>
      <c r="B127" s="690"/>
      <c r="C127" s="690"/>
      <c r="D127" s="690"/>
      <c r="E127" s="690"/>
      <c r="F127" s="690"/>
      <c r="G127" s="692"/>
      <c r="H127" s="692"/>
      <c r="I127" s="693"/>
    </row>
    <row r="128" spans="1:9">
      <c r="A128" t="s">
        <v>2919</v>
      </c>
      <c r="B128" t="s">
        <v>2920</v>
      </c>
      <c r="C128" s="33">
        <v>81</v>
      </c>
      <c r="D128" s="33">
        <v>110</v>
      </c>
      <c r="E128" s="701">
        <v>26.9</v>
      </c>
      <c r="F128" s="702">
        <v>139</v>
      </c>
      <c r="G128" s="33">
        <v>33660</v>
      </c>
      <c r="H128" s="210">
        <v>6192.7999999999993</v>
      </c>
      <c r="I128" s="210">
        <v>5136.1430894308942</v>
      </c>
    </row>
    <row r="129" spans="1:9">
      <c r="A129" t="s">
        <v>2921</v>
      </c>
      <c r="B129" t="s">
        <v>2922</v>
      </c>
      <c r="C129" s="33">
        <v>110</v>
      </c>
      <c r="D129" s="33">
        <v>150</v>
      </c>
      <c r="E129" s="694">
        <v>21.8</v>
      </c>
      <c r="F129" s="704">
        <v>142</v>
      </c>
      <c r="G129" s="33">
        <v>35460</v>
      </c>
      <c r="H129" s="210">
        <v>6970.51</v>
      </c>
      <c r="I129" s="210">
        <v>5327.3030081300803</v>
      </c>
    </row>
    <row r="130" spans="1:9">
      <c r="A130" t="s">
        <v>2923</v>
      </c>
      <c r="B130" t="s">
        <v>2924</v>
      </c>
      <c r="C130" s="33">
        <v>110</v>
      </c>
      <c r="D130" s="33">
        <v>150</v>
      </c>
      <c r="E130" s="694">
        <v>24.5</v>
      </c>
      <c r="F130" s="704">
        <v>149</v>
      </c>
      <c r="G130" s="33">
        <v>39250</v>
      </c>
      <c r="H130" s="210">
        <v>8953.25</v>
      </c>
      <c r="I130" s="210">
        <v>5665.2459349593491</v>
      </c>
    </row>
    <row r="131" spans="1:9">
      <c r="A131" t="s">
        <v>3163</v>
      </c>
      <c r="B131" t="s">
        <v>2925</v>
      </c>
      <c r="C131" s="33">
        <v>85</v>
      </c>
      <c r="D131" s="33">
        <v>115</v>
      </c>
      <c r="E131" s="694">
        <v>39.9</v>
      </c>
      <c r="F131" s="704">
        <v>129</v>
      </c>
      <c r="G131" s="33">
        <v>35515</v>
      </c>
      <c r="H131" s="210">
        <v>5792.6125000000002</v>
      </c>
      <c r="I131" s="210">
        <v>5557.8448170731708</v>
      </c>
    </row>
    <row r="132" spans="1:9">
      <c r="A132" t="s">
        <v>2926</v>
      </c>
      <c r="B132" t="s">
        <v>2927</v>
      </c>
      <c r="C132" s="33">
        <v>110</v>
      </c>
      <c r="D132" s="33">
        <v>150</v>
      </c>
      <c r="E132" s="694">
        <v>26.6</v>
      </c>
      <c r="F132" s="704">
        <v>130</v>
      </c>
      <c r="G132" s="33">
        <v>38595</v>
      </c>
      <c r="H132" s="210">
        <v>6211.7125000000005</v>
      </c>
      <c r="I132" s="210">
        <v>6055.4114837398365</v>
      </c>
    </row>
    <row r="133" spans="1:9">
      <c r="A133" s="363" t="s">
        <v>3164</v>
      </c>
      <c r="B133" s="363" t="s">
        <v>2927</v>
      </c>
      <c r="C133" s="541">
        <v>110</v>
      </c>
      <c r="D133" s="541">
        <v>150</v>
      </c>
      <c r="E133" s="757">
        <v>26.6</v>
      </c>
      <c r="F133" s="758">
        <v>131</v>
      </c>
      <c r="G133" s="33">
        <v>39330</v>
      </c>
      <c r="H133" s="210">
        <v>6946.9224999999988</v>
      </c>
      <c r="I133" s="210">
        <v>6055.3722154471543</v>
      </c>
    </row>
    <row r="134" spans="1:9">
      <c r="C134" s="33"/>
      <c r="D134" s="33"/>
      <c r="E134" s="694"/>
      <c r="F134" s="704"/>
      <c r="G134" s="33"/>
      <c r="H134" s="210"/>
      <c r="I134" s="210"/>
    </row>
    <row r="135" spans="1:9">
      <c r="A135" t="s">
        <v>2928</v>
      </c>
      <c r="B135" t="s">
        <v>2929</v>
      </c>
      <c r="C135" s="33">
        <v>81</v>
      </c>
      <c r="D135" s="33">
        <v>110</v>
      </c>
      <c r="E135" s="694">
        <v>26.9</v>
      </c>
      <c r="F135" s="704">
        <v>140</v>
      </c>
      <c r="G135" s="33">
        <v>34865</v>
      </c>
      <c r="H135" s="210">
        <v>6409.7</v>
      </c>
      <c r="I135" s="210">
        <v>5320.9097560975606</v>
      </c>
    </row>
    <row r="136" spans="1:9">
      <c r="A136" t="s">
        <v>2930</v>
      </c>
      <c r="B136" t="s">
        <v>2931</v>
      </c>
      <c r="C136" s="33">
        <v>110</v>
      </c>
      <c r="D136" s="33">
        <v>150</v>
      </c>
      <c r="E136" s="694">
        <v>21.8</v>
      </c>
      <c r="F136" s="704">
        <v>143</v>
      </c>
      <c r="G136" s="33">
        <v>36685</v>
      </c>
      <c r="H136" s="210">
        <v>7207.5474999999997</v>
      </c>
      <c r="I136" s="210">
        <v>5512.0439634146342</v>
      </c>
    </row>
    <row r="137" spans="1:9">
      <c r="A137" t="s">
        <v>2932</v>
      </c>
      <c r="B137" t="s">
        <v>2933</v>
      </c>
      <c r="C137" s="33">
        <v>110</v>
      </c>
      <c r="D137" s="33">
        <v>150</v>
      </c>
      <c r="E137" s="694">
        <v>24.5</v>
      </c>
      <c r="F137" s="704">
        <v>150</v>
      </c>
      <c r="G137" s="33">
        <v>40525</v>
      </c>
      <c r="H137" s="210">
        <v>9240.125</v>
      </c>
      <c r="I137" s="210">
        <v>5850.0172764227646</v>
      </c>
    </row>
    <row r="138" spans="1:9">
      <c r="A138" s="363" t="s">
        <v>3165</v>
      </c>
      <c r="B138" s="363" t="s">
        <v>2933</v>
      </c>
      <c r="C138" s="541">
        <v>110</v>
      </c>
      <c r="D138" s="541">
        <v>150</v>
      </c>
      <c r="E138" s="757">
        <v>24.5</v>
      </c>
      <c r="F138" s="758">
        <v>151</v>
      </c>
      <c r="G138" s="33">
        <v>41735</v>
      </c>
      <c r="H138" s="210">
        <v>10451.412499999999</v>
      </c>
      <c r="I138" s="210">
        <v>5849.776524390244</v>
      </c>
    </row>
    <row r="139" spans="1:9">
      <c r="A139" t="s">
        <v>2934</v>
      </c>
      <c r="B139" t="s">
        <v>2935</v>
      </c>
      <c r="C139" s="33">
        <v>85</v>
      </c>
      <c r="D139" s="33">
        <v>115</v>
      </c>
      <c r="E139" s="694">
        <v>35.700000000000003</v>
      </c>
      <c r="F139" s="704">
        <v>128</v>
      </c>
      <c r="G139" s="33">
        <v>36635</v>
      </c>
      <c r="H139" s="210">
        <v>5948.0125000000007</v>
      </c>
      <c r="I139" s="210">
        <v>5738.2171747967477</v>
      </c>
    </row>
    <row r="140" spans="1:9">
      <c r="A140" t="s">
        <v>3166</v>
      </c>
      <c r="B140" t="s">
        <v>2935</v>
      </c>
      <c r="C140" s="33">
        <v>85</v>
      </c>
      <c r="D140" s="33">
        <v>115</v>
      </c>
      <c r="E140" s="694">
        <v>39.9</v>
      </c>
      <c r="F140" s="704">
        <v>128</v>
      </c>
      <c r="G140" s="33">
        <v>36690</v>
      </c>
      <c r="H140" s="210">
        <v>5977.6750000000002</v>
      </c>
      <c r="I140" s="210">
        <v>5742.9550813008127</v>
      </c>
    </row>
    <row r="141" spans="1:9">
      <c r="A141" t="s">
        <v>2936</v>
      </c>
      <c r="B141" t="s">
        <v>2937</v>
      </c>
      <c r="C141" s="33">
        <v>110</v>
      </c>
      <c r="D141" s="33">
        <v>150</v>
      </c>
      <c r="E141" s="694">
        <v>26.6</v>
      </c>
      <c r="F141" s="704">
        <v>131</v>
      </c>
      <c r="G141" s="33">
        <v>40530</v>
      </c>
      <c r="H141" s="210">
        <v>7154.8224999999993</v>
      </c>
      <c r="I141" s="210">
        <v>6240.8868495934948</v>
      </c>
    </row>
    <row r="142" spans="1:9">
      <c r="C142" s="33"/>
      <c r="D142" s="33"/>
      <c r="E142" s="694"/>
      <c r="F142" s="704"/>
      <c r="G142" s="33"/>
      <c r="H142" s="210"/>
      <c r="I142" s="210"/>
    </row>
    <row r="143" spans="1:9">
      <c r="A143" t="s">
        <v>2938</v>
      </c>
      <c r="B143" t="s">
        <v>2939</v>
      </c>
      <c r="C143" s="33">
        <v>110</v>
      </c>
      <c r="D143" s="33">
        <v>150</v>
      </c>
      <c r="E143" s="694">
        <v>23.2</v>
      </c>
      <c r="F143" s="704">
        <v>150</v>
      </c>
      <c r="G143" s="33">
        <v>41790</v>
      </c>
      <c r="H143" s="210">
        <v>9518.75</v>
      </c>
      <c r="I143" s="210">
        <v>6034.4613821138209</v>
      </c>
    </row>
    <row r="144" spans="1:9">
      <c r="A144" t="s">
        <v>2940</v>
      </c>
      <c r="B144" t="s">
        <v>2941</v>
      </c>
      <c r="C144" s="33">
        <v>110</v>
      </c>
      <c r="D144" s="33">
        <v>150</v>
      </c>
      <c r="E144" s="694">
        <v>24.5</v>
      </c>
      <c r="F144" s="704">
        <v>154</v>
      </c>
      <c r="G144" s="33">
        <v>45445</v>
      </c>
      <c r="H144" s="210">
        <v>11369.637499999999</v>
      </c>
      <c r="I144" s="210">
        <v>6371.8157520325212</v>
      </c>
    </row>
    <row r="145" spans="1:9">
      <c r="A145" t="s">
        <v>2942</v>
      </c>
      <c r="B145" t="s">
        <v>2943</v>
      </c>
      <c r="C145" s="33">
        <v>85</v>
      </c>
      <c r="D145" s="33">
        <v>115</v>
      </c>
      <c r="E145" s="694">
        <v>40.700000000000003</v>
      </c>
      <c r="F145" s="704">
        <v>135</v>
      </c>
      <c r="G145" s="33">
        <v>40855</v>
      </c>
      <c r="H145" s="210">
        <v>7288.1287499999989</v>
      </c>
      <c r="I145" s="210">
        <v>6276.7320223577235</v>
      </c>
    </row>
    <row r="146" spans="1:9">
      <c r="A146" t="s">
        <v>2944</v>
      </c>
      <c r="B146" t="s">
        <v>2945</v>
      </c>
      <c r="C146" s="33">
        <v>110</v>
      </c>
      <c r="D146" s="33">
        <v>150</v>
      </c>
      <c r="E146" s="694">
        <v>32</v>
      </c>
      <c r="F146" s="704">
        <v>132</v>
      </c>
      <c r="G146" s="33">
        <v>41755</v>
      </c>
      <c r="H146" s="210">
        <v>7394.0537499999991</v>
      </c>
      <c r="I146" s="210">
        <v>6425.2175914634145</v>
      </c>
    </row>
    <row r="147" spans="1:9">
      <c r="A147" t="s">
        <v>2946</v>
      </c>
      <c r="B147" t="s">
        <v>2947</v>
      </c>
      <c r="C147" s="33">
        <v>110</v>
      </c>
      <c r="D147" s="33">
        <v>150</v>
      </c>
      <c r="E147" s="694">
        <v>26.6</v>
      </c>
      <c r="F147" s="704">
        <v>136</v>
      </c>
      <c r="G147" s="33">
        <v>44265</v>
      </c>
      <c r="H147" s="210">
        <v>8100.6999999999989</v>
      </c>
      <c r="I147" s="210">
        <v>6762.430081300814</v>
      </c>
    </row>
    <row r="148" spans="1:9">
      <c r="A148" t="s">
        <v>2948</v>
      </c>
      <c r="B148" t="s">
        <v>2949</v>
      </c>
      <c r="C148" s="33">
        <v>110</v>
      </c>
      <c r="D148" s="33">
        <v>150</v>
      </c>
      <c r="E148" s="694">
        <v>34.5</v>
      </c>
      <c r="F148" s="704">
        <v>155</v>
      </c>
      <c r="G148" s="33">
        <v>50605</v>
      </c>
      <c r="H148" s="210">
        <v>12696.737499999999</v>
      </c>
      <c r="I148" s="210">
        <v>7088.5368902439022</v>
      </c>
    </row>
    <row r="149" spans="1:9">
      <c r="C149" s="33"/>
      <c r="D149" s="33"/>
      <c r="E149" s="694"/>
      <c r="F149" s="704"/>
      <c r="G149" s="33"/>
      <c r="H149" s="210"/>
      <c r="I149" s="210"/>
    </row>
    <row r="150" spans="1:9">
      <c r="A150" t="s">
        <v>2950</v>
      </c>
      <c r="B150" t="s">
        <v>2951</v>
      </c>
      <c r="C150" s="33">
        <v>110</v>
      </c>
      <c r="D150" s="33">
        <v>150</v>
      </c>
      <c r="E150" s="694">
        <v>23.2</v>
      </c>
      <c r="F150" s="704">
        <v>150</v>
      </c>
      <c r="G150" s="33">
        <v>43100</v>
      </c>
      <c r="H150" s="210">
        <v>9813.5</v>
      </c>
      <c r="I150" s="210">
        <v>6224.3048780487807</v>
      </c>
    </row>
    <row r="151" spans="1:9">
      <c r="A151" t="s">
        <v>2952</v>
      </c>
      <c r="B151" t="s">
        <v>2953</v>
      </c>
      <c r="C151" s="33">
        <v>110</v>
      </c>
      <c r="D151" s="33">
        <v>150</v>
      </c>
      <c r="E151" s="694">
        <v>24.5</v>
      </c>
      <c r="F151" s="704">
        <v>154</v>
      </c>
      <c r="G151" s="33">
        <v>46795</v>
      </c>
      <c r="H151" s="210">
        <v>11703.762499999999</v>
      </c>
      <c r="I151" s="210">
        <v>6561.7761178861792</v>
      </c>
    </row>
    <row r="152" spans="1:9">
      <c r="A152" t="s">
        <v>3167</v>
      </c>
      <c r="B152" t="s">
        <v>2954</v>
      </c>
      <c r="C152" s="33">
        <v>85</v>
      </c>
      <c r="D152" s="33">
        <v>115</v>
      </c>
      <c r="E152" s="694">
        <v>40.9</v>
      </c>
      <c r="F152" s="704">
        <v>135</v>
      </c>
      <c r="G152" s="33">
        <v>42085</v>
      </c>
      <c r="H152" s="210">
        <v>7504.2262499999988</v>
      </c>
      <c r="I152" s="210">
        <v>6466.3235467479681</v>
      </c>
    </row>
    <row r="153" spans="1:9">
      <c r="A153" t="s">
        <v>2955</v>
      </c>
      <c r="B153" t="s">
        <v>2956</v>
      </c>
      <c r="C153" s="33">
        <v>110</v>
      </c>
      <c r="D153" s="33">
        <v>150</v>
      </c>
      <c r="E153" s="694">
        <v>32</v>
      </c>
      <c r="F153" s="704">
        <v>132</v>
      </c>
      <c r="G153" s="33">
        <v>42985</v>
      </c>
      <c r="H153" s="210">
        <v>7607.151249999999</v>
      </c>
      <c r="I153" s="210">
        <v>6615.3700914634155</v>
      </c>
    </row>
    <row r="154" spans="1:9">
      <c r="A154" t="s">
        <v>2957</v>
      </c>
      <c r="B154" t="s">
        <v>2958</v>
      </c>
      <c r="C154" s="33">
        <v>110</v>
      </c>
      <c r="D154" s="33">
        <v>150</v>
      </c>
      <c r="E154" s="694">
        <v>26.6</v>
      </c>
      <c r="F154" s="704">
        <v>136</v>
      </c>
      <c r="G154" s="33">
        <v>45510</v>
      </c>
      <c r="H154" s="210">
        <v>8324.7999999999993</v>
      </c>
      <c r="I154" s="210">
        <v>6953.3300813008127</v>
      </c>
    </row>
    <row r="155" spans="1:9">
      <c r="A155" t="s">
        <v>2959</v>
      </c>
      <c r="B155" t="s">
        <v>2960</v>
      </c>
      <c r="C155" s="33">
        <v>110</v>
      </c>
      <c r="D155" s="33">
        <v>150</v>
      </c>
      <c r="E155" s="694">
        <v>34.5</v>
      </c>
      <c r="F155" s="704">
        <v>155</v>
      </c>
      <c r="G155" s="33">
        <v>51960</v>
      </c>
      <c r="H155" s="210">
        <v>13032.099999999999</v>
      </c>
      <c r="I155" s="210">
        <v>7279.2008130081304</v>
      </c>
    </row>
    <row r="156" spans="1:9">
      <c r="C156" s="33"/>
      <c r="D156" s="33"/>
      <c r="E156" s="694"/>
      <c r="F156" s="704"/>
      <c r="G156" s="33"/>
      <c r="H156" s="210"/>
      <c r="I156" s="210"/>
    </row>
    <row r="157" spans="1:9">
      <c r="A157" t="s">
        <v>2961</v>
      </c>
      <c r="B157" t="s">
        <v>2962</v>
      </c>
      <c r="C157" s="33">
        <v>110</v>
      </c>
      <c r="D157" s="33">
        <v>150</v>
      </c>
      <c r="E157" s="694">
        <v>23.2</v>
      </c>
      <c r="F157" s="704">
        <v>152</v>
      </c>
      <c r="G157" s="33">
        <v>41810</v>
      </c>
      <c r="H157" s="210">
        <v>10463.974999999999</v>
      </c>
      <c r="I157" s="210">
        <v>5861.4518292682924</v>
      </c>
    </row>
    <row r="158" spans="1:9">
      <c r="A158" t="s">
        <v>2963</v>
      </c>
      <c r="B158" t="s">
        <v>2964</v>
      </c>
      <c r="C158" s="33">
        <v>110</v>
      </c>
      <c r="D158" s="33">
        <v>150</v>
      </c>
      <c r="E158" s="694">
        <v>24.5</v>
      </c>
      <c r="F158" s="704">
        <v>156</v>
      </c>
      <c r="G158" s="33">
        <v>45580</v>
      </c>
      <c r="H158" s="210">
        <v>12428.6</v>
      </c>
      <c r="I158" s="210">
        <v>6199.0422764227651</v>
      </c>
    </row>
    <row r="159" spans="1:9">
      <c r="A159" t="s">
        <v>2965</v>
      </c>
      <c r="B159" t="s">
        <v>2966</v>
      </c>
      <c r="C159" s="33">
        <v>110</v>
      </c>
      <c r="D159" s="33">
        <v>150</v>
      </c>
      <c r="E159" s="694">
        <v>32</v>
      </c>
      <c r="F159" s="704">
        <v>133</v>
      </c>
      <c r="G159" s="33">
        <v>40630</v>
      </c>
      <c r="H159" s="210">
        <v>7199.1474999999991</v>
      </c>
      <c r="I159" s="210">
        <v>6251.2976219512202</v>
      </c>
    </row>
    <row r="160" spans="1:9">
      <c r="A160" t="s">
        <v>2967</v>
      </c>
      <c r="B160" t="s">
        <v>2968</v>
      </c>
      <c r="C160" s="33">
        <v>110</v>
      </c>
      <c r="D160" s="33">
        <v>150</v>
      </c>
      <c r="E160" s="694">
        <v>26.6</v>
      </c>
      <c r="F160" s="704">
        <v>137</v>
      </c>
      <c r="G160" s="33">
        <v>43135</v>
      </c>
      <c r="H160" s="210">
        <v>7897.2999999999993</v>
      </c>
      <c r="I160" s="210">
        <v>6589.1634146341457</v>
      </c>
    </row>
    <row r="161" spans="1:9">
      <c r="A161" t="s">
        <v>2969</v>
      </c>
      <c r="B161" t="s">
        <v>2970</v>
      </c>
      <c r="C161" s="33">
        <v>110</v>
      </c>
      <c r="D161" s="33">
        <v>150</v>
      </c>
      <c r="E161" s="694">
        <v>28.8</v>
      </c>
      <c r="F161" s="704">
        <v>155</v>
      </c>
      <c r="G161" s="33">
        <v>49225</v>
      </c>
      <c r="H161" s="210">
        <v>12327.187499999998</v>
      </c>
      <c r="I161" s="210">
        <v>6899.5909552845533</v>
      </c>
    </row>
    <row r="162" spans="1:9">
      <c r="C162" s="33"/>
      <c r="D162" s="33"/>
      <c r="E162" s="694"/>
      <c r="F162" s="704"/>
      <c r="G162" s="33"/>
      <c r="H162" s="210"/>
      <c r="I162" s="210"/>
    </row>
    <row r="163" spans="1:9">
      <c r="A163" t="s">
        <v>2971</v>
      </c>
      <c r="B163" t="s">
        <v>2972</v>
      </c>
      <c r="C163" s="33">
        <v>110</v>
      </c>
      <c r="D163" s="33">
        <v>150</v>
      </c>
      <c r="E163" s="694">
        <v>23.2</v>
      </c>
      <c r="F163" s="704">
        <v>153</v>
      </c>
      <c r="G163" s="33">
        <v>42615</v>
      </c>
      <c r="H163" s="210">
        <v>10663.212499999998</v>
      </c>
      <c r="I163" s="210">
        <v>5974.7244918699198</v>
      </c>
    </row>
    <row r="164" spans="1:9">
      <c r="A164" t="s">
        <v>2973</v>
      </c>
      <c r="B164" t="s">
        <v>2974</v>
      </c>
      <c r="C164" s="33">
        <v>110</v>
      </c>
      <c r="D164" s="33">
        <v>150</v>
      </c>
      <c r="E164" s="694">
        <v>24.5</v>
      </c>
      <c r="F164" s="704">
        <v>156</v>
      </c>
      <c r="G164" s="33">
        <v>46405</v>
      </c>
      <c r="H164" s="210">
        <v>12651.35</v>
      </c>
      <c r="I164" s="210">
        <v>6311.6581300813014</v>
      </c>
    </row>
    <row r="165" spans="1:9">
      <c r="A165" t="s">
        <v>2975</v>
      </c>
      <c r="B165" t="s">
        <v>2976</v>
      </c>
      <c r="C165" s="33">
        <v>110</v>
      </c>
      <c r="D165" s="33">
        <v>150</v>
      </c>
      <c r="E165" s="694">
        <v>32</v>
      </c>
      <c r="F165" s="704">
        <v>134</v>
      </c>
      <c r="G165" s="33">
        <v>41365</v>
      </c>
      <c r="H165" s="210">
        <v>7326.486249999999</v>
      </c>
      <c r="I165" s="210">
        <v>6364.9253353658532</v>
      </c>
    </row>
    <row r="166" spans="1:9">
      <c r="A166" t="s">
        <v>2977</v>
      </c>
      <c r="B166" t="s">
        <v>2978</v>
      </c>
      <c r="C166" s="33">
        <v>110</v>
      </c>
      <c r="D166" s="33">
        <v>150</v>
      </c>
      <c r="E166" s="694">
        <v>26.6</v>
      </c>
      <c r="F166" s="704">
        <v>138</v>
      </c>
      <c r="G166" s="33">
        <v>43875</v>
      </c>
      <c r="H166" s="210">
        <v>8030.4999999999991</v>
      </c>
      <c r="I166" s="210">
        <v>6702.6300813008138</v>
      </c>
    </row>
    <row r="167" spans="1:9" ht="13.5" thickBot="1">
      <c r="A167" t="s">
        <v>2979</v>
      </c>
      <c r="B167" t="s">
        <v>2980</v>
      </c>
      <c r="C167" s="33">
        <v>110</v>
      </c>
      <c r="D167" s="33">
        <v>150</v>
      </c>
      <c r="E167" s="705">
        <v>34.5</v>
      </c>
      <c r="F167" s="706">
        <v>156</v>
      </c>
      <c r="G167" s="33">
        <v>51610</v>
      </c>
      <c r="H167" s="210">
        <v>14106.699999999999</v>
      </c>
      <c r="I167" s="210">
        <v>7012.8121951219518</v>
      </c>
    </row>
    <row r="168" spans="1:9">
      <c r="H168" s="210"/>
      <c r="I168" s="210"/>
    </row>
    <row r="169" spans="1:9" ht="13.5" thickBot="1">
      <c r="A169" s="689" t="s">
        <v>2981</v>
      </c>
      <c r="B169" s="690"/>
      <c r="C169" s="690"/>
      <c r="D169" s="690"/>
      <c r="E169" s="690"/>
      <c r="F169" s="690"/>
      <c r="G169" s="692"/>
      <c r="H169" s="692"/>
      <c r="I169" s="693"/>
    </row>
    <row r="170" spans="1:9">
      <c r="A170" t="s">
        <v>2982</v>
      </c>
      <c r="B170" t="s">
        <v>2983</v>
      </c>
      <c r="C170" s="33">
        <v>85</v>
      </c>
      <c r="D170" s="33">
        <v>115</v>
      </c>
      <c r="E170" s="701" t="s">
        <v>97</v>
      </c>
      <c r="F170" s="702">
        <v>129</v>
      </c>
      <c r="G170" s="33">
        <v>35720</v>
      </c>
      <c r="H170" s="210">
        <v>4275.6840000000002</v>
      </c>
      <c r="I170" s="210">
        <v>5879.8314471544718</v>
      </c>
    </row>
    <row r="171" spans="1:9">
      <c r="A171" t="s">
        <v>2984</v>
      </c>
      <c r="B171" t="s">
        <v>2985</v>
      </c>
      <c r="C171" s="211">
        <v>110</v>
      </c>
      <c r="D171" s="211">
        <v>150</v>
      </c>
      <c r="E171" s="753" t="s">
        <v>97</v>
      </c>
      <c r="F171" s="753">
        <v>120</v>
      </c>
      <c r="G171" s="33">
        <v>38745</v>
      </c>
      <c r="H171" s="210">
        <v>4637.7764999999999</v>
      </c>
      <c r="I171" s="210">
        <v>6377.7735000000002</v>
      </c>
    </row>
    <row r="172" spans="1:9">
      <c r="E172" s="753"/>
      <c r="F172" s="753"/>
      <c r="G172" s="33"/>
      <c r="H172" s="210"/>
      <c r="I172" s="210"/>
    </row>
    <row r="173" spans="1:9">
      <c r="A173" t="s">
        <v>2986</v>
      </c>
      <c r="B173" t="s">
        <v>2987</v>
      </c>
      <c r="C173" s="211">
        <v>85</v>
      </c>
      <c r="D173" s="211">
        <v>115</v>
      </c>
      <c r="E173" s="753" t="s">
        <v>97</v>
      </c>
      <c r="F173" s="753">
        <v>128</v>
      </c>
      <c r="G173" s="33">
        <v>36845</v>
      </c>
      <c r="H173" s="210">
        <v>4410.3465000000006</v>
      </c>
      <c r="I173" s="210">
        <v>6065.0165081300811</v>
      </c>
    </row>
    <row r="174" spans="1:9" ht="13.5" thickBot="1">
      <c r="A174" t="s">
        <v>2984</v>
      </c>
      <c r="B174" t="s">
        <v>2988</v>
      </c>
      <c r="C174" s="211">
        <v>110</v>
      </c>
      <c r="D174" s="211">
        <v>150</v>
      </c>
      <c r="E174" s="754" t="s">
        <v>97</v>
      </c>
      <c r="F174" s="754">
        <v>131</v>
      </c>
      <c r="G174" s="33">
        <v>39865</v>
      </c>
      <c r="H174" s="210">
        <v>4771.8405000000002</v>
      </c>
      <c r="I174" s="210">
        <v>6562.1355162601631</v>
      </c>
    </row>
    <row r="177" spans="1:9" ht="13.5" thickBot="1">
      <c r="A177" s="689" t="s">
        <v>2989</v>
      </c>
      <c r="B177" s="690"/>
      <c r="C177" s="690"/>
      <c r="D177" s="690"/>
      <c r="E177" s="690"/>
      <c r="F177" s="690"/>
      <c r="G177" s="692"/>
      <c r="H177" s="692"/>
      <c r="I177" s="693"/>
    </row>
    <row r="178" spans="1:9">
      <c r="A178" t="s">
        <v>2990</v>
      </c>
      <c r="B178" t="s">
        <v>2991</v>
      </c>
      <c r="C178" s="33">
        <v>110</v>
      </c>
      <c r="D178" s="33">
        <v>150</v>
      </c>
      <c r="E178" s="701">
        <v>22.5</v>
      </c>
      <c r="F178" s="702">
        <v>154</v>
      </c>
      <c r="G178" s="33">
        <v>42695</v>
      </c>
      <c r="H178" s="703">
        <v>10679.012499999999</v>
      </c>
      <c r="I178" s="210">
        <v>5986.7293699186994</v>
      </c>
    </row>
    <row r="179" spans="1:9">
      <c r="A179" t="s">
        <v>2992</v>
      </c>
      <c r="B179" t="s">
        <v>2993</v>
      </c>
      <c r="C179" s="33">
        <v>110</v>
      </c>
      <c r="D179" s="33">
        <v>150</v>
      </c>
      <c r="E179" s="694">
        <v>23.7</v>
      </c>
      <c r="F179" s="704">
        <v>164</v>
      </c>
      <c r="G179" s="33">
        <v>46120</v>
      </c>
      <c r="H179" s="703">
        <v>12570.4</v>
      </c>
      <c r="I179" s="210">
        <v>6273.5024390243898</v>
      </c>
    </row>
    <row r="180" spans="1:9">
      <c r="A180" t="s">
        <v>2994</v>
      </c>
      <c r="B180" t="s">
        <v>2995</v>
      </c>
      <c r="C180" s="33">
        <v>110</v>
      </c>
      <c r="D180" s="33">
        <v>150</v>
      </c>
      <c r="E180" s="694">
        <v>48</v>
      </c>
      <c r="F180" s="704">
        <v>142</v>
      </c>
      <c r="G180" s="33">
        <v>42090</v>
      </c>
      <c r="H180" s="703">
        <v>8464.4150000000009</v>
      </c>
      <c r="I180" s="210">
        <v>6287.7110162601621</v>
      </c>
    </row>
    <row r="181" spans="1:9">
      <c r="A181" t="s">
        <v>2996</v>
      </c>
      <c r="B181" t="s">
        <v>2997</v>
      </c>
      <c r="C181" s="33">
        <v>110</v>
      </c>
      <c r="D181" s="33">
        <v>150</v>
      </c>
      <c r="E181" s="694">
        <v>29.9</v>
      </c>
      <c r="F181" s="704">
        <v>143</v>
      </c>
      <c r="G181" s="33">
        <v>44270</v>
      </c>
      <c r="H181" s="703">
        <v>8715.244999999999</v>
      </c>
      <c r="I181" s="210">
        <v>6648.4501219512204</v>
      </c>
    </row>
    <row r="182" spans="1:9">
      <c r="C182" s="33"/>
      <c r="D182" s="33"/>
      <c r="E182" s="694"/>
      <c r="F182" s="704"/>
      <c r="G182" s="211"/>
      <c r="H182" s="703"/>
      <c r="I182" s="210"/>
    </row>
    <row r="183" spans="1:9">
      <c r="A183" t="s">
        <v>2998</v>
      </c>
      <c r="B183" t="s">
        <v>2999</v>
      </c>
      <c r="C183" s="33">
        <v>110</v>
      </c>
      <c r="D183" s="33">
        <v>150</v>
      </c>
      <c r="E183" s="694">
        <v>22.5</v>
      </c>
      <c r="F183" s="704">
        <v>154</v>
      </c>
      <c r="G183" s="33">
        <v>43880</v>
      </c>
      <c r="H183" s="703">
        <v>10972.3</v>
      </c>
      <c r="I183" s="210">
        <v>6153.4723577235764</v>
      </c>
    </row>
    <row r="184" spans="1:9">
      <c r="A184" t="s">
        <v>3000</v>
      </c>
      <c r="B184" t="s">
        <v>3001</v>
      </c>
      <c r="C184" s="33">
        <v>110</v>
      </c>
      <c r="D184" s="33">
        <v>150</v>
      </c>
      <c r="E184" s="694">
        <v>23.7</v>
      </c>
      <c r="F184" s="704">
        <v>164</v>
      </c>
      <c r="G184" s="33">
        <v>47305</v>
      </c>
      <c r="H184" s="703">
        <v>12890.35</v>
      </c>
      <c r="I184" s="210">
        <v>6435.259756097561</v>
      </c>
    </row>
    <row r="185" spans="1:9">
      <c r="A185" t="s">
        <v>3002</v>
      </c>
      <c r="B185" t="s">
        <v>3003</v>
      </c>
      <c r="C185" s="33">
        <v>110</v>
      </c>
      <c r="D185" s="33">
        <v>150</v>
      </c>
      <c r="E185" s="694">
        <v>48</v>
      </c>
      <c r="F185" s="704">
        <v>142</v>
      </c>
      <c r="G185" s="33">
        <v>43145</v>
      </c>
      <c r="H185" s="703">
        <v>8668.557499999999</v>
      </c>
      <c r="I185" s="210">
        <v>6446.8144512195122</v>
      </c>
    </row>
    <row r="186" spans="1:9">
      <c r="A186" t="s">
        <v>3004</v>
      </c>
      <c r="B186" t="s">
        <v>3005</v>
      </c>
      <c r="C186" s="33">
        <v>110</v>
      </c>
      <c r="D186" s="33">
        <v>150</v>
      </c>
      <c r="E186" s="694">
        <v>29.9</v>
      </c>
      <c r="F186" s="704">
        <v>143</v>
      </c>
      <c r="G186" s="33">
        <v>45345</v>
      </c>
      <c r="H186" s="703">
        <v>8923.2574999999997</v>
      </c>
      <c r="I186" s="210">
        <v>6810.5697357723584</v>
      </c>
    </row>
    <row r="187" spans="1:9">
      <c r="C187" s="33"/>
      <c r="D187" s="33"/>
      <c r="E187" s="694"/>
      <c r="F187" s="704"/>
      <c r="G187" s="703"/>
      <c r="H187" s="703"/>
      <c r="I187" s="210"/>
    </row>
    <row r="188" spans="1:9">
      <c r="A188" t="s">
        <v>3006</v>
      </c>
      <c r="B188" t="s">
        <v>3007</v>
      </c>
      <c r="C188" s="33">
        <v>110</v>
      </c>
      <c r="D188" s="33">
        <v>150</v>
      </c>
      <c r="E188" s="694">
        <v>22.5</v>
      </c>
      <c r="F188" s="704">
        <v>163</v>
      </c>
      <c r="G188" s="33">
        <v>49360</v>
      </c>
      <c r="H188" s="703">
        <v>13439.199999999999</v>
      </c>
      <c r="I188" s="210">
        <v>6716.8975609756098</v>
      </c>
    </row>
    <row r="189" spans="1:9">
      <c r="A189" t="s">
        <v>3008</v>
      </c>
      <c r="B189" t="s">
        <v>3009</v>
      </c>
      <c r="C189" s="33">
        <v>180</v>
      </c>
      <c r="D189" s="33">
        <v>245</v>
      </c>
      <c r="E189" s="694">
        <v>11.4</v>
      </c>
      <c r="F189" s="704">
        <v>40</v>
      </c>
      <c r="G189" s="33">
        <v>53785</v>
      </c>
      <c r="H189" s="703">
        <v>3445.4550000000004</v>
      </c>
      <c r="I189" s="210">
        <v>9413.0856504065032</v>
      </c>
    </row>
    <row r="190" spans="1:9">
      <c r="A190" t="s">
        <v>3010</v>
      </c>
      <c r="B190" t="s">
        <v>3011</v>
      </c>
      <c r="C190" s="33">
        <v>110</v>
      </c>
      <c r="D190" s="33">
        <v>150</v>
      </c>
      <c r="E190" s="694">
        <v>29.3</v>
      </c>
      <c r="F190" s="704">
        <v>148</v>
      </c>
      <c r="G190" s="33">
        <v>49250</v>
      </c>
      <c r="H190" s="703">
        <v>11227.25</v>
      </c>
      <c r="I190" s="210">
        <v>7109.9451219512193</v>
      </c>
    </row>
    <row r="191" spans="1:9">
      <c r="A191" t="s">
        <v>3012</v>
      </c>
      <c r="B191" t="s">
        <v>3013</v>
      </c>
      <c r="C191" s="33">
        <v>147</v>
      </c>
      <c r="D191" s="33">
        <v>200</v>
      </c>
      <c r="E191" s="694">
        <v>36</v>
      </c>
      <c r="F191" s="704">
        <v>175</v>
      </c>
      <c r="G191" s="33">
        <v>61225</v>
      </c>
      <c r="H191" s="703">
        <v>19465.875</v>
      </c>
      <c r="I191" s="210">
        <v>7808.6168699186992</v>
      </c>
    </row>
    <row r="192" spans="1:9">
      <c r="C192" s="33"/>
      <c r="D192" s="33"/>
      <c r="E192" s="694"/>
      <c r="F192" s="704"/>
      <c r="G192" s="33"/>
      <c r="H192" s="210"/>
      <c r="I192" s="210"/>
    </row>
    <row r="193" spans="1:9">
      <c r="A193" t="s">
        <v>3014</v>
      </c>
      <c r="B193" t="s">
        <v>3015</v>
      </c>
      <c r="C193" s="33">
        <v>110</v>
      </c>
      <c r="D193" s="33">
        <v>150</v>
      </c>
      <c r="E193" s="694">
        <v>22.5</v>
      </c>
      <c r="F193" s="704">
        <v>160</v>
      </c>
      <c r="G193" s="33">
        <v>51525</v>
      </c>
      <c r="H193" s="210">
        <v>14023.75</v>
      </c>
      <c r="I193" s="210">
        <v>7012.4288617886177</v>
      </c>
    </row>
    <row r="194" spans="1:9">
      <c r="A194" t="s">
        <v>3016</v>
      </c>
      <c r="B194" t="s">
        <v>3168</v>
      </c>
      <c r="C194" s="33">
        <v>110</v>
      </c>
      <c r="D194" s="33">
        <v>150</v>
      </c>
      <c r="E194" s="694">
        <v>23.7</v>
      </c>
      <c r="F194" s="704">
        <v>169</v>
      </c>
      <c r="G194" s="33">
        <v>53630</v>
      </c>
      <c r="H194" s="210">
        <v>14598.1</v>
      </c>
      <c r="I194" s="210">
        <v>7298.6479674796756</v>
      </c>
    </row>
    <row r="195" spans="1:9">
      <c r="A195" t="s">
        <v>3017</v>
      </c>
      <c r="B195" t="s">
        <v>3018</v>
      </c>
      <c r="C195" s="33">
        <v>180</v>
      </c>
      <c r="D195" s="33">
        <v>245</v>
      </c>
      <c r="E195" s="694">
        <v>11.4</v>
      </c>
      <c r="F195" s="704">
        <v>40</v>
      </c>
      <c r="G195" s="33">
        <v>55470</v>
      </c>
      <c r="H195" s="210">
        <v>3551.61</v>
      </c>
      <c r="I195" s="210">
        <v>9708.3168292682931</v>
      </c>
    </row>
    <row r="196" spans="1:9">
      <c r="A196" t="s">
        <v>3019</v>
      </c>
      <c r="B196" t="s">
        <v>3020</v>
      </c>
      <c r="C196" s="33">
        <v>110</v>
      </c>
      <c r="D196" s="33">
        <v>150</v>
      </c>
      <c r="E196" s="694">
        <v>48</v>
      </c>
      <c r="F196" s="704">
        <v>145</v>
      </c>
      <c r="G196" s="33">
        <v>50160</v>
      </c>
      <c r="H196" s="210">
        <v>10025.959999999999</v>
      </c>
      <c r="I196" s="210">
        <v>7504.7391869918702</v>
      </c>
    </row>
    <row r="197" spans="1:9">
      <c r="A197" t="s">
        <v>3021</v>
      </c>
      <c r="B197" t="s">
        <v>3169</v>
      </c>
      <c r="C197" s="33">
        <v>110</v>
      </c>
      <c r="D197" s="33">
        <v>150</v>
      </c>
      <c r="E197" s="694">
        <v>29.9</v>
      </c>
      <c r="F197" s="704">
        <v>146</v>
      </c>
      <c r="G197" s="33">
        <v>51290</v>
      </c>
      <c r="H197" s="210">
        <v>11689.25</v>
      </c>
      <c r="I197" s="210">
        <v>7405.0182926829266</v>
      </c>
    </row>
    <row r="198" spans="1:9">
      <c r="A198" t="s">
        <v>3022</v>
      </c>
      <c r="B198" t="s">
        <v>3023</v>
      </c>
      <c r="C198" s="33">
        <v>147</v>
      </c>
      <c r="D198" s="33">
        <v>200</v>
      </c>
      <c r="E198" s="694">
        <v>30</v>
      </c>
      <c r="F198" s="704">
        <v>171</v>
      </c>
      <c r="G198" s="33">
        <v>63485</v>
      </c>
      <c r="H198" s="210">
        <v>20147.774999999998</v>
      </c>
      <c r="I198" s="210">
        <v>8103.7087398373988</v>
      </c>
    </row>
    <row r="199" spans="1:9">
      <c r="C199" s="33"/>
      <c r="D199" s="33"/>
      <c r="E199" s="694"/>
      <c r="F199" s="704"/>
      <c r="G199" s="33"/>
      <c r="H199" s="210"/>
      <c r="I199" s="210"/>
    </row>
    <row r="200" spans="1:9">
      <c r="A200" t="s">
        <v>3024</v>
      </c>
      <c r="B200" t="s">
        <v>3025</v>
      </c>
      <c r="C200" s="33">
        <v>110</v>
      </c>
      <c r="D200" s="33">
        <v>150</v>
      </c>
      <c r="E200" s="694">
        <v>22.5</v>
      </c>
      <c r="F200" s="704">
        <v>159</v>
      </c>
      <c r="G200" s="33">
        <v>50795</v>
      </c>
      <c r="H200" s="210">
        <v>13826.65</v>
      </c>
      <c r="I200" s="210">
        <v>6912.7808943089431</v>
      </c>
    </row>
    <row r="201" spans="1:9">
      <c r="A201" t="s">
        <v>3026</v>
      </c>
      <c r="B201" t="s">
        <v>3027</v>
      </c>
      <c r="C201" s="33">
        <v>110</v>
      </c>
      <c r="D201" s="33">
        <v>150</v>
      </c>
      <c r="E201" s="694">
        <v>23.7</v>
      </c>
      <c r="F201" s="704">
        <v>168</v>
      </c>
      <c r="G201" s="33">
        <v>52900</v>
      </c>
      <c r="H201" s="210">
        <v>14401</v>
      </c>
      <c r="I201" s="210">
        <v>7199</v>
      </c>
    </row>
    <row r="202" spans="1:9">
      <c r="A202" t="s">
        <v>3028</v>
      </c>
      <c r="B202" t="s">
        <v>3029</v>
      </c>
      <c r="C202" s="33">
        <v>180</v>
      </c>
      <c r="D202" s="33">
        <v>245</v>
      </c>
      <c r="E202" s="694">
        <v>11.4</v>
      </c>
      <c r="F202" s="704">
        <v>39</v>
      </c>
      <c r="G202" s="33">
        <v>54075</v>
      </c>
      <c r="H202" s="210">
        <v>3463.7250000000004</v>
      </c>
      <c r="I202" s="210">
        <v>9463.8969512195126</v>
      </c>
    </row>
    <row r="203" spans="1:9">
      <c r="A203" t="s">
        <v>3030</v>
      </c>
      <c r="B203" t="s">
        <v>3031</v>
      </c>
      <c r="C203" s="33">
        <v>110</v>
      </c>
      <c r="D203" s="33">
        <v>150</v>
      </c>
      <c r="E203" s="694">
        <v>48</v>
      </c>
      <c r="F203" s="704">
        <v>144</v>
      </c>
      <c r="G203" s="33">
        <v>49500</v>
      </c>
      <c r="H203" s="210">
        <v>9898.25</v>
      </c>
      <c r="I203" s="210">
        <v>7405.2052845528451</v>
      </c>
    </row>
    <row r="204" spans="1:9">
      <c r="A204" t="s">
        <v>3032</v>
      </c>
      <c r="B204" t="s">
        <v>3033</v>
      </c>
      <c r="C204" s="33">
        <v>110</v>
      </c>
      <c r="D204" s="33">
        <v>150</v>
      </c>
      <c r="E204" s="694">
        <v>29.9</v>
      </c>
      <c r="F204" s="704">
        <v>145</v>
      </c>
      <c r="G204" s="33">
        <v>48635</v>
      </c>
      <c r="H204" s="210">
        <v>9559.8724999999995</v>
      </c>
      <c r="I204" s="210">
        <v>7306.7311585365851</v>
      </c>
    </row>
    <row r="205" spans="1:9">
      <c r="A205" s="363" t="s">
        <v>3170</v>
      </c>
      <c r="B205" s="363" t="s">
        <v>3033</v>
      </c>
      <c r="C205" s="33">
        <v>110</v>
      </c>
      <c r="D205" s="33">
        <v>150</v>
      </c>
      <c r="E205" s="694">
        <v>29.3</v>
      </c>
      <c r="F205" s="704">
        <v>148</v>
      </c>
      <c r="G205" s="33">
        <v>50605</v>
      </c>
      <c r="H205" s="210">
        <v>11532.13</v>
      </c>
      <c r="I205" s="210">
        <v>7306.3090243902443</v>
      </c>
    </row>
    <row r="206" spans="1:9">
      <c r="A206" t="s">
        <v>3034</v>
      </c>
      <c r="B206" t="s">
        <v>3035</v>
      </c>
      <c r="C206" s="33">
        <v>147</v>
      </c>
      <c r="D206" s="33">
        <v>200</v>
      </c>
      <c r="E206" s="694">
        <v>30</v>
      </c>
      <c r="F206" s="704">
        <v>171</v>
      </c>
      <c r="G206" s="33">
        <v>62705</v>
      </c>
      <c r="H206" s="210">
        <v>19902.074999999997</v>
      </c>
      <c r="I206" s="210">
        <v>8003.7989837398372</v>
      </c>
    </row>
    <row r="207" spans="1:9">
      <c r="C207" s="33"/>
      <c r="D207" s="33"/>
      <c r="E207" s="694"/>
      <c r="F207" s="704"/>
      <c r="G207" s="33"/>
      <c r="H207" s="210"/>
      <c r="I207" s="210"/>
    </row>
    <row r="208" spans="1:9">
      <c r="A208" t="s">
        <v>3036</v>
      </c>
      <c r="B208" t="s">
        <v>3037</v>
      </c>
      <c r="C208" s="33">
        <v>110</v>
      </c>
      <c r="D208" s="33">
        <v>150</v>
      </c>
      <c r="E208" s="694">
        <v>22.5</v>
      </c>
      <c r="F208" s="704">
        <v>161</v>
      </c>
      <c r="G208" s="33">
        <v>53660</v>
      </c>
      <c r="H208" s="210">
        <v>14600.199999999999</v>
      </c>
      <c r="I208" s="210">
        <v>7303.8650406504066</v>
      </c>
    </row>
    <row r="209" spans="1:9">
      <c r="A209" t="s">
        <v>3038</v>
      </c>
      <c r="B209" t="s">
        <v>3171</v>
      </c>
      <c r="C209" s="33">
        <v>110</v>
      </c>
      <c r="D209" s="33">
        <v>150</v>
      </c>
      <c r="E209" s="694">
        <v>23.7</v>
      </c>
      <c r="F209" s="704">
        <v>169</v>
      </c>
      <c r="G209" s="33">
        <v>55765</v>
      </c>
      <c r="H209" s="210">
        <v>15174.55</v>
      </c>
      <c r="I209" s="210">
        <v>7590.0841463414636</v>
      </c>
    </row>
    <row r="210" spans="1:9">
      <c r="A210" t="s">
        <v>3039</v>
      </c>
      <c r="B210" t="s">
        <v>3040</v>
      </c>
      <c r="C210" s="33">
        <v>180</v>
      </c>
      <c r="D210" s="33">
        <v>245</v>
      </c>
      <c r="E210" s="694">
        <v>11.4</v>
      </c>
      <c r="F210" s="704">
        <v>40</v>
      </c>
      <c r="G210" s="33">
        <v>55430</v>
      </c>
      <c r="H210" s="210">
        <v>3549.09</v>
      </c>
      <c r="I210" s="210">
        <v>9701.3083739837402</v>
      </c>
    </row>
    <row r="211" spans="1:9">
      <c r="A211" t="s">
        <v>3041</v>
      </c>
      <c r="B211" t="s">
        <v>3042</v>
      </c>
      <c r="C211" s="33">
        <v>110</v>
      </c>
      <c r="D211" s="33">
        <v>150</v>
      </c>
      <c r="E211" s="694">
        <v>48</v>
      </c>
      <c r="F211" s="704">
        <v>146</v>
      </c>
      <c r="G211" s="33">
        <v>54210</v>
      </c>
      <c r="H211" s="210">
        <v>12517.25</v>
      </c>
      <c r="I211" s="210">
        <v>7796.2052845528451</v>
      </c>
    </row>
    <row r="212" spans="1:9">
      <c r="A212" t="s">
        <v>3043</v>
      </c>
      <c r="B212" t="s">
        <v>3172</v>
      </c>
      <c r="C212" s="33">
        <v>110</v>
      </c>
      <c r="D212" s="33">
        <v>150</v>
      </c>
      <c r="E212" s="694">
        <v>29.9</v>
      </c>
      <c r="F212" s="704">
        <v>146</v>
      </c>
      <c r="G212" s="33">
        <v>53305</v>
      </c>
      <c r="H212" s="210">
        <v>12142.625</v>
      </c>
      <c r="I212" s="210">
        <v>7697.0294715447144</v>
      </c>
    </row>
    <row r="213" spans="1:9" ht="13.5" thickBot="1">
      <c r="A213" t="s">
        <v>3044</v>
      </c>
      <c r="B213" t="s">
        <v>3045</v>
      </c>
      <c r="C213" s="33">
        <v>147</v>
      </c>
      <c r="D213" s="33">
        <v>200</v>
      </c>
      <c r="E213" s="705">
        <v>36</v>
      </c>
      <c r="F213" s="706">
        <v>172</v>
      </c>
      <c r="G213" s="33">
        <v>65800</v>
      </c>
      <c r="H213" s="210">
        <v>20907</v>
      </c>
      <c r="I213" s="210">
        <v>8394.6260162601629</v>
      </c>
    </row>
    <row r="216" spans="1:9" ht="13.5" thickBot="1">
      <c r="A216" s="689" t="s">
        <v>3046</v>
      </c>
      <c r="B216" s="690"/>
      <c r="C216" s="690"/>
      <c r="D216" s="690"/>
      <c r="E216" s="690"/>
      <c r="F216" s="690"/>
      <c r="G216" s="692"/>
      <c r="H216" s="692"/>
      <c r="I216" s="693"/>
    </row>
    <row r="217" spans="1:9">
      <c r="A217" t="s">
        <v>3047</v>
      </c>
      <c r="B217" t="s">
        <v>3048</v>
      </c>
      <c r="C217" s="33">
        <v>110</v>
      </c>
      <c r="D217" s="33">
        <v>150</v>
      </c>
      <c r="E217" s="701">
        <v>22.5</v>
      </c>
      <c r="F217" s="702">
        <v>157</v>
      </c>
      <c r="G217" s="33">
        <v>45190</v>
      </c>
      <c r="H217" s="210">
        <v>12313.3</v>
      </c>
      <c r="I217" s="210">
        <v>6147.6756097560965</v>
      </c>
    </row>
    <row r="218" spans="1:9">
      <c r="A218" t="s">
        <v>3049</v>
      </c>
      <c r="B218" t="s">
        <v>3050</v>
      </c>
      <c r="C218" s="33">
        <v>110</v>
      </c>
      <c r="D218" s="33">
        <v>150</v>
      </c>
      <c r="E218" s="694">
        <v>23.7</v>
      </c>
      <c r="F218" s="704">
        <v>166</v>
      </c>
      <c r="G218" s="33">
        <v>47295</v>
      </c>
      <c r="H218" s="210">
        <v>12887.65</v>
      </c>
      <c r="I218" s="210">
        <v>6433.8947154471552</v>
      </c>
    </row>
    <row r="219" spans="1:9">
      <c r="A219" t="s">
        <v>3051</v>
      </c>
      <c r="B219" t="s">
        <v>3052</v>
      </c>
      <c r="C219" s="33">
        <v>110</v>
      </c>
      <c r="D219" s="33">
        <v>150</v>
      </c>
      <c r="E219" s="694">
        <v>48</v>
      </c>
      <c r="F219" s="704">
        <v>144</v>
      </c>
      <c r="G219" s="33">
        <v>43155</v>
      </c>
      <c r="H219" s="210">
        <v>8670.4925000000003</v>
      </c>
      <c r="I219" s="210">
        <v>6448.3225406504071</v>
      </c>
    </row>
    <row r="220" spans="1:9">
      <c r="A220" t="s">
        <v>3053</v>
      </c>
      <c r="B220" t="s">
        <v>3054</v>
      </c>
      <c r="C220" s="33">
        <v>110</v>
      </c>
      <c r="D220" s="33">
        <v>150</v>
      </c>
      <c r="E220" s="694">
        <v>29.9</v>
      </c>
      <c r="F220" s="704">
        <v>144</v>
      </c>
      <c r="G220" s="33">
        <v>45335</v>
      </c>
      <c r="H220" s="210">
        <v>8921.3225000000002</v>
      </c>
      <c r="I220" s="210">
        <v>6809.0616463414626</v>
      </c>
    </row>
    <row r="221" spans="1:9">
      <c r="C221" s="33"/>
      <c r="D221" s="33"/>
      <c r="E221" s="694"/>
      <c r="F221" s="704"/>
      <c r="G221" s="33"/>
      <c r="H221" s="210"/>
      <c r="I221" s="210"/>
    </row>
    <row r="222" spans="1:9">
      <c r="A222" t="s">
        <v>3055</v>
      </c>
      <c r="B222" t="s">
        <v>3056</v>
      </c>
      <c r="C222" s="33">
        <v>110</v>
      </c>
      <c r="D222" s="33">
        <v>150</v>
      </c>
      <c r="E222" s="694">
        <v>22.5</v>
      </c>
      <c r="F222" s="704">
        <v>157</v>
      </c>
      <c r="G222" s="33">
        <v>46375</v>
      </c>
      <c r="H222" s="210">
        <v>12633.25</v>
      </c>
      <c r="I222" s="210">
        <v>6309.4329268292677</v>
      </c>
    </row>
    <row r="223" spans="1:9">
      <c r="A223" t="s">
        <v>3057</v>
      </c>
      <c r="B223" t="s">
        <v>3058</v>
      </c>
      <c r="C223" s="33">
        <v>110</v>
      </c>
      <c r="D223" s="33">
        <v>150</v>
      </c>
      <c r="E223" s="694">
        <v>23.7</v>
      </c>
      <c r="F223" s="704">
        <v>166</v>
      </c>
      <c r="G223" s="33">
        <v>48480</v>
      </c>
      <c r="H223" s="210">
        <v>13207.6</v>
      </c>
      <c r="I223" s="210">
        <v>6595.6520325203246</v>
      </c>
    </row>
    <row r="224" spans="1:9">
      <c r="A224" t="s">
        <v>3059</v>
      </c>
      <c r="B224" t="s">
        <v>3060</v>
      </c>
      <c r="C224" s="33">
        <v>110</v>
      </c>
      <c r="D224" s="33">
        <v>150</v>
      </c>
      <c r="E224" s="694">
        <v>48</v>
      </c>
      <c r="F224" s="704">
        <v>144</v>
      </c>
      <c r="G224" s="33">
        <v>44210</v>
      </c>
      <c r="H224" s="210">
        <v>8874.6350000000002</v>
      </c>
      <c r="I224" s="210">
        <v>6607.4259756097554</v>
      </c>
    </row>
    <row r="225" spans="1:9">
      <c r="A225" t="s">
        <v>3061</v>
      </c>
      <c r="B225" t="s">
        <v>3062</v>
      </c>
      <c r="C225" s="33">
        <v>110</v>
      </c>
      <c r="D225" s="33">
        <v>150</v>
      </c>
      <c r="E225" s="694">
        <v>29.9</v>
      </c>
      <c r="F225" s="704">
        <v>144</v>
      </c>
      <c r="G225" s="33">
        <v>46410</v>
      </c>
      <c r="H225" s="210">
        <v>9129.3349999999991</v>
      </c>
      <c r="I225" s="210">
        <v>6971.1812601626025</v>
      </c>
    </row>
    <row r="226" spans="1:9">
      <c r="C226" s="33"/>
      <c r="D226" s="33"/>
      <c r="E226" s="694"/>
      <c r="F226" s="704"/>
      <c r="G226" s="33"/>
      <c r="H226" s="210"/>
      <c r="I226" s="210"/>
    </row>
    <row r="227" spans="1:9">
      <c r="A227" t="s">
        <v>3063</v>
      </c>
      <c r="B227" t="s">
        <v>3064</v>
      </c>
      <c r="C227" s="33">
        <v>110</v>
      </c>
      <c r="D227" s="33">
        <v>150</v>
      </c>
      <c r="E227" s="694">
        <v>22.5</v>
      </c>
      <c r="F227" s="704">
        <v>166</v>
      </c>
      <c r="G227" s="33">
        <v>50540</v>
      </c>
      <c r="H227" s="210">
        <v>13757.8</v>
      </c>
      <c r="I227" s="210">
        <v>6877.9723577235764</v>
      </c>
    </row>
    <row r="228" spans="1:9">
      <c r="A228" t="s">
        <v>3065</v>
      </c>
      <c r="B228" t="s">
        <v>3066</v>
      </c>
      <c r="C228" s="33">
        <v>110</v>
      </c>
      <c r="D228" s="33">
        <v>150</v>
      </c>
      <c r="E228" s="694">
        <v>24.1</v>
      </c>
      <c r="F228" s="704">
        <v>175</v>
      </c>
      <c r="G228" s="33">
        <v>56105</v>
      </c>
      <c r="H228" s="210">
        <v>17793.074999999997</v>
      </c>
      <c r="I228" s="210">
        <v>7164.0184959349599</v>
      </c>
    </row>
    <row r="229" spans="1:9">
      <c r="A229" t="s">
        <v>3067</v>
      </c>
      <c r="B229" t="s">
        <v>3068</v>
      </c>
      <c r="C229" s="33">
        <v>110</v>
      </c>
      <c r="D229" s="33">
        <v>150</v>
      </c>
      <c r="E229" s="694">
        <v>48</v>
      </c>
      <c r="F229" s="704">
        <v>149</v>
      </c>
      <c r="G229" s="33">
        <v>51270</v>
      </c>
      <c r="H229" s="210">
        <v>11855.75</v>
      </c>
      <c r="I229" s="210">
        <v>7370.1443089430895</v>
      </c>
    </row>
    <row r="230" spans="1:9">
      <c r="A230" t="s">
        <v>3069</v>
      </c>
      <c r="B230" t="s">
        <v>3070</v>
      </c>
      <c r="C230" s="33">
        <v>110</v>
      </c>
      <c r="D230" s="33">
        <v>150</v>
      </c>
      <c r="E230" s="694">
        <v>29.3</v>
      </c>
      <c r="F230" s="704">
        <v>150</v>
      </c>
      <c r="G230" s="33">
        <v>50360</v>
      </c>
      <c r="H230" s="210">
        <v>11477</v>
      </c>
      <c r="I230" s="210">
        <v>7270.8048780487807</v>
      </c>
    </row>
    <row r="231" spans="1:9">
      <c r="A231" t="s">
        <v>3071</v>
      </c>
      <c r="B231" t="s">
        <v>3072</v>
      </c>
      <c r="C231" s="33">
        <v>147</v>
      </c>
      <c r="D231" s="33">
        <v>200</v>
      </c>
      <c r="E231" s="694">
        <v>36</v>
      </c>
      <c r="F231" s="704">
        <v>178</v>
      </c>
      <c r="G231" s="33">
        <v>62455</v>
      </c>
      <c r="H231" s="210">
        <v>19853.324999999997</v>
      </c>
      <c r="I231" s="210">
        <v>7966.1668699186994</v>
      </c>
    </row>
    <row r="232" spans="1:9">
      <c r="C232" s="33"/>
      <c r="D232" s="33"/>
      <c r="E232" s="694"/>
      <c r="F232" s="704"/>
      <c r="G232" s="33"/>
      <c r="H232" s="210"/>
      <c r="I232" s="210"/>
    </row>
    <row r="233" spans="1:9">
      <c r="A233" t="s">
        <v>3073</v>
      </c>
      <c r="B233" t="s">
        <v>3074</v>
      </c>
      <c r="C233" s="33">
        <v>110</v>
      </c>
      <c r="D233" s="33">
        <v>150</v>
      </c>
      <c r="E233" s="694">
        <v>22.5</v>
      </c>
      <c r="F233" s="704">
        <v>163</v>
      </c>
      <c r="G233" s="33">
        <v>52700</v>
      </c>
      <c r="H233" s="210">
        <v>14341</v>
      </c>
      <c r="I233" s="210">
        <v>7172.8211382113823</v>
      </c>
    </row>
    <row r="234" spans="1:9">
      <c r="A234" t="s">
        <v>3075</v>
      </c>
      <c r="B234" t="s">
        <v>3076</v>
      </c>
      <c r="C234" s="33">
        <v>110</v>
      </c>
      <c r="D234" s="33">
        <v>150</v>
      </c>
      <c r="E234" s="694">
        <v>24.1</v>
      </c>
      <c r="F234" s="704">
        <v>172</v>
      </c>
      <c r="G234" s="33">
        <v>58410</v>
      </c>
      <c r="H234" s="210">
        <v>18519.149999999998</v>
      </c>
      <c r="I234" s="210">
        <v>7459.2646341463424</v>
      </c>
    </row>
    <row r="235" spans="1:9">
      <c r="A235" t="s">
        <v>3077</v>
      </c>
      <c r="B235" t="s">
        <v>3078</v>
      </c>
      <c r="C235" s="33">
        <v>110</v>
      </c>
      <c r="D235" s="33">
        <v>150</v>
      </c>
      <c r="E235" s="694">
        <v>48</v>
      </c>
      <c r="F235" s="704">
        <v>147</v>
      </c>
      <c r="G235" s="33">
        <v>53310</v>
      </c>
      <c r="H235" s="210">
        <v>12314.75</v>
      </c>
      <c r="I235" s="210">
        <v>7665.7784552845533</v>
      </c>
    </row>
    <row r="236" spans="1:9">
      <c r="A236" t="s">
        <v>3079</v>
      </c>
      <c r="B236" t="s">
        <v>3173</v>
      </c>
      <c r="C236" s="33">
        <v>110</v>
      </c>
      <c r="D236" s="33">
        <v>150</v>
      </c>
      <c r="E236" s="694">
        <v>29.3</v>
      </c>
      <c r="F236" s="704">
        <v>148</v>
      </c>
      <c r="G236" s="33">
        <v>52395</v>
      </c>
      <c r="H236" s="210">
        <v>11934.875</v>
      </c>
      <c r="I236" s="210">
        <v>7565.7144308943089</v>
      </c>
    </row>
    <row r="237" spans="1:9">
      <c r="A237" t="s">
        <v>3080</v>
      </c>
      <c r="B237" t="s">
        <v>3081</v>
      </c>
      <c r="C237" s="33">
        <v>147</v>
      </c>
      <c r="D237" s="33">
        <v>200</v>
      </c>
      <c r="E237" s="694">
        <v>36</v>
      </c>
      <c r="F237" s="704">
        <v>173</v>
      </c>
      <c r="G237" s="33">
        <v>64785</v>
      </c>
      <c r="H237" s="210">
        <v>20587.274999999998</v>
      </c>
      <c r="I237" s="210">
        <v>8264.6152439024409</v>
      </c>
    </row>
    <row r="238" spans="1:9">
      <c r="C238" s="33"/>
      <c r="D238" s="33"/>
      <c r="E238" s="694"/>
      <c r="F238" s="704"/>
      <c r="G238" s="33"/>
      <c r="H238" s="210"/>
      <c r="I238" s="210"/>
    </row>
    <row r="239" spans="1:9">
      <c r="A239" t="s">
        <v>3082</v>
      </c>
      <c r="B239" t="s">
        <v>3083</v>
      </c>
      <c r="C239" s="33">
        <v>110</v>
      </c>
      <c r="D239" s="33">
        <v>150</v>
      </c>
      <c r="E239" s="694">
        <v>22.5</v>
      </c>
      <c r="F239" s="704">
        <v>161</v>
      </c>
      <c r="G239" s="33">
        <v>51970</v>
      </c>
      <c r="H239" s="210">
        <v>14143.9</v>
      </c>
      <c r="I239" s="210">
        <v>7073.1731707317067</v>
      </c>
    </row>
    <row r="240" spans="1:9">
      <c r="A240" t="s">
        <v>3084</v>
      </c>
      <c r="B240" t="s">
        <v>3085</v>
      </c>
      <c r="C240" s="33">
        <v>110</v>
      </c>
      <c r="D240" s="33">
        <v>150</v>
      </c>
      <c r="E240" s="694">
        <v>23.7</v>
      </c>
      <c r="F240" s="704">
        <v>170</v>
      </c>
      <c r="G240" s="33">
        <v>54080</v>
      </c>
      <c r="H240" s="210">
        <v>14719.6</v>
      </c>
      <c r="I240" s="210">
        <v>7360.0747967479674</v>
      </c>
    </row>
    <row r="241" spans="1:9">
      <c r="A241" t="s">
        <v>3086</v>
      </c>
      <c r="B241" t="s">
        <v>3087</v>
      </c>
      <c r="C241" s="33">
        <v>110</v>
      </c>
      <c r="D241" s="33">
        <v>150</v>
      </c>
      <c r="E241" s="694">
        <v>48</v>
      </c>
      <c r="F241" s="704">
        <v>146</v>
      </c>
      <c r="G241" s="33">
        <v>52620</v>
      </c>
      <c r="H241" s="210">
        <v>12159.5</v>
      </c>
      <c r="I241" s="210">
        <v>7565.7845528455282</v>
      </c>
    </row>
    <row r="242" spans="1:9">
      <c r="A242" t="s">
        <v>3088</v>
      </c>
      <c r="B242" t="s">
        <v>3089</v>
      </c>
      <c r="C242" s="33">
        <v>110</v>
      </c>
      <c r="D242" s="33">
        <v>150</v>
      </c>
      <c r="E242" s="694">
        <v>29.3</v>
      </c>
      <c r="F242" s="704">
        <v>147</v>
      </c>
      <c r="G242" s="33">
        <v>51715</v>
      </c>
      <c r="H242" s="210">
        <v>11781.875</v>
      </c>
      <c r="I242" s="210">
        <v>7467.1697154471549</v>
      </c>
    </row>
    <row r="243" spans="1:9">
      <c r="A243" t="s">
        <v>3090</v>
      </c>
      <c r="B243" t="s">
        <v>3091</v>
      </c>
      <c r="C243" s="33">
        <v>147</v>
      </c>
      <c r="D243" s="33">
        <v>200</v>
      </c>
      <c r="E243" s="694">
        <v>36</v>
      </c>
      <c r="F243" s="704">
        <v>173</v>
      </c>
      <c r="G243" s="33">
        <v>64000</v>
      </c>
      <c r="H243" s="210">
        <v>20340</v>
      </c>
      <c r="I243" s="210">
        <v>8164.0650406504064</v>
      </c>
    </row>
    <row r="244" spans="1:9">
      <c r="C244" s="33"/>
      <c r="D244" s="33"/>
      <c r="E244" s="694"/>
      <c r="F244" s="704"/>
      <c r="G244" s="33"/>
      <c r="H244" s="210"/>
      <c r="I244" s="210"/>
    </row>
    <row r="245" spans="1:9">
      <c r="A245" t="s">
        <v>3092</v>
      </c>
      <c r="B245" t="s">
        <v>3093</v>
      </c>
      <c r="C245" s="33">
        <v>110</v>
      </c>
      <c r="D245" s="33">
        <v>150</v>
      </c>
      <c r="E245" s="694">
        <v>22.5</v>
      </c>
      <c r="F245" s="704">
        <v>163</v>
      </c>
      <c r="G245" s="33">
        <v>54835</v>
      </c>
      <c r="H245" s="210">
        <v>14917.449999999999</v>
      </c>
      <c r="I245" s="210">
        <v>7464.2573170731712</v>
      </c>
    </row>
    <row r="246" spans="1:9">
      <c r="A246" t="s">
        <v>3094</v>
      </c>
      <c r="B246" t="s">
        <v>3095</v>
      </c>
      <c r="C246" s="33">
        <v>110</v>
      </c>
      <c r="D246" s="33">
        <v>150</v>
      </c>
      <c r="E246" s="694">
        <v>24.1</v>
      </c>
      <c r="F246" s="704">
        <v>172</v>
      </c>
      <c r="G246" s="33">
        <v>60685</v>
      </c>
      <c r="H246" s="210">
        <v>19235.774999999998</v>
      </c>
      <c r="I246" s="210">
        <v>7750.6680894308956</v>
      </c>
    </row>
    <row r="247" spans="1:9">
      <c r="A247" t="s">
        <v>3096</v>
      </c>
      <c r="B247" t="s">
        <v>3097</v>
      </c>
      <c r="C247" s="33">
        <v>110</v>
      </c>
      <c r="D247" s="33">
        <v>150</v>
      </c>
      <c r="E247" s="694">
        <v>48</v>
      </c>
      <c r="F247" s="704">
        <v>148</v>
      </c>
      <c r="G247" s="33">
        <v>55255</v>
      </c>
      <c r="H247" s="210">
        <v>12752.375</v>
      </c>
      <c r="I247" s="210">
        <v>7947.6453252032525</v>
      </c>
    </row>
    <row r="248" spans="1:9">
      <c r="A248" t="s">
        <v>3098</v>
      </c>
      <c r="B248" t="s">
        <v>3099</v>
      </c>
      <c r="C248" s="33">
        <v>110</v>
      </c>
      <c r="D248" s="33">
        <v>150</v>
      </c>
      <c r="E248" s="694">
        <v>29.3</v>
      </c>
      <c r="F248" s="704">
        <v>149</v>
      </c>
      <c r="G248" s="33">
        <v>54410</v>
      </c>
      <c r="H248" s="210">
        <v>12388.25</v>
      </c>
      <c r="I248" s="210">
        <v>7857.7256097560976</v>
      </c>
    </row>
    <row r="249" spans="1:9" ht="13.5" thickBot="1">
      <c r="A249" t="s">
        <v>3100</v>
      </c>
      <c r="B249" t="s">
        <v>3101</v>
      </c>
      <c r="C249" s="33">
        <v>147</v>
      </c>
      <c r="D249" s="33">
        <v>200</v>
      </c>
      <c r="E249" s="705">
        <v>36</v>
      </c>
      <c r="F249" s="706">
        <v>175</v>
      </c>
      <c r="G249" s="33">
        <v>67050</v>
      </c>
      <c r="H249" s="210">
        <v>21300.75</v>
      </c>
      <c r="I249" s="210">
        <v>8554.7378048780483</v>
      </c>
    </row>
    <row r="250" spans="1:9">
      <c r="H250" s="210"/>
      <c r="I250" s="210"/>
    </row>
    <row r="251" spans="1:9">
      <c r="H251" s="210"/>
      <c r="I251" s="210"/>
    </row>
    <row r="252" spans="1:9" ht="13.5" thickBot="1">
      <c r="A252" s="689" t="s">
        <v>3102</v>
      </c>
      <c r="B252" s="690"/>
      <c r="C252" s="690"/>
      <c r="D252" s="690"/>
      <c r="E252" s="690"/>
      <c r="F252" s="690"/>
      <c r="G252" s="692"/>
      <c r="H252" s="692"/>
      <c r="I252" s="693"/>
    </row>
    <row r="253" spans="1:9">
      <c r="A253" t="s">
        <v>3103</v>
      </c>
      <c r="B253" t="s">
        <v>3104</v>
      </c>
      <c r="C253" s="33">
        <v>110</v>
      </c>
      <c r="D253" s="33">
        <v>150</v>
      </c>
      <c r="E253" s="701" t="s">
        <v>97</v>
      </c>
      <c r="F253" s="702">
        <v>144</v>
      </c>
      <c r="G253" s="33">
        <v>41240</v>
      </c>
      <c r="H253" s="210">
        <v>4936.4279999999999</v>
      </c>
      <c r="I253" s="210">
        <v>6788.4728130081303</v>
      </c>
    </row>
    <row r="254" spans="1:9">
      <c r="A254" t="s">
        <v>3105</v>
      </c>
      <c r="B254" t="s">
        <v>3106</v>
      </c>
      <c r="C254" s="211">
        <v>110</v>
      </c>
      <c r="D254" s="211">
        <v>150</v>
      </c>
      <c r="E254" s="753" t="s">
        <v>97</v>
      </c>
      <c r="F254" s="753">
        <v>144</v>
      </c>
      <c r="G254" s="33">
        <v>43430</v>
      </c>
      <c r="H254" s="210">
        <v>5198.5709999999999</v>
      </c>
      <c r="I254" s="210">
        <v>7148.9663983739847</v>
      </c>
    </row>
    <row r="255" spans="1:9">
      <c r="E255" s="753"/>
      <c r="F255" s="753"/>
      <c r="G255" s="33"/>
      <c r="H255" s="210"/>
      <c r="I255" s="210"/>
    </row>
    <row r="256" spans="1:9">
      <c r="A256" t="s">
        <v>3105</v>
      </c>
      <c r="B256" t="s">
        <v>3107</v>
      </c>
      <c r="C256" s="211">
        <v>110</v>
      </c>
      <c r="D256" s="211">
        <v>150</v>
      </c>
      <c r="E256" s="753" t="s">
        <v>97</v>
      </c>
      <c r="F256" s="753">
        <v>144</v>
      </c>
      <c r="G256" s="33">
        <v>42220</v>
      </c>
      <c r="H256" s="210">
        <v>5053.7340000000004</v>
      </c>
      <c r="I256" s="210">
        <v>6949.7895772357733</v>
      </c>
    </row>
    <row r="257" spans="1:9" ht="13.5" thickBot="1">
      <c r="A257" t="s">
        <v>3105</v>
      </c>
      <c r="B257" t="s">
        <v>3108</v>
      </c>
      <c r="C257" s="211">
        <v>110</v>
      </c>
      <c r="D257" s="211">
        <v>150</v>
      </c>
      <c r="E257" s="754" t="s">
        <v>97</v>
      </c>
      <c r="F257" s="754">
        <v>144</v>
      </c>
      <c r="G257" s="33">
        <v>44415</v>
      </c>
      <c r="H257" s="210">
        <v>5316.4755000000005</v>
      </c>
      <c r="I257" s="210">
        <v>7311.1062073170733</v>
      </c>
    </row>
  </sheetData>
  <mergeCells count="10">
    <mergeCell ref="G5:G7"/>
    <mergeCell ref="H5:H7"/>
    <mergeCell ref="I5:I7"/>
    <mergeCell ref="A1:D1"/>
    <mergeCell ref="A5:A7"/>
    <mergeCell ref="B5:B7"/>
    <mergeCell ref="C5:C7"/>
    <mergeCell ref="D5:D7"/>
    <mergeCell ref="E5:E7"/>
    <mergeCell ref="F5:F7"/>
  </mergeCells>
  <phoneticPr fontId="0" type="noConversion"/>
  <conditionalFormatting sqref="A1">
    <cfRule type="duplicateValues" dxfId="10" priority="10"/>
  </conditionalFormatting>
  <conditionalFormatting sqref="A33">
    <cfRule type="duplicateValues" dxfId="9" priority="9"/>
  </conditionalFormatting>
  <conditionalFormatting sqref="A55">
    <cfRule type="duplicateValues" dxfId="8" priority="7"/>
  </conditionalFormatting>
  <conditionalFormatting sqref="A91">
    <cfRule type="duplicateValues" dxfId="7" priority="6"/>
  </conditionalFormatting>
  <conditionalFormatting sqref="A127">
    <cfRule type="duplicateValues" dxfId="6" priority="5"/>
  </conditionalFormatting>
  <conditionalFormatting sqref="A169">
    <cfRule type="duplicateValues" dxfId="5" priority="4"/>
  </conditionalFormatting>
  <conditionalFormatting sqref="A177">
    <cfRule type="duplicateValues" dxfId="4" priority="3"/>
  </conditionalFormatting>
  <conditionalFormatting sqref="A214:A215 A4:A9 A258:A1048576">
    <cfRule type="duplicateValues" dxfId="3" priority="11"/>
  </conditionalFormatting>
  <conditionalFormatting sqref="A216">
    <cfRule type="duplicateValues" dxfId="2" priority="2"/>
  </conditionalFormatting>
  <conditionalFormatting sqref="A252">
    <cfRule type="duplicateValues" dxfId="1" priority="1"/>
  </conditionalFormatting>
  <conditionalFormatting sqref="E255">
    <cfRule type="cellIs" dxfId="0" priority="8" operator="equal">
      <formula>"TBC"</formula>
    </cfRule>
  </conditionalFormatting>
  <pageMargins left="0.75" right="0.75" top="1" bottom="1" header="0.5" footer="0.5"/>
  <pageSetup paperSize="9" orientation="portrait" r:id="rId1"/>
  <headerFooter alignWithMargins="0">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pageSetUpPr autoPageBreaks="0"/>
  </sheetPr>
  <dimension ref="A1:G204"/>
  <sheetViews>
    <sheetView workbookViewId="0">
      <selection activeCell="F39" sqref="F39"/>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142" customWidth="1"/>
    <col min="5" max="5" width="26.85546875" style="10" customWidth="1"/>
    <col min="6" max="6" width="39.7109375" style="10" customWidth="1"/>
    <col min="7" max="7" width="14.85546875" style="10" customWidth="1"/>
    <col min="8" max="16384" width="9.140625" style="10"/>
  </cols>
  <sheetData>
    <row r="1" spans="1:7" s="6" customFormat="1" ht="12.75" customHeight="1">
      <c r="A1" s="19" t="s">
        <v>17</v>
      </c>
      <c r="B1" s="19"/>
      <c r="C1" s="20"/>
      <c r="D1" s="142"/>
    </row>
    <row r="2" spans="1:7" s="34" customFormat="1" ht="12.75" customHeight="1">
      <c r="A2" s="1" t="s">
        <v>1113</v>
      </c>
      <c r="B2" s="1"/>
      <c r="C2"/>
      <c r="D2" s="142"/>
    </row>
    <row r="3" spans="1:7" s="34" customFormat="1" ht="12.75" customHeight="1">
      <c r="A3" s="1"/>
      <c r="B3" s="1"/>
      <c r="C3"/>
      <c r="D3" s="142"/>
    </row>
    <row r="4" spans="1:7" customFormat="1">
      <c r="A4" s="7"/>
      <c r="B4" s="7"/>
      <c r="C4" s="11"/>
      <c r="D4" s="142"/>
    </row>
    <row r="5" spans="1:7">
      <c r="A5" s="138"/>
      <c r="B5" s="138"/>
      <c r="C5" s="139"/>
    </row>
    <row r="6" spans="1:7">
      <c r="A6" s="140" t="s">
        <v>18</v>
      </c>
      <c r="B6" s="140" t="s">
        <v>11</v>
      </c>
      <c r="C6" s="544" t="s">
        <v>19</v>
      </c>
      <c r="D6" s="10"/>
      <c r="E6" s="140" t="s">
        <v>18</v>
      </c>
      <c r="F6" s="140" t="s">
        <v>11</v>
      </c>
      <c r="G6" s="544" t="s">
        <v>19</v>
      </c>
    </row>
    <row r="7" spans="1:7">
      <c r="A7" s="141" t="s">
        <v>3344</v>
      </c>
      <c r="B7" s="3" t="s">
        <v>2783</v>
      </c>
      <c r="C7" s="465">
        <v>20880</v>
      </c>
      <c r="D7" s="10"/>
      <c r="E7" s="141" t="s">
        <v>3344</v>
      </c>
      <c r="F7" s="3" t="s">
        <v>3367</v>
      </c>
      <c r="G7" s="465">
        <v>25090</v>
      </c>
    </row>
    <row r="8" spans="1:7">
      <c r="A8" s="140"/>
      <c r="B8" s="3" t="s">
        <v>2784</v>
      </c>
      <c r="C8" s="465">
        <v>21920</v>
      </c>
      <c r="D8" s="10"/>
      <c r="E8" s="140"/>
      <c r="F8" s="3" t="s">
        <v>3368</v>
      </c>
      <c r="G8" s="465">
        <v>26330</v>
      </c>
    </row>
    <row r="9" spans="1:7">
      <c r="A9" s="140"/>
      <c r="B9" s="3" t="s">
        <v>2785</v>
      </c>
      <c r="C9" s="465">
        <v>23920</v>
      </c>
      <c r="D9" s="10"/>
      <c r="E9" s="140"/>
      <c r="F9" s="3" t="s">
        <v>3369</v>
      </c>
      <c r="G9" s="465">
        <v>29150</v>
      </c>
    </row>
    <row r="10" spans="1:7">
      <c r="A10" s="140"/>
      <c r="B10" s="3" t="s">
        <v>2786</v>
      </c>
      <c r="C10" s="465">
        <v>23520</v>
      </c>
      <c r="D10" s="10"/>
      <c r="E10" s="140"/>
      <c r="F10" s="3" t="s">
        <v>3339</v>
      </c>
      <c r="G10" s="465">
        <v>28700</v>
      </c>
    </row>
    <row r="11" spans="1:7">
      <c r="A11" s="140"/>
      <c r="B11" s="3" t="s">
        <v>2787</v>
      </c>
      <c r="C11" s="465">
        <v>24920</v>
      </c>
      <c r="D11" s="10"/>
      <c r="E11" s="140"/>
      <c r="F11" s="3" t="s">
        <v>3370</v>
      </c>
      <c r="G11" s="465">
        <v>31360</v>
      </c>
    </row>
    <row r="12" spans="1:7">
      <c r="A12" s="140"/>
      <c r="B12" s="3" t="s">
        <v>2788</v>
      </c>
      <c r="C12" s="465">
        <v>27320</v>
      </c>
      <c r="D12" s="10"/>
      <c r="E12" s="140"/>
      <c r="F12" s="3"/>
      <c r="G12" s="465"/>
    </row>
    <row r="13" spans="1:7">
      <c r="A13" s="140"/>
      <c r="B13" s="3" t="s">
        <v>3339</v>
      </c>
      <c r="C13" s="465">
        <v>26590</v>
      </c>
      <c r="D13" s="10"/>
      <c r="E13" s="140"/>
      <c r="F13" s="3"/>
      <c r="G13" s="465"/>
    </row>
    <row r="14" spans="1:7">
      <c r="A14" s="141"/>
      <c r="B14" s="3" t="s">
        <v>3340</v>
      </c>
      <c r="C14" s="465">
        <v>29190</v>
      </c>
      <c r="D14" s="10"/>
      <c r="E14" s="141"/>
      <c r="F14" s="3"/>
      <c r="G14" s="465"/>
    </row>
    <row r="15" spans="1:7">
      <c r="A15" s="141"/>
      <c r="B15"/>
      <c r="C15"/>
      <c r="D15" s="10"/>
    </row>
    <row r="16" spans="1:7" ht="12.75" customHeight="1">
      <c r="A16" s="141" t="s">
        <v>1115</v>
      </c>
      <c r="B16" s="3" t="s">
        <v>1116</v>
      </c>
      <c r="C16" s="465">
        <v>24610</v>
      </c>
      <c r="D16" s="10"/>
      <c r="E16" s="141" t="s">
        <v>3371</v>
      </c>
      <c r="F16" s="3" t="s">
        <v>3372</v>
      </c>
      <c r="G16" s="465">
        <v>28190</v>
      </c>
    </row>
    <row r="17" spans="1:7" ht="12.75" customHeight="1">
      <c r="A17" s="141"/>
      <c r="B17" s="3" t="s">
        <v>1117</v>
      </c>
      <c r="C17" s="465">
        <v>26340</v>
      </c>
      <c r="D17" s="10"/>
      <c r="E17" s="141"/>
      <c r="F17" s="3" t="s">
        <v>3373</v>
      </c>
      <c r="G17" s="465">
        <v>28720</v>
      </c>
    </row>
    <row r="18" spans="1:7" ht="12.75" customHeight="1">
      <c r="A18" s="143"/>
      <c r="B18" s="3" t="s">
        <v>1433</v>
      </c>
      <c r="C18" s="465">
        <v>26870</v>
      </c>
      <c r="D18" s="10"/>
      <c r="E18" s="143"/>
      <c r="F18" s="3" t="s">
        <v>3374</v>
      </c>
      <c r="G18" s="465">
        <v>32230</v>
      </c>
    </row>
    <row r="19" spans="1:7" ht="12.75" customHeight="1">
      <c r="A19" s="143"/>
      <c r="B19" s="3" t="s">
        <v>1434</v>
      </c>
      <c r="C19" s="465">
        <v>30350</v>
      </c>
      <c r="D19" s="10"/>
      <c r="E19" s="143"/>
      <c r="F19" s="3" t="s">
        <v>3375</v>
      </c>
      <c r="G19" s="465">
        <v>32020</v>
      </c>
    </row>
    <row r="20" spans="1:7" ht="12.75" customHeight="1">
      <c r="A20" s="143"/>
      <c r="B20" s="3" t="s">
        <v>1118</v>
      </c>
      <c r="C20" s="465">
        <v>28430</v>
      </c>
      <c r="D20" s="10"/>
      <c r="E20" s="143"/>
      <c r="F20" s="3" t="s">
        <v>3376</v>
      </c>
      <c r="G20" s="465">
        <v>32550</v>
      </c>
    </row>
    <row r="21" spans="1:7" ht="12.75" customHeight="1">
      <c r="A21" s="9"/>
      <c r="B21" s="3" t="s">
        <v>1435</v>
      </c>
      <c r="C21" s="465">
        <v>28960</v>
      </c>
      <c r="D21" s="10"/>
      <c r="E21" s="9"/>
      <c r="F21" s="3" t="s">
        <v>3377</v>
      </c>
      <c r="G21" s="465">
        <v>36150</v>
      </c>
    </row>
    <row r="22" spans="1:7" ht="12.75" customHeight="1">
      <c r="A22" s="9"/>
      <c r="B22" s="3" t="s">
        <v>1436</v>
      </c>
      <c r="C22" s="465">
        <v>32515</v>
      </c>
      <c r="D22" s="10"/>
      <c r="E22" s="9"/>
      <c r="F22" s="3"/>
      <c r="G22" s="465"/>
    </row>
    <row r="23" spans="1:7" ht="12.75" customHeight="1">
      <c r="A23" s="9"/>
      <c r="B23" s="142"/>
      <c r="C23"/>
      <c r="D23" s="10"/>
    </row>
    <row r="24" spans="1:7" ht="12.75" customHeight="1">
      <c r="A24" s="9" t="s">
        <v>1119</v>
      </c>
      <c r="B24" s="34" t="s">
        <v>1120</v>
      </c>
      <c r="C24" s="465">
        <v>26660</v>
      </c>
      <c r="D24" s="10"/>
      <c r="E24" s="9" t="s">
        <v>3378</v>
      </c>
      <c r="F24" s="3" t="s">
        <v>3379</v>
      </c>
      <c r="G24" s="465">
        <v>29990</v>
      </c>
    </row>
    <row r="25" spans="1:7" ht="12.75" customHeight="1">
      <c r="A25" s="9"/>
      <c r="B25" s="34" t="s">
        <v>1121</v>
      </c>
      <c r="C25" s="465">
        <v>28480</v>
      </c>
      <c r="D25" s="10"/>
      <c r="E25" s="9"/>
      <c r="F25" s="3" t="s">
        <v>3380</v>
      </c>
      <c r="G25" s="465">
        <v>30330</v>
      </c>
    </row>
    <row r="26" spans="1:7" ht="12.75" customHeight="1">
      <c r="A26" s="9"/>
      <c r="B26" s="34" t="s">
        <v>1437</v>
      </c>
      <c r="C26" s="465">
        <v>28810</v>
      </c>
      <c r="D26" s="10"/>
      <c r="E26" s="9"/>
      <c r="F26" s="3" t="s">
        <v>3381</v>
      </c>
      <c r="G26" s="465">
        <v>33270</v>
      </c>
    </row>
    <row r="27" spans="1:7" ht="12.75" customHeight="1">
      <c r="A27" s="9"/>
      <c r="B27" s="34" t="s">
        <v>1438</v>
      </c>
      <c r="C27" s="465">
        <v>31725</v>
      </c>
      <c r="D27" s="10"/>
      <c r="E27" s="9"/>
      <c r="F27" s="3" t="s">
        <v>3382</v>
      </c>
      <c r="G27" s="465">
        <v>33920</v>
      </c>
    </row>
    <row r="28" spans="1:7" ht="12.75" customHeight="1">
      <c r="A28" s="143"/>
      <c r="B28" s="34" t="s">
        <v>1122</v>
      </c>
      <c r="C28" s="465">
        <v>30585</v>
      </c>
      <c r="D28" s="10"/>
      <c r="E28" s="143"/>
      <c r="F28" s="3" t="s">
        <v>3383</v>
      </c>
      <c r="G28" s="465">
        <v>34250</v>
      </c>
    </row>
    <row r="29" spans="1:7" ht="12.75" customHeight="1">
      <c r="A29" s="143"/>
      <c r="B29" s="3" t="s">
        <v>1439</v>
      </c>
      <c r="C29" s="465">
        <v>30890</v>
      </c>
      <c r="D29" s="10"/>
      <c r="E29" s="143"/>
      <c r="F29" s="3" t="s">
        <v>3384</v>
      </c>
      <c r="G29" s="465">
        <v>37290</v>
      </c>
    </row>
    <row r="30" spans="1:7" ht="12.75" customHeight="1">
      <c r="A30" s="143"/>
      <c r="B30" s="3" t="s">
        <v>1440</v>
      </c>
      <c r="C30" s="465">
        <v>34085</v>
      </c>
      <c r="D30" s="10"/>
      <c r="E30" s="143"/>
      <c r="F30" s="3"/>
      <c r="G30" s="465"/>
    </row>
    <row r="31" spans="1:7" ht="12.75" customHeight="1">
      <c r="A31" s="143"/>
      <c r="B31" s="3"/>
      <c r="C31"/>
      <c r="D31" s="10"/>
    </row>
    <row r="32" spans="1:7" ht="12.75" customHeight="1">
      <c r="A32" s="143" t="s">
        <v>1123</v>
      </c>
      <c r="B32" s="10" t="s">
        <v>1441</v>
      </c>
      <c r="C32" s="43">
        <v>30245</v>
      </c>
      <c r="D32" s="10"/>
    </row>
    <row r="33" spans="1:4" ht="12.75" customHeight="1">
      <c r="A33" s="143"/>
      <c r="B33" s="10" t="s">
        <v>1442</v>
      </c>
      <c r="C33" s="43">
        <v>33090</v>
      </c>
      <c r="D33" s="10"/>
    </row>
    <row r="34" spans="1:4" ht="12.75" customHeight="1">
      <c r="A34" s="9"/>
      <c r="B34" s="10" t="s">
        <v>1443</v>
      </c>
      <c r="C34" s="43">
        <v>32800</v>
      </c>
      <c r="D34" s="10"/>
    </row>
    <row r="35" spans="1:4" ht="12.75" customHeight="1">
      <c r="A35" s="143"/>
      <c r="B35" s="10" t="s">
        <v>1444</v>
      </c>
      <c r="C35" s="43">
        <v>35750</v>
      </c>
      <c r="D35" s="10"/>
    </row>
    <row r="36" spans="1:4" ht="12.75" customHeight="1">
      <c r="A36" s="143"/>
      <c r="B36" s="10" t="s">
        <v>1124</v>
      </c>
      <c r="C36" s="43">
        <v>35395</v>
      </c>
      <c r="D36" s="10"/>
    </row>
    <row r="37" spans="1:4" ht="12.75" customHeight="1">
      <c r="A37" s="143"/>
      <c r="B37" s="10" t="s">
        <v>353</v>
      </c>
      <c r="C37" s="43">
        <v>38120</v>
      </c>
      <c r="D37" s="10"/>
    </row>
    <row r="38" spans="1:4" ht="12.75" customHeight="1">
      <c r="A38" s="143"/>
      <c r="B38" s="10" t="s">
        <v>1445</v>
      </c>
      <c r="C38" s="43">
        <v>32865</v>
      </c>
      <c r="D38" s="10"/>
    </row>
    <row r="39" spans="1:4" ht="12.75" customHeight="1">
      <c r="A39" s="143"/>
      <c r="B39" s="10" t="s">
        <v>1446</v>
      </c>
      <c r="C39" s="43">
        <v>35750</v>
      </c>
      <c r="D39" s="10"/>
    </row>
    <row r="40" spans="1:4" ht="12.75" customHeight="1">
      <c r="A40" s="143"/>
      <c r="B40" s="10" t="s">
        <v>355</v>
      </c>
      <c r="C40" s="43">
        <v>35880</v>
      </c>
      <c r="D40" s="10"/>
    </row>
    <row r="41" spans="1:4" ht="12.75" customHeight="1">
      <c r="A41" s="138"/>
      <c r="B41" s="10" t="s">
        <v>354</v>
      </c>
      <c r="C41" s="43">
        <v>38820</v>
      </c>
      <c r="D41" s="10"/>
    </row>
    <row r="42" spans="1:4" ht="12.75" customHeight="1">
      <c r="A42" s="138"/>
      <c r="B42" s="10" t="s">
        <v>1710</v>
      </c>
      <c r="C42" s="43">
        <v>46015</v>
      </c>
      <c r="D42" s="10"/>
    </row>
    <row r="43" spans="1:4" ht="12.75" customHeight="1">
      <c r="A43" s="138"/>
      <c r="B43" s="10" t="s">
        <v>1447</v>
      </c>
      <c r="C43" s="43">
        <v>35395</v>
      </c>
      <c r="D43" s="10"/>
    </row>
    <row r="44" spans="1:4" ht="12.75" customHeight="1">
      <c r="A44" s="138"/>
      <c r="B44" s="10" t="s">
        <v>1448</v>
      </c>
      <c r="C44" s="43">
        <v>37785</v>
      </c>
      <c r="D44" s="10"/>
    </row>
    <row r="45" spans="1:4">
      <c r="A45" s="138"/>
      <c r="B45" s="10" t="s">
        <v>1125</v>
      </c>
      <c r="C45" s="43">
        <v>38015</v>
      </c>
      <c r="D45" s="10"/>
    </row>
    <row r="46" spans="1:4">
      <c r="A46" s="138"/>
      <c r="B46" s="10" t="s">
        <v>356</v>
      </c>
      <c r="C46" s="43">
        <v>40505</v>
      </c>
      <c r="D46" s="10"/>
    </row>
    <row r="47" spans="1:4">
      <c r="A47" s="9"/>
      <c r="B47" s="10" t="s">
        <v>3345</v>
      </c>
      <c r="C47" s="43">
        <v>33365</v>
      </c>
      <c r="D47" s="10"/>
    </row>
    <row r="48" spans="1:4">
      <c r="A48" s="9"/>
      <c r="B48" s="10" t="s">
        <v>3346</v>
      </c>
      <c r="C48" s="43">
        <v>36250</v>
      </c>
      <c r="D48" s="10"/>
    </row>
    <row r="49" spans="1:4">
      <c r="A49" s="9"/>
      <c r="B49" s="10" t="s">
        <v>3347</v>
      </c>
      <c r="C49" s="43">
        <v>35895</v>
      </c>
      <c r="D49" s="10"/>
    </row>
    <row r="50" spans="1:4">
      <c r="A50" s="9"/>
      <c r="B50" s="10" t="s">
        <v>3348</v>
      </c>
      <c r="C50" s="43">
        <v>38285</v>
      </c>
      <c r="D50" s="10"/>
    </row>
    <row r="51" spans="1:4">
      <c r="A51" s="9"/>
      <c r="B51" s="10" t="s">
        <v>1711</v>
      </c>
      <c r="C51" s="43">
        <v>49405</v>
      </c>
      <c r="D51" s="10"/>
    </row>
    <row r="52" spans="1:4">
      <c r="A52" s="9"/>
      <c r="B52" s="10" t="s">
        <v>357</v>
      </c>
      <c r="C52" s="43">
        <v>52530</v>
      </c>
      <c r="D52" s="10"/>
    </row>
    <row r="53" spans="1:4">
      <c r="A53" s="9"/>
      <c r="B53" s="10" t="s">
        <v>1449</v>
      </c>
      <c r="C53" s="43">
        <v>47845</v>
      </c>
      <c r="D53" s="10"/>
    </row>
    <row r="54" spans="1:4">
      <c r="A54" s="9"/>
      <c r="B54" s="10" t="s">
        <v>3349</v>
      </c>
      <c r="C54" s="43">
        <v>40700</v>
      </c>
      <c r="D54" s="10"/>
    </row>
    <row r="55" spans="1:4">
      <c r="A55" s="9"/>
      <c r="B55" s="10" t="s">
        <v>3350</v>
      </c>
      <c r="C55" s="43">
        <v>43500</v>
      </c>
      <c r="D55" s="10"/>
    </row>
    <row r="56" spans="1:4">
      <c r="A56" s="9"/>
      <c r="B56" s="10" t="s">
        <v>3351</v>
      </c>
      <c r="C56" s="43">
        <v>45400</v>
      </c>
      <c r="D56" s="10"/>
    </row>
    <row r="57" spans="1:4">
      <c r="A57" s="9"/>
      <c r="C57"/>
      <c r="D57" s="10"/>
    </row>
    <row r="58" spans="1:4">
      <c r="A58" s="9" t="s">
        <v>358</v>
      </c>
      <c r="B58" s="10" t="s">
        <v>1450</v>
      </c>
      <c r="C58" s="43">
        <v>32090</v>
      </c>
      <c r="D58" s="10"/>
    </row>
    <row r="59" spans="1:4">
      <c r="A59" s="9"/>
      <c r="B59" s="10" t="s">
        <v>1451</v>
      </c>
      <c r="C59" s="43">
        <v>34955</v>
      </c>
      <c r="D59" s="10"/>
    </row>
    <row r="60" spans="1:4">
      <c r="A60" s="9"/>
      <c r="B60" s="10" t="s">
        <v>1452</v>
      </c>
      <c r="C60" s="43">
        <v>34605</v>
      </c>
      <c r="D60" s="10"/>
    </row>
    <row r="61" spans="1:4" ht="12.75" customHeight="1">
      <c r="A61" s="9"/>
      <c r="B61" s="10" t="s">
        <v>1453</v>
      </c>
      <c r="C61" s="43">
        <v>36990</v>
      </c>
      <c r="D61" s="10"/>
    </row>
    <row r="62" spans="1:4">
      <c r="A62" s="9"/>
      <c r="B62" s="10" t="s">
        <v>1126</v>
      </c>
      <c r="C62" s="43">
        <v>36930</v>
      </c>
      <c r="D62" s="10"/>
    </row>
    <row r="63" spans="1:4">
      <c r="A63" s="9"/>
      <c r="B63" s="10" t="s">
        <v>359</v>
      </c>
      <c r="C63" s="43">
        <v>39700</v>
      </c>
      <c r="D63" s="10"/>
    </row>
    <row r="64" spans="1:4">
      <c r="A64" s="9"/>
      <c r="B64" s="10" t="s">
        <v>3352</v>
      </c>
      <c r="C64" s="43">
        <v>43700</v>
      </c>
      <c r="D64" s="10"/>
    </row>
    <row r="65" spans="1:4">
      <c r="A65" s="9"/>
      <c r="B65" s="10" t="s">
        <v>1454</v>
      </c>
      <c r="C65" s="43">
        <v>34740</v>
      </c>
      <c r="D65" s="10"/>
    </row>
    <row r="66" spans="1:4">
      <c r="A66" s="9"/>
      <c r="B66" s="10" t="s">
        <v>1455</v>
      </c>
      <c r="C66" s="43">
        <v>37400</v>
      </c>
      <c r="D66" s="10"/>
    </row>
    <row r="67" spans="1:4">
      <c r="A67" s="9"/>
      <c r="B67" s="10" t="s">
        <v>361</v>
      </c>
      <c r="C67" s="43">
        <v>38830</v>
      </c>
      <c r="D67" s="10"/>
    </row>
    <row r="68" spans="1:4">
      <c r="A68" s="9"/>
      <c r="B68" s="10" t="s">
        <v>360</v>
      </c>
      <c r="C68" s="43">
        <v>40440</v>
      </c>
      <c r="D68" s="10"/>
    </row>
    <row r="69" spans="1:4">
      <c r="A69" s="9"/>
      <c r="B69" s="10" t="s">
        <v>1712</v>
      </c>
      <c r="C69" s="43">
        <v>47625</v>
      </c>
      <c r="D69" s="10"/>
    </row>
    <row r="70" spans="1:4">
      <c r="A70" s="9"/>
      <c r="B70" s="10" t="s">
        <v>1456</v>
      </c>
      <c r="C70" s="43">
        <v>37235</v>
      </c>
      <c r="D70" s="10"/>
    </row>
    <row r="71" spans="1:4">
      <c r="A71" s="9"/>
      <c r="B71" s="10" t="s">
        <v>1457</v>
      </c>
      <c r="C71" s="43">
        <v>39715</v>
      </c>
      <c r="D71" s="10"/>
    </row>
    <row r="72" spans="1:4">
      <c r="A72" s="143"/>
      <c r="B72" s="10" t="s">
        <v>1127</v>
      </c>
      <c r="C72" s="43">
        <v>39585</v>
      </c>
      <c r="D72" s="10"/>
    </row>
    <row r="73" spans="1:4">
      <c r="A73" s="9"/>
      <c r="B73" s="10" t="s">
        <v>362</v>
      </c>
      <c r="C73" s="43">
        <v>42025</v>
      </c>
      <c r="D73" s="10"/>
    </row>
    <row r="74" spans="1:4" ht="12.75" customHeight="1">
      <c r="A74" s="9"/>
      <c r="B74" s="10" t="s">
        <v>3353</v>
      </c>
      <c r="C74" s="43">
        <v>46025</v>
      </c>
      <c r="D74" s="10"/>
    </row>
    <row r="75" spans="1:4" ht="12.75" customHeight="1">
      <c r="A75" s="9"/>
      <c r="B75" s="10" t="s">
        <v>1713</v>
      </c>
      <c r="C75" s="43">
        <v>50905</v>
      </c>
      <c r="D75" s="10"/>
    </row>
    <row r="76" spans="1:4" ht="12.75" customHeight="1">
      <c r="A76" s="9"/>
      <c r="B76" s="10" t="s">
        <v>363</v>
      </c>
      <c r="C76" s="43">
        <v>54250</v>
      </c>
      <c r="D76" s="10"/>
    </row>
    <row r="77" spans="1:4" ht="12.75" customHeight="1">
      <c r="A77" s="9"/>
      <c r="B77" s="10" t="s">
        <v>1458</v>
      </c>
      <c r="C77" s="43">
        <v>49485</v>
      </c>
      <c r="D77" s="10"/>
    </row>
    <row r="78" spans="1:4" ht="12.75" customHeight="1">
      <c r="A78" s="9"/>
      <c r="B78" s="10" t="s">
        <v>3354</v>
      </c>
      <c r="C78" s="43">
        <v>42575</v>
      </c>
      <c r="D78" s="10"/>
    </row>
    <row r="79" spans="1:4" ht="12.75" customHeight="1">
      <c r="A79" s="9"/>
      <c r="B79" s="10" t="s">
        <v>3355</v>
      </c>
      <c r="C79" s="43">
        <v>45250</v>
      </c>
      <c r="D79" s="10"/>
    </row>
    <row r="80" spans="1:4" ht="12.75" customHeight="1">
      <c r="A80" s="9"/>
      <c r="B80" s="10" t="s">
        <v>3356</v>
      </c>
      <c r="C80" s="43">
        <v>47100</v>
      </c>
      <c r="D80" s="10"/>
    </row>
    <row r="81" spans="1:4" ht="12.75" customHeight="1">
      <c r="A81" s="9"/>
      <c r="B81" s="3"/>
      <c r="C81"/>
      <c r="D81" s="10"/>
    </row>
    <row r="82" spans="1:4" ht="12.75" customHeight="1">
      <c r="A82" s="141" t="s">
        <v>1128</v>
      </c>
      <c r="B82" s="10" t="s">
        <v>364</v>
      </c>
      <c r="C82" s="465">
        <v>45900</v>
      </c>
      <c r="D82" s="10"/>
    </row>
    <row r="83" spans="1:4" ht="12.75" customHeight="1">
      <c r="A83" s="9"/>
      <c r="B83" s="10" t="s">
        <v>366</v>
      </c>
      <c r="C83" s="465">
        <v>48950</v>
      </c>
      <c r="D83" s="10"/>
    </row>
    <row r="84" spans="1:4" ht="12.75" customHeight="1">
      <c r="A84" s="9"/>
      <c r="B84" s="10" t="s">
        <v>367</v>
      </c>
      <c r="C84" s="465">
        <v>50170</v>
      </c>
      <c r="D84" s="10"/>
    </row>
    <row r="85" spans="1:4" ht="12.75" customHeight="1">
      <c r="A85" s="143"/>
      <c r="B85" s="10" t="s">
        <v>1714</v>
      </c>
      <c r="C85" s="465">
        <v>52365</v>
      </c>
      <c r="D85" s="10"/>
    </row>
    <row r="86" spans="1:4" ht="12.75" customHeight="1">
      <c r="A86" s="143"/>
      <c r="B86" s="10" t="s">
        <v>365</v>
      </c>
      <c r="C86" s="465">
        <v>52395</v>
      </c>
      <c r="D86" s="10"/>
    </row>
    <row r="87" spans="1:4" ht="12.75" customHeight="1">
      <c r="A87" s="143"/>
      <c r="B87" s="10" t="s">
        <v>368</v>
      </c>
      <c r="C87" s="465">
        <v>54995</v>
      </c>
      <c r="D87" s="10"/>
    </row>
    <row r="88" spans="1:4" ht="12.75" customHeight="1">
      <c r="A88" s="143"/>
      <c r="B88" s="10" t="s">
        <v>369</v>
      </c>
      <c r="C88" s="465">
        <v>54690</v>
      </c>
      <c r="D88" s="10"/>
    </row>
    <row r="89" spans="1:4" ht="12.75" customHeight="1">
      <c r="A89" s="143"/>
      <c r="C89" s="465"/>
      <c r="D89" s="10"/>
    </row>
    <row r="90" spans="1:4">
      <c r="A90" s="138" t="s">
        <v>370</v>
      </c>
      <c r="B90" s="10" t="s">
        <v>371</v>
      </c>
      <c r="C90" s="465">
        <v>47885</v>
      </c>
      <c r="D90" s="10"/>
    </row>
    <row r="91" spans="1:4">
      <c r="A91" s="9"/>
      <c r="B91" s="10" t="s">
        <v>372</v>
      </c>
      <c r="C91" s="465">
        <v>51975</v>
      </c>
      <c r="D91" s="10"/>
    </row>
    <row r="92" spans="1:4">
      <c r="A92" s="138"/>
      <c r="B92" s="10" t="s">
        <v>373</v>
      </c>
      <c r="C92" s="465">
        <v>52195</v>
      </c>
      <c r="D92" s="10"/>
    </row>
    <row r="93" spans="1:4">
      <c r="A93" s="138"/>
      <c r="B93" s="10" t="s">
        <v>374</v>
      </c>
      <c r="C93" s="465">
        <v>55610</v>
      </c>
      <c r="D93" s="10"/>
    </row>
    <row r="94" spans="1:4">
      <c r="A94" s="138"/>
      <c r="B94" s="10" t="s">
        <v>375</v>
      </c>
      <c r="C94" s="465">
        <v>54875</v>
      </c>
      <c r="D94" s="10"/>
    </row>
    <row r="95" spans="1:4">
      <c r="A95" s="138"/>
      <c r="B95" s="10" t="s">
        <v>376</v>
      </c>
      <c r="C95" s="465">
        <v>58320</v>
      </c>
      <c r="D95" s="10"/>
    </row>
    <row r="96" spans="1:4">
      <c r="A96" s="138"/>
      <c r="B96" s="10" t="s">
        <v>377</v>
      </c>
      <c r="C96" s="465">
        <v>56350</v>
      </c>
      <c r="D96" s="10"/>
    </row>
    <row r="97" spans="1:4">
      <c r="A97" s="138"/>
      <c r="B97"/>
      <c r="C97"/>
      <c r="D97" s="10"/>
    </row>
    <row r="98" spans="1:4">
      <c r="A98" s="138" t="s">
        <v>378</v>
      </c>
      <c r="B98" s="10" t="s">
        <v>1459</v>
      </c>
      <c r="C98" s="465">
        <v>36490</v>
      </c>
      <c r="D98" s="10"/>
    </row>
    <row r="99" spans="1:4">
      <c r="A99" s="138"/>
      <c r="B99" s="10" t="s">
        <v>380</v>
      </c>
      <c r="C99" s="465">
        <v>38715</v>
      </c>
      <c r="D99" s="10"/>
    </row>
    <row r="100" spans="1:4">
      <c r="A100" s="138"/>
      <c r="B100" s="10" t="s">
        <v>379</v>
      </c>
      <c r="C100" s="465">
        <v>40740</v>
      </c>
      <c r="D100" s="10"/>
    </row>
    <row r="101" spans="1:4">
      <c r="A101" s="138"/>
      <c r="B101" s="10" t="s">
        <v>1460</v>
      </c>
      <c r="C101" s="465">
        <v>37640</v>
      </c>
      <c r="D101" s="10"/>
    </row>
    <row r="102" spans="1:4">
      <c r="A102" s="138"/>
      <c r="B102" s="10" t="s">
        <v>1461</v>
      </c>
      <c r="C102" s="465">
        <v>40780</v>
      </c>
      <c r="D102" s="10"/>
    </row>
    <row r="103" spans="1:4">
      <c r="A103" s="138"/>
      <c r="B103" s="10" t="s">
        <v>1462</v>
      </c>
      <c r="C103" s="465">
        <v>40490</v>
      </c>
      <c r="D103" s="10"/>
    </row>
    <row r="104" spans="1:4">
      <c r="A104" s="138"/>
      <c r="B104" s="10" t="s">
        <v>382</v>
      </c>
      <c r="C104" s="465">
        <v>43235</v>
      </c>
      <c r="D104" s="10"/>
    </row>
    <row r="105" spans="1:4">
      <c r="A105" s="138"/>
      <c r="B105" s="10" t="s">
        <v>381</v>
      </c>
      <c r="C105" s="465">
        <v>45325</v>
      </c>
      <c r="D105" s="10"/>
    </row>
    <row r="106" spans="1:4">
      <c r="A106" s="143"/>
      <c r="B106" s="10" t="s">
        <v>1463</v>
      </c>
      <c r="C106" s="465">
        <v>42160</v>
      </c>
      <c r="D106" s="10"/>
    </row>
    <row r="107" spans="1:4">
      <c r="A107" s="143"/>
      <c r="B107" s="10" t="s">
        <v>1464</v>
      </c>
      <c r="C107" s="465">
        <v>44615</v>
      </c>
      <c r="D107" s="10"/>
    </row>
    <row r="108" spans="1:4" ht="12.75" customHeight="1">
      <c r="A108" s="143"/>
      <c r="B108" s="10" t="s">
        <v>1465</v>
      </c>
      <c r="C108" s="465">
        <v>52880</v>
      </c>
      <c r="D108" s="10"/>
    </row>
    <row r="109" spans="1:4" ht="12.75" customHeight="1">
      <c r="A109" s="143"/>
      <c r="B109" s="10" t="s">
        <v>384</v>
      </c>
      <c r="C109" s="465">
        <v>45510</v>
      </c>
      <c r="D109" s="10"/>
    </row>
    <row r="110" spans="1:4" ht="12.75" customHeight="1">
      <c r="A110" s="143"/>
      <c r="B110" s="10" t="s">
        <v>383</v>
      </c>
      <c r="C110" s="465">
        <v>47590</v>
      </c>
      <c r="D110" s="10"/>
    </row>
    <row r="111" spans="1:4" ht="12.75" customHeight="1">
      <c r="A111" s="143"/>
      <c r="B111" s="10" t="s">
        <v>1466</v>
      </c>
      <c r="C111" s="465">
        <v>43965</v>
      </c>
      <c r="D111" s="10"/>
    </row>
    <row r="112" spans="1:4" ht="12.75" customHeight="1">
      <c r="A112" s="143"/>
      <c r="B112" s="10" t="s">
        <v>1467</v>
      </c>
      <c r="C112" s="465">
        <v>46435</v>
      </c>
      <c r="D112" s="10"/>
    </row>
    <row r="113" spans="1:7" ht="12.75" customHeight="1">
      <c r="A113" s="143"/>
      <c r="B113"/>
      <c r="C113"/>
      <c r="D113" s="10"/>
    </row>
    <row r="114" spans="1:7" ht="13.7" customHeight="1">
      <c r="A114" s="9" t="s">
        <v>385</v>
      </c>
      <c r="B114" s="10" t="s">
        <v>1129</v>
      </c>
      <c r="C114" s="465">
        <v>47425</v>
      </c>
      <c r="D114" s="10"/>
      <c r="E114" s="9" t="s">
        <v>3385</v>
      </c>
      <c r="F114" s="3" t="s">
        <v>3386</v>
      </c>
      <c r="G114" s="465">
        <v>54380</v>
      </c>
    </row>
    <row r="115" spans="1:7" ht="13.7" customHeight="1">
      <c r="A115" s="9"/>
      <c r="B115" s="10" t="s">
        <v>386</v>
      </c>
      <c r="C115" s="465">
        <v>52020</v>
      </c>
      <c r="D115" s="10"/>
      <c r="E115"/>
      <c r="F115" s="3" t="s">
        <v>3387</v>
      </c>
      <c r="G115" s="465">
        <v>53670</v>
      </c>
    </row>
    <row r="116" spans="1:7" ht="12.75" customHeight="1">
      <c r="A116" s="138"/>
      <c r="B116" s="10" t="s">
        <v>387</v>
      </c>
      <c r="C116" s="465">
        <v>49110</v>
      </c>
      <c r="D116" s="10"/>
      <c r="E116"/>
      <c r="F116" s="3" t="s">
        <v>3388</v>
      </c>
      <c r="G116" s="465">
        <v>57590</v>
      </c>
    </row>
    <row r="117" spans="1:7" ht="12.75" customHeight="1">
      <c r="A117" s="141"/>
      <c r="B117" s="10" t="s">
        <v>3341</v>
      </c>
      <c r="C117" s="465">
        <v>56215</v>
      </c>
      <c r="D117" s="10"/>
      <c r="E117"/>
      <c r="F117" s="3" t="s">
        <v>3389</v>
      </c>
      <c r="G117" s="465">
        <v>60995</v>
      </c>
    </row>
    <row r="118" spans="1:7" ht="12.75" customHeight="1">
      <c r="A118" s="141"/>
      <c r="B118" s="10" t="s">
        <v>3357</v>
      </c>
      <c r="C118" s="465">
        <v>61215</v>
      </c>
      <c r="D118" s="10"/>
      <c r="E118"/>
      <c r="F118" s="3" t="s">
        <v>3390</v>
      </c>
      <c r="G118" s="465">
        <v>59070</v>
      </c>
    </row>
    <row r="119" spans="1:7" ht="12.75" customHeight="1">
      <c r="A119" s="9"/>
      <c r="B119" s="10" t="s">
        <v>388</v>
      </c>
      <c r="C119" s="465">
        <v>56865</v>
      </c>
      <c r="D119" s="10"/>
      <c r="E119"/>
      <c r="F119" s="3" t="s">
        <v>3391</v>
      </c>
      <c r="G119" s="465">
        <v>62990</v>
      </c>
    </row>
    <row r="120" spans="1:7" ht="12.75" customHeight="1">
      <c r="A120" s="9"/>
      <c r="B120" s="10" t="s">
        <v>389</v>
      </c>
      <c r="C120" s="465">
        <v>55020</v>
      </c>
      <c r="D120" s="10"/>
    </row>
    <row r="121" spans="1:7" ht="12.75" customHeight="1">
      <c r="A121" s="9"/>
      <c r="B121" s="10" t="s">
        <v>3342</v>
      </c>
      <c r="C121" s="465">
        <v>61385</v>
      </c>
      <c r="D121" s="10"/>
    </row>
    <row r="122" spans="1:7" ht="12.75" customHeight="1">
      <c r="A122" s="9"/>
      <c r="B122" s="10" t="s">
        <v>390</v>
      </c>
      <c r="C122" s="465">
        <v>59615</v>
      </c>
      <c r="D122" s="10"/>
    </row>
    <row r="123" spans="1:7" ht="12.75" customHeight="1">
      <c r="A123" s="9"/>
      <c r="B123" s="10" t="s">
        <v>391</v>
      </c>
      <c r="C123" s="465">
        <v>57845</v>
      </c>
      <c r="D123" s="10"/>
    </row>
    <row r="124" spans="1:7" ht="12.75" customHeight="1">
      <c r="A124"/>
      <c r="B124" s="10" t="s">
        <v>3343</v>
      </c>
      <c r="C124" s="465">
        <v>63910</v>
      </c>
      <c r="D124" s="10"/>
    </row>
    <row r="125" spans="1:7" ht="12.75" customHeight="1">
      <c r="A125"/>
      <c r="C125" s="465"/>
      <c r="D125" s="10"/>
    </row>
    <row r="126" spans="1:7" ht="12.75" customHeight="1">
      <c r="A126" s="9" t="s">
        <v>2269</v>
      </c>
      <c r="B126" s="10" t="s">
        <v>2270</v>
      </c>
      <c r="C126" s="465">
        <v>51710</v>
      </c>
      <c r="D126" s="10"/>
    </row>
    <row r="127" spans="1:7" ht="12.75" customHeight="1">
      <c r="A127"/>
      <c r="B127" s="10" t="s">
        <v>2271</v>
      </c>
      <c r="C127" s="465">
        <v>57685</v>
      </c>
      <c r="D127" s="10"/>
    </row>
    <row r="128" spans="1:7" ht="12.75" customHeight="1">
      <c r="A128"/>
      <c r="B128" s="10" t="s">
        <v>2371</v>
      </c>
      <c r="C128" s="465">
        <v>60645</v>
      </c>
      <c r="D128" s="10"/>
    </row>
    <row r="129" spans="1:4" ht="12.75" customHeight="1">
      <c r="A129"/>
      <c r="B129" s="10" t="s">
        <v>2372</v>
      </c>
      <c r="C129" s="465">
        <v>58425</v>
      </c>
      <c r="D129" s="10"/>
    </row>
    <row r="130" spans="1:4" ht="12.75" customHeight="1">
      <c r="B130" s="10" t="s">
        <v>2373</v>
      </c>
      <c r="C130" s="465">
        <v>65505</v>
      </c>
      <c r="D130" s="10"/>
    </row>
    <row r="131" spans="1:4" ht="12.75" customHeight="1">
      <c r="B131" s="10" t="s">
        <v>2374</v>
      </c>
      <c r="C131" s="465">
        <v>68285</v>
      </c>
    </row>
    <row r="132" spans="1:4" ht="12.75" customHeight="1">
      <c r="B132" s="10" t="s">
        <v>3358</v>
      </c>
      <c r="C132" s="465">
        <v>71295</v>
      </c>
    </row>
    <row r="134" spans="1:4" ht="12.75" customHeight="1">
      <c r="A134" s="9" t="s">
        <v>3359</v>
      </c>
      <c r="B134" s="10" t="s">
        <v>3360</v>
      </c>
      <c r="C134" s="465">
        <v>54710</v>
      </c>
    </row>
    <row r="135" spans="1:4" ht="12.75" customHeight="1">
      <c r="B135" s="10" t="s">
        <v>3361</v>
      </c>
      <c r="C135" s="465">
        <v>60685</v>
      </c>
    </row>
    <row r="136" spans="1:4" ht="12.75" customHeight="1">
      <c r="B136" s="10" t="s">
        <v>3362</v>
      </c>
      <c r="C136" s="465">
        <v>63645</v>
      </c>
    </row>
    <row r="137" spans="1:4" ht="12.75" customHeight="1">
      <c r="B137" s="10" t="s">
        <v>3363</v>
      </c>
      <c r="C137" s="465">
        <v>62175</v>
      </c>
    </row>
    <row r="138" spans="1:4" ht="12.75" customHeight="1">
      <c r="B138" s="10" t="s">
        <v>3364</v>
      </c>
      <c r="C138" s="465">
        <v>68755</v>
      </c>
    </row>
    <row r="139" spans="1:4" ht="12.75" customHeight="1">
      <c r="B139" s="10" t="s">
        <v>3365</v>
      </c>
      <c r="C139" s="465">
        <v>71535</v>
      </c>
    </row>
    <row r="140" spans="1:4" ht="12.75" customHeight="1">
      <c r="B140" s="10" t="s">
        <v>3366</v>
      </c>
      <c r="C140" s="465">
        <v>74295</v>
      </c>
    </row>
    <row r="178" ht="13.7" customHeight="1"/>
    <row r="179" ht="13.7" customHeight="1"/>
    <row r="180" ht="13.7" customHeight="1"/>
    <row r="181" ht="13.7" customHeight="1"/>
    <row r="201" ht="13.7" customHeight="1"/>
    <row r="202" ht="13.7" customHeight="1"/>
    <row r="203" ht="13.7" customHeight="1"/>
    <row r="204" ht="13.7" customHeight="1"/>
  </sheetData>
  <phoneticPr fontId="0" type="noConversion"/>
  <dataValidations count="1">
    <dataValidation type="textLength" operator="lessThan" allowBlank="1" showInputMessage="1" showErrorMessage="1" prompt="Max 30 Characters" sqref="B26:B36 B62:B81 F26:F30" xr:uid="{00000000-0002-0000-1700-000000000000}">
      <formula1>31</formula1>
    </dataValidation>
  </dataValidations>
  <pageMargins left="0.75" right="0.75" top="1" bottom="1" header="0.5" footer="0.5"/>
  <pageSetup paperSize="9" orientation="portrait" r:id="rId1"/>
  <headerFooter alignWithMargins="0">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pageSetUpPr autoPageBreaks="0"/>
  </sheetPr>
  <dimension ref="A1:K42"/>
  <sheetViews>
    <sheetView zoomScale="55" zoomScaleNormal="55" workbookViewId="0">
      <selection activeCell="E23" sqref="E23"/>
    </sheetView>
  </sheetViews>
  <sheetFormatPr defaultColWidth="9.140625" defaultRowHeight="12.75"/>
  <cols>
    <col min="1" max="1" width="14.140625" customWidth="1"/>
    <col min="2" max="2" width="15.42578125" customWidth="1"/>
    <col min="3" max="3" width="97.85546875" bestFit="1" customWidth="1"/>
    <col min="4" max="4" width="22" bestFit="1" customWidth="1"/>
    <col min="5" max="5" width="24.28515625" bestFit="1" customWidth="1"/>
    <col min="6" max="6" width="20.140625" bestFit="1" customWidth="1"/>
    <col min="7" max="7" width="48.42578125" bestFit="1" customWidth="1"/>
    <col min="8" max="8" width="23.5703125" bestFit="1" customWidth="1"/>
    <col min="9" max="9" width="31.28515625" bestFit="1" customWidth="1"/>
    <col min="10" max="10" width="13.85546875" bestFit="1" customWidth="1"/>
  </cols>
  <sheetData>
    <row r="1" spans="1:11" s="6" customFormat="1" ht="0.95" customHeight="1">
      <c r="A1" s="19" t="s">
        <v>17</v>
      </c>
      <c r="C1" s="19"/>
      <c r="D1" s="19"/>
      <c r="E1" s="19"/>
      <c r="F1" s="19"/>
      <c r="G1" s="19"/>
      <c r="H1" s="20"/>
      <c r="I1" s="142"/>
    </row>
    <row r="2" spans="1:11" s="34" customFormat="1">
      <c r="A2" s="1" t="s">
        <v>1113</v>
      </c>
      <c r="C2" s="1"/>
      <c r="D2" s="1"/>
      <c r="E2" s="1"/>
      <c r="F2" s="1"/>
      <c r="G2" s="1"/>
      <c r="H2"/>
      <c r="I2" s="142"/>
    </row>
    <row r="3" spans="1:11" ht="45.75" customHeight="1"/>
    <row r="4" spans="1:11" ht="23.25">
      <c r="A4" s="729" t="s">
        <v>2692</v>
      </c>
      <c r="B4" s="730"/>
      <c r="C4" s="730"/>
      <c r="D4" s="730"/>
      <c r="E4" s="730"/>
      <c r="F4" s="730"/>
      <c r="G4" s="730"/>
      <c r="H4" s="730"/>
      <c r="I4" s="730"/>
      <c r="J4" s="730"/>
      <c r="K4" s="730"/>
    </row>
    <row r="5" spans="1:11" ht="20.100000000000001" customHeight="1">
      <c r="A5" s="730"/>
      <c r="B5" s="730"/>
      <c r="C5" s="730"/>
      <c r="D5" s="730"/>
      <c r="E5" s="730"/>
      <c r="F5" s="730"/>
      <c r="G5" s="730"/>
      <c r="H5" s="730"/>
      <c r="I5" s="730"/>
      <c r="J5" s="730"/>
      <c r="K5" s="730"/>
    </row>
    <row r="6" spans="1:11" s="211" customFormat="1" ht="23.25">
      <c r="A6" s="731"/>
      <c r="B6" s="732" t="s">
        <v>10</v>
      </c>
      <c r="C6" s="732" t="s">
        <v>2693</v>
      </c>
      <c r="D6" s="732" t="s">
        <v>182</v>
      </c>
      <c r="E6" s="732" t="s">
        <v>100</v>
      </c>
      <c r="F6" s="732" t="s">
        <v>2694</v>
      </c>
      <c r="G6" s="732" t="s">
        <v>2695</v>
      </c>
      <c r="H6" s="732" t="s">
        <v>2696</v>
      </c>
      <c r="I6" s="732" t="s">
        <v>3</v>
      </c>
      <c r="J6" s="732" t="s">
        <v>92</v>
      </c>
      <c r="K6" s="731"/>
    </row>
    <row r="7" spans="1:11" ht="36" customHeight="1">
      <c r="A7" s="730"/>
      <c r="B7" s="733" t="s">
        <v>153</v>
      </c>
      <c r="C7" s="734" t="s">
        <v>2697</v>
      </c>
      <c r="D7" s="735" t="s">
        <v>2698</v>
      </c>
      <c r="E7" s="735" t="s">
        <v>338</v>
      </c>
      <c r="F7" s="735" t="s">
        <v>1074</v>
      </c>
      <c r="G7" s="735" t="s">
        <v>2699</v>
      </c>
      <c r="H7" s="735" t="s">
        <v>2700</v>
      </c>
      <c r="I7" s="736">
        <v>600</v>
      </c>
      <c r="J7" s="736">
        <v>48195</v>
      </c>
      <c r="K7" s="730"/>
    </row>
    <row r="8" spans="1:11" ht="32.25" customHeight="1">
      <c r="A8" s="730"/>
      <c r="B8" s="733" t="s">
        <v>153</v>
      </c>
      <c r="C8" s="734" t="s">
        <v>2701</v>
      </c>
      <c r="D8" s="735" t="s">
        <v>2698</v>
      </c>
      <c r="E8" s="735" t="s">
        <v>338</v>
      </c>
      <c r="F8" s="735" t="s">
        <v>1074</v>
      </c>
      <c r="G8" s="735" t="s">
        <v>2699</v>
      </c>
      <c r="H8" s="735" t="s">
        <v>2700</v>
      </c>
      <c r="I8" s="736">
        <v>600</v>
      </c>
      <c r="J8" s="736">
        <v>52195</v>
      </c>
      <c r="K8" s="730"/>
    </row>
    <row r="9" spans="1:11" ht="32.25" customHeight="1">
      <c r="A9" s="730"/>
      <c r="B9" s="737" t="s">
        <v>2702</v>
      </c>
      <c r="C9" s="738" t="s">
        <v>2703</v>
      </c>
      <c r="D9" s="739" t="s">
        <v>2698</v>
      </c>
      <c r="E9" s="739" t="s">
        <v>338</v>
      </c>
      <c r="F9" s="739" t="s">
        <v>1074</v>
      </c>
      <c r="G9" s="739" t="s">
        <v>2699</v>
      </c>
      <c r="H9" s="739" t="s">
        <v>2700</v>
      </c>
      <c r="I9" s="740">
        <v>600</v>
      </c>
      <c r="J9" s="740">
        <v>54895</v>
      </c>
      <c r="K9" s="730"/>
    </row>
    <row r="10" spans="1:11" ht="32.25" customHeight="1">
      <c r="A10" s="730"/>
      <c r="B10" s="737" t="s">
        <v>2702</v>
      </c>
      <c r="C10" s="741" t="s">
        <v>2704</v>
      </c>
      <c r="D10" s="739" t="s">
        <v>2698</v>
      </c>
      <c r="E10" s="739" t="s">
        <v>338</v>
      </c>
      <c r="F10" s="739" t="s">
        <v>1074</v>
      </c>
      <c r="G10" s="739" t="s">
        <v>2699</v>
      </c>
      <c r="H10" s="739" t="s">
        <v>2700</v>
      </c>
      <c r="I10" s="740">
        <v>600</v>
      </c>
      <c r="J10" s="740">
        <v>58995</v>
      </c>
      <c r="K10" s="730"/>
    </row>
    <row r="11" spans="1:11" ht="32.25" customHeight="1">
      <c r="A11" s="730"/>
      <c r="B11" s="733" t="s">
        <v>2705</v>
      </c>
      <c r="C11" s="734" t="s">
        <v>2706</v>
      </c>
      <c r="D11" s="735" t="s">
        <v>2698</v>
      </c>
      <c r="E11" s="735" t="s">
        <v>338</v>
      </c>
      <c r="F11" s="735" t="s">
        <v>2707</v>
      </c>
      <c r="G11" s="735" t="s">
        <v>2699</v>
      </c>
      <c r="H11" s="735" t="s">
        <v>2700</v>
      </c>
      <c r="I11" s="736">
        <v>790</v>
      </c>
      <c r="J11" s="736">
        <v>59345</v>
      </c>
      <c r="K11" s="730"/>
    </row>
    <row r="12" spans="1:11" ht="32.25" customHeight="1">
      <c r="A12" s="730"/>
      <c r="B12" s="733" t="s">
        <v>2705</v>
      </c>
      <c r="C12" s="734" t="s">
        <v>2708</v>
      </c>
      <c r="D12" s="735" t="s">
        <v>2698</v>
      </c>
      <c r="E12" s="735" t="s">
        <v>338</v>
      </c>
      <c r="F12" s="735" t="s">
        <v>2707</v>
      </c>
      <c r="G12" s="735" t="s">
        <v>2699</v>
      </c>
      <c r="H12" s="735" t="s">
        <v>2700</v>
      </c>
      <c r="I12" s="736">
        <v>790</v>
      </c>
      <c r="J12" s="736">
        <v>64145</v>
      </c>
      <c r="K12" s="730"/>
    </row>
    <row r="13" spans="1:11" ht="32.25" customHeight="1">
      <c r="A13" s="730"/>
      <c r="B13" s="733" t="s">
        <v>2705</v>
      </c>
      <c r="C13" s="734" t="s">
        <v>2709</v>
      </c>
      <c r="D13" s="735" t="s">
        <v>2698</v>
      </c>
      <c r="E13" s="735" t="s">
        <v>338</v>
      </c>
      <c r="F13" s="735" t="s">
        <v>2707</v>
      </c>
      <c r="G13" s="735" t="s">
        <v>2699</v>
      </c>
      <c r="H13" s="735" t="s">
        <v>2700</v>
      </c>
      <c r="I13" s="736">
        <v>790</v>
      </c>
      <c r="J13" s="736">
        <v>67645</v>
      </c>
      <c r="K13" s="730"/>
    </row>
    <row r="14" spans="1:11" ht="32.25" customHeight="1">
      <c r="A14" s="730"/>
      <c r="B14" s="730"/>
      <c r="C14" s="730"/>
      <c r="D14" s="730"/>
      <c r="E14" s="730"/>
      <c r="F14" s="742"/>
      <c r="G14" s="730"/>
      <c r="H14" s="730"/>
      <c r="I14" s="730"/>
      <c r="J14" s="730"/>
      <c r="K14" s="730"/>
    </row>
    <row r="15" spans="1:11" ht="32.25" customHeight="1"/>
    <row r="16" spans="1:11" ht="32.25" customHeight="1"/>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8">
    <pageSetUpPr autoPageBreaks="0"/>
  </sheetPr>
  <dimension ref="A1:C27"/>
  <sheetViews>
    <sheetView workbookViewId="0">
      <selection activeCell="A4" sqref="A4"/>
    </sheetView>
  </sheetViews>
  <sheetFormatPr defaultColWidth="9.140625" defaultRowHeight="12.75" customHeight="1"/>
  <cols>
    <col min="1" max="1" width="25.7109375" style="1" customWidth="1"/>
    <col min="2" max="2" width="50.7109375" style="35" customWidth="1"/>
    <col min="3" max="3" width="13.28515625" style="51" customWidth="1"/>
    <col min="4" max="16384" width="9.140625" style="34"/>
  </cols>
  <sheetData>
    <row r="1" spans="1:3" s="6" customFormat="1" ht="12.75" customHeight="1">
      <c r="A1" s="19" t="s">
        <v>17</v>
      </c>
      <c r="B1" s="20"/>
      <c r="C1" s="22"/>
    </row>
    <row r="2" spans="1:3" ht="12.75" customHeight="1">
      <c r="A2" s="1" t="s">
        <v>1113</v>
      </c>
      <c r="B2"/>
      <c r="C2" s="36"/>
    </row>
    <row r="3" spans="1:3" ht="12.75" customHeight="1">
      <c r="B3" s="37"/>
      <c r="C3" s="36"/>
    </row>
    <row r="4" spans="1:3" customFormat="1">
      <c r="A4" s="7"/>
      <c r="B4" s="11"/>
    </row>
    <row r="5" spans="1:3" ht="12.75" customHeight="1">
      <c r="C5" s="50"/>
    </row>
    <row r="6" spans="1:3" ht="12.75" customHeight="1">
      <c r="C6" s="28"/>
    </row>
    <row r="7" spans="1:3" ht="12.75" customHeight="1">
      <c r="A7" s="5" t="s">
        <v>18</v>
      </c>
      <c r="B7" s="5" t="s">
        <v>11</v>
      </c>
      <c r="C7" s="25" t="s">
        <v>19</v>
      </c>
    </row>
    <row r="8" spans="1:3" ht="12.75" customHeight="1">
      <c r="A8" s="5"/>
      <c r="B8" s="5"/>
      <c r="C8"/>
    </row>
    <row r="9" spans="1:3" ht="12.75" customHeight="1">
      <c r="A9" s="5" t="s">
        <v>155</v>
      </c>
      <c r="B9" s="5"/>
      <c r="C9" s="28"/>
    </row>
    <row r="10" spans="1:3" ht="12.75" customHeight="1">
      <c r="A10" s="5"/>
      <c r="B10" s="35" t="s">
        <v>156</v>
      </c>
      <c r="C10" s="50">
        <v>34995</v>
      </c>
    </row>
    <row r="11" spans="1:3" ht="12.75" customHeight="1">
      <c r="A11" s="5"/>
      <c r="B11" s="35" t="s">
        <v>157</v>
      </c>
      <c r="C11" s="50">
        <v>35995</v>
      </c>
    </row>
    <row r="12" spans="1:3" ht="12.75" customHeight="1">
      <c r="A12"/>
      <c r="B12" s="35" t="s">
        <v>158</v>
      </c>
      <c r="C12" s="50">
        <v>44495</v>
      </c>
    </row>
    <row r="13" spans="1:3" ht="12.75" customHeight="1">
      <c r="A13"/>
      <c r="B13" s="1"/>
      <c r="C13" s="50"/>
    </row>
    <row r="14" spans="1:3" ht="12.75" customHeight="1">
      <c r="A14" s="1" t="s">
        <v>159</v>
      </c>
      <c r="B14" s="34"/>
      <c r="C14" s="50"/>
    </row>
    <row r="15" spans="1:3" ht="12.75" customHeight="1">
      <c r="C15" s="50"/>
    </row>
    <row r="16" spans="1:3" ht="12.75" customHeight="1">
      <c r="B16" t="s">
        <v>160</v>
      </c>
      <c r="C16" s="50">
        <v>49195</v>
      </c>
    </row>
    <row r="17" spans="1:3" ht="12.75" customHeight="1">
      <c r="B17" t="s">
        <v>161</v>
      </c>
      <c r="C17" s="50">
        <v>52495</v>
      </c>
    </row>
    <row r="18" spans="1:3" ht="12.75" customHeight="1">
      <c r="C18" s="50"/>
    </row>
    <row r="19" spans="1:3" ht="12.75" customHeight="1">
      <c r="A19" s="1" t="s">
        <v>162</v>
      </c>
      <c r="B19"/>
      <c r="C19" s="50"/>
    </row>
    <row r="20" spans="1:3" ht="12.75" customHeight="1">
      <c r="A20"/>
      <c r="B20" s="35" t="s">
        <v>163</v>
      </c>
      <c r="C20" s="50">
        <v>36995</v>
      </c>
    </row>
    <row r="21" spans="1:3" ht="12.75" customHeight="1">
      <c r="A21"/>
      <c r="B21" s="35" t="s">
        <v>164</v>
      </c>
      <c r="C21" s="50">
        <v>42500</v>
      </c>
    </row>
    <row r="22" spans="1:3" ht="12.75" customHeight="1">
      <c r="A22"/>
      <c r="B22" s="35" t="s">
        <v>165</v>
      </c>
      <c r="C22" s="50">
        <v>45800</v>
      </c>
    </row>
    <row r="23" spans="1:3" ht="12.75" customHeight="1">
      <c r="A23"/>
      <c r="B23"/>
      <c r="C23" s="50"/>
    </row>
    <row r="24" spans="1:3" ht="12.75" customHeight="1">
      <c r="A24" s="1" t="s">
        <v>166</v>
      </c>
      <c r="B24" s="35" t="s">
        <v>167</v>
      </c>
      <c r="C24" s="50">
        <v>32995</v>
      </c>
    </row>
    <row r="25" spans="1:3" ht="12.75" customHeight="1">
      <c r="A25"/>
      <c r="B25" s="35" t="s">
        <v>168</v>
      </c>
      <c r="C25" s="51">
        <v>35995</v>
      </c>
    </row>
    <row r="26" spans="1:3" ht="12.75" customHeight="1">
      <c r="A26"/>
      <c r="B26" s="35" t="s">
        <v>169</v>
      </c>
      <c r="C26" s="51">
        <v>34995</v>
      </c>
    </row>
    <row r="27" spans="1:3" ht="12.75" customHeight="1">
      <c r="A27"/>
      <c r="B27" s="35" t="s">
        <v>170</v>
      </c>
      <c r="C27" s="51">
        <v>38995</v>
      </c>
    </row>
  </sheetData>
  <phoneticPr fontId="0" type="noConversion"/>
  <pageMargins left="0.75" right="0.75" top="1" bottom="1" header="0.5" footer="0.5"/>
  <pageSetup paperSize="9" orientation="portrait" r:id="rId1"/>
  <headerFooter alignWithMargins="0">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I48"/>
  <sheetViews>
    <sheetView zoomScaleNormal="100" workbookViewId="0">
      <selection activeCell="M10" sqref="M10"/>
    </sheetView>
  </sheetViews>
  <sheetFormatPr defaultColWidth="9.140625" defaultRowHeight="12.75"/>
  <cols>
    <col min="1" max="1" width="11.140625" customWidth="1"/>
    <col min="2" max="2" width="33" customWidth="1"/>
    <col min="3" max="4" width="9.28515625" style="211" bestFit="1" customWidth="1"/>
    <col min="5" max="6" width="9.28515625" style="211" customWidth="1"/>
    <col min="7" max="7" width="9.5703125" style="210" bestFit="1" customWidth="1"/>
    <col min="8" max="8" width="10.7109375" style="33" bestFit="1" customWidth="1"/>
    <col min="9" max="9" width="9.5703125" style="210" bestFit="1" customWidth="1"/>
  </cols>
  <sheetData>
    <row r="1" spans="1:9">
      <c r="A1" s="235" t="s">
        <v>17</v>
      </c>
      <c r="B1" s="236"/>
      <c r="C1" s="332"/>
      <c r="D1" s="332"/>
      <c r="E1" s="34"/>
      <c r="F1" s="236"/>
      <c r="G1" s="237"/>
      <c r="H1" s="235"/>
      <c r="I1"/>
    </row>
    <row r="2" spans="1:9" s="34" customFormat="1" ht="13.5" thickBot="1">
      <c r="A2" s="743" t="s">
        <v>1113</v>
      </c>
      <c r="B2" s="81"/>
      <c r="C2" s="48"/>
    </row>
    <row r="3" spans="1:9" ht="13.5" thickBot="1">
      <c r="A3" s="892" t="s">
        <v>3109</v>
      </c>
      <c r="B3" s="893"/>
      <c r="C3" s="894"/>
      <c r="D3" s="685"/>
      <c r="E3" s="685"/>
      <c r="F3" s="685"/>
      <c r="G3" s="686"/>
      <c r="H3" s="759"/>
      <c r="I3" s="760"/>
    </row>
    <row r="4" spans="1:9" ht="13.5" thickBot="1">
      <c r="A4" s="144"/>
      <c r="B4" s="756"/>
      <c r="C4" s="685"/>
      <c r="D4" s="685"/>
      <c r="E4" s="685"/>
      <c r="F4" s="685"/>
      <c r="G4" s="686"/>
      <c r="H4" s="755"/>
      <c r="I4" s="687"/>
    </row>
    <row r="5" spans="1:9">
      <c r="A5" s="895" t="s">
        <v>10</v>
      </c>
      <c r="B5" s="895" t="s">
        <v>11</v>
      </c>
      <c r="C5" s="895" t="s">
        <v>1989</v>
      </c>
      <c r="D5" s="895" t="s">
        <v>1990</v>
      </c>
      <c r="E5" s="884" t="s">
        <v>1133</v>
      </c>
      <c r="F5" s="887" t="s">
        <v>1991</v>
      </c>
      <c r="G5" s="890" t="s">
        <v>92</v>
      </c>
      <c r="H5" s="890" t="s">
        <v>1992</v>
      </c>
      <c r="I5" s="891" t="s">
        <v>1993</v>
      </c>
    </row>
    <row r="6" spans="1:9">
      <c r="A6" s="895"/>
      <c r="B6" s="895"/>
      <c r="C6" s="895"/>
      <c r="D6" s="895"/>
      <c r="E6" s="885"/>
      <c r="F6" s="888"/>
      <c r="G6" s="890"/>
      <c r="H6" s="890"/>
      <c r="I6" s="891"/>
    </row>
    <row r="7" spans="1:9" ht="15" customHeight="1" thickBot="1">
      <c r="A7" s="895"/>
      <c r="B7" s="895"/>
      <c r="C7" s="895"/>
      <c r="D7" s="895"/>
      <c r="E7" s="886"/>
      <c r="F7" s="889"/>
      <c r="G7" s="890"/>
      <c r="H7" s="890"/>
      <c r="I7" s="891"/>
    </row>
    <row r="8" spans="1:9" ht="15.75" thickBot="1">
      <c r="E8" s="595" t="s">
        <v>1994</v>
      </c>
      <c r="F8" s="761" t="s">
        <v>152</v>
      </c>
    </row>
    <row r="9" spans="1:9" ht="13.5" thickBot="1">
      <c r="A9" s="689" t="s">
        <v>1997</v>
      </c>
      <c r="B9" s="690"/>
      <c r="C9" s="691"/>
      <c r="D9" s="691"/>
      <c r="E9" s="762"/>
      <c r="F9" s="750"/>
      <c r="G9" s="692"/>
      <c r="H9" s="693"/>
      <c r="I9" s="692"/>
    </row>
    <row r="10" spans="1:9">
      <c r="A10" t="s">
        <v>3174</v>
      </c>
      <c r="B10" t="s">
        <v>3175</v>
      </c>
      <c r="C10" s="33">
        <v>110</v>
      </c>
      <c r="D10" s="33">
        <v>150</v>
      </c>
      <c r="E10" s="751">
        <v>17.399999999999999</v>
      </c>
      <c r="F10" s="751">
        <v>143</v>
      </c>
      <c r="G10" s="33">
        <v>39590</v>
      </c>
      <c r="H10" s="210">
        <v>7747.665</v>
      </c>
      <c r="I10" s="210">
        <v>5954.2577642276419</v>
      </c>
    </row>
    <row r="11" spans="1:9">
      <c r="A11" s="363" t="s">
        <v>3176</v>
      </c>
      <c r="B11" s="363" t="s">
        <v>3175</v>
      </c>
      <c r="C11" s="541">
        <v>110</v>
      </c>
      <c r="D11" s="541">
        <v>150</v>
      </c>
      <c r="E11" s="763">
        <v>17.399999999999999</v>
      </c>
      <c r="F11" s="763">
        <v>147</v>
      </c>
      <c r="G11" s="33">
        <v>41200</v>
      </c>
      <c r="H11" s="210">
        <v>9357</v>
      </c>
      <c r="I11" s="210">
        <v>5954.3821138211379</v>
      </c>
    </row>
    <row r="12" spans="1:9">
      <c r="A12" t="s">
        <v>3177</v>
      </c>
      <c r="B12" t="s">
        <v>3178</v>
      </c>
      <c r="C12" s="33">
        <v>110</v>
      </c>
      <c r="D12" s="33">
        <v>150</v>
      </c>
      <c r="E12" s="688">
        <v>14.2</v>
      </c>
      <c r="F12" s="688">
        <v>151</v>
      </c>
      <c r="G12" s="33">
        <v>44810</v>
      </c>
      <c r="H12" s="210">
        <v>11161.474999999999</v>
      </c>
      <c r="I12" s="210">
        <v>6292.0006097560972</v>
      </c>
    </row>
    <row r="13" spans="1:9">
      <c r="A13" s="363" t="s">
        <v>3179</v>
      </c>
      <c r="B13" s="363" t="s">
        <v>3178</v>
      </c>
      <c r="C13" s="541">
        <v>110</v>
      </c>
      <c r="D13" s="541">
        <v>150</v>
      </c>
      <c r="E13" s="763">
        <v>14.2</v>
      </c>
      <c r="F13" s="763">
        <v>156</v>
      </c>
      <c r="G13" s="33">
        <v>46190</v>
      </c>
      <c r="H13" s="210">
        <v>12542.3</v>
      </c>
      <c r="I13" s="210">
        <v>6291.8463414634143</v>
      </c>
    </row>
    <row r="14" spans="1:9">
      <c r="A14" t="s">
        <v>3180</v>
      </c>
      <c r="B14" t="s">
        <v>3181</v>
      </c>
      <c r="C14" s="33">
        <v>150</v>
      </c>
      <c r="D14" s="33">
        <v>204</v>
      </c>
      <c r="E14" s="688">
        <v>9.6999999999999993</v>
      </c>
      <c r="F14" s="688">
        <v>27</v>
      </c>
      <c r="G14" s="33">
        <v>45310</v>
      </c>
      <c r="H14" s="210">
        <v>2902.53</v>
      </c>
      <c r="I14" s="210">
        <v>7929.852113821139</v>
      </c>
    </row>
    <row r="15" spans="1:9">
      <c r="A15" t="s">
        <v>3182</v>
      </c>
      <c r="B15" t="s">
        <v>3183</v>
      </c>
      <c r="C15" s="33">
        <v>110</v>
      </c>
      <c r="D15" s="33">
        <v>150</v>
      </c>
      <c r="E15" s="688">
        <v>34</v>
      </c>
      <c r="F15" s="688">
        <v>124</v>
      </c>
      <c r="G15" s="33">
        <v>40955</v>
      </c>
      <c r="H15" s="210">
        <v>6343.9662500000004</v>
      </c>
      <c r="I15" s="210">
        <v>6471.9819207317078</v>
      </c>
    </row>
    <row r="16" spans="1:9">
      <c r="A16" s="363" t="s">
        <v>3184</v>
      </c>
      <c r="B16" s="363" t="s">
        <v>3183</v>
      </c>
      <c r="C16" s="541">
        <v>110</v>
      </c>
      <c r="D16" s="541">
        <v>150</v>
      </c>
      <c r="E16" s="763">
        <v>34</v>
      </c>
      <c r="F16" s="763">
        <v>128</v>
      </c>
      <c r="G16" s="33">
        <v>41280</v>
      </c>
      <c r="H16" s="210">
        <v>6671.6</v>
      </c>
      <c r="I16" s="210">
        <v>6471.4894308943094</v>
      </c>
    </row>
    <row r="17" spans="1:9">
      <c r="A17" t="s">
        <v>3185</v>
      </c>
      <c r="B17" t="s">
        <v>3186</v>
      </c>
      <c r="C17" s="33">
        <v>110</v>
      </c>
      <c r="D17" s="33">
        <v>150</v>
      </c>
      <c r="E17" s="688">
        <v>28.6</v>
      </c>
      <c r="F17" s="688">
        <v>153</v>
      </c>
      <c r="G17" s="33">
        <v>49900</v>
      </c>
      <c r="H17" s="210">
        <v>12493.249999999998</v>
      </c>
      <c r="I17" s="210">
        <v>6994.7581300813008</v>
      </c>
    </row>
    <row r="18" spans="1:9">
      <c r="A18" s="363" t="s">
        <v>3187</v>
      </c>
      <c r="B18" s="363" t="s">
        <v>3186</v>
      </c>
      <c r="C18" s="541">
        <v>110</v>
      </c>
      <c r="D18" s="541">
        <v>150</v>
      </c>
      <c r="E18" s="763">
        <v>28.6</v>
      </c>
      <c r="F18" s="763">
        <v>158</v>
      </c>
      <c r="G18" s="33">
        <v>51435</v>
      </c>
      <c r="H18" s="210">
        <v>14030.449999999999</v>
      </c>
      <c r="I18" s="210">
        <v>6994.34674796748</v>
      </c>
    </row>
    <row r="19" spans="1:9">
      <c r="C19" s="33"/>
      <c r="D19" s="33"/>
      <c r="E19" s="688"/>
      <c r="F19" s="688"/>
      <c r="G19" s="33"/>
      <c r="H19" s="210"/>
    </row>
    <row r="20" spans="1:9">
      <c r="A20" t="s">
        <v>3188</v>
      </c>
      <c r="B20" t="s">
        <v>3189</v>
      </c>
      <c r="C20" s="33">
        <v>180</v>
      </c>
      <c r="D20" s="33">
        <v>245</v>
      </c>
      <c r="E20" s="688">
        <v>11.9</v>
      </c>
      <c r="F20" s="688">
        <v>32</v>
      </c>
      <c r="G20" s="33">
        <v>57680</v>
      </c>
      <c r="H20" s="210">
        <v>3692.84</v>
      </c>
      <c r="I20" s="210">
        <v>10095.16</v>
      </c>
    </row>
    <row r="21" spans="1:9" ht="13.5" thickBot="1">
      <c r="A21" t="s">
        <v>3190</v>
      </c>
      <c r="B21" t="s">
        <v>3191</v>
      </c>
      <c r="C21" s="33">
        <v>228</v>
      </c>
      <c r="D21" s="33">
        <v>310</v>
      </c>
      <c r="E21" s="752">
        <v>11.9</v>
      </c>
      <c r="F21" s="752">
        <v>192</v>
      </c>
      <c r="G21" s="33">
        <v>71145</v>
      </c>
      <c r="H21" s="210">
        <v>26311.504999999997</v>
      </c>
      <c r="I21" s="210">
        <v>8383.4990650406507</v>
      </c>
    </row>
    <row r="22" spans="1:9">
      <c r="C22" s="33"/>
      <c r="D22" s="33"/>
      <c r="E22" s="33"/>
      <c r="F22" s="33"/>
      <c r="G22" s="33"/>
      <c r="H22" s="210"/>
    </row>
    <row r="24" spans="1:9" ht="13.5" thickBot="1">
      <c r="A24" s="689" t="s">
        <v>3192</v>
      </c>
      <c r="B24" s="690"/>
      <c r="C24" s="691"/>
      <c r="D24" s="691"/>
      <c r="E24" s="691"/>
      <c r="F24" s="691"/>
      <c r="G24" s="692"/>
      <c r="H24" s="692"/>
      <c r="I24" s="692"/>
    </row>
    <row r="25" spans="1:9" ht="15">
      <c r="A25" t="s">
        <v>3193</v>
      </c>
      <c r="B25" t="s">
        <v>3194</v>
      </c>
      <c r="C25" s="764">
        <v>110</v>
      </c>
      <c r="D25" s="764">
        <v>150</v>
      </c>
      <c r="E25" s="765">
        <v>0</v>
      </c>
      <c r="F25" s="766">
        <v>0</v>
      </c>
      <c r="G25" s="767" t="s">
        <v>3195</v>
      </c>
      <c r="H25" s="210"/>
    </row>
    <row r="26" spans="1:9">
      <c r="A26" t="s">
        <v>3196</v>
      </c>
      <c r="B26" t="s">
        <v>3197</v>
      </c>
      <c r="C26" s="211">
        <v>150</v>
      </c>
      <c r="D26" s="211">
        <v>204</v>
      </c>
      <c r="E26" s="765">
        <v>0</v>
      </c>
      <c r="F26" s="768">
        <v>0</v>
      </c>
      <c r="G26" s="210">
        <v>44140</v>
      </c>
      <c r="H26" s="210">
        <v>2780.82</v>
      </c>
      <c r="I26" s="210">
        <v>7733.8304065040647</v>
      </c>
    </row>
    <row r="27" spans="1:9">
      <c r="E27" s="765"/>
      <c r="F27" s="768"/>
      <c r="H27" s="210"/>
    </row>
    <row r="28" spans="1:9">
      <c r="A28" t="s">
        <v>3198</v>
      </c>
      <c r="B28" t="s">
        <v>3199</v>
      </c>
      <c r="C28" s="211">
        <v>170</v>
      </c>
      <c r="D28" s="211">
        <v>231</v>
      </c>
      <c r="E28" s="765">
        <v>0</v>
      </c>
      <c r="F28" s="768">
        <v>0</v>
      </c>
      <c r="G28" s="210">
        <v>47900</v>
      </c>
      <c r="H28" s="210">
        <v>3017.7000000000003</v>
      </c>
      <c r="I28" s="210">
        <v>8392.6252032520333</v>
      </c>
    </row>
    <row r="29" spans="1:9" ht="13.5" thickBot="1">
      <c r="A29" t="s">
        <v>3200</v>
      </c>
      <c r="B29" t="s">
        <v>3201</v>
      </c>
      <c r="C29" s="211">
        <v>170</v>
      </c>
      <c r="D29" s="211">
        <v>231</v>
      </c>
      <c r="E29" s="769">
        <v>0</v>
      </c>
      <c r="F29" s="770">
        <v>0</v>
      </c>
      <c r="G29" s="210">
        <v>51105</v>
      </c>
      <c r="H29" s="210">
        <v>3219.6150000000002</v>
      </c>
      <c r="I29" s="210">
        <v>8954.1776829268292</v>
      </c>
    </row>
    <row r="30" spans="1:9">
      <c r="E30" s="771"/>
      <c r="H30" s="210"/>
    </row>
    <row r="32" spans="1:9" ht="13.5" thickBot="1">
      <c r="A32" s="689" t="s">
        <v>1995</v>
      </c>
      <c r="B32" s="690"/>
      <c r="C32" s="690"/>
      <c r="D32" s="690"/>
      <c r="E32" s="690"/>
      <c r="F32" s="690"/>
      <c r="G32" s="692"/>
      <c r="H32" s="692"/>
      <c r="I32" s="693"/>
    </row>
    <row r="33" spans="1:9">
      <c r="A33" t="s">
        <v>3202</v>
      </c>
      <c r="B33" t="s">
        <v>3203</v>
      </c>
      <c r="C33" s="33">
        <v>180</v>
      </c>
      <c r="D33" s="33">
        <v>245</v>
      </c>
      <c r="E33" s="694">
        <v>19.8</v>
      </c>
      <c r="F33" s="704">
        <v>162</v>
      </c>
      <c r="G33" s="33">
        <v>50955</v>
      </c>
      <c r="H33" s="210">
        <v>13856.85</v>
      </c>
      <c r="I33" s="210">
        <v>6937.0524390243909</v>
      </c>
    </row>
    <row r="34" spans="1:9">
      <c r="A34" t="s">
        <v>3204</v>
      </c>
      <c r="B34" t="s">
        <v>3205</v>
      </c>
      <c r="C34" s="33">
        <v>150</v>
      </c>
      <c r="D34" s="33">
        <v>204</v>
      </c>
      <c r="E34" s="694">
        <v>14.3</v>
      </c>
      <c r="F34" s="704">
        <v>27</v>
      </c>
      <c r="G34" s="33">
        <v>45640</v>
      </c>
      <c r="H34" s="210">
        <v>2946.32</v>
      </c>
      <c r="I34" s="210">
        <v>7983.3710569105697</v>
      </c>
    </row>
    <row r="35" spans="1:9">
      <c r="A35" t="s">
        <v>3206</v>
      </c>
      <c r="B35" t="s">
        <v>3110</v>
      </c>
      <c r="C35" s="33">
        <v>180</v>
      </c>
      <c r="D35" s="33">
        <v>245</v>
      </c>
      <c r="E35" s="694">
        <v>13.5</v>
      </c>
      <c r="F35" s="704">
        <v>29</v>
      </c>
      <c r="G35" s="33">
        <v>47870</v>
      </c>
      <c r="H35" s="210">
        <v>3082.8100000000004</v>
      </c>
      <c r="I35" s="210">
        <v>8374.840406504065</v>
      </c>
    </row>
    <row r="36" spans="1:9" ht="13.5" thickBot="1">
      <c r="A36" t="s">
        <v>3207</v>
      </c>
      <c r="B36" t="s">
        <v>3208</v>
      </c>
      <c r="C36" s="33">
        <v>221</v>
      </c>
      <c r="D36" s="33">
        <v>300</v>
      </c>
      <c r="E36" s="705">
        <v>21.5</v>
      </c>
      <c r="F36" s="706">
        <v>171</v>
      </c>
      <c r="G36" s="33">
        <v>59125</v>
      </c>
      <c r="H36" s="210">
        <v>18731.375</v>
      </c>
      <c r="I36" s="210">
        <v>7553.2794715447144</v>
      </c>
    </row>
    <row r="37" spans="1:9">
      <c r="C37" s="33"/>
      <c r="D37" s="33"/>
      <c r="E37" s="772"/>
      <c r="F37" s="210"/>
      <c r="G37" s="33"/>
      <c r="H37" s="210"/>
    </row>
    <row r="39" spans="1:9" ht="13.5" thickBot="1">
      <c r="A39" s="689" t="s">
        <v>1996</v>
      </c>
      <c r="B39" s="690"/>
      <c r="C39" s="690"/>
      <c r="D39" s="690"/>
      <c r="E39" s="690"/>
      <c r="F39" s="690"/>
      <c r="G39" s="692"/>
      <c r="H39" s="692"/>
      <c r="I39" s="693"/>
    </row>
    <row r="40" spans="1:9">
      <c r="A40" t="s">
        <v>3209</v>
      </c>
      <c r="B40" t="s">
        <v>3210</v>
      </c>
      <c r="C40" s="33">
        <v>180</v>
      </c>
      <c r="D40" s="33">
        <v>245</v>
      </c>
      <c r="E40" s="688">
        <v>19.8</v>
      </c>
      <c r="F40" s="704">
        <v>163</v>
      </c>
      <c r="G40" s="33">
        <v>52770</v>
      </c>
      <c r="H40" s="210">
        <v>14346.9</v>
      </c>
      <c r="I40" s="210">
        <v>7184.8073170731705</v>
      </c>
    </row>
    <row r="41" spans="1:9">
      <c r="A41" t="s">
        <v>3211</v>
      </c>
      <c r="B41" t="s">
        <v>3212</v>
      </c>
      <c r="C41" s="33">
        <v>150</v>
      </c>
      <c r="D41" s="33">
        <v>204</v>
      </c>
      <c r="E41" s="688">
        <v>14.3</v>
      </c>
      <c r="F41" s="704">
        <v>27</v>
      </c>
      <c r="G41" s="33">
        <v>46520</v>
      </c>
      <c r="H41" s="210">
        <v>3001.76</v>
      </c>
      <c r="I41" s="210">
        <v>8137.5570731707321</v>
      </c>
    </row>
    <row r="42" spans="1:9">
      <c r="A42" t="s">
        <v>3213</v>
      </c>
      <c r="B42" t="s">
        <v>3214</v>
      </c>
      <c r="C42" s="33">
        <v>180</v>
      </c>
      <c r="D42" s="33">
        <v>245</v>
      </c>
      <c r="E42" s="688">
        <v>13.5</v>
      </c>
      <c r="F42" s="704">
        <v>29</v>
      </c>
      <c r="G42" s="33">
        <v>48745</v>
      </c>
      <c r="H42" s="210">
        <v>3137.9350000000004</v>
      </c>
      <c r="I42" s="210">
        <v>8528.1503658536585</v>
      </c>
    </row>
    <row r="43" spans="1:9">
      <c r="A43" t="s">
        <v>3215</v>
      </c>
      <c r="B43" t="s">
        <v>3216</v>
      </c>
      <c r="C43" s="33">
        <v>221</v>
      </c>
      <c r="D43" s="33">
        <v>300</v>
      </c>
      <c r="E43" s="688">
        <v>21.5</v>
      </c>
      <c r="F43" s="704">
        <v>171</v>
      </c>
      <c r="G43" s="33">
        <v>61105</v>
      </c>
      <c r="H43" s="210">
        <v>19355.074999999997</v>
      </c>
      <c r="I43" s="210">
        <v>7806.8965447154469</v>
      </c>
    </row>
    <row r="44" spans="1:9" ht="13.5" thickBot="1">
      <c r="A44" t="s">
        <v>3217</v>
      </c>
      <c r="B44" t="s">
        <v>3218</v>
      </c>
      <c r="C44" s="33">
        <v>228</v>
      </c>
      <c r="D44" s="33">
        <v>310</v>
      </c>
      <c r="E44" s="752">
        <v>7.5</v>
      </c>
      <c r="F44" s="706">
        <v>186</v>
      </c>
      <c r="G44" s="33">
        <v>64740</v>
      </c>
      <c r="H44" s="210">
        <v>20430.099999999999</v>
      </c>
      <c r="I44" s="210">
        <v>8285.591056910569</v>
      </c>
    </row>
    <row r="45" spans="1:9">
      <c r="C45" s="33"/>
      <c r="D45" s="33"/>
      <c r="E45" s="33"/>
      <c r="F45" s="210"/>
      <c r="G45" s="33"/>
      <c r="H45" s="210"/>
    </row>
    <row r="47" spans="1:9" ht="13.5" thickBot="1">
      <c r="A47" s="689" t="s">
        <v>1998</v>
      </c>
      <c r="B47" s="690"/>
      <c r="C47" s="691"/>
      <c r="D47" s="691"/>
      <c r="E47" s="691"/>
      <c r="F47" s="691"/>
      <c r="G47" s="692"/>
      <c r="H47" s="692"/>
      <c r="I47" s="692"/>
    </row>
    <row r="48" spans="1:9" ht="13.5" thickBot="1">
      <c r="A48" t="s">
        <v>3219</v>
      </c>
      <c r="B48" t="s">
        <v>3220</v>
      </c>
      <c r="C48" s="764">
        <v>221</v>
      </c>
      <c r="D48" s="764">
        <v>300</v>
      </c>
      <c r="E48" s="769">
        <v>19.8</v>
      </c>
      <c r="F48" s="773">
        <v>202</v>
      </c>
      <c r="G48" s="210">
        <v>73790</v>
      </c>
      <c r="H48" s="764">
        <v>27327.51</v>
      </c>
      <c r="I48" s="774">
        <v>8688.1078861788628</v>
      </c>
    </row>
  </sheetData>
  <mergeCells count="10">
    <mergeCell ref="A3:C3"/>
    <mergeCell ref="A5:A7"/>
    <mergeCell ref="B5:B7"/>
    <mergeCell ref="C5:C7"/>
    <mergeCell ref="D5:D7"/>
    <mergeCell ref="E5:E7"/>
    <mergeCell ref="F5:F7"/>
    <mergeCell ref="G5:G7"/>
    <mergeCell ref="H5:H7"/>
    <mergeCell ref="I5:I7"/>
  </mergeCells>
  <conditionalFormatting sqref="A3">
    <cfRule type="duplicateValues" dxfId="18" priority="4"/>
  </conditionalFormatting>
  <conditionalFormatting sqref="A4:A7">
    <cfRule type="duplicateValues" dxfId="17" priority="3"/>
  </conditionalFormatting>
  <conditionalFormatting sqref="A32">
    <cfRule type="duplicateValues" dxfId="16" priority="2"/>
  </conditionalFormatting>
  <conditionalFormatting sqref="A39">
    <cfRule type="duplicateValues" dxfId="15" priority="1"/>
  </conditionalFormatting>
  <conditionalFormatting sqref="A145:A1048576 A8:A9">
    <cfRule type="duplicateValues" dxfId="14" priority="5"/>
  </conditionalFormatting>
  <pageMargins left="0.7" right="0.7" top="0.75" bottom="0.75" header="0.3" footer="0.3"/>
  <pageSetup paperSize="9" orientation="portrait" r:id="rId1"/>
  <headerFooter>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19" t="s">
        <v>17</v>
      </c>
      <c r="B1" s="20"/>
      <c r="C1" s="22"/>
    </row>
    <row r="2" spans="1:5" s="34" customFormat="1" ht="12.75" customHeight="1">
      <c r="A2" s="1" t="s">
        <v>1113</v>
      </c>
      <c r="B2"/>
      <c r="C2" s="36"/>
    </row>
    <row r="3" spans="1:5">
      <c r="A3" s="67"/>
      <c r="B3" s="68"/>
      <c r="C3" s="69"/>
      <c r="D3" s="68"/>
      <c r="E3" s="68"/>
    </row>
    <row r="4" spans="1:5">
      <c r="A4" s="7"/>
      <c r="B4" s="11"/>
    </row>
    <row r="5" spans="1:5">
      <c r="A5" s="70"/>
      <c r="B5" s="71"/>
      <c r="C5" s="72"/>
      <c r="D5" s="68"/>
      <c r="E5" s="68"/>
    </row>
    <row r="6" spans="1:5" ht="33" customHeight="1">
      <c r="A6" s="930" t="s">
        <v>171</v>
      </c>
      <c r="B6" s="931"/>
      <c r="C6" s="931"/>
      <c r="D6" s="932" t="s">
        <v>172</v>
      </c>
      <c r="E6" s="929" t="s">
        <v>173</v>
      </c>
    </row>
    <row r="7" spans="1:5" ht="12.75" hidden="1" customHeight="1">
      <c r="A7" s="930"/>
      <c r="B7" s="931"/>
      <c r="C7" s="931"/>
      <c r="D7" s="932"/>
      <c r="E7" s="929"/>
    </row>
    <row r="8" spans="1:5" ht="13.5">
      <c r="A8" s="52" t="s">
        <v>339</v>
      </c>
      <c r="B8" s="56" t="s">
        <v>2749</v>
      </c>
      <c r="C8" s="54" t="s">
        <v>174</v>
      </c>
      <c r="D8" s="57" t="s">
        <v>701</v>
      </c>
      <c r="E8" s="55">
        <v>15820</v>
      </c>
    </row>
    <row r="9" spans="1:5" ht="13.5">
      <c r="A9" s="52"/>
      <c r="B9" s="56" t="s">
        <v>2750</v>
      </c>
      <c r="C9" s="56" t="s">
        <v>174</v>
      </c>
      <c r="D9" s="57" t="s">
        <v>2751</v>
      </c>
      <c r="E9" s="55">
        <v>17525</v>
      </c>
    </row>
    <row r="10" spans="1:5" ht="13.5">
      <c r="A10" s="52"/>
      <c r="B10" s="56" t="s">
        <v>2752</v>
      </c>
      <c r="C10" s="56" t="s">
        <v>174</v>
      </c>
      <c r="D10" s="57" t="s">
        <v>2753</v>
      </c>
      <c r="E10" s="55">
        <v>18875</v>
      </c>
    </row>
    <row r="11" spans="1:5" ht="13.5">
      <c r="A11" s="52"/>
      <c r="B11" s="56" t="s">
        <v>2754</v>
      </c>
      <c r="C11" s="56" t="s">
        <v>174</v>
      </c>
      <c r="D11" s="57" t="s">
        <v>2751</v>
      </c>
      <c r="E11" s="55">
        <v>19085</v>
      </c>
    </row>
    <row r="12" spans="1:5" ht="13.5">
      <c r="A12" s="52"/>
      <c r="B12" s="56" t="s">
        <v>2755</v>
      </c>
      <c r="C12" s="56" t="s">
        <v>174</v>
      </c>
      <c r="D12" s="57" t="s">
        <v>2753</v>
      </c>
      <c r="E12" s="55">
        <v>20435</v>
      </c>
    </row>
    <row r="13" spans="1:5" ht="13.5">
      <c r="A13" s="52"/>
      <c r="B13" s="56" t="s">
        <v>2756</v>
      </c>
      <c r="C13" s="56" t="s">
        <v>174</v>
      </c>
      <c r="D13" s="57" t="s">
        <v>2753</v>
      </c>
      <c r="E13" s="55">
        <v>20965</v>
      </c>
    </row>
    <row r="14" spans="1:5" ht="13.5">
      <c r="A14" s="52"/>
      <c r="B14" s="56"/>
      <c r="C14" s="56"/>
      <c r="D14" s="57"/>
      <c r="E14" s="55"/>
    </row>
    <row r="15" spans="1:5" ht="13.5">
      <c r="A15" s="52" t="s">
        <v>222</v>
      </c>
      <c r="B15" s="161" t="s">
        <v>2757</v>
      </c>
      <c r="C15" s="161" t="s">
        <v>175</v>
      </c>
      <c r="D15" s="57" t="s">
        <v>2758</v>
      </c>
      <c r="E15" s="53">
        <v>17775</v>
      </c>
    </row>
    <row r="16" spans="1:5" ht="13.5">
      <c r="A16" s="52"/>
      <c r="B16" s="161" t="s">
        <v>2759</v>
      </c>
      <c r="C16" s="161" t="s">
        <v>175</v>
      </c>
      <c r="D16" s="57" t="s">
        <v>2758</v>
      </c>
      <c r="E16" s="53">
        <v>19180</v>
      </c>
    </row>
    <row r="17" spans="1:5" ht="13.5">
      <c r="A17" s="54"/>
      <c r="B17" s="161" t="s">
        <v>2760</v>
      </c>
      <c r="C17" s="161" t="s">
        <v>174</v>
      </c>
      <c r="D17" s="57" t="s">
        <v>2761</v>
      </c>
      <c r="E17" s="53">
        <v>21250</v>
      </c>
    </row>
    <row r="18" spans="1:5" ht="16.5" customHeight="1">
      <c r="A18" s="54"/>
      <c r="B18" s="161" t="s">
        <v>2762</v>
      </c>
      <c r="C18" s="161" t="s">
        <v>175</v>
      </c>
      <c r="D18" s="57" t="s">
        <v>2758</v>
      </c>
      <c r="E18" s="53">
        <v>21320</v>
      </c>
    </row>
    <row r="19" spans="1:5" ht="12.75" customHeight="1">
      <c r="A19" s="54"/>
      <c r="B19" s="161" t="s">
        <v>2763</v>
      </c>
      <c r="C19" s="161" t="s">
        <v>175</v>
      </c>
      <c r="D19" s="57" t="s">
        <v>2761</v>
      </c>
      <c r="E19" s="53">
        <v>23390</v>
      </c>
    </row>
    <row r="20" spans="1:5" ht="12.75" customHeight="1">
      <c r="A20" s="54"/>
      <c r="B20" s="326"/>
      <c r="C20" s="328"/>
      <c r="D20" s="329"/>
      <c r="E20" s="327"/>
    </row>
    <row r="21" spans="1:5" ht="12" customHeight="1">
      <c r="A21" s="330" t="s">
        <v>223</v>
      </c>
      <c r="B21" s="161" t="s">
        <v>2764</v>
      </c>
      <c r="C21" s="161" t="s">
        <v>174</v>
      </c>
      <c r="D21" s="162" t="s">
        <v>2765</v>
      </c>
      <c r="E21" s="53">
        <v>23980</v>
      </c>
    </row>
    <row r="22" spans="1:5" ht="12" customHeight="1">
      <c r="A22" s="54"/>
      <c r="B22" s="161" t="s">
        <v>2766</v>
      </c>
      <c r="C22" s="161" t="s">
        <v>174</v>
      </c>
      <c r="D22" s="162" t="s">
        <v>2765</v>
      </c>
      <c r="E22" s="53">
        <v>26535</v>
      </c>
    </row>
    <row r="23" spans="1:5" ht="12" customHeight="1">
      <c r="A23" s="54"/>
      <c r="B23" s="161" t="s">
        <v>2767</v>
      </c>
      <c r="C23" s="161" t="s">
        <v>174</v>
      </c>
      <c r="D23" s="162" t="s">
        <v>2768</v>
      </c>
      <c r="E23" s="53">
        <v>28610</v>
      </c>
    </row>
    <row r="24" spans="1:5" ht="12" customHeight="1">
      <c r="A24" s="54"/>
      <c r="B24" s="161" t="s">
        <v>2769</v>
      </c>
      <c r="C24" s="161" t="s">
        <v>174</v>
      </c>
      <c r="D24" s="162" t="s">
        <v>2753</v>
      </c>
      <c r="E24" s="53">
        <v>28655</v>
      </c>
    </row>
    <row r="25" spans="1:5" ht="12" customHeight="1">
      <c r="A25" s="54"/>
      <c r="B25" s="161" t="s">
        <v>2770</v>
      </c>
      <c r="C25" s="161" t="s">
        <v>174</v>
      </c>
      <c r="D25" s="162" t="s">
        <v>2768</v>
      </c>
      <c r="E25" s="53">
        <v>30730</v>
      </c>
    </row>
    <row r="26" spans="1:5" ht="12" customHeight="1">
      <c r="A26" s="54"/>
      <c r="B26" s="161" t="s">
        <v>2771</v>
      </c>
      <c r="C26" s="161" t="s">
        <v>174</v>
      </c>
      <c r="D26" s="162" t="s">
        <v>2772</v>
      </c>
      <c r="E26" s="53">
        <v>31340</v>
      </c>
    </row>
    <row r="27" spans="1:5" ht="12" customHeight="1">
      <c r="A27" s="54"/>
      <c r="B27" s="161" t="s">
        <v>2773</v>
      </c>
      <c r="C27" s="161" t="s">
        <v>174</v>
      </c>
      <c r="D27" s="162" t="s">
        <v>2774</v>
      </c>
      <c r="E27" s="53">
        <v>33415</v>
      </c>
    </row>
    <row r="28" spans="1:5" ht="12" customHeight="1">
      <c r="A28" s="54"/>
      <c r="B28" s="161"/>
      <c r="C28" s="161"/>
      <c r="D28" s="162"/>
      <c r="E28" s="53"/>
    </row>
    <row r="29" spans="1:5" ht="12" customHeight="1">
      <c r="A29" s="330" t="s">
        <v>2775</v>
      </c>
      <c r="B29" s="161" t="s">
        <v>2776</v>
      </c>
      <c r="C29" s="161" t="s">
        <v>2777</v>
      </c>
      <c r="D29" s="58" t="s">
        <v>2778</v>
      </c>
      <c r="E29" s="59">
        <v>30995</v>
      </c>
    </row>
    <row r="30" spans="1:5" ht="12" customHeight="1">
      <c r="A30" s="54"/>
      <c r="B30" s="383"/>
      <c r="C30" s="383"/>
      <c r="D30" s="384"/>
      <c r="E30" s="385"/>
    </row>
    <row r="31" spans="1:5" ht="12" customHeight="1">
      <c r="A31" s="330" t="s">
        <v>2779</v>
      </c>
      <c r="B31" s="161" t="s">
        <v>2780</v>
      </c>
      <c r="C31" s="161" t="s">
        <v>2781</v>
      </c>
      <c r="D31" s="58" t="s">
        <v>2782</v>
      </c>
      <c r="E31" s="59">
        <v>20995</v>
      </c>
    </row>
    <row r="32" spans="1:5" ht="12" customHeight="1">
      <c r="A32" s="54"/>
      <c r="B32" s="383"/>
      <c r="C32" s="383"/>
      <c r="D32" s="384"/>
      <c r="E32" s="385"/>
    </row>
    <row r="33" spans="1:5" ht="12.75" customHeight="1">
      <c r="A33" s="54"/>
      <c r="B33" s="383"/>
      <c r="C33" s="383"/>
      <c r="D33" s="384"/>
      <c r="E33" s="385"/>
    </row>
    <row r="34" spans="1:5" ht="15" customHeight="1">
      <c r="A34" s="52" t="s">
        <v>151</v>
      </c>
    </row>
    <row r="35" spans="1:5" ht="15" customHeight="1">
      <c r="A35" s="52"/>
    </row>
    <row r="36" spans="1:5" ht="15" customHeight="1">
      <c r="A36" s="744" t="s">
        <v>176</v>
      </c>
    </row>
    <row r="37" spans="1:5" ht="12.75" customHeight="1">
      <c r="A37" s="744" t="s">
        <v>177</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DFA02-52F1-4B36-924B-2128E9D39055}">
  <dimension ref="A1"/>
  <sheetViews>
    <sheetView workbookViewId="0">
      <selection activeCell="Y36" sqref="Y36"/>
    </sheetView>
  </sheetViews>
  <sheetFormatPr defaultRowHeight="12.75"/>
  <sheetData>
    <row r="1" spans="1:1">
      <c r="A1" s="34" t="s">
        <v>3693</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45" hidden="1" customWidth="1"/>
    <col min="2" max="2" width="39.42578125" style="44" customWidth="1"/>
    <col min="3" max="3" width="47.7109375" style="34" bestFit="1" customWidth="1"/>
    <col min="4" max="4" width="8.5703125" style="38" bestFit="1" customWidth="1"/>
    <col min="5" max="5" width="8.85546875" style="34" bestFit="1" customWidth="1"/>
    <col min="6" max="6" width="9" style="34" bestFit="1" customWidth="1"/>
    <col min="7" max="7" width="13" style="34" bestFit="1" customWidth="1"/>
    <col min="8" max="8" width="2.85546875" style="34" bestFit="1" customWidth="1"/>
    <col min="9" max="9" width="53.5703125" style="34" bestFit="1" customWidth="1"/>
    <col min="10" max="10" width="9.140625" style="34"/>
    <col min="11" max="11" width="11.42578125" style="34" bestFit="1" customWidth="1"/>
    <col min="12" max="12" width="9.28515625" style="34" bestFit="1" customWidth="1"/>
    <col min="13" max="13" width="9" style="34" bestFit="1" customWidth="1"/>
    <col min="14" max="14" width="11.42578125" style="34" bestFit="1" customWidth="1"/>
    <col min="15" max="16384" width="9.140625" style="34"/>
  </cols>
  <sheetData>
    <row r="1" spans="1:8" customFormat="1">
      <c r="B1" s="7"/>
      <c r="C1" s="11"/>
      <c r="D1" s="40"/>
    </row>
    <row r="2" spans="1:8" s="29" customFormat="1">
      <c r="B2" s="26"/>
      <c r="C2" s="41"/>
      <c r="D2" s="40"/>
      <c r="E2" s="10"/>
      <c r="F2" s="10"/>
      <c r="G2" s="10"/>
      <c r="H2" s="10"/>
    </row>
    <row r="3" spans="1:8" ht="22.7" customHeight="1">
      <c r="A3" s="34"/>
      <c r="B3" s="26"/>
      <c r="C3" s="26"/>
      <c r="D3" s="40"/>
      <c r="E3" s="10"/>
      <c r="F3" s="10"/>
      <c r="G3" s="10"/>
      <c r="H3" s="10"/>
    </row>
    <row r="4" spans="1:8">
      <c r="A4" s="34"/>
      <c r="B4" s="27" t="s">
        <v>18</v>
      </c>
      <c r="C4" s="27" t="s">
        <v>11</v>
      </c>
      <c r="D4" s="42" t="s">
        <v>19</v>
      </c>
      <c r="E4" s="10"/>
      <c r="F4" s="10"/>
      <c r="G4" s="10"/>
      <c r="H4" s="10"/>
    </row>
    <row r="5" spans="1:8">
      <c r="A5" s="34"/>
      <c r="B5" s="10"/>
      <c r="C5" s="10"/>
      <c r="D5" s="43"/>
      <c r="E5" s="10"/>
      <c r="F5" s="10"/>
      <c r="G5" s="10"/>
      <c r="H5" s="10"/>
    </row>
    <row r="6" spans="1:8">
      <c r="A6" s="34"/>
      <c r="B6" s="26" t="s">
        <v>26</v>
      </c>
      <c r="C6" s="26"/>
      <c r="D6" s="40"/>
      <c r="E6" s="10"/>
      <c r="F6" s="10"/>
      <c r="G6" s="10"/>
      <c r="H6" s="10"/>
    </row>
    <row r="7" spans="1:8">
      <c r="A7" s="34"/>
      <c r="B7" s="34"/>
      <c r="C7" s="34" t="s">
        <v>27</v>
      </c>
      <c r="D7" s="38">
        <v>13360</v>
      </c>
    </row>
    <row r="8" spans="1:8">
      <c r="A8" s="34"/>
      <c r="B8" s="34"/>
      <c r="C8" s="34" t="s">
        <v>28</v>
      </c>
      <c r="D8" s="38">
        <v>14580</v>
      </c>
    </row>
    <row r="9" spans="1:8">
      <c r="A9" s="34"/>
      <c r="B9" s="34"/>
      <c r="C9" s="34" t="s">
        <v>29</v>
      </c>
      <c r="D9" s="38">
        <v>14830</v>
      </c>
    </row>
    <row r="10" spans="1:8">
      <c r="A10" s="34"/>
      <c r="B10" s="34"/>
      <c r="C10" s="34" t="s">
        <v>264</v>
      </c>
      <c r="D10" s="38">
        <v>15830</v>
      </c>
    </row>
    <row r="11" spans="1:8">
      <c r="A11" s="34"/>
      <c r="B11" s="34"/>
      <c r="C11" s="34" t="s">
        <v>30</v>
      </c>
      <c r="D11" s="38">
        <v>13725</v>
      </c>
    </row>
    <row r="12" spans="1:8">
      <c r="A12" s="34"/>
      <c r="B12" s="34"/>
      <c r="C12" s="34" t="s">
        <v>31</v>
      </c>
      <c r="D12" s="38">
        <v>14730</v>
      </c>
    </row>
    <row r="13" spans="1:8">
      <c r="A13" s="34"/>
      <c r="B13" s="34"/>
      <c r="C13" s="34" t="s">
        <v>32</v>
      </c>
      <c r="D13" s="38">
        <v>14950</v>
      </c>
    </row>
    <row r="14" spans="1:8">
      <c r="A14" s="34"/>
      <c r="B14" s="34"/>
      <c r="C14" s="34" t="s">
        <v>33</v>
      </c>
      <c r="D14" s="38">
        <v>15950</v>
      </c>
    </row>
    <row r="15" spans="1:8">
      <c r="A15" s="34"/>
      <c r="B15" s="34"/>
      <c r="C15" s="34" t="s">
        <v>34</v>
      </c>
      <c r="D15" s="38">
        <v>15175</v>
      </c>
    </row>
    <row r="16" spans="1:8">
      <c r="A16" s="34"/>
      <c r="B16" s="34"/>
      <c r="C16" s="34" t="s">
        <v>265</v>
      </c>
      <c r="D16" s="38">
        <v>16170</v>
      </c>
    </row>
    <row r="17" spans="1:4">
      <c r="A17" s="34"/>
      <c r="B17" s="34"/>
    </row>
    <row r="18" spans="1:4">
      <c r="A18" s="34"/>
      <c r="B18" s="34" t="s">
        <v>35</v>
      </c>
    </row>
    <row r="19" spans="1:4">
      <c r="A19" s="34"/>
      <c r="B19" s="34"/>
      <c r="C19" s="34" t="s">
        <v>36</v>
      </c>
      <c r="D19" s="38">
        <v>14995</v>
      </c>
    </row>
    <row r="20" spans="1:4">
      <c r="A20" s="34"/>
      <c r="B20" s="34"/>
      <c r="C20" s="34" t="s">
        <v>37</v>
      </c>
      <c r="D20" s="38">
        <v>15995</v>
      </c>
    </row>
    <row r="21" spans="1:4">
      <c r="A21" s="34"/>
      <c r="B21" s="34"/>
      <c r="C21" s="34" t="s">
        <v>38</v>
      </c>
      <c r="D21" s="38">
        <v>16090</v>
      </c>
    </row>
    <row r="22" spans="1:4">
      <c r="A22" s="34"/>
      <c r="B22" s="34"/>
      <c r="C22" s="34" t="s">
        <v>39</v>
      </c>
      <c r="D22" s="38">
        <v>17505</v>
      </c>
    </row>
    <row r="23" spans="1:4">
      <c r="A23" s="34"/>
      <c r="B23" s="34"/>
      <c r="C23" s="34" t="s">
        <v>40</v>
      </c>
      <c r="D23" s="38">
        <v>15995</v>
      </c>
    </row>
    <row r="24" spans="1:4">
      <c r="A24" s="34"/>
      <c r="B24" s="34"/>
      <c r="C24" s="34" t="s">
        <v>41</v>
      </c>
      <c r="D24" s="38">
        <v>16500</v>
      </c>
    </row>
    <row r="25" spans="1:4">
      <c r="A25" s="34"/>
      <c r="B25" s="34"/>
      <c r="C25" s="34" t="s">
        <v>42</v>
      </c>
      <c r="D25" s="38">
        <v>16595</v>
      </c>
    </row>
    <row r="26" spans="1:4">
      <c r="A26" s="34"/>
      <c r="B26" s="34"/>
      <c r="C26" s="34" t="s">
        <v>43</v>
      </c>
      <c r="D26" s="38">
        <v>17995</v>
      </c>
    </row>
    <row r="27" spans="1:4">
      <c r="A27" s="34"/>
      <c r="B27" s="34"/>
      <c r="C27" s="34" t="s">
        <v>44</v>
      </c>
      <c r="D27" s="38">
        <v>17350</v>
      </c>
    </row>
    <row r="28" spans="1:4">
      <c r="A28" s="34"/>
      <c r="B28" s="34"/>
      <c r="C28" s="34" t="s">
        <v>45</v>
      </c>
      <c r="D28" s="38">
        <v>18780</v>
      </c>
    </row>
    <row r="29" spans="1:4">
      <c r="A29" s="34"/>
      <c r="B29" s="34"/>
      <c r="C29" s="34" t="s">
        <v>46</v>
      </c>
      <c r="D29" s="38">
        <v>17920</v>
      </c>
    </row>
    <row r="30" spans="1:4">
      <c r="A30" s="34"/>
      <c r="B30" s="34"/>
      <c r="C30" s="34" t="s">
        <v>47</v>
      </c>
      <c r="D30" s="38">
        <v>19350</v>
      </c>
    </row>
    <row r="31" spans="1:4">
      <c r="A31" s="34"/>
      <c r="B31" s="34"/>
      <c r="C31" s="34" t="s">
        <v>48</v>
      </c>
      <c r="D31" s="38">
        <v>19420</v>
      </c>
    </row>
    <row r="32" spans="1:4">
      <c r="A32" s="34"/>
      <c r="B32" s="34"/>
      <c r="C32" s="34" t="s">
        <v>49</v>
      </c>
      <c r="D32" s="38">
        <v>18820</v>
      </c>
    </row>
    <row r="33" spans="1:4">
      <c r="A33" s="34"/>
      <c r="B33" s="34"/>
    </row>
    <row r="34" spans="1:4">
      <c r="A34" s="34"/>
      <c r="B34" s="34" t="s">
        <v>50</v>
      </c>
    </row>
    <row r="35" spans="1:4">
      <c r="A35" s="34"/>
      <c r="B35" s="34"/>
      <c r="C35" s="34" t="s">
        <v>50</v>
      </c>
      <c r="D35" s="38">
        <v>19250</v>
      </c>
    </row>
    <row r="36" spans="1:4">
      <c r="A36" s="34"/>
      <c r="B36" s="34"/>
      <c r="C36" s="34" t="s">
        <v>51</v>
      </c>
      <c r="D36" s="38">
        <v>20640</v>
      </c>
    </row>
    <row r="37" spans="1:4">
      <c r="A37" s="34"/>
      <c r="B37" s="34"/>
    </row>
    <row r="38" spans="1:4">
      <c r="A38" s="34"/>
      <c r="B38" s="34" t="s">
        <v>52</v>
      </c>
    </row>
    <row r="39" spans="1:4">
      <c r="A39" s="34"/>
      <c r="B39" s="34"/>
      <c r="C39" s="34" t="s">
        <v>53</v>
      </c>
      <c r="D39" s="38">
        <v>20750</v>
      </c>
    </row>
    <row r="40" spans="1:4">
      <c r="A40" s="34"/>
      <c r="B40" s="34"/>
      <c r="C40" s="34" t="s">
        <v>54</v>
      </c>
      <c r="D40" s="38">
        <v>22500</v>
      </c>
    </row>
    <row r="41" spans="1:4">
      <c r="A41" s="34"/>
      <c r="B41" s="34"/>
      <c r="C41" s="34" t="s">
        <v>266</v>
      </c>
      <c r="D41" s="38">
        <v>22995</v>
      </c>
    </row>
    <row r="42" spans="1:4">
      <c r="A42" s="34"/>
      <c r="B42" s="34"/>
      <c r="C42" s="34" t="s">
        <v>267</v>
      </c>
      <c r="D42" s="38">
        <v>23500</v>
      </c>
    </row>
    <row r="43" spans="1:4">
      <c r="A43" s="34"/>
      <c r="B43" s="34"/>
      <c r="C43" s="34" t="s">
        <v>268</v>
      </c>
      <c r="D43" s="38">
        <v>25250</v>
      </c>
    </row>
    <row r="44" spans="1:4">
      <c r="A44" s="34"/>
      <c r="B44" s="34"/>
      <c r="C44" s="34" t="s">
        <v>269</v>
      </c>
      <c r="D44" s="38">
        <v>24500</v>
      </c>
    </row>
    <row r="45" spans="1:4">
      <c r="A45" s="34"/>
      <c r="B45" s="34"/>
      <c r="C45" s="34" t="s">
        <v>270</v>
      </c>
      <c r="D45" s="38">
        <v>24700</v>
      </c>
    </row>
    <row r="46" spans="1:4">
      <c r="A46" s="34"/>
      <c r="B46" s="34"/>
      <c r="C46" s="34" t="s">
        <v>271</v>
      </c>
      <c r="D46" s="38">
        <v>22250</v>
      </c>
    </row>
    <row r="47" spans="1:4">
      <c r="A47" s="34"/>
      <c r="B47" s="34"/>
      <c r="C47" s="34" t="s">
        <v>55</v>
      </c>
      <c r="D47" s="38">
        <v>23500</v>
      </c>
    </row>
    <row r="48" spans="1:4">
      <c r="A48" s="34"/>
      <c r="B48" s="34"/>
      <c r="C48" s="34" t="s">
        <v>49</v>
      </c>
      <c r="D48" s="38">
        <v>23995</v>
      </c>
    </row>
    <row r="49" spans="1:4">
      <c r="A49" s="34"/>
      <c r="B49" s="34"/>
      <c r="C49" s="34" t="s">
        <v>272</v>
      </c>
      <c r="D49" s="38">
        <v>25600</v>
      </c>
    </row>
    <row r="50" spans="1:4">
      <c r="A50" s="34"/>
      <c r="B50" s="34"/>
      <c r="C50" s="34" t="s">
        <v>273</v>
      </c>
      <c r="D50" s="38">
        <v>24700</v>
      </c>
    </row>
    <row r="51" spans="1:4">
      <c r="A51" s="34"/>
      <c r="B51" s="34"/>
      <c r="C51" s="34" t="s">
        <v>274</v>
      </c>
      <c r="D51" s="38">
        <v>26000</v>
      </c>
    </row>
    <row r="52" spans="1:4">
      <c r="A52" s="34"/>
      <c r="B52" s="34"/>
      <c r="C52" s="34" t="s">
        <v>275</v>
      </c>
      <c r="D52" s="38">
        <v>26950</v>
      </c>
    </row>
    <row r="53" spans="1:4">
      <c r="A53" s="34"/>
      <c r="B53" s="34"/>
      <c r="C53" s="34" t="s">
        <v>276</v>
      </c>
      <c r="D53" s="38">
        <v>27200</v>
      </c>
    </row>
    <row r="54" spans="1:4">
      <c r="A54" s="34"/>
      <c r="B54" s="34"/>
    </row>
    <row r="55" spans="1:4">
      <c r="A55" s="34"/>
      <c r="B55" s="34" t="s">
        <v>57</v>
      </c>
    </row>
    <row r="56" spans="1:4">
      <c r="A56" s="34"/>
      <c r="B56" s="34"/>
      <c r="C56" s="34" t="s">
        <v>277</v>
      </c>
      <c r="D56" s="38">
        <v>24990</v>
      </c>
    </row>
    <row r="57" spans="1:4">
      <c r="A57" s="34"/>
      <c r="B57" s="34"/>
      <c r="C57" s="34" t="s">
        <v>278</v>
      </c>
      <c r="D57" s="38">
        <v>25485</v>
      </c>
    </row>
    <row r="58" spans="1:4">
      <c r="A58" s="34"/>
      <c r="B58" s="34"/>
      <c r="C58" s="34" t="s">
        <v>279</v>
      </c>
      <c r="D58" s="38">
        <v>26990</v>
      </c>
    </row>
    <row r="59" spans="1:4">
      <c r="A59" s="34"/>
      <c r="B59" s="34"/>
      <c r="C59" s="34" t="s">
        <v>280</v>
      </c>
      <c r="D59" s="38">
        <v>26190</v>
      </c>
    </row>
    <row r="60" spans="1:4">
      <c r="A60" s="34"/>
      <c r="B60" s="34"/>
      <c r="C60" s="34" t="s">
        <v>281</v>
      </c>
      <c r="D60" s="38">
        <v>26685</v>
      </c>
    </row>
    <row r="61" spans="1:4">
      <c r="A61" s="34"/>
      <c r="B61" s="34"/>
      <c r="C61" s="34" t="s">
        <v>282</v>
      </c>
      <c r="D61" s="38">
        <v>28190</v>
      </c>
    </row>
    <row r="62" spans="1:4">
      <c r="A62" s="34"/>
      <c r="B62" s="34"/>
    </row>
    <row r="63" spans="1:4">
      <c r="A63" s="34"/>
      <c r="B63" s="34" t="s">
        <v>58</v>
      </c>
    </row>
    <row r="64" spans="1:4">
      <c r="A64" s="34"/>
      <c r="B64" s="34"/>
      <c r="C64" s="34" t="s">
        <v>59</v>
      </c>
      <c r="D64" s="38">
        <v>20995</v>
      </c>
    </row>
    <row r="65" spans="1:4">
      <c r="A65" s="34"/>
      <c r="B65" s="34"/>
      <c r="C65" s="34" t="s">
        <v>60</v>
      </c>
      <c r="D65" s="38">
        <v>22995</v>
      </c>
    </row>
    <row r="66" spans="1:4">
      <c r="A66" s="34"/>
      <c r="B66" s="34"/>
      <c r="C66" s="34" t="s">
        <v>61</v>
      </c>
      <c r="D66" s="38">
        <v>23890</v>
      </c>
    </row>
    <row r="67" spans="1:4">
      <c r="A67" s="34"/>
      <c r="B67" s="34"/>
      <c r="C67" s="34" t="s">
        <v>62</v>
      </c>
      <c r="D67" s="38">
        <v>25995</v>
      </c>
    </row>
    <row r="68" spans="1:4">
      <c r="A68" s="34"/>
      <c r="B68" s="34"/>
      <c r="C68" s="34" t="s">
        <v>63</v>
      </c>
      <c r="D68" s="38">
        <v>26790</v>
      </c>
    </row>
    <row r="69" spans="1:4">
      <c r="A69" s="34"/>
      <c r="B69" s="34"/>
      <c r="C69" s="34" t="s">
        <v>64</v>
      </c>
      <c r="D69" s="38">
        <v>21995</v>
      </c>
    </row>
    <row r="70" spans="1:4">
      <c r="A70" s="34"/>
      <c r="B70" s="34"/>
      <c r="C70" s="34" t="s">
        <v>65</v>
      </c>
      <c r="D70" s="38">
        <v>23400</v>
      </c>
    </row>
    <row r="71" spans="1:4">
      <c r="A71" s="34"/>
      <c r="B71" s="34"/>
      <c r="C71" s="34" t="s">
        <v>66</v>
      </c>
      <c r="D71" s="38">
        <v>24650</v>
      </c>
    </row>
    <row r="72" spans="1:4">
      <c r="A72" s="34"/>
      <c r="B72" s="34"/>
    </row>
    <row r="73" spans="1:4">
      <c r="A73" s="34"/>
      <c r="B73" s="34" t="s">
        <v>67</v>
      </c>
    </row>
    <row r="74" spans="1:4">
      <c r="A74" s="34"/>
      <c r="B74" s="34"/>
      <c r="C74" s="34" t="s">
        <v>283</v>
      </c>
      <c r="D74" s="38">
        <v>25995</v>
      </c>
    </row>
    <row r="75" spans="1:4">
      <c r="A75" s="34"/>
      <c r="B75" s="34"/>
      <c r="C75" s="34" t="s">
        <v>284</v>
      </c>
      <c r="D75" s="38">
        <v>28560</v>
      </c>
    </row>
    <row r="76" spans="1:4">
      <c r="A76" s="34"/>
      <c r="B76" s="34"/>
      <c r="C76" s="34" t="s">
        <v>285</v>
      </c>
      <c r="D76" s="38">
        <v>30110</v>
      </c>
    </row>
    <row r="77" spans="1:4">
      <c r="A77" s="34"/>
      <c r="B77" s="34"/>
      <c r="C77" s="34" t="s">
        <v>286</v>
      </c>
      <c r="D77" s="38">
        <v>27890</v>
      </c>
    </row>
    <row r="78" spans="1:4">
      <c r="A78" s="34"/>
      <c r="B78" s="34"/>
      <c r="C78" s="34" t="s">
        <v>287</v>
      </c>
      <c r="D78" s="38">
        <v>29950</v>
      </c>
    </row>
    <row r="79" spans="1:4">
      <c r="A79" s="34"/>
      <c r="B79" s="34"/>
      <c r="C79" s="34" t="s">
        <v>288</v>
      </c>
      <c r="D79" s="38">
        <v>32430</v>
      </c>
    </row>
    <row r="80" spans="1:4">
      <c r="A80" s="34"/>
      <c r="B80" s="34"/>
      <c r="C80" s="34" t="s">
        <v>289</v>
      </c>
      <c r="D80" s="38">
        <v>29390</v>
      </c>
    </row>
    <row r="81" spans="1:4">
      <c r="A81" s="34"/>
      <c r="B81" s="34"/>
      <c r="C81" s="34" t="s">
        <v>290</v>
      </c>
      <c r="D81" s="38">
        <v>31630</v>
      </c>
    </row>
    <row r="82" spans="1:4">
      <c r="A82" s="34"/>
      <c r="B82" s="34"/>
      <c r="C82" s="34" t="s">
        <v>291</v>
      </c>
      <c r="D82" s="38">
        <v>33930</v>
      </c>
    </row>
    <row r="83" spans="1:4">
      <c r="A83" s="34"/>
      <c r="B83" s="34"/>
      <c r="C83" s="34" t="s">
        <v>292</v>
      </c>
      <c r="D83" s="38">
        <v>31630</v>
      </c>
    </row>
    <row r="84" spans="1:4">
      <c r="A84" s="34"/>
      <c r="B84" s="34"/>
      <c r="C84" s="34" t="s">
        <v>293</v>
      </c>
      <c r="D84" s="38">
        <v>33930</v>
      </c>
    </row>
    <row r="85" spans="1:4">
      <c r="A85" s="34"/>
      <c r="B85" s="34"/>
      <c r="C85" s="34" t="s">
        <v>294</v>
      </c>
      <c r="D85" s="38">
        <v>33130</v>
      </c>
    </row>
    <row r="86" spans="1:4">
      <c r="A86" s="34"/>
      <c r="B86" s="34"/>
      <c r="C86" s="34" t="s">
        <v>295</v>
      </c>
      <c r="D86" s="38">
        <v>35430</v>
      </c>
    </row>
    <row r="87" spans="1:4">
      <c r="A87" s="34"/>
      <c r="B87" s="34"/>
    </row>
    <row r="88" spans="1:4">
      <c r="A88" s="34"/>
      <c r="B88" s="34" t="s">
        <v>68</v>
      </c>
    </row>
    <row r="89" spans="1:4">
      <c r="A89" s="34"/>
      <c r="B89" s="34"/>
      <c r="C89" s="34" t="s">
        <v>296</v>
      </c>
      <c r="D89" s="38">
        <v>26710</v>
      </c>
    </row>
    <row r="90" spans="1:4">
      <c r="A90" s="34"/>
      <c r="B90" s="34"/>
      <c r="C90" s="34" t="s">
        <v>297</v>
      </c>
      <c r="D90" s="38">
        <v>28340</v>
      </c>
    </row>
    <row r="91" spans="1:4">
      <c r="A91" s="34"/>
      <c r="B91" s="34"/>
      <c r="C91" s="34" t="s">
        <v>298</v>
      </c>
      <c r="D91" s="38">
        <v>30640</v>
      </c>
    </row>
    <row r="92" spans="1:4">
      <c r="A92" s="34"/>
      <c r="B92" s="34"/>
      <c r="C92" s="34" t="s">
        <v>299</v>
      </c>
      <c r="D92" s="38">
        <v>31895</v>
      </c>
    </row>
    <row r="93" spans="1:4">
      <c r="A93" s="34"/>
      <c r="B93" s="34"/>
    </row>
    <row r="94" spans="1:4">
      <c r="A94" s="34"/>
      <c r="B94" s="34" t="s">
        <v>69</v>
      </c>
    </row>
    <row r="95" spans="1:4">
      <c r="A95" s="34"/>
      <c r="B95" s="34"/>
      <c r="C95" s="34" t="s">
        <v>300</v>
      </c>
      <c r="D95" s="38">
        <v>29950</v>
      </c>
    </row>
    <row r="96" spans="1:4">
      <c r="A96" s="34"/>
      <c r="B96" s="34"/>
      <c r="C96" s="34" t="s">
        <v>301</v>
      </c>
      <c r="D96" s="38">
        <v>31700</v>
      </c>
    </row>
    <row r="97" spans="1:4">
      <c r="A97" s="34"/>
      <c r="B97" s="34"/>
      <c r="C97" s="34" t="s">
        <v>302</v>
      </c>
      <c r="D97" s="38">
        <v>33950</v>
      </c>
    </row>
    <row r="98" spans="1:4">
      <c r="A98" s="34"/>
      <c r="B98" s="34"/>
      <c r="C98" s="34" t="s">
        <v>303</v>
      </c>
      <c r="D98" s="38">
        <v>36500</v>
      </c>
    </row>
    <row r="99" spans="1:4">
      <c r="A99" s="34"/>
      <c r="B99" s="34"/>
      <c r="C99" s="34" t="s">
        <v>304</v>
      </c>
      <c r="D99" s="38">
        <v>37950</v>
      </c>
    </row>
    <row r="100" spans="1:4">
      <c r="A100" s="34"/>
      <c r="B100" s="34"/>
      <c r="C100" s="34" t="s">
        <v>305</v>
      </c>
      <c r="D100" s="38">
        <v>39850</v>
      </c>
    </row>
    <row r="101" spans="1:4">
      <c r="A101" s="34"/>
      <c r="B101" s="34"/>
      <c r="C101" s="34" t="s">
        <v>306</v>
      </c>
      <c r="D101" s="38">
        <v>41500</v>
      </c>
    </row>
    <row r="102" spans="1:4">
      <c r="A102" s="34"/>
      <c r="B102" s="34"/>
      <c r="C102" s="34" t="s">
        <v>307</v>
      </c>
      <c r="D102" s="38">
        <v>40250</v>
      </c>
    </row>
    <row r="103" spans="1:4">
      <c r="A103" s="34"/>
      <c r="B103" s="34"/>
      <c r="C103" s="34" t="s">
        <v>308</v>
      </c>
      <c r="D103" s="38">
        <v>42150</v>
      </c>
    </row>
    <row r="104" spans="1:4">
      <c r="A104" s="34"/>
      <c r="B104" s="34"/>
      <c r="C104" s="34" t="s">
        <v>309</v>
      </c>
      <c r="D104" s="38">
        <v>43800</v>
      </c>
    </row>
    <row r="105" spans="1:4">
      <c r="A105" s="34"/>
      <c r="B105" s="34"/>
    </row>
    <row r="106" spans="1:4">
      <c r="A106" s="34"/>
      <c r="B106" s="34" t="s">
        <v>70</v>
      </c>
    </row>
    <row r="107" spans="1:4">
      <c r="A107" s="34"/>
      <c r="B107" s="34"/>
      <c r="C107" s="34" t="s">
        <v>310</v>
      </c>
      <c r="D107" s="38">
        <v>31450</v>
      </c>
    </row>
    <row r="108" spans="1:4">
      <c r="A108" s="34"/>
      <c r="B108" s="34"/>
      <c r="C108" s="34" t="s">
        <v>311</v>
      </c>
      <c r="D108" s="38">
        <v>33550</v>
      </c>
    </row>
    <row r="109" spans="1:4">
      <c r="A109" s="34"/>
      <c r="B109" s="34"/>
    </row>
    <row r="110" spans="1:4">
      <c r="A110" s="34"/>
      <c r="B110" s="34" t="s">
        <v>71</v>
      </c>
    </row>
    <row r="111" spans="1:4">
      <c r="A111" s="34"/>
      <c r="B111" s="34"/>
      <c r="C111" s="34" t="s">
        <v>312</v>
      </c>
      <c r="D111" s="38">
        <v>35595</v>
      </c>
    </row>
    <row r="112" spans="1:4">
      <c r="A112" s="34"/>
      <c r="B112" s="34"/>
      <c r="C112" s="34" t="s">
        <v>313</v>
      </c>
      <c r="D112" s="38">
        <v>36495</v>
      </c>
    </row>
    <row r="113" spans="1:4">
      <c r="A113" s="34"/>
      <c r="B113" s="34"/>
    </row>
    <row r="114" spans="1:4">
      <c r="A114" s="34"/>
      <c r="B114" s="34" t="s">
        <v>314</v>
      </c>
      <c r="D114" s="34"/>
    </row>
    <row r="115" spans="1:4">
      <c r="A115" s="34"/>
      <c r="B115" s="34"/>
      <c r="C115" s="34" t="s">
        <v>56</v>
      </c>
      <c r="D115" s="38">
        <v>17980</v>
      </c>
    </row>
    <row r="116" spans="1:4">
      <c r="A116" s="34"/>
      <c r="B116" s="34"/>
    </row>
    <row r="117" spans="1:4">
      <c r="A117" s="34"/>
      <c r="B117" s="34" t="s">
        <v>72</v>
      </c>
    </row>
    <row r="118" spans="1:4">
      <c r="A118" s="34"/>
      <c r="B118" s="34"/>
      <c r="C118" s="34" t="s">
        <v>315</v>
      </c>
      <c r="D118" s="38">
        <v>57495</v>
      </c>
    </row>
    <row r="119" spans="1:4">
      <c r="A119" s="34"/>
      <c r="B119" s="34"/>
      <c r="C119" s="34" t="s">
        <v>316</v>
      </c>
      <c r="D119" s="38">
        <v>40395</v>
      </c>
    </row>
    <row r="120" spans="1:4">
      <c r="A120" s="34"/>
      <c r="B120" s="34"/>
      <c r="C120" s="34" t="s">
        <v>317</v>
      </c>
      <c r="D120" s="38">
        <v>42650</v>
      </c>
    </row>
    <row r="121" spans="1:4">
      <c r="A121" s="34"/>
      <c r="B121" s="34"/>
      <c r="C121" s="34" t="s">
        <v>318</v>
      </c>
      <c r="D121" s="38">
        <v>42450</v>
      </c>
    </row>
    <row r="122" spans="1:4">
      <c r="A122" s="34"/>
      <c r="C122" s="34" t="s">
        <v>319</v>
      </c>
      <c r="D122" s="38">
        <v>44650</v>
      </c>
    </row>
    <row r="123" spans="1:4">
      <c r="A123" s="34"/>
      <c r="B123" s="34"/>
    </row>
    <row r="124" spans="1:4">
      <c r="A124" s="34"/>
      <c r="B124" s="34" t="s">
        <v>73</v>
      </c>
    </row>
    <row r="125" spans="1:4">
      <c r="A125" s="34"/>
      <c r="B125" s="34"/>
      <c r="C125" s="34" t="s">
        <v>74</v>
      </c>
      <c r="D125" s="38">
        <v>20450</v>
      </c>
    </row>
    <row r="126" spans="1:4">
      <c r="A126" s="34"/>
      <c r="B126" s="34"/>
      <c r="C126" s="34" t="s">
        <v>75</v>
      </c>
      <c r="D126" s="38">
        <v>21750</v>
      </c>
    </row>
    <row r="127" spans="1:4">
      <c r="A127" s="34"/>
      <c r="B127" s="34"/>
      <c r="C127" s="34" t="s">
        <v>76</v>
      </c>
      <c r="D127" s="38">
        <v>22250</v>
      </c>
    </row>
    <row r="128" spans="1:4">
      <c r="A128" s="34"/>
      <c r="B128" s="34"/>
      <c r="C128" s="34" t="s">
        <v>77</v>
      </c>
      <c r="D128" s="38">
        <v>23750</v>
      </c>
    </row>
    <row r="129" spans="1:4">
      <c r="A129" s="34"/>
      <c r="B129" s="34"/>
      <c r="C129" s="34" t="s">
        <v>78</v>
      </c>
      <c r="D129" s="38">
        <v>28750</v>
      </c>
    </row>
    <row r="130" spans="1:4">
      <c r="A130" s="34"/>
      <c r="B130" s="34"/>
      <c r="C130" s="34" t="s">
        <v>79</v>
      </c>
      <c r="D130" s="38">
        <v>23750</v>
      </c>
    </row>
    <row r="131" spans="1:4">
      <c r="A131" s="34"/>
      <c r="B131" s="34"/>
    </row>
    <row r="132" spans="1:4">
      <c r="A132" s="34"/>
      <c r="B132" s="34" t="s">
        <v>80</v>
      </c>
    </row>
    <row r="133" spans="1:4">
      <c r="A133" s="34"/>
      <c r="B133" s="34"/>
      <c r="C133" s="34" t="s">
        <v>81</v>
      </c>
      <c r="D133" s="38">
        <v>24995</v>
      </c>
    </row>
    <row r="134" spans="1:4">
      <c r="A134" s="34"/>
      <c r="B134" s="34"/>
      <c r="C134" s="34" t="s">
        <v>82</v>
      </c>
      <c r="D134" s="38">
        <v>31950</v>
      </c>
    </row>
    <row r="135" spans="1:4">
      <c r="A135" s="34"/>
      <c r="B135" s="34"/>
      <c r="C135" s="34" t="s">
        <v>83</v>
      </c>
      <c r="D135" s="38">
        <v>34995</v>
      </c>
    </row>
    <row r="136" spans="1:4">
      <c r="A136" s="34"/>
      <c r="B136" s="34"/>
      <c r="C136" s="34" t="s">
        <v>84</v>
      </c>
      <c r="D136" s="38">
        <v>36995</v>
      </c>
    </row>
    <row r="137" spans="1:4">
      <c r="A137" s="34"/>
      <c r="B137" s="34"/>
      <c r="C137" s="34" t="s">
        <v>320</v>
      </c>
      <c r="D137" s="38">
        <v>38900</v>
      </c>
    </row>
    <row r="138" spans="1:4">
      <c r="A138" s="34"/>
      <c r="B138" s="34"/>
      <c r="C138" s="34" t="s">
        <v>85</v>
      </c>
      <c r="D138" s="38">
        <v>39850</v>
      </c>
    </row>
    <row r="139" spans="1:4">
      <c r="A139" s="34"/>
      <c r="B139" s="34"/>
      <c r="C139" s="34" t="s">
        <v>86</v>
      </c>
      <c r="D139" s="38">
        <v>41700</v>
      </c>
    </row>
    <row r="140" spans="1:4">
      <c r="A140" s="34"/>
      <c r="B140" s="34"/>
    </row>
    <row r="141" spans="1:4">
      <c r="A141" s="34"/>
      <c r="B141" s="34"/>
    </row>
    <row r="142" spans="1:4">
      <c r="A142" s="34"/>
      <c r="B142" s="34"/>
    </row>
    <row r="143" spans="1:4">
      <c r="A143" s="34"/>
      <c r="B143" s="34"/>
      <c r="D143" s="34"/>
    </row>
    <row r="144" spans="1:4">
      <c r="A144" s="34"/>
      <c r="B144" s="34"/>
      <c r="D144" s="34"/>
    </row>
    <row r="145" s="34" customFormat="1"/>
    <row r="146" s="34" customFormat="1"/>
    <row r="147" s="34" customFormat="1"/>
    <row r="148" s="34" customFormat="1"/>
    <row r="149" s="34" customFormat="1"/>
    <row r="150" s="34" customFormat="1"/>
    <row r="151" s="34" customFormat="1"/>
    <row r="152" s="34" customFormat="1"/>
    <row r="153" s="34" customFormat="1"/>
    <row r="154" s="34" customFormat="1"/>
    <row r="155" s="34" customFormat="1"/>
    <row r="156" s="34" customFormat="1"/>
    <row r="157" s="34" customFormat="1"/>
    <row r="158" s="34" customFormat="1"/>
    <row r="159" s="34" customFormat="1"/>
    <row r="160" s="34" customFormat="1"/>
    <row r="161" s="34" customFormat="1"/>
    <row r="162" s="34" customFormat="1"/>
    <row r="163" s="34" customFormat="1"/>
    <row r="164" s="34" customFormat="1"/>
    <row r="165" s="34" customFormat="1"/>
    <row r="166" s="34" customFormat="1"/>
    <row r="167" s="34" customFormat="1"/>
    <row r="168" s="34" customFormat="1"/>
    <row r="169" s="34" customFormat="1"/>
    <row r="170" s="34" customFormat="1"/>
    <row r="171" s="34" customFormat="1"/>
    <row r="172" s="34" customFormat="1"/>
    <row r="173" s="34" customFormat="1"/>
    <row r="174" s="34" customFormat="1"/>
    <row r="175" s="34" customFormat="1"/>
    <row r="176" s="34" customFormat="1"/>
    <row r="177" s="34" customFormat="1"/>
    <row r="178" s="34" customFormat="1"/>
    <row r="179" s="34" customFormat="1"/>
    <row r="180" s="34" customFormat="1"/>
    <row r="181" s="34" customFormat="1"/>
    <row r="182" s="34" customFormat="1"/>
    <row r="183" s="34" customFormat="1"/>
    <row r="184" s="34" customFormat="1"/>
    <row r="185" s="34" customFormat="1"/>
    <row r="186" s="34" customFormat="1"/>
    <row r="187" s="34" customFormat="1"/>
    <row r="188" s="34" customFormat="1"/>
    <row r="189" s="34" customFormat="1"/>
    <row r="190" s="34" customFormat="1"/>
    <row r="191" s="34" customFormat="1"/>
    <row r="192" s="34" customFormat="1"/>
    <row r="193" s="34" customFormat="1"/>
    <row r="194" s="34" customFormat="1"/>
    <row r="195" s="34" customFormat="1"/>
    <row r="196" s="34" customFormat="1"/>
    <row r="197" s="34" customFormat="1"/>
    <row r="198" s="34" customFormat="1"/>
    <row r="199" s="34" customFormat="1"/>
    <row r="200" s="34" customFormat="1"/>
    <row r="201" s="34" customFormat="1"/>
    <row r="202" s="34" customFormat="1"/>
    <row r="203" s="34" customFormat="1"/>
    <row r="204" s="34" customFormat="1"/>
    <row r="205" s="34" customFormat="1"/>
    <row r="206" s="34" customFormat="1"/>
    <row r="207" s="34" customFormat="1"/>
    <row r="208" s="34" customFormat="1"/>
    <row r="209" s="34" customFormat="1"/>
    <row r="210" s="34" customFormat="1"/>
    <row r="211" s="34" customFormat="1"/>
    <row r="212" s="34" customFormat="1"/>
    <row r="213" s="34" customFormat="1"/>
    <row r="214" s="34" customFormat="1"/>
    <row r="215" s="34" customFormat="1"/>
    <row r="216" s="34" customFormat="1"/>
    <row r="217" s="34" customFormat="1"/>
    <row r="218" s="34" customFormat="1"/>
    <row r="219" s="34" customFormat="1"/>
    <row r="220" s="34" customFormat="1"/>
    <row r="221" s="34" customFormat="1"/>
    <row r="222" s="34" customFormat="1"/>
    <row r="223" s="34" customFormat="1"/>
    <row r="224" s="34" customFormat="1"/>
    <row r="225" s="34" customFormat="1"/>
    <row r="226" s="34" customFormat="1"/>
    <row r="227" s="34" customFormat="1"/>
    <row r="228" s="34" customFormat="1"/>
    <row r="229" s="34" customFormat="1"/>
    <row r="230" s="34" customFormat="1"/>
    <row r="231" s="34" customFormat="1"/>
    <row r="232" s="34" customFormat="1"/>
    <row r="233" s="34" customFormat="1"/>
    <row r="234" s="34" customFormat="1"/>
    <row r="235" s="34" customFormat="1"/>
    <row r="236" s="34" customFormat="1"/>
    <row r="237" s="34" customFormat="1"/>
    <row r="238" s="34" customFormat="1"/>
    <row r="239" s="34" customFormat="1"/>
    <row r="240" s="34" customFormat="1"/>
    <row r="241" s="34" customFormat="1"/>
    <row r="242" s="34" customFormat="1"/>
    <row r="243" s="34" customFormat="1"/>
    <row r="244" s="34" customFormat="1"/>
    <row r="245" s="34" customFormat="1"/>
    <row r="246" s="34" customFormat="1"/>
    <row r="247" s="34" customFormat="1"/>
    <row r="248" s="34" customFormat="1"/>
    <row r="249" s="34" customFormat="1"/>
    <row r="250" s="34" customFormat="1"/>
    <row r="251" s="34" customFormat="1"/>
    <row r="252" s="34" customFormat="1"/>
    <row r="253" s="34" customFormat="1"/>
    <row r="254" s="34" customFormat="1"/>
    <row r="255" s="34" customFormat="1"/>
    <row r="256" s="34" customFormat="1"/>
    <row r="257" s="34" customFormat="1"/>
    <row r="258" s="34" customFormat="1"/>
    <row r="259" s="34" customFormat="1"/>
    <row r="260" s="34" customFormat="1"/>
    <row r="261" s="34" customFormat="1"/>
    <row r="262" s="34" customFormat="1"/>
    <row r="263" s="34" customFormat="1"/>
    <row r="264" s="34" customFormat="1"/>
    <row r="265" s="34" customFormat="1"/>
    <row r="266" s="34" customFormat="1"/>
    <row r="267" s="34" customFormat="1"/>
    <row r="268" s="34" customFormat="1"/>
    <row r="269" s="34" customFormat="1"/>
    <row r="270" s="34" customFormat="1"/>
    <row r="271" s="34" customFormat="1"/>
    <row r="272" s="34" customFormat="1"/>
    <row r="273" s="34" customFormat="1"/>
    <row r="274" s="34" customFormat="1"/>
    <row r="275" s="34" customFormat="1"/>
    <row r="276" s="34" customFormat="1"/>
    <row r="277" s="34" customFormat="1"/>
    <row r="278" s="34" customFormat="1"/>
    <row r="279" s="34" customFormat="1"/>
    <row r="280" s="34" customFormat="1"/>
    <row r="281" s="34" customFormat="1"/>
    <row r="282" s="34" customFormat="1"/>
    <row r="283" s="34" customFormat="1"/>
    <row r="284" s="34" customFormat="1"/>
    <row r="285" s="34" customFormat="1"/>
    <row r="286" s="34" customFormat="1"/>
    <row r="287" s="34" customFormat="1"/>
    <row r="288" s="34" customFormat="1"/>
    <row r="289" s="34" customFormat="1"/>
    <row r="290" s="34" customFormat="1"/>
    <row r="291" s="34" customFormat="1"/>
    <row r="292" s="34" customFormat="1"/>
    <row r="293" s="34" customFormat="1"/>
    <row r="294" s="34" customFormat="1"/>
    <row r="295" s="34" customFormat="1"/>
    <row r="296" s="34" customFormat="1"/>
    <row r="297" s="34" customFormat="1"/>
    <row r="298" s="34" customFormat="1"/>
    <row r="299" s="34" customFormat="1"/>
    <row r="300" s="34" customFormat="1"/>
    <row r="301" s="34" customFormat="1"/>
    <row r="302" s="34" customFormat="1"/>
    <row r="303" s="34" customFormat="1"/>
    <row r="304" s="34" customFormat="1"/>
    <row r="305" s="34" customFormat="1"/>
    <row r="306" s="34" customFormat="1"/>
    <row r="307" s="34" customFormat="1"/>
    <row r="308" s="34" customFormat="1"/>
    <row r="309" s="34" customFormat="1"/>
    <row r="310" s="34" customFormat="1"/>
    <row r="311" s="34" customFormat="1"/>
    <row r="312" s="34" customFormat="1"/>
    <row r="313" s="34" customFormat="1"/>
    <row r="314" s="34" customFormat="1"/>
    <row r="315" s="34" customFormat="1"/>
    <row r="316" s="34" customFormat="1"/>
    <row r="317" s="34" customFormat="1"/>
    <row r="318" s="34" customFormat="1"/>
    <row r="319" s="34" customFormat="1"/>
    <row r="320" s="34" customFormat="1"/>
    <row r="321" s="34" customFormat="1"/>
    <row r="322" s="34" customFormat="1"/>
    <row r="323" s="34" customFormat="1"/>
    <row r="324" s="34" customFormat="1"/>
    <row r="325" s="34" customFormat="1"/>
    <row r="326" s="34" customFormat="1"/>
    <row r="327" s="34" customFormat="1"/>
    <row r="328" s="34" customFormat="1"/>
    <row r="329" s="34" customFormat="1"/>
    <row r="330" s="34" customFormat="1"/>
    <row r="331" s="34" customFormat="1"/>
    <row r="332" s="34" customFormat="1"/>
    <row r="333" s="34" customFormat="1"/>
    <row r="334" s="34" customFormat="1"/>
    <row r="335" s="34" customFormat="1"/>
    <row r="336" s="34" customFormat="1"/>
    <row r="337" s="34" customFormat="1"/>
    <row r="338" s="34" customFormat="1"/>
    <row r="339" s="34" customFormat="1"/>
    <row r="340" s="34" customFormat="1"/>
    <row r="341" s="34" customFormat="1"/>
    <row r="342" s="34" customFormat="1"/>
    <row r="343" s="34" customFormat="1"/>
    <row r="344" s="34" customFormat="1"/>
    <row r="345" s="34" customFormat="1"/>
    <row r="346" s="34" customFormat="1"/>
    <row r="347" s="34" customFormat="1"/>
    <row r="348" s="34" customFormat="1"/>
    <row r="349" s="34" customFormat="1"/>
    <row r="350" s="34" customFormat="1"/>
    <row r="351" s="34" customFormat="1"/>
    <row r="352" s="34" customFormat="1"/>
    <row r="353" s="34" customFormat="1"/>
    <row r="354" s="34" customFormat="1"/>
    <row r="355" s="34" customFormat="1"/>
    <row r="356" s="34" customFormat="1"/>
    <row r="357" s="34" customFormat="1"/>
    <row r="358" s="34" customFormat="1"/>
    <row r="359" s="34" customFormat="1"/>
    <row r="360" s="34" customFormat="1"/>
    <row r="361" s="34" customFormat="1"/>
    <row r="362" s="34" customFormat="1"/>
    <row r="363" s="34" customFormat="1"/>
    <row r="364" s="34" customFormat="1"/>
    <row r="365" s="34" customFormat="1"/>
    <row r="366" s="34" customFormat="1"/>
    <row r="367" s="34" customFormat="1"/>
    <row r="368" s="34" customFormat="1"/>
    <row r="369" s="34" customFormat="1"/>
    <row r="370" s="34" customFormat="1"/>
    <row r="371" s="34" customFormat="1"/>
    <row r="372" s="34" customFormat="1"/>
    <row r="373" s="34" customFormat="1"/>
    <row r="374" s="34" customFormat="1"/>
    <row r="375" s="34" customFormat="1"/>
    <row r="376" s="34" customFormat="1"/>
    <row r="377" s="34" customFormat="1"/>
    <row r="378" s="34" customFormat="1"/>
    <row r="379" s="34" customFormat="1"/>
    <row r="380" s="34" customFormat="1"/>
    <row r="381" s="34" customFormat="1"/>
    <row r="382" s="34" customFormat="1"/>
    <row r="383" s="34" customFormat="1"/>
    <row r="384" s="34" customFormat="1"/>
    <row r="385" s="34" customFormat="1"/>
    <row r="386" s="34" customFormat="1"/>
    <row r="387" s="34" customFormat="1"/>
    <row r="388" s="34" customFormat="1"/>
    <row r="389" s="34" customFormat="1"/>
    <row r="390" s="34" customFormat="1"/>
    <row r="391" s="34" customFormat="1"/>
    <row r="392" s="34" customFormat="1"/>
    <row r="393" s="34" customFormat="1"/>
    <row r="394" s="34" customFormat="1"/>
    <row r="395" s="34" customFormat="1"/>
    <row r="396" s="34" customFormat="1"/>
    <row r="397" s="34" customFormat="1"/>
    <row r="398" s="34" customFormat="1"/>
    <row r="399" s="34" customFormat="1"/>
    <row r="400" s="34" customFormat="1"/>
    <row r="401" s="34" customFormat="1"/>
    <row r="402" s="34" customFormat="1"/>
    <row r="403" s="34" customFormat="1"/>
    <row r="404" s="34" customFormat="1"/>
    <row r="405" s="34" customFormat="1"/>
    <row r="406" s="34" customFormat="1"/>
    <row r="407" s="34" customFormat="1"/>
    <row r="408" s="34" customFormat="1"/>
    <row r="409" s="34" customFormat="1"/>
    <row r="410" s="34" customFormat="1"/>
    <row r="411" s="34" customFormat="1"/>
    <row r="412" s="34" customFormat="1"/>
    <row r="413" s="34" customFormat="1"/>
    <row r="414" s="34" customFormat="1"/>
    <row r="415" s="34" customFormat="1"/>
    <row r="416" s="34" customFormat="1"/>
    <row r="417" s="34" customFormat="1"/>
    <row r="418" s="34" customFormat="1"/>
    <row r="419" s="34" customFormat="1"/>
    <row r="420" s="34" customFormat="1"/>
    <row r="421" s="34" customFormat="1"/>
    <row r="422" s="34" customFormat="1"/>
    <row r="423" s="34" customFormat="1"/>
    <row r="424" s="34" customFormat="1"/>
    <row r="425" s="34" customFormat="1"/>
    <row r="426" s="34" customFormat="1"/>
    <row r="427" s="34" customFormat="1"/>
    <row r="428" s="34" customFormat="1"/>
    <row r="429" s="34" customFormat="1"/>
    <row r="430" s="34" customFormat="1"/>
    <row r="431" s="34" customFormat="1"/>
    <row r="432" s="34" customFormat="1"/>
    <row r="433" s="34" customFormat="1"/>
    <row r="434" s="34" customFormat="1"/>
    <row r="435" s="34" customFormat="1"/>
    <row r="436" s="34" customFormat="1"/>
    <row r="437" s="34" customFormat="1"/>
    <row r="438" s="34" customFormat="1"/>
    <row r="439" s="34" customFormat="1"/>
    <row r="440" s="34" customFormat="1"/>
    <row r="441" s="34" customFormat="1"/>
    <row r="442" s="34" customFormat="1"/>
    <row r="443" s="34" customFormat="1"/>
    <row r="444" s="34" customFormat="1"/>
    <row r="445" s="34" customFormat="1"/>
    <row r="446" s="34" customFormat="1"/>
    <row r="447" s="34" customFormat="1"/>
    <row r="448" s="34" customFormat="1"/>
    <row r="449" s="34" customFormat="1"/>
    <row r="450" s="34" customFormat="1"/>
    <row r="451" s="34" customFormat="1"/>
    <row r="452" s="34" customFormat="1"/>
    <row r="453" s="34" customFormat="1"/>
    <row r="454" s="34" customFormat="1"/>
    <row r="455" s="34" customFormat="1"/>
    <row r="456" s="34" customFormat="1"/>
    <row r="457" s="34" customFormat="1"/>
    <row r="458" s="34" customFormat="1"/>
    <row r="459" s="34" customFormat="1"/>
    <row r="460" s="34" customFormat="1"/>
    <row r="461" s="34" customFormat="1"/>
    <row r="462" s="34" customFormat="1"/>
    <row r="463" s="34" customFormat="1"/>
    <row r="464" s="34" customFormat="1"/>
    <row r="465" s="34" customFormat="1"/>
    <row r="466" s="34" customFormat="1"/>
    <row r="467" s="34" customFormat="1"/>
    <row r="468" s="34" customFormat="1"/>
    <row r="469" s="34" customFormat="1"/>
    <row r="470" s="34" customFormat="1"/>
    <row r="471" s="34" customFormat="1"/>
    <row r="472" s="34" customFormat="1"/>
    <row r="473" s="34" customFormat="1"/>
    <row r="474" s="34" customFormat="1"/>
    <row r="475" s="34" customFormat="1"/>
    <row r="476" s="34" customFormat="1"/>
    <row r="477" s="34" customFormat="1"/>
    <row r="478" s="34" customFormat="1"/>
    <row r="479" s="34" customFormat="1"/>
    <row r="480" s="34" customFormat="1"/>
    <row r="481" s="34" customFormat="1"/>
    <row r="482" s="34" customFormat="1"/>
    <row r="483" s="34" customFormat="1"/>
    <row r="484" s="34" customFormat="1"/>
    <row r="485" s="34" customFormat="1"/>
    <row r="486" s="34" customFormat="1"/>
    <row r="487" s="34" customFormat="1"/>
    <row r="488" s="34" customFormat="1"/>
    <row r="489" s="34" customFormat="1"/>
    <row r="490" s="34" customFormat="1"/>
    <row r="491" s="34" customFormat="1"/>
    <row r="492" s="34" customFormat="1"/>
    <row r="493" s="34" customFormat="1"/>
    <row r="494" s="34" customFormat="1"/>
    <row r="495" s="34" customFormat="1"/>
    <row r="496" s="34" customFormat="1"/>
    <row r="497" s="34" customFormat="1"/>
    <row r="498" s="34" customFormat="1"/>
    <row r="499" s="34" customFormat="1"/>
    <row r="500" s="34" customFormat="1"/>
    <row r="501" s="34" customFormat="1"/>
    <row r="502" s="34" customFormat="1"/>
    <row r="503" s="34" customFormat="1"/>
    <row r="504" s="34" customFormat="1"/>
    <row r="505" s="34" customFormat="1"/>
    <row r="506" s="34" customFormat="1"/>
    <row r="507" s="34" customFormat="1"/>
    <row r="508" s="34" customFormat="1"/>
    <row r="509" s="34" customFormat="1"/>
    <row r="510" s="34" customFormat="1"/>
    <row r="511" s="34" customFormat="1"/>
    <row r="512" s="34" customFormat="1"/>
    <row r="513" s="34" customFormat="1"/>
    <row r="514" s="34" customFormat="1"/>
    <row r="515" s="34" customFormat="1"/>
    <row r="516" s="34" customFormat="1"/>
    <row r="517" s="34" customFormat="1"/>
    <row r="518" s="34" customFormat="1"/>
    <row r="519" s="34" customFormat="1"/>
    <row r="520" s="34" customFormat="1"/>
    <row r="521" s="34" customFormat="1"/>
    <row r="522" s="34" customFormat="1"/>
    <row r="523" s="34" customFormat="1"/>
    <row r="524" s="34" customFormat="1"/>
    <row r="525" s="34" customFormat="1"/>
    <row r="526" s="34" customFormat="1"/>
    <row r="527" s="34" customFormat="1"/>
    <row r="528" s="34" customFormat="1"/>
    <row r="529" s="34" customFormat="1"/>
    <row r="530" s="34" customFormat="1"/>
    <row r="531" s="34" customFormat="1"/>
    <row r="532" s="34" customFormat="1"/>
    <row r="533" s="34" customFormat="1"/>
    <row r="534" s="34" customFormat="1"/>
    <row r="535" s="34" customFormat="1"/>
    <row r="536" s="34" customFormat="1"/>
    <row r="537" s="34" customFormat="1"/>
    <row r="538" s="34" customFormat="1"/>
    <row r="539" s="34" customFormat="1"/>
    <row r="540" s="34" customFormat="1"/>
    <row r="541" s="34" customFormat="1"/>
    <row r="542" s="34" customFormat="1"/>
    <row r="543" s="34" customFormat="1"/>
    <row r="544" s="34" customFormat="1"/>
    <row r="545" s="34" customFormat="1"/>
    <row r="546" s="34" customFormat="1"/>
    <row r="547" s="34" customFormat="1"/>
    <row r="548" s="34" customFormat="1"/>
    <row r="549" s="34" customFormat="1"/>
    <row r="550" s="34" customFormat="1"/>
    <row r="551" s="34" customFormat="1"/>
    <row r="552" s="34" customFormat="1"/>
    <row r="553" s="34" customFormat="1"/>
    <row r="554" s="34" customFormat="1"/>
    <row r="555" s="34" customFormat="1"/>
    <row r="556" s="34" customFormat="1"/>
    <row r="557" s="34" customFormat="1"/>
    <row r="558" s="34" customFormat="1"/>
    <row r="559" s="34" customFormat="1"/>
    <row r="560" s="34" customFormat="1"/>
    <row r="561" s="34" customFormat="1"/>
    <row r="562" s="34" customFormat="1"/>
    <row r="563" s="34" customFormat="1"/>
    <row r="564" s="34" customFormat="1"/>
    <row r="565" s="34" customFormat="1"/>
    <row r="566" s="34" customFormat="1"/>
    <row r="567" s="34" customFormat="1"/>
    <row r="568" s="34" customFormat="1"/>
    <row r="569" s="34" customFormat="1"/>
    <row r="570" s="34" customFormat="1"/>
    <row r="571" s="34" customFormat="1"/>
    <row r="572" s="34" customFormat="1"/>
    <row r="573" s="34" customFormat="1"/>
    <row r="574" s="34" customFormat="1"/>
    <row r="575" s="34" customFormat="1"/>
    <row r="576" s="34" customFormat="1"/>
    <row r="577" s="34" customFormat="1"/>
    <row r="578" s="34" customFormat="1"/>
    <row r="579" s="34" customFormat="1"/>
    <row r="580" s="34" customFormat="1"/>
    <row r="581" s="34" customFormat="1"/>
    <row r="582" s="34" customFormat="1"/>
    <row r="583" s="34" customFormat="1"/>
    <row r="584" s="34" customFormat="1"/>
    <row r="585" s="34" customFormat="1"/>
    <row r="586" s="34" customFormat="1"/>
    <row r="587" s="34" customFormat="1"/>
    <row r="588" s="34" customFormat="1"/>
    <row r="589" s="34" customFormat="1"/>
    <row r="590" s="34" customFormat="1"/>
    <row r="591" s="34" customFormat="1"/>
    <row r="592" s="34" customFormat="1"/>
    <row r="593" s="34" customFormat="1"/>
    <row r="594" s="34" customFormat="1"/>
    <row r="595" s="34" customFormat="1"/>
    <row r="596" s="34" customFormat="1"/>
    <row r="597" s="34" customFormat="1"/>
    <row r="598" s="34" customFormat="1"/>
    <row r="599" s="34" customFormat="1"/>
    <row r="600" s="34" customFormat="1"/>
    <row r="601" s="34" customFormat="1"/>
    <row r="602" s="34" customFormat="1"/>
    <row r="603" s="34" customFormat="1"/>
    <row r="604" s="34" customFormat="1"/>
    <row r="605" s="34" customFormat="1"/>
    <row r="606" s="34" customFormat="1"/>
    <row r="607" s="34" customFormat="1"/>
    <row r="608" s="34" customFormat="1"/>
    <row r="609" s="34" customFormat="1"/>
    <row r="610" s="34" customFormat="1"/>
    <row r="611" s="34" customFormat="1"/>
    <row r="612" s="34" customFormat="1"/>
    <row r="613" s="34" customFormat="1"/>
    <row r="614" s="34" customFormat="1"/>
    <row r="615" s="34" customFormat="1"/>
    <row r="616" s="34" customFormat="1"/>
    <row r="617" s="34" customFormat="1"/>
    <row r="618" s="34" customFormat="1"/>
    <row r="619" s="34" customFormat="1"/>
    <row r="620" s="34" customFormat="1"/>
    <row r="621" s="34" customFormat="1"/>
    <row r="622" s="34" customFormat="1"/>
    <row r="623" s="34" customFormat="1"/>
    <row r="624" s="34" customFormat="1"/>
    <row r="625" s="34" customFormat="1"/>
    <row r="626" s="34" customFormat="1"/>
    <row r="627" s="34" customFormat="1"/>
    <row r="628" s="34" customFormat="1"/>
    <row r="629" s="34" customFormat="1"/>
    <row r="630" s="34" customFormat="1"/>
    <row r="631" s="34" customFormat="1"/>
    <row r="632" s="34" customFormat="1"/>
    <row r="633" s="34" customFormat="1"/>
    <row r="634" s="34" customFormat="1"/>
    <row r="635" s="34" customFormat="1"/>
    <row r="636" s="34" customFormat="1"/>
    <row r="637" s="34" customFormat="1"/>
    <row r="638" s="34" customFormat="1"/>
    <row r="639" s="34" customFormat="1"/>
    <row r="640" s="34" customFormat="1"/>
    <row r="641" s="34" customFormat="1"/>
    <row r="642" s="34" customFormat="1"/>
    <row r="643" s="34" customFormat="1"/>
    <row r="644" s="34" customFormat="1"/>
    <row r="645" s="34" customFormat="1"/>
    <row r="646" s="34" customFormat="1"/>
    <row r="647" s="34" customFormat="1"/>
    <row r="648" s="34" customFormat="1"/>
    <row r="649" s="34" customFormat="1"/>
    <row r="650" s="34" customFormat="1"/>
    <row r="651" s="34" customFormat="1"/>
    <row r="652" s="34" customFormat="1"/>
    <row r="653" s="34" customFormat="1"/>
    <row r="654" s="34" customFormat="1"/>
    <row r="655" s="34" customFormat="1"/>
    <row r="656" s="34" customFormat="1"/>
    <row r="657" s="34" customFormat="1"/>
    <row r="658" s="34" customFormat="1"/>
    <row r="659" s="34" customFormat="1"/>
    <row r="660" s="34" customFormat="1"/>
    <row r="661" s="34" customFormat="1"/>
    <row r="662" s="34" customFormat="1"/>
    <row r="663" s="34" customFormat="1"/>
    <row r="664" s="34" customFormat="1"/>
    <row r="665" s="34" customFormat="1"/>
    <row r="666" s="34" customFormat="1"/>
    <row r="667" s="34" customFormat="1"/>
    <row r="668" s="34" customFormat="1"/>
    <row r="669" s="34" customFormat="1"/>
    <row r="670" s="34" customFormat="1"/>
    <row r="671" s="34" customFormat="1"/>
    <row r="672" s="34" customFormat="1"/>
    <row r="673" s="34" customFormat="1"/>
    <row r="674" s="34" customFormat="1"/>
    <row r="675" s="34" customFormat="1"/>
    <row r="676" s="34" customFormat="1"/>
    <row r="677" s="34" customFormat="1"/>
    <row r="678" s="34" customFormat="1"/>
    <row r="679" s="34" customFormat="1"/>
    <row r="680" s="34" customFormat="1"/>
    <row r="681" s="34" customFormat="1"/>
    <row r="682" s="34" customFormat="1"/>
    <row r="683" s="34" customFormat="1"/>
    <row r="684" s="34" customFormat="1"/>
    <row r="685" s="34" customFormat="1"/>
    <row r="686" s="34" customFormat="1"/>
    <row r="687" s="34" customFormat="1"/>
    <row r="688" s="34" customFormat="1"/>
    <row r="689" s="34" customFormat="1"/>
    <row r="690" s="34" customFormat="1"/>
    <row r="691" s="34" customFormat="1"/>
    <row r="692" s="34" customFormat="1"/>
    <row r="693" s="34" customFormat="1"/>
    <row r="694" s="34" customFormat="1"/>
    <row r="695" s="34" customFormat="1"/>
    <row r="696" s="34" customFormat="1"/>
    <row r="697" s="34" customFormat="1"/>
    <row r="698" s="34" customFormat="1"/>
    <row r="699" s="34" customFormat="1"/>
    <row r="700" s="34" customFormat="1"/>
    <row r="701" s="34" customFormat="1"/>
    <row r="702" s="34" customFormat="1"/>
    <row r="703" s="34" customFormat="1"/>
    <row r="704" s="34" customFormat="1"/>
    <row r="705" s="34" customFormat="1"/>
    <row r="706" s="34" customFormat="1"/>
    <row r="707" s="34" customFormat="1"/>
    <row r="708" s="34" customFormat="1"/>
    <row r="709" s="34" customFormat="1"/>
    <row r="710" s="34" customFormat="1"/>
    <row r="711" s="34" customFormat="1"/>
    <row r="712" s="34" customFormat="1"/>
    <row r="713" s="34" customFormat="1"/>
    <row r="714" s="34" customFormat="1"/>
    <row r="715" s="34" customFormat="1"/>
    <row r="716" s="34" customFormat="1"/>
    <row r="717" s="34" customFormat="1"/>
    <row r="718" s="34" customFormat="1"/>
    <row r="719" s="34" customFormat="1"/>
    <row r="720" s="34" customFormat="1"/>
    <row r="721" s="34" customFormat="1"/>
    <row r="722" s="34" customFormat="1"/>
    <row r="723" s="34" customFormat="1"/>
    <row r="724" s="34" customFormat="1"/>
    <row r="725" s="34" customFormat="1"/>
    <row r="726" s="34" customFormat="1"/>
    <row r="727" s="34" customFormat="1"/>
    <row r="728" s="34" customFormat="1"/>
    <row r="729" s="34" customFormat="1"/>
    <row r="730" s="34" customFormat="1"/>
    <row r="731" s="34" customFormat="1"/>
    <row r="732" s="34" customFormat="1"/>
    <row r="733" s="34" customFormat="1"/>
    <row r="734" s="34" customFormat="1"/>
    <row r="735" s="34" customFormat="1"/>
    <row r="736" s="34" customFormat="1"/>
    <row r="737" s="34" customFormat="1"/>
    <row r="738" s="34" customFormat="1"/>
    <row r="739" s="34" customFormat="1"/>
    <row r="740" s="34" customFormat="1"/>
    <row r="741" s="34" customFormat="1"/>
    <row r="742" s="34" customFormat="1"/>
    <row r="743" s="34" customFormat="1"/>
    <row r="744" s="34" customFormat="1"/>
    <row r="745" s="34" customFormat="1"/>
    <row r="746" s="34" customFormat="1"/>
    <row r="747" s="34" customFormat="1"/>
    <row r="748" s="34" customFormat="1"/>
    <row r="749" s="34" customFormat="1"/>
    <row r="750" s="34" customFormat="1"/>
    <row r="751" s="34" customFormat="1"/>
    <row r="752" s="34" customFormat="1"/>
    <row r="753" s="34" customFormat="1"/>
    <row r="754" s="34" customFormat="1"/>
    <row r="755" s="34" customFormat="1"/>
    <row r="756" s="34" customFormat="1"/>
    <row r="757" s="34" customFormat="1"/>
    <row r="758" s="34" customFormat="1"/>
    <row r="759" s="34" customFormat="1"/>
    <row r="760" s="34" customFormat="1"/>
    <row r="761" s="34" customFormat="1"/>
    <row r="762" s="34" customFormat="1"/>
    <row r="763" s="34" customFormat="1"/>
    <row r="764" s="34" customFormat="1"/>
    <row r="765" s="34" customFormat="1"/>
    <row r="766" s="34" customFormat="1"/>
    <row r="767" s="34" customFormat="1"/>
    <row r="768" s="34" customFormat="1"/>
    <row r="769" s="34" customFormat="1"/>
    <row r="770" s="34" customFormat="1"/>
    <row r="771" s="34" customFormat="1"/>
    <row r="772" s="34" customFormat="1"/>
    <row r="773" s="34" customFormat="1"/>
    <row r="774" s="34" customFormat="1"/>
    <row r="775" s="34" customFormat="1"/>
    <row r="776" s="34" customFormat="1"/>
    <row r="777" s="34" customFormat="1"/>
    <row r="778" s="34" customFormat="1"/>
    <row r="779" s="34" customFormat="1"/>
    <row r="780" s="34" customFormat="1"/>
    <row r="781" s="34" customFormat="1"/>
    <row r="782" s="34" customFormat="1"/>
    <row r="783" s="34" customFormat="1"/>
    <row r="784" s="34" customFormat="1"/>
    <row r="785" s="34" customFormat="1"/>
    <row r="786" s="34" customFormat="1"/>
    <row r="787" s="34" customFormat="1"/>
    <row r="788" s="34" customFormat="1"/>
    <row r="789" s="34" customFormat="1"/>
    <row r="790" s="34" customFormat="1"/>
    <row r="791" s="34" customFormat="1"/>
    <row r="792" s="34" customFormat="1"/>
    <row r="793" s="34" customFormat="1"/>
    <row r="794" s="34" customFormat="1"/>
    <row r="795" s="34" customFormat="1"/>
    <row r="796" s="34" customFormat="1"/>
    <row r="797" s="34" customFormat="1"/>
    <row r="798" s="34" customFormat="1"/>
    <row r="799" s="34" customFormat="1"/>
    <row r="800" s="34" customFormat="1"/>
    <row r="801" s="34" customFormat="1"/>
    <row r="802" s="34" customFormat="1"/>
    <row r="803" s="34" customFormat="1"/>
    <row r="804" s="34" customFormat="1"/>
    <row r="805" s="34" customFormat="1"/>
    <row r="806" s="34" customFormat="1"/>
    <row r="807" s="34" customFormat="1"/>
    <row r="808" s="34" customFormat="1"/>
    <row r="809" s="34" customFormat="1"/>
    <row r="810" s="34" customFormat="1"/>
    <row r="811" s="34" customFormat="1"/>
    <row r="812" s="34" customFormat="1"/>
    <row r="813" s="34" customFormat="1"/>
    <row r="814" s="34" customFormat="1"/>
    <row r="815" s="34" customFormat="1"/>
    <row r="816" s="34" customFormat="1"/>
    <row r="817" s="34" customFormat="1"/>
    <row r="818" s="34" customFormat="1"/>
    <row r="819" s="34" customFormat="1"/>
    <row r="820" s="34" customFormat="1"/>
    <row r="821" s="34" customFormat="1"/>
    <row r="822" s="34" customFormat="1"/>
    <row r="823" s="34" customFormat="1"/>
    <row r="824" s="34" customFormat="1"/>
    <row r="825" s="34" customFormat="1"/>
    <row r="826" s="34" customFormat="1"/>
    <row r="827" s="34" customFormat="1"/>
    <row r="828" s="34" customFormat="1"/>
    <row r="829" s="34" customFormat="1"/>
    <row r="830" s="34" customFormat="1"/>
    <row r="831" s="34" customFormat="1"/>
    <row r="832" s="34" customFormat="1"/>
    <row r="833" s="34" customFormat="1"/>
    <row r="834" s="34" customFormat="1"/>
    <row r="835" s="34" customFormat="1"/>
    <row r="836" s="34" customFormat="1"/>
    <row r="837" s="34" customFormat="1"/>
    <row r="838" s="34" customFormat="1"/>
    <row r="839" s="34" customFormat="1"/>
    <row r="840" s="34" customFormat="1"/>
    <row r="841" s="34" customFormat="1"/>
    <row r="842" s="34" customFormat="1"/>
    <row r="843" s="34" customFormat="1"/>
    <row r="844" s="34" customFormat="1"/>
    <row r="845" s="34" customFormat="1"/>
    <row r="846" s="34" customFormat="1"/>
    <row r="847" s="34" customFormat="1"/>
    <row r="848" s="34" customFormat="1"/>
    <row r="849" s="34" customFormat="1"/>
    <row r="850" s="34" customFormat="1"/>
    <row r="851" s="34" customFormat="1"/>
    <row r="852" s="34" customFormat="1"/>
    <row r="853" s="34" customFormat="1"/>
    <row r="854" s="34" customFormat="1"/>
    <row r="855" s="34" customFormat="1"/>
    <row r="856" s="34" customFormat="1"/>
    <row r="857" s="34" customFormat="1"/>
    <row r="858" s="34" customFormat="1"/>
    <row r="859" s="34" customFormat="1"/>
    <row r="860" s="34" customFormat="1"/>
    <row r="861" s="34" customFormat="1"/>
    <row r="862" s="34" customFormat="1"/>
    <row r="863" s="34" customFormat="1"/>
    <row r="864" s="34" customFormat="1"/>
    <row r="865" s="34" customFormat="1"/>
    <row r="866" s="34" customFormat="1"/>
    <row r="867" s="34" customFormat="1"/>
    <row r="868" s="34" customFormat="1"/>
    <row r="869" s="34" customFormat="1"/>
    <row r="870" s="34" customFormat="1"/>
    <row r="871" s="34" customFormat="1"/>
    <row r="872" s="34" customFormat="1"/>
    <row r="873" s="34" customFormat="1"/>
    <row r="874" s="34" customFormat="1"/>
    <row r="875" s="34" customFormat="1"/>
    <row r="876" s="34" customFormat="1"/>
    <row r="877" s="34" customFormat="1"/>
    <row r="878" s="34" customFormat="1"/>
    <row r="879" s="34" customFormat="1"/>
    <row r="880" s="34" customFormat="1"/>
    <row r="881" s="34" customFormat="1"/>
    <row r="882" s="34" customFormat="1"/>
    <row r="883" s="34" customFormat="1"/>
    <row r="884" s="34" customFormat="1"/>
    <row r="885" s="34" customFormat="1"/>
    <row r="886" s="34" customFormat="1"/>
    <row r="887" s="34" customFormat="1"/>
    <row r="888" s="34" customFormat="1"/>
    <row r="889" s="34" customFormat="1"/>
    <row r="890" s="34" customFormat="1"/>
    <row r="891" s="34" customFormat="1"/>
    <row r="892" s="34" customFormat="1"/>
    <row r="893" s="34" customFormat="1"/>
    <row r="894" s="34" customFormat="1"/>
    <row r="895" s="34" customFormat="1"/>
    <row r="896" s="34" customFormat="1"/>
    <row r="897" s="34" customFormat="1"/>
    <row r="898" s="34" customFormat="1"/>
    <row r="899" s="34" customFormat="1"/>
    <row r="900" s="34" customFormat="1"/>
    <row r="901" s="34" customFormat="1"/>
    <row r="902" s="34" customFormat="1"/>
    <row r="903" s="34" customFormat="1"/>
    <row r="904" s="34" customFormat="1"/>
    <row r="905" s="34" customFormat="1"/>
    <row r="906" s="34" customFormat="1"/>
    <row r="907" s="34" customFormat="1"/>
    <row r="908" s="34" customFormat="1"/>
    <row r="909" s="34" customFormat="1"/>
    <row r="910" s="34" customFormat="1"/>
    <row r="911" s="34" customFormat="1"/>
    <row r="912" s="34" customFormat="1"/>
    <row r="913" s="34" customFormat="1"/>
    <row r="914" s="34" customFormat="1"/>
    <row r="915" s="34" customFormat="1"/>
    <row r="916" s="34" customFormat="1"/>
    <row r="917" s="34" customFormat="1"/>
    <row r="918" s="34" customFormat="1"/>
    <row r="919" s="34" customFormat="1"/>
    <row r="920" s="34" customFormat="1"/>
    <row r="921" s="34" customFormat="1"/>
    <row r="922" s="34" customFormat="1"/>
    <row r="923" s="34" customFormat="1"/>
    <row r="924" s="34" customFormat="1"/>
    <row r="925" s="34" customFormat="1"/>
    <row r="926" s="34" customFormat="1"/>
    <row r="927" s="34" customFormat="1"/>
    <row r="928" s="34" customFormat="1"/>
    <row r="929" s="34" customFormat="1"/>
    <row r="930" s="34" customFormat="1"/>
    <row r="931" s="34" customFormat="1"/>
    <row r="932" s="34" customFormat="1"/>
    <row r="933" s="34" customFormat="1"/>
    <row r="934" s="34" customFormat="1"/>
    <row r="935" s="34" customFormat="1"/>
    <row r="936" s="34" customFormat="1"/>
    <row r="937" s="34" customFormat="1"/>
    <row r="938" s="34" customFormat="1"/>
    <row r="939" s="34" customFormat="1"/>
    <row r="940" s="34" customFormat="1"/>
    <row r="941" s="34" customFormat="1"/>
    <row r="942" s="34" customFormat="1"/>
    <row r="943" s="34" customFormat="1"/>
    <row r="944" s="34" customFormat="1"/>
    <row r="945" s="34" customFormat="1"/>
    <row r="946" s="34" customFormat="1"/>
    <row r="947" s="34" customFormat="1"/>
    <row r="948" s="34" customFormat="1"/>
    <row r="949" s="34" customFormat="1"/>
    <row r="950" s="34" customFormat="1"/>
    <row r="951" s="34" customFormat="1"/>
    <row r="952" s="34" customFormat="1"/>
    <row r="953" s="34" customFormat="1"/>
    <row r="954" s="34" customFormat="1"/>
    <row r="955" s="34" customFormat="1"/>
    <row r="956" s="34" customFormat="1"/>
    <row r="957" s="34" customFormat="1"/>
    <row r="958" s="34" customFormat="1"/>
    <row r="959" s="34" customFormat="1"/>
    <row r="960" s="34" customFormat="1"/>
    <row r="961" s="34" customFormat="1"/>
    <row r="962" s="34" customFormat="1"/>
    <row r="963" s="34" customFormat="1"/>
    <row r="964" s="34" customFormat="1"/>
    <row r="965" s="34" customFormat="1"/>
    <row r="966" s="34" customFormat="1"/>
    <row r="967" s="34" customFormat="1"/>
    <row r="968" s="34" customFormat="1"/>
    <row r="969" s="34" customFormat="1"/>
    <row r="970" s="34" customFormat="1"/>
    <row r="971" s="34" customFormat="1"/>
    <row r="972" s="34" customFormat="1"/>
    <row r="973" s="34" customFormat="1"/>
    <row r="974" s="34" customFormat="1"/>
    <row r="975" s="34" customFormat="1"/>
    <row r="976" s="34" customFormat="1"/>
    <row r="977" s="34" customFormat="1"/>
    <row r="978" s="34" customFormat="1"/>
    <row r="979" s="34" customFormat="1"/>
    <row r="980" s="34" customFormat="1"/>
    <row r="981" s="34" customFormat="1"/>
    <row r="982" s="34" customFormat="1"/>
    <row r="983" s="34" customFormat="1"/>
    <row r="984" s="34" customFormat="1"/>
    <row r="985" s="34" customFormat="1"/>
    <row r="986" s="34" customFormat="1"/>
    <row r="987" s="34" customFormat="1"/>
    <row r="988" s="34" customFormat="1"/>
    <row r="989" s="34" customFormat="1"/>
    <row r="990" s="34" customFormat="1"/>
    <row r="991" s="34" customFormat="1"/>
    <row r="992" s="34" customFormat="1"/>
    <row r="993" s="34" customFormat="1"/>
    <row r="994" s="34" customFormat="1"/>
    <row r="995" s="34" customFormat="1"/>
    <row r="996" s="34" customFormat="1"/>
    <row r="997" s="34" customFormat="1"/>
    <row r="998" s="34" customFormat="1"/>
    <row r="999" s="34" customFormat="1"/>
    <row r="1000" s="34" customFormat="1"/>
    <row r="1001" s="34" customFormat="1"/>
    <row r="1002" s="34" customFormat="1"/>
    <row r="1003" s="34" customFormat="1"/>
    <row r="1004" s="34" customFormat="1"/>
    <row r="1005" s="34" customFormat="1"/>
    <row r="1006" s="34" customFormat="1"/>
    <row r="1007" s="34" customFormat="1"/>
    <row r="1008" s="34" customFormat="1"/>
    <row r="1009" s="34" customFormat="1"/>
    <row r="1010" s="34" customFormat="1"/>
    <row r="1011" s="34" customFormat="1"/>
    <row r="1012" s="34" customFormat="1"/>
    <row r="1013" s="34" customFormat="1"/>
    <row r="1014" s="34" customFormat="1"/>
    <row r="1015" s="34" customFormat="1"/>
    <row r="1016" s="34" customFormat="1"/>
    <row r="1017" s="34" customFormat="1"/>
    <row r="1018" s="34" customFormat="1"/>
    <row r="1019" s="34" customFormat="1"/>
    <row r="1020" s="34" customFormat="1"/>
    <row r="1021" s="34" customFormat="1"/>
    <row r="1022" s="34" customFormat="1"/>
    <row r="1023" s="34" customFormat="1"/>
    <row r="1024" s="34" customFormat="1"/>
    <row r="1025" s="34" customFormat="1"/>
    <row r="1026" s="34" customFormat="1"/>
    <row r="1027" s="34" customFormat="1"/>
    <row r="1028" s="34" customFormat="1"/>
    <row r="1029" s="34" customFormat="1"/>
    <row r="1030" s="34" customFormat="1"/>
    <row r="1031" s="34" customFormat="1"/>
    <row r="1032" s="34" customFormat="1"/>
    <row r="1033" s="34" customFormat="1"/>
    <row r="1034" s="34" customFormat="1"/>
    <row r="1035" s="34" customFormat="1"/>
    <row r="1036" s="34" customFormat="1"/>
    <row r="1037" s="34" customFormat="1"/>
    <row r="1038" s="34" customFormat="1"/>
    <row r="1039" s="34" customFormat="1"/>
    <row r="1040" s="34" customFormat="1"/>
    <row r="1041" s="34" customFormat="1"/>
    <row r="1042" s="34" customFormat="1"/>
    <row r="1043" s="34" customFormat="1"/>
    <row r="1044" s="34" customFormat="1"/>
    <row r="1045" s="34" customFormat="1"/>
    <row r="1046" s="34" customFormat="1"/>
    <row r="1047" s="34" customFormat="1"/>
    <row r="1048" s="34" customFormat="1"/>
    <row r="1049" s="34" customFormat="1"/>
    <row r="1050" s="34" customFormat="1"/>
    <row r="1051" s="34" customFormat="1"/>
    <row r="1052" s="34" customFormat="1"/>
    <row r="1053" s="34" customFormat="1"/>
    <row r="1054" s="34" customFormat="1"/>
    <row r="1055" s="34" customFormat="1"/>
    <row r="1056" s="34" customFormat="1"/>
    <row r="1057" s="34" customFormat="1"/>
    <row r="1058" s="34" customFormat="1"/>
    <row r="1059" s="34" customFormat="1"/>
    <row r="1060" s="34" customFormat="1"/>
    <row r="1061" s="34" customFormat="1"/>
    <row r="1062" s="34" customFormat="1"/>
    <row r="1063" s="34" customFormat="1"/>
    <row r="1064" s="34" customFormat="1"/>
    <row r="1065" s="34" customFormat="1"/>
    <row r="1066" s="34" customFormat="1"/>
    <row r="1067" s="34" customFormat="1"/>
    <row r="1068" s="34" customFormat="1"/>
    <row r="1069" s="34" customFormat="1"/>
    <row r="1070" s="34" customFormat="1"/>
    <row r="1071" s="34" customFormat="1"/>
    <row r="1072" s="34" customFormat="1"/>
    <row r="1073" s="34" customFormat="1"/>
    <row r="1074" s="34" customFormat="1"/>
    <row r="1075" s="34" customFormat="1"/>
    <row r="1076" s="34" customFormat="1"/>
    <row r="1077" s="34" customFormat="1"/>
    <row r="1078" s="34" customFormat="1"/>
    <row r="1079" s="34" customFormat="1"/>
    <row r="1080" s="34" customFormat="1"/>
    <row r="1081" s="34" customFormat="1"/>
    <row r="1082" s="34" customFormat="1"/>
    <row r="1083" s="34" customFormat="1"/>
    <row r="1084" s="34" customFormat="1"/>
    <row r="1085" s="34" customFormat="1"/>
    <row r="1086" s="34" customFormat="1"/>
    <row r="1087" s="34" customFormat="1"/>
    <row r="1088" s="34" customFormat="1"/>
    <row r="1089" s="34" customFormat="1"/>
    <row r="1090" s="34" customFormat="1"/>
    <row r="1091" s="34" customFormat="1"/>
    <row r="1092" s="34" customFormat="1"/>
    <row r="1093" s="34" customFormat="1"/>
    <row r="1094" s="34" customFormat="1"/>
    <row r="1095" s="34" customFormat="1"/>
    <row r="1096" s="34" customFormat="1"/>
    <row r="1097" s="34" customFormat="1"/>
    <row r="1098" s="34" customFormat="1"/>
    <row r="1099" s="34" customFormat="1"/>
    <row r="1100" s="34" customFormat="1"/>
    <row r="1101" s="34" customFormat="1"/>
    <row r="1102" s="34" customFormat="1"/>
    <row r="1103" s="34" customFormat="1"/>
    <row r="1104" s="34" customFormat="1"/>
    <row r="1105" s="34" customFormat="1"/>
    <row r="1106" s="34" customFormat="1"/>
    <row r="1107" s="34" customFormat="1"/>
    <row r="1108" s="34" customFormat="1"/>
    <row r="1109" s="34" customFormat="1"/>
    <row r="1110" s="34" customFormat="1"/>
    <row r="1111" s="34" customFormat="1"/>
    <row r="1112" s="34" customFormat="1"/>
    <row r="1113" s="34" customFormat="1"/>
    <row r="1114" s="34" customFormat="1"/>
    <row r="1115" s="34" customFormat="1"/>
    <row r="1116" s="34" customFormat="1"/>
    <row r="1117" s="34" customFormat="1"/>
    <row r="1118" s="34" customFormat="1"/>
    <row r="1119" s="34" customFormat="1"/>
    <row r="1120" s="34" customFormat="1"/>
    <row r="1121" s="34" customFormat="1"/>
    <row r="1122" s="34" customFormat="1"/>
    <row r="1123" s="34" customFormat="1"/>
    <row r="1124" s="34" customFormat="1"/>
    <row r="1125" s="34" customFormat="1"/>
    <row r="1126" s="34" customFormat="1"/>
    <row r="1127" s="34" customFormat="1"/>
    <row r="1128" s="34" customFormat="1"/>
    <row r="1129" s="34" customFormat="1"/>
    <row r="1130" s="34" customFormat="1"/>
    <row r="1131" s="34" customFormat="1"/>
    <row r="1132" s="34" customFormat="1"/>
    <row r="1133" s="34" customFormat="1"/>
    <row r="1134" s="34" customFormat="1"/>
    <row r="1135" s="34" customFormat="1"/>
    <row r="1136" s="34" customFormat="1"/>
    <row r="1137" s="34" customFormat="1"/>
    <row r="1138" s="34" customFormat="1"/>
    <row r="1139" s="34" customFormat="1"/>
    <row r="1140" s="34" customFormat="1"/>
    <row r="1141" s="34" customFormat="1"/>
    <row r="1142" s="34" customFormat="1"/>
    <row r="1143" s="34" customFormat="1"/>
    <row r="1144" s="34" customFormat="1"/>
    <row r="1145" s="34" customFormat="1"/>
    <row r="1146" s="34" customFormat="1"/>
    <row r="1147" s="34" customFormat="1"/>
    <row r="1148" s="34" customFormat="1"/>
    <row r="1149" s="34" customFormat="1"/>
    <row r="1150" s="34" customFormat="1"/>
    <row r="1151" s="34" customFormat="1"/>
    <row r="1152" s="34" customFormat="1"/>
    <row r="1153" s="34" customFormat="1"/>
    <row r="1154" s="34" customFormat="1"/>
    <row r="1155" s="34" customFormat="1"/>
    <row r="1156" s="34" customFormat="1"/>
    <row r="1157" s="34" customFormat="1"/>
    <row r="1158" s="34" customFormat="1"/>
    <row r="1159" s="34" customFormat="1"/>
    <row r="1160" s="34" customFormat="1"/>
    <row r="1161" s="34" customFormat="1"/>
    <row r="1162" s="34" customFormat="1"/>
    <row r="1163" s="34" customFormat="1"/>
    <row r="1164" s="34" customFormat="1"/>
    <row r="1165" s="34" customFormat="1"/>
    <row r="1166" s="34" customFormat="1"/>
    <row r="1167" s="34" customFormat="1"/>
    <row r="1168" s="34" customFormat="1"/>
    <row r="1169" s="34" customFormat="1"/>
    <row r="1170" s="34" customFormat="1"/>
    <row r="1171" s="34" customFormat="1"/>
    <row r="1172" s="34" customFormat="1"/>
    <row r="1173" s="34" customFormat="1"/>
    <row r="1174" s="34" customFormat="1"/>
    <row r="1175" s="34" customFormat="1"/>
    <row r="1176" s="34" customFormat="1"/>
    <row r="1177" s="34" customFormat="1"/>
    <row r="1178" s="34" customFormat="1"/>
    <row r="1179" s="34" customFormat="1"/>
    <row r="1180" s="34" customFormat="1"/>
    <row r="1181" s="34" customFormat="1"/>
    <row r="1182" s="34" customFormat="1"/>
    <row r="1183" s="34" customFormat="1"/>
    <row r="1184" s="34" customFormat="1"/>
    <row r="1185" s="34" customFormat="1"/>
    <row r="1186" s="34" customFormat="1"/>
    <row r="1187" s="34" customFormat="1"/>
    <row r="1188" s="34" customFormat="1"/>
    <row r="1189" s="34" customFormat="1"/>
    <row r="1190" s="34" customFormat="1"/>
    <row r="1191" s="34" customFormat="1"/>
    <row r="1192" s="34" customFormat="1"/>
    <row r="1193" s="34" customFormat="1"/>
    <row r="1194" s="34" customFormat="1"/>
    <row r="1195" s="34" customFormat="1"/>
    <row r="1196" s="34" customFormat="1"/>
    <row r="1197" s="34" customFormat="1"/>
    <row r="1198" s="34" customFormat="1"/>
    <row r="1199" s="34" customFormat="1"/>
    <row r="1200" s="34" customFormat="1"/>
    <row r="1201" s="34" customFormat="1"/>
    <row r="1202" s="34" customFormat="1"/>
    <row r="1203" s="34" customFormat="1"/>
    <row r="1204" s="34" customFormat="1"/>
    <row r="1205" s="34" customFormat="1"/>
    <row r="1206" s="34" customFormat="1"/>
    <row r="1207" s="34" customFormat="1"/>
    <row r="1208" s="34" customFormat="1"/>
    <row r="1209" s="34" customFormat="1"/>
    <row r="1210" s="34" customFormat="1"/>
    <row r="1211" s="34" customFormat="1"/>
    <row r="1212" s="34" customFormat="1"/>
    <row r="1213" s="34" customFormat="1"/>
    <row r="1214" s="34" customFormat="1"/>
    <row r="1215" s="34" customFormat="1"/>
    <row r="1216" s="34" customFormat="1"/>
    <row r="1217" s="34" customFormat="1"/>
    <row r="1218" s="34" customFormat="1"/>
    <row r="1219" s="34" customFormat="1"/>
    <row r="1220" s="34" customFormat="1"/>
    <row r="1221" s="34" customFormat="1"/>
    <row r="1222" s="34" customFormat="1"/>
    <row r="1223" s="34" customFormat="1"/>
    <row r="1224" s="34" customFormat="1"/>
    <row r="1225" s="34" customFormat="1"/>
    <row r="1226" s="34" customFormat="1"/>
    <row r="1227" s="34" customFormat="1"/>
    <row r="1228" s="34" customFormat="1"/>
    <row r="1229" s="34" customFormat="1"/>
    <row r="1230" s="34" customFormat="1"/>
    <row r="1231" s="34" customFormat="1"/>
    <row r="1232" s="34" customFormat="1"/>
    <row r="1233" s="34" customFormat="1"/>
    <row r="1234" s="34" customFormat="1"/>
    <row r="1235" s="34" customFormat="1"/>
    <row r="1236" s="34" customFormat="1"/>
    <row r="1237" s="34" customFormat="1"/>
    <row r="1238" s="34" customFormat="1"/>
    <row r="1239" s="34" customFormat="1"/>
    <row r="1240" s="34" customFormat="1"/>
    <row r="1241" s="34" customFormat="1"/>
    <row r="1242" s="34" customFormat="1"/>
    <row r="1243" s="34" customFormat="1"/>
    <row r="1244" s="34" customFormat="1"/>
    <row r="1245" s="34" customFormat="1"/>
    <row r="1246" s="34" customFormat="1"/>
    <row r="1247" s="34" customFormat="1"/>
    <row r="1248" s="34" customFormat="1"/>
    <row r="1249" s="34" customFormat="1"/>
    <row r="1250" s="34" customFormat="1"/>
    <row r="1251" s="34" customFormat="1"/>
    <row r="1252" s="34" customFormat="1"/>
    <row r="1253" s="34" customFormat="1"/>
    <row r="1254" s="34" customFormat="1"/>
    <row r="1255" s="34" customFormat="1"/>
    <row r="1256" s="34" customFormat="1"/>
    <row r="1257" s="34" customFormat="1"/>
    <row r="1258" s="34" customFormat="1"/>
    <row r="1259" s="34" customFormat="1"/>
    <row r="1260" s="34" customFormat="1"/>
    <row r="1261" s="34" customFormat="1"/>
    <row r="1262" s="34" customFormat="1"/>
    <row r="1263" s="34" customFormat="1"/>
    <row r="1264" s="34" customFormat="1"/>
    <row r="1265" s="34" customFormat="1"/>
    <row r="1266" s="34" customFormat="1"/>
    <row r="1267" s="34" customFormat="1"/>
    <row r="1268" s="34" customFormat="1"/>
    <row r="1269" s="34" customFormat="1"/>
    <row r="1270" s="34" customFormat="1"/>
    <row r="1271" s="34" customFormat="1"/>
    <row r="1272" s="34" customFormat="1"/>
    <row r="1273" s="34" customFormat="1"/>
    <row r="1274" s="34" customFormat="1"/>
    <row r="1275" s="34" customFormat="1"/>
    <row r="1276" s="34" customFormat="1"/>
    <row r="1277" s="34" customFormat="1"/>
    <row r="1278" s="34" customFormat="1"/>
    <row r="1279" s="34" customFormat="1"/>
    <row r="1280" s="34" customFormat="1"/>
    <row r="1281" s="34" customFormat="1"/>
    <row r="1282" s="34" customFormat="1"/>
    <row r="1283" s="34" customFormat="1"/>
    <row r="1284" s="34" customFormat="1"/>
    <row r="1285" s="34" customFormat="1"/>
    <row r="1286" s="34" customFormat="1"/>
    <row r="1287" s="34" customFormat="1"/>
    <row r="1288" s="34" customFormat="1"/>
    <row r="1289" s="34" customFormat="1"/>
    <row r="1290" s="34" customFormat="1"/>
    <row r="1291" s="34" customFormat="1"/>
    <row r="1292" s="34" customFormat="1"/>
    <row r="1293" s="34" customFormat="1"/>
    <row r="1294" s="34" customFormat="1"/>
    <row r="1295" s="34" customFormat="1"/>
    <row r="1296" s="34" customFormat="1"/>
    <row r="1297" s="34" customFormat="1"/>
    <row r="1298" s="34" customFormat="1"/>
    <row r="1299" s="34" customFormat="1"/>
    <row r="1300" s="34" customFormat="1"/>
    <row r="1301" s="34" customFormat="1"/>
    <row r="1302" s="34" customFormat="1"/>
    <row r="1303" s="34" customFormat="1"/>
    <row r="1304" s="34" customFormat="1"/>
    <row r="1305" s="34" customFormat="1"/>
    <row r="1306" s="34" customFormat="1"/>
    <row r="1307" s="34" customFormat="1"/>
    <row r="1308" s="34" customFormat="1"/>
    <row r="1309" s="34" customFormat="1"/>
    <row r="1310" s="34" customFormat="1"/>
    <row r="1311" s="34" customFormat="1"/>
    <row r="1312" s="34" customFormat="1"/>
    <row r="1313" s="34" customFormat="1"/>
    <row r="1314" s="34" customFormat="1"/>
    <row r="1315" s="34" customFormat="1"/>
    <row r="1316" s="34" customFormat="1"/>
    <row r="1317" s="34" customFormat="1"/>
    <row r="1318" s="34" customFormat="1"/>
    <row r="1319" s="34" customFormat="1"/>
    <row r="1320" s="34" customFormat="1"/>
    <row r="1321" s="34" customFormat="1"/>
    <row r="1322" s="34" customFormat="1"/>
    <row r="1323" s="34" customFormat="1"/>
    <row r="1324" s="34" customFormat="1"/>
    <row r="1325" s="34" customFormat="1"/>
    <row r="1326" s="34" customFormat="1"/>
    <row r="1327" s="34" customFormat="1"/>
    <row r="1328" s="34" customFormat="1"/>
    <row r="1329" s="34" customFormat="1"/>
    <row r="1330" s="34" customFormat="1"/>
    <row r="1331" s="34" customFormat="1"/>
    <row r="1332" s="34" customFormat="1"/>
    <row r="1333" s="34" customFormat="1"/>
    <row r="1334" s="34" customFormat="1"/>
    <row r="1335" s="34" customFormat="1"/>
    <row r="1336" s="34" customFormat="1"/>
    <row r="1337" s="34" customFormat="1"/>
    <row r="1338" s="34" customFormat="1"/>
    <row r="1339" s="34" customFormat="1"/>
    <row r="1340" s="34" customFormat="1"/>
    <row r="1341" s="34" customFormat="1"/>
    <row r="1342" s="34" customFormat="1"/>
    <row r="1343" s="34" customFormat="1"/>
    <row r="1344" s="34" customFormat="1"/>
    <row r="1345" s="34" customFormat="1"/>
    <row r="1346" s="34" customFormat="1"/>
    <row r="1347" s="34" customFormat="1"/>
    <row r="1348" s="34" customFormat="1"/>
    <row r="1349" s="34" customFormat="1"/>
    <row r="1350" s="34" customFormat="1"/>
    <row r="1351" s="34" customFormat="1"/>
    <row r="1352" s="34" customFormat="1"/>
    <row r="1353" s="34" customFormat="1"/>
    <row r="1354" s="34" customFormat="1"/>
    <row r="1355" s="34" customFormat="1"/>
    <row r="1356" s="34" customFormat="1"/>
    <row r="1357" s="34" customFormat="1"/>
    <row r="1358" s="34" customFormat="1"/>
    <row r="1359" s="34" customFormat="1"/>
    <row r="1360" s="34" customFormat="1"/>
    <row r="1361" s="34" customFormat="1"/>
    <row r="1362" s="34" customFormat="1"/>
    <row r="1363" s="34" customFormat="1"/>
    <row r="1364" s="34" customFormat="1"/>
    <row r="1365" s="34" customFormat="1"/>
    <row r="1366" s="34" customFormat="1"/>
    <row r="1367" s="34" customFormat="1"/>
    <row r="1368" s="34" customFormat="1"/>
    <row r="1369" s="34" customFormat="1"/>
    <row r="1370" s="34" customFormat="1"/>
    <row r="1371" s="34" customFormat="1"/>
    <row r="1372" s="34" customFormat="1"/>
    <row r="1373" s="34" customFormat="1"/>
    <row r="1374" s="34" customFormat="1"/>
    <row r="1375" s="34" customFormat="1"/>
    <row r="1376" s="34" customFormat="1"/>
    <row r="1377" s="34" customFormat="1"/>
    <row r="1378" s="34" customFormat="1"/>
    <row r="1379" s="34" customFormat="1"/>
    <row r="1380" s="34" customFormat="1"/>
    <row r="1381" s="34" customFormat="1"/>
    <row r="1382" s="34" customFormat="1"/>
    <row r="1383" s="34" customFormat="1"/>
    <row r="1384" s="34" customFormat="1"/>
    <row r="1385" s="34" customFormat="1"/>
    <row r="1386" s="34" customFormat="1"/>
    <row r="1387" s="34" customFormat="1"/>
    <row r="1388" s="34" customFormat="1"/>
    <row r="1389" s="34" customFormat="1"/>
    <row r="1390" s="34" customFormat="1"/>
    <row r="1391" s="34" customFormat="1"/>
    <row r="1392" s="34" customFormat="1"/>
    <row r="1393" s="34" customFormat="1"/>
    <row r="1394" s="34" customFormat="1"/>
    <row r="1395" s="34" customFormat="1"/>
    <row r="1396" s="34" customFormat="1"/>
    <row r="1397" s="34" customFormat="1"/>
    <row r="1398" s="34" customFormat="1"/>
    <row r="1399" s="34" customFormat="1"/>
    <row r="1400" s="34" customFormat="1"/>
    <row r="1401" s="34" customFormat="1"/>
    <row r="1402" s="34" customFormat="1"/>
    <row r="1403" s="34" customFormat="1"/>
    <row r="1404" s="34" customFormat="1"/>
    <row r="1405" s="34" customFormat="1"/>
    <row r="1406" s="34" customFormat="1"/>
    <row r="1407" s="34" customFormat="1"/>
    <row r="1408" s="34" customFormat="1"/>
    <row r="1409" s="34" customFormat="1"/>
    <row r="1410" s="34" customFormat="1"/>
    <row r="1411" s="34" customFormat="1"/>
    <row r="1412" s="34" customFormat="1"/>
    <row r="1413" s="34" customFormat="1"/>
    <row r="1414" s="34" customFormat="1"/>
    <row r="1415" s="34" customFormat="1"/>
    <row r="1416" s="34" customFormat="1"/>
    <row r="1417" s="34" customFormat="1"/>
    <row r="1418" s="34" customFormat="1"/>
    <row r="1419" s="34" customFormat="1"/>
    <row r="1420" s="34" customFormat="1"/>
    <row r="1421" s="34" customFormat="1"/>
    <row r="1422" s="34" customFormat="1"/>
    <row r="1423" s="34" customFormat="1"/>
    <row r="1424" s="34" customFormat="1"/>
    <row r="1425" s="34" customFormat="1"/>
    <row r="1426" s="34" customFormat="1"/>
    <row r="1427" s="34" customFormat="1"/>
    <row r="1428" s="34" customFormat="1"/>
    <row r="1429" s="34" customFormat="1"/>
    <row r="1430" s="34" customFormat="1"/>
    <row r="1431" s="34" customFormat="1"/>
    <row r="1432" s="34" customFormat="1"/>
    <row r="1433" s="34" customFormat="1"/>
    <row r="1434" s="34" customFormat="1"/>
    <row r="1435" s="34" customFormat="1"/>
    <row r="1436" s="34" customFormat="1"/>
    <row r="1437" s="34" customFormat="1"/>
    <row r="1438" s="34" customFormat="1"/>
    <row r="1439" s="34" customFormat="1"/>
    <row r="1440" s="34" customFormat="1"/>
    <row r="1441" s="34" customFormat="1"/>
    <row r="1442" s="34" customFormat="1"/>
    <row r="1443" s="34" customFormat="1"/>
    <row r="1444" s="34" customFormat="1"/>
    <row r="1445" s="34" customFormat="1"/>
    <row r="1446" s="34" customFormat="1"/>
    <row r="1447" s="34" customFormat="1"/>
    <row r="1448" s="34" customFormat="1"/>
    <row r="1449" s="34" customFormat="1"/>
    <row r="1450" s="34" customFormat="1"/>
    <row r="1451" s="34" customFormat="1"/>
    <row r="1452" s="34" customFormat="1"/>
    <row r="1453" s="34" customFormat="1"/>
    <row r="1454" s="34" customFormat="1"/>
    <row r="1455" s="34" customFormat="1"/>
    <row r="1456" s="34" customFormat="1"/>
    <row r="1457" s="34" customFormat="1"/>
    <row r="1458" s="34" customFormat="1"/>
    <row r="1459" s="34" customFormat="1"/>
    <row r="1460" s="34" customFormat="1"/>
    <row r="1461" s="34" customFormat="1"/>
    <row r="1462" s="34" customFormat="1"/>
    <row r="1463" s="34" customFormat="1"/>
    <row r="1464" s="34" customFormat="1"/>
    <row r="1465" s="34" customFormat="1"/>
    <row r="1466" s="34" customFormat="1"/>
    <row r="1467" s="34" customFormat="1"/>
    <row r="1468" s="34" customFormat="1"/>
    <row r="1469" s="34" customFormat="1"/>
    <row r="1470" s="34" customFormat="1"/>
    <row r="1471" s="34" customFormat="1"/>
    <row r="1472" s="34" customFormat="1"/>
    <row r="1473" s="34" customFormat="1"/>
    <row r="1474" s="34" customFormat="1"/>
    <row r="1475" s="34" customFormat="1"/>
    <row r="1476" s="34" customFormat="1"/>
    <row r="1477" s="34" customFormat="1"/>
    <row r="1478" s="34" customFormat="1"/>
    <row r="1479" s="34" customFormat="1"/>
    <row r="1480" s="34" customFormat="1"/>
    <row r="1481" s="34" customFormat="1"/>
    <row r="1482" s="34" customFormat="1"/>
    <row r="1483" s="34" customFormat="1"/>
    <row r="1484" s="34" customFormat="1"/>
    <row r="1485" s="34" customFormat="1"/>
    <row r="1486" s="34" customFormat="1"/>
    <row r="1487" s="34" customFormat="1"/>
    <row r="1488" s="34" customFormat="1"/>
    <row r="1489" s="34" customFormat="1"/>
    <row r="1490" s="34" customFormat="1"/>
    <row r="1491" s="34" customFormat="1"/>
    <row r="1492" s="34" customFormat="1"/>
    <row r="1493" s="34" customFormat="1"/>
    <row r="1494" s="34" customFormat="1"/>
    <row r="1495" s="34" customFormat="1"/>
    <row r="1496" s="34" customFormat="1"/>
    <row r="1497" s="34" customFormat="1"/>
    <row r="1498" s="34" customFormat="1"/>
    <row r="1499" s="34" customFormat="1"/>
    <row r="1500" s="34" customFormat="1"/>
    <row r="1501" s="34" customFormat="1"/>
    <row r="1502" s="34" customFormat="1"/>
    <row r="1503" s="34" customFormat="1"/>
    <row r="1504" s="34" customFormat="1"/>
    <row r="1505" s="34" customFormat="1"/>
    <row r="1506" s="34" customFormat="1"/>
    <row r="1507" s="34" customFormat="1"/>
    <row r="1508" s="34" customFormat="1"/>
    <row r="1509" s="34" customFormat="1"/>
    <row r="1510" s="34" customFormat="1"/>
    <row r="1511" s="34" customFormat="1"/>
    <row r="1512" s="34" customFormat="1"/>
    <row r="1513" s="34" customFormat="1"/>
    <row r="1514" s="34" customFormat="1"/>
    <row r="1515" s="34" customFormat="1"/>
    <row r="1516" s="34" customFormat="1"/>
    <row r="1517" s="34" customFormat="1"/>
    <row r="1518" s="34" customFormat="1"/>
    <row r="1519" s="34" customFormat="1"/>
    <row r="1520" s="34" customFormat="1"/>
    <row r="1521" s="34" customFormat="1"/>
    <row r="1522" s="34" customFormat="1"/>
    <row r="1523" s="34" customFormat="1"/>
    <row r="1524" s="34" customFormat="1"/>
    <row r="1525" s="34" customFormat="1"/>
    <row r="1526" s="34" customFormat="1"/>
    <row r="1527" s="34" customFormat="1"/>
    <row r="1528" s="34" customFormat="1"/>
    <row r="1529" s="34" customFormat="1"/>
    <row r="1530" s="34" customFormat="1"/>
    <row r="1531" s="34" customFormat="1"/>
    <row r="1532" s="34" customFormat="1"/>
    <row r="1533" s="34" customFormat="1"/>
    <row r="1534" s="34" customFormat="1"/>
    <row r="1535" s="34" customFormat="1"/>
    <row r="1536" s="34" customFormat="1"/>
    <row r="1537" s="34" customFormat="1"/>
    <row r="1538" s="34" customFormat="1"/>
    <row r="1539" s="34" customFormat="1"/>
    <row r="1540" s="34" customFormat="1"/>
    <row r="1541" s="34" customFormat="1"/>
    <row r="1542" s="34" customFormat="1"/>
    <row r="1543" s="34" customFormat="1"/>
    <row r="1544" s="34" customFormat="1"/>
    <row r="1545" s="34" customFormat="1"/>
    <row r="1546" s="34" customFormat="1"/>
    <row r="1547" s="34" customFormat="1"/>
    <row r="1548" s="34" customFormat="1"/>
    <row r="1549" s="34" customFormat="1"/>
    <row r="1550" s="34" customFormat="1"/>
    <row r="1551" s="34" customFormat="1"/>
    <row r="1552" s="34" customFormat="1"/>
    <row r="1553" s="34" customFormat="1"/>
    <row r="1554" s="34" customFormat="1"/>
    <row r="1555" s="34" customFormat="1"/>
    <row r="1556" s="34" customFormat="1"/>
    <row r="1557" s="34" customFormat="1"/>
    <row r="1558" s="34" customFormat="1"/>
    <row r="1559" s="34" customFormat="1"/>
    <row r="1560" s="34" customFormat="1"/>
    <row r="1561" s="34" customFormat="1"/>
    <row r="1562" s="34" customFormat="1"/>
    <row r="1563" s="34" customFormat="1"/>
    <row r="1564" s="34" customFormat="1"/>
    <row r="1565" s="34" customFormat="1"/>
    <row r="1566" s="34" customFormat="1"/>
    <row r="1567" s="34" customFormat="1"/>
    <row r="1568" s="34" customFormat="1"/>
    <row r="1569" s="34" customFormat="1"/>
    <row r="1570" s="34" customFormat="1"/>
    <row r="1571" s="34" customFormat="1"/>
    <row r="1572" s="34" customFormat="1"/>
    <row r="1573" s="34" customFormat="1"/>
    <row r="1574" s="34" customFormat="1"/>
    <row r="1575" s="34" customFormat="1"/>
    <row r="1576" s="34" customFormat="1"/>
    <row r="1577" s="34" customFormat="1"/>
    <row r="1578" s="34" customFormat="1"/>
    <row r="1579" s="34" customFormat="1"/>
    <row r="1580" s="34" customFormat="1"/>
    <row r="1581" s="34" customFormat="1"/>
    <row r="1582" s="34" customFormat="1"/>
    <row r="1583" s="34" customFormat="1"/>
    <row r="1584" s="34" customFormat="1"/>
    <row r="1585" s="34" customFormat="1"/>
    <row r="1586" s="34" customFormat="1"/>
    <row r="1587" s="34" customFormat="1"/>
    <row r="1588" s="34" customFormat="1"/>
    <row r="1589" s="34" customFormat="1"/>
    <row r="1590" s="34" customFormat="1"/>
    <row r="1591" s="34" customFormat="1"/>
    <row r="1592" s="34" customFormat="1"/>
    <row r="1593" s="34" customFormat="1"/>
    <row r="1594" s="34" customFormat="1"/>
    <row r="1595" s="34" customFormat="1"/>
    <row r="1596" s="34" customFormat="1"/>
    <row r="1597" s="34" customFormat="1"/>
    <row r="1598" s="34" customFormat="1"/>
    <row r="1599" s="34" customFormat="1"/>
    <row r="1600" s="34" customFormat="1"/>
    <row r="1601" s="34" customFormat="1"/>
    <row r="1602" s="34" customFormat="1"/>
    <row r="1603" s="34" customFormat="1"/>
    <row r="1604" s="34" customFormat="1"/>
    <row r="1605" s="34" customFormat="1"/>
    <row r="1606" s="34" customFormat="1"/>
    <row r="1607" s="34" customFormat="1"/>
    <row r="1608" s="34" customFormat="1"/>
    <row r="1609" s="34" customFormat="1"/>
    <row r="1610" s="34" customFormat="1"/>
    <row r="1611" s="34" customFormat="1"/>
    <row r="1612" s="34" customFormat="1"/>
    <row r="1613" s="34" customFormat="1"/>
    <row r="1614" s="34" customFormat="1"/>
    <row r="1615" s="34" customFormat="1"/>
    <row r="1616" s="34" customFormat="1"/>
    <row r="1617" s="34" customFormat="1"/>
    <row r="1618" s="34" customFormat="1"/>
    <row r="1619" s="34" customFormat="1"/>
    <row r="1620" s="34" customFormat="1"/>
    <row r="1621" s="34" customFormat="1"/>
    <row r="1622" s="34" customFormat="1"/>
    <row r="1623" s="34" customFormat="1"/>
    <row r="1624" s="34" customFormat="1"/>
    <row r="1625" s="34" customFormat="1"/>
    <row r="1626" s="34" customFormat="1"/>
    <row r="1627" s="34" customFormat="1"/>
    <row r="1628" s="34" customFormat="1"/>
    <row r="1629" s="34" customFormat="1"/>
    <row r="1630" s="34" customFormat="1"/>
    <row r="1631" s="34" customFormat="1"/>
    <row r="1632" s="34" customFormat="1"/>
    <row r="1633" s="34" customFormat="1"/>
    <row r="1634" s="34" customFormat="1"/>
    <row r="1635" s="34" customFormat="1"/>
    <row r="1636" s="34" customFormat="1"/>
    <row r="1637" s="34" customFormat="1"/>
    <row r="1638" s="34" customFormat="1"/>
    <row r="1639" s="34" customFormat="1"/>
    <row r="1640" s="34" customFormat="1"/>
    <row r="1641" s="34" customFormat="1"/>
    <row r="1642" s="34" customFormat="1"/>
    <row r="1643" s="34" customFormat="1"/>
    <row r="1644" s="34" customFormat="1"/>
    <row r="1645" s="34" customFormat="1"/>
    <row r="1646" s="34" customFormat="1"/>
    <row r="1647" s="34" customFormat="1"/>
    <row r="1648" s="34" customFormat="1"/>
    <row r="1649" s="34" customFormat="1"/>
    <row r="1650" s="34" customFormat="1"/>
    <row r="1651" s="34" customFormat="1"/>
    <row r="1652" s="34" customFormat="1"/>
    <row r="1653" s="34" customFormat="1"/>
    <row r="1654" s="34" customFormat="1"/>
    <row r="1655" s="34" customFormat="1"/>
    <row r="1656" s="34" customFormat="1"/>
    <row r="1657" s="34" customFormat="1"/>
    <row r="1658" s="34" customFormat="1"/>
    <row r="1659" s="34" customFormat="1"/>
    <row r="1660" s="34" customFormat="1"/>
    <row r="1661" s="34" customFormat="1"/>
    <row r="1662" s="34" customFormat="1"/>
    <row r="1663" s="34" customFormat="1"/>
    <row r="1664" s="34" customFormat="1"/>
    <row r="1665" s="34" customFormat="1"/>
    <row r="1666" s="34" customFormat="1"/>
    <row r="1667" s="34" customFormat="1"/>
    <row r="1668" s="34" customFormat="1"/>
    <row r="1669" s="34" customFormat="1"/>
    <row r="1670" s="34" customFormat="1"/>
    <row r="1671" s="34" customFormat="1"/>
    <row r="1672" s="34" customFormat="1"/>
    <row r="1673" s="34" customFormat="1"/>
    <row r="1674" s="34" customFormat="1"/>
    <row r="1675" s="34" customFormat="1"/>
    <row r="1676" s="34" customFormat="1"/>
    <row r="1677" s="34" customFormat="1"/>
    <row r="1678" s="34" customFormat="1"/>
    <row r="1679" s="34" customFormat="1"/>
    <row r="1680" s="34" customFormat="1"/>
    <row r="1681" s="34" customFormat="1"/>
    <row r="1682" s="34" customFormat="1"/>
    <row r="1683" s="34" customFormat="1"/>
    <row r="1684" s="34" customFormat="1"/>
    <row r="1685" s="34" customFormat="1"/>
    <row r="1686" s="34" customFormat="1"/>
    <row r="1687" s="34" customFormat="1"/>
    <row r="1688" s="34" customFormat="1"/>
    <row r="1689" s="34" customFormat="1"/>
    <row r="1690" s="34" customFormat="1"/>
    <row r="1691" s="34" customFormat="1"/>
    <row r="1692" s="34" customFormat="1"/>
    <row r="1693" s="34" customFormat="1"/>
    <row r="1694" s="34" customFormat="1"/>
    <row r="1695" s="34" customFormat="1"/>
    <row r="1696" s="34" customFormat="1"/>
    <row r="1697" s="34" customFormat="1"/>
    <row r="1698" s="34" customFormat="1"/>
    <row r="1699" s="34" customFormat="1"/>
    <row r="1700" s="34" customFormat="1"/>
    <row r="1701" s="34" customFormat="1"/>
    <row r="1702" s="34" customFormat="1"/>
    <row r="1703" s="34" customFormat="1"/>
    <row r="1704" s="34" customFormat="1"/>
    <row r="1705" s="34" customFormat="1"/>
    <row r="1706" s="34" customFormat="1"/>
    <row r="1707" s="34" customFormat="1"/>
    <row r="1708" s="34" customFormat="1"/>
    <row r="1709" s="34" customFormat="1"/>
    <row r="1710" s="34" customFormat="1"/>
    <row r="1711" s="34" customFormat="1"/>
    <row r="1712" s="34" customFormat="1"/>
    <row r="1713" s="34" customFormat="1"/>
    <row r="1714" s="34" customFormat="1"/>
    <row r="1715" s="34" customFormat="1"/>
    <row r="1716" s="34" customFormat="1"/>
    <row r="1717" s="34" customFormat="1"/>
    <row r="1718" s="34" customFormat="1"/>
    <row r="1719" s="34" customFormat="1"/>
    <row r="1720" s="34" customFormat="1"/>
    <row r="1721" s="34" customFormat="1"/>
    <row r="1722" s="34" customFormat="1"/>
    <row r="1723" s="34" customFormat="1"/>
    <row r="1724" s="34" customFormat="1"/>
    <row r="1725" s="34" customFormat="1"/>
    <row r="1726" s="34" customFormat="1"/>
    <row r="1727" s="34" customFormat="1"/>
    <row r="1728" s="34" customFormat="1"/>
    <row r="1729" s="34" customFormat="1"/>
    <row r="1730" s="34" customFormat="1"/>
    <row r="1731" s="34" customFormat="1"/>
    <row r="1732" s="34" customFormat="1"/>
    <row r="1733" s="34" customFormat="1"/>
    <row r="1734" s="34" customFormat="1"/>
    <row r="1735" s="34" customFormat="1"/>
    <row r="1736" s="34" customFormat="1"/>
    <row r="1737" s="34" customFormat="1"/>
    <row r="1738" s="34" customFormat="1"/>
    <row r="1739" s="34" customFormat="1"/>
    <row r="1740" s="34" customFormat="1"/>
    <row r="1741" s="34" customFormat="1"/>
    <row r="1742" s="34" customFormat="1"/>
    <row r="1743" s="34" customFormat="1"/>
    <row r="1744" s="34" customFormat="1"/>
    <row r="1745" s="34" customFormat="1"/>
    <row r="1746" s="34" customFormat="1"/>
    <row r="1747" s="34" customFormat="1"/>
    <row r="1748" s="34" customFormat="1"/>
    <row r="1749" s="34" customFormat="1"/>
    <row r="1750" s="34" customFormat="1"/>
    <row r="1751" s="34" customFormat="1"/>
    <row r="1752" s="34" customFormat="1"/>
    <row r="1753" s="34" customFormat="1"/>
    <row r="1754" s="34" customFormat="1"/>
    <row r="1755" s="34" customFormat="1"/>
    <row r="1756" s="34" customFormat="1"/>
    <row r="1757" s="34" customFormat="1"/>
    <row r="1758" s="34" customFormat="1"/>
    <row r="1759" s="34" customFormat="1"/>
    <row r="1760" s="34" customFormat="1"/>
    <row r="1761" s="34" customFormat="1"/>
    <row r="1762" s="34" customFormat="1"/>
    <row r="1763" s="34" customFormat="1"/>
    <row r="1764" s="34" customFormat="1"/>
    <row r="1765" s="34" customFormat="1"/>
    <row r="1766" s="34" customFormat="1"/>
    <row r="1767" s="34" customFormat="1"/>
    <row r="1768" s="34" customFormat="1"/>
    <row r="1769" s="34" customFormat="1"/>
    <row r="1770" s="34" customFormat="1"/>
    <row r="1771" s="34" customFormat="1"/>
    <row r="1772" s="34" customFormat="1"/>
    <row r="1773" s="34" customFormat="1"/>
    <row r="1774" s="34" customFormat="1"/>
    <row r="1775" s="34" customFormat="1"/>
    <row r="1776" s="34" customFormat="1"/>
    <row r="1777" s="34" customFormat="1"/>
    <row r="1778" s="34" customFormat="1"/>
    <row r="1779" s="34" customFormat="1"/>
    <row r="1780" s="34" customFormat="1"/>
    <row r="1781" s="34" customFormat="1"/>
    <row r="1782" s="34" customFormat="1"/>
    <row r="1783" s="34" customFormat="1"/>
    <row r="1784" s="34" customFormat="1"/>
    <row r="1785" s="34" customFormat="1"/>
    <row r="1786" s="34" customFormat="1"/>
    <row r="1787" s="34" customFormat="1"/>
    <row r="1788" s="34" customFormat="1"/>
    <row r="1789" s="34" customFormat="1"/>
    <row r="1790" s="34" customFormat="1"/>
    <row r="1791" s="34" customFormat="1"/>
    <row r="1792" s="34" customFormat="1"/>
    <row r="1793" s="34" customFormat="1"/>
    <row r="1794" s="34" customFormat="1"/>
    <row r="1795" s="34" customFormat="1"/>
    <row r="1796" s="34" customFormat="1"/>
    <row r="1797" s="34" customFormat="1"/>
    <row r="1798" s="34" customFormat="1"/>
    <row r="1799" s="34" customFormat="1"/>
    <row r="1800" s="34" customFormat="1"/>
    <row r="1801" s="34" customFormat="1"/>
    <row r="1802" s="34" customFormat="1"/>
    <row r="1803" s="34" customFormat="1"/>
    <row r="1804" s="34" customFormat="1"/>
    <row r="1805" s="34" customFormat="1"/>
    <row r="1806" s="34" customFormat="1"/>
    <row r="1807" s="34" customFormat="1"/>
    <row r="1808" s="34" customFormat="1"/>
    <row r="1809" s="34" customFormat="1"/>
    <row r="1810" s="34" customFormat="1"/>
    <row r="1811" s="34" customFormat="1"/>
    <row r="1812" s="34" customFormat="1"/>
    <row r="1813" s="34" customFormat="1"/>
    <row r="1814" s="34" customFormat="1"/>
    <row r="1815" s="34" customFormat="1"/>
    <row r="1816" s="34" customFormat="1"/>
    <row r="1817" s="34" customFormat="1"/>
    <row r="1818" s="34" customFormat="1"/>
    <row r="1819" s="34" customFormat="1"/>
    <row r="1820" s="34" customFormat="1"/>
    <row r="1821" s="34" customFormat="1"/>
    <row r="1822" s="34" customFormat="1"/>
    <row r="1823" s="34" customFormat="1"/>
    <row r="1824" s="34" customFormat="1"/>
    <row r="1825" s="34" customFormat="1"/>
    <row r="1826" s="34" customFormat="1"/>
    <row r="1827" s="34" customFormat="1"/>
    <row r="1828" s="34" customFormat="1"/>
    <row r="1829" s="34" customFormat="1"/>
    <row r="1830" s="34" customFormat="1"/>
    <row r="1831" s="34" customFormat="1"/>
    <row r="1832" s="34" customFormat="1"/>
    <row r="1833" s="34" customFormat="1"/>
    <row r="1834" s="34" customFormat="1"/>
    <row r="1835" s="34" customFormat="1"/>
    <row r="1836" s="34" customFormat="1"/>
    <row r="1837" s="34" customFormat="1"/>
    <row r="1838" s="34" customFormat="1"/>
    <row r="1839" s="34" customFormat="1"/>
    <row r="1840" s="34" customFormat="1"/>
    <row r="1841" s="34" customFormat="1"/>
    <row r="1842" s="34" customFormat="1"/>
    <row r="1843" s="34" customFormat="1"/>
    <row r="1844" s="34" customFormat="1"/>
    <row r="1845" s="34" customFormat="1"/>
    <row r="1846" s="34" customFormat="1"/>
    <row r="1847" s="34" customFormat="1"/>
    <row r="1848" s="34" customFormat="1"/>
    <row r="1849" s="34" customFormat="1"/>
    <row r="1850" s="34" customFormat="1"/>
    <row r="1851" s="34" customFormat="1"/>
    <row r="1852" s="34" customFormat="1"/>
    <row r="1853" s="34" customFormat="1"/>
    <row r="1854" s="34" customFormat="1"/>
    <row r="1855" s="34" customFormat="1"/>
    <row r="1856" s="34" customFormat="1"/>
    <row r="1857" s="34" customFormat="1"/>
    <row r="1858" s="34" customFormat="1"/>
    <row r="1859" s="34" customFormat="1"/>
    <row r="1860" s="34" customFormat="1"/>
    <row r="1861" s="34" customFormat="1"/>
    <row r="1862" s="34" customFormat="1"/>
    <row r="1863" s="34" customFormat="1"/>
    <row r="1864" s="34" customFormat="1"/>
    <row r="1865" s="34" customFormat="1"/>
    <row r="1866" s="34" customFormat="1"/>
    <row r="1867" s="34" customFormat="1"/>
    <row r="1868" s="34" customFormat="1"/>
    <row r="1869" s="34" customFormat="1"/>
    <row r="1870" s="34" customFormat="1"/>
    <row r="1871" s="34" customFormat="1"/>
    <row r="1872" s="34" customFormat="1"/>
    <row r="1873" s="34" customFormat="1"/>
    <row r="1874" s="34" customFormat="1"/>
    <row r="1875" s="34" customFormat="1"/>
    <row r="1876" s="34" customFormat="1"/>
    <row r="1877" s="34" customFormat="1"/>
    <row r="1878" s="34" customFormat="1"/>
    <row r="1879" s="34" customFormat="1"/>
    <row r="1880" s="34" customFormat="1"/>
    <row r="1881" s="34" customFormat="1"/>
    <row r="1882" s="34" customFormat="1"/>
    <row r="1883" s="34" customFormat="1"/>
    <row r="1884" s="34" customFormat="1"/>
    <row r="1885" s="34" customFormat="1"/>
    <row r="1886" s="34" customFormat="1"/>
    <row r="1887" s="34" customFormat="1"/>
    <row r="1888" s="34" customFormat="1"/>
    <row r="1889" s="34" customFormat="1"/>
    <row r="1890" s="34" customFormat="1"/>
    <row r="1891" s="34" customFormat="1"/>
    <row r="1892" s="34" customFormat="1"/>
    <row r="1893" s="34" customFormat="1"/>
    <row r="1894" s="34" customFormat="1"/>
    <row r="1895" s="34" customFormat="1"/>
    <row r="1896" s="34" customFormat="1"/>
    <row r="1897" s="34" customFormat="1"/>
    <row r="1898" s="34" customFormat="1"/>
    <row r="1899" s="34" customFormat="1"/>
    <row r="1900" s="34" customFormat="1"/>
    <row r="1901" s="34" customFormat="1"/>
    <row r="1902" s="34" customFormat="1"/>
    <row r="1903" s="34" customFormat="1"/>
    <row r="1904" s="34" customFormat="1"/>
    <row r="1905" s="34" customFormat="1"/>
    <row r="1906" s="34" customFormat="1"/>
    <row r="1907" s="34" customFormat="1"/>
    <row r="1908" s="34" customFormat="1"/>
    <row r="1909" s="34" customFormat="1"/>
    <row r="1910" s="34" customFormat="1"/>
    <row r="1911" s="34" customFormat="1"/>
    <row r="1912" s="34" customFormat="1"/>
    <row r="1913" s="34" customFormat="1"/>
    <row r="1914" s="34" customFormat="1"/>
    <row r="1915" s="34" customFormat="1"/>
    <row r="1916" s="34" customFormat="1"/>
    <row r="1917" s="34" customFormat="1"/>
    <row r="1918" s="34" customFormat="1"/>
    <row r="1919" s="34" customFormat="1"/>
    <row r="1920" s="34" customFormat="1"/>
    <row r="1921" s="34" customFormat="1"/>
    <row r="1922" s="34" customFormat="1"/>
    <row r="1923" s="34" customFormat="1"/>
    <row r="1924" s="34" customFormat="1"/>
    <row r="1925" s="34" customFormat="1"/>
    <row r="1926" s="34" customFormat="1"/>
    <row r="1927" s="34" customFormat="1"/>
    <row r="1928" s="34" customFormat="1"/>
    <row r="1929" s="34" customFormat="1"/>
    <row r="1930" s="34" customFormat="1"/>
    <row r="1931" s="34" customFormat="1"/>
    <row r="1932" s="34" customFormat="1"/>
    <row r="1933" s="34" customFormat="1"/>
    <row r="1934" s="34" customFormat="1"/>
    <row r="1935" s="34" customFormat="1"/>
    <row r="1936" s="34" customFormat="1"/>
    <row r="1937" s="34" customFormat="1"/>
    <row r="1938" s="34" customFormat="1"/>
    <row r="1939" s="34" customFormat="1"/>
    <row r="1940" s="34" customFormat="1"/>
    <row r="1941" s="34" customFormat="1"/>
    <row r="1942" s="34" customFormat="1"/>
    <row r="1943" s="34" customFormat="1"/>
    <row r="1944" s="34" customFormat="1"/>
    <row r="1945" s="34" customFormat="1"/>
    <row r="1946" s="34" customFormat="1"/>
    <row r="1947" s="34" customFormat="1"/>
    <row r="1948" s="34" customFormat="1"/>
    <row r="1949" s="34" customFormat="1"/>
    <row r="1950" s="34" customFormat="1"/>
    <row r="1951" s="34" customFormat="1"/>
    <row r="1952" s="34" customFormat="1"/>
    <row r="1953" s="34" customFormat="1"/>
    <row r="1954" s="34" customFormat="1"/>
    <row r="1955" s="34" customFormat="1"/>
    <row r="1956" s="34" customFormat="1"/>
    <row r="1957" s="34" customFormat="1"/>
    <row r="1958" s="34" customFormat="1"/>
    <row r="1959" s="34" customFormat="1"/>
    <row r="1960" s="34" customFormat="1"/>
    <row r="1961" s="34" customFormat="1"/>
    <row r="1962" s="34" customFormat="1"/>
    <row r="1963" s="34" customFormat="1"/>
    <row r="1964" s="34" customFormat="1"/>
    <row r="1965" s="34" customFormat="1"/>
    <row r="1966" s="34" customFormat="1"/>
    <row r="1967" s="34" customFormat="1"/>
    <row r="1968" s="34" customFormat="1"/>
    <row r="1969" s="34" customFormat="1"/>
    <row r="1970" s="34" customFormat="1"/>
    <row r="1971" s="34" customFormat="1"/>
    <row r="1972" s="34" customFormat="1"/>
    <row r="1973" s="34" customFormat="1"/>
    <row r="1974" s="34" customFormat="1"/>
    <row r="1975" s="34" customFormat="1"/>
    <row r="1976" s="34" customFormat="1"/>
    <row r="1977" s="34" customFormat="1"/>
    <row r="1978" s="34" customFormat="1"/>
    <row r="1979" s="34" customFormat="1"/>
    <row r="1980" s="34" customFormat="1"/>
    <row r="1981" s="34" customFormat="1"/>
    <row r="1982" s="34" customFormat="1"/>
    <row r="1983" s="34" customFormat="1"/>
    <row r="1984" s="34" customFormat="1"/>
    <row r="1985" s="34" customFormat="1"/>
    <row r="1986" s="34" customFormat="1"/>
    <row r="1987" s="34" customFormat="1"/>
    <row r="1988" s="34" customFormat="1"/>
    <row r="1989" s="34" customFormat="1"/>
    <row r="1990" s="34" customFormat="1"/>
    <row r="1991" s="34" customFormat="1"/>
    <row r="1992" s="34" customFormat="1"/>
    <row r="1993" s="34" customFormat="1"/>
    <row r="1994" s="34" customFormat="1"/>
    <row r="1995" s="34" customFormat="1"/>
    <row r="1996" s="34" customFormat="1"/>
    <row r="1997" s="34" customFormat="1"/>
    <row r="1998" s="34" customFormat="1"/>
    <row r="1999" s="34" customFormat="1"/>
    <row r="2000" s="34" customFormat="1"/>
    <row r="2001" s="34" customFormat="1"/>
    <row r="2002" s="34" customFormat="1"/>
    <row r="2003" s="34" customFormat="1"/>
    <row r="2004" s="34" customFormat="1"/>
    <row r="2005" s="34" customFormat="1"/>
    <row r="2006" s="34" customFormat="1"/>
    <row r="2007" s="34" customFormat="1"/>
    <row r="2008" s="34" customFormat="1"/>
    <row r="2009" s="34" customFormat="1"/>
    <row r="2010" s="34" customFormat="1"/>
    <row r="2011" s="34" customFormat="1"/>
    <row r="2012" s="34" customFormat="1"/>
    <row r="2013" s="34" customFormat="1"/>
    <row r="2014" s="34" customFormat="1"/>
    <row r="2015" s="34" customFormat="1"/>
    <row r="2016" s="34" customFormat="1"/>
    <row r="2017" s="34" customFormat="1"/>
    <row r="2018" s="34" customFormat="1"/>
    <row r="2019" s="34" customFormat="1"/>
    <row r="2020" s="34" customFormat="1"/>
    <row r="2021" s="34" customFormat="1"/>
    <row r="2022" s="34" customFormat="1"/>
    <row r="2023" s="34" customFormat="1"/>
    <row r="2024" s="34" customFormat="1"/>
    <row r="2025" s="34" customFormat="1"/>
    <row r="2026" s="34" customFormat="1"/>
    <row r="2027" s="34" customFormat="1"/>
    <row r="2028" s="34" customFormat="1"/>
    <row r="2029" s="34" customFormat="1"/>
    <row r="2030" s="34" customFormat="1"/>
    <row r="2031" s="34" customFormat="1"/>
    <row r="2032" s="34" customFormat="1"/>
    <row r="2033" s="34" customFormat="1"/>
    <row r="2034" s="34" customFormat="1"/>
    <row r="2035" s="34" customFormat="1"/>
    <row r="2036" s="34" customFormat="1"/>
    <row r="2037" s="34" customFormat="1"/>
    <row r="2038" s="34" customFormat="1"/>
    <row r="2039" s="34" customFormat="1"/>
    <row r="2040" s="34" customFormat="1"/>
    <row r="2041" s="34" customFormat="1"/>
    <row r="2042" s="34" customFormat="1"/>
    <row r="2043" s="34" customFormat="1"/>
    <row r="2044" s="34" customFormat="1"/>
    <row r="2045" s="34" customFormat="1"/>
    <row r="2046" s="34" customFormat="1"/>
    <row r="2047" s="34" customFormat="1"/>
    <row r="2048" s="34" customFormat="1"/>
    <row r="2049" s="34" customFormat="1"/>
    <row r="2050" s="34" customFormat="1"/>
    <row r="2051" s="34" customFormat="1"/>
    <row r="2052" s="34" customFormat="1"/>
    <row r="2053" s="34" customFormat="1"/>
    <row r="2054" s="34" customFormat="1"/>
    <row r="2055" s="34" customFormat="1"/>
    <row r="2056" s="34" customFormat="1"/>
    <row r="2057" s="34" customFormat="1"/>
    <row r="2058" s="34" customFormat="1"/>
    <row r="2059" s="34" customFormat="1"/>
    <row r="2060" s="34" customFormat="1"/>
    <row r="2061" s="34" customFormat="1"/>
    <row r="2062" s="34" customFormat="1"/>
    <row r="2063" s="34" customFormat="1"/>
    <row r="2064" s="34" customFormat="1"/>
    <row r="2065" s="34" customFormat="1"/>
    <row r="2066" s="34" customFormat="1"/>
    <row r="2067" s="34" customFormat="1"/>
    <row r="2068" s="34" customFormat="1"/>
    <row r="2069" s="34" customFormat="1"/>
    <row r="2070" s="34" customFormat="1"/>
    <row r="2071" s="34" customFormat="1"/>
    <row r="2072" s="34" customFormat="1"/>
    <row r="2073" s="34" customFormat="1"/>
    <row r="2074" s="34" customFormat="1"/>
    <row r="2075" s="34" customFormat="1"/>
    <row r="2076" s="34" customFormat="1"/>
    <row r="2077" s="34" customFormat="1"/>
    <row r="2078" s="34" customFormat="1"/>
    <row r="2079" s="34" customFormat="1"/>
    <row r="2080" s="34" customFormat="1"/>
    <row r="2081" s="34" customFormat="1"/>
    <row r="2082" s="34" customFormat="1"/>
    <row r="2083" s="34" customFormat="1"/>
    <row r="2084" s="34" customFormat="1"/>
    <row r="2085" s="34" customFormat="1"/>
    <row r="2086" s="34" customFormat="1"/>
    <row r="2087" s="34" customFormat="1"/>
    <row r="2088" s="34" customFormat="1"/>
    <row r="2089" s="34" customFormat="1"/>
    <row r="2090" s="34" customFormat="1"/>
    <row r="2091" s="34" customFormat="1"/>
    <row r="2092" s="34" customFormat="1"/>
    <row r="2093" s="34" customFormat="1"/>
    <row r="2094" s="34" customFormat="1"/>
    <row r="2095" s="34" customFormat="1"/>
    <row r="2096" s="34" customFormat="1"/>
    <row r="2097" s="34" customFormat="1"/>
    <row r="2098" s="34" customFormat="1"/>
    <row r="2099" s="34" customFormat="1"/>
    <row r="2100" s="34" customFormat="1"/>
    <row r="2101" s="34" customFormat="1"/>
    <row r="2102" s="34" customFormat="1"/>
    <row r="2103" s="34" customFormat="1"/>
    <row r="2104" s="34" customFormat="1"/>
    <row r="2105" s="34" customFormat="1"/>
    <row r="2106" s="34" customFormat="1"/>
    <row r="2107" s="34" customFormat="1"/>
    <row r="2108" s="34" customFormat="1"/>
    <row r="2109" s="34" customFormat="1"/>
    <row r="2110" s="34" customFormat="1"/>
    <row r="2111" s="34" customFormat="1"/>
    <row r="2112" s="34" customFormat="1"/>
    <row r="2113" s="34" customFormat="1"/>
    <row r="2114" s="34" customFormat="1"/>
    <row r="2115" s="34" customFormat="1"/>
    <row r="2116" s="34" customFormat="1"/>
    <row r="2117" s="34" customFormat="1"/>
    <row r="2118" s="34" customFormat="1"/>
    <row r="2119" s="34" customFormat="1"/>
    <row r="2120" s="34" customFormat="1"/>
    <row r="2121" s="34" customFormat="1"/>
    <row r="2122" s="34" customFormat="1"/>
    <row r="2123" s="34" customFormat="1"/>
    <row r="2124" s="34" customFormat="1"/>
    <row r="2125" s="34" customFormat="1"/>
    <row r="2126" s="34" customFormat="1"/>
    <row r="2127" s="34" customFormat="1"/>
    <row r="2128" s="34" customFormat="1"/>
    <row r="2129" s="34" customFormat="1"/>
    <row r="2130" s="34" customFormat="1"/>
    <row r="2131" s="34" customFormat="1"/>
    <row r="2132" s="34" customFormat="1"/>
    <row r="2133" s="34" customFormat="1"/>
    <row r="2134" s="34" customFormat="1"/>
    <row r="2135" s="34" customFormat="1"/>
    <row r="2136" s="34" customFormat="1"/>
    <row r="2137" s="34" customFormat="1"/>
    <row r="2138" s="34" customFormat="1"/>
    <row r="2139" s="34" customFormat="1"/>
    <row r="2140" s="34" customFormat="1"/>
    <row r="2141" s="34" customFormat="1"/>
    <row r="2142" s="34" customFormat="1"/>
    <row r="2143" s="34" customFormat="1"/>
    <row r="2144" s="34" customFormat="1"/>
    <row r="2145" s="34" customFormat="1"/>
    <row r="2146" s="34" customFormat="1"/>
    <row r="2147" s="34" customFormat="1"/>
    <row r="2148" s="34" customFormat="1"/>
    <row r="2149" s="34" customFormat="1"/>
    <row r="2150" s="34" customFormat="1"/>
    <row r="2151" s="34" customFormat="1"/>
    <row r="2152" s="34" customFormat="1"/>
    <row r="2153" s="34" customFormat="1"/>
    <row r="2154" s="34" customFormat="1"/>
    <row r="2155" s="34" customFormat="1"/>
    <row r="2156" s="34" customFormat="1"/>
    <row r="2157" s="34" customFormat="1"/>
    <row r="2158" s="34" customFormat="1"/>
    <row r="2159" s="34" customFormat="1"/>
    <row r="2160" s="34" customFormat="1"/>
    <row r="2161" s="34" customFormat="1"/>
    <row r="2162" s="34" customFormat="1"/>
    <row r="2163" s="34" customFormat="1"/>
    <row r="2164" s="34" customFormat="1"/>
    <row r="2165" s="34" customFormat="1"/>
    <row r="2166" s="34" customFormat="1"/>
    <row r="2167" s="34" customFormat="1"/>
    <row r="2168" s="34" customFormat="1"/>
    <row r="2169" s="34" customFormat="1"/>
    <row r="2170" s="34" customFormat="1"/>
    <row r="2171" s="34" customFormat="1"/>
    <row r="2172" s="34" customFormat="1"/>
    <row r="2173" s="34" customFormat="1"/>
    <row r="2174" s="34" customFormat="1"/>
    <row r="2175" s="34" customFormat="1"/>
    <row r="2176" s="34" customFormat="1"/>
    <row r="2177" s="34" customFormat="1"/>
    <row r="2178" s="34" customFormat="1"/>
    <row r="2179" s="34" customFormat="1"/>
    <row r="2180" s="34" customFormat="1"/>
    <row r="2181" s="34" customFormat="1"/>
    <row r="2182" s="34" customFormat="1"/>
    <row r="2183" s="34" customFormat="1"/>
    <row r="2184" s="34" customFormat="1"/>
    <row r="2185" s="34" customFormat="1"/>
    <row r="2186" s="34" customFormat="1"/>
    <row r="2187" s="34" customFormat="1"/>
    <row r="2188" s="34" customFormat="1"/>
    <row r="2189" s="34" customFormat="1"/>
    <row r="2190" s="34" customFormat="1"/>
    <row r="2191" s="34" customFormat="1"/>
    <row r="2192" s="34" customFormat="1"/>
    <row r="2193" s="34" customFormat="1"/>
    <row r="2194" s="34" customFormat="1"/>
    <row r="2195" s="34" customFormat="1"/>
    <row r="2196" s="34" customFormat="1"/>
    <row r="2197" s="34" customFormat="1"/>
    <row r="2198" s="34" customFormat="1"/>
    <row r="2199" s="34" customFormat="1"/>
    <row r="2200" s="34" customFormat="1"/>
    <row r="2201" s="34" customFormat="1"/>
    <row r="2202" s="34" customFormat="1"/>
    <row r="2203" s="34" customFormat="1"/>
    <row r="2204" s="34" customFormat="1"/>
    <row r="2205" s="34" customFormat="1"/>
    <row r="2206" s="34" customFormat="1"/>
    <row r="2207" s="34" customFormat="1"/>
    <row r="2208" s="34" customFormat="1"/>
    <row r="2209" s="34" customFormat="1"/>
    <row r="2210" s="34" customFormat="1"/>
    <row r="2211" s="34" customFormat="1"/>
    <row r="2212" s="34" customFormat="1"/>
    <row r="2213" s="34" customFormat="1"/>
    <row r="2214" s="34" customFormat="1"/>
    <row r="2215" s="34" customFormat="1"/>
    <row r="2216" s="34" customFormat="1"/>
    <row r="2217" s="34" customFormat="1"/>
    <row r="2218" s="34" customFormat="1"/>
    <row r="2219" s="34" customFormat="1"/>
    <row r="2220" s="34" customFormat="1"/>
    <row r="2221" s="34" customFormat="1"/>
    <row r="2222" s="34" customFormat="1"/>
    <row r="2223" s="34" customFormat="1"/>
    <row r="2224" s="34" customFormat="1"/>
    <row r="2225" s="34" customFormat="1"/>
    <row r="2226" s="34" customFormat="1"/>
    <row r="2227" s="34" customFormat="1"/>
    <row r="2228" s="34" customFormat="1"/>
    <row r="2229" s="34" customFormat="1"/>
    <row r="2230" s="34" customFormat="1"/>
    <row r="2231" s="34" customFormat="1"/>
    <row r="2232" s="34" customFormat="1"/>
    <row r="2233" s="34" customFormat="1"/>
    <row r="2234" s="34" customFormat="1"/>
    <row r="2235" s="34" customFormat="1"/>
    <row r="2236" s="34" customFormat="1"/>
    <row r="2237" s="34" customFormat="1"/>
    <row r="2238" s="34" customFormat="1"/>
    <row r="2239" s="34" customFormat="1"/>
    <row r="2240" s="34" customFormat="1"/>
    <row r="2241" s="34" customFormat="1"/>
    <row r="2242" s="34" customFormat="1"/>
    <row r="2243" s="34" customFormat="1"/>
    <row r="2244" s="34" customFormat="1"/>
    <row r="2245" s="34" customFormat="1"/>
    <row r="2246" s="34" customFormat="1"/>
    <row r="2247" s="34" customFormat="1"/>
    <row r="2248" s="34" customFormat="1"/>
    <row r="2249" s="34" customFormat="1"/>
    <row r="2250" s="34" customFormat="1"/>
    <row r="2251" s="34" customFormat="1"/>
    <row r="2252" s="34" customFormat="1"/>
    <row r="2253" s="34" customFormat="1"/>
    <row r="2254" s="34" customFormat="1"/>
    <row r="2255" s="34" customFormat="1"/>
    <row r="2256" s="34" customFormat="1"/>
    <row r="2257" s="34" customFormat="1"/>
    <row r="2258" s="34" customFormat="1"/>
    <row r="2259" s="34" customFormat="1"/>
    <row r="2260" s="34" customFormat="1"/>
    <row r="2261" s="34" customFormat="1"/>
    <row r="2262" s="34" customFormat="1"/>
    <row r="2263" s="34" customFormat="1"/>
    <row r="2264" s="34" customFormat="1"/>
    <row r="2265" s="34" customFormat="1"/>
    <row r="2266" s="34" customFormat="1"/>
    <row r="2267" s="34" customFormat="1"/>
    <row r="2268" s="34" customFormat="1"/>
    <row r="2269" s="34" customFormat="1"/>
    <row r="2270" s="34" customFormat="1"/>
    <row r="2271" s="34" customFormat="1"/>
    <row r="2272" s="34" customFormat="1"/>
    <row r="2273" s="34" customFormat="1"/>
    <row r="2274" s="34" customFormat="1"/>
    <row r="2275" s="34" customFormat="1"/>
    <row r="2276" s="34" customFormat="1"/>
    <row r="2277" s="34" customFormat="1"/>
    <row r="2278" s="34" customFormat="1"/>
    <row r="2279" s="34" customFormat="1"/>
    <row r="2280" s="34" customFormat="1"/>
    <row r="2281" s="34" customFormat="1"/>
    <row r="2282" s="34" customFormat="1"/>
    <row r="2283" s="34" customFormat="1"/>
    <row r="2284" s="34" customFormat="1"/>
    <row r="2285" s="34" customFormat="1"/>
    <row r="2286" s="34" customFormat="1"/>
    <row r="2287" s="34" customFormat="1"/>
    <row r="2288" s="34" customFormat="1"/>
    <row r="2289" s="34" customFormat="1"/>
    <row r="2290" s="34" customFormat="1"/>
    <row r="2291" s="34" customFormat="1"/>
    <row r="2292" s="34" customFormat="1"/>
    <row r="2293" s="34" customFormat="1"/>
    <row r="2294" s="34" customFormat="1"/>
    <row r="2295" s="34" customFormat="1"/>
    <row r="2296" s="34" customFormat="1"/>
    <row r="2297" s="34" customFormat="1"/>
    <row r="2298" s="34" customFormat="1"/>
    <row r="2299" s="34" customFormat="1"/>
    <row r="2300" s="34" customFormat="1"/>
    <row r="2301" s="34" customFormat="1"/>
    <row r="2302" s="34" customFormat="1"/>
    <row r="2303" s="34" customFormat="1"/>
    <row r="2304" s="34" customFormat="1"/>
    <row r="2305" s="34" customFormat="1"/>
    <row r="2306" s="34" customFormat="1"/>
    <row r="2307" s="34" customFormat="1"/>
    <row r="2308" s="34" customFormat="1"/>
    <row r="2309" s="34" customFormat="1"/>
    <row r="2310" s="34" customFormat="1"/>
    <row r="2311" s="34" customFormat="1"/>
    <row r="2312" s="34" customFormat="1"/>
    <row r="2313" s="34" customFormat="1"/>
    <row r="2314" s="34" customFormat="1"/>
    <row r="2315" s="34" customFormat="1"/>
    <row r="2316" s="34" customFormat="1"/>
    <row r="2317" s="34" customFormat="1"/>
    <row r="2318" s="34" customFormat="1"/>
    <row r="2319" s="34" customFormat="1"/>
    <row r="2320" s="34" customFormat="1"/>
    <row r="2321" s="34" customFormat="1"/>
    <row r="2322" s="34" customFormat="1"/>
    <row r="2323" s="34" customFormat="1"/>
    <row r="2324" s="34" customFormat="1"/>
    <row r="2325" s="34" customFormat="1"/>
    <row r="2326" s="34" customFormat="1"/>
    <row r="2327" s="34" customFormat="1"/>
    <row r="2328" s="34" customFormat="1"/>
    <row r="2329" s="34" customFormat="1"/>
    <row r="2330" s="34" customFormat="1"/>
    <row r="2331" s="34" customFormat="1"/>
    <row r="2332" s="34" customFormat="1"/>
    <row r="2333" s="34" customFormat="1"/>
    <row r="2334" s="34" customFormat="1"/>
    <row r="2335" s="34" customFormat="1"/>
    <row r="2336" s="34" customFormat="1"/>
    <row r="2337" s="34" customFormat="1"/>
    <row r="2338" s="34" customFormat="1"/>
    <row r="2339" s="34" customFormat="1"/>
    <row r="2340" s="34" customFormat="1"/>
    <row r="2341" s="34" customFormat="1"/>
    <row r="2342" s="34" customFormat="1"/>
    <row r="2343" s="34" customFormat="1"/>
    <row r="2344" s="34" customFormat="1"/>
    <row r="2345" s="34" customFormat="1"/>
    <row r="2346" s="34" customFormat="1"/>
    <row r="2347" s="34" customFormat="1"/>
    <row r="2348" s="34" customFormat="1"/>
    <row r="2349" s="34" customFormat="1"/>
    <row r="2350" s="34" customFormat="1"/>
    <row r="2351" s="34" customFormat="1"/>
    <row r="2352" s="34" customFormat="1"/>
    <row r="2353" s="34" customFormat="1"/>
    <row r="2354" s="34" customFormat="1"/>
    <row r="2355" s="34" customFormat="1"/>
    <row r="2356" s="34" customFormat="1"/>
    <row r="2357" s="34" customFormat="1"/>
    <row r="2358" s="34" customFormat="1"/>
    <row r="2359" s="34" customFormat="1"/>
    <row r="2360" s="34" customFormat="1"/>
    <row r="2361" s="34" customFormat="1"/>
    <row r="2362" s="34" customFormat="1"/>
    <row r="2363" s="34" customFormat="1"/>
    <row r="2364" s="34" customFormat="1"/>
    <row r="2365" s="34" customFormat="1"/>
    <row r="2366" s="34" customFormat="1"/>
    <row r="2367" s="34" customFormat="1"/>
    <row r="2368" s="34" customFormat="1"/>
    <row r="2369" s="34" customFormat="1"/>
    <row r="2370" s="34" customFormat="1"/>
    <row r="2371" s="34" customFormat="1"/>
    <row r="2372" s="34" customFormat="1"/>
    <row r="2373" s="34" customFormat="1"/>
    <row r="2374" s="34" customFormat="1"/>
    <row r="2375" s="34" customFormat="1"/>
    <row r="2376" s="34" customFormat="1"/>
    <row r="2377" s="34" customFormat="1"/>
    <row r="2378" s="34" customFormat="1"/>
    <row r="2379" s="34" customFormat="1"/>
    <row r="2380" s="34" customFormat="1"/>
    <row r="2381" s="34" customFormat="1"/>
    <row r="2382" s="34" customFormat="1"/>
    <row r="2383" s="34" customFormat="1"/>
    <row r="2384" s="34" customFormat="1"/>
    <row r="2385" s="34" customFormat="1"/>
    <row r="2386" s="34" customFormat="1"/>
    <row r="2387" s="34" customFormat="1"/>
    <row r="2388" s="34" customFormat="1"/>
    <row r="2389" s="34" customFormat="1"/>
    <row r="2390" s="34" customFormat="1"/>
    <row r="2391" s="34" customFormat="1"/>
    <row r="2392" s="34" customFormat="1"/>
    <row r="2393" s="34" customFormat="1"/>
    <row r="2394" s="34" customFormat="1"/>
    <row r="2395" s="34" customFormat="1"/>
    <row r="2396" s="34" customFormat="1"/>
    <row r="2397" s="34" customFormat="1"/>
    <row r="2398" s="34" customFormat="1"/>
    <row r="2399" s="34" customFormat="1"/>
    <row r="2400" s="34" customFormat="1"/>
    <row r="2401" s="34" customFormat="1"/>
    <row r="2402" s="34" customFormat="1"/>
    <row r="2403" s="34" customFormat="1"/>
    <row r="2404" s="34" customFormat="1"/>
    <row r="2405" s="34" customFormat="1"/>
    <row r="2406" s="34" customFormat="1"/>
    <row r="2407" s="34" customFormat="1"/>
    <row r="2408" s="34" customFormat="1"/>
    <row r="2409" s="34" customFormat="1"/>
    <row r="2410" s="34" customFormat="1"/>
    <row r="2411" s="34" customFormat="1"/>
    <row r="2412" s="34" customFormat="1"/>
    <row r="2413" s="34" customFormat="1"/>
    <row r="2414" s="34" customFormat="1"/>
    <row r="2415" s="34" customFormat="1"/>
    <row r="2416" s="34" customFormat="1"/>
    <row r="2417" s="34" customFormat="1"/>
    <row r="2418" s="34" customFormat="1"/>
    <row r="2419" s="34" customFormat="1"/>
    <row r="2420" s="34" customFormat="1"/>
    <row r="2421" s="34" customFormat="1"/>
    <row r="2422" s="34" customFormat="1"/>
    <row r="2423" s="34" customFormat="1"/>
    <row r="2424" s="34" customFormat="1"/>
    <row r="2425" s="34" customFormat="1"/>
    <row r="2426" s="34" customFormat="1"/>
    <row r="2427" s="34" customFormat="1"/>
    <row r="2428" s="34" customFormat="1"/>
    <row r="2429" s="34" customFormat="1"/>
    <row r="2430" s="34" customFormat="1"/>
    <row r="2431" s="34" customFormat="1"/>
    <row r="2432" s="34" customFormat="1"/>
    <row r="2433" s="34" customFormat="1"/>
    <row r="2434" s="34" customFormat="1"/>
    <row r="2435" s="34" customFormat="1"/>
    <row r="2436" s="34" customFormat="1"/>
    <row r="2437" s="34" customFormat="1"/>
    <row r="2438" s="34" customFormat="1"/>
    <row r="2439" s="34" customFormat="1"/>
    <row r="2440" s="34" customFormat="1"/>
    <row r="2441" s="34" customFormat="1"/>
    <row r="2442" s="34" customFormat="1"/>
    <row r="2443" s="34" customFormat="1"/>
    <row r="2444" s="34" customFormat="1"/>
    <row r="2445" s="34" customFormat="1"/>
    <row r="2446" s="34" customFormat="1"/>
    <row r="2447" s="34" customFormat="1"/>
    <row r="2448" s="34" customFormat="1"/>
    <row r="2449" s="34" customFormat="1"/>
    <row r="2450" s="34" customFormat="1"/>
    <row r="2451" s="34" customFormat="1"/>
    <row r="2452" s="34" customFormat="1"/>
    <row r="2453" s="34" customFormat="1"/>
    <row r="2454" s="34" customFormat="1"/>
    <row r="2455" s="34" customFormat="1"/>
    <row r="2456" s="34" customFormat="1"/>
    <row r="2457" s="34" customFormat="1"/>
    <row r="2458" s="34" customFormat="1"/>
    <row r="2459" s="34" customFormat="1"/>
    <row r="2460" s="34" customFormat="1"/>
    <row r="2461" s="34" customFormat="1"/>
    <row r="2462" s="34" customFormat="1"/>
    <row r="2463" s="34" customFormat="1"/>
    <row r="2464" s="34" customFormat="1"/>
    <row r="2465" s="34" customFormat="1"/>
    <row r="2466" s="34" customFormat="1"/>
    <row r="2467" s="34" customFormat="1"/>
    <row r="2468" s="34" customFormat="1"/>
    <row r="2469" s="34" customFormat="1"/>
    <row r="2470" s="34" customFormat="1"/>
    <row r="2471" s="34" customFormat="1"/>
    <row r="2472" s="34" customFormat="1"/>
    <row r="2473" s="34" customFormat="1"/>
    <row r="2474" s="34" customFormat="1"/>
    <row r="2475" s="34" customFormat="1"/>
    <row r="2476" s="34" customFormat="1"/>
    <row r="2477" s="34" customFormat="1"/>
    <row r="2478" s="34" customFormat="1"/>
    <row r="2479" s="34" customFormat="1"/>
    <row r="2480" s="34" customFormat="1"/>
    <row r="2481" s="34" customFormat="1"/>
    <row r="2482" s="34" customFormat="1"/>
    <row r="2483" s="34" customFormat="1"/>
    <row r="2484" s="34" customFormat="1"/>
    <row r="2485" s="34" customFormat="1"/>
    <row r="2486" s="34" customFormat="1"/>
    <row r="2487" s="34" customFormat="1"/>
    <row r="2488" s="34" customFormat="1"/>
    <row r="2489" s="34" customFormat="1"/>
    <row r="2490" s="34" customFormat="1"/>
    <row r="2491" s="34" customFormat="1"/>
    <row r="2492" s="34" customFormat="1"/>
    <row r="2493" s="34" customFormat="1"/>
    <row r="2494" s="34" customFormat="1"/>
    <row r="2495" s="34" customFormat="1"/>
    <row r="2496" s="34" customFormat="1"/>
    <row r="2497" s="34" customFormat="1"/>
    <row r="2498" s="34" customFormat="1"/>
    <row r="2499" s="34" customFormat="1"/>
    <row r="2500" s="34" customFormat="1"/>
    <row r="2501" s="34" customFormat="1"/>
    <row r="2502" s="34" customFormat="1"/>
    <row r="2503" s="34" customFormat="1"/>
    <row r="2504" s="34" customFormat="1"/>
    <row r="2505" s="34" customFormat="1"/>
    <row r="2506" s="34" customFormat="1"/>
    <row r="2507" s="34" customFormat="1"/>
    <row r="2508" s="34" customFormat="1"/>
    <row r="2509" s="34" customFormat="1"/>
    <row r="2510" s="34" customFormat="1"/>
    <row r="2511" s="34" customFormat="1"/>
    <row r="2512" s="34" customFormat="1"/>
    <row r="2513" s="34" customFormat="1"/>
    <row r="2514" s="34" customFormat="1"/>
    <row r="2515" s="34" customFormat="1"/>
    <row r="2516" s="34" customFormat="1"/>
    <row r="2517" s="34" customFormat="1"/>
    <row r="2518" s="34" customFormat="1"/>
    <row r="2519" s="34" customFormat="1"/>
    <row r="2520" s="34" customFormat="1"/>
    <row r="2521" s="34" customFormat="1"/>
    <row r="2522" s="34" customFormat="1"/>
    <row r="2523" s="34" customFormat="1"/>
    <row r="2524" s="34" customFormat="1"/>
    <row r="2525" s="34" customFormat="1"/>
    <row r="2526" s="34" customFormat="1"/>
    <row r="2527" s="34" customFormat="1"/>
    <row r="2528" s="34" customFormat="1"/>
    <row r="2529" s="34" customFormat="1"/>
    <row r="2530" s="34" customFormat="1"/>
    <row r="2531" s="34" customFormat="1"/>
    <row r="2532" s="34" customFormat="1"/>
    <row r="2533" s="34" customFormat="1"/>
    <row r="2534" s="34" customFormat="1"/>
    <row r="2535" s="34" customFormat="1"/>
    <row r="2536" s="34" customFormat="1"/>
    <row r="2537" s="34" customFormat="1"/>
    <row r="2538" s="34" customFormat="1"/>
    <row r="2539" s="34" customFormat="1"/>
    <row r="2540" s="34" customFormat="1"/>
    <row r="2541" s="34" customFormat="1"/>
    <row r="2542" s="34" customFormat="1"/>
    <row r="2543" s="34" customFormat="1"/>
    <row r="2544" s="34" customFormat="1"/>
    <row r="2545" s="34" customFormat="1"/>
    <row r="2546" s="34" customFormat="1"/>
    <row r="2547" s="34" customFormat="1"/>
    <row r="2548" s="34" customFormat="1"/>
    <row r="2549" s="34" customFormat="1"/>
    <row r="2550" s="34" customFormat="1"/>
    <row r="2551" s="34" customFormat="1"/>
    <row r="2552" s="34" customFormat="1"/>
    <row r="2553" s="34" customFormat="1"/>
    <row r="2554" s="34" customFormat="1"/>
    <row r="2555" s="34" customFormat="1"/>
    <row r="2556" s="34" customFormat="1"/>
    <row r="2557" s="34" customFormat="1"/>
    <row r="2558" s="34" customFormat="1"/>
    <row r="2559" s="34" customFormat="1"/>
    <row r="2560" s="34" customFormat="1"/>
    <row r="2561" s="34" customFormat="1"/>
    <row r="2562" s="34" customFormat="1"/>
    <row r="2563" s="34" customFormat="1"/>
    <row r="2564" s="34" customFormat="1"/>
    <row r="2565" s="34" customFormat="1"/>
    <row r="2566" s="34" customFormat="1"/>
    <row r="2567" s="34" customFormat="1"/>
    <row r="2568" s="34" customFormat="1"/>
    <row r="2569" s="34" customFormat="1"/>
    <row r="2570" s="34" customFormat="1"/>
    <row r="2571" s="34" customFormat="1"/>
    <row r="2572" s="34" customFormat="1"/>
    <row r="2573" s="34" customFormat="1"/>
    <row r="2574" s="34" customFormat="1"/>
    <row r="2575" s="34" customFormat="1"/>
    <row r="2576" s="34" customFormat="1"/>
    <row r="2577" s="34" customFormat="1"/>
    <row r="2578" s="34" customFormat="1"/>
    <row r="2579" s="34" customFormat="1"/>
    <row r="2580" s="34" customFormat="1"/>
    <row r="2581" s="34" customFormat="1"/>
    <row r="2582" s="34" customFormat="1"/>
    <row r="2583" s="34" customFormat="1"/>
    <row r="2584" s="34" customFormat="1"/>
    <row r="2585" s="34" customFormat="1"/>
    <row r="2586" s="34" customFormat="1"/>
    <row r="2587" s="34" customFormat="1"/>
    <row r="2588" s="34" customFormat="1"/>
    <row r="2589" s="34" customFormat="1"/>
    <row r="2590" s="34" customFormat="1"/>
    <row r="2591" s="34" customFormat="1"/>
    <row r="2592" s="34" customFormat="1"/>
    <row r="2593" s="34" customFormat="1"/>
    <row r="2594" s="34" customFormat="1"/>
    <row r="2595" s="34" customFormat="1"/>
    <row r="2596" s="34" customFormat="1"/>
    <row r="2597" s="34" customFormat="1"/>
    <row r="2598" s="34" customFormat="1"/>
    <row r="2599" s="34" customFormat="1"/>
    <row r="2600" s="34" customFormat="1"/>
    <row r="2601" s="34" customFormat="1"/>
    <row r="2602" s="34" customFormat="1"/>
    <row r="2603" s="34" customFormat="1"/>
    <row r="2604" s="34" customFormat="1"/>
    <row r="2605" s="34" customFormat="1"/>
    <row r="2606" s="34" customFormat="1"/>
    <row r="2607" s="34" customFormat="1"/>
    <row r="2608" s="34" customFormat="1"/>
    <row r="2609" s="34" customFormat="1"/>
    <row r="2610" s="34" customFormat="1"/>
    <row r="2611" s="34" customFormat="1"/>
    <row r="2612" s="34" customFormat="1"/>
    <row r="2613" s="34" customFormat="1"/>
    <row r="2614" s="34" customFormat="1"/>
    <row r="2615" s="34" customFormat="1"/>
    <row r="2616" s="34" customFormat="1"/>
    <row r="2617" s="34" customFormat="1"/>
    <row r="2618" s="34" customFormat="1"/>
    <row r="2619" s="34" customFormat="1"/>
    <row r="2620" s="34" customFormat="1"/>
    <row r="2621" s="34" customFormat="1"/>
    <row r="2622" s="34" customFormat="1"/>
    <row r="2623" s="34" customFormat="1"/>
    <row r="2624" s="34" customFormat="1"/>
    <row r="2625" s="34" customFormat="1"/>
    <row r="2626" s="34" customFormat="1"/>
    <row r="2627" s="34" customFormat="1"/>
    <row r="2628" s="34" customFormat="1"/>
    <row r="2629" s="34" customFormat="1"/>
    <row r="2630" s="34" customFormat="1"/>
    <row r="2631" s="34" customFormat="1"/>
    <row r="2632" s="34" customFormat="1"/>
    <row r="2633" s="34" customFormat="1"/>
    <row r="2634" s="34" customFormat="1"/>
    <row r="2635" s="34" customFormat="1"/>
    <row r="2636" s="34" customFormat="1"/>
    <row r="2637" s="34" customFormat="1"/>
    <row r="2638" s="34" customFormat="1"/>
    <row r="2639" s="34" customFormat="1"/>
    <row r="2640" s="34" customFormat="1"/>
    <row r="2641" s="34" customFormat="1"/>
    <row r="2642" s="34" customFormat="1"/>
    <row r="2643" s="34" customFormat="1"/>
    <row r="2644" s="34" customFormat="1"/>
    <row r="2645" s="34" customFormat="1"/>
    <row r="2646" s="34" customFormat="1"/>
    <row r="2647" s="34" customFormat="1"/>
    <row r="2648" s="34" customFormat="1"/>
    <row r="2649" s="34" customFormat="1"/>
    <row r="2650" s="34" customFormat="1"/>
    <row r="2651" s="34" customFormat="1"/>
    <row r="2652" s="34" customFormat="1"/>
    <row r="2653" s="34" customFormat="1"/>
    <row r="2654" s="34" customFormat="1"/>
    <row r="2655" s="34" customFormat="1"/>
    <row r="2656" s="34" customFormat="1"/>
    <row r="2657" s="34" customFormat="1"/>
    <row r="2658" s="34" customFormat="1"/>
    <row r="2659" s="34" customFormat="1"/>
    <row r="2660" s="34" customFormat="1"/>
    <row r="2661" s="34" customFormat="1"/>
    <row r="2662" s="34" customFormat="1"/>
    <row r="2663" s="34" customFormat="1"/>
    <row r="2664" s="34" customFormat="1"/>
    <row r="2665" s="34" customFormat="1"/>
    <row r="2666" s="34" customFormat="1"/>
    <row r="2667" s="34" customFormat="1"/>
    <row r="2668" s="34" customFormat="1"/>
    <row r="2669" s="34" customFormat="1"/>
    <row r="2670" s="34" customFormat="1"/>
    <row r="2671" s="34" customFormat="1"/>
    <row r="2672" s="34" customFormat="1"/>
    <row r="2673" s="34" customFormat="1"/>
    <row r="2674" s="34" customFormat="1"/>
    <row r="2675" s="34" customFormat="1"/>
    <row r="2676" s="34" customFormat="1"/>
    <row r="2677" s="34" customFormat="1"/>
    <row r="2678" s="34" customFormat="1"/>
    <row r="2679" s="34" customFormat="1"/>
    <row r="2680" s="34" customFormat="1"/>
    <row r="2681" s="34" customFormat="1"/>
    <row r="2682" s="34" customFormat="1"/>
    <row r="2683" s="34" customFormat="1"/>
    <row r="2684" s="34" customFormat="1"/>
    <row r="2685" s="34" customFormat="1"/>
    <row r="2686" s="34" customFormat="1"/>
    <row r="2687" s="34" customFormat="1"/>
    <row r="2688" s="34" customFormat="1"/>
    <row r="2689" s="34" customFormat="1"/>
    <row r="2690" s="34" customFormat="1"/>
    <row r="2691" s="34" customFormat="1"/>
    <row r="2692" s="34" customFormat="1"/>
    <row r="2693" s="34" customFormat="1"/>
    <row r="2694" s="34" customFormat="1"/>
    <row r="2695" s="34" customFormat="1"/>
    <row r="2696" s="34" customFormat="1"/>
    <row r="2697" s="34" customFormat="1"/>
    <row r="2698" s="34" customFormat="1"/>
    <row r="2699" s="34" customFormat="1"/>
    <row r="2700" s="34" customFormat="1"/>
    <row r="2701" s="34" customFormat="1"/>
    <row r="2702" s="34" customFormat="1"/>
    <row r="2703" s="34" customFormat="1"/>
    <row r="2704" s="34" customFormat="1"/>
    <row r="2705" s="34" customFormat="1"/>
    <row r="2706" s="34" customFormat="1"/>
    <row r="2707" s="34" customFormat="1"/>
    <row r="2708" s="34" customFormat="1"/>
    <row r="2709" s="34" customFormat="1"/>
    <row r="2710" s="34" customFormat="1"/>
    <row r="2711" s="34" customFormat="1"/>
    <row r="2712" s="34" customFormat="1"/>
    <row r="2713" s="34" customFormat="1"/>
    <row r="2714" s="34" customFormat="1"/>
    <row r="2715" s="34" customFormat="1"/>
    <row r="2716" s="34" customFormat="1"/>
    <row r="2717" s="34" customFormat="1"/>
    <row r="2718" s="34" customFormat="1"/>
    <row r="2719" s="34" customFormat="1"/>
    <row r="2720" s="34" customFormat="1"/>
    <row r="2721" s="34" customFormat="1"/>
    <row r="2722" s="34" customFormat="1"/>
    <row r="2723" s="34" customFormat="1"/>
    <row r="2724" s="34" customFormat="1"/>
    <row r="2725" s="34" customFormat="1"/>
    <row r="2726" s="34" customFormat="1"/>
    <row r="2727" s="34" customFormat="1"/>
    <row r="2728" s="34" customFormat="1"/>
    <row r="2729" s="34" customFormat="1"/>
    <row r="2730" s="34" customFormat="1"/>
    <row r="2731" s="34" customFormat="1"/>
    <row r="2732" s="34" customFormat="1"/>
    <row r="2733" s="34" customFormat="1"/>
    <row r="2734" s="34" customFormat="1"/>
    <row r="2735" s="34" customFormat="1"/>
    <row r="2736" s="34" customFormat="1"/>
    <row r="2737" s="34" customFormat="1"/>
    <row r="2738" s="34" customFormat="1"/>
    <row r="2739" s="34" customFormat="1"/>
    <row r="2740" s="34" customFormat="1"/>
    <row r="2741" s="34" customFormat="1"/>
    <row r="2742" s="34" customFormat="1"/>
    <row r="2743" s="34" customFormat="1"/>
    <row r="2744" s="34" customFormat="1"/>
    <row r="2745" s="34" customFormat="1"/>
    <row r="2746" s="34" customFormat="1"/>
    <row r="2747" s="34" customFormat="1"/>
    <row r="2748" s="34" customFormat="1"/>
    <row r="2749" s="34" customFormat="1"/>
    <row r="2750" s="34" customFormat="1"/>
    <row r="2751" s="34" customFormat="1"/>
    <row r="2752" s="34" customFormat="1"/>
    <row r="2753" s="34" customFormat="1"/>
    <row r="2754" s="34" customFormat="1"/>
    <row r="2755" s="34" customFormat="1"/>
    <row r="2756" s="34" customFormat="1"/>
    <row r="2757" s="34" customFormat="1"/>
    <row r="2758" s="34" customFormat="1"/>
    <row r="2759" s="34" customFormat="1"/>
    <row r="2760" s="34" customFormat="1"/>
    <row r="2761" s="34" customFormat="1"/>
    <row r="2762" s="34" customFormat="1"/>
    <row r="2763" s="34" customFormat="1"/>
    <row r="2764" s="34" customFormat="1"/>
    <row r="2765" s="34" customFormat="1"/>
    <row r="2766" s="34" customFormat="1"/>
    <row r="2767" s="34" customFormat="1"/>
    <row r="2768" s="34" customFormat="1"/>
    <row r="2769" s="34" customFormat="1"/>
    <row r="2770" s="34" customFormat="1"/>
    <row r="2771" s="34" customFormat="1"/>
    <row r="2772" s="34" customFormat="1"/>
    <row r="2773" s="34" customFormat="1"/>
    <row r="2774" s="34" customFormat="1"/>
    <row r="2775" s="34" customFormat="1"/>
    <row r="2776" s="34" customFormat="1"/>
    <row r="2777" s="34" customFormat="1"/>
    <row r="2778" s="34" customFormat="1"/>
    <row r="2779" s="34" customFormat="1"/>
    <row r="2780" s="34" customFormat="1"/>
    <row r="2781" s="34" customFormat="1"/>
    <row r="2782" s="34" customFormat="1"/>
    <row r="2783" s="34" customFormat="1"/>
    <row r="2784" s="34" customFormat="1"/>
    <row r="2785" s="34" customFormat="1"/>
    <row r="2786" s="34" customFormat="1"/>
    <row r="2787" s="34" customFormat="1"/>
    <row r="2788" s="34" customFormat="1"/>
    <row r="2789" s="34" customFormat="1"/>
    <row r="2790" s="34" customFormat="1"/>
    <row r="2791" s="34" customFormat="1"/>
    <row r="2792" s="34" customFormat="1"/>
    <row r="2793" s="34" customFormat="1"/>
    <row r="2794" s="34" customFormat="1"/>
    <row r="2795" s="34" customFormat="1"/>
    <row r="2796" s="34" customFormat="1"/>
    <row r="2797" s="34" customFormat="1"/>
    <row r="2798" s="34" customFormat="1"/>
    <row r="2799" s="34" customFormat="1"/>
    <row r="2800" s="34" customFormat="1"/>
    <row r="2801" s="34" customFormat="1"/>
    <row r="2802" s="34" customFormat="1"/>
    <row r="2803" s="34" customFormat="1"/>
    <row r="2804" s="34" customFormat="1"/>
    <row r="2805" s="34" customFormat="1"/>
    <row r="2806" s="34" customFormat="1"/>
    <row r="2807" s="34" customFormat="1"/>
    <row r="2808" s="34" customFormat="1"/>
    <row r="2809" s="34" customFormat="1"/>
    <row r="2810" s="34" customFormat="1"/>
    <row r="2811" s="34" customFormat="1"/>
    <row r="2812" s="34" customFormat="1"/>
    <row r="2813" s="34" customFormat="1"/>
    <row r="2814" s="34" customFormat="1"/>
    <row r="2815" s="34" customFormat="1"/>
    <row r="2816" s="34" customFormat="1"/>
    <row r="2817" s="34" customFormat="1"/>
    <row r="2818" s="34" customFormat="1"/>
    <row r="2819" s="34" customFormat="1"/>
    <row r="2820" s="34" customFormat="1"/>
    <row r="2821" s="34" customFormat="1"/>
    <row r="2822" s="34" customFormat="1"/>
    <row r="2823" s="34" customFormat="1"/>
    <row r="2824" s="34" customFormat="1"/>
    <row r="2825" s="34" customFormat="1"/>
    <row r="2826" s="34" customFormat="1"/>
    <row r="2827" s="34" customFormat="1"/>
    <row r="2828" s="34" customFormat="1"/>
    <row r="2829" s="34" customFormat="1"/>
    <row r="2830" s="34" customFormat="1"/>
    <row r="2831" s="34" customFormat="1"/>
    <row r="2832" s="34" customFormat="1"/>
    <row r="2833" s="34" customFormat="1"/>
    <row r="2834" s="34" customFormat="1"/>
    <row r="2835" s="34" customFormat="1"/>
    <row r="2836" s="34" customFormat="1"/>
    <row r="2837" s="34" customFormat="1"/>
    <row r="2838" s="34" customFormat="1"/>
    <row r="2839" s="34" customFormat="1"/>
    <row r="2840" s="34" customFormat="1"/>
    <row r="2841" s="34" customFormat="1"/>
    <row r="2842" s="34" customFormat="1"/>
    <row r="2843" s="34" customFormat="1"/>
    <row r="2844" s="34" customFormat="1"/>
    <row r="2845" s="34" customFormat="1"/>
    <row r="2846" s="34" customFormat="1"/>
    <row r="2847" s="34" customFormat="1"/>
    <row r="2848" s="34" customFormat="1"/>
    <row r="2849" s="34" customFormat="1"/>
    <row r="2850" s="34" customFormat="1"/>
    <row r="2851" s="34" customFormat="1"/>
    <row r="2852" s="34" customFormat="1"/>
    <row r="2853" s="34" customFormat="1"/>
    <row r="2854" s="34" customFormat="1"/>
    <row r="2855" s="34" customFormat="1"/>
    <row r="2856" s="34" customFormat="1"/>
    <row r="2857" s="34" customFormat="1"/>
    <row r="2858" s="34" customFormat="1"/>
    <row r="2859" s="34" customFormat="1"/>
    <row r="2860" s="34" customFormat="1"/>
    <row r="2861" s="34" customFormat="1"/>
    <row r="2862" s="34" customFormat="1"/>
    <row r="2863" s="34" customFormat="1"/>
    <row r="2864" s="34" customFormat="1"/>
    <row r="2865" s="34" customFormat="1"/>
    <row r="2866" s="34" customFormat="1"/>
    <row r="2867" s="34" customFormat="1"/>
    <row r="2868" s="34" customFormat="1"/>
    <row r="2869" s="34" customFormat="1"/>
    <row r="2870" s="34" customFormat="1"/>
    <row r="2871" s="34" customFormat="1"/>
    <row r="2872" s="34" customFormat="1"/>
    <row r="2873" s="34" customFormat="1"/>
    <row r="2874" s="34" customFormat="1"/>
    <row r="2875" s="34" customFormat="1"/>
    <row r="2876" s="34" customFormat="1"/>
    <row r="2877" s="34" customFormat="1"/>
    <row r="2878" s="34" customFormat="1"/>
    <row r="2879" s="34" customFormat="1"/>
    <row r="2880" s="34" customFormat="1"/>
    <row r="2881" s="34" customFormat="1"/>
    <row r="2882" s="34" customFormat="1"/>
    <row r="2883" s="34" customFormat="1"/>
    <row r="2884" s="34" customFormat="1"/>
    <row r="2885" s="34" customFormat="1"/>
    <row r="2886" s="34" customFormat="1"/>
    <row r="2887" s="34" customFormat="1"/>
    <row r="2888" s="34" customFormat="1"/>
    <row r="2889" s="34" customFormat="1"/>
    <row r="2890" s="34" customFormat="1"/>
    <row r="2891" s="34" customFormat="1"/>
    <row r="2892" s="34" customFormat="1"/>
    <row r="2893" s="34" customFormat="1"/>
    <row r="2894" s="34" customFormat="1"/>
    <row r="2895" s="34" customFormat="1"/>
    <row r="2896" s="34" customFormat="1"/>
    <row r="2897" s="34" customFormat="1"/>
    <row r="2898" s="34" customFormat="1"/>
    <row r="2899" s="34" customFormat="1"/>
    <row r="2900" s="34" customFormat="1"/>
    <row r="2901" s="34" customFormat="1"/>
    <row r="2902" s="34" customFormat="1"/>
    <row r="2903" s="34" customFormat="1"/>
    <row r="2904" s="34" customFormat="1"/>
    <row r="2905" s="34" customFormat="1"/>
    <row r="2906" s="34" customFormat="1"/>
    <row r="2907" s="34" customFormat="1"/>
    <row r="2908" s="34" customFormat="1"/>
    <row r="2909" s="34" customFormat="1"/>
    <row r="2910" s="34" customFormat="1"/>
    <row r="2911" s="34" customFormat="1"/>
    <row r="2912" s="34" customFormat="1"/>
    <row r="2913" s="34" customFormat="1"/>
    <row r="2914" s="34" customFormat="1"/>
    <row r="2915" s="34" customFormat="1"/>
    <row r="2916" s="34" customFormat="1"/>
    <row r="2917" s="34" customFormat="1"/>
    <row r="2918" s="34" customFormat="1"/>
    <row r="2919" s="34" customFormat="1"/>
    <row r="2920" s="34" customFormat="1"/>
    <row r="2921" s="34" customFormat="1"/>
    <row r="2922" s="34" customFormat="1"/>
    <row r="2923" s="34" customFormat="1"/>
    <row r="2924" s="34" customFormat="1"/>
    <row r="2925" s="34" customFormat="1"/>
    <row r="2926" s="34" customFormat="1"/>
    <row r="2927" s="34" customFormat="1"/>
    <row r="2928" s="34" customFormat="1"/>
    <row r="2929" s="34" customFormat="1"/>
    <row r="2930" s="34" customFormat="1"/>
    <row r="2931" s="34" customFormat="1"/>
    <row r="2932" s="34" customFormat="1"/>
    <row r="2933" s="34" customFormat="1"/>
    <row r="2934" s="34" customFormat="1"/>
    <row r="2935" s="34" customFormat="1"/>
    <row r="2936" s="34" customFormat="1"/>
    <row r="2937" s="34" customFormat="1"/>
    <row r="2938" s="34" customFormat="1"/>
    <row r="2939" s="34" customFormat="1"/>
    <row r="2940" s="34" customFormat="1"/>
    <row r="2941" s="34" customFormat="1"/>
    <row r="2942" s="34" customFormat="1"/>
    <row r="2943" s="34" customFormat="1"/>
    <row r="2944" s="34" customFormat="1"/>
    <row r="2945" s="34" customFormat="1"/>
    <row r="2946" s="34" customFormat="1"/>
    <row r="2947" s="34" customFormat="1"/>
    <row r="2948" s="34" customFormat="1"/>
    <row r="2949" s="34" customFormat="1"/>
    <row r="2950" s="34" customFormat="1"/>
    <row r="2951" s="34" customFormat="1"/>
    <row r="2952" s="34" customFormat="1"/>
    <row r="2953" s="34" customFormat="1"/>
    <row r="2954" s="34" customFormat="1"/>
    <row r="2955" s="34" customFormat="1"/>
    <row r="2956" s="34" customFormat="1"/>
    <row r="2957" s="34" customFormat="1"/>
    <row r="2958" s="34" customFormat="1"/>
    <row r="2959" s="34" customFormat="1"/>
    <row r="2960" s="34" customFormat="1"/>
    <row r="2961" s="34" customFormat="1"/>
    <row r="2962" s="34" customFormat="1"/>
    <row r="2963" s="34" customFormat="1"/>
    <row r="2964" s="34" customFormat="1"/>
    <row r="2965" s="34" customFormat="1"/>
    <row r="2966" s="34" customFormat="1"/>
    <row r="2967" s="34" customFormat="1"/>
    <row r="2968" s="34" customFormat="1"/>
    <row r="2969" s="34" customFormat="1"/>
    <row r="2970" s="34" customFormat="1"/>
    <row r="2971" s="34" customFormat="1"/>
    <row r="2972" s="34" customFormat="1"/>
    <row r="2973" s="34" customFormat="1"/>
    <row r="2974" s="34" customFormat="1"/>
    <row r="2975" s="34" customFormat="1"/>
    <row r="2976" s="34" customFormat="1"/>
    <row r="2977" s="34" customFormat="1"/>
    <row r="2978" s="34" customFormat="1"/>
    <row r="2979" s="34" customFormat="1"/>
    <row r="2980" s="34" customFormat="1"/>
    <row r="2981" s="34" customFormat="1"/>
    <row r="2982" s="34" customFormat="1"/>
    <row r="2983" s="34" customFormat="1"/>
    <row r="2984" s="34" customFormat="1"/>
    <row r="2985" s="34" customFormat="1"/>
    <row r="2986" s="34" customFormat="1"/>
    <row r="2987" s="34" customFormat="1"/>
    <row r="2988" s="34" customFormat="1"/>
    <row r="2989" s="34" customFormat="1"/>
    <row r="2990" s="34" customFormat="1"/>
    <row r="2991" s="34" customFormat="1"/>
    <row r="2992" s="34" customFormat="1"/>
    <row r="2993" s="34" customFormat="1"/>
    <row r="2994" s="34" customFormat="1"/>
    <row r="2995" s="34" customFormat="1"/>
    <row r="2996" s="34" customFormat="1"/>
    <row r="2997" s="34" customFormat="1"/>
    <row r="2998" s="34" customFormat="1"/>
    <row r="2999" s="34" customFormat="1"/>
    <row r="3000" s="34" customFormat="1"/>
    <row r="3001" s="34" customFormat="1"/>
    <row r="3002" s="34" customFormat="1"/>
    <row r="3003" s="34" customFormat="1"/>
    <row r="3004" s="34" customFormat="1"/>
    <row r="3005" s="34" customFormat="1"/>
    <row r="3006" s="34" customFormat="1"/>
    <row r="3007" s="34" customFormat="1"/>
    <row r="3008" s="34" customFormat="1"/>
    <row r="3009" s="34" customFormat="1"/>
    <row r="3010" s="34" customFormat="1"/>
    <row r="3011" s="34" customFormat="1"/>
    <row r="3012" s="34" customFormat="1"/>
    <row r="3013" s="34" customFormat="1"/>
    <row r="3014" s="34" customFormat="1"/>
    <row r="3015" s="34" customFormat="1"/>
    <row r="3016" s="34" customFormat="1"/>
    <row r="3017" s="34" customFormat="1"/>
    <row r="3018" s="34" customFormat="1"/>
    <row r="3019" s="34" customFormat="1"/>
    <row r="3020" s="34" customFormat="1"/>
    <row r="3021" s="34" customFormat="1"/>
    <row r="3022" s="34" customFormat="1"/>
    <row r="3023" s="34" customFormat="1"/>
    <row r="3024" s="34" customFormat="1"/>
    <row r="3025" s="34" customFormat="1"/>
    <row r="3026" s="34" customFormat="1"/>
    <row r="3027" s="34" customFormat="1"/>
    <row r="3028" s="34" customFormat="1"/>
    <row r="3029" s="34" customFormat="1"/>
    <row r="3030" s="34" customFormat="1"/>
    <row r="3031" s="34" customFormat="1"/>
    <row r="3032" s="34" customFormat="1"/>
    <row r="3033" s="34" customFormat="1"/>
    <row r="3034" s="34" customFormat="1"/>
    <row r="3035" s="34" customFormat="1"/>
    <row r="3036" s="34" customFormat="1"/>
    <row r="3037" s="34" customFormat="1"/>
    <row r="3038" s="34" customFormat="1"/>
    <row r="3039" s="34" customFormat="1"/>
    <row r="3040" s="34" customFormat="1"/>
    <row r="3041" s="34" customFormat="1"/>
    <row r="3042" s="34" customFormat="1"/>
    <row r="3043" s="34" customFormat="1"/>
    <row r="3044" s="34" customFormat="1"/>
    <row r="3045" s="34" customFormat="1"/>
    <row r="3046" s="34" customFormat="1"/>
    <row r="3047" s="34" customFormat="1"/>
    <row r="3048" s="34" customFormat="1"/>
    <row r="3049" s="34" customFormat="1"/>
    <row r="3050" s="34" customFormat="1"/>
    <row r="3051" s="34" customFormat="1"/>
    <row r="3052" s="34" customFormat="1"/>
    <row r="3053" s="34" customFormat="1"/>
    <row r="3054" s="34" customFormat="1"/>
    <row r="3055" s="34" customFormat="1"/>
    <row r="3056" s="34" customFormat="1"/>
    <row r="3057" s="34" customFormat="1"/>
    <row r="3058" s="34" customFormat="1"/>
    <row r="3059" s="34" customFormat="1"/>
    <row r="3060" s="34" customFormat="1"/>
    <row r="3061" s="34" customFormat="1"/>
    <row r="3062" s="34" customFormat="1"/>
    <row r="3063" s="34" customFormat="1"/>
    <row r="3064" s="34" customFormat="1"/>
    <row r="3065" s="34" customFormat="1"/>
    <row r="3066" s="34" customFormat="1"/>
    <row r="3067" s="34" customFormat="1"/>
    <row r="3068" s="34" customFormat="1"/>
    <row r="3069" s="34" customFormat="1"/>
    <row r="3070" s="34" customFormat="1"/>
    <row r="3071" s="34" customFormat="1"/>
    <row r="3072" s="34" customFormat="1"/>
    <row r="3073" s="34" customFormat="1"/>
    <row r="3074" s="34" customFormat="1"/>
    <row r="3075" s="34" customFormat="1"/>
    <row r="3076" s="34" customFormat="1"/>
    <row r="3077" s="34" customFormat="1"/>
    <row r="3078" s="34" customFormat="1"/>
    <row r="3079" s="34" customFormat="1"/>
    <row r="3080" s="34" customFormat="1"/>
    <row r="3081" s="34" customFormat="1"/>
    <row r="3082" s="34" customFormat="1"/>
    <row r="3083" s="34" customFormat="1"/>
    <row r="3084" s="34" customFormat="1"/>
    <row r="3085" s="34" customFormat="1"/>
    <row r="3086" s="34" customFormat="1"/>
    <row r="3087" s="34" customFormat="1"/>
    <row r="3088" s="34" customFormat="1"/>
    <row r="3089" s="34" customFormat="1"/>
    <row r="3090" s="34" customFormat="1"/>
    <row r="3091" s="34" customFormat="1"/>
    <row r="3092" s="34" customFormat="1"/>
    <row r="3093" s="34" customFormat="1"/>
    <row r="3094" s="34" customFormat="1"/>
    <row r="3095" s="34" customFormat="1"/>
    <row r="3096" s="34" customFormat="1"/>
    <row r="3097" s="34" customFormat="1"/>
    <row r="3098" s="34" customFormat="1"/>
    <row r="3099" s="34" customFormat="1"/>
    <row r="3100" s="34" customFormat="1"/>
    <row r="3101" s="34" customFormat="1"/>
    <row r="3102" s="34" customFormat="1"/>
    <row r="3103" s="34" customFormat="1"/>
    <row r="3104" s="34" customFormat="1"/>
    <row r="3105" s="34" customFormat="1"/>
    <row r="3106" s="34" customFormat="1"/>
    <row r="3107" s="34" customFormat="1"/>
    <row r="3108" s="34" customFormat="1"/>
    <row r="3109" s="34" customFormat="1"/>
    <row r="3110" s="34" customFormat="1"/>
    <row r="3111" s="34" customFormat="1"/>
    <row r="3112" s="34" customFormat="1"/>
    <row r="3113" s="34" customFormat="1"/>
    <row r="3114" s="34" customFormat="1"/>
    <row r="3115" s="34" customFormat="1"/>
    <row r="3116" s="34" customFormat="1"/>
    <row r="3117" s="34" customFormat="1"/>
    <row r="3118" s="34" customFormat="1"/>
    <row r="3119" s="34" customFormat="1"/>
    <row r="3120" s="34" customFormat="1"/>
    <row r="3121" s="34" customFormat="1"/>
    <row r="3122" s="34" customFormat="1"/>
    <row r="3123" s="34" customFormat="1"/>
    <row r="3124" s="34" customFormat="1"/>
    <row r="3125" s="34" customFormat="1"/>
    <row r="3126" s="34" customFormat="1"/>
    <row r="3127" s="34" customFormat="1"/>
    <row r="3128" s="34" customFormat="1"/>
    <row r="3129" s="34" customFormat="1"/>
    <row r="3130" s="34" customFormat="1"/>
    <row r="3131" s="34" customFormat="1"/>
    <row r="3132" s="34" customFormat="1"/>
    <row r="3133" s="34" customFormat="1"/>
    <row r="3134" s="34" customFormat="1"/>
    <row r="3135" s="34" customFormat="1"/>
    <row r="3136" s="34" customFormat="1"/>
    <row r="3137" s="34" customFormat="1"/>
    <row r="3138" s="34" customFormat="1"/>
    <row r="3139" s="34" customFormat="1"/>
    <row r="3140" s="34" customFormat="1"/>
    <row r="3141" s="34" customFormat="1"/>
    <row r="3142" s="34" customFormat="1"/>
    <row r="3143" s="34" customFormat="1"/>
    <row r="3144" s="34" customFormat="1"/>
    <row r="3145" s="34" customFormat="1"/>
    <row r="3146" s="34" customFormat="1"/>
    <row r="3147" s="34" customFormat="1"/>
    <row r="3148" s="34" customFormat="1"/>
    <row r="3149" s="34" customFormat="1"/>
    <row r="3150" s="34" customFormat="1"/>
    <row r="3151" s="34" customFormat="1"/>
    <row r="3152" s="34" customFormat="1"/>
    <row r="3153" s="34" customFormat="1"/>
    <row r="3154" s="34" customFormat="1"/>
    <row r="3155" s="34" customFormat="1"/>
    <row r="3156" s="34" customFormat="1"/>
    <row r="3157" s="34" customFormat="1"/>
    <row r="3158" s="34" customFormat="1"/>
    <row r="3159" s="34" customFormat="1"/>
    <row r="3160" s="34" customFormat="1"/>
    <row r="3161" s="34" customFormat="1"/>
    <row r="3162" s="34" customFormat="1"/>
    <row r="3163" s="34" customFormat="1"/>
    <row r="3164" s="34" customFormat="1"/>
    <row r="3165" s="34" customFormat="1"/>
    <row r="3166" s="34" customFormat="1"/>
    <row r="3167" s="34" customFormat="1"/>
    <row r="3168" s="34" customFormat="1"/>
    <row r="3169" s="34" customFormat="1"/>
    <row r="3170" s="34" customFormat="1"/>
    <row r="3171" s="34" customFormat="1"/>
    <row r="3172" s="34" customFormat="1"/>
    <row r="3173" s="34" customFormat="1"/>
    <row r="3174" s="34" customFormat="1"/>
    <row r="3175" s="34" customFormat="1"/>
    <row r="3176" s="34" customFormat="1"/>
    <row r="3177" s="34" customFormat="1"/>
    <row r="3178" s="34" customFormat="1"/>
    <row r="3179" s="34" customFormat="1"/>
    <row r="3180" s="34" customFormat="1"/>
    <row r="3181" s="34" customFormat="1"/>
    <row r="3182" s="34" customFormat="1"/>
    <row r="3183" s="34" customFormat="1"/>
    <row r="3184" s="34" customFormat="1"/>
    <row r="3185" s="34" customFormat="1"/>
    <row r="3186" s="34" customFormat="1"/>
    <row r="3187" s="34" customFormat="1"/>
    <row r="3188" s="34" customFormat="1"/>
    <row r="3189" s="34" customFormat="1"/>
    <row r="3190" s="34" customFormat="1"/>
    <row r="3191" s="34" customFormat="1"/>
    <row r="3192" s="34" customFormat="1"/>
    <row r="3193" s="34" customFormat="1"/>
    <row r="3194" s="34" customFormat="1"/>
    <row r="3195" s="34" customFormat="1"/>
    <row r="3196" s="34" customFormat="1"/>
    <row r="3197" s="34" customFormat="1"/>
    <row r="3198" s="34" customFormat="1"/>
    <row r="3199" s="34" customFormat="1"/>
    <row r="3200" s="34" customFormat="1"/>
    <row r="3201" s="34" customFormat="1"/>
    <row r="3202" s="34" customFormat="1"/>
    <row r="3203" s="34" customFormat="1"/>
    <row r="3204" s="34" customFormat="1"/>
    <row r="3205" s="34" customFormat="1"/>
    <row r="3206" s="34" customFormat="1"/>
    <row r="3207" s="34" customFormat="1"/>
    <row r="3208" s="34" customFormat="1"/>
    <row r="3209" s="34" customFormat="1"/>
    <row r="3210" s="34" customFormat="1"/>
    <row r="3211" s="34" customFormat="1"/>
    <row r="3212" s="34" customFormat="1"/>
    <row r="3213" s="34" customFormat="1"/>
    <row r="3214" s="34" customFormat="1"/>
    <row r="3215" s="34" customFormat="1"/>
    <row r="3216" s="34" customFormat="1"/>
    <row r="3217" s="34" customFormat="1"/>
    <row r="3218" s="34" customFormat="1"/>
    <row r="3219" s="34" customFormat="1"/>
    <row r="3220" s="34" customFormat="1"/>
    <row r="3221" s="34" customFormat="1"/>
    <row r="3222" s="34" customFormat="1"/>
    <row r="3223" s="34" customFormat="1"/>
    <row r="3224" s="34" customFormat="1"/>
    <row r="3225" s="34" customFormat="1"/>
    <row r="3226" s="34" customFormat="1"/>
    <row r="3227" s="34" customFormat="1"/>
    <row r="3228" s="34" customFormat="1"/>
    <row r="3229" s="34" customFormat="1"/>
    <row r="3230" s="34" customFormat="1"/>
    <row r="3231" s="34" customFormat="1"/>
    <row r="3232" s="34" customFormat="1"/>
    <row r="3233" s="34" customFormat="1"/>
    <row r="3234" s="34" customFormat="1"/>
    <row r="3235" s="34" customFormat="1"/>
    <row r="3236" s="34" customFormat="1"/>
    <row r="3237" s="34" customFormat="1"/>
    <row r="3238" s="34" customFormat="1"/>
    <row r="3239" s="34" customFormat="1"/>
    <row r="3240" s="34" customFormat="1"/>
    <row r="3241" s="34" customFormat="1"/>
    <row r="3242" s="34" customFormat="1"/>
    <row r="3243" s="34" customFormat="1"/>
    <row r="3244" s="34" customFormat="1"/>
    <row r="3245" s="34" customFormat="1"/>
    <row r="3246" s="34" customFormat="1"/>
    <row r="3247" s="34" customFormat="1"/>
    <row r="3248" s="34" customFormat="1"/>
    <row r="3249" s="34" customFormat="1"/>
    <row r="3250" s="34" customFormat="1"/>
    <row r="3251" s="34" customFormat="1"/>
    <row r="3252" s="34" customFormat="1"/>
    <row r="3253" s="34" customFormat="1"/>
    <row r="3254" s="34" customFormat="1"/>
    <row r="3255" s="34" customFormat="1"/>
    <row r="3256" s="34" customFormat="1"/>
    <row r="3257" s="34" customFormat="1"/>
    <row r="3258" s="34" customFormat="1"/>
    <row r="3259" s="34" customFormat="1"/>
    <row r="3260" s="34" customFormat="1"/>
    <row r="3261" s="34" customFormat="1"/>
    <row r="3262" s="34" customFormat="1"/>
    <row r="3263" s="34" customFormat="1"/>
    <row r="3264" s="34" customFormat="1"/>
    <row r="3265" s="34" customFormat="1"/>
    <row r="3266" s="34" customFormat="1"/>
    <row r="3267" s="34" customFormat="1"/>
    <row r="3268" s="34" customFormat="1"/>
    <row r="3269" s="34" customFormat="1"/>
    <row r="3270" s="34" customFormat="1"/>
    <row r="3271" s="34" customFormat="1"/>
    <row r="3272" s="34" customFormat="1"/>
    <row r="3273" s="34" customFormat="1"/>
    <row r="3274" s="34" customFormat="1"/>
    <row r="3275" s="34" customFormat="1"/>
    <row r="3276" s="34" customFormat="1"/>
    <row r="3277" s="34" customFormat="1"/>
    <row r="3278" s="34" customFormat="1"/>
    <row r="3279" s="34" customFormat="1"/>
    <row r="3280" s="34" customFormat="1"/>
    <row r="3281" s="34" customFormat="1"/>
    <row r="3282" s="34" customFormat="1"/>
    <row r="3283" s="34" customFormat="1"/>
    <row r="3284" s="34" customFormat="1"/>
    <row r="3285" s="34" customFormat="1"/>
    <row r="3286" s="34" customFormat="1"/>
    <row r="3287" s="34" customFormat="1"/>
    <row r="3288" s="34" customFormat="1"/>
    <row r="3289" s="34" customFormat="1"/>
    <row r="3290" s="34" customFormat="1"/>
    <row r="3291" s="34" customFormat="1"/>
    <row r="3292" s="34" customFormat="1"/>
    <row r="3293" s="34" customFormat="1"/>
    <row r="3294" s="34" customFormat="1"/>
    <row r="3295" s="34" customFormat="1"/>
    <row r="3296" s="34" customFormat="1"/>
    <row r="3297" s="34" customFormat="1"/>
    <row r="3298" s="34" customFormat="1"/>
    <row r="3299" s="34" customFormat="1"/>
    <row r="3300" s="34" customFormat="1"/>
    <row r="3301" s="34" customFormat="1"/>
    <row r="3302" s="34" customFormat="1"/>
    <row r="3303" s="34" customFormat="1"/>
    <row r="3304" s="34" customFormat="1"/>
    <row r="3305" s="34" customFormat="1"/>
    <row r="3306" s="34" customFormat="1"/>
    <row r="3307" s="34" customFormat="1"/>
    <row r="3308" s="34" customFormat="1"/>
    <row r="3309" s="34" customFormat="1"/>
    <row r="3310" s="34" customFormat="1"/>
    <row r="3311" s="34" customFormat="1"/>
    <row r="3312" s="34" customFormat="1"/>
    <row r="3313" s="34" customFormat="1"/>
    <row r="3314" s="34" customFormat="1"/>
    <row r="3315" s="34" customFormat="1"/>
    <row r="3316" s="34" customFormat="1"/>
    <row r="3317" s="34" customFormat="1"/>
    <row r="3318" s="34" customFormat="1"/>
    <row r="3319" s="34" customFormat="1"/>
    <row r="3320" s="34" customFormat="1"/>
    <row r="3321" s="34" customFormat="1"/>
    <row r="3322" s="34" customFormat="1"/>
    <row r="3323" s="34" customFormat="1"/>
    <row r="3324" s="34" customFormat="1"/>
    <row r="3325" s="34" customFormat="1"/>
    <row r="3326" s="34" customFormat="1"/>
    <row r="3327" s="34" customFormat="1"/>
    <row r="3328" s="34" customFormat="1"/>
    <row r="3329" s="34" customFormat="1"/>
    <row r="3330" s="34" customFormat="1"/>
    <row r="3331" s="34" customFormat="1"/>
    <row r="3332" s="34" customFormat="1"/>
    <row r="3333" s="34" customFormat="1"/>
    <row r="3334" s="34" customFormat="1"/>
    <row r="3335" s="34" customFormat="1"/>
    <row r="3336" s="34" customFormat="1"/>
    <row r="3337" s="34" customFormat="1"/>
    <row r="3338" s="34" customFormat="1"/>
    <row r="3339" s="34" customFormat="1"/>
    <row r="3340" s="34" customFormat="1"/>
    <row r="3341" s="34" customFormat="1"/>
    <row r="3342" s="34" customFormat="1"/>
    <row r="3343" s="34" customFormat="1"/>
    <row r="3344" s="34" customFormat="1"/>
    <row r="3345" s="34" customFormat="1"/>
    <row r="3346" s="34" customFormat="1"/>
    <row r="3347" s="34" customFormat="1"/>
    <row r="3348" s="34" customFormat="1"/>
    <row r="3349" s="34" customFormat="1"/>
    <row r="3350" s="34" customFormat="1"/>
    <row r="3351" s="34" customFormat="1"/>
    <row r="3352" s="34" customFormat="1"/>
    <row r="3353" s="34" customFormat="1"/>
    <row r="3354" s="34" customFormat="1"/>
    <row r="3355" s="34" customFormat="1"/>
    <row r="3356" s="34" customFormat="1"/>
    <row r="3357" s="34" customFormat="1"/>
    <row r="3358" s="34" customFormat="1"/>
    <row r="3359" s="34" customFormat="1"/>
    <row r="3360" s="34" customFormat="1"/>
    <row r="3361" s="34" customFormat="1"/>
    <row r="3362" s="34" customFormat="1"/>
    <row r="3363" s="34" customFormat="1"/>
    <row r="3364" s="34" customFormat="1"/>
    <row r="3365" s="34" customFormat="1"/>
    <row r="3366" s="34" customFormat="1"/>
    <row r="3367" s="34" customFormat="1"/>
    <row r="3368" s="34" customFormat="1"/>
    <row r="3369" s="34" customFormat="1"/>
    <row r="3370" s="34" customFormat="1"/>
    <row r="3371" s="34" customFormat="1"/>
    <row r="3372" s="34" customFormat="1"/>
    <row r="3373" s="34" customFormat="1"/>
    <row r="3374" s="34" customFormat="1"/>
    <row r="3375" s="34" customFormat="1"/>
    <row r="3376" s="34" customFormat="1"/>
    <row r="3377" s="34" customFormat="1"/>
    <row r="3378" s="34" customFormat="1"/>
    <row r="3379" s="34" customFormat="1"/>
    <row r="3380" s="34" customFormat="1"/>
    <row r="3381" s="34" customFormat="1"/>
    <row r="3382" s="34" customFormat="1"/>
    <row r="3383" s="34" customFormat="1"/>
    <row r="3384" s="34" customFormat="1"/>
    <row r="3385" s="34" customFormat="1"/>
    <row r="3386" s="34" customFormat="1"/>
    <row r="3387" s="34" customFormat="1"/>
    <row r="3388" s="34" customFormat="1"/>
    <row r="3389" s="34" customFormat="1"/>
    <row r="3390" s="34" customFormat="1"/>
    <row r="3391" s="34" customFormat="1"/>
    <row r="3392" s="34" customFormat="1"/>
    <row r="3393" s="34" customFormat="1"/>
    <row r="3394" s="34" customFormat="1"/>
    <row r="3395" s="34" customFormat="1"/>
    <row r="3396" s="34" customFormat="1"/>
    <row r="3397" s="34" customFormat="1"/>
    <row r="3398" s="34" customFormat="1"/>
    <row r="3399" s="34" customFormat="1"/>
    <row r="3400" s="34" customFormat="1"/>
    <row r="3401" s="34" customFormat="1"/>
    <row r="3402" s="34" customFormat="1"/>
    <row r="3403" s="34" customFormat="1"/>
    <row r="3404" s="34" customFormat="1"/>
    <row r="3405" s="34" customFormat="1"/>
    <row r="3406" s="34" customFormat="1"/>
    <row r="3407" s="34" customFormat="1"/>
    <row r="3408" s="34" customFormat="1"/>
    <row r="3409" s="34" customFormat="1"/>
    <row r="3410" s="34" customFormat="1"/>
    <row r="3411" s="34" customFormat="1"/>
    <row r="3412" s="34" customFormat="1"/>
    <row r="3413" s="34" customFormat="1"/>
    <row r="3414" s="34" customFormat="1"/>
    <row r="3415" s="34" customFormat="1"/>
    <row r="3416" s="34" customFormat="1"/>
    <row r="3417" s="34" customFormat="1"/>
    <row r="3418" s="34" customFormat="1"/>
    <row r="3419" s="34" customFormat="1"/>
    <row r="3420" s="34" customFormat="1"/>
    <row r="3421" s="34" customFormat="1"/>
    <row r="3422" s="34" customFormat="1"/>
    <row r="3423" s="34" customFormat="1"/>
    <row r="3424" s="34" customFormat="1"/>
    <row r="3425" s="34" customFormat="1"/>
    <row r="3426" s="34" customFormat="1"/>
    <row r="3427" s="34" customFormat="1"/>
    <row r="3428" s="34" customFormat="1"/>
    <row r="3429" s="34" customFormat="1"/>
    <row r="3430" s="34" customFormat="1"/>
    <row r="3431" s="34" customFormat="1"/>
    <row r="3432" s="34" customFormat="1"/>
    <row r="3433" s="34" customFormat="1"/>
    <row r="3434" s="34" customFormat="1"/>
    <row r="3435" s="34" customFormat="1"/>
    <row r="3436" s="34" customFormat="1"/>
    <row r="3437" s="34" customFormat="1"/>
    <row r="3438" s="34" customFormat="1"/>
    <row r="3439" s="34" customFormat="1"/>
    <row r="3440" s="34" customFormat="1"/>
    <row r="3441" s="34" customFormat="1"/>
    <row r="3442" s="34" customFormat="1"/>
    <row r="3443" s="34" customFormat="1"/>
    <row r="3444" s="34" customFormat="1"/>
    <row r="3445" s="34" customFormat="1"/>
    <row r="3446" s="34" customFormat="1"/>
    <row r="3447" s="34" customFormat="1"/>
    <row r="3448" s="34" customFormat="1"/>
    <row r="3449" s="34" customFormat="1"/>
    <row r="3450" s="34" customFormat="1"/>
    <row r="3451" s="34" customFormat="1"/>
    <row r="3452" s="34" customFormat="1"/>
    <row r="3453" s="34" customFormat="1"/>
    <row r="3454" s="34" customFormat="1"/>
    <row r="3455" s="34" customFormat="1"/>
    <row r="3456" s="34" customFormat="1"/>
    <row r="3457" s="34" customFormat="1"/>
    <row r="3458" s="34" customFormat="1"/>
    <row r="3459" s="34" customFormat="1"/>
    <row r="3460" s="34" customFormat="1"/>
    <row r="3461" s="34" customFormat="1"/>
    <row r="3462" s="34" customFormat="1"/>
    <row r="3463" s="34" customFormat="1"/>
    <row r="3464" s="34" customFormat="1"/>
    <row r="3465" s="34" customFormat="1"/>
    <row r="3466" s="34" customFormat="1"/>
    <row r="3467" s="34" customFormat="1"/>
    <row r="3468" s="34" customFormat="1"/>
    <row r="3469" s="34" customFormat="1"/>
    <row r="3470" s="34" customFormat="1"/>
    <row r="3471" s="34" customFormat="1"/>
    <row r="3472" s="34" customFormat="1"/>
    <row r="3473" s="34" customFormat="1"/>
    <row r="3474" s="34" customFormat="1"/>
    <row r="3475" s="34" customFormat="1"/>
    <row r="3476" s="34" customFormat="1"/>
    <row r="3477" s="34" customFormat="1"/>
    <row r="3478" s="34" customFormat="1"/>
    <row r="3479" s="34" customFormat="1"/>
    <row r="3480" s="34" customFormat="1"/>
    <row r="3481" s="34" customFormat="1"/>
    <row r="3482" s="34" customFormat="1"/>
    <row r="3483" s="34" customFormat="1"/>
    <row r="3484" s="34" customFormat="1"/>
    <row r="3485" s="34" customFormat="1"/>
    <row r="3486" s="34" customFormat="1"/>
    <row r="3487" s="34" customFormat="1"/>
    <row r="3488" s="34" customFormat="1"/>
    <row r="3489" s="34" customFormat="1"/>
    <row r="3490" s="34" customFormat="1"/>
    <row r="3491" s="34" customFormat="1"/>
    <row r="3492" s="34" customFormat="1"/>
    <row r="3493" s="34" customFormat="1"/>
    <row r="3494" s="34" customFormat="1"/>
    <row r="3495" s="34" customFormat="1"/>
    <row r="3496" s="34" customFormat="1"/>
    <row r="3497" s="34" customFormat="1"/>
    <row r="3498" s="34" customFormat="1"/>
    <row r="3499" s="34" customFormat="1"/>
    <row r="3500" s="34" customFormat="1"/>
    <row r="3501" s="34" customFormat="1"/>
    <row r="3502" s="34" customFormat="1"/>
    <row r="3503" s="34" customFormat="1"/>
    <row r="3504" s="34" customFormat="1"/>
    <row r="3505" s="34" customFormat="1"/>
    <row r="3506" s="34" customFormat="1"/>
    <row r="3507" s="34" customFormat="1"/>
    <row r="3508" s="34" customFormat="1"/>
    <row r="3509" s="34" customFormat="1"/>
    <row r="3510" s="34" customFormat="1"/>
    <row r="3511" s="34" customFormat="1"/>
    <row r="3512" s="34" customFormat="1"/>
    <row r="3513" s="34" customFormat="1"/>
    <row r="3514" s="34" customFormat="1"/>
    <row r="3515" s="34" customFormat="1"/>
    <row r="3516" s="34" customFormat="1"/>
    <row r="3517" s="34" customFormat="1"/>
    <row r="3518" s="34" customFormat="1"/>
    <row r="3519" s="34" customFormat="1"/>
    <row r="3520" s="34" customFormat="1"/>
    <row r="3521" s="34" customFormat="1"/>
    <row r="3522" s="34" customFormat="1"/>
    <row r="3523" s="34" customFormat="1"/>
    <row r="3524" s="34" customFormat="1"/>
    <row r="3525" s="34" customFormat="1"/>
    <row r="3526" s="34" customFormat="1"/>
    <row r="3527" s="34" customFormat="1"/>
    <row r="3528" s="34" customFormat="1"/>
    <row r="3529" s="34" customFormat="1"/>
    <row r="3530" s="34" customFormat="1"/>
    <row r="3531" s="34" customFormat="1"/>
    <row r="3532" s="34" customFormat="1"/>
    <row r="3533" s="34" customFormat="1"/>
    <row r="3534" s="34" customFormat="1"/>
    <row r="3535" s="34" customFormat="1"/>
    <row r="3536" s="34" customFormat="1"/>
    <row r="3537" s="34" customFormat="1"/>
    <row r="3538" s="34" customFormat="1"/>
    <row r="3539" s="34" customFormat="1"/>
    <row r="3540" s="34" customFormat="1"/>
    <row r="3541" s="34" customFormat="1"/>
    <row r="3542" s="34" customFormat="1"/>
    <row r="3543" s="34" customFormat="1"/>
    <row r="3544" s="34" customFormat="1"/>
    <row r="3545" s="34" customFormat="1"/>
    <row r="3546" s="34" customFormat="1"/>
    <row r="3547" s="34" customFormat="1"/>
    <row r="3548" s="34" customFormat="1"/>
    <row r="3549" s="34" customFormat="1"/>
    <row r="3550" s="34" customFormat="1"/>
    <row r="3551" s="34" customFormat="1"/>
    <row r="3552" s="34" customFormat="1"/>
    <row r="3553" s="34" customFormat="1"/>
    <row r="3554" s="34" customFormat="1"/>
    <row r="3555" s="34" customFormat="1"/>
    <row r="3556" s="34" customFormat="1"/>
    <row r="3557" s="34" customFormat="1"/>
    <row r="3558" s="34" customFormat="1"/>
    <row r="3559" s="34" customFormat="1"/>
    <row r="3560" s="34" customFormat="1"/>
    <row r="3561" s="34" customFormat="1"/>
    <row r="3562" s="34" customFormat="1"/>
    <row r="3563" s="34" customFormat="1"/>
    <row r="3564" s="34" customFormat="1"/>
    <row r="3565" s="34" customFormat="1"/>
    <row r="3566" s="34" customFormat="1"/>
    <row r="3567" s="34" customFormat="1"/>
    <row r="3568" s="34" customFormat="1"/>
    <row r="3569" s="34" customFormat="1"/>
    <row r="3570" s="34" customFormat="1"/>
    <row r="3571" s="34" customFormat="1"/>
    <row r="3572" s="34" customFormat="1"/>
    <row r="3573" s="34" customFormat="1"/>
    <row r="3574" s="34" customFormat="1"/>
    <row r="3575" s="34" customFormat="1"/>
    <row r="3576" s="34" customFormat="1"/>
    <row r="3577" s="34" customFormat="1"/>
    <row r="3578" s="34" customFormat="1"/>
    <row r="3579" s="34" customFormat="1"/>
    <row r="3580" s="34" customFormat="1"/>
    <row r="3581" s="34" customFormat="1"/>
    <row r="3582" s="34" customFormat="1"/>
    <row r="3583" s="34" customFormat="1"/>
    <row r="3584" s="34" customFormat="1"/>
    <row r="3585" s="34" customFormat="1"/>
    <row r="3586" s="34" customFormat="1"/>
    <row r="3587" s="34" customFormat="1"/>
    <row r="3588" s="34" customFormat="1"/>
    <row r="3589" s="34" customFormat="1"/>
    <row r="3590" s="34" customFormat="1"/>
    <row r="3591" s="34" customFormat="1"/>
    <row r="3592" s="34" customFormat="1"/>
    <row r="3593" s="34" customFormat="1"/>
    <row r="3594" s="34" customFormat="1"/>
    <row r="3595" s="34" customFormat="1"/>
    <row r="3596" s="34" customFormat="1"/>
    <row r="3597" s="34" customFormat="1"/>
    <row r="3598" s="34" customFormat="1"/>
    <row r="3599" s="34" customFormat="1"/>
    <row r="3600" s="34" customFormat="1"/>
    <row r="3601" s="34" customFormat="1"/>
    <row r="3602" s="34" customFormat="1"/>
    <row r="3603" s="34" customFormat="1"/>
    <row r="3604" s="34" customFormat="1"/>
    <row r="3605" s="34" customFormat="1"/>
    <row r="3606" s="34" customFormat="1"/>
    <row r="3607" s="34" customFormat="1"/>
    <row r="3608" s="34" customFormat="1"/>
    <row r="3609" s="34" customFormat="1"/>
    <row r="3610" s="34" customFormat="1"/>
    <row r="3611" s="34" customFormat="1"/>
    <row r="3612" s="34" customFormat="1"/>
    <row r="3613" s="34" customFormat="1"/>
    <row r="3614" s="34" customFormat="1"/>
    <row r="3615" s="34" customFormat="1"/>
    <row r="3616" s="34" customFormat="1"/>
    <row r="3617" s="34" customFormat="1"/>
    <row r="3618" s="34" customFormat="1"/>
    <row r="3619" s="34" customFormat="1"/>
    <row r="3620" s="34" customFormat="1"/>
    <row r="3621" s="34" customFormat="1"/>
    <row r="3622" s="34" customFormat="1"/>
    <row r="3623" s="34" customFormat="1"/>
    <row r="3624" s="34" customFormat="1"/>
    <row r="3625" s="34" customFormat="1"/>
    <row r="3626" s="34" customFormat="1"/>
    <row r="3627" s="34" customFormat="1"/>
    <row r="3628" s="34" customFormat="1"/>
    <row r="3629" s="34" customFormat="1"/>
    <row r="3630" s="34" customFormat="1"/>
    <row r="3631" s="34" customFormat="1"/>
    <row r="3632" s="34" customFormat="1"/>
    <row r="3633" s="34" customFormat="1"/>
    <row r="3634" s="34" customFormat="1"/>
    <row r="3635" s="34" customFormat="1"/>
    <row r="3636" s="34" customFormat="1"/>
    <row r="3637" s="34" customFormat="1"/>
    <row r="3638" s="34" customFormat="1"/>
    <row r="3639" s="34" customFormat="1"/>
    <row r="3640" s="34" customFormat="1"/>
    <row r="3641" s="34" customFormat="1"/>
    <row r="3642" s="34" customFormat="1"/>
    <row r="3643" s="34" customFormat="1"/>
    <row r="3644" s="34" customFormat="1"/>
    <row r="3645" s="34" customFormat="1"/>
    <row r="3646" s="34" customFormat="1"/>
    <row r="3647" s="34" customFormat="1"/>
    <row r="3648" s="34" customFormat="1"/>
    <row r="3649" s="34" customFormat="1"/>
    <row r="3650" s="34" customFormat="1"/>
    <row r="3651" s="34" customFormat="1"/>
    <row r="3652" s="34" customFormat="1"/>
    <row r="3653" s="34" customFormat="1"/>
    <row r="3654" s="34" customFormat="1"/>
    <row r="3655" s="34" customFormat="1"/>
    <row r="3656" s="34" customFormat="1"/>
    <row r="3657" s="34" customFormat="1"/>
    <row r="3658" s="34" customFormat="1"/>
    <row r="3659" s="34" customFormat="1"/>
    <row r="3660" s="34" customFormat="1"/>
    <row r="3661" s="34" customFormat="1"/>
    <row r="3662" s="34" customFormat="1"/>
    <row r="3663" s="34" customFormat="1"/>
    <row r="3664" s="34" customFormat="1"/>
    <row r="3665" s="34" customFormat="1"/>
    <row r="3666" s="34" customFormat="1"/>
    <row r="3667" s="34" customFormat="1"/>
    <row r="3668" s="34" customFormat="1"/>
    <row r="3669" s="34" customFormat="1"/>
    <row r="3670" s="34" customFormat="1"/>
    <row r="3671" s="34" customFormat="1"/>
    <row r="3672" s="34" customFormat="1"/>
    <row r="3673" s="34" customFormat="1"/>
    <row r="3674" s="34" customFormat="1"/>
    <row r="3675" s="34" customFormat="1"/>
    <row r="3676" s="34" customFormat="1"/>
    <row r="3677" s="34" customFormat="1"/>
    <row r="3678" s="34" customFormat="1"/>
    <row r="3679" s="34" customFormat="1"/>
    <row r="3680" s="34" customFormat="1"/>
    <row r="3681" s="34" customFormat="1"/>
    <row r="3682" s="34" customFormat="1"/>
    <row r="3683" s="34" customFormat="1"/>
    <row r="3684" s="34" customFormat="1"/>
    <row r="3685" s="34" customFormat="1"/>
    <row r="3686" s="34" customFormat="1"/>
    <row r="3687" s="34" customFormat="1"/>
    <row r="3688" s="34" customFormat="1"/>
    <row r="3689" s="34" customFormat="1"/>
    <row r="3690" s="34" customFormat="1"/>
    <row r="3691" s="34" customFormat="1"/>
    <row r="3692" s="34" customFormat="1"/>
    <row r="3693" s="34" customFormat="1"/>
    <row r="3694" s="34" customFormat="1"/>
    <row r="3695" s="34" customFormat="1"/>
    <row r="3696" s="34" customFormat="1"/>
    <row r="3697" s="34" customFormat="1"/>
    <row r="3698" s="34" customFormat="1"/>
    <row r="3699" s="34" customFormat="1"/>
    <row r="3700" s="34" customFormat="1"/>
    <row r="3701" s="34" customFormat="1"/>
    <row r="3702" s="34" customFormat="1"/>
    <row r="3703" s="34" customFormat="1"/>
    <row r="3704" s="34" customFormat="1"/>
    <row r="3705" s="34" customFormat="1"/>
    <row r="3706" s="34" customFormat="1"/>
    <row r="3707" s="34" customFormat="1"/>
    <row r="3708" s="34" customFormat="1"/>
    <row r="3709" s="34" customFormat="1"/>
    <row r="3710" s="34" customFormat="1"/>
    <row r="3711" s="34" customFormat="1"/>
    <row r="3712" s="34" customFormat="1"/>
    <row r="3713" s="34" customFormat="1"/>
    <row r="3714" s="34" customFormat="1"/>
    <row r="3715" s="34" customFormat="1"/>
    <row r="3716" s="34" customFormat="1"/>
    <row r="3717" s="34" customFormat="1"/>
    <row r="3718" s="34" customFormat="1"/>
    <row r="3719" s="34" customFormat="1"/>
    <row r="3720" s="34" customFormat="1"/>
    <row r="3721" s="34" customFormat="1"/>
    <row r="3722" s="34" customFormat="1"/>
    <row r="3723" s="34" customFormat="1"/>
    <row r="3724" s="34" customFormat="1"/>
    <row r="3725" s="34" customFormat="1"/>
    <row r="3726" s="34" customFormat="1"/>
    <row r="3727" s="34" customFormat="1"/>
    <row r="3728" s="34" customFormat="1"/>
    <row r="3729" s="34" customFormat="1"/>
    <row r="3730" s="34" customFormat="1"/>
    <row r="3731" s="34" customFormat="1"/>
    <row r="3732" s="34" customFormat="1"/>
    <row r="3733" s="34" customFormat="1"/>
    <row r="3734" s="34" customFormat="1"/>
    <row r="3735" s="34" customFormat="1"/>
    <row r="3736" s="34" customFormat="1"/>
    <row r="3737" s="34" customFormat="1"/>
    <row r="3738" s="34" customFormat="1"/>
    <row r="3739" s="34" customFormat="1"/>
    <row r="3740" s="34" customFormat="1"/>
    <row r="3741" s="34" customFormat="1"/>
    <row r="3742" s="34" customFormat="1"/>
    <row r="3743" s="34" customFormat="1"/>
    <row r="3744" s="34" customFormat="1"/>
    <row r="3745" s="34" customFormat="1"/>
    <row r="3746" s="34" customFormat="1"/>
    <row r="3747" s="34" customFormat="1"/>
    <row r="3748" s="34" customFormat="1"/>
    <row r="3749" s="34" customFormat="1"/>
    <row r="3750" s="34" customFormat="1"/>
    <row r="3751" s="34" customFormat="1"/>
    <row r="3752" s="34" customFormat="1"/>
    <row r="3753" s="34" customFormat="1"/>
    <row r="3754" s="34" customFormat="1"/>
    <row r="3755" s="34" customFormat="1"/>
    <row r="3756" s="34" customFormat="1"/>
    <row r="3757" s="34" customFormat="1"/>
    <row r="3758" s="34" customFormat="1"/>
    <row r="3759" s="34" customFormat="1"/>
    <row r="3760" s="34" customFormat="1"/>
    <row r="3761" s="34" customFormat="1"/>
    <row r="3762" s="34" customFormat="1"/>
    <row r="3763" s="34" customFormat="1"/>
    <row r="3764" s="34" customFormat="1"/>
    <row r="3765" s="34" customFormat="1"/>
    <row r="3766" s="34" customFormat="1"/>
    <row r="3767" s="34" customFormat="1"/>
    <row r="3768" s="34" customFormat="1"/>
    <row r="3769" s="34" customFormat="1"/>
    <row r="3770" s="34" customFormat="1"/>
    <row r="3771" s="34" customFormat="1"/>
    <row r="3772" s="34" customFormat="1"/>
    <row r="3773" s="34" customFormat="1"/>
    <row r="3774" s="34" customFormat="1"/>
    <row r="3775" s="34" customFormat="1"/>
    <row r="3776" s="34" customFormat="1"/>
    <row r="3777" s="34" customFormat="1"/>
    <row r="3778" s="34" customFormat="1"/>
    <row r="3779" s="34" customFormat="1"/>
    <row r="3780" s="34" customFormat="1"/>
    <row r="3781" s="34" customFormat="1"/>
    <row r="3782" s="34" customFormat="1"/>
    <row r="3783" s="34" customFormat="1"/>
    <row r="3784" s="34" customFormat="1"/>
    <row r="3785" s="34" customFormat="1"/>
    <row r="3786" s="34" customFormat="1"/>
    <row r="3787" s="34" customFormat="1"/>
    <row r="3788" s="34" customFormat="1"/>
    <row r="3789" s="34" customFormat="1"/>
    <row r="3790" s="34" customFormat="1"/>
    <row r="3791" s="34" customFormat="1"/>
    <row r="3792" s="34" customFormat="1"/>
    <row r="3793" s="34" customFormat="1"/>
    <row r="3794" s="34" customFormat="1"/>
    <row r="3795" s="34" customFormat="1"/>
    <row r="3796" s="34" customFormat="1"/>
    <row r="3797" s="34" customFormat="1"/>
    <row r="3798" s="34" customFormat="1"/>
    <row r="3799" s="34" customFormat="1"/>
    <row r="3800" s="34" customFormat="1"/>
    <row r="3801" s="34" customFormat="1"/>
    <row r="3802" s="34" customFormat="1"/>
    <row r="3803" s="34" customFormat="1"/>
    <row r="3804" s="34" customFormat="1"/>
    <row r="3805" s="34" customFormat="1"/>
    <row r="3806" s="34" customFormat="1"/>
    <row r="3807" s="34" customFormat="1"/>
    <row r="3808" s="34" customFormat="1"/>
    <row r="3809" s="34" customFormat="1"/>
    <row r="3810" s="34" customFormat="1"/>
    <row r="3811" s="34" customFormat="1"/>
    <row r="3812" s="34" customFormat="1"/>
    <row r="3813" s="34" customFormat="1"/>
    <row r="3814" s="34" customFormat="1"/>
    <row r="3815" s="34" customFormat="1"/>
    <row r="3816" s="34" customFormat="1"/>
    <row r="3817" s="34" customFormat="1"/>
    <row r="3818" s="34" customFormat="1"/>
    <row r="3819" s="34" customFormat="1"/>
    <row r="3820" s="34" customFormat="1"/>
    <row r="3821" s="34" customFormat="1"/>
    <row r="3822" s="34" customFormat="1"/>
    <row r="3823" s="34" customFormat="1"/>
    <row r="3824" s="34" customFormat="1"/>
    <row r="3825" s="34" customFormat="1"/>
    <row r="3826" s="34" customFormat="1"/>
    <row r="3827" s="34" customFormat="1"/>
    <row r="3828" s="34" customFormat="1"/>
    <row r="3829" s="34" customFormat="1"/>
    <row r="3830" s="34" customFormat="1"/>
    <row r="3831" s="34" customFormat="1"/>
    <row r="3832" s="34" customFormat="1"/>
    <row r="3833" s="34" customFormat="1"/>
    <row r="3834" s="34" customFormat="1"/>
    <row r="3835" s="34" customFormat="1"/>
    <row r="3836" s="34" customFormat="1"/>
    <row r="3837" s="34" customFormat="1"/>
    <row r="3838" s="34" customFormat="1"/>
    <row r="3839" s="34" customFormat="1"/>
    <row r="3840" s="34" customFormat="1"/>
    <row r="3841" s="34" customFormat="1"/>
    <row r="3842" s="34" customFormat="1"/>
    <row r="3843" s="34" customFormat="1"/>
    <row r="3844" s="34" customFormat="1"/>
    <row r="3845" s="34" customFormat="1"/>
    <row r="3846" s="34" customFormat="1"/>
    <row r="3847" s="34" customFormat="1"/>
    <row r="3848" s="34" customFormat="1"/>
    <row r="3849" s="34" customFormat="1"/>
    <row r="3850" s="34" customFormat="1"/>
    <row r="3851" s="34" customFormat="1"/>
    <row r="3852" s="34" customFormat="1"/>
    <row r="3853" s="34" customFormat="1"/>
    <row r="3854" s="34" customFormat="1"/>
    <row r="3855" s="34" customFormat="1"/>
    <row r="3856" s="34" customFormat="1"/>
    <row r="3857" s="34" customFormat="1"/>
    <row r="3858" s="34" customFormat="1"/>
    <row r="3859" s="34" customFormat="1"/>
    <row r="3860" s="34" customFormat="1"/>
    <row r="3861" s="34" customFormat="1"/>
    <row r="3862" s="34" customFormat="1"/>
    <row r="3863" s="34" customFormat="1"/>
    <row r="3864" s="34" customFormat="1"/>
    <row r="3865" s="34" customFormat="1"/>
    <row r="3866" s="34" customFormat="1"/>
    <row r="3867" s="34" customFormat="1"/>
    <row r="3868" s="34" customFormat="1"/>
    <row r="3869" s="34" customFormat="1"/>
    <row r="3870" s="34" customFormat="1"/>
    <row r="3871" s="34" customFormat="1"/>
    <row r="3872" s="34" customFormat="1"/>
    <row r="3873" s="34" customFormat="1"/>
    <row r="3874" s="34" customFormat="1"/>
    <row r="3875" s="34" customFormat="1"/>
    <row r="3876" s="34" customFormat="1"/>
    <row r="3877" s="34" customFormat="1"/>
    <row r="3878" s="34" customFormat="1"/>
    <row r="3879" s="34" customFormat="1"/>
    <row r="3880" s="34" customFormat="1"/>
    <row r="3881" s="34" customFormat="1"/>
    <row r="3882" s="34" customFormat="1"/>
    <row r="3883" s="34" customFormat="1"/>
    <row r="3884" s="34" customFormat="1"/>
    <row r="3885" s="34" customFormat="1"/>
    <row r="3886" s="34" customFormat="1"/>
    <row r="3887" s="34" customFormat="1"/>
    <row r="3888" s="34" customFormat="1"/>
    <row r="3889" s="34" customFormat="1"/>
    <row r="3890" s="34" customFormat="1"/>
    <row r="3891" s="34" customFormat="1"/>
    <row r="3892" s="34" customFormat="1"/>
    <row r="3893" s="34" customFormat="1"/>
    <row r="3894" s="34" customFormat="1"/>
    <row r="3895" s="34" customFormat="1"/>
    <row r="3896" s="34" customFormat="1"/>
    <row r="3897" s="34" customFormat="1"/>
    <row r="3898" s="34" customFormat="1"/>
    <row r="3899" s="34" customFormat="1"/>
    <row r="3900" s="34" customFormat="1"/>
    <row r="3901" s="34" customFormat="1"/>
    <row r="3902" s="34" customFormat="1"/>
    <row r="3903" s="34" customFormat="1"/>
    <row r="3904" s="34" customFormat="1"/>
    <row r="3905" s="34" customFormat="1"/>
    <row r="3906" s="34" customFormat="1"/>
    <row r="3907" s="34" customFormat="1"/>
    <row r="3908" s="34" customFormat="1"/>
    <row r="3909" s="34" customFormat="1"/>
    <row r="3910" s="34" customFormat="1"/>
    <row r="3911" s="34" customFormat="1"/>
    <row r="3912" s="34" customFormat="1"/>
    <row r="3913" s="34" customFormat="1"/>
    <row r="3914" s="34" customFormat="1"/>
    <row r="3915" s="34" customFormat="1"/>
    <row r="3916" s="34" customFormat="1"/>
    <row r="3917" s="34" customFormat="1"/>
    <row r="3918" s="34" customFormat="1"/>
    <row r="3919" s="34" customFormat="1"/>
    <row r="3920" s="34" customFormat="1"/>
    <row r="3921" s="34" customFormat="1"/>
    <row r="3922" s="34" customFormat="1"/>
    <row r="3923" s="34" customFormat="1"/>
    <row r="3924" s="34" customFormat="1"/>
    <row r="3925" s="34" customFormat="1"/>
    <row r="3926" s="34" customFormat="1"/>
    <row r="3927" s="34" customFormat="1"/>
    <row r="3928" s="34" customFormat="1"/>
    <row r="3929" s="34" customFormat="1"/>
    <row r="3930" s="34" customFormat="1"/>
    <row r="3931" s="34" customFormat="1"/>
    <row r="3932" s="34" customFormat="1"/>
    <row r="3933" s="34" customFormat="1"/>
    <row r="3934" s="34" customFormat="1"/>
    <row r="3935" s="34" customFormat="1"/>
    <row r="3936" s="34" customFormat="1"/>
    <row r="3937" s="34" customFormat="1"/>
    <row r="3938" s="34" customFormat="1"/>
    <row r="3939" s="34" customFormat="1"/>
    <row r="3940" s="34" customFormat="1"/>
    <row r="3941" s="34" customFormat="1"/>
    <row r="3942" s="34" customFormat="1"/>
    <row r="3943" s="34" customFormat="1"/>
    <row r="3944" s="34" customFormat="1"/>
    <row r="3945" s="34" customFormat="1"/>
    <row r="3946" s="34" customFormat="1"/>
    <row r="3947" s="34" customFormat="1"/>
    <row r="3948" s="34" customFormat="1"/>
    <row r="3949" s="34" customFormat="1"/>
    <row r="3950" s="34" customFormat="1"/>
    <row r="3951" s="34" customFormat="1"/>
    <row r="3952" s="34" customFormat="1"/>
    <row r="3953" s="34" customFormat="1"/>
    <row r="3954" s="34" customFormat="1"/>
    <row r="3955" s="34" customFormat="1"/>
    <row r="3956" s="34" customFormat="1"/>
    <row r="3957" s="34" customFormat="1"/>
    <row r="3958" s="34" customFormat="1"/>
    <row r="3959" s="34" customFormat="1"/>
    <row r="3960" s="34" customFormat="1"/>
    <row r="3961" s="34" customFormat="1"/>
    <row r="3962" s="34" customFormat="1"/>
    <row r="3963" s="34" customFormat="1"/>
    <row r="3964" s="34" customFormat="1"/>
    <row r="3965" s="34" customFormat="1"/>
    <row r="3966" s="34" customFormat="1"/>
    <row r="3967" s="34" customFormat="1"/>
    <row r="3968" s="34" customFormat="1"/>
    <row r="3969" s="34" customFormat="1"/>
    <row r="3970" s="34" customFormat="1"/>
    <row r="3971" s="34" customFormat="1"/>
    <row r="3972" s="34" customFormat="1"/>
    <row r="3973" s="34" customFormat="1"/>
    <row r="3974" s="34" customFormat="1"/>
    <row r="3975" s="34" customFormat="1"/>
    <row r="3976" s="34" customFormat="1"/>
    <row r="3977" s="34" customFormat="1"/>
    <row r="3978" s="34" customFormat="1"/>
    <row r="3979" s="34" customFormat="1"/>
    <row r="3980" s="34" customFormat="1"/>
    <row r="3981" s="34" customFormat="1"/>
    <row r="3982" s="34" customFormat="1"/>
    <row r="3983" s="34" customFormat="1"/>
    <row r="3984" s="34" customFormat="1"/>
    <row r="3985" s="34" customFormat="1"/>
    <row r="3986" s="34" customFormat="1"/>
    <row r="3987" s="34" customFormat="1"/>
    <row r="3988" s="34" customFormat="1"/>
    <row r="3989" s="34" customFormat="1"/>
    <row r="3990" s="34" customFormat="1"/>
    <row r="3991" s="34" customFormat="1"/>
    <row r="3992" s="34" customFormat="1"/>
    <row r="3993" s="34" customFormat="1"/>
    <row r="3994" s="34" customFormat="1"/>
    <row r="3995" s="34" customFormat="1"/>
    <row r="3996" s="34" customFormat="1"/>
    <row r="3997" s="34" customFormat="1"/>
    <row r="3998" s="34" customFormat="1"/>
    <row r="3999" s="34" customFormat="1"/>
    <row r="4000" s="34" customFormat="1"/>
    <row r="4001" s="34" customFormat="1"/>
    <row r="4002" s="34" customFormat="1"/>
    <row r="4003" s="34" customFormat="1"/>
    <row r="4004" s="34" customFormat="1"/>
    <row r="4005" s="34" customFormat="1"/>
    <row r="4006" s="34" customFormat="1"/>
    <row r="4007" s="34" customFormat="1"/>
    <row r="4008" s="34" customFormat="1"/>
    <row r="4009" s="34" customFormat="1"/>
    <row r="4010" s="34" customFormat="1"/>
    <row r="4011" s="34" customFormat="1"/>
    <row r="4012" s="34" customFormat="1"/>
    <row r="4013" s="34" customFormat="1"/>
    <row r="4014" s="34" customFormat="1"/>
    <row r="4015" s="34" customFormat="1"/>
    <row r="4016" s="34" customFormat="1"/>
    <row r="4017" s="34" customFormat="1"/>
    <row r="4018" s="34" customFormat="1"/>
    <row r="4019" s="34" customFormat="1"/>
    <row r="4020" s="34" customFormat="1"/>
    <row r="4021" s="34" customFormat="1"/>
    <row r="4022" s="34" customFormat="1"/>
    <row r="4023" s="34" customFormat="1"/>
    <row r="4024" s="34" customFormat="1"/>
    <row r="4025" s="34" customFormat="1"/>
    <row r="4026" s="34" customFormat="1"/>
    <row r="4027" s="34" customFormat="1"/>
    <row r="4028" s="34" customFormat="1"/>
    <row r="4029" s="34" customFormat="1"/>
    <row r="4030" s="34" customFormat="1"/>
    <row r="4031" s="34" customFormat="1"/>
    <row r="4032" s="34" customFormat="1"/>
    <row r="4033" s="34" customFormat="1"/>
    <row r="4034" s="34" customFormat="1"/>
    <row r="4035" s="34" customFormat="1"/>
    <row r="4036" s="34" customFormat="1"/>
    <row r="4037" s="34" customFormat="1"/>
    <row r="4038" s="34" customFormat="1"/>
    <row r="4039" s="34" customFormat="1"/>
    <row r="4040" s="34" customFormat="1"/>
    <row r="4041" s="34" customFormat="1"/>
    <row r="4042" s="34" customFormat="1"/>
    <row r="4043" s="34" customFormat="1"/>
    <row r="4044" s="34" customFormat="1"/>
    <row r="4045" s="34" customFormat="1"/>
    <row r="4046" s="34" customFormat="1"/>
    <row r="4047" s="34" customFormat="1"/>
    <row r="4048" s="34" customFormat="1"/>
    <row r="4049" s="34" customFormat="1"/>
    <row r="4050" s="34" customFormat="1"/>
    <row r="4051" s="34" customFormat="1"/>
    <row r="4052" s="34" customFormat="1"/>
    <row r="4053" s="34" customFormat="1"/>
    <row r="4054" s="34" customFormat="1"/>
    <row r="4055" s="34" customFormat="1"/>
    <row r="4056" s="34" customFormat="1"/>
    <row r="4057" s="34" customFormat="1"/>
    <row r="4058" s="34" customFormat="1"/>
    <row r="4059" s="34" customFormat="1"/>
    <row r="4060" s="34" customFormat="1"/>
    <row r="4061" s="34" customFormat="1"/>
    <row r="4062" s="34" customFormat="1"/>
    <row r="4063" s="34" customFormat="1"/>
    <row r="4064" s="34" customFormat="1"/>
    <row r="4065" s="34" customFormat="1"/>
    <row r="4066" s="34" customFormat="1"/>
    <row r="4067" s="34" customFormat="1"/>
    <row r="4068" s="34" customFormat="1"/>
    <row r="4069" s="34" customFormat="1"/>
    <row r="4070" s="34" customFormat="1"/>
    <row r="4071" s="34" customFormat="1"/>
    <row r="4072" s="34" customFormat="1"/>
    <row r="4073" s="34" customFormat="1"/>
    <row r="4074" s="34" customFormat="1"/>
    <row r="4075" s="34" customFormat="1"/>
    <row r="4076" s="34" customFormat="1"/>
    <row r="4077" s="34" customFormat="1"/>
    <row r="4078" s="34" customFormat="1"/>
    <row r="4079" s="34" customFormat="1"/>
    <row r="4080" s="34" customFormat="1"/>
    <row r="4081" s="34" customFormat="1"/>
    <row r="4082" s="34" customFormat="1"/>
    <row r="4083" s="34" customFormat="1"/>
    <row r="4084" s="34" customFormat="1"/>
    <row r="4085" s="34" customFormat="1"/>
    <row r="4086" s="34" customFormat="1"/>
    <row r="4087" s="34" customFormat="1"/>
    <row r="4088" s="34" customFormat="1"/>
    <row r="4089" s="34" customFormat="1"/>
    <row r="4090" s="34" customFormat="1"/>
    <row r="4091" s="34" customFormat="1"/>
    <row r="4092" s="34" customFormat="1"/>
    <row r="4093" s="34" customFormat="1"/>
    <row r="4094" s="34" customFormat="1"/>
    <row r="4095" s="34" customFormat="1"/>
    <row r="4096" s="34" customFormat="1"/>
    <row r="4097" s="34" customFormat="1"/>
    <row r="4098" s="34" customFormat="1"/>
    <row r="4099" s="34" customFormat="1"/>
    <row r="4100" s="34" customFormat="1"/>
    <row r="4101" s="34" customFormat="1"/>
    <row r="4102" s="34" customFormat="1"/>
    <row r="4103" s="34" customFormat="1"/>
    <row r="4104" s="34" customFormat="1"/>
    <row r="4105" s="34" customFormat="1"/>
    <row r="4106" s="34" customFormat="1"/>
    <row r="4107" s="34" customFormat="1"/>
    <row r="4108" s="34" customFormat="1"/>
    <row r="4109" s="34" customFormat="1"/>
    <row r="4110" s="34" customFormat="1"/>
    <row r="4111" s="34" customFormat="1"/>
    <row r="4112" s="34" customFormat="1"/>
    <row r="4113" s="34" customFormat="1"/>
    <row r="4114" s="34" customFormat="1"/>
    <row r="4115" s="34" customFormat="1"/>
    <row r="4116" s="34" customFormat="1"/>
    <row r="4117" s="34" customFormat="1"/>
    <row r="4118" s="34" customFormat="1"/>
    <row r="4119" s="34" customFormat="1"/>
    <row r="4120" s="34" customFormat="1"/>
    <row r="4121" s="34" customFormat="1"/>
    <row r="4122" s="34" customFormat="1"/>
    <row r="4123" s="34" customFormat="1"/>
    <row r="4124" s="34" customFormat="1"/>
    <row r="4125" s="34" customFormat="1"/>
    <row r="4126" s="34" customFormat="1"/>
    <row r="4127" s="34" customFormat="1"/>
    <row r="4128" s="34" customFormat="1"/>
    <row r="4129" s="34" customFormat="1"/>
    <row r="4130" s="34" customFormat="1"/>
    <row r="4131" s="34" customFormat="1"/>
    <row r="4132" s="34" customFormat="1"/>
    <row r="4133" s="34" customFormat="1"/>
    <row r="4134" s="34" customFormat="1"/>
    <row r="4135" s="34" customFormat="1"/>
    <row r="4136" s="34" customFormat="1"/>
    <row r="4137" s="34" customFormat="1"/>
    <row r="4138" s="34" customFormat="1"/>
    <row r="4139" s="34" customFormat="1"/>
    <row r="4140" s="34" customFormat="1"/>
    <row r="4141" s="34" customFormat="1"/>
    <row r="4142" s="34" customFormat="1"/>
    <row r="4143" s="34" customFormat="1"/>
    <row r="4144" s="34" customFormat="1"/>
    <row r="4145" s="34" customFormat="1"/>
    <row r="4146" s="34" customFormat="1"/>
    <row r="4147" s="34" customFormat="1"/>
    <row r="4148" s="34" customFormat="1"/>
    <row r="4149" s="34" customFormat="1"/>
    <row r="4150" s="34" customFormat="1"/>
    <row r="4151" s="34" customFormat="1"/>
    <row r="4152" s="34" customFormat="1"/>
    <row r="4153" s="34" customFormat="1"/>
    <row r="4154" s="34" customFormat="1"/>
    <row r="4155" s="34" customFormat="1"/>
    <row r="4156" s="34" customFormat="1"/>
    <row r="4157" s="34" customFormat="1"/>
    <row r="4158" s="34" customFormat="1"/>
    <row r="4159" s="34" customFormat="1"/>
    <row r="4160" s="34" customFormat="1"/>
    <row r="4161" s="34" customFormat="1"/>
    <row r="4162" s="34" customFormat="1"/>
    <row r="4163" s="34" customFormat="1"/>
    <row r="4164" s="34" customFormat="1"/>
    <row r="4165" s="34" customFormat="1"/>
    <row r="4166" s="34" customFormat="1"/>
    <row r="4167" s="34" customFormat="1"/>
    <row r="4168" s="34" customFormat="1"/>
    <row r="4169" s="34" customFormat="1"/>
    <row r="4170" s="34" customFormat="1"/>
    <row r="4171" s="34" customFormat="1"/>
    <row r="4172" s="34" customFormat="1"/>
    <row r="4173" s="34" customFormat="1"/>
    <row r="4174" s="34" customFormat="1"/>
    <row r="4175" s="34" customFormat="1"/>
    <row r="4176" s="34" customFormat="1"/>
    <row r="4177" s="34" customFormat="1"/>
    <row r="4178" s="34" customFormat="1"/>
    <row r="4179" s="34" customFormat="1"/>
    <row r="4180" s="34" customFormat="1"/>
    <row r="4181" s="34" customFormat="1"/>
    <row r="4182" s="34" customFormat="1"/>
    <row r="4183" s="34" customFormat="1"/>
    <row r="4184" s="34" customFormat="1"/>
    <row r="4185" s="34" customFormat="1"/>
    <row r="4186" s="34" customFormat="1"/>
    <row r="4187" s="34" customFormat="1"/>
    <row r="4188" s="34" customFormat="1"/>
    <row r="4189" s="34" customFormat="1"/>
    <row r="4190" s="34" customFormat="1"/>
    <row r="4191" s="34" customFormat="1"/>
    <row r="4192" s="34" customFormat="1"/>
    <row r="4193" s="34" customFormat="1"/>
    <row r="4194" s="34" customFormat="1"/>
    <row r="4195" s="34" customFormat="1"/>
    <row r="4196" s="34" customFormat="1"/>
    <row r="4197" s="34" customFormat="1"/>
    <row r="4198" s="34" customFormat="1"/>
    <row r="4199" s="34" customFormat="1"/>
    <row r="4200" s="34" customFormat="1"/>
    <row r="4201" s="34" customFormat="1"/>
    <row r="4202" s="34" customFormat="1"/>
    <row r="4203" s="34" customFormat="1"/>
    <row r="4204" s="34" customFormat="1"/>
    <row r="4205" s="34" customFormat="1"/>
    <row r="4206" s="34" customFormat="1"/>
    <row r="4207" s="34" customFormat="1"/>
    <row r="4208" s="34" customFormat="1"/>
    <row r="4209" s="34" customFormat="1"/>
    <row r="4210" s="34" customFormat="1"/>
    <row r="4211" s="34" customFormat="1"/>
    <row r="4212" s="34" customFormat="1"/>
    <row r="4213" s="34" customFormat="1"/>
    <row r="4214" s="34" customFormat="1"/>
    <row r="4215" s="34" customFormat="1"/>
    <row r="4216" s="34" customFormat="1"/>
    <row r="4217" s="34" customFormat="1"/>
    <row r="4218" s="34" customFormat="1"/>
    <row r="4219" s="34" customFormat="1"/>
    <row r="4220" s="34" customFormat="1"/>
    <row r="4221" s="34" customFormat="1"/>
    <row r="4222" s="34" customFormat="1"/>
    <row r="4223" s="34" customFormat="1"/>
    <row r="4224" s="34" customFormat="1"/>
    <row r="4225" s="34" customFormat="1"/>
    <row r="4226" s="34" customFormat="1"/>
    <row r="4227" s="34" customFormat="1"/>
    <row r="4228" s="34" customFormat="1"/>
    <row r="4229" s="34" customFormat="1"/>
    <row r="4230" s="34" customFormat="1"/>
    <row r="4231" s="34" customFormat="1"/>
    <row r="4232" s="34" customFormat="1"/>
    <row r="4233" s="34" customFormat="1"/>
    <row r="4234" s="34" customFormat="1"/>
    <row r="4235" s="34" customFormat="1"/>
    <row r="4236" s="34" customFormat="1"/>
    <row r="4237" s="34" customFormat="1"/>
    <row r="4238" s="34" customFormat="1"/>
    <row r="4239" s="34" customFormat="1"/>
    <row r="4240" s="34" customFormat="1"/>
    <row r="4241" s="34" customFormat="1"/>
    <row r="4242" s="34" customFormat="1"/>
    <row r="4243" s="34" customFormat="1"/>
    <row r="4244" s="34" customFormat="1"/>
    <row r="4245" s="34" customFormat="1"/>
    <row r="4246" s="34" customFormat="1"/>
    <row r="4247" s="34" customFormat="1"/>
    <row r="4248" s="34" customFormat="1"/>
    <row r="4249" s="34" customFormat="1"/>
    <row r="4250" s="34" customFormat="1"/>
    <row r="4251" s="34" customFormat="1"/>
    <row r="4252" s="34" customFormat="1"/>
    <row r="4253" s="34" customFormat="1"/>
    <row r="4254" s="34" customFormat="1"/>
    <row r="4255" s="34" customFormat="1"/>
    <row r="4256" s="34" customFormat="1"/>
    <row r="4257" s="34" customFormat="1"/>
    <row r="4258" s="34" customFormat="1"/>
    <row r="4259" s="34" customFormat="1"/>
    <row r="4260" s="34" customFormat="1"/>
    <row r="4261" s="34" customFormat="1"/>
    <row r="4262" s="34" customFormat="1"/>
    <row r="4263" s="34" customFormat="1"/>
    <row r="4264" s="34" customFormat="1"/>
    <row r="4265" s="34" customFormat="1"/>
    <row r="4266" s="34" customFormat="1"/>
    <row r="4267" s="34" customFormat="1"/>
    <row r="4268" s="34" customFormat="1"/>
    <row r="4269" s="34" customFormat="1"/>
    <row r="4270" s="34" customFormat="1"/>
    <row r="4271" s="34" customFormat="1"/>
    <row r="4272" s="34" customFormat="1"/>
    <row r="4273" s="34" customFormat="1"/>
    <row r="4274" s="34" customFormat="1"/>
    <row r="4275" s="34" customFormat="1"/>
    <row r="4276" s="34" customFormat="1"/>
    <row r="4277" s="34" customFormat="1"/>
    <row r="4278" s="34" customFormat="1"/>
    <row r="4279" s="34" customFormat="1"/>
    <row r="4280" s="34" customFormat="1"/>
    <row r="4281" s="34" customFormat="1"/>
    <row r="4282" s="34" customFormat="1"/>
    <row r="4283" s="34" customFormat="1"/>
    <row r="4284" s="34" customFormat="1"/>
    <row r="4285" s="34" customFormat="1"/>
    <row r="4286" s="34" customFormat="1"/>
    <row r="4287" s="34" customFormat="1"/>
    <row r="4288" s="34" customFormat="1"/>
    <row r="4289" s="34" customFormat="1"/>
    <row r="4290" s="34" customFormat="1"/>
    <row r="4291" s="34" customFormat="1"/>
    <row r="4292" s="34" customFormat="1"/>
    <row r="4293" s="34" customFormat="1"/>
    <row r="4294" s="34" customFormat="1"/>
    <row r="4295" s="34" customFormat="1"/>
    <row r="4296" s="34" customFormat="1"/>
    <row r="4297" s="34" customFormat="1"/>
    <row r="4298" s="34" customFormat="1"/>
    <row r="4299" s="34" customFormat="1"/>
    <row r="4300" s="34" customFormat="1"/>
    <row r="4301" s="34" customFormat="1"/>
    <row r="4302" s="34" customFormat="1"/>
    <row r="4303" s="34" customFormat="1"/>
    <row r="4304" s="34" customFormat="1"/>
    <row r="4305" s="34" customFormat="1"/>
    <row r="4306" s="34" customFormat="1"/>
    <row r="4307" s="34" customFormat="1"/>
    <row r="4308" s="34" customFormat="1"/>
    <row r="4309" s="34" customFormat="1"/>
    <row r="4310" s="34" customFormat="1"/>
    <row r="4311" s="34" customFormat="1"/>
    <row r="4312" s="34" customFormat="1"/>
    <row r="4313" s="34" customFormat="1"/>
    <row r="4314" s="34" customFormat="1"/>
    <row r="4315" s="34" customFormat="1"/>
    <row r="4316" s="34" customFormat="1"/>
    <row r="4317" s="34" customFormat="1"/>
    <row r="4318" s="34" customFormat="1"/>
    <row r="4319" s="34" customFormat="1"/>
    <row r="4320" s="34" customFormat="1"/>
    <row r="4321" s="34" customFormat="1"/>
    <row r="4322" s="34" customFormat="1"/>
    <row r="4323" s="34" customFormat="1"/>
    <row r="4324" s="34" customFormat="1"/>
    <row r="4325" s="34" customFormat="1"/>
    <row r="4326" s="34" customFormat="1"/>
    <row r="4327" s="34" customFormat="1"/>
    <row r="4328" s="34" customFormat="1"/>
    <row r="4329" s="34" customFormat="1"/>
    <row r="4330" s="34" customFormat="1"/>
    <row r="4331" s="34" customFormat="1"/>
    <row r="4332" s="34" customFormat="1"/>
    <row r="4333" s="34" customFormat="1"/>
    <row r="4334" s="34" customFormat="1"/>
    <row r="4335" s="34" customFormat="1"/>
    <row r="4336" s="34" customFormat="1"/>
    <row r="4337" s="34" customFormat="1"/>
    <row r="4338" s="34" customFormat="1"/>
    <row r="4339" s="34" customFormat="1"/>
    <row r="4340" s="34" customFormat="1"/>
    <row r="4341" s="34" customFormat="1"/>
    <row r="4342" s="34" customFormat="1"/>
    <row r="4343" s="34" customFormat="1"/>
    <row r="4344" s="34" customFormat="1"/>
    <row r="4345" s="34" customFormat="1"/>
    <row r="4346" s="34" customFormat="1"/>
    <row r="4347" s="34" customFormat="1"/>
    <row r="4348" s="34" customFormat="1"/>
    <row r="4349" s="34" customFormat="1"/>
    <row r="4350" s="34" customFormat="1"/>
    <row r="4351" s="34" customFormat="1"/>
    <row r="4352" s="34" customFormat="1"/>
    <row r="4353" s="34" customFormat="1"/>
    <row r="4354" s="34" customFormat="1"/>
    <row r="4355" s="34" customFormat="1"/>
    <row r="4356" s="34" customFormat="1"/>
    <row r="4357" s="34" customFormat="1"/>
    <row r="4358" s="34" customFormat="1"/>
    <row r="4359" s="34" customFormat="1"/>
    <row r="4360" s="34" customFormat="1"/>
    <row r="4361" s="34" customFormat="1"/>
    <row r="4362" s="34" customFormat="1"/>
    <row r="4363" s="34" customFormat="1"/>
    <row r="4364" s="34" customFormat="1"/>
    <row r="4365" s="34" customFormat="1"/>
    <row r="4366" s="34" customFormat="1"/>
    <row r="4367" s="34" customFormat="1"/>
    <row r="4368" s="34" customFormat="1"/>
    <row r="4369" s="34" customFormat="1"/>
    <row r="4370" s="34" customFormat="1"/>
    <row r="4371" s="34" customFormat="1"/>
    <row r="4372" s="34" customFormat="1"/>
    <row r="4373" s="34" customFormat="1"/>
    <row r="4374" s="34" customFormat="1"/>
    <row r="4375" s="34" customFormat="1"/>
    <row r="4376" s="34" customFormat="1"/>
    <row r="4377" s="34" customFormat="1"/>
    <row r="4378" s="34" customFormat="1"/>
    <row r="4379" s="34" customFormat="1"/>
    <row r="4380" s="34" customFormat="1"/>
    <row r="4381" s="34" customFormat="1"/>
    <row r="4382" s="34" customFormat="1"/>
    <row r="4383" s="34" customFormat="1"/>
    <row r="4384" s="34" customFormat="1"/>
    <row r="4385" s="34" customFormat="1"/>
    <row r="4386" s="34" customFormat="1"/>
    <row r="4387" s="34" customFormat="1"/>
    <row r="4388" s="34" customFormat="1"/>
    <row r="4389" s="34" customFormat="1"/>
    <row r="4390" s="34" customFormat="1"/>
    <row r="4391" s="34" customFormat="1"/>
    <row r="4392" s="34" customFormat="1"/>
    <row r="4393" s="34" customFormat="1"/>
    <row r="4394" s="34" customFormat="1"/>
    <row r="4395" s="34" customFormat="1"/>
    <row r="4396" s="34" customFormat="1"/>
    <row r="4397" s="34" customFormat="1"/>
    <row r="4398" s="34" customFormat="1"/>
    <row r="4399" s="34" customFormat="1"/>
    <row r="4400" s="34" customFormat="1"/>
    <row r="4401" s="34" customFormat="1"/>
    <row r="4402" s="34" customFormat="1"/>
    <row r="4403" s="34" customFormat="1"/>
    <row r="4404" s="34" customFormat="1"/>
    <row r="4405" s="34" customFormat="1"/>
    <row r="4406" s="34" customFormat="1"/>
    <row r="4407" s="34" customFormat="1"/>
    <row r="4408" s="34" customFormat="1"/>
    <row r="4409" s="34" customFormat="1"/>
    <row r="4410" s="34" customFormat="1"/>
    <row r="4411" s="34" customFormat="1"/>
    <row r="4412" s="34" customFormat="1"/>
    <row r="4413" s="34" customFormat="1"/>
    <row r="4414" s="34" customFormat="1"/>
    <row r="4415" s="34" customFormat="1"/>
    <row r="4416" s="34" customFormat="1"/>
    <row r="4417" s="34" customFormat="1"/>
    <row r="4418" s="34" customFormat="1"/>
    <row r="4419" s="34" customFormat="1"/>
    <row r="4420" s="34" customFormat="1"/>
    <row r="4421" s="34" customFormat="1"/>
    <row r="4422" s="34" customFormat="1"/>
    <row r="4423" s="34" customFormat="1"/>
    <row r="4424" s="34" customFormat="1"/>
    <row r="4425" s="34" customFormat="1"/>
    <row r="4426" s="34" customFormat="1"/>
    <row r="4427" s="34" customFormat="1"/>
    <row r="4428" s="34" customFormat="1"/>
    <row r="4429" s="34" customFormat="1"/>
    <row r="4430" s="34" customFormat="1"/>
    <row r="4431" s="34" customFormat="1"/>
    <row r="4432" s="34" customFormat="1"/>
    <row r="4433" s="34" customFormat="1"/>
    <row r="4434" s="34" customFormat="1"/>
    <row r="4435" s="34" customFormat="1"/>
    <row r="4436" s="34" customFormat="1"/>
    <row r="4437" s="34" customFormat="1"/>
    <row r="4438" s="34" customFormat="1"/>
    <row r="4439" s="34" customFormat="1"/>
    <row r="4440" s="34" customFormat="1"/>
    <row r="4441" s="34" customFormat="1"/>
    <row r="4442" s="34" customFormat="1"/>
    <row r="4443" s="34" customFormat="1"/>
    <row r="4444" s="34" customFormat="1"/>
    <row r="4445" s="34" customFormat="1"/>
    <row r="4446" s="34" customFormat="1"/>
    <row r="4447" s="34" customFormat="1"/>
    <row r="4448" s="34" customFormat="1"/>
    <row r="4449" s="34" customFormat="1"/>
    <row r="4450" s="34" customFormat="1"/>
    <row r="4451" s="34" customFormat="1"/>
    <row r="4452" s="34" customFormat="1"/>
    <row r="4453" s="34" customFormat="1"/>
    <row r="4454" s="34" customFormat="1"/>
    <row r="4455" s="34" customFormat="1"/>
    <row r="4456" s="34" customFormat="1"/>
    <row r="4457" s="34" customFormat="1"/>
    <row r="4458" s="34" customFormat="1"/>
    <row r="4459" s="34" customFormat="1"/>
    <row r="4460" s="34" customFormat="1"/>
    <row r="4461" s="34" customFormat="1"/>
    <row r="4462" s="34" customFormat="1"/>
    <row r="4463" s="34" customFormat="1"/>
    <row r="4464" s="34" customFormat="1"/>
    <row r="4465" s="34" customFormat="1"/>
    <row r="4466" s="34" customFormat="1"/>
    <row r="4467" s="34" customFormat="1"/>
    <row r="4468" s="34" customFormat="1"/>
    <row r="4469" s="34" customFormat="1"/>
    <row r="4470" s="34" customFormat="1"/>
    <row r="4471" s="34" customFormat="1"/>
    <row r="4472" s="34" customFormat="1"/>
    <row r="4473" s="34" customFormat="1"/>
    <row r="4474" s="34" customFormat="1"/>
    <row r="4475" s="34" customFormat="1"/>
    <row r="4476" s="34" customFormat="1"/>
    <row r="4477" s="34" customFormat="1"/>
    <row r="4478" s="34" customFormat="1"/>
    <row r="4479" s="34" customFormat="1"/>
    <row r="4480" s="34" customFormat="1"/>
    <row r="4481" s="34" customFormat="1"/>
    <row r="4482" s="34" customFormat="1"/>
    <row r="4483" s="34" customFormat="1"/>
    <row r="4484" s="34" customFormat="1"/>
    <row r="4485" s="34" customFormat="1"/>
    <row r="4486" s="34" customFormat="1"/>
    <row r="4487" s="34" customFormat="1"/>
    <row r="4488" s="34" customFormat="1"/>
    <row r="4489" s="34" customFormat="1"/>
    <row r="4490" s="34" customFormat="1"/>
    <row r="4491" s="34" customFormat="1"/>
    <row r="4492" s="34" customFormat="1"/>
    <row r="4493" s="34" customFormat="1"/>
    <row r="4494" s="34" customFormat="1"/>
    <row r="4495" s="34" customFormat="1"/>
    <row r="4496" s="34" customFormat="1"/>
    <row r="4497" s="34" customFormat="1"/>
    <row r="4498" s="34" customFormat="1"/>
    <row r="4499" s="34" customFormat="1"/>
    <row r="4500" s="34" customFormat="1"/>
    <row r="4501" s="34" customFormat="1"/>
    <row r="4502" s="34" customFormat="1"/>
    <row r="4503" s="34" customFormat="1"/>
    <row r="4504" s="34" customFormat="1"/>
    <row r="4505" s="34" customFormat="1"/>
    <row r="4506" s="34" customFormat="1"/>
    <row r="4507" s="34" customFormat="1"/>
    <row r="4508" s="34" customFormat="1"/>
    <row r="4509" s="34" customFormat="1"/>
    <row r="4510" s="34" customFormat="1"/>
    <row r="4511" s="34" customFormat="1"/>
    <row r="4512" s="34" customFormat="1"/>
    <row r="4513" s="34" customFormat="1"/>
    <row r="4514" s="34" customFormat="1"/>
    <row r="4515" s="34" customFormat="1"/>
    <row r="4516" s="34" customFormat="1"/>
    <row r="4517" s="34" customFormat="1"/>
    <row r="4518" s="34" customFormat="1"/>
    <row r="4519" s="34" customFormat="1"/>
    <row r="4520" s="34" customFormat="1"/>
    <row r="4521" s="34" customFormat="1"/>
    <row r="4522" s="34" customFormat="1"/>
    <row r="4523" s="34" customFormat="1"/>
    <row r="4524" s="34" customFormat="1"/>
    <row r="4525" s="34" customFormat="1"/>
    <row r="4526" s="34" customFormat="1"/>
    <row r="4527" s="34" customFormat="1"/>
    <row r="4528" s="34" customFormat="1"/>
    <row r="4529" s="34" customFormat="1"/>
    <row r="4530" s="34" customFormat="1"/>
    <row r="4531" s="34" customFormat="1"/>
    <row r="4532" s="34" customFormat="1"/>
    <row r="4533" s="34" customFormat="1"/>
    <row r="4534" s="34" customFormat="1"/>
    <row r="4535" s="34" customFormat="1"/>
    <row r="4536" s="34" customFormat="1"/>
    <row r="4537" s="34" customFormat="1"/>
    <row r="4538" s="34" customFormat="1"/>
    <row r="4539" s="34" customFormat="1"/>
    <row r="4540" s="34" customFormat="1"/>
    <row r="4541" s="34" customFormat="1"/>
    <row r="4542" s="34" customFormat="1"/>
    <row r="4543" s="34" customFormat="1"/>
    <row r="4544" s="34" customFormat="1"/>
    <row r="4545" s="34" customFormat="1"/>
    <row r="4546" s="34" customFormat="1"/>
    <row r="4547" s="34" customFormat="1"/>
    <row r="4548" s="34" customFormat="1"/>
    <row r="4549" s="34" customFormat="1"/>
    <row r="4550" s="34" customFormat="1"/>
    <row r="4551" s="34" customFormat="1"/>
    <row r="4552" s="34" customFormat="1"/>
    <row r="4553" s="34" customFormat="1"/>
    <row r="4554" s="34" customFormat="1"/>
    <row r="4555" s="34" customFormat="1"/>
    <row r="4556" s="34" customFormat="1"/>
    <row r="4557" s="34" customFormat="1"/>
    <row r="4558" s="34" customFormat="1"/>
    <row r="4559" s="34" customFormat="1"/>
    <row r="4560" s="34" customFormat="1"/>
    <row r="4561" s="34" customFormat="1"/>
    <row r="4562" s="34" customFormat="1"/>
    <row r="4563" s="34" customFormat="1"/>
    <row r="4564" s="34" customFormat="1"/>
    <row r="4565" s="34" customFormat="1"/>
    <row r="4566" s="34" customFormat="1"/>
    <row r="4567" s="34" customFormat="1"/>
    <row r="4568" s="34" customFormat="1"/>
    <row r="4569" s="34" customFormat="1"/>
    <row r="4570" s="34" customFormat="1"/>
    <row r="4571" s="34" customFormat="1"/>
    <row r="4572" s="34" customFormat="1"/>
    <row r="4573" s="34" customFormat="1"/>
    <row r="4574" s="34" customFormat="1"/>
    <row r="4575" s="34" customFormat="1"/>
    <row r="4576" s="34" customFormat="1"/>
    <row r="4577" s="34" customFormat="1"/>
    <row r="4578" s="34" customFormat="1"/>
    <row r="4579" s="34" customFormat="1"/>
    <row r="4580" s="34" customFormat="1"/>
    <row r="4581" s="34" customFormat="1"/>
    <row r="4582" s="34" customFormat="1"/>
    <row r="4583" s="34" customFormat="1"/>
    <row r="4584" s="34" customFormat="1"/>
    <row r="4585" s="34" customFormat="1"/>
    <row r="4586" s="34" customFormat="1"/>
    <row r="4587" s="34" customFormat="1"/>
    <row r="4588" s="34" customFormat="1"/>
    <row r="4589" s="34" customFormat="1"/>
    <row r="4590" s="34" customFormat="1"/>
    <row r="4591" s="34" customFormat="1"/>
    <row r="4592" s="34" customFormat="1"/>
    <row r="4593" s="34" customFormat="1"/>
    <row r="4594" s="34" customFormat="1"/>
    <row r="4595" s="34" customFormat="1"/>
    <row r="4596" s="34" customFormat="1"/>
    <row r="4597" s="34" customFormat="1"/>
    <row r="4598" s="34" customFormat="1"/>
    <row r="4599" s="34" customFormat="1"/>
    <row r="4600" s="34" customFormat="1"/>
    <row r="4601" s="34" customFormat="1"/>
    <row r="4602" s="34" customFormat="1"/>
    <row r="4603" s="34" customFormat="1"/>
    <row r="4604" s="34" customFormat="1"/>
    <row r="4605" s="34" customFormat="1"/>
    <row r="4606" s="34" customFormat="1"/>
    <row r="4607" s="34" customFormat="1"/>
    <row r="4608" s="34" customFormat="1"/>
    <row r="4609" s="34" customFormat="1"/>
    <row r="4610" s="34" customFormat="1"/>
    <row r="4611" s="34" customFormat="1"/>
    <row r="4612" s="34" customFormat="1"/>
    <row r="4613" s="34" customFormat="1"/>
    <row r="4614" s="34" customFormat="1"/>
    <row r="4615" s="34" customFormat="1"/>
    <row r="4616" s="34" customFormat="1"/>
    <row r="4617" s="34" customFormat="1"/>
    <row r="4618" s="34" customFormat="1"/>
    <row r="4619" s="34" customFormat="1"/>
    <row r="4620" s="34" customFormat="1"/>
    <row r="4621" s="34" customFormat="1"/>
    <row r="4622" s="34" customFormat="1"/>
    <row r="4623" s="34" customFormat="1"/>
    <row r="4624" s="34" customFormat="1"/>
    <row r="4625" s="34" customFormat="1"/>
    <row r="4626" s="34" customFormat="1"/>
    <row r="4627" s="34" customFormat="1"/>
    <row r="4628" s="34" customFormat="1"/>
    <row r="4629" s="34" customFormat="1"/>
    <row r="4630" s="34" customFormat="1"/>
    <row r="4631" s="34" customFormat="1"/>
    <row r="4632" s="34" customFormat="1"/>
    <row r="4633" s="34" customFormat="1"/>
    <row r="4634" s="34" customFormat="1"/>
    <row r="4635" s="34" customFormat="1"/>
    <row r="4636" s="34" customFormat="1"/>
    <row r="4637" s="34" customFormat="1"/>
    <row r="4638" s="34" customFormat="1"/>
    <row r="4639" s="34" customFormat="1"/>
    <row r="4640" s="34" customFormat="1"/>
    <row r="4641" s="34" customFormat="1"/>
    <row r="4642" s="34" customFormat="1"/>
    <row r="4643" s="34" customFormat="1"/>
    <row r="4644" s="34" customFormat="1"/>
    <row r="4645" s="34" customFormat="1"/>
    <row r="4646" s="34" customFormat="1"/>
    <row r="4647" s="34" customFormat="1"/>
    <row r="4648" s="34" customFormat="1"/>
    <row r="4649" s="34" customFormat="1"/>
    <row r="4650" s="34" customFormat="1"/>
    <row r="4651" s="34" customFormat="1"/>
    <row r="4652" s="34" customFormat="1"/>
    <row r="4653" s="34" customFormat="1"/>
    <row r="4654" s="34" customFormat="1"/>
    <row r="4655" s="34" customFormat="1"/>
    <row r="4656" s="34" customFormat="1"/>
    <row r="4657" s="34" customFormat="1"/>
    <row r="4658" s="34" customFormat="1"/>
    <row r="4659" s="34" customFormat="1"/>
    <row r="4660" s="34" customFormat="1"/>
    <row r="4661" s="34" customFormat="1"/>
    <row r="4662" s="34" customFormat="1"/>
    <row r="4663" s="34" customFormat="1"/>
    <row r="4664" s="34" customFormat="1"/>
    <row r="4665" s="34" customFormat="1"/>
    <row r="4666" s="34" customFormat="1"/>
    <row r="4667" s="34" customFormat="1"/>
    <row r="4668" s="34" customFormat="1"/>
    <row r="4669" s="34" customFormat="1"/>
    <row r="4670" s="34" customFormat="1"/>
    <row r="4671" s="34" customFormat="1"/>
    <row r="4672" s="34" customFormat="1"/>
    <row r="4673" s="34" customFormat="1"/>
    <row r="4674" s="34" customFormat="1"/>
    <row r="4675" s="34" customFormat="1"/>
    <row r="4676" s="34" customFormat="1"/>
    <row r="4677" s="34" customFormat="1"/>
    <row r="4678" s="34" customFormat="1"/>
    <row r="4679" s="34" customFormat="1"/>
    <row r="4680" s="34" customFormat="1"/>
    <row r="4681" s="34" customFormat="1"/>
    <row r="4682" s="34" customFormat="1"/>
    <row r="4683" s="34" customFormat="1"/>
    <row r="4684" s="34" customFormat="1"/>
    <row r="4685" s="34" customFormat="1"/>
    <row r="4686" s="34" customFormat="1"/>
    <row r="4687" s="34" customFormat="1"/>
    <row r="4688" s="34" customFormat="1"/>
    <row r="4689" s="34" customFormat="1"/>
    <row r="4690" s="34" customFormat="1"/>
    <row r="4691" s="34" customFormat="1"/>
    <row r="4692" s="34" customFormat="1"/>
    <row r="4693" s="34" customFormat="1"/>
    <row r="4694" s="34" customFormat="1"/>
    <row r="4695" s="34" customFormat="1"/>
    <row r="4696" s="34" customFormat="1"/>
    <row r="4697" s="34" customFormat="1"/>
    <row r="4698" s="34" customFormat="1"/>
    <row r="4699" s="34" customFormat="1"/>
    <row r="4700" s="34" customFormat="1"/>
    <row r="4701" s="34" customFormat="1"/>
    <row r="4702" s="34" customFormat="1"/>
    <row r="4703" s="34" customFormat="1"/>
    <row r="4704" s="34" customFormat="1"/>
    <row r="4705" s="34" customFormat="1"/>
    <row r="4706" s="34" customFormat="1"/>
    <row r="4707" s="34" customFormat="1"/>
    <row r="4708" s="34" customFormat="1"/>
    <row r="4709" s="34" customFormat="1"/>
    <row r="4710" s="34" customFormat="1"/>
    <row r="4711" s="34" customFormat="1"/>
    <row r="4712" s="34" customFormat="1"/>
    <row r="4713" s="34" customFormat="1"/>
    <row r="4714" s="34" customFormat="1"/>
    <row r="4715" s="34" customFormat="1"/>
    <row r="4716" s="34" customFormat="1"/>
    <row r="4717" s="34" customFormat="1"/>
    <row r="4718" s="34" customFormat="1"/>
    <row r="4719" s="34" customFormat="1"/>
    <row r="4720" s="34" customFormat="1"/>
    <row r="4721" s="34" customFormat="1"/>
    <row r="4722" s="34" customFormat="1"/>
    <row r="4723" s="34" customFormat="1"/>
    <row r="4724" s="34" customFormat="1"/>
    <row r="4725" s="34" customFormat="1"/>
    <row r="4726" s="34" customFormat="1"/>
    <row r="4727" s="34" customFormat="1"/>
    <row r="4728" s="34" customFormat="1"/>
    <row r="4729" s="34" customFormat="1"/>
    <row r="4730" s="34" customFormat="1"/>
    <row r="4731" s="34" customFormat="1"/>
    <row r="4732" s="34" customFormat="1"/>
    <row r="4733" s="34" customFormat="1"/>
    <row r="4734" s="34" customFormat="1"/>
    <row r="4735" s="34" customFormat="1"/>
    <row r="4736" s="34" customFormat="1"/>
    <row r="4737" s="34" customFormat="1"/>
    <row r="4738" s="34" customFormat="1"/>
    <row r="4739" s="34" customFormat="1"/>
    <row r="4740" s="34" customFormat="1"/>
    <row r="4741" s="34" customFormat="1"/>
    <row r="4742" s="34" customFormat="1"/>
    <row r="4743" s="34" customFormat="1"/>
    <row r="4744" s="34" customFormat="1"/>
    <row r="4745" s="34" customFormat="1"/>
    <row r="4746" s="34" customFormat="1"/>
    <row r="4747" s="34" customFormat="1"/>
    <row r="4748" s="34" customFormat="1"/>
    <row r="4749" s="34" customFormat="1"/>
    <row r="4750" s="34" customFormat="1"/>
    <row r="4751" s="34" customFormat="1"/>
    <row r="4752" s="34" customFormat="1"/>
    <row r="4753" s="34" customFormat="1"/>
    <row r="4754" s="34" customFormat="1"/>
    <row r="4755" s="34" customFormat="1"/>
    <row r="4756" s="34" customFormat="1"/>
    <row r="4757" s="34" customFormat="1"/>
    <row r="4758" s="34" customFormat="1"/>
    <row r="4759" s="34" customFormat="1"/>
    <row r="4760" s="34" customFormat="1"/>
    <row r="4761" s="34" customFormat="1"/>
    <row r="4762" s="34" customFormat="1"/>
    <row r="4763" s="34" customFormat="1"/>
    <row r="4764" s="34" customFormat="1"/>
    <row r="4765" s="34" customFormat="1"/>
    <row r="4766" s="34" customFormat="1"/>
    <row r="4767" s="34" customFormat="1"/>
    <row r="4768" s="34" customFormat="1"/>
    <row r="4769" s="34" customFormat="1"/>
    <row r="4770" s="34" customFormat="1"/>
    <row r="4771" s="34" customFormat="1"/>
    <row r="4772" s="34" customFormat="1"/>
    <row r="4773" s="34" customFormat="1"/>
    <row r="4774" s="34" customFormat="1"/>
    <row r="4775" s="34" customFormat="1"/>
    <row r="4776" s="34" customFormat="1"/>
    <row r="4777" s="34" customFormat="1"/>
    <row r="4778" s="34" customFormat="1"/>
    <row r="4779" s="34" customFormat="1"/>
    <row r="4780" s="34" customFormat="1"/>
    <row r="4781" s="34" customFormat="1"/>
    <row r="4782" s="34" customFormat="1"/>
    <row r="4783" s="34" customFormat="1"/>
    <row r="4784" s="34" customFormat="1"/>
    <row r="4785" s="34" customFormat="1"/>
    <row r="4786" s="34" customFormat="1"/>
    <row r="4787" s="34" customFormat="1"/>
    <row r="4788" s="34" customFormat="1"/>
    <row r="4789" s="34" customFormat="1"/>
    <row r="4790" s="34" customFormat="1"/>
    <row r="4791" s="34" customFormat="1"/>
    <row r="4792" s="34" customFormat="1"/>
    <row r="4793" s="34" customFormat="1"/>
    <row r="4794" s="34" customFormat="1"/>
    <row r="4795" s="34" customFormat="1"/>
    <row r="4796" s="34" customFormat="1"/>
    <row r="4797" s="34" customFormat="1"/>
    <row r="4798" s="34" customFormat="1"/>
    <row r="4799" s="34" customFormat="1"/>
    <row r="4800" s="34" customFormat="1"/>
    <row r="4801" s="34" customFormat="1"/>
    <row r="4802" s="34" customFormat="1"/>
    <row r="4803" s="34" customFormat="1"/>
    <row r="4804" s="34" customFormat="1"/>
    <row r="4805" s="34" customFormat="1"/>
    <row r="4806" s="34" customFormat="1"/>
    <row r="4807" s="34" customFormat="1"/>
    <row r="4808" s="34" customFormat="1"/>
    <row r="4809" s="34" customFormat="1"/>
    <row r="4810" s="34" customFormat="1"/>
    <row r="4811" s="34" customFormat="1"/>
    <row r="4812" s="34" customFormat="1"/>
    <row r="4813" s="34" customFormat="1"/>
    <row r="4814" s="34" customFormat="1"/>
    <row r="4815" s="34" customFormat="1"/>
    <row r="4816" s="34" customFormat="1"/>
    <row r="4817" s="34" customFormat="1"/>
    <row r="4818" s="34" customFormat="1"/>
    <row r="4819" s="34" customFormat="1"/>
    <row r="4820" s="34" customFormat="1"/>
    <row r="4821" s="34" customFormat="1"/>
    <row r="4822" s="34" customFormat="1"/>
    <row r="4823" s="34" customFormat="1"/>
    <row r="4824" s="34" customFormat="1"/>
    <row r="4825" s="34" customFormat="1"/>
    <row r="4826" s="34" customFormat="1"/>
    <row r="4827" s="34" customFormat="1"/>
    <row r="4828" s="34" customFormat="1"/>
    <row r="4829" s="34" customFormat="1"/>
    <row r="4830" s="34" customFormat="1"/>
    <row r="4831" s="34" customFormat="1"/>
    <row r="4832" s="34" customFormat="1"/>
    <row r="4833" s="34" customFormat="1"/>
    <row r="4834" s="34" customFormat="1"/>
    <row r="4835" s="34" customFormat="1"/>
    <row r="4836" s="34" customFormat="1"/>
    <row r="4837" s="34" customFormat="1"/>
    <row r="4838" s="34" customFormat="1"/>
    <row r="4839" s="34" customFormat="1"/>
    <row r="4840" s="34" customFormat="1"/>
    <row r="4841" s="34" customFormat="1"/>
    <row r="4842" s="34" customFormat="1"/>
    <row r="4843" s="34" customFormat="1"/>
    <row r="4844" s="34" customFormat="1"/>
    <row r="4845" s="34" customFormat="1"/>
    <row r="4846" s="34" customFormat="1"/>
    <row r="4847" s="34" customFormat="1"/>
    <row r="4848" s="34" customFormat="1"/>
    <row r="4849" s="34" customFormat="1"/>
    <row r="4850" s="34" customFormat="1"/>
    <row r="4851" s="34" customFormat="1"/>
    <row r="4852" s="34" customFormat="1"/>
    <row r="4853" s="34" customFormat="1"/>
    <row r="4854" s="34" customFormat="1"/>
    <row r="4855" s="34" customFormat="1"/>
    <row r="4856" s="34" customFormat="1"/>
    <row r="4857" s="34" customFormat="1"/>
    <row r="4858" s="34" customFormat="1"/>
    <row r="4859" s="34" customFormat="1"/>
    <row r="4860" s="34" customFormat="1"/>
    <row r="4861" s="34" customFormat="1"/>
    <row r="4862" s="34" customFormat="1"/>
    <row r="4863" s="34" customFormat="1"/>
    <row r="4864" s="34" customFormat="1"/>
    <row r="4865" s="34" customFormat="1"/>
    <row r="4866" s="34" customFormat="1"/>
    <row r="4867" s="34" customFormat="1"/>
    <row r="4868" s="34" customFormat="1"/>
    <row r="4869" s="34" customFormat="1"/>
    <row r="4870" s="34" customFormat="1"/>
    <row r="4871" s="34" customFormat="1"/>
    <row r="4872" s="34" customFormat="1"/>
    <row r="4873" s="34" customFormat="1"/>
    <row r="4874" s="34" customFormat="1"/>
    <row r="4875" s="34" customFormat="1"/>
    <row r="4876" s="34" customFormat="1"/>
    <row r="4877" s="34" customFormat="1"/>
    <row r="4878" s="34" customFormat="1"/>
    <row r="4879" s="34" customFormat="1"/>
    <row r="4880" s="34" customFormat="1"/>
    <row r="4881" s="34" customFormat="1"/>
    <row r="4882" s="34" customFormat="1"/>
    <row r="4883" s="34" customFormat="1"/>
    <row r="4884" s="34" customFormat="1"/>
    <row r="4885" s="34" customFormat="1"/>
    <row r="4886" s="34" customFormat="1"/>
    <row r="4887" s="34" customFormat="1"/>
    <row r="4888" s="34" customFormat="1"/>
    <row r="4889" s="34" customFormat="1"/>
    <row r="4890" s="34" customFormat="1"/>
    <row r="4891" s="34" customFormat="1"/>
    <row r="4892" s="34" customFormat="1"/>
    <row r="4893" s="34" customFormat="1"/>
    <row r="4894" s="34" customFormat="1"/>
    <row r="4895" s="34" customFormat="1"/>
    <row r="4896" s="34" customFormat="1"/>
    <row r="4897" s="34" customFormat="1"/>
    <row r="4898" s="34" customFormat="1"/>
    <row r="4899" s="34" customFormat="1"/>
    <row r="4900" s="34" customFormat="1"/>
    <row r="4901" s="34" customFormat="1"/>
    <row r="4902" s="34" customFormat="1"/>
    <row r="4903" s="34" customFormat="1"/>
    <row r="4904" s="34" customFormat="1"/>
    <row r="4905" s="34" customFormat="1"/>
    <row r="4906" s="34" customFormat="1"/>
    <row r="4907" s="34" customFormat="1"/>
    <row r="4908" s="34" customFormat="1"/>
    <row r="4909" s="34" customFormat="1"/>
    <row r="4910" s="34" customFormat="1"/>
    <row r="4911" s="34" customFormat="1"/>
    <row r="4912" s="34" customFormat="1"/>
    <row r="4913" s="34" customFormat="1"/>
    <row r="4914" s="34" customFormat="1"/>
    <row r="4915" s="34" customFormat="1"/>
    <row r="4916" s="34" customFormat="1"/>
    <row r="4917" s="34" customFormat="1"/>
    <row r="4918" s="34" customFormat="1"/>
    <row r="4919" s="34" customFormat="1"/>
    <row r="4920" s="34" customFormat="1"/>
    <row r="4921" s="34" customFormat="1"/>
    <row r="4922" s="34" customFormat="1"/>
    <row r="4923" s="34" customFormat="1"/>
    <row r="4924" s="34" customFormat="1"/>
    <row r="4925" s="34" customFormat="1"/>
    <row r="4926" s="34" customFormat="1"/>
    <row r="4927" s="34" customFormat="1"/>
    <row r="4928" s="34" customFormat="1"/>
    <row r="4929" s="34" customFormat="1"/>
    <row r="4930" s="34" customFormat="1"/>
    <row r="4931" s="34" customFormat="1"/>
    <row r="4932" s="34" customFormat="1"/>
    <row r="4933" s="34" customFormat="1"/>
    <row r="4934" s="34" customFormat="1"/>
    <row r="4935" s="34" customFormat="1"/>
    <row r="4936" s="34" customFormat="1"/>
    <row r="4937" s="34" customFormat="1"/>
    <row r="4938" s="34" customFormat="1"/>
    <row r="4939" s="34" customFormat="1"/>
    <row r="4940" s="34" customFormat="1"/>
    <row r="4941" s="34" customFormat="1"/>
    <row r="4942" s="34" customFormat="1"/>
    <row r="4943" s="34" customFormat="1"/>
    <row r="4944" s="34" customFormat="1"/>
    <row r="4945" s="34" customFormat="1"/>
    <row r="4946" s="34" customFormat="1"/>
    <row r="4947" s="34" customFormat="1"/>
    <row r="4948" s="34" customFormat="1"/>
    <row r="4949" s="34" customFormat="1"/>
    <row r="4950" s="34" customFormat="1"/>
    <row r="4951" s="34" customFormat="1"/>
    <row r="4952" s="34" customFormat="1"/>
    <row r="4953" s="34" customFormat="1"/>
    <row r="4954" s="34" customFormat="1"/>
    <row r="4955" s="34" customFormat="1"/>
    <row r="4956" s="34" customFormat="1"/>
    <row r="4957" s="34" customFormat="1"/>
    <row r="4958" s="34" customFormat="1"/>
    <row r="4959" s="34" customFormat="1"/>
    <row r="4960" s="34" customFormat="1"/>
    <row r="4961" s="34" customFormat="1"/>
    <row r="4962" s="34" customFormat="1"/>
    <row r="4963" s="34" customFormat="1"/>
    <row r="4964" s="34" customFormat="1"/>
    <row r="4965" s="34" customFormat="1"/>
    <row r="4966" s="34" customFormat="1"/>
    <row r="4967" s="34" customFormat="1"/>
    <row r="4968" s="34" customFormat="1"/>
    <row r="4969" s="34" customFormat="1"/>
    <row r="4970" s="34" customFormat="1"/>
    <row r="4971" s="34" customFormat="1"/>
    <row r="4972" s="34" customFormat="1"/>
    <row r="4973" s="34" customFormat="1"/>
    <row r="4974" s="34" customFormat="1"/>
    <row r="4975" s="34" customFormat="1"/>
    <row r="4976" s="34" customFormat="1"/>
    <row r="4977" s="34" customFormat="1"/>
    <row r="4978" s="34" customFormat="1"/>
    <row r="4979" s="34" customFormat="1"/>
    <row r="4980" s="34" customFormat="1"/>
    <row r="4981" s="34" customFormat="1"/>
    <row r="4982" s="34" customFormat="1"/>
    <row r="4983" s="34" customFormat="1"/>
    <row r="4984" s="34" customFormat="1"/>
    <row r="4985" s="34" customFormat="1"/>
    <row r="4986" s="34" customFormat="1"/>
    <row r="4987" s="34" customFormat="1"/>
    <row r="4988" s="34" customFormat="1"/>
    <row r="4989" s="34" customFormat="1"/>
    <row r="4990" s="34" customFormat="1"/>
    <row r="4991" s="34" customFormat="1"/>
    <row r="4992" s="34" customFormat="1"/>
    <row r="4993" s="34" customFormat="1"/>
    <row r="4994" s="34" customFormat="1"/>
    <row r="4995" s="34" customFormat="1"/>
    <row r="4996" s="34" customFormat="1"/>
    <row r="4997" s="34" customFormat="1"/>
    <row r="4998" s="34" customFormat="1"/>
    <row r="4999" s="34" customFormat="1"/>
    <row r="5000" s="34" customFormat="1"/>
    <row r="5001" s="34" customFormat="1"/>
    <row r="5002" s="34" customFormat="1"/>
    <row r="5003" s="34" customFormat="1"/>
    <row r="5004" s="34" customFormat="1"/>
    <row r="5005" s="34" customFormat="1"/>
    <row r="5006" s="34" customFormat="1"/>
    <row r="5007" s="34" customFormat="1"/>
    <row r="5008" s="34" customFormat="1"/>
    <row r="5009" s="34" customFormat="1"/>
    <row r="5010" s="34" customFormat="1"/>
    <row r="5011" s="34" customFormat="1"/>
    <row r="5012" s="34" customFormat="1"/>
    <row r="5013" s="34" customFormat="1"/>
    <row r="5014" s="34" customFormat="1"/>
    <row r="5015" s="34" customFormat="1"/>
    <row r="5016" s="34" customFormat="1"/>
    <row r="5017" s="34" customFormat="1"/>
    <row r="5018" s="34" customFormat="1"/>
    <row r="5019" s="34" customFormat="1"/>
    <row r="5020" s="34" customFormat="1"/>
    <row r="5021" s="34" customFormat="1"/>
    <row r="5022" s="34" customFormat="1"/>
    <row r="5023" s="34" customFormat="1"/>
    <row r="5024" s="34" customFormat="1"/>
    <row r="5025" s="34" customFormat="1"/>
    <row r="5026" s="34" customFormat="1"/>
    <row r="5027" s="34" customFormat="1"/>
    <row r="5028" s="34" customFormat="1"/>
    <row r="5029" s="34" customFormat="1"/>
    <row r="5030" s="34" customFormat="1"/>
    <row r="5031" s="34" customFormat="1"/>
    <row r="5032" s="34" customFormat="1"/>
    <row r="5033" s="34" customFormat="1"/>
    <row r="5034" s="34" customFormat="1"/>
    <row r="5035" s="34" customFormat="1"/>
    <row r="5036" s="34" customFormat="1"/>
    <row r="5037" s="34" customFormat="1"/>
    <row r="5038" s="34" customFormat="1"/>
    <row r="5039" s="34" customFormat="1"/>
    <row r="5040" s="34" customFormat="1"/>
    <row r="5041" s="34" customFormat="1"/>
    <row r="5042" s="34" customFormat="1"/>
    <row r="5043" s="34" customFormat="1"/>
    <row r="5044" s="34" customFormat="1"/>
    <row r="5045" s="34" customFormat="1"/>
    <row r="5046" s="34" customFormat="1"/>
    <row r="5047" s="34" customFormat="1"/>
    <row r="5048" s="34" customFormat="1"/>
    <row r="5049" s="34" customFormat="1"/>
    <row r="5050" s="34" customFormat="1"/>
    <row r="5051" s="34" customFormat="1"/>
    <row r="5052" s="34" customFormat="1"/>
    <row r="5053" s="34" customFormat="1"/>
    <row r="5054" s="34" customFormat="1"/>
    <row r="5055" s="34" customFormat="1"/>
    <row r="5056" s="34" customFormat="1"/>
    <row r="5057" s="34" customFormat="1"/>
    <row r="5058" s="34" customFormat="1"/>
    <row r="5059" s="34" customFormat="1"/>
    <row r="5060" s="34" customFormat="1"/>
    <row r="5061" s="34" customFormat="1"/>
    <row r="5062" s="34" customFormat="1"/>
    <row r="5063" s="34" customFormat="1"/>
    <row r="5064" s="34" customFormat="1"/>
    <row r="5065" s="34" customFormat="1"/>
    <row r="5066" s="34" customFormat="1"/>
    <row r="5067" s="34" customFormat="1"/>
    <row r="5068" s="34" customFormat="1"/>
    <row r="5069" s="34" customFormat="1"/>
    <row r="5070" s="34" customFormat="1"/>
    <row r="5071" s="34" customFormat="1"/>
    <row r="5072" s="34" customFormat="1"/>
    <row r="5073" s="34" customFormat="1"/>
    <row r="5074" s="34" customFormat="1"/>
    <row r="5075" s="34" customFormat="1"/>
    <row r="5076" s="34" customFormat="1"/>
    <row r="5077" s="34" customFormat="1"/>
    <row r="5078" s="34" customFormat="1"/>
    <row r="5079" s="34" customFormat="1"/>
    <row r="5080" s="34" customFormat="1"/>
    <row r="5081" s="34" customFormat="1"/>
    <row r="5082" s="34" customFormat="1"/>
    <row r="5083" s="34" customFormat="1"/>
    <row r="5084" s="34" customFormat="1"/>
    <row r="5085" s="34" customFormat="1"/>
    <row r="5086" s="34" customFormat="1"/>
    <row r="5087" s="34" customFormat="1"/>
    <row r="5088" s="34" customFormat="1"/>
    <row r="5089" s="34" customFormat="1"/>
    <row r="5090" s="34" customFormat="1"/>
    <row r="5091" s="34" customFormat="1"/>
    <row r="5092" s="34" customFormat="1"/>
    <row r="5093" s="34" customFormat="1"/>
    <row r="5094" s="34" customFormat="1"/>
    <row r="5095" s="34" customFormat="1"/>
    <row r="5096" s="34" customFormat="1"/>
    <row r="5097" s="34" customFormat="1"/>
    <row r="5098" s="34" customFormat="1"/>
    <row r="5099" s="34" customFormat="1"/>
    <row r="5100" s="34" customFormat="1"/>
    <row r="5101" s="34" customFormat="1"/>
    <row r="5102" s="34" customFormat="1"/>
    <row r="5103" s="34" customFormat="1"/>
    <row r="5104" s="34" customFormat="1"/>
    <row r="5105" s="34" customFormat="1"/>
    <row r="5106" s="34" customFormat="1"/>
    <row r="5107" s="34" customFormat="1"/>
    <row r="5108" s="34" customFormat="1"/>
    <row r="5109" s="34" customFormat="1"/>
    <row r="5110" s="34" customFormat="1"/>
    <row r="5111" s="34" customFormat="1"/>
    <row r="5112" s="34" customFormat="1"/>
    <row r="5113" s="34" customFormat="1"/>
    <row r="5114" s="34" customFormat="1"/>
    <row r="5115" s="34" customFormat="1"/>
    <row r="5116" s="34" customFormat="1"/>
    <row r="5117" s="34" customFormat="1"/>
    <row r="5118" s="34" customFormat="1"/>
    <row r="5119" s="34" customFormat="1"/>
    <row r="5120" s="34" customFormat="1"/>
    <row r="5121" s="34" customFormat="1"/>
    <row r="5122" s="34" customFormat="1"/>
    <row r="5123" s="34" customFormat="1"/>
    <row r="5124" s="34" customFormat="1"/>
    <row r="5125" s="34" customFormat="1"/>
    <row r="5126" s="34" customFormat="1"/>
    <row r="5127" s="34" customFormat="1"/>
    <row r="5128" s="34" customFormat="1"/>
    <row r="5129" s="34" customFormat="1"/>
    <row r="5130" s="34" customFormat="1"/>
    <row r="5131" s="34" customFormat="1"/>
    <row r="5132" s="34" customFormat="1"/>
    <row r="5133" s="34" customFormat="1"/>
    <row r="5134" s="34" customFormat="1"/>
    <row r="5135" s="34" customFormat="1"/>
    <row r="5136" s="34" customFormat="1"/>
    <row r="5137" s="34" customFormat="1"/>
    <row r="5138" s="34" customFormat="1"/>
    <row r="5139" s="34" customFormat="1"/>
    <row r="5140" s="34" customFormat="1"/>
    <row r="5141" s="34" customFormat="1"/>
    <row r="5142" s="34" customFormat="1"/>
    <row r="5143" s="34" customFormat="1"/>
    <row r="5144" s="34" customFormat="1"/>
    <row r="5145" s="34" customFormat="1"/>
    <row r="5146" s="34" customFormat="1"/>
    <row r="5147" s="34" customFormat="1"/>
    <row r="5148" s="34" customFormat="1"/>
    <row r="5149" s="34" customFormat="1"/>
    <row r="5150" s="34" customFormat="1"/>
    <row r="5151" s="34" customFormat="1"/>
    <row r="5152" s="34" customFormat="1"/>
    <row r="5153" s="34" customFormat="1"/>
    <row r="5154" s="34" customFormat="1"/>
    <row r="5155" s="34" customFormat="1"/>
    <row r="5156" s="34" customFormat="1"/>
    <row r="5157" s="34" customFormat="1"/>
    <row r="5158" s="34" customFormat="1"/>
    <row r="5159" s="34" customFormat="1"/>
    <row r="5160" s="34" customFormat="1"/>
    <row r="5161" s="34" customFormat="1"/>
    <row r="5162" s="34" customFormat="1"/>
    <row r="5163" s="34" customFormat="1"/>
    <row r="5164" s="34" customFormat="1"/>
    <row r="5165" s="34" customFormat="1"/>
    <row r="5166" s="34" customFormat="1"/>
    <row r="5167" s="34" customFormat="1"/>
    <row r="5168" s="34" customFormat="1"/>
    <row r="5169" s="34" customFormat="1"/>
    <row r="5170" s="34" customFormat="1"/>
    <row r="5171" s="34" customFormat="1"/>
    <row r="5172" s="34" customFormat="1"/>
    <row r="5173" s="34" customFormat="1"/>
    <row r="5174" s="34" customFormat="1"/>
    <row r="5175" s="34" customFormat="1"/>
    <row r="5176" s="34" customFormat="1"/>
    <row r="5177" s="34" customFormat="1"/>
    <row r="5178" s="34" customFormat="1"/>
    <row r="5179" s="34" customFormat="1"/>
    <row r="5180" s="34" customFormat="1"/>
    <row r="5181" s="34" customFormat="1"/>
    <row r="5182" s="34" customFormat="1"/>
    <row r="5183" s="34" customFormat="1"/>
    <row r="5184" s="34" customFormat="1"/>
    <row r="5185" s="34" customFormat="1"/>
    <row r="5186" s="34" customFormat="1"/>
    <row r="5187" s="34" customFormat="1"/>
    <row r="5188" s="34" customFormat="1"/>
    <row r="5189" s="34" customFormat="1"/>
    <row r="5190" s="34" customFormat="1"/>
    <row r="5191" s="34" customFormat="1"/>
    <row r="5192" s="34" customFormat="1"/>
    <row r="5193" s="34" customFormat="1"/>
    <row r="5194" s="34" customFormat="1"/>
    <row r="5195" s="34" customFormat="1"/>
    <row r="5196" s="34" customFormat="1"/>
    <row r="5197" s="34" customFormat="1"/>
    <row r="5198" s="34" customFormat="1"/>
    <row r="5199" s="34" customFormat="1"/>
    <row r="5200" s="34" customFormat="1"/>
    <row r="5201" s="34" customFormat="1"/>
    <row r="5202" s="34" customFormat="1"/>
    <row r="5203" s="34" customFormat="1"/>
    <row r="5204" s="34" customFormat="1"/>
    <row r="5205" s="34" customFormat="1"/>
    <row r="5206" s="34" customFormat="1"/>
    <row r="5207" s="34" customFormat="1"/>
    <row r="5208" s="34" customFormat="1"/>
    <row r="5209" s="34" customFormat="1"/>
    <row r="5210" s="34" customFormat="1"/>
    <row r="5211" s="34" customFormat="1"/>
    <row r="5212" s="34" customFormat="1"/>
    <row r="5213" s="34" customFormat="1"/>
    <row r="5214" s="34" customFormat="1"/>
    <row r="5215" s="34" customFormat="1"/>
    <row r="5216" s="34" customFormat="1"/>
    <row r="5217" s="34" customFormat="1"/>
    <row r="5218" s="34" customFormat="1"/>
    <row r="5219" s="34" customFormat="1"/>
    <row r="5220" s="34" customFormat="1"/>
    <row r="5221" s="34" customFormat="1"/>
    <row r="5222" s="34" customFormat="1"/>
    <row r="5223" s="34" customFormat="1"/>
    <row r="5224" s="34" customFormat="1"/>
    <row r="5225" s="34" customFormat="1"/>
    <row r="5226" s="34" customFormat="1"/>
    <row r="5227" s="34" customFormat="1"/>
    <row r="5228" s="34" customFormat="1"/>
    <row r="5229" s="34" customFormat="1"/>
    <row r="5230" s="34" customFormat="1"/>
    <row r="5231" s="34" customFormat="1"/>
    <row r="5232" s="34" customFormat="1"/>
    <row r="5233" s="34" customFormat="1"/>
    <row r="5234" s="34" customFormat="1"/>
    <row r="5235" s="34" customFormat="1"/>
    <row r="5236" s="34" customFormat="1"/>
    <row r="5237" s="34" customFormat="1"/>
    <row r="5238" s="34" customFormat="1"/>
    <row r="5239" s="34" customFormat="1"/>
    <row r="5240" s="34" customFormat="1"/>
    <row r="5241" s="34" customFormat="1"/>
    <row r="5242" s="34" customFormat="1"/>
    <row r="5243" s="34" customFormat="1"/>
    <row r="5244" s="34" customFormat="1"/>
    <row r="5245" s="34" customFormat="1"/>
    <row r="5246" s="34" customFormat="1"/>
    <row r="5247" s="34" customFormat="1"/>
    <row r="5248" s="34" customFormat="1"/>
    <row r="5249" s="34" customFormat="1"/>
    <row r="5250" s="34" customFormat="1"/>
    <row r="5251" s="34" customFormat="1"/>
    <row r="5252" s="34" customFormat="1"/>
    <row r="5253" s="34" customFormat="1"/>
    <row r="5254" s="34" customFormat="1"/>
    <row r="5255" s="34" customFormat="1"/>
    <row r="5256" s="34" customFormat="1"/>
    <row r="5257" s="34" customFormat="1"/>
    <row r="5258" s="34" customFormat="1"/>
    <row r="5259" s="34" customFormat="1"/>
    <row r="5260" s="34" customFormat="1"/>
    <row r="5261" s="34" customFormat="1"/>
    <row r="5262" s="34" customFormat="1"/>
    <row r="5263" s="34" customFormat="1"/>
    <row r="5264" s="34" customFormat="1"/>
    <row r="5265" s="34" customFormat="1"/>
    <row r="5266" s="34" customFormat="1"/>
    <row r="5267" s="34" customFormat="1"/>
    <row r="5268" s="34" customFormat="1"/>
    <row r="5269" s="34" customFormat="1"/>
    <row r="5270" s="34" customFormat="1"/>
    <row r="5271" s="34" customFormat="1"/>
    <row r="5272" s="34" customFormat="1"/>
    <row r="5273" s="34" customFormat="1"/>
    <row r="5274" s="34" customFormat="1"/>
    <row r="5275" s="34" customFormat="1"/>
    <row r="5276" s="34" customFormat="1"/>
    <row r="5277" s="34" customFormat="1"/>
    <row r="5278" s="34" customFormat="1"/>
    <row r="5279" s="34" customFormat="1"/>
    <row r="5280" s="34" customFormat="1"/>
    <row r="5281" s="34" customFormat="1"/>
    <row r="5282" s="34" customFormat="1"/>
    <row r="5283" s="34" customFormat="1"/>
    <row r="5284" s="34" customFormat="1"/>
    <row r="5285" s="34" customFormat="1"/>
    <row r="5286" s="34" customFormat="1"/>
    <row r="5287" s="34" customFormat="1"/>
    <row r="5288" s="34" customFormat="1"/>
    <row r="5289" s="34" customFormat="1"/>
    <row r="5290" s="34" customFormat="1"/>
    <row r="5291" s="34" customFormat="1"/>
    <row r="5292" s="34" customFormat="1"/>
    <row r="5293" s="34" customFormat="1"/>
    <row r="5294" s="34" customFormat="1"/>
    <row r="5295" s="34" customFormat="1"/>
    <row r="5296" s="34" customFormat="1"/>
    <row r="5297" s="34" customFormat="1"/>
    <row r="5298" s="34" customFormat="1"/>
    <row r="5299" s="34" customFormat="1"/>
    <row r="5300" s="34" customFormat="1"/>
    <row r="5301" s="34" customFormat="1"/>
    <row r="5302" s="34" customFormat="1"/>
    <row r="5303" s="34" customFormat="1"/>
    <row r="5304" s="34" customFormat="1"/>
    <row r="5305" s="34" customFormat="1"/>
    <row r="5306" s="34" customFormat="1"/>
    <row r="5307" s="34" customFormat="1"/>
    <row r="5308" s="34" customFormat="1"/>
    <row r="5309" s="34" customFormat="1"/>
    <row r="5310" s="34" customFormat="1"/>
    <row r="5311" s="34" customFormat="1"/>
    <row r="5312" s="34" customFormat="1"/>
    <row r="5313" s="34" customFormat="1"/>
    <row r="5314" s="34" customFormat="1"/>
    <row r="5315" s="34" customFormat="1"/>
    <row r="5316" s="34" customFormat="1"/>
    <row r="5317" s="34" customFormat="1"/>
    <row r="5318" s="34" customFormat="1"/>
    <row r="5319" s="34" customFormat="1"/>
    <row r="5320" s="34" customFormat="1"/>
    <row r="5321" s="34" customFormat="1"/>
    <row r="5322" s="34" customFormat="1"/>
    <row r="5323" s="34" customFormat="1"/>
    <row r="5324" s="34" customFormat="1"/>
    <row r="5325" s="34" customFormat="1"/>
    <row r="5326" s="34" customFormat="1"/>
    <row r="5327" s="34" customFormat="1"/>
    <row r="5328" s="34" customFormat="1"/>
    <row r="5329" s="34" customFormat="1"/>
    <row r="5330" s="34" customFormat="1"/>
    <row r="5331" s="34" customFormat="1"/>
    <row r="5332" s="34" customFormat="1"/>
    <row r="5333" s="34" customFormat="1"/>
    <row r="5334" s="34" customFormat="1"/>
    <row r="5335" s="34" customFormat="1"/>
    <row r="5336" s="34" customFormat="1"/>
    <row r="5337" s="34" customFormat="1"/>
    <row r="5338" s="34" customFormat="1"/>
    <row r="5339" s="34" customFormat="1"/>
    <row r="5340" s="34" customFormat="1"/>
    <row r="5341" s="34" customFormat="1"/>
    <row r="5342" s="34" customFormat="1"/>
    <row r="5343" s="34" customFormat="1"/>
    <row r="5344" s="34" customFormat="1"/>
    <row r="5345" s="34" customFormat="1"/>
    <row r="5346" s="34" customFormat="1"/>
    <row r="5347" s="34" customFormat="1"/>
    <row r="5348" s="34" customFormat="1"/>
    <row r="5349" s="34" customFormat="1"/>
    <row r="5350" s="34" customFormat="1"/>
    <row r="5351" s="34" customFormat="1"/>
    <row r="5352" s="34" customFormat="1"/>
    <row r="5353" s="34" customFormat="1"/>
    <row r="5354" s="34" customFormat="1"/>
    <row r="5355" s="34" customFormat="1"/>
    <row r="5356" s="34" customFormat="1"/>
    <row r="5357" s="34" customFormat="1"/>
    <row r="5358" s="34" customFormat="1"/>
    <row r="5359" s="34" customFormat="1"/>
    <row r="5360" s="34" customFormat="1"/>
    <row r="5361" s="34" customFormat="1"/>
    <row r="5362" s="34" customFormat="1"/>
    <row r="5363" s="34" customFormat="1"/>
    <row r="5364" s="34" customFormat="1"/>
    <row r="5365" s="34" customFormat="1"/>
    <row r="5366" s="34" customFormat="1"/>
    <row r="5367" s="34" customFormat="1"/>
    <row r="5368" s="34" customFormat="1"/>
    <row r="5369" s="34" customFormat="1"/>
    <row r="5370" s="34" customFormat="1"/>
    <row r="5371" s="34" customFormat="1"/>
    <row r="5372" s="34" customFormat="1"/>
    <row r="5373" s="34" customFormat="1"/>
    <row r="5374" s="34" customFormat="1"/>
    <row r="5375" s="34" customFormat="1"/>
    <row r="5376" s="34" customFormat="1"/>
    <row r="5377" s="34" customFormat="1"/>
    <row r="5378" s="34" customFormat="1"/>
    <row r="5379" s="34" customFormat="1"/>
    <row r="5380" s="34" customFormat="1"/>
    <row r="5381" s="34" customFormat="1"/>
    <row r="5382" s="34" customFormat="1"/>
    <row r="5383" s="34" customFormat="1"/>
    <row r="5384" s="34" customFormat="1"/>
    <row r="5385" s="34" customFormat="1"/>
    <row r="5386" s="34" customFormat="1"/>
    <row r="5387" s="34" customFormat="1"/>
    <row r="5388" s="34" customFormat="1"/>
    <row r="5389" s="34" customFormat="1"/>
    <row r="5390" s="34" customFormat="1"/>
    <row r="5391" s="34" customFormat="1"/>
    <row r="5392" s="34" customFormat="1"/>
    <row r="5393" s="34" customFormat="1"/>
    <row r="5394" s="34" customFormat="1"/>
    <row r="5395" s="34" customFormat="1"/>
    <row r="5396" s="34" customFormat="1"/>
    <row r="5397" s="34" customFormat="1"/>
    <row r="5398" s="34" customFormat="1"/>
    <row r="5399" s="34" customFormat="1"/>
    <row r="5400" s="34" customFormat="1"/>
    <row r="5401" s="34" customFormat="1"/>
    <row r="5402" s="34" customFormat="1"/>
    <row r="5403" s="34" customFormat="1"/>
    <row r="5404" s="34" customFormat="1"/>
    <row r="5405" s="34" customFormat="1"/>
    <row r="5406" s="34" customFormat="1"/>
    <row r="5407" s="34" customFormat="1"/>
    <row r="5408" s="34" customFormat="1"/>
    <row r="5409" s="34" customFormat="1"/>
    <row r="5410" s="34" customFormat="1"/>
    <row r="5411" s="34" customFormat="1"/>
    <row r="5412" s="34" customFormat="1"/>
    <row r="5413" s="34" customFormat="1"/>
    <row r="5414" s="34" customFormat="1"/>
    <row r="5415" s="34" customFormat="1"/>
    <row r="5416" s="34" customFormat="1"/>
    <row r="5417" s="34" customFormat="1"/>
    <row r="5418" s="34" customFormat="1"/>
    <row r="5419" s="34" customFormat="1"/>
    <row r="5420" s="34" customFormat="1"/>
    <row r="5421" s="34" customFormat="1"/>
    <row r="5422" s="34" customFormat="1"/>
    <row r="5423" s="34" customFormat="1"/>
    <row r="5424" s="34" customFormat="1"/>
    <row r="5425" s="34" customFormat="1"/>
    <row r="5426" s="34" customFormat="1"/>
    <row r="5427" s="34" customFormat="1"/>
    <row r="5428" s="34" customFormat="1"/>
    <row r="5429" s="34" customFormat="1"/>
    <row r="5430" s="34" customFormat="1"/>
    <row r="5431" s="34" customFormat="1"/>
    <row r="5432" s="34" customFormat="1"/>
    <row r="5433" s="34" customFormat="1"/>
    <row r="5434" s="34" customFormat="1"/>
    <row r="5435" s="34" customFormat="1"/>
    <row r="5436" s="34" customFormat="1"/>
    <row r="5437" s="34" customFormat="1"/>
    <row r="5438" s="34" customFormat="1"/>
    <row r="5439" s="34" customFormat="1"/>
    <row r="5440" s="34" customFormat="1"/>
    <row r="5441" s="34" customFormat="1"/>
    <row r="5442" s="34" customFormat="1"/>
    <row r="5443" s="34" customFormat="1"/>
    <row r="5444" s="34" customFormat="1"/>
    <row r="5445" s="34" customFormat="1"/>
    <row r="5446" s="34" customFormat="1"/>
    <row r="5447" s="34" customFormat="1"/>
    <row r="5448" s="34" customFormat="1"/>
    <row r="5449" s="34" customFormat="1"/>
    <row r="5450" s="34" customFormat="1"/>
    <row r="5451" s="34" customFormat="1"/>
    <row r="5452" s="34" customFormat="1"/>
    <row r="5453" s="34" customFormat="1"/>
    <row r="5454" s="34" customFormat="1"/>
    <row r="5455" s="34" customFormat="1"/>
    <row r="5456" s="34" customFormat="1"/>
    <row r="5457" s="34" customFormat="1"/>
    <row r="5458" s="34" customFormat="1"/>
    <row r="5459" s="34" customFormat="1"/>
    <row r="5460" s="34" customFormat="1"/>
    <row r="5461" s="34" customFormat="1"/>
    <row r="5462" s="34" customFormat="1"/>
    <row r="5463" s="34" customFormat="1"/>
    <row r="5464" s="34" customFormat="1"/>
    <row r="5465" s="34" customFormat="1"/>
    <row r="5466" s="34" customFormat="1"/>
    <row r="5467" s="34" customFormat="1"/>
    <row r="5468" s="34" customFormat="1"/>
    <row r="5469" s="34" customFormat="1"/>
    <row r="5470" s="34" customFormat="1"/>
    <row r="5471" s="34" customFormat="1"/>
    <row r="5472" s="34" customFormat="1"/>
    <row r="5473" s="34" customFormat="1"/>
    <row r="5474" s="34" customFormat="1"/>
    <row r="5475" s="34" customFormat="1"/>
    <row r="5476" s="34" customFormat="1"/>
    <row r="5477" s="34" customFormat="1"/>
    <row r="5478" s="34" customFormat="1"/>
    <row r="5479" s="34" customFormat="1"/>
    <row r="5480" s="34" customFormat="1"/>
    <row r="5481" s="34" customFormat="1"/>
    <row r="5482" s="34" customFormat="1"/>
    <row r="5483" s="34" customFormat="1"/>
    <row r="5484" s="34" customFormat="1"/>
    <row r="5485" s="34" customFormat="1"/>
    <row r="5486" s="34" customFormat="1"/>
    <row r="5487" s="34" customFormat="1"/>
    <row r="5488" s="34" customFormat="1"/>
    <row r="5489" s="34" customFormat="1"/>
    <row r="5490" s="34" customFormat="1"/>
    <row r="5491" s="34" customFormat="1"/>
    <row r="5492" s="34" customFormat="1"/>
    <row r="5493" s="34" customFormat="1"/>
    <row r="5494" s="34" customFormat="1"/>
    <row r="5495" s="34" customFormat="1"/>
    <row r="5496" s="34" customFormat="1"/>
    <row r="5497" s="34" customFormat="1"/>
    <row r="5498" s="34" customFormat="1"/>
    <row r="5499" s="34" customFormat="1"/>
    <row r="5500" s="34" customFormat="1"/>
    <row r="5501" s="34" customFormat="1"/>
    <row r="5502" s="34" customFormat="1"/>
    <row r="5503" s="34" customFormat="1"/>
    <row r="5504" s="34" customFormat="1"/>
    <row r="5505" s="34" customFormat="1"/>
    <row r="5506" s="34" customFormat="1"/>
    <row r="5507" s="34" customFormat="1"/>
    <row r="5508" s="34" customFormat="1"/>
    <row r="5509" s="34" customFormat="1"/>
    <row r="5510" s="34" customFormat="1"/>
    <row r="5511" s="34" customFormat="1"/>
    <row r="5512" s="34" customFormat="1"/>
    <row r="5513" s="34" customFormat="1"/>
    <row r="5514" s="34" customFormat="1"/>
    <row r="5515" s="34" customFormat="1"/>
    <row r="5516" s="34" customFormat="1"/>
    <row r="5517" s="34" customFormat="1"/>
    <row r="5518" s="34" customFormat="1"/>
    <row r="5519" s="34" customFormat="1"/>
    <row r="5520" s="34" customFormat="1"/>
    <row r="5521" s="34" customFormat="1"/>
    <row r="5522" s="34" customFormat="1"/>
    <row r="5523" s="34" customFormat="1"/>
    <row r="5524" s="34" customFormat="1"/>
    <row r="5525" s="34" customFormat="1"/>
    <row r="5526" s="34" customFormat="1"/>
    <row r="5527" s="34" customFormat="1"/>
    <row r="5528" s="34" customFormat="1"/>
    <row r="5529" s="34" customFormat="1"/>
    <row r="5530" s="34" customFormat="1"/>
    <row r="5531" s="34" customFormat="1"/>
    <row r="5532" s="34" customFormat="1"/>
    <row r="5533" s="34" customFormat="1"/>
    <row r="5534" s="34" customFormat="1"/>
    <row r="5535" s="34" customFormat="1"/>
    <row r="5536" s="34" customFormat="1"/>
    <row r="5537" s="34" customFormat="1"/>
    <row r="5538" s="34" customFormat="1"/>
    <row r="5539" s="34" customFormat="1"/>
    <row r="5540" s="34" customFormat="1"/>
    <row r="5541" s="34" customFormat="1"/>
    <row r="5542" s="34" customFormat="1"/>
    <row r="5543" s="34" customFormat="1"/>
    <row r="5544" s="34" customFormat="1"/>
    <row r="5545" s="34" customFormat="1"/>
    <row r="5546" s="34" customFormat="1"/>
    <row r="5547" s="34" customFormat="1"/>
    <row r="5548" s="34" customFormat="1"/>
    <row r="5549" s="34" customFormat="1"/>
    <row r="5550" s="34" customFormat="1"/>
    <row r="5551" s="34" customFormat="1"/>
    <row r="5552" s="34" customFormat="1"/>
    <row r="5553" s="34" customFormat="1"/>
    <row r="5554" s="34" customFormat="1"/>
    <row r="5555" s="34" customFormat="1"/>
    <row r="5556" s="34" customFormat="1"/>
    <row r="5557" s="34" customFormat="1"/>
    <row r="5558" s="34" customFormat="1"/>
    <row r="5559" s="34" customFormat="1"/>
    <row r="5560" s="34" customFormat="1"/>
    <row r="5561" s="34" customFormat="1"/>
    <row r="5562" s="34" customFormat="1"/>
    <row r="5563" s="34" customFormat="1"/>
    <row r="5564" s="34" customFormat="1"/>
    <row r="5565" s="34" customFormat="1"/>
    <row r="5566" s="34" customFormat="1"/>
    <row r="5567" s="34" customFormat="1"/>
    <row r="5568" s="34" customFormat="1"/>
    <row r="5569" s="34" customFormat="1"/>
    <row r="5570" s="34" customFormat="1"/>
    <row r="5571" s="34" customFormat="1"/>
    <row r="5572" s="34" customFormat="1"/>
    <row r="5573" s="34" customFormat="1"/>
    <row r="5574" s="34" customFormat="1"/>
    <row r="5575" s="34" customFormat="1"/>
    <row r="5576" s="34" customFormat="1"/>
    <row r="5577" s="34" customFormat="1"/>
    <row r="5578" s="34" customFormat="1"/>
    <row r="5579" s="34" customFormat="1"/>
    <row r="5580" s="34" customFormat="1"/>
    <row r="5581" s="34" customFormat="1"/>
    <row r="5582" s="34" customFormat="1"/>
    <row r="5583" s="34" customFormat="1"/>
    <row r="5584" s="34" customFormat="1"/>
    <row r="5585" s="34" customFormat="1"/>
    <row r="5586" s="34" customFormat="1"/>
    <row r="5587" s="34" customFormat="1"/>
    <row r="5588" s="34" customFormat="1"/>
    <row r="5589" s="34" customFormat="1"/>
    <row r="5590" s="34" customFormat="1"/>
    <row r="5591" s="34" customFormat="1"/>
    <row r="5592" s="34" customFormat="1"/>
    <row r="5593" s="34" customFormat="1"/>
    <row r="5594" s="34" customFormat="1"/>
    <row r="5595" s="34" customFormat="1"/>
    <row r="5596" s="34" customFormat="1"/>
    <row r="5597" s="34" customFormat="1"/>
    <row r="5598" s="34" customFormat="1"/>
    <row r="5599" s="34" customFormat="1"/>
    <row r="5600" s="34" customFormat="1"/>
    <row r="5601" s="34" customFormat="1"/>
    <row r="5602" s="34" customFormat="1"/>
    <row r="5603" s="34" customFormat="1"/>
    <row r="5604" s="34" customFormat="1"/>
    <row r="5605" s="34" customFormat="1"/>
    <row r="5606" s="34" customFormat="1"/>
    <row r="5607" s="34" customFormat="1"/>
    <row r="5608" s="34" customFormat="1"/>
    <row r="5609" s="34" customFormat="1"/>
    <row r="5610" s="34" customFormat="1"/>
    <row r="5611" s="34" customFormat="1"/>
    <row r="5612" s="34" customFormat="1"/>
    <row r="5613" s="34" customFormat="1"/>
    <row r="5614" s="34" customFormat="1"/>
    <row r="5615" s="34" customFormat="1"/>
    <row r="5616" s="34" customFormat="1"/>
    <row r="5617" s="34" customFormat="1"/>
    <row r="5618" s="34" customFormat="1"/>
    <row r="5619" s="34" customFormat="1"/>
    <row r="5620" s="34" customFormat="1"/>
    <row r="5621" s="34" customFormat="1"/>
    <row r="5622" s="34" customFormat="1"/>
    <row r="5623" s="34" customFormat="1"/>
    <row r="5624" s="34" customFormat="1"/>
    <row r="5625" s="34" customFormat="1"/>
    <row r="5626" s="34" customFormat="1"/>
    <row r="5627" s="34" customFormat="1"/>
    <row r="5628" s="34" customFormat="1"/>
    <row r="5629" s="34" customFormat="1"/>
    <row r="5630" s="34" customFormat="1"/>
    <row r="5631" s="34" customFormat="1"/>
    <row r="5632" s="34" customFormat="1"/>
    <row r="5633" s="34" customFormat="1"/>
    <row r="5634" s="34" customFormat="1"/>
    <row r="5635" s="34" customFormat="1"/>
    <row r="5636" s="34" customFormat="1"/>
    <row r="5637" s="34" customFormat="1"/>
    <row r="5638" s="34" customFormat="1"/>
    <row r="5639" s="34" customFormat="1"/>
    <row r="5640" s="34" customFormat="1"/>
    <row r="5641" s="34" customFormat="1"/>
    <row r="5642" s="34" customFormat="1"/>
    <row r="5643" s="34" customFormat="1"/>
    <row r="5644" s="34" customFormat="1"/>
    <row r="5645" s="34" customFormat="1"/>
    <row r="5646" s="34" customFormat="1"/>
    <row r="5647" s="34" customFormat="1"/>
    <row r="5648" s="34" customFormat="1"/>
    <row r="5649" s="34" customFormat="1"/>
    <row r="5650" s="34" customFormat="1"/>
    <row r="5651" s="34" customFormat="1"/>
    <row r="5652" s="34" customFormat="1"/>
    <row r="5653" s="34" customFormat="1"/>
    <row r="5654" s="34" customFormat="1"/>
    <row r="5655" s="34" customFormat="1"/>
    <row r="5656" s="34" customFormat="1"/>
    <row r="5657" s="34" customFormat="1"/>
    <row r="5658" s="34" customFormat="1"/>
    <row r="5659" s="34" customFormat="1"/>
    <row r="5660" s="34" customFormat="1"/>
    <row r="5661" s="34" customFormat="1"/>
    <row r="5662" s="34" customFormat="1"/>
    <row r="5663" s="34" customFormat="1"/>
    <row r="5664" s="34" customFormat="1"/>
    <row r="5665" s="34" customFormat="1"/>
    <row r="5666" s="34" customFormat="1"/>
    <row r="5667" s="34" customFormat="1"/>
    <row r="5668" s="34" customFormat="1"/>
    <row r="5669" s="34" customFormat="1"/>
    <row r="5670" s="34" customFormat="1"/>
    <row r="5671" s="34" customFormat="1"/>
    <row r="5672" s="34" customFormat="1"/>
    <row r="5673" s="34" customFormat="1"/>
    <row r="5674" s="34" customFormat="1"/>
    <row r="5675" s="34" customFormat="1"/>
    <row r="5676" s="34" customFormat="1"/>
    <row r="5677" s="34" customFormat="1"/>
    <row r="5678" s="34" customFormat="1"/>
    <row r="5679" s="34" customFormat="1"/>
    <row r="5680" s="34" customFormat="1"/>
    <row r="5681" s="34" customFormat="1"/>
    <row r="5682" s="34" customFormat="1"/>
    <row r="5683" s="34" customFormat="1"/>
    <row r="5684" s="34" customFormat="1"/>
    <row r="5685" s="34" customFormat="1"/>
    <row r="5686" s="34" customFormat="1"/>
    <row r="5687" s="34" customFormat="1"/>
    <row r="5688" s="34" customFormat="1"/>
    <row r="5689" s="34" customFormat="1"/>
    <row r="5690" s="34" customFormat="1"/>
    <row r="5691" s="34" customFormat="1"/>
    <row r="5692" s="34" customFormat="1"/>
    <row r="5693" s="34" customFormat="1"/>
    <row r="5694" s="34" customFormat="1"/>
    <row r="5695" s="34" customFormat="1"/>
    <row r="5696" s="34" customFormat="1"/>
    <row r="5697" s="34" customFormat="1"/>
    <row r="5698" s="34" customFormat="1"/>
    <row r="5699" s="34" customFormat="1"/>
    <row r="5700" s="34" customFormat="1"/>
    <row r="5701" s="34" customFormat="1"/>
    <row r="5702" s="34" customFormat="1"/>
    <row r="5703" s="34" customFormat="1"/>
    <row r="5704" s="34" customFormat="1"/>
    <row r="5705" s="34" customFormat="1"/>
    <row r="5706" s="34" customFormat="1"/>
    <row r="5707" s="34" customFormat="1"/>
    <row r="5708" s="34" customFormat="1"/>
    <row r="5709" s="34" customFormat="1"/>
    <row r="5710" s="34" customFormat="1"/>
    <row r="5711" s="34" customFormat="1"/>
    <row r="5712" s="34" customFormat="1"/>
    <row r="5713" s="34" customFormat="1"/>
    <row r="5714" s="34" customFormat="1"/>
    <row r="5715" s="34" customFormat="1"/>
    <row r="5716" s="34" customFormat="1"/>
    <row r="5717" s="34" customFormat="1"/>
    <row r="5718" s="34" customFormat="1"/>
    <row r="5719" s="34" customFormat="1"/>
    <row r="5720" s="34" customFormat="1"/>
    <row r="5721" s="34" customFormat="1"/>
    <row r="5722" s="34" customFormat="1"/>
    <row r="5723" s="34" customFormat="1"/>
    <row r="5724" s="34" customFormat="1"/>
    <row r="5725" s="34" customFormat="1"/>
    <row r="5726" s="34" customFormat="1"/>
    <row r="5727" s="34" customFormat="1"/>
    <row r="5728" s="34" customFormat="1"/>
    <row r="5729" s="34" customFormat="1"/>
    <row r="5730" s="34" customFormat="1"/>
    <row r="5731" s="34" customFormat="1"/>
    <row r="5732" s="34" customFormat="1"/>
    <row r="5733" s="34" customFormat="1"/>
    <row r="5734" s="34" customFormat="1"/>
    <row r="5735" s="34" customFormat="1"/>
    <row r="5736" s="34" customFormat="1"/>
    <row r="5737" s="34" customFormat="1"/>
    <row r="5738" s="34" customFormat="1"/>
    <row r="5739" s="34" customFormat="1"/>
    <row r="5740" s="34" customFormat="1"/>
    <row r="5741" s="34" customFormat="1"/>
    <row r="5742" s="34" customFormat="1"/>
    <row r="5743" s="34" customFormat="1"/>
    <row r="5744" s="34" customFormat="1"/>
    <row r="5745" s="34" customFormat="1"/>
    <row r="5746" s="34" customFormat="1"/>
    <row r="5747" s="34" customFormat="1"/>
    <row r="5748" s="34" customFormat="1"/>
    <row r="5749" s="34" customFormat="1"/>
    <row r="5750" s="34" customFormat="1"/>
    <row r="5751" s="34" customFormat="1"/>
    <row r="5752" s="34" customFormat="1"/>
    <row r="5753" s="34" customFormat="1"/>
    <row r="5754" s="34" customFormat="1"/>
    <row r="5755" s="34" customFormat="1"/>
    <row r="5756" s="34" customFormat="1"/>
    <row r="5757" s="34" customFormat="1"/>
    <row r="5758" s="34" customFormat="1"/>
    <row r="5759" s="34" customFormat="1"/>
    <row r="5760" s="34" customFormat="1"/>
    <row r="5761" s="34" customFormat="1"/>
    <row r="5762" s="34" customFormat="1"/>
    <row r="5763" s="34" customFormat="1"/>
    <row r="5764" s="34" customFormat="1"/>
    <row r="5765" s="34" customFormat="1"/>
    <row r="5766" s="34" customFormat="1"/>
    <row r="5767" s="34" customFormat="1"/>
    <row r="5768" s="34" customFormat="1"/>
    <row r="5769" s="34" customFormat="1"/>
    <row r="5770" s="34" customFormat="1"/>
    <row r="5771" s="34" customFormat="1"/>
    <row r="5772" s="34" customFormat="1"/>
    <row r="5773" s="34" customFormat="1"/>
    <row r="5774" s="34" customFormat="1"/>
    <row r="5775" s="34" customFormat="1"/>
    <row r="5776" s="34" customFormat="1"/>
    <row r="5777" s="34" customFormat="1"/>
    <row r="5778" s="34" customFormat="1"/>
    <row r="5779" s="34" customFormat="1"/>
    <row r="5780" s="34" customFormat="1"/>
    <row r="5781" s="34" customFormat="1"/>
    <row r="5782" s="34" customFormat="1"/>
    <row r="5783" s="34" customFormat="1"/>
    <row r="5784" s="34" customFormat="1"/>
    <row r="5785" s="34" customFormat="1"/>
    <row r="5786" s="34" customFormat="1"/>
    <row r="5787" s="34" customFormat="1"/>
    <row r="5788" s="34" customFormat="1"/>
    <row r="5789" s="34" customFormat="1"/>
    <row r="5790" s="34" customFormat="1"/>
    <row r="5791" s="34" customFormat="1"/>
    <row r="5792" s="34" customFormat="1"/>
    <row r="5793" s="34" customFormat="1"/>
    <row r="5794" s="34" customFormat="1"/>
    <row r="5795" s="34" customFormat="1"/>
    <row r="5796" s="34" customFormat="1"/>
    <row r="5797" s="34" customFormat="1"/>
    <row r="5798" s="34" customFormat="1"/>
    <row r="5799" s="34" customFormat="1"/>
    <row r="5800" s="34" customFormat="1"/>
    <row r="5801" s="34" customFormat="1"/>
    <row r="5802" s="34" customFormat="1"/>
    <row r="5803" s="34" customFormat="1"/>
    <row r="5804" s="34" customFormat="1"/>
    <row r="5805" s="34" customFormat="1"/>
    <row r="5806" s="34" customFormat="1"/>
    <row r="5807" s="34" customFormat="1"/>
    <row r="5808" s="34" customFormat="1"/>
    <row r="5809" s="34" customFormat="1"/>
    <row r="5810" s="34" customFormat="1"/>
    <row r="5811" s="34" customFormat="1"/>
    <row r="5812" s="34" customFormat="1"/>
    <row r="5813" s="34" customFormat="1"/>
    <row r="5814" s="34" customFormat="1"/>
    <row r="5815" s="34" customFormat="1"/>
    <row r="5816" s="34" customFormat="1"/>
    <row r="5817" s="34" customFormat="1"/>
    <row r="5818" s="34" customFormat="1"/>
    <row r="5819" s="34" customFormat="1"/>
    <row r="5820" s="34" customFormat="1"/>
    <row r="5821" s="34" customFormat="1"/>
    <row r="5822" s="34" customFormat="1"/>
    <row r="5823" s="34" customFormat="1"/>
    <row r="5824" s="34" customFormat="1"/>
    <row r="5825" s="34" customFormat="1"/>
    <row r="5826" s="34" customFormat="1"/>
    <row r="5827" s="34" customFormat="1"/>
    <row r="5828" s="34" customFormat="1"/>
    <row r="5829" s="34" customFormat="1"/>
    <row r="5830" s="34" customFormat="1"/>
    <row r="5831" s="34" customFormat="1"/>
    <row r="5832" s="34" customFormat="1"/>
    <row r="5833" s="34" customFormat="1"/>
    <row r="5834" s="34" customFormat="1"/>
    <row r="5835" s="34" customFormat="1"/>
    <row r="5836" s="34" customFormat="1"/>
    <row r="5837" s="34" customFormat="1"/>
    <row r="5838" s="34" customFormat="1"/>
    <row r="5839" s="34" customFormat="1"/>
    <row r="5840" s="34" customFormat="1"/>
    <row r="5841" s="34" customFormat="1"/>
    <row r="5842" s="34" customFormat="1"/>
    <row r="5843" s="34" customFormat="1"/>
    <row r="5844" s="34" customFormat="1"/>
    <row r="5845" s="34" customFormat="1"/>
    <row r="5846" s="34" customFormat="1"/>
    <row r="5847" s="34" customFormat="1"/>
    <row r="5848" s="34" customFormat="1"/>
    <row r="5849" s="34" customFormat="1"/>
    <row r="5850" s="34" customFormat="1"/>
    <row r="5851" s="34" customFormat="1"/>
    <row r="5852" s="34" customFormat="1"/>
    <row r="5853" s="34" customFormat="1"/>
    <row r="5854" s="34" customFormat="1"/>
    <row r="5855" s="34" customFormat="1"/>
    <row r="5856" s="34" customFormat="1"/>
    <row r="5857" s="34" customFormat="1"/>
    <row r="5858" s="34" customFormat="1"/>
    <row r="5859" s="34" customFormat="1"/>
    <row r="5860" s="34" customFormat="1"/>
    <row r="5861" s="34" customFormat="1"/>
    <row r="5862" s="34" customFormat="1"/>
    <row r="5863" s="34" customFormat="1"/>
    <row r="5864" s="34" customFormat="1"/>
    <row r="5865" s="34" customFormat="1"/>
    <row r="5866" s="34" customFormat="1"/>
    <row r="5867" s="34" customFormat="1"/>
    <row r="5868" s="34" customFormat="1"/>
    <row r="5869" s="34" customFormat="1"/>
    <row r="5870" s="34" customFormat="1"/>
    <row r="5871" s="34" customFormat="1"/>
    <row r="5872" s="34" customFormat="1"/>
    <row r="5873" s="34" customFormat="1"/>
    <row r="5874" s="34" customFormat="1"/>
    <row r="5875" s="34" customFormat="1"/>
    <row r="5876" s="34" customFormat="1"/>
    <row r="5877" s="34" customFormat="1"/>
    <row r="5878" s="34" customFormat="1"/>
    <row r="5879" s="34" customFormat="1"/>
    <row r="5880" s="34" customFormat="1"/>
    <row r="5881" s="34" customFormat="1"/>
    <row r="5882" s="34" customFormat="1"/>
    <row r="5883" s="34" customFormat="1"/>
    <row r="5884" s="34" customFormat="1"/>
    <row r="5885" s="34" customFormat="1"/>
    <row r="5886" s="34" customFormat="1"/>
    <row r="5887" s="34" customFormat="1"/>
    <row r="5888" s="34" customFormat="1"/>
    <row r="5889" s="34" customFormat="1"/>
    <row r="5890" s="34" customFormat="1"/>
    <row r="5891" s="34" customFormat="1"/>
    <row r="5892" s="34" customFormat="1"/>
    <row r="5893" s="34" customFormat="1"/>
    <row r="5894" s="34" customFormat="1"/>
    <row r="5895" s="34" customFormat="1"/>
    <row r="5896" s="34" customFormat="1"/>
    <row r="5897" s="34" customFormat="1"/>
    <row r="5898" s="34" customFormat="1"/>
    <row r="5899" s="34" customFormat="1"/>
    <row r="5900" s="34" customFormat="1"/>
    <row r="5901" s="34" customFormat="1"/>
    <row r="5902" s="34" customFormat="1"/>
    <row r="5903" s="34" customFormat="1"/>
    <row r="5904" s="34" customFormat="1"/>
    <row r="5905" s="34" customFormat="1"/>
    <row r="5906" s="34" customFormat="1"/>
    <row r="5907" s="34" customFormat="1"/>
    <row r="5908" s="34" customFormat="1"/>
    <row r="5909" s="34" customFormat="1"/>
    <row r="5910" s="34" customFormat="1"/>
    <row r="5911" s="34" customFormat="1"/>
    <row r="5912" s="34" customFormat="1"/>
    <row r="5913" s="34" customFormat="1"/>
    <row r="5914" s="34" customFormat="1"/>
    <row r="5915" s="34" customFormat="1"/>
    <row r="5916" s="34" customFormat="1"/>
    <row r="5917" s="34" customFormat="1"/>
    <row r="5918" s="34" customFormat="1"/>
    <row r="5919" s="34" customFormat="1"/>
    <row r="5920" s="34" customFormat="1"/>
    <row r="5921" s="34" customFormat="1"/>
    <row r="5922" s="34" customFormat="1"/>
    <row r="5923" s="34" customFormat="1"/>
    <row r="5924" s="34" customFormat="1"/>
    <row r="5925" s="34" customFormat="1"/>
    <row r="5926" s="34" customFormat="1"/>
    <row r="5927" s="34" customFormat="1"/>
    <row r="5928" s="34" customFormat="1"/>
    <row r="5929" s="34" customFormat="1"/>
    <row r="5930" s="34" customFormat="1"/>
    <row r="5931" s="34" customFormat="1"/>
    <row r="5932" s="34" customFormat="1"/>
    <row r="5933" s="34" customFormat="1"/>
    <row r="5934" s="34" customFormat="1"/>
    <row r="5935" s="34" customFormat="1"/>
    <row r="5936" s="34" customFormat="1"/>
    <row r="5937" s="34" customFormat="1"/>
    <row r="5938" s="34" customFormat="1"/>
    <row r="5939" s="34" customFormat="1"/>
    <row r="5940" s="34" customFormat="1"/>
    <row r="5941" s="34" customFormat="1"/>
    <row r="5942" s="34" customFormat="1"/>
    <row r="5943" s="34" customFormat="1"/>
    <row r="5944" s="34" customFormat="1"/>
    <row r="5945" s="34" customFormat="1"/>
    <row r="5946" s="34" customFormat="1"/>
    <row r="5947" s="34" customFormat="1"/>
    <row r="5948" s="34" customFormat="1"/>
    <row r="5949" s="34" customFormat="1"/>
    <row r="5950" s="34" customFormat="1"/>
    <row r="5951" s="34" customFormat="1"/>
    <row r="5952" s="34" customFormat="1"/>
    <row r="5953" s="34" customFormat="1"/>
    <row r="5954" s="34" customFormat="1"/>
    <row r="5955" s="34" customFormat="1"/>
    <row r="5956" s="34" customFormat="1"/>
    <row r="5957" s="34" customFormat="1"/>
    <row r="5958" s="34" customFormat="1"/>
    <row r="5959" s="34" customFormat="1"/>
    <row r="5960" s="34" customFormat="1"/>
    <row r="5961" s="34" customFormat="1"/>
    <row r="5962" s="34" customFormat="1"/>
    <row r="5963" s="34" customFormat="1"/>
    <row r="5964" s="34" customFormat="1"/>
    <row r="5965" s="34" customFormat="1"/>
    <row r="5966" s="34" customFormat="1"/>
    <row r="5967" s="34" customFormat="1"/>
    <row r="5968" s="34" customFormat="1"/>
    <row r="5969" s="34" customFormat="1"/>
    <row r="5970" s="34" customFormat="1"/>
    <row r="5971" s="34" customFormat="1"/>
    <row r="5972" s="34" customFormat="1"/>
    <row r="5973" s="34" customFormat="1"/>
    <row r="5974" s="34" customFormat="1"/>
    <row r="5975" s="34" customFormat="1"/>
    <row r="5976" s="34" customFormat="1"/>
    <row r="5977" s="34" customFormat="1"/>
    <row r="5978" s="34" customFormat="1"/>
    <row r="5979" s="34" customFormat="1"/>
    <row r="5980" s="34" customFormat="1"/>
    <row r="5981" s="34" customFormat="1"/>
    <row r="5982" s="34" customFormat="1"/>
    <row r="5983" s="34" customFormat="1"/>
    <row r="5984" s="34" customFormat="1"/>
    <row r="5985" s="34" customFormat="1"/>
    <row r="5986" s="34" customFormat="1"/>
    <row r="5987" s="34" customFormat="1"/>
    <row r="5988" s="34" customFormat="1"/>
    <row r="5989" s="34" customFormat="1"/>
    <row r="5990" s="34" customFormat="1"/>
    <row r="5991" s="34" customFormat="1"/>
    <row r="5992" s="34" customFormat="1"/>
    <row r="5993" s="34" customFormat="1"/>
    <row r="5994" s="34" customFormat="1"/>
    <row r="5995" s="34" customFormat="1"/>
    <row r="5996" s="34" customFormat="1"/>
    <row r="5997" s="34" customFormat="1"/>
    <row r="5998" s="34" customFormat="1"/>
    <row r="5999" s="34" customFormat="1"/>
    <row r="6000" s="34" customFormat="1"/>
    <row r="6001" s="34" customFormat="1"/>
    <row r="6002" s="34" customFormat="1"/>
    <row r="6003" s="34" customFormat="1"/>
    <row r="6004" s="34" customFormat="1"/>
    <row r="6005" s="34" customFormat="1"/>
    <row r="6006" s="34" customFormat="1"/>
    <row r="6007" s="34" customFormat="1"/>
    <row r="6008" s="34" customFormat="1"/>
    <row r="6009" s="34" customFormat="1"/>
    <row r="6010" s="34" customFormat="1"/>
    <row r="6011" s="34" customFormat="1"/>
    <row r="6012" s="34" customFormat="1"/>
    <row r="6013" s="34" customFormat="1"/>
    <row r="6014" s="34" customFormat="1"/>
    <row r="6015" s="34" customFormat="1"/>
    <row r="6016" s="34" customFormat="1"/>
    <row r="6017" s="34" customFormat="1"/>
    <row r="6018" s="34" customFormat="1"/>
    <row r="6019" s="34" customFormat="1"/>
    <row r="6020" s="34" customFormat="1"/>
    <row r="6021" s="34" customFormat="1"/>
    <row r="6022" s="34" customFormat="1"/>
    <row r="6023" s="34" customFormat="1"/>
    <row r="6024" s="34" customFormat="1"/>
    <row r="6025" s="34" customFormat="1"/>
    <row r="6026" s="34" customFormat="1"/>
    <row r="6027" s="34" customFormat="1"/>
    <row r="6028" s="34" customFormat="1"/>
    <row r="6029" s="34" customFormat="1"/>
    <row r="6030" s="34" customFormat="1"/>
    <row r="6031" s="34" customFormat="1"/>
    <row r="6032" s="34" customFormat="1"/>
    <row r="6033" s="34" customFormat="1"/>
    <row r="6034" s="34" customFormat="1"/>
    <row r="6035" s="34" customFormat="1"/>
    <row r="6036" s="34" customFormat="1"/>
    <row r="6037" s="34" customFormat="1"/>
    <row r="6038" s="34" customFormat="1"/>
    <row r="6039" s="34" customFormat="1"/>
    <row r="6040" s="34" customFormat="1"/>
    <row r="6041" s="34" customFormat="1"/>
    <row r="6042" s="34" customFormat="1"/>
    <row r="6043" s="34" customFormat="1"/>
    <row r="6044" s="34" customFormat="1"/>
    <row r="6045" s="34" customFormat="1"/>
    <row r="6046" s="34" customFormat="1"/>
    <row r="6047" s="34" customFormat="1"/>
    <row r="6048" s="34" customFormat="1"/>
    <row r="6049" s="34" customFormat="1"/>
    <row r="6050" s="34" customFormat="1"/>
    <row r="6051" s="34" customFormat="1"/>
    <row r="6052" s="34" customFormat="1"/>
    <row r="6053" s="34" customFormat="1"/>
    <row r="6054" s="34" customFormat="1"/>
    <row r="6055" s="34" customFormat="1"/>
    <row r="6056" s="34" customFormat="1"/>
    <row r="6057" s="34" customFormat="1"/>
    <row r="6058" s="34" customFormat="1"/>
    <row r="6059" s="34" customFormat="1"/>
    <row r="6060" s="34" customFormat="1"/>
    <row r="6061" s="34" customFormat="1"/>
    <row r="6062" s="34" customFormat="1"/>
    <row r="6063" s="34" customFormat="1"/>
    <row r="6064" s="34" customFormat="1"/>
    <row r="6065" s="34" customFormat="1"/>
    <row r="6066" s="34" customFormat="1"/>
    <row r="6067" s="34" customFormat="1"/>
    <row r="6068" s="34" customFormat="1"/>
    <row r="6069" s="34" customFormat="1"/>
    <row r="6070" s="34" customFormat="1"/>
    <row r="6071" s="34" customFormat="1"/>
    <row r="6072" s="34" customFormat="1"/>
    <row r="6073" s="34" customFormat="1"/>
    <row r="6074" s="34" customFormat="1"/>
    <row r="6075" s="34" customFormat="1"/>
    <row r="6076" s="34" customFormat="1"/>
    <row r="6077" s="34" customFormat="1"/>
    <row r="6078" s="34" customFormat="1"/>
    <row r="6079" s="34" customFormat="1"/>
    <row r="6080" s="34" customFormat="1"/>
    <row r="6081" s="34" customFormat="1"/>
    <row r="6082" s="34" customFormat="1"/>
    <row r="6083" s="34" customFormat="1"/>
    <row r="6084" s="34" customFormat="1"/>
    <row r="6085" s="34" customFormat="1"/>
    <row r="6086" s="34" customFormat="1"/>
    <row r="6087" s="34" customFormat="1"/>
    <row r="6088" s="34" customFormat="1"/>
    <row r="6089" s="34" customFormat="1"/>
    <row r="6090" s="34" customFormat="1"/>
    <row r="6091" s="34" customFormat="1"/>
    <row r="6092" s="34" customFormat="1"/>
    <row r="6093" s="34" customFormat="1"/>
    <row r="6094" s="34" customFormat="1"/>
    <row r="6095" s="34" customFormat="1"/>
    <row r="6096" s="34" customFormat="1"/>
    <row r="6097" s="34" customFormat="1"/>
    <row r="6098" s="34" customFormat="1"/>
    <row r="6099" s="34" customFormat="1"/>
    <row r="6100" s="34" customFormat="1"/>
    <row r="6101" s="34" customFormat="1"/>
    <row r="6102" s="34" customFormat="1"/>
    <row r="6103" s="34" customFormat="1"/>
    <row r="6104" s="34" customFormat="1"/>
    <row r="6105" s="34" customFormat="1"/>
    <row r="6106" s="34" customFormat="1"/>
    <row r="6107" s="34" customFormat="1"/>
    <row r="6108" s="34" customFormat="1"/>
    <row r="6109" s="34" customFormat="1"/>
    <row r="6110" s="34" customFormat="1"/>
    <row r="6111" s="34" customFormat="1"/>
    <row r="6112" s="34" customFormat="1"/>
    <row r="6113" s="34" customFormat="1"/>
    <row r="6114" s="34" customFormat="1"/>
    <row r="6115" s="34" customFormat="1"/>
    <row r="6116" s="34" customFormat="1"/>
    <row r="6117" s="34" customFormat="1"/>
    <row r="6118" s="34" customFormat="1"/>
    <row r="6119" s="34" customFormat="1"/>
    <row r="6120" s="34" customFormat="1"/>
    <row r="6121" s="34" customFormat="1"/>
    <row r="6122" s="34" customFormat="1"/>
    <row r="6123" s="34" customFormat="1"/>
    <row r="6124" s="34" customFormat="1"/>
    <row r="6125" s="34" customFormat="1"/>
    <row r="6126" s="34" customFormat="1"/>
    <row r="6127" s="34" customFormat="1"/>
    <row r="6128" s="34" customFormat="1"/>
    <row r="6129" s="34" customFormat="1"/>
    <row r="6130" s="34" customFormat="1"/>
    <row r="6131" s="34" customFormat="1"/>
    <row r="6132" s="34" customFormat="1"/>
    <row r="6133" s="34" customFormat="1"/>
    <row r="6134" s="34" customFormat="1"/>
    <row r="6135" s="34" customFormat="1"/>
    <row r="6136" s="34" customFormat="1"/>
    <row r="6137" s="34" customFormat="1"/>
    <row r="6138" s="34" customFormat="1"/>
    <row r="6139" s="34" customFormat="1"/>
    <row r="6140" s="34" customFormat="1"/>
    <row r="6141" s="34" customFormat="1"/>
    <row r="6142" s="34" customFormat="1"/>
    <row r="6143" s="34" customFormat="1"/>
    <row r="6144" s="34" customFormat="1"/>
    <row r="6145" s="34" customFormat="1"/>
    <row r="6146" s="34" customFormat="1"/>
    <row r="6147" s="34" customFormat="1"/>
    <row r="6148" s="34" customFormat="1"/>
    <row r="6149" s="34" customFormat="1"/>
    <row r="6150" s="34" customFormat="1"/>
    <row r="6151" s="34" customFormat="1"/>
    <row r="6152" s="34" customFormat="1"/>
    <row r="6153" s="34" customFormat="1"/>
    <row r="6154" s="34" customFormat="1"/>
    <row r="6155" s="34" customFormat="1"/>
    <row r="6156" s="34" customFormat="1"/>
    <row r="6157" s="34" customFormat="1"/>
    <row r="6158" s="34" customFormat="1"/>
    <row r="6159" s="34" customFormat="1"/>
    <row r="6160" s="34" customFormat="1"/>
    <row r="6161" s="34" customFormat="1"/>
    <row r="6162" s="34" customFormat="1"/>
    <row r="6163" s="34" customFormat="1"/>
    <row r="6164" s="34" customFormat="1"/>
    <row r="6165" s="34" customFormat="1"/>
    <row r="6166" s="34" customFormat="1"/>
    <row r="6167" s="34" customFormat="1"/>
    <row r="6168" s="34" customFormat="1"/>
    <row r="6169" s="34" customFormat="1"/>
    <row r="6170" s="34" customFormat="1"/>
    <row r="6171" s="34" customFormat="1"/>
    <row r="6172" s="34" customFormat="1"/>
    <row r="6173" s="34" customFormat="1"/>
    <row r="6174" s="34" customFormat="1"/>
    <row r="6175" s="34" customFormat="1"/>
    <row r="6176" s="34" customFormat="1"/>
    <row r="6177" s="34" customFormat="1"/>
    <row r="6178" s="34" customFormat="1"/>
    <row r="6179" s="34" customFormat="1"/>
    <row r="6180" s="34" customFormat="1"/>
    <row r="6181" s="34" customFormat="1"/>
    <row r="6182" s="34" customFormat="1"/>
    <row r="6183" s="34" customFormat="1"/>
    <row r="6184" s="34" customFormat="1"/>
    <row r="6185" s="34" customFormat="1"/>
    <row r="6186" s="34" customFormat="1"/>
    <row r="6187" s="34" customFormat="1"/>
    <row r="6188" s="34" customFormat="1"/>
    <row r="6189" s="34" customFormat="1"/>
    <row r="6190" s="34" customFormat="1"/>
    <row r="6191" s="34" customFormat="1"/>
    <row r="6192" s="34" customFormat="1"/>
    <row r="6193" s="34" customFormat="1"/>
    <row r="6194" s="34" customFormat="1"/>
    <row r="6195" s="34" customFormat="1"/>
    <row r="6196" s="34" customFormat="1"/>
    <row r="6197" s="34" customFormat="1"/>
    <row r="6198" s="34" customFormat="1"/>
    <row r="6199" s="34" customFormat="1"/>
    <row r="6200" s="34" customFormat="1"/>
    <row r="6201" s="34" customFormat="1"/>
    <row r="6202" s="34" customFormat="1"/>
    <row r="6203" s="34" customFormat="1"/>
    <row r="6204" s="34" customFormat="1"/>
    <row r="6205" s="34" customFormat="1"/>
    <row r="6206" s="34" customFormat="1"/>
    <row r="6207" s="34" customFormat="1"/>
    <row r="6208" s="34" customFormat="1"/>
    <row r="6209" s="34" customFormat="1"/>
    <row r="6210" s="34" customFormat="1"/>
    <row r="6211" s="34" customFormat="1"/>
    <row r="6212" s="34" customFormat="1"/>
    <row r="6213" s="34" customFormat="1"/>
    <row r="6214" s="34" customFormat="1"/>
    <row r="6215" s="34" customFormat="1"/>
    <row r="6216" s="34" customFormat="1"/>
    <row r="6217" s="34" customFormat="1"/>
    <row r="6218" s="34" customFormat="1"/>
    <row r="6219" s="34" customFormat="1"/>
    <row r="6220" s="34" customFormat="1"/>
    <row r="6221" s="34" customFormat="1"/>
    <row r="6222" s="34" customFormat="1"/>
    <row r="6223" s="34" customFormat="1"/>
    <row r="6224" s="34" customFormat="1"/>
    <row r="6225" s="34" customFormat="1"/>
    <row r="6226" s="34" customFormat="1"/>
    <row r="6227" s="34" customFormat="1"/>
    <row r="6228" s="34" customFormat="1"/>
    <row r="6229" s="34" customFormat="1"/>
    <row r="6230" s="34" customFormat="1"/>
    <row r="6231" s="34" customFormat="1"/>
    <row r="6232" s="34" customFormat="1"/>
    <row r="6233" s="34" customFormat="1"/>
    <row r="6234" s="34" customFormat="1"/>
    <row r="6235" s="34" customFormat="1"/>
    <row r="6236" s="34" customFormat="1"/>
    <row r="6237" s="34" customFormat="1"/>
    <row r="6238" s="34" customFormat="1"/>
    <row r="6239" s="34" customFormat="1"/>
    <row r="6240" s="34" customFormat="1"/>
    <row r="6241" s="34" customFormat="1"/>
    <row r="6242" s="34" customFormat="1"/>
    <row r="6243" s="34" customFormat="1"/>
    <row r="6244" s="34" customFormat="1"/>
    <row r="6245" s="34" customFormat="1"/>
    <row r="6246" s="34" customFormat="1"/>
    <row r="6247" s="34" customFormat="1"/>
    <row r="6248" s="34" customFormat="1"/>
    <row r="6249" s="34" customFormat="1"/>
    <row r="6250" s="34" customFormat="1"/>
    <row r="6251" s="34" customFormat="1"/>
    <row r="6252" s="34" customFormat="1"/>
    <row r="6253" s="34" customFormat="1"/>
    <row r="6254" s="34" customFormat="1"/>
    <row r="6255" s="34" customFormat="1"/>
    <row r="6256" s="34" customFormat="1"/>
    <row r="6257" s="34" customFormat="1"/>
    <row r="6258" s="34" customFormat="1"/>
    <row r="6259" s="34" customFormat="1"/>
    <row r="6260" s="34" customFormat="1"/>
    <row r="6261" s="34" customFormat="1"/>
    <row r="6262" s="34" customFormat="1"/>
    <row r="6263" s="34" customFormat="1"/>
    <row r="6264" s="34" customFormat="1"/>
    <row r="6265" s="34" customFormat="1"/>
    <row r="6266" s="34" customFormat="1"/>
    <row r="6267" s="34" customFormat="1"/>
    <row r="6268" s="34" customFormat="1"/>
    <row r="6269" s="34" customFormat="1"/>
    <row r="6270" s="34" customFormat="1"/>
    <row r="6271" s="34" customFormat="1"/>
    <row r="6272" s="34" customFormat="1"/>
    <row r="6273" s="34" customFormat="1"/>
    <row r="6274" s="34" customFormat="1"/>
    <row r="6275" s="34" customFormat="1"/>
    <row r="6276" s="34" customFormat="1"/>
    <row r="6277" s="34" customFormat="1"/>
    <row r="6278" s="34" customFormat="1"/>
    <row r="6279" s="34" customFormat="1"/>
    <row r="6280" s="34" customFormat="1"/>
    <row r="6281" s="34" customFormat="1"/>
    <row r="6282" s="34" customFormat="1"/>
    <row r="6283" s="34" customFormat="1"/>
    <row r="6284" s="34" customFormat="1"/>
    <row r="6285" s="34" customFormat="1"/>
    <row r="6286" s="34" customFormat="1"/>
    <row r="6287" s="34" customFormat="1"/>
    <row r="6288" s="34" customFormat="1"/>
    <row r="6289" s="34" customFormat="1"/>
    <row r="6290" s="34" customFormat="1"/>
    <row r="6291" s="34" customFormat="1"/>
    <row r="6292" s="34" customFormat="1"/>
    <row r="6293" s="34" customFormat="1"/>
    <row r="6294" s="34" customFormat="1"/>
    <row r="6295" s="34" customFormat="1"/>
    <row r="6296" s="34" customFormat="1"/>
    <row r="6297" s="34" customFormat="1"/>
    <row r="6298" s="34" customFormat="1"/>
    <row r="6299" s="34" customFormat="1"/>
    <row r="6300" s="34" customFormat="1"/>
    <row r="6301" s="34" customFormat="1"/>
    <row r="6302" s="34" customFormat="1"/>
    <row r="6303" s="34" customFormat="1"/>
    <row r="6304" s="34" customFormat="1"/>
    <row r="6305" s="34" customFormat="1"/>
    <row r="6306" s="34" customFormat="1"/>
    <row r="6307" s="34" customFormat="1"/>
    <row r="6308" s="34" customFormat="1"/>
    <row r="6309" s="34" customFormat="1"/>
    <row r="6310" s="34" customFormat="1"/>
    <row r="6311" s="34" customFormat="1"/>
    <row r="6312" s="34" customFormat="1"/>
    <row r="6313" s="34" customFormat="1"/>
    <row r="6314" s="34" customFormat="1"/>
    <row r="6315" s="34" customFormat="1"/>
    <row r="6316" s="34" customFormat="1"/>
    <row r="6317" s="34" customFormat="1"/>
    <row r="6318" s="34" customFormat="1"/>
    <row r="6319" s="34" customFormat="1"/>
    <row r="6320" s="34" customFormat="1"/>
    <row r="6321" s="34" customFormat="1"/>
    <row r="6322" s="34" customFormat="1"/>
    <row r="6323" s="34" customFormat="1"/>
    <row r="6324" s="34" customFormat="1"/>
    <row r="6325" s="34" customFormat="1"/>
    <row r="6326" s="34" customFormat="1"/>
    <row r="6327" s="34" customFormat="1"/>
    <row r="6328" s="34" customFormat="1"/>
    <row r="6329" s="34" customFormat="1"/>
    <row r="6330" s="34" customFormat="1"/>
    <row r="6331" s="34" customFormat="1"/>
    <row r="6332" s="34" customFormat="1"/>
    <row r="6333" s="34" customFormat="1"/>
    <row r="6334" s="34" customFormat="1"/>
    <row r="6335" s="34" customFormat="1"/>
    <row r="6336" s="34" customFormat="1"/>
    <row r="6337" s="34" customFormat="1"/>
    <row r="6338" s="34" customFormat="1"/>
    <row r="6339" s="34" customFormat="1"/>
    <row r="6340" s="34" customFormat="1"/>
    <row r="6341" s="34" customFormat="1"/>
    <row r="6342" s="34" customFormat="1"/>
    <row r="6343" s="34" customFormat="1"/>
    <row r="6344" s="34" customFormat="1"/>
    <row r="6345" s="34" customFormat="1"/>
    <row r="6346" s="34" customFormat="1"/>
    <row r="6347" s="34" customFormat="1"/>
    <row r="6348" s="34" customFormat="1"/>
    <row r="6349" s="34" customFormat="1"/>
    <row r="6350" s="34" customFormat="1"/>
    <row r="6351" s="34" customFormat="1"/>
    <row r="6352" s="34" customFormat="1"/>
    <row r="6353" s="34" customFormat="1"/>
    <row r="6354" s="34" customFormat="1"/>
    <row r="6355" s="34" customFormat="1"/>
    <row r="6356" s="34" customFormat="1"/>
    <row r="6357" s="34" customFormat="1"/>
    <row r="6358" s="34" customFormat="1"/>
    <row r="6359" s="34" customFormat="1"/>
    <row r="6360" s="34" customFormat="1"/>
    <row r="6361" s="34" customFormat="1"/>
    <row r="6362" s="34" customFormat="1"/>
    <row r="6363" s="34" customFormat="1"/>
    <row r="6364" s="34" customFormat="1"/>
    <row r="6365" s="34" customFormat="1"/>
    <row r="6366" s="34" customFormat="1"/>
    <row r="6367" s="34" customFormat="1"/>
    <row r="6368" s="34" customFormat="1"/>
    <row r="6369" s="34" customFormat="1"/>
    <row r="6370" s="34" customFormat="1"/>
    <row r="6371" s="34" customFormat="1"/>
    <row r="6372" s="34" customFormat="1"/>
    <row r="6373" s="34" customFormat="1"/>
    <row r="6374" s="34" customFormat="1"/>
    <row r="6375" s="34" customFormat="1"/>
    <row r="6376" s="34" customFormat="1"/>
    <row r="6377" s="34" customFormat="1"/>
    <row r="6378" s="34" customFormat="1"/>
    <row r="6379" s="34" customFormat="1"/>
    <row r="6380" s="34" customFormat="1"/>
    <row r="6381" s="34" customFormat="1"/>
    <row r="6382" s="34" customFormat="1"/>
    <row r="6383" s="34" customFormat="1"/>
    <row r="6384" s="34" customFormat="1"/>
    <row r="6385" s="34" customFormat="1"/>
    <row r="6386" s="34" customFormat="1"/>
    <row r="6387" s="34" customFormat="1"/>
    <row r="6388" s="34" customFormat="1"/>
    <row r="6389" s="34" customFormat="1"/>
    <row r="6390" s="34" customFormat="1"/>
    <row r="6391" s="34" customFormat="1"/>
    <row r="6392" s="34" customFormat="1"/>
    <row r="6393" s="34" customFormat="1"/>
    <row r="6394" s="34" customFormat="1"/>
    <row r="6395" s="34" customFormat="1"/>
    <row r="6396" s="34" customFormat="1"/>
    <row r="6397" s="34" customFormat="1"/>
    <row r="6398" s="34" customFormat="1"/>
    <row r="6399" s="34" customFormat="1"/>
    <row r="6400" s="34" customFormat="1"/>
    <row r="6401" s="34" customFormat="1"/>
    <row r="6402" s="34" customFormat="1"/>
    <row r="6403" s="34" customFormat="1"/>
    <row r="6404" s="34" customFormat="1"/>
    <row r="6405" s="34" customFormat="1"/>
    <row r="6406" s="34" customFormat="1"/>
    <row r="6407" s="34" customFormat="1"/>
    <row r="6408" s="34" customFormat="1"/>
    <row r="6409" s="34" customFormat="1"/>
    <row r="6410" s="34" customFormat="1"/>
    <row r="6411" s="34" customFormat="1"/>
    <row r="6412" s="34" customFormat="1"/>
    <row r="6413" s="34" customFormat="1"/>
    <row r="6414" s="34" customFormat="1"/>
    <row r="6415" s="34" customFormat="1"/>
    <row r="6416" s="34" customFormat="1"/>
    <row r="6417" s="34" customFormat="1"/>
    <row r="6418" s="34" customFormat="1"/>
    <row r="6419" s="34" customFormat="1"/>
    <row r="6420" s="34" customFormat="1"/>
    <row r="6421" s="34" customFormat="1"/>
    <row r="6422" s="34" customFormat="1"/>
    <row r="6423" s="34" customFormat="1"/>
    <row r="6424" s="34" customFormat="1"/>
    <row r="6425" s="34" customFormat="1"/>
    <row r="6426" s="34" customFormat="1"/>
    <row r="6427" s="34" customFormat="1"/>
    <row r="6428" s="34" customFormat="1"/>
    <row r="6429" s="34" customFormat="1"/>
    <row r="6430" s="34" customFormat="1"/>
    <row r="6431" s="34" customFormat="1"/>
    <row r="6432" s="34" customFormat="1"/>
    <row r="6433" s="34" customFormat="1"/>
    <row r="6434" s="34" customFormat="1"/>
    <row r="6435" s="34" customFormat="1"/>
    <row r="6436" s="34" customFormat="1"/>
    <row r="6437" s="34" customFormat="1"/>
    <row r="6438" s="34" customFormat="1"/>
    <row r="6439" s="34" customFormat="1"/>
    <row r="6440" s="34" customFormat="1"/>
    <row r="6441" s="34" customFormat="1"/>
    <row r="6442" s="34" customFormat="1"/>
    <row r="6443" s="34" customFormat="1"/>
    <row r="6444" s="34" customFormat="1"/>
    <row r="6445" s="34" customFormat="1"/>
    <row r="6446" s="34" customFormat="1"/>
    <row r="6447" s="34" customFormat="1"/>
    <row r="6448" s="34" customFormat="1"/>
    <row r="6449" s="34" customFormat="1"/>
    <row r="6450" s="34" customFormat="1"/>
    <row r="6451" s="34" customFormat="1"/>
    <row r="6452" s="34" customFormat="1"/>
    <row r="6453" s="34" customFormat="1"/>
    <row r="6454" s="34" customFormat="1"/>
    <row r="6455" s="34" customFormat="1"/>
    <row r="6456" s="34" customFormat="1"/>
    <row r="6457" s="34" customFormat="1"/>
    <row r="6458" s="34" customFormat="1"/>
    <row r="6459" s="34" customFormat="1"/>
    <row r="6460" s="34" customFormat="1"/>
    <row r="6461" s="34" customFormat="1"/>
    <row r="6462" s="34" customFormat="1"/>
    <row r="6463" s="34" customFormat="1"/>
    <row r="6464" s="34" customFormat="1"/>
    <row r="6465" s="34" customFormat="1"/>
    <row r="6466" s="34" customFormat="1"/>
    <row r="6467" s="34" customFormat="1"/>
    <row r="6468" s="34" customFormat="1"/>
    <row r="6469" s="34" customFormat="1"/>
    <row r="6470" s="34" customFormat="1"/>
    <row r="6471" s="34" customFormat="1"/>
    <row r="6472" s="34" customFormat="1"/>
    <row r="6473" s="34" customFormat="1"/>
    <row r="6474" s="34" customFormat="1"/>
    <row r="6475" s="34" customFormat="1"/>
    <row r="6476" s="34" customFormat="1"/>
    <row r="6477" s="34" customFormat="1"/>
    <row r="6478" s="34" customFormat="1"/>
    <row r="6479" s="34" customFormat="1"/>
    <row r="6480" s="34" customFormat="1"/>
    <row r="6481" s="34" customFormat="1"/>
    <row r="6482" s="34" customFormat="1"/>
    <row r="6483" s="34" customFormat="1"/>
    <row r="6484" s="34" customFormat="1"/>
    <row r="6485" s="34" customFormat="1"/>
    <row r="6486" s="34" customFormat="1"/>
    <row r="6487" s="34" customFormat="1"/>
    <row r="6488" s="34" customFormat="1"/>
    <row r="6489" s="34" customFormat="1"/>
    <row r="6490" s="34" customFormat="1"/>
    <row r="6491" s="34" customFormat="1"/>
    <row r="6492" s="34" customFormat="1"/>
    <row r="6493" s="34" customFormat="1"/>
    <row r="6494" s="34" customFormat="1"/>
    <row r="6495" s="34" customFormat="1"/>
    <row r="6496" s="34" customFormat="1"/>
    <row r="6497" s="34" customFormat="1"/>
    <row r="6498" s="34" customFormat="1"/>
    <row r="6499" s="34" customFormat="1"/>
    <row r="6500" s="34" customFormat="1"/>
    <row r="6501" s="34" customFormat="1"/>
    <row r="6502" s="34" customFormat="1"/>
    <row r="6503" s="34" customFormat="1"/>
    <row r="6504" s="34" customFormat="1"/>
    <row r="6505" s="34" customFormat="1"/>
    <row r="6506" s="34" customFormat="1"/>
    <row r="6507" s="34" customFormat="1"/>
    <row r="6508" s="34" customFormat="1"/>
    <row r="6509" s="34" customFormat="1"/>
    <row r="6510" s="34" customFormat="1"/>
    <row r="6511" s="34" customFormat="1"/>
    <row r="6512" s="34" customFormat="1"/>
    <row r="6513" s="34" customFormat="1"/>
    <row r="6514" s="34" customFormat="1"/>
    <row r="6515" s="34" customFormat="1"/>
    <row r="6516" s="34" customFormat="1"/>
    <row r="6517" s="34" customFormat="1"/>
    <row r="6518" s="34" customFormat="1"/>
    <row r="6519" s="34" customFormat="1"/>
    <row r="6520" s="34" customFormat="1"/>
    <row r="6521" s="34" customFormat="1"/>
    <row r="6522" s="34" customFormat="1"/>
    <row r="6523" s="34" customFormat="1"/>
    <row r="6524" s="34" customFormat="1"/>
    <row r="6525" s="34" customFormat="1"/>
    <row r="6526" s="34" customFormat="1"/>
    <row r="6527" s="34" customFormat="1"/>
    <row r="6528" s="34" customFormat="1"/>
    <row r="6529" s="34" customFormat="1"/>
    <row r="6530" s="34" customFormat="1"/>
    <row r="6531" s="34" customFormat="1"/>
    <row r="6532" s="34" customFormat="1"/>
    <row r="6533" s="34" customFormat="1"/>
    <row r="6534" s="34" customFormat="1"/>
    <row r="6535" s="34" customFormat="1"/>
    <row r="6536" s="34" customFormat="1"/>
    <row r="6537" s="34" customFormat="1"/>
    <row r="6538" s="34" customFormat="1"/>
    <row r="6539" s="34" customFormat="1"/>
    <row r="6540" s="34" customFormat="1"/>
    <row r="6541" s="34" customFormat="1"/>
    <row r="6542" s="34" customFormat="1"/>
    <row r="6543" s="34" customFormat="1"/>
    <row r="6544" s="34" customFormat="1"/>
    <row r="6545" s="34" customFormat="1"/>
    <row r="6546" s="34" customFormat="1"/>
    <row r="6547" s="34" customFormat="1"/>
    <row r="6548" s="34" customFormat="1"/>
    <row r="6549" s="34" customFormat="1"/>
    <row r="6550" s="34" customFormat="1"/>
    <row r="6551" s="34" customFormat="1"/>
    <row r="6552" s="34" customFormat="1"/>
    <row r="6553" s="34" customFormat="1"/>
    <row r="6554" s="34" customFormat="1"/>
    <row r="6555" s="34" customFormat="1"/>
    <row r="6556" s="34" customFormat="1"/>
    <row r="6557" s="34" customFormat="1"/>
    <row r="6558" s="34" customFormat="1"/>
    <row r="6559" s="34" customFormat="1"/>
    <row r="6560" s="34" customFormat="1"/>
    <row r="6561" s="34" customFormat="1"/>
    <row r="6562" s="34" customFormat="1"/>
    <row r="6563" s="34" customFormat="1"/>
    <row r="6564" s="34" customFormat="1"/>
    <row r="6565" s="34" customFormat="1"/>
    <row r="6566" s="34" customFormat="1"/>
    <row r="6567" s="34" customFormat="1"/>
    <row r="6568" s="34" customFormat="1"/>
    <row r="6569" s="34" customFormat="1"/>
    <row r="6570" s="34" customFormat="1"/>
    <row r="6571" s="34" customFormat="1"/>
    <row r="6572" s="34" customFormat="1"/>
    <row r="6573" s="34" customFormat="1"/>
    <row r="6574" s="34" customFormat="1"/>
    <row r="6575" s="34" customFormat="1"/>
    <row r="6576" s="34" customFormat="1"/>
    <row r="6577" s="34" customFormat="1"/>
    <row r="6578" s="34" customFormat="1"/>
    <row r="6579" s="34" customFormat="1"/>
    <row r="6580" s="34" customFormat="1"/>
    <row r="6581" s="34" customFormat="1"/>
    <row r="6582" s="34" customFormat="1"/>
    <row r="6583" s="34" customFormat="1"/>
    <row r="6584" s="34" customFormat="1"/>
    <row r="6585" s="34" customFormat="1"/>
    <row r="6586" s="34" customFormat="1"/>
    <row r="6587" s="34" customFormat="1"/>
    <row r="6588" s="34" customFormat="1"/>
    <row r="6589" s="34" customFormat="1"/>
    <row r="6590" s="34" customFormat="1"/>
    <row r="6591" s="34" customFormat="1"/>
    <row r="6592" s="34" customFormat="1"/>
    <row r="6593" s="34" customFormat="1"/>
    <row r="6594" s="34" customFormat="1"/>
    <row r="6595" s="34" customFormat="1"/>
    <row r="6596" s="34" customFormat="1"/>
    <row r="6597" s="34" customFormat="1"/>
    <row r="6598" s="34" customFormat="1"/>
    <row r="6599" s="34" customFormat="1"/>
    <row r="6600" s="34" customFormat="1"/>
    <row r="6601" s="34" customFormat="1"/>
    <row r="6602" s="34" customFormat="1"/>
    <row r="6603" s="34" customFormat="1"/>
    <row r="6604" s="34" customFormat="1"/>
    <row r="6605" s="34" customFormat="1"/>
    <row r="6606" s="34" customFormat="1"/>
    <row r="6607" s="34" customFormat="1"/>
    <row r="6608" s="34" customFormat="1"/>
    <row r="6609" s="34" customFormat="1"/>
    <row r="6610" s="34" customFormat="1"/>
    <row r="6611" s="34" customFormat="1"/>
    <row r="6612" s="34" customFormat="1"/>
    <row r="6613" s="34" customFormat="1"/>
    <row r="6614" s="34" customFormat="1"/>
    <row r="6615" s="34" customFormat="1"/>
    <row r="6616" s="34" customFormat="1"/>
    <row r="6617" s="34" customFormat="1"/>
    <row r="6618" s="34" customFormat="1"/>
    <row r="6619" s="34" customFormat="1"/>
    <row r="6620" s="34" customFormat="1"/>
    <row r="6621" s="34" customFormat="1"/>
    <row r="6622" s="34" customFormat="1"/>
    <row r="6623" s="34" customFormat="1"/>
    <row r="6624" s="34" customFormat="1"/>
    <row r="6625" s="34" customFormat="1"/>
    <row r="6626" s="34" customFormat="1"/>
    <row r="6627" s="34" customFormat="1"/>
    <row r="6628" s="34" customFormat="1"/>
    <row r="6629" s="34" customFormat="1"/>
    <row r="6630" s="34" customFormat="1"/>
    <row r="6631" s="34" customFormat="1"/>
    <row r="6632" s="34" customFormat="1"/>
    <row r="6633" s="34" customFormat="1"/>
    <row r="6634" s="34" customFormat="1"/>
    <row r="6635" s="34" customFormat="1"/>
    <row r="6636" s="34" customFormat="1"/>
    <row r="6637" s="34" customFormat="1"/>
    <row r="6638" s="34" customFormat="1"/>
    <row r="6639" s="34" customFormat="1"/>
    <row r="6640" s="34" customFormat="1"/>
    <row r="6641" s="34" customFormat="1"/>
    <row r="6642" s="34" customFormat="1"/>
    <row r="6643" s="34" customFormat="1"/>
    <row r="6644" s="34" customFormat="1"/>
    <row r="6645" s="34" customFormat="1"/>
    <row r="6646" s="34" customFormat="1"/>
    <row r="6647" s="34" customFormat="1"/>
    <row r="6648" s="34" customFormat="1"/>
    <row r="6649" s="34" customFormat="1"/>
    <row r="6650" s="34" customFormat="1"/>
    <row r="6651" s="34" customFormat="1"/>
    <row r="6652" s="34" customFormat="1"/>
    <row r="6653" s="34" customFormat="1"/>
    <row r="6654" s="34" customFormat="1"/>
    <row r="6655" s="34" customFormat="1"/>
    <row r="6656" s="34" customFormat="1"/>
    <row r="6657" s="34" customFormat="1"/>
    <row r="6658" s="34" customFormat="1"/>
    <row r="6659" s="34" customFormat="1"/>
    <row r="6660" s="34" customFormat="1"/>
    <row r="6661" s="34" customFormat="1"/>
    <row r="6662" s="34" customFormat="1"/>
    <row r="6663" s="34" customFormat="1"/>
    <row r="6664" s="34" customFormat="1"/>
    <row r="6665" s="34" customFormat="1"/>
    <row r="6666" s="34" customFormat="1"/>
    <row r="6667" s="34" customFormat="1"/>
    <row r="6668" s="34" customFormat="1"/>
    <row r="6669" s="34" customFormat="1"/>
    <row r="6670" s="34" customFormat="1"/>
    <row r="6671" s="34" customFormat="1"/>
    <row r="6672" s="34" customFormat="1"/>
    <row r="6673" s="34" customFormat="1"/>
    <row r="6674" s="34" customFormat="1"/>
    <row r="6675" s="34" customFormat="1"/>
    <row r="6676" s="34" customFormat="1"/>
    <row r="6677" s="34" customFormat="1"/>
    <row r="6678" s="34" customFormat="1"/>
    <row r="6679" s="34" customFormat="1"/>
    <row r="6680" s="34" customFormat="1"/>
    <row r="6681" s="34" customFormat="1"/>
    <row r="6682" s="34" customFormat="1"/>
    <row r="6683" s="34" customFormat="1"/>
    <row r="6684" s="34" customFormat="1"/>
    <row r="6685" s="34" customFormat="1"/>
    <row r="6686" s="34" customFormat="1"/>
    <row r="6687" s="34" customFormat="1"/>
    <row r="6688" s="34" customFormat="1"/>
    <row r="6689" s="34" customFormat="1"/>
    <row r="6690" s="34" customFormat="1"/>
    <row r="6691" s="34" customFormat="1"/>
    <row r="6692" s="34" customFormat="1"/>
    <row r="6693" s="34" customFormat="1"/>
    <row r="6694" s="34" customFormat="1"/>
    <row r="6695" s="34" customFormat="1"/>
    <row r="6696" s="34" customFormat="1"/>
    <row r="6697" s="34" customFormat="1"/>
    <row r="6698" s="34" customFormat="1"/>
    <row r="6699" s="34" customFormat="1"/>
    <row r="6700" s="34" customFormat="1"/>
    <row r="6701" s="34" customFormat="1"/>
    <row r="6702" s="34" customFormat="1"/>
    <row r="6703" s="34" customFormat="1"/>
    <row r="6704" s="34" customFormat="1"/>
    <row r="6705" s="34" customFormat="1"/>
    <row r="6706" s="34" customFormat="1"/>
    <row r="6707" s="34" customFormat="1"/>
    <row r="6708" s="34" customFormat="1"/>
    <row r="6709" s="34" customFormat="1"/>
    <row r="6710" s="34" customFormat="1"/>
    <row r="6711" s="34" customFormat="1"/>
    <row r="6712" s="34" customFormat="1"/>
    <row r="6713" s="34" customFormat="1"/>
    <row r="6714" s="34" customFormat="1"/>
    <row r="6715" s="34" customFormat="1"/>
    <row r="6716" s="34" customFormat="1"/>
    <row r="6717" s="34" customFormat="1"/>
    <row r="6718" s="34" customFormat="1"/>
    <row r="6719" s="34" customFormat="1"/>
    <row r="6720" s="34" customFormat="1"/>
    <row r="6721" s="34" customFormat="1"/>
    <row r="6722" s="34" customFormat="1"/>
    <row r="6723" s="34" customFormat="1"/>
    <row r="6724" s="34" customFormat="1"/>
    <row r="6725" s="34" customFormat="1"/>
    <row r="6726" s="34" customFormat="1"/>
    <row r="6727" s="34" customFormat="1"/>
    <row r="6728" s="34" customFormat="1"/>
    <row r="6729" s="34" customFormat="1"/>
    <row r="6730" s="34" customFormat="1"/>
    <row r="6731" s="34" customFormat="1"/>
    <row r="6732" s="34" customFormat="1"/>
    <row r="6733" s="34" customFormat="1"/>
    <row r="6734" s="34" customFormat="1"/>
    <row r="6735" s="34" customFormat="1"/>
    <row r="6736" s="34" customFormat="1"/>
    <row r="6737" s="34" customFormat="1"/>
    <row r="6738" s="34" customFormat="1"/>
    <row r="6739" s="34" customFormat="1"/>
    <row r="6740" s="34" customFormat="1"/>
    <row r="6741" s="34" customFormat="1"/>
    <row r="6742" s="34" customFormat="1"/>
    <row r="6743" s="34" customFormat="1"/>
    <row r="6744" s="34" customFormat="1"/>
    <row r="6745" s="34" customFormat="1"/>
    <row r="6746" s="34" customFormat="1"/>
    <row r="6747" s="34" customFormat="1"/>
    <row r="6748" s="34" customFormat="1"/>
    <row r="6749" s="34" customFormat="1"/>
    <row r="6750" s="34" customFormat="1"/>
    <row r="6751" s="34" customFormat="1"/>
    <row r="6752" s="34" customFormat="1"/>
    <row r="6753" s="34" customFormat="1"/>
    <row r="6754" s="34" customFormat="1"/>
    <row r="6755" s="34" customFormat="1"/>
    <row r="6756" s="34" customFormat="1"/>
    <row r="6757" s="34" customFormat="1"/>
    <row r="6758" s="34" customFormat="1"/>
    <row r="6759" s="34" customFormat="1"/>
    <row r="6760" s="34" customFormat="1"/>
    <row r="6761" s="34" customFormat="1"/>
    <row r="6762" s="34" customFormat="1"/>
    <row r="6763" s="34" customFormat="1"/>
    <row r="6764" s="34" customFormat="1"/>
    <row r="6765" s="34" customFormat="1"/>
    <row r="6766" s="34" customFormat="1"/>
    <row r="6767" s="34" customFormat="1"/>
    <row r="6768" s="34" customFormat="1"/>
    <row r="6769" s="34" customFormat="1"/>
    <row r="6770" s="34" customFormat="1"/>
    <row r="6771" s="34" customFormat="1"/>
    <row r="6772" s="34" customFormat="1"/>
    <row r="6773" s="34" customFormat="1"/>
    <row r="6774" s="34" customFormat="1"/>
    <row r="6775" s="34" customFormat="1"/>
    <row r="6776" s="34" customFormat="1"/>
    <row r="6777" s="34" customFormat="1"/>
    <row r="6778" s="34" customFormat="1"/>
    <row r="6779" s="34" customFormat="1"/>
    <row r="6780" s="34" customFormat="1"/>
    <row r="6781" s="34" customFormat="1"/>
    <row r="6782" s="34" customFormat="1"/>
    <row r="6783" s="34" customFormat="1"/>
    <row r="6784" s="34" customFormat="1"/>
    <row r="6785" s="34" customFormat="1"/>
    <row r="6786" s="34" customFormat="1"/>
    <row r="6787" s="34" customFormat="1"/>
    <row r="6788" s="34" customFormat="1"/>
    <row r="6789" s="34" customFormat="1"/>
    <row r="6790" s="34" customFormat="1"/>
    <row r="6791" s="34" customFormat="1"/>
    <row r="6792" s="34" customFormat="1"/>
    <row r="6793" s="34" customFormat="1"/>
    <row r="6794" s="34" customFormat="1"/>
    <row r="6795" s="34" customFormat="1"/>
    <row r="6796" s="34" customFormat="1"/>
    <row r="6797" s="34" customFormat="1"/>
    <row r="6798" s="34" customFormat="1"/>
    <row r="6799" s="34" customFormat="1"/>
    <row r="6800" s="34" customFormat="1"/>
    <row r="6801" s="34" customFormat="1"/>
    <row r="6802" s="34" customFormat="1"/>
    <row r="6803" s="34" customFormat="1"/>
    <row r="6804" s="34" customFormat="1"/>
    <row r="6805" s="34" customFormat="1"/>
    <row r="6806" s="34" customFormat="1"/>
    <row r="6807" s="34" customFormat="1"/>
    <row r="6808" s="34" customFormat="1"/>
    <row r="6809" s="34" customFormat="1"/>
    <row r="6810" s="34" customFormat="1"/>
    <row r="6811" s="34" customFormat="1"/>
    <row r="6812" s="34" customFormat="1"/>
    <row r="6813" s="34" customFormat="1"/>
    <row r="6814" s="34" customFormat="1"/>
    <row r="6815" s="34" customFormat="1"/>
    <row r="6816" s="34" customFormat="1"/>
    <row r="6817" s="34" customFormat="1"/>
    <row r="6818" s="34" customFormat="1"/>
    <row r="6819" s="34" customFormat="1"/>
    <row r="6820" s="34" customFormat="1"/>
    <row r="6821" s="34" customFormat="1"/>
    <row r="6822" s="34" customFormat="1"/>
    <row r="6823" s="34" customFormat="1"/>
    <row r="6824" s="34" customFormat="1"/>
    <row r="6825" s="34" customFormat="1"/>
    <row r="6826" s="34" customFormat="1"/>
    <row r="6827" s="34" customFormat="1"/>
    <row r="6828" s="34" customFormat="1"/>
    <row r="6829" s="34" customFormat="1"/>
    <row r="6830" s="34" customFormat="1"/>
    <row r="6831" s="34" customFormat="1"/>
    <row r="6832" s="34" customFormat="1"/>
    <row r="6833" s="34" customFormat="1"/>
    <row r="6834" s="34" customFormat="1"/>
    <row r="6835" s="34" customFormat="1"/>
    <row r="6836" s="34" customFormat="1"/>
    <row r="6837" s="34" customFormat="1"/>
    <row r="6838" s="34" customFormat="1"/>
    <row r="6839" s="34" customFormat="1"/>
    <row r="6840" s="34" customFormat="1"/>
    <row r="6841" s="34" customFormat="1"/>
    <row r="6842" s="34" customFormat="1"/>
    <row r="6843" s="34" customFormat="1"/>
    <row r="6844" s="34" customFormat="1"/>
    <row r="6845" s="34" customFormat="1"/>
    <row r="6846" s="34" customFormat="1"/>
    <row r="6847" s="34" customFormat="1"/>
    <row r="6848" s="34" customFormat="1"/>
    <row r="6849" s="34" customFormat="1"/>
    <row r="6850" s="34" customFormat="1"/>
    <row r="6851" s="34" customFormat="1"/>
    <row r="6852" s="34" customFormat="1"/>
    <row r="6853" s="34" customFormat="1"/>
    <row r="6854" s="34" customFormat="1"/>
    <row r="6855" s="34" customFormat="1"/>
    <row r="6856" s="34" customFormat="1"/>
    <row r="6857" s="34" customFormat="1"/>
    <row r="6858" s="34" customFormat="1"/>
    <row r="6859" s="34" customFormat="1"/>
    <row r="6860" s="34" customFormat="1"/>
    <row r="6861" s="34" customFormat="1"/>
    <row r="6862" s="34" customFormat="1"/>
    <row r="6863" s="34" customFormat="1"/>
    <row r="6864" s="34" customFormat="1"/>
    <row r="6865" s="34" customFormat="1"/>
    <row r="6866" s="34" customFormat="1"/>
    <row r="6867" s="34" customFormat="1"/>
    <row r="6868" s="34" customFormat="1"/>
    <row r="6869" s="34" customFormat="1"/>
    <row r="6870" s="34" customFormat="1"/>
    <row r="6871" s="34" customFormat="1"/>
    <row r="6872" s="34" customFormat="1"/>
    <row r="6873" s="34" customFormat="1"/>
    <row r="6874" s="34" customFormat="1"/>
    <row r="6875" s="34" customFormat="1"/>
    <row r="6876" s="34" customFormat="1"/>
    <row r="6877" s="34" customFormat="1"/>
    <row r="6878" s="34" customFormat="1"/>
    <row r="6879" s="34" customFormat="1"/>
    <row r="6880" s="34" customFormat="1"/>
    <row r="6881" s="34" customFormat="1"/>
    <row r="6882" s="34" customFormat="1"/>
    <row r="6883" s="34" customFormat="1"/>
    <row r="6884" s="34" customFormat="1"/>
    <row r="6885" s="34" customFormat="1"/>
    <row r="6886" s="34" customFormat="1"/>
    <row r="6887" s="34" customFormat="1"/>
    <row r="6888" s="34" customFormat="1"/>
    <row r="6889" s="34" customFormat="1"/>
    <row r="6890" s="34" customFormat="1"/>
    <row r="6891" s="34" customFormat="1"/>
    <row r="6892" s="34" customFormat="1"/>
    <row r="6893" s="34" customFormat="1"/>
    <row r="6894" s="34" customFormat="1"/>
    <row r="6895" s="34" customFormat="1"/>
    <row r="6896" s="34" customFormat="1"/>
    <row r="6897" s="34" customFormat="1"/>
    <row r="6898" s="34" customFormat="1"/>
    <row r="6899" s="34" customFormat="1"/>
    <row r="6900" s="34" customFormat="1"/>
    <row r="6901" s="34" customFormat="1"/>
    <row r="6902" s="34" customFormat="1"/>
    <row r="6903" s="34" customFormat="1"/>
    <row r="6904" s="34" customFormat="1"/>
    <row r="6905" s="34" customFormat="1"/>
    <row r="6906" s="34" customFormat="1"/>
    <row r="6907" s="34" customFormat="1"/>
    <row r="6908" s="34" customFormat="1"/>
    <row r="6909" s="34" customFormat="1"/>
    <row r="6910" s="34" customFormat="1"/>
    <row r="6911" s="34" customFormat="1"/>
    <row r="6912" s="34" customFormat="1"/>
    <row r="6913" s="34" customFormat="1"/>
    <row r="6914" s="34" customFormat="1"/>
    <row r="6915" s="34" customFormat="1"/>
    <row r="6916" s="34" customFormat="1"/>
    <row r="6917" s="34" customFormat="1"/>
    <row r="6918" s="34" customFormat="1"/>
    <row r="6919" s="34" customFormat="1"/>
    <row r="6920" s="34" customFormat="1"/>
    <row r="6921" s="34" customFormat="1"/>
    <row r="6922" s="34" customFormat="1"/>
    <row r="6923" s="34" customFormat="1"/>
    <row r="6924" s="34" customFormat="1"/>
    <row r="6925" s="34" customFormat="1"/>
    <row r="6926" s="34" customFormat="1"/>
    <row r="6927" s="34" customFormat="1"/>
    <row r="6928" s="34" customFormat="1"/>
    <row r="6929" s="34" customFormat="1"/>
    <row r="6930" s="34" customFormat="1"/>
    <row r="6931" s="34" customFormat="1"/>
    <row r="6932" s="34" customFormat="1"/>
    <row r="6933" s="34" customFormat="1"/>
    <row r="6934" s="34" customFormat="1"/>
    <row r="6935" s="34" customFormat="1"/>
    <row r="6936" s="34" customFormat="1"/>
    <row r="6937" s="34" customFormat="1"/>
    <row r="6938" s="34" customFormat="1"/>
    <row r="6939" s="34" customFormat="1"/>
    <row r="6940" s="34" customFormat="1"/>
    <row r="6941" s="34" customFormat="1"/>
    <row r="6942" s="34" customFormat="1"/>
    <row r="6943" s="34" customFormat="1"/>
    <row r="6944" s="34" customFormat="1"/>
    <row r="6945" s="34" customFormat="1"/>
    <row r="6946" s="34" customFormat="1"/>
    <row r="6947" s="34" customFormat="1"/>
    <row r="6948" s="34" customFormat="1"/>
    <row r="6949" s="34" customFormat="1"/>
    <row r="6950" s="34" customFormat="1"/>
    <row r="6951" s="34" customFormat="1"/>
    <row r="6952" s="34" customFormat="1"/>
    <row r="6953" s="34" customFormat="1"/>
    <row r="6954" s="34" customFormat="1"/>
    <row r="6955" s="34" customFormat="1"/>
    <row r="6956" s="34" customFormat="1"/>
    <row r="6957" s="34" customFormat="1"/>
    <row r="6958" s="34" customFormat="1"/>
    <row r="6959" s="34" customFormat="1"/>
    <row r="6960" s="34" customFormat="1"/>
    <row r="6961" s="34" customFormat="1"/>
    <row r="6962" s="34" customFormat="1"/>
    <row r="6963" s="34" customFormat="1"/>
    <row r="6964" s="34" customFormat="1"/>
    <row r="6965" s="34" customFormat="1"/>
    <row r="6966" s="34" customFormat="1"/>
    <row r="6967" s="34" customFormat="1"/>
    <row r="6968" s="34" customFormat="1"/>
    <row r="6969" s="34" customFormat="1"/>
    <row r="6970" s="34" customFormat="1"/>
    <row r="6971" s="34" customFormat="1"/>
    <row r="6972" s="34" customFormat="1"/>
    <row r="6973" s="34" customFormat="1"/>
    <row r="6974" s="34" customFormat="1"/>
    <row r="6975" s="34" customFormat="1"/>
    <row r="6976" s="34" customFormat="1"/>
    <row r="6977" s="34" customFormat="1"/>
    <row r="6978" s="34" customFormat="1"/>
    <row r="6979" s="34" customFormat="1"/>
    <row r="6980" s="34" customFormat="1"/>
    <row r="6981" s="34" customFormat="1"/>
    <row r="6982" s="34" customFormat="1"/>
    <row r="6983" s="34" customFormat="1"/>
    <row r="6984" s="34" customFormat="1"/>
    <row r="6985" s="34" customFormat="1"/>
    <row r="6986" s="34" customFormat="1"/>
    <row r="6987" s="34" customFormat="1"/>
    <row r="6988" s="34" customFormat="1"/>
    <row r="6989" s="34" customFormat="1"/>
    <row r="6990" s="34" customFormat="1"/>
    <row r="6991" s="34" customFormat="1"/>
    <row r="6992" s="34" customFormat="1"/>
    <row r="6993" s="34" customFormat="1"/>
    <row r="6994" s="34" customFormat="1"/>
    <row r="6995" s="34" customFormat="1"/>
    <row r="6996" s="34" customFormat="1"/>
    <row r="6997" s="34" customFormat="1"/>
    <row r="6998" s="34" customFormat="1"/>
    <row r="6999" s="34" customFormat="1"/>
    <row r="7000" s="34" customFormat="1"/>
    <row r="7001" s="34" customFormat="1"/>
    <row r="7002" s="34" customFormat="1"/>
    <row r="7003" s="34" customFormat="1"/>
    <row r="7004" s="34" customFormat="1"/>
    <row r="7005" s="34" customFormat="1"/>
    <row r="7006" s="34" customFormat="1"/>
    <row r="7007" s="34" customFormat="1"/>
    <row r="7008" s="34" customFormat="1"/>
    <row r="7009" s="34" customFormat="1"/>
    <row r="7010" s="34" customFormat="1"/>
    <row r="7011" s="34" customFormat="1"/>
    <row r="7012" s="34" customFormat="1"/>
    <row r="7013" s="34" customFormat="1"/>
    <row r="7014" s="34" customFormat="1"/>
    <row r="7015" s="34" customFormat="1"/>
    <row r="7016" s="34" customFormat="1"/>
    <row r="7017" s="34" customFormat="1"/>
    <row r="7018" s="34" customFormat="1"/>
    <row r="7019" s="34" customFormat="1"/>
    <row r="7020" s="34" customFormat="1"/>
    <row r="7021" s="34" customFormat="1"/>
    <row r="7022" s="34" customFormat="1"/>
    <row r="7023" s="34" customFormat="1"/>
    <row r="7024" s="34" customFormat="1"/>
    <row r="7025" s="34" customFormat="1"/>
    <row r="7026" s="34" customFormat="1"/>
    <row r="7027" s="34" customFormat="1"/>
    <row r="7028" s="34" customFormat="1"/>
    <row r="7029" s="34" customFormat="1"/>
    <row r="7030" s="34" customFormat="1"/>
    <row r="7031" s="34" customFormat="1"/>
    <row r="7032" s="34" customFormat="1"/>
    <row r="7033" s="34" customFormat="1"/>
    <row r="7034" s="34" customFormat="1"/>
    <row r="7035" s="34" customFormat="1"/>
    <row r="7036" s="34" customFormat="1"/>
    <row r="7037" s="34" customFormat="1"/>
    <row r="7038" s="34" customFormat="1"/>
    <row r="7039" s="34" customFormat="1"/>
    <row r="7040" s="34" customFormat="1"/>
    <row r="7041" s="34" customFormat="1"/>
    <row r="7042" s="34" customFormat="1"/>
    <row r="7043" s="34" customFormat="1"/>
    <row r="7044" s="34" customFormat="1"/>
    <row r="7045" s="34" customFormat="1"/>
    <row r="7046" s="34" customFormat="1"/>
    <row r="7047" s="34" customFormat="1"/>
    <row r="7048" s="34" customFormat="1"/>
    <row r="7049" s="34" customFormat="1"/>
    <row r="7050" s="34" customFormat="1"/>
    <row r="7051" s="34" customFormat="1"/>
    <row r="7052" s="34" customFormat="1"/>
    <row r="7053" s="34" customFormat="1"/>
    <row r="7054" s="34" customFormat="1"/>
    <row r="7055" s="34" customFormat="1"/>
    <row r="7056" s="34" customFormat="1"/>
    <row r="7057" s="34" customFormat="1"/>
    <row r="7058" s="34" customFormat="1"/>
    <row r="7059" s="34" customFormat="1"/>
    <row r="7060" s="34" customFormat="1"/>
    <row r="7061" s="34" customFormat="1"/>
    <row r="7062" s="34" customFormat="1"/>
    <row r="7063" s="34" customFormat="1"/>
    <row r="7064" s="34" customFormat="1"/>
    <row r="7065" s="34" customFormat="1"/>
    <row r="7066" s="34" customFormat="1"/>
    <row r="7067" s="34" customFormat="1"/>
    <row r="7068" s="34" customFormat="1"/>
    <row r="7069" s="34" customFormat="1"/>
    <row r="7070" s="34" customFormat="1"/>
    <row r="7071" s="34" customFormat="1"/>
    <row r="7072" s="34" customFormat="1"/>
    <row r="7073" s="34" customFormat="1"/>
    <row r="7074" s="34" customFormat="1"/>
    <row r="7075" s="34" customFormat="1"/>
    <row r="7076" s="34" customFormat="1"/>
    <row r="7077" s="34" customFormat="1"/>
    <row r="7078" s="34" customFormat="1"/>
    <row r="7079" s="34" customFormat="1"/>
    <row r="7080" s="34" customFormat="1"/>
    <row r="7081" s="34" customFormat="1"/>
    <row r="7082" s="34" customFormat="1"/>
    <row r="7083" s="34" customFormat="1"/>
    <row r="7084" s="34" customFormat="1"/>
    <row r="7085" s="34" customFormat="1"/>
    <row r="7086" s="34" customFormat="1"/>
    <row r="7087" s="34" customFormat="1"/>
    <row r="7088" s="34" customFormat="1"/>
    <row r="7089" s="34" customFormat="1"/>
    <row r="7090" s="34" customFormat="1"/>
    <row r="7091" s="34" customFormat="1"/>
    <row r="7092" s="34" customFormat="1"/>
    <row r="7093" s="34" customFormat="1"/>
    <row r="7094" s="34" customFormat="1"/>
    <row r="7095" s="34" customFormat="1"/>
    <row r="7096" s="34" customFormat="1"/>
    <row r="7097" s="34" customFormat="1"/>
    <row r="7098" s="34" customFormat="1"/>
    <row r="7099" s="34" customFormat="1"/>
    <row r="7100" s="34" customFormat="1"/>
    <row r="7101" s="34" customFormat="1"/>
    <row r="7102" s="34" customFormat="1"/>
    <row r="7103" s="34" customFormat="1"/>
    <row r="7104" s="34" customFormat="1"/>
    <row r="7105" s="34" customFormat="1"/>
    <row r="7106" s="34" customFormat="1"/>
    <row r="7107" s="34" customFormat="1"/>
    <row r="7108" s="34" customFormat="1"/>
    <row r="7109" s="34" customFormat="1"/>
    <row r="7110" s="34" customFormat="1"/>
    <row r="7111" s="34" customFormat="1"/>
    <row r="7112" s="34" customFormat="1"/>
    <row r="7113" s="34" customFormat="1"/>
    <row r="7114" s="34" customFormat="1"/>
    <row r="7115" s="34" customFormat="1"/>
    <row r="7116" s="34" customFormat="1"/>
    <row r="7117" s="34" customFormat="1"/>
    <row r="7118" s="34" customFormat="1"/>
    <row r="7119" s="34" customFormat="1"/>
    <row r="7120" s="34" customFormat="1"/>
    <row r="7121" s="34" customFormat="1"/>
    <row r="7122" s="34" customFormat="1"/>
    <row r="7123" s="34" customFormat="1"/>
    <row r="7124" s="34" customFormat="1"/>
    <row r="7125" s="34" customFormat="1"/>
    <row r="7126" s="34" customFormat="1"/>
    <row r="7127" s="34" customFormat="1"/>
    <row r="7128" s="34" customFormat="1"/>
    <row r="7129" s="34" customFormat="1"/>
    <row r="7130" s="34" customFormat="1"/>
    <row r="7131" s="34" customFormat="1"/>
    <row r="7132" s="34" customFormat="1"/>
    <row r="7133" s="34" customFormat="1"/>
    <row r="7134" s="34" customFormat="1"/>
    <row r="7135" s="34" customFormat="1"/>
    <row r="7136" s="34" customFormat="1"/>
    <row r="7137" s="34" customFormat="1"/>
    <row r="7138" s="34" customFormat="1"/>
    <row r="7139" s="34" customFormat="1"/>
    <row r="7140" s="34" customFormat="1"/>
    <row r="7141" s="34" customFormat="1"/>
    <row r="7142" s="34" customFormat="1"/>
    <row r="7143" s="34" customFormat="1"/>
    <row r="7144" s="34" customFormat="1"/>
    <row r="7145" s="34" customFormat="1"/>
    <row r="7146" s="34" customFormat="1"/>
    <row r="7147" s="34" customFormat="1"/>
    <row r="7148" s="34" customFormat="1"/>
    <row r="7149" s="34" customFormat="1"/>
    <row r="7150" s="34" customFormat="1"/>
    <row r="7151" s="34" customFormat="1"/>
    <row r="7152" s="34" customFormat="1"/>
    <row r="7153" s="34" customFormat="1"/>
    <row r="7154" s="34" customFormat="1"/>
    <row r="7155" s="34" customFormat="1"/>
    <row r="7156" s="34" customFormat="1"/>
    <row r="7157" s="34" customFormat="1"/>
    <row r="7158" s="34" customFormat="1"/>
    <row r="7159" s="34" customFormat="1"/>
    <row r="7160" s="34" customFormat="1"/>
    <row r="7161" s="34" customFormat="1"/>
    <row r="7162" s="34" customFormat="1"/>
    <row r="7163" s="34" customFormat="1"/>
    <row r="7164" s="34" customFormat="1"/>
    <row r="7165" s="34" customFormat="1"/>
    <row r="7166" s="34" customFormat="1"/>
    <row r="7167" s="34" customFormat="1"/>
    <row r="7168" s="34" customFormat="1"/>
    <row r="7169" s="34" customFormat="1"/>
    <row r="7170" s="34" customFormat="1"/>
    <row r="7171" s="34" customFormat="1"/>
    <row r="7172" s="34" customFormat="1"/>
    <row r="7173" s="34" customFormat="1"/>
    <row r="7174" s="34" customFormat="1"/>
    <row r="7175" s="34" customFormat="1"/>
    <row r="7176" s="34" customFormat="1"/>
    <row r="7177" s="34" customFormat="1"/>
    <row r="7178" s="34" customFormat="1"/>
    <row r="7179" s="34" customFormat="1"/>
    <row r="7180" s="34" customFormat="1"/>
    <row r="7181" s="34" customFormat="1"/>
    <row r="7182" s="34" customFormat="1"/>
    <row r="7183" s="34" customFormat="1"/>
    <row r="7184" s="34" customFormat="1"/>
    <row r="7185" s="34" customFormat="1"/>
    <row r="7186" s="34" customFormat="1"/>
    <row r="7187" s="34" customFormat="1"/>
    <row r="7188" s="34" customFormat="1"/>
    <row r="7189" s="34" customFormat="1"/>
    <row r="7190" s="34" customFormat="1"/>
    <row r="7191" s="34" customFormat="1"/>
    <row r="7192" s="34" customFormat="1"/>
    <row r="7193" s="34" customFormat="1"/>
    <row r="7194" s="34" customFormat="1"/>
    <row r="7195" s="34" customFormat="1"/>
    <row r="7196" s="34" customFormat="1"/>
    <row r="7197" s="34" customFormat="1"/>
    <row r="7198" s="34" customFormat="1"/>
    <row r="7199" s="34" customFormat="1"/>
    <row r="7200" s="34" customFormat="1"/>
    <row r="7201" s="34" customFormat="1"/>
    <row r="7202" s="34" customFormat="1"/>
    <row r="7203" s="34" customFormat="1"/>
    <row r="7204" s="34" customFormat="1"/>
    <row r="7205" s="34" customFormat="1"/>
    <row r="7206" s="34" customFormat="1"/>
    <row r="7207" s="34" customFormat="1"/>
    <row r="7208" s="34" customFormat="1"/>
    <row r="7209" s="34" customFormat="1"/>
    <row r="7210" s="34" customFormat="1"/>
    <row r="7211" s="34" customFormat="1"/>
    <row r="7212" s="34" customFormat="1"/>
    <row r="7213" s="34" customFormat="1"/>
    <row r="7214" s="34" customFormat="1"/>
    <row r="7215" s="34" customFormat="1"/>
    <row r="7216" s="34" customFormat="1"/>
    <row r="7217" s="34" customFormat="1"/>
    <row r="7218" s="34" customFormat="1"/>
    <row r="7219" s="34" customFormat="1"/>
    <row r="7220" s="34" customFormat="1"/>
    <row r="7221" s="34" customFormat="1"/>
    <row r="7222" s="34" customFormat="1"/>
    <row r="7223" s="34" customFormat="1"/>
    <row r="7224" s="34" customFormat="1"/>
    <row r="7225" s="34" customFormat="1"/>
    <row r="7226" s="34" customFormat="1"/>
    <row r="7227" s="34" customFormat="1"/>
    <row r="7228" s="34" customFormat="1"/>
    <row r="7229" s="34" customFormat="1"/>
    <row r="7230" s="34" customFormat="1"/>
    <row r="7231" s="34" customFormat="1"/>
    <row r="7232" s="34" customFormat="1"/>
    <row r="7233" s="34" customFormat="1"/>
    <row r="7234" s="34" customFormat="1"/>
    <row r="7235" s="34" customFormat="1"/>
    <row r="7236" s="34" customFormat="1"/>
    <row r="7237" s="34" customFormat="1"/>
    <row r="7238" s="34" customFormat="1"/>
    <row r="7239" s="34" customFormat="1"/>
    <row r="7240" s="34" customFormat="1"/>
    <row r="7241" s="34" customFormat="1"/>
    <row r="7242" s="34" customFormat="1"/>
    <row r="7243" s="34" customFormat="1"/>
    <row r="7244" s="34" customFormat="1"/>
    <row r="7245" s="34" customFormat="1"/>
    <row r="7246" s="34" customFormat="1"/>
    <row r="7247" s="34" customFormat="1"/>
    <row r="7248" s="34" customFormat="1"/>
    <row r="7249" s="34" customFormat="1"/>
    <row r="7250" s="34" customFormat="1"/>
    <row r="7251" s="34" customFormat="1"/>
    <row r="7252" s="34" customFormat="1"/>
    <row r="7253" s="34" customFormat="1"/>
    <row r="7254" s="34" customFormat="1"/>
    <row r="7255" s="34" customFormat="1"/>
    <row r="7256" s="34" customFormat="1"/>
    <row r="7257" s="34" customFormat="1"/>
    <row r="7258" s="34" customFormat="1"/>
    <row r="7259" s="34" customFormat="1"/>
    <row r="7260" s="34" customFormat="1"/>
    <row r="7261" s="34" customFormat="1"/>
    <row r="7262" s="34" customFormat="1"/>
    <row r="7263" s="34" customFormat="1"/>
    <row r="7264" s="34" customFormat="1"/>
    <row r="7265" s="34" customFormat="1"/>
    <row r="7266" s="34" customFormat="1"/>
    <row r="7267" s="34" customFormat="1"/>
    <row r="7268" s="34" customFormat="1"/>
    <row r="7269" s="34" customFormat="1"/>
    <row r="7270" s="34" customFormat="1"/>
    <row r="7271" s="34" customFormat="1"/>
    <row r="7272" s="34" customFormat="1"/>
    <row r="7273" s="34" customFormat="1"/>
    <row r="7274" s="34" customFormat="1"/>
    <row r="7275" s="34" customFormat="1"/>
    <row r="7276" s="34" customFormat="1"/>
    <row r="7277" s="34" customFormat="1"/>
    <row r="7278" s="34" customFormat="1"/>
    <row r="7279" s="34" customFormat="1"/>
    <row r="7280" s="34" customFormat="1"/>
    <row r="7281" s="34" customFormat="1"/>
    <row r="7282" s="34" customFormat="1"/>
    <row r="7283" s="34" customFormat="1"/>
    <row r="7284" s="34" customFormat="1"/>
    <row r="7285" s="34" customFormat="1"/>
    <row r="7286" s="34" customFormat="1"/>
    <row r="7287" s="34" customFormat="1"/>
    <row r="7288" s="34" customFormat="1"/>
    <row r="7289" s="34" customFormat="1"/>
    <row r="7290" s="34" customFormat="1"/>
    <row r="7291" s="34" customFormat="1"/>
    <row r="7292" s="34" customFormat="1"/>
    <row r="7293" s="34" customFormat="1"/>
    <row r="7294" s="34" customFormat="1"/>
    <row r="7295" s="34" customFormat="1"/>
    <row r="7296" s="34" customFormat="1"/>
    <row r="7297" s="34" customFormat="1"/>
    <row r="7298" s="34" customFormat="1"/>
    <row r="7299" s="34" customFormat="1"/>
    <row r="7300" s="34" customFormat="1"/>
    <row r="7301" s="34" customFormat="1"/>
    <row r="7302" s="34" customFormat="1"/>
    <row r="7303" s="34" customFormat="1"/>
    <row r="7304" s="34" customFormat="1"/>
    <row r="7305" s="34" customFormat="1"/>
    <row r="7306" s="34" customFormat="1"/>
    <row r="7307" s="34" customFormat="1"/>
    <row r="7308" s="34" customFormat="1"/>
    <row r="7309" s="34" customFormat="1"/>
    <row r="7310" s="34" customFormat="1"/>
    <row r="7311" s="34" customFormat="1"/>
    <row r="7312" s="34" customFormat="1"/>
    <row r="7313" s="34" customFormat="1"/>
    <row r="7314" s="34" customFormat="1"/>
    <row r="7315" s="34" customFormat="1"/>
    <row r="7316" s="34" customFormat="1"/>
    <row r="7317" s="34" customFormat="1"/>
    <row r="7318" s="34" customFormat="1"/>
    <row r="7319" s="34" customFormat="1"/>
    <row r="7320" s="34" customFormat="1"/>
    <row r="7321" s="34" customFormat="1"/>
    <row r="7322" s="34" customFormat="1"/>
    <row r="7323" s="34" customFormat="1"/>
    <row r="7324" s="34" customFormat="1"/>
    <row r="7325" s="34" customFormat="1"/>
    <row r="7326" s="34" customFormat="1"/>
    <row r="7327" s="34" customFormat="1"/>
    <row r="7328" s="34" customFormat="1"/>
    <row r="7329" s="34" customFormat="1"/>
    <row r="7330" s="34" customFormat="1"/>
    <row r="7331" s="34" customFormat="1"/>
    <row r="7332" s="34" customFormat="1"/>
    <row r="7333" s="34" customFormat="1"/>
    <row r="7334" s="34" customFormat="1"/>
    <row r="7335" s="34" customFormat="1"/>
    <row r="7336" s="34" customFormat="1"/>
    <row r="7337" s="34" customFormat="1"/>
    <row r="7338" s="34" customFormat="1"/>
    <row r="7339" s="34" customFormat="1"/>
    <row r="7340" s="34" customFormat="1"/>
    <row r="7341" s="34" customFormat="1"/>
    <row r="7342" s="34" customFormat="1"/>
    <row r="7343" s="34" customFormat="1"/>
    <row r="7344" s="34" customFormat="1"/>
    <row r="7345" s="34" customFormat="1"/>
    <row r="7346" s="34" customFormat="1"/>
    <row r="7347" s="34" customFormat="1"/>
    <row r="7348" s="34" customFormat="1"/>
    <row r="7349" s="34" customFormat="1"/>
    <row r="7350" s="34" customFormat="1"/>
    <row r="7351" s="34" customFormat="1"/>
    <row r="7352" s="34" customFormat="1"/>
    <row r="7353" s="34" customFormat="1"/>
    <row r="7354" s="34" customFormat="1"/>
    <row r="7355" s="34" customFormat="1"/>
    <row r="7356" s="34" customFormat="1"/>
    <row r="7357" s="34" customFormat="1"/>
    <row r="7358" s="34" customFormat="1"/>
    <row r="7359" s="34" customFormat="1"/>
    <row r="7360" s="34" customFormat="1"/>
    <row r="7361" s="34" customFormat="1"/>
    <row r="7362" s="34" customFormat="1"/>
    <row r="7363" s="34" customFormat="1"/>
    <row r="7364" s="34" customFormat="1"/>
    <row r="7365" s="34" customFormat="1"/>
    <row r="7366" s="34" customFormat="1"/>
    <row r="7367" s="34" customFormat="1"/>
    <row r="7368" s="34" customFormat="1"/>
    <row r="7369" s="34" customFormat="1"/>
    <row r="7370" s="34" customFormat="1"/>
    <row r="7371" s="34" customFormat="1"/>
    <row r="7372" s="34" customFormat="1"/>
    <row r="7373" s="34" customFormat="1"/>
    <row r="7374" s="34" customFormat="1"/>
    <row r="7375" s="34" customFormat="1"/>
    <row r="7376" s="34" customFormat="1"/>
    <row r="7377" s="34" customFormat="1"/>
    <row r="7378" s="34" customFormat="1"/>
    <row r="7379" s="34" customFormat="1"/>
    <row r="7380" s="34" customFormat="1"/>
    <row r="7381" s="34" customFormat="1"/>
    <row r="7382" s="34" customFormat="1"/>
    <row r="7383" s="34" customFormat="1"/>
    <row r="7384" s="34" customFormat="1"/>
    <row r="7385" s="34" customFormat="1"/>
    <row r="7386" s="34" customFormat="1"/>
    <row r="7387" s="34" customFormat="1"/>
    <row r="7388" s="34" customFormat="1"/>
    <row r="7389" s="34" customFormat="1"/>
    <row r="7390" s="34" customFormat="1"/>
    <row r="7391" s="34" customFormat="1"/>
    <row r="7392" s="34" customFormat="1"/>
    <row r="7393" s="34" customFormat="1"/>
    <row r="7394" s="34" customFormat="1"/>
    <row r="7395" s="34" customFormat="1"/>
    <row r="7396" s="34" customFormat="1"/>
    <row r="7397" s="34" customFormat="1"/>
    <row r="7398" s="34" customFormat="1"/>
    <row r="7399" s="34" customFormat="1"/>
    <row r="7400" s="34" customFormat="1"/>
    <row r="7401" s="34" customFormat="1"/>
    <row r="7402" s="34" customFormat="1"/>
    <row r="7403" s="34" customFormat="1"/>
    <row r="7404" s="34" customFormat="1"/>
    <row r="7405" s="34" customFormat="1"/>
    <row r="7406" s="34" customFormat="1"/>
    <row r="7407" s="34" customFormat="1"/>
    <row r="7408" s="34" customFormat="1"/>
    <row r="7409" s="34" customFormat="1"/>
    <row r="7410" s="34" customFormat="1"/>
    <row r="7411" s="34" customFormat="1"/>
    <row r="7412" s="34" customFormat="1"/>
    <row r="7413" s="34" customFormat="1"/>
    <row r="7414" s="34" customFormat="1"/>
    <row r="7415" s="34" customFormat="1"/>
    <row r="7416" s="34" customFormat="1"/>
    <row r="7417" s="34" customFormat="1"/>
    <row r="7418" s="34" customFormat="1"/>
    <row r="7419" s="34" customFormat="1"/>
    <row r="7420" s="34" customFormat="1"/>
    <row r="7421" s="34" customFormat="1"/>
    <row r="7422" s="34" customFormat="1"/>
    <row r="7423" s="34" customFormat="1"/>
    <row r="7424" s="34" customFormat="1"/>
    <row r="7425" s="34" customFormat="1"/>
    <row r="7426" s="34" customFormat="1"/>
    <row r="7427" s="34" customFormat="1"/>
    <row r="7428" s="34" customFormat="1"/>
    <row r="7429" s="34" customFormat="1"/>
    <row r="7430" s="34" customFormat="1"/>
    <row r="7431" s="34" customFormat="1"/>
    <row r="7432" s="34" customFormat="1"/>
    <row r="7433" s="34" customFormat="1"/>
    <row r="7434" s="34" customFormat="1"/>
    <row r="7435" s="34" customFormat="1"/>
    <row r="7436" s="34" customFormat="1"/>
    <row r="7437" s="34" customFormat="1"/>
    <row r="7438" s="34" customFormat="1"/>
    <row r="7439" s="34" customFormat="1"/>
    <row r="7440" s="34" customFormat="1"/>
    <row r="7441" s="34" customFormat="1"/>
    <row r="7442" s="34" customFormat="1"/>
    <row r="7443" s="34" customFormat="1"/>
    <row r="7444" s="34" customFormat="1"/>
    <row r="7445" s="34" customFormat="1"/>
    <row r="7446" s="34" customFormat="1"/>
    <row r="7447" s="34" customFormat="1"/>
    <row r="7448" s="34" customFormat="1"/>
    <row r="7449" s="34" customFormat="1"/>
    <row r="7450" s="34" customFormat="1"/>
    <row r="7451" s="34" customFormat="1"/>
    <row r="7452" s="34" customFormat="1"/>
    <row r="7453" s="34" customFormat="1"/>
    <row r="7454" s="34" customFormat="1"/>
    <row r="7455" s="34" customFormat="1"/>
    <row r="7456" s="34" customFormat="1"/>
    <row r="7457" s="34" customFormat="1"/>
    <row r="7458" s="34" customFormat="1"/>
    <row r="7459" s="34" customFormat="1"/>
    <row r="7460" s="34" customFormat="1"/>
    <row r="7461" s="34" customFormat="1"/>
    <row r="7462" s="34" customFormat="1"/>
    <row r="7463" s="34" customFormat="1"/>
    <row r="7464" s="34" customFormat="1"/>
    <row r="7465" s="34" customFormat="1"/>
    <row r="7466" s="34" customFormat="1"/>
    <row r="7467" s="34" customFormat="1"/>
    <row r="7468" s="34" customFormat="1"/>
    <row r="7469" s="34" customFormat="1"/>
    <row r="7470" s="34" customFormat="1"/>
    <row r="7471" s="34" customFormat="1"/>
    <row r="7472" s="34" customFormat="1"/>
    <row r="7473" s="34" customFormat="1"/>
    <row r="7474" s="34" customFormat="1"/>
    <row r="7475" s="34" customFormat="1"/>
    <row r="7476" s="34" customFormat="1"/>
    <row r="7477" s="34" customFormat="1"/>
    <row r="7478" s="34" customFormat="1"/>
    <row r="7479" s="34" customFormat="1"/>
    <row r="7480" s="34" customFormat="1"/>
    <row r="7481" s="34" customFormat="1"/>
    <row r="7482" s="34" customFormat="1"/>
    <row r="7483" s="34" customFormat="1"/>
    <row r="7484" s="34" customFormat="1"/>
    <row r="7485" s="34" customFormat="1"/>
    <row r="7486" s="34" customFormat="1"/>
    <row r="7487" s="34" customFormat="1"/>
    <row r="7488" s="34" customFormat="1"/>
    <row r="7489" s="34" customFormat="1"/>
    <row r="7490" s="34" customFormat="1"/>
    <row r="7491" s="34" customFormat="1"/>
    <row r="7492" s="34" customFormat="1"/>
    <row r="7493" s="34" customFormat="1"/>
    <row r="7494" s="34" customFormat="1"/>
    <row r="7495" s="34" customFormat="1"/>
    <row r="7496" s="34" customFormat="1"/>
    <row r="7497" s="34" customFormat="1"/>
    <row r="7498" s="34" customFormat="1"/>
    <row r="7499" s="34" customFormat="1"/>
    <row r="7500" s="34" customFormat="1"/>
    <row r="7501" s="34" customFormat="1"/>
    <row r="7502" s="34" customFormat="1"/>
    <row r="7503" s="34" customFormat="1"/>
    <row r="7504" s="34" customFormat="1"/>
    <row r="7505" s="34" customFormat="1"/>
    <row r="7506" s="34" customFormat="1"/>
    <row r="7507" s="34" customFormat="1"/>
    <row r="7508" s="34" customFormat="1"/>
    <row r="7509" s="34" customFormat="1"/>
    <row r="7510" s="34" customFormat="1"/>
    <row r="7511" s="34" customFormat="1"/>
    <row r="7512" s="34" customFormat="1"/>
    <row r="7513" s="34" customFormat="1"/>
    <row r="7514" s="34" customFormat="1"/>
    <row r="7515" s="34" customFormat="1"/>
    <row r="7516" s="34" customFormat="1"/>
    <row r="7517" s="34" customFormat="1"/>
    <row r="7518" s="34" customFormat="1"/>
    <row r="7519" s="34" customFormat="1"/>
    <row r="7520" s="34" customFormat="1"/>
    <row r="7521" s="34" customFormat="1"/>
    <row r="7522" s="34" customFormat="1"/>
    <row r="7523" s="34" customFormat="1"/>
    <row r="7524" s="34" customFormat="1"/>
    <row r="7525" s="34" customFormat="1"/>
    <row r="7526" s="34" customFormat="1"/>
    <row r="7527" s="34" customFormat="1"/>
    <row r="7528" s="34" customFormat="1"/>
    <row r="7529" s="34" customFormat="1"/>
    <row r="7530" s="34" customFormat="1"/>
    <row r="7531" s="34" customFormat="1"/>
    <row r="7532" s="34" customFormat="1"/>
    <row r="7533" s="34" customFormat="1"/>
    <row r="7534" s="34" customFormat="1"/>
    <row r="7535" s="34" customFormat="1"/>
    <row r="7536" s="34" customFormat="1"/>
    <row r="7537" s="34" customFormat="1"/>
    <row r="7538" s="34" customFormat="1"/>
    <row r="7539" s="34" customFormat="1"/>
    <row r="7540" s="34" customFormat="1"/>
    <row r="7541" s="34" customFormat="1"/>
    <row r="7542" s="34" customFormat="1"/>
    <row r="7543" s="34" customFormat="1"/>
    <row r="7544" s="34" customFormat="1"/>
    <row r="7545" s="34" customFormat="1"/>
    <row r="7546" s="34" customFormat="1"/>
    <row r="7547" s="34" customFormat="1"/>
    <row r="7548" s="34" customFormat="1"/>
    <row r="7549" s="34" customFormat="1"/>
    <row r="7550" s="34" customFormat="1"/>
    <row r="7551" s="34" customFormat="1"/>
    <row r="7552" s="34" customFormat="1"/>
    <row r="7553" s="34" customFormat="1"/>
    <row r="7554" s="34" customFormat="1"/>
    <row r="7555" s="34" customFormat="1"/>
    <row r="7556" s="34" customFormat="1"/>
    <row r="7557" s="34" customFormat="1"/>
    <row r="7558" s="34" customFormat="1"/>
    <row r="7559" s="34" customFormat="1"/>
    <row r="7560" s="34" customFormat="1"/>
    <row r="7561" s="34" customFormat="1"/>
    <row r="7562" s="34" customFormat="1"/>
    <row r="7563" s="34" customFormat="1"/>
    <row r="7564" s="34" customFormat="1"/>
    <row r="7565" s="34" customFormat="1"/>
    <row r="7566" s="34" customFormat="1"/>
    <row r="7567" s="34" customFormat="1"/>
    <row r="7568" s="34" customFormat="1"/>
    <row r="7569" s="34" customFormat="1"/>
    <row r="7570" s="34" customFormat="1"/>
    <row r="7571" s="34" customFormat="1"/>
    <row r="7572" s="34" customFormat="1"/>
    <row r="7573" s="34" customFormat="1"/>
    <row r="7574" s="34" customFormat="1"/>
    <row r="7575" s="34" customFormat="1"/>
    <row r="7576" s="34" customFormat="1"/>
    <row r="7577" s="34" customFormat="1"/>
    <row r="7578" s="34" customFormat="1"/>
    <row r="7579" s="34" customFormat="1"/>
    <row r="7580" s="34" customFormat="1"/>
    <row r="7581" s="34" customFormat="1"/>
    <row r="7582" s="34" customFormat="1"/>
    <row r="7583" s="34" customFormat="1"/>
    <row r="7584" s="34" customFormat="1"/>
    <row r="7585" s="34" customFormat="1"/>
    <row r="7586" s="34" customFormat="1"/>
    <row r="7587" s="34" customFormat="1"/>
    <row r="7588" s="34" customFormat="1"/>
    <row r="7589" s="34" customFormat="1"/>
    <row r="7590" s="34" customFormat="1"/>
    <row r="7591" s="34" customFormat="1"/>
    <row r="7592" s="34" customFormat="1"/>
    <row r="7593" s="34" customFormat="1"/>
    <row r="7594" s="34" customFormat="1"/>
    <row r="7595" s="34" customFormat="1"/>
    <row r="7596" s="34" customFormat="1"/>
    <row r="7597" s="34" customFormat="1"/>
    <row r="7598" s="34" customFormat="1"/>
    <row r="7599" s="34" customFormat="1"/>
    <row r="7600" s="34" customFormat="1"/>
    <row r="7601" s="34" customFormat="1"/>
    <row r="7602" s="34" customFormat="1"/>
    <row r="7603" s="34" customFormat="1"/>
    <row r="7604" s="34" customFormat="1"/>
    <row r="7605" s="34" customFormat="1"/>
    <row r="7606" s="34" customFormat="1"/>
    <row r="7607" s="34" customFormat="1"/>
    <row r="7608" s="34" customFormat="1"/>
    <row r="7609" s="34" customFormat="1"/>
    <row r="7610" s="34" customFormat="1"/>
    <row r="7611" s="34" customFormat="1"/>
    <row r="7612" s="34" customFormat="1"/>
    <row r="7613" s="34" customFormat="1"/>
    <row r="7614" s="34" customFormat="1"/>
    <row r="7615" s="34" customFormat="1"/>
    <row r="7616" s="34" customFormat="1"/>
    <row r="7617" s="34" customFormat="1"/>
    <row r="7618" s="34" customFormat="1"/>
    <row r="7619" s="34" customFormat="1"/>
    <row r="7620" s="34" customFormat="1"/>
    <row r="7621" s="34" customFormat="1"/>
    <row r="7622" s="34" customFormat="1"/>
    <row r="7623" s="34" customFormat="1"/>
    <row r="7624" s="34" customFormat="1"/>
    <row r="7625" s="34" customFormat="1"/>
    <row r="7626" s="34" customFormat="1"/>
    <row r="7627" s="34" customFormat="1"/>
    <row r="7628" s="34" customFormat="1"/>
    <row r="7629" s="34" customFormat="1"/>
    <row r="7630" s="34" customFormat="1"/>
    <row r="7631" s="34" customFormat="1"/>
    <row r="7632" s="34" customFormat="1"/>
    <row r="7633" s="34" customFormat="1"/>
    <row r="7634" s="34" customFormat="1"/>
    <row r="7635" s="34" customFormat="1"/>
    <row r="7636" s="34" customFormat="1"/>
    <row r="7637" s="34" customFormat="1"/>
    <row r="7638" s="34" customFormat="1"/>
    <row r="7639" s="34" customFormat="1"/>
    <row r="7640" s="34" customFormat="1"/>
    <row r="7641" s="34" customFormat="1"/>
    <row r="7642" s="34" customFormat="1"/>
    <row r="7643" s="34" customFormat="1"/>
    <row r="7644" s="34" customFormat="1"/>
    <row r="7645" s="34" customFormat="1"/>
    <row r="7646" s="34" customFormat="1"/>
    <row r="7647" s="34" customFormat="1"/>
    <row r="7648" s="34" customFormat="1"/>
    <row r="7649" s="34" customFormat="1"/>
    <row r="7650" s="34" customFormat="1"/>
    <row r="7651" s="34" customFormat="1"/>
    <row r="7652" s="34" customFormat="1"/>
    <row r="7653" s="34" customFormat="1"/>
    <row r="7654" s="34" customFormat="1"/>
    <row r="7655" s="34" customFormat="1"/>
    <row r="7656" s="34" customFormat="1"/>
    <row r="7657" s="34" customFormat="1"/>
    <row r="7658" s="34" customFormat="1"/>
    <row r="7659" s="34" customFormat="1"/>
    <row r="7660" s="34" customFormat="1"/>
    <row r="7661" s="34" customFormat="1"/>
    <row r="7662" s="34" customFormat="1"/>
    <row r="7663" s="34" customFormat="1"/>
    <row r="7664" s="34" customFormat="1"/>
    <row r="7665" s="34" customFormat="1"/>
    <row r="7666" s="34" customFormat="1"/>
    <row r="7667" s="34" customFormat="1"/>
    <row r="7668" s="34" customFormat="1"/>
    <row r="7669" s="34" customFormat="1"/>
    <row r="7670" s="34" customFormat="1"/>
    <row r="7671" s="34" customFormat="1"/>
    <row r="7672" s="34" customFormat="1"/>
    <row r="7673" s="34" customFormat="1"/>
    <row r="7674" s="34" customFormat="1"/>
    <row r="7675" s="34" customFormat="1"/>
    <row r="7676" s="34" customFormat="1"/>
    <row r="7677" s="34" customFormat="1"/>
    <row r="7678" s="34" customFormat="1"/>
    <row r="7679" s="34" customFormat="1"/>
    <row r="7680" s="34" customFormat="1"/>
    <row r="7681" s="34" customFormat="1"/>
    <row r="7682" s="34" customFormat="1"/>
    <row r="7683" s="34" customFormat="1"/>
    <row r="7684" s="34" customFormat="1"/>
    <row r="7685" s="34" customFormat="1"/>
    <row r="7686" s="34" customFormat="1"/>
    <row r="7687" s="34" customFormat="1"/>
    <row r="7688" s="34" customFormat="1"/>
    <row r="7689" s="34" customFormat="1"/>
    <row r="7690" s="34" customFormat="1"/>
    <row r="7691" s="34" customFormat="1"/>
    <row r="7692" s="34" customFormat="1"/>
    <row r="7693" s="34" customFormat="1"/>
    <row r="7694" s="34" customFormat="1"/>
    <row r="7695" s="34" customFormat="1"/>
    <row r="7696" s="34" customFormat="1"/>
    <row r="7697" s="34" customFormat="1"/>
    <row r="7698" s="34" customFormat="1"/>
    <row r="7699" s="34" customFormat="1"/>
    <row r="7700" s="34" customFormat="1"/>
    <row r="7701" s="34" customFormat="1"/>
    <row r="7702" s="34" customFormat="1"/>
    <row r="7703" s="34" customFormat="1"/>
    <row r="7704" s="34" customFormat="1"/>
    <row r="7705" s="34" customFormat="1"/>
    <row r="7706" s="34" customFormat="1"/>
    <row r="7707" s="34" customFormat="1"/>
    <row r="7708" s="34" customFormat="1"/>
    <row r="7709" s="34" customFormat="1"/>
    <row r="7710" s="34" customFormat="1"/>
    <row r="7711" s="34" customFormat="1"/>
    <row r="7712" s="34" customFormat="1"/>
    <row r="7713" s="34" customFormat="1"/>
    <row r="7714" s="34" customFormat="1"/>
    <row r="7715" s="34" customFormat="1"/>
    <row r="7716" s="34" customFormat="1"/>
    <row r="7717" s="34" customFormat="1"/>
    <row r="7718" s="34" customFormat="1"/>
    <row r="7719" s="34" customFormat="1"/>
    <row r="7720" s="34" customFormat="1"/>
    <row r="7721" s="34" customFormat="1"/>
    <row r="7722" s="34" customFormat="1"/>
    <row r="7723" s="34" customFormat="1"/>
    <row r="7724" s="34" customFormat="1"/>
    <row r="7725" s="34" customFormat="1"/>
    <row r="7726" s="34" customFormat="1"/>
    <row r="7727" s="34" customFormat="1"/>
    <row r="7728" s="34" customFormat="1"/>
    <row r="7729" s="34" customFormat="1"/>
    <row r="7730" s="34" customFormat="1"/>
    <row r="7731" s="34" customFormat="1"/>
    <row r="7732" s="34" customFormat="1"/>
    <row r="7733" s="34" customFormat="1"/>
    <row r="7734" s="34" customFormat="1"/>
    <row r="7735" s="34" customFormat="1"/>
    <row r="7736" s="34" customFormat="1"/>
    <row r="7737" s="34" customFormat="1"/>
    <row r="7738" s="34" customFormat="1"/>
    <row r="7739" s="34" customFormat="1"/>
    <row r="7740" s="34" customFormat="1"/>
    <row r="7741" s="34" customFormat="1"/>
    <row r="7742" s="34" customFormat="1"/>
    <row r="7743" s="34" customFormat="1"/>
    <row r="7744" s="34" customFormat="1"/>
    <row r="7745" s="34" customFormat="1"/>
    <row r="7746" s="34" customFormat="1"/>
    <row r="7747" s="34" customFormat="1"/>
    <row r="7748" s="34" customFormat="1"/>
    <row r="7749" s="34" customFormat="1"/>
    <row r="7750" s="34" customFormat="1"/>
    <row r="7751" s="34" customFormat="1"/>
    <row r="7752" s="34" customFormat="1"/>
    <row r="7753" s="34" customFormat="1"/>
    <row r="7754" s="34" customFormat="1"/>
    <row r="7755" s="34" customFormat="1"/>
    <row r="7756" s="34" customFormat="1"/>
    <row r="7757" s="34" customFormat="1"/>
    <row r="7758" s="34" customFormat="1"/>
    <row r="7759" s="34" customFormat="1"/>
    <row r="7760" s="34" customFormat="1"/>
    <row r="7761" s="34" customFormat="1"/>
    <row r="7762" s="34" customFormat="1"/>
    <row r="7763" s="34" customFormat="1"/>
    <row r="7764" s="34" customFormat="1"/>
    <row r="7765" s="34" customFormat="1"/>
    <row r="7766" s="34" customFormat="1"/>
    <row r="7767" s="34" customFormat="1"/>
    <row r="7768" s="34" customFormat="1"/>
    <row r="7769" s="34" customFormat="1"/>
    <row r="7770" s="34" customFormat="1"/>
    <row r="7771" s="34" customFormat="1"/>
    <row r="7772" s="34" customFormat="1"/>
    <row r="7773" s="34" customFormat="1"/>
    <row r="7774" s="34" customFormat="1"/>
    <row r="7775" s="34" customFormat="1"/>
    <row r="7776" s="34" customFormat="1"/>
    <row r="7777" s="34" customFormat="1"/>
    <row r="7778" s="34" customFormat="1"/>
    <row r="7779" s="34" customFormat="1"/>
    <row r="7780" s="34" customFormat="1"/>
    <row r="7781" s="34" customFormat="1"/>
    <row r="7782" s="34" customFormat="1"/>
    <row r="7783" s="34" customFormat="1"/>
    <row r="7784" s="34" customFormat="1"/>
    <row r="7785" s="34" customFormat="1"/>
    <row r="7786" s="34" customFormat="1"/>
    <row r="7787" s="34" customFormat="1"/>
    <row r="7788" s="34" customFormat="1"/>
    <row r="7789" s="34" customFormat="1"/>
    <row r="7790" s="34" customFormat="1"/>
    <row r="7791" s="34" customFormat="1"/>
    <row r="7792" s="34" customFormat="1"/>
    <row r="7793" s="34" customFormat="1"/>
    <row r="7794" s="34" customFormat="1"/>
    <row r="7795" s="34" customFormat="1"/>
    <row r="7796" s="34" customFormat="1"/>
    <row r="7797" s="34" customFormat="1"/>
    <row r="7798" s="34" customFormat="1"/>
    <row r="7799" s="34" customFormat="1"/>
    <row r="7800" s="34" customFormat="1"/>
    <row r="7801" s="34" customFormat="1"/>
    <row r="7802" s="34" customFormat="1"/>
    <row r="7803" s="34" customFormat="1"/>
    <row r="7804" s="34" customFormat="1"/>
    <row r="7805" s="34" customFormat="1"/>
    <row r="7806" s="34" customFormat="1"/>
    <row r="7807" s="34" customFormat="1"/>
    <row r="7808" s="34" customFormat="1"/>
    <row r="7809" s="34" customFormat="1"/>
    <row r="7810" s="34" customFormat="1"/>
    <row r="7811" s="34" customFormat="1"/>
    <row r="7812" s="34" customFormat="1"/>
    <row r="7813" s="34" customFormat="1"/>
    <row r="7814" s="34" customFormat="1"/>
    <row r="7815" s="34" customFormat="1"/>
    <row r="7816" s="34" customFormat="1"/>
    <row r="7817" s="34" customFormat="1"/>
    <row r="7818" s="34" customFormat="1"/>
    <row r="7819" s="34" customFormat="1"/>
    <row r="7820" s="34" customFormat="1"/>
    <row r="7821" s="34" customFormat="1"/>
    <row r="7822" s="34" customFormat="1"/>
    <row r="7823" s="34" customFormat="1"/>
    <row r="7824" s="34" customFormat="1"/>
    <row r="7825" s="34" customFormat="1"/>
    <row r="7826" s="34" customFormat="1"/>
    <row r="7827" s="34" customFormat="1"/>
    <row r="7828" s="34" customFormat="1"/>
    <row r="7829" s="34" customFormat="1"/>
    <row r="7830" s="34" customFormat="1"/>
    <row r="7831" s="34" customFormat="1"/>
    <row r="7832" s="34" customFormat="1"/>
    <row r="7833" s="34" customFormat="1"/>
    <row r="7834" s="34" customFormat="1"/>
    <row r="7835" s="34" customFormat="1"/>
    <row r="7836" s="34" customFormat="1"/>
    <row r="7837" s="34" customFormat="1"/>
    <row r="7838" s="34" customFormat="1"/>
    <row r="7839" s="34" customFormat="1"/>
    <row r="7840" s="34" customFormat="1"/>
    <row r="7841" s="34" customFormat="1"/>
    <row r="7842" s="34" customFormat="1"/>
    <row r="7843" s="34" customFormat="1"/>
    <row r="7844" s="34" customFormat="1"/>
    <row r="7845" s="34" customFormat="1"/>
    <row r="7846" s="34" customFormat="1"/>
    <row r="7847" s="34" customFormat="1"/>
    <row r="7848" s="34" customFormat="1"/>
    <row r="7849" s="34" customFormat="1"/>
    <row r="7850" s="34" customFormat="1"/>
    <row r="7851" s="34" customFormat="1"/>
    <row r="7852" s="34" customFormat="1"/>
    <row r="7853" s="34" customFormat="1"/>
    <row r="7854" s="34" customFormat="1"/>
    <row r="7855" s="34" customFormat="1"/>
    <row r="7856" s="34" customFormat="1"/>
    <row r="7857" s="34" customFormat="1"/>
    <row r="7858" s="34" customFormat="1"/>
    <row r="7859" s="34" customFormat="1"/>
    <row r="7860" s="34" customFormat="1"/>
    <row r="7861" s="34" customFormat="1"/>
    <row r="7862" s="34" customFormat="1"/>
    <row r="7863" s="34" customFormat="1"/>
    <row r="7864" s="34" customFormat="1"/>
    <row r="7865" s="34" customFormat="1"/>
    <row r="7866" s="34" customFormat="1"/>
    <row r="7867" s="34" customFormat="1"/>
    <row r="7868" s="34" customFormat="1"/>
    <row r="7869" s="34" customFormat="1"/>
    <row r="7870" s="34" customFormat="1"/>
    <row r="7871" s="34" customFormat="1"/>
    <row r="7872" s="34" customFormat="1"/>
    <row r="7873" s="34" customFormat="1"/>
    <row r="7874" s="34" customFormat="1"/>
    <row r="7875" s="34" customFormat="1"/>
    <row r="7876" s="34" customFormat="1"/>
    <row r="7877" s="34" customFormat="1"/>
    <row r="7878" s="34" customFormat="1"/>
    <row r="7879" s="34" customFormat="1"/>
    <row r="7880" s="34" customFormat="1"/>
    <row r="7881" s="34" customFormat="1"/>
    <row r="7882" s="34" customFormat="1"/>
    <row r="7883" s="34" customFormat="1"/>
    <row r="7884" s="34" customFormat="1"/>
    <row r="7885" s="34" customFormat="1"/>
    <row r="7886" s="34" customFormat="1"/>
    <row r="7887" s="34" customFormat="1"/>
    <row r="7888" s="34" customFormat="1"/>
    <row r="7889" s="34" customFormat="1"/>
    <row r="7890" s="34" customFormat="1"/>
    <row r="7891" s="34" customFormat="1"/>
    <row r="7892" s="34" customFormat="1"/>
    <row r="7893" s="34" customFormat="1"/>
    <row r="7894" s="34" customFormat="1"/>
    <row r="7895" s="34" customFormat="1"/>
    <row r="7896" s="34" customFormat="1"/>
    <row r="7897" s="34" customFormat="1"/>
    <row r="7898" s="34" customFormat="1"/>
    <row r="7899" s="34" customFormat="1"/>
    <row r="7900" s="34" customFormat="1"/>
    <row r="7901" s="34" customFormat="1"/>
    <row r="7902" s="34" customFormat="1"/>
    <row r="7903" s="34" customFormat="1"/>
    <row r="7904" s="34" customFormat="1"/>
    <row r="7905" s="34" customFormat="1"/>
    <row r="7906" s="34" customFormat="1"/>
    <row r="7907" s="34" customFormat="1"/>
    <row r="7908" s="34" customFormat="1"/>
    <row r="7909" s="34" customFormat="1"/>
    <row r="7910" s="34" customFormat="1"/>
    <row r="7911" s="34" customFormat="1"/>
    <row r="7912" s="34" customFormat="1"/>
    <row r="7913" s="34" customFormat="1"/>
    <row r="7914" s="34" customFormat="1"/>
    <row r="7915" s="34" customFormat="1"/>
    <row r="7916" s="34" customFormat="1"/>
    <row r="7917" s="34" customFormat="1"/>
    <row r="7918" s="34" customFormat="1"/>
    <row r="7919" s="34" customFormat="1"/>
    <row r="7920" s="34" customFormat="1"/>
    <row r="7921" s="34" customFormat="1"/>
    <row r="7922" s="34" customFormat="1"/>
    <row r="7923" s="34" customFormat="1"/>
    <row r="7924" s="34" customFormat="1"/>
    <row r="7925" s="34" customFormat="1"/>
    <row r="7926" s="34" customFormat="1"/>
    <row r="7927" s="34" customFormat="1"/>
    <row r="7928" s="34" customFormat="1"/>
    <row r="7929" s="34" customFormat="1"/>
    <row r="7930" s="34" customFormat="1"/>
    <row r="7931" s="34" customFormat="1"/>
    <row r="7932" s="34" customFormat="1"/>
    <row r="7933" s="34" customFormat="1"/>
    <row r="7934" s="34" customFormat="1"/>
    <row r="7935" s="34" customFormat="1"/>
    <row r="7936" s="34" customFormat="1"/>
    <row r="7937" s="34" customFormat="1"/>
    <row r="7938" s="34" customFormat="1"/>
    <row r="7939" s="34" customFormat="1"/>
    <row r="7940" s="34" customFormat="1"/>
    <row r="7941" s="34" customFormat="1"/>
    <row r="7942" s="34" customFormat="1"/>
    <row r="7943" s="34" customFormat="1"/>
    <row r="7944" s="34" customFormat="1"/>
    <row r="7945" s="34" customFormat="1"/>
    <row r="7946" s="34" customFormat="1"/>
    <row r="7947" s="34" customFormat="1"/>
    <row r="7948" s="34" customFormat="1"/>
    <row r="7949" s="34" customFormat="1"/>
    <row r="7950" s="34" customFormat="1"/>
    <row r="7951" s="34" customFormat="1"/>
    <row r="7952" s="34" customFormat="1"/>
    <row r="7953" s="34" customFormat="1"/>
    <row r="7954" s="34" customFormat="1"/>
    <row r="7955" s="34" customFormat="1"/>
    <row r="7956" s="34" customFormat="1"/>
    <row r="7957" s="34" customFormat="1"/>
    <row r="7958" s="34" customFormat="1"/>
    <row r="7959" s="34" customFormat="1"/>
    <row r="7960" s="34" customFormat="1"/>
    <row r="7961" s="34" customFormat="1"/>
    <row r="7962" s="34" customFormat="1"/>
    <row r="7963" s="34" customFormat="1"/>
    <row r="7964" s="34" customFormat="1"/>
    <row r="7965" s="34" customFormat="1"/>
    <row r="7966" s="34" customFormat="1"/>
    <row r="7967" s="34" customFormat="1"/>
    <row r="7968" s="34" customFormat="1"/>
    <row r="7969" s="34" customFormat="1"/>
    <row r="7970" s="34" customFormat="1"/>
    <row r="7971" s="34" customFormat="1"/>
    <row r="7972" s="34" customFormat="1"/>
    <row r="7973" s="34" customFormat="1"/>
    <row r="7974" s="34" customFormat="1"/>
    <row r="7975" s="34" customFormat="1"/>
    <row r="7976" s="34" customFormat="1"/>
    <row r="7977" s="34" customFormat="1"/>
    <row r="7978" s="34" customFormat="1"/>
    <row r="7979" s="34" customFormat="1"/>
    <row r="7980" s="34" customFormat="1"/>
    <row r="7981" s="34" customFormat="1"/>
    <row r="7982" s="34" customFormat="1"/>
    <row r="7983" s="34" customFormat="1"/>
    <row r="7984" s="34" customFormat="1"/>
    <row r="7985" s="34" customFormat="1"/>
    <row r="7986" s="34" customFormat="1"/>
    <row r="7987" s="34" customFormat="1"/>
    <row r="7988" s="34" customFormat="1"/>
    <row r="7989" s="34" customFormat="1"/>
    <row r="7990" s="34" customFormat="1"/>
    <row r="7991" s="34" customFormat="1"/>
    <row r="7992" s="34" customFormat="1"/>
    <row r="7993" s="34" customFormat="1"/>
    <row r="7994" s="34" customFormat="1"/>
    <row r="7995" s="34" customFormat="1"/>
    <row r="7996" s="34" customFormat="1"/>
    <row r="7997" s="34" customFormat="1"/>
    <row r="7998" s="34" customFormat="1"/>
    <row r="7999" s="34" customFormat="1"/>
    <row r="8000" s="34" customFormat="1"/>
    <row r="8001" s="34" customFormat="1"/>
    <row r="8002" s="34" customFormat="1"/>
    <row r="8003" s="34" customFormat="1"/>
    <row r="8004" s="34" customFormat="1"/>
    <row r="8005" s="34" customFormat="1"/>
    <row r="8006" s="34" customFormat="1"/>
    <row r="8007" s="34" customFormat="1"/>
    <row r="8008" s="34" customFormat="1"/>
    <row r="8009" s="34" customFormat="1"/>
    <row r="8010" s="34" customFormat="1"/>
    <row r="8011" s="34" customFormat="1"/>
    <row r="8012" s="34" customFormat="1"/>
    <row r="8013" s="34" customFormat="1"/>
    <row r="8014" s="34" customFormat="1"/>
    <row r="8015" s="34" customFormat="1"/>
    <row r="8016" s="34" customFormat="1"/>
    <row r="8017" s="34" customFormat="1"/>
    <row r="8018" s="34" customFormat="1"/>
    <row r="8019" s="34" customFormat="1"/>
    <row r="8020" s="34" customFormat="1"/>
    <row r="8021" s="34" customFormat="1"/>
    <row r="8022" s="34" customFormat="1"/>
    <row r="8023" s="34" customFormat="1"/>
    <row r="8024" s="34" customFormat="1"/>
    <row r="8025" s="34" customFormat="1"/>
    <row r="8026" s="34" customFormat="1"/>
    <row r="8027" s="34" customFormat="1"/>
    <row r="8028" s="34" customFormat="1"/>
    <row r="8029" s="34" customFormat="1"/>
    <row r="8030" s="34" customFormat="1"/>
    <row r="8031" s="34" customFormat="1"/>
    <row r="8032" s="34" customFormat="1"/>
    <row r="8033" s="34" customFormat="1"/>
    <row r="8034" s="34" customFormat="1"/>
    <row r="8035" s="34" customFormat="1"/>
    <row r="8036" s="34" customFormat="1"/>
    <row r="8037" s="34" customFormat="1"/>
    <row r="8038" s="34" customFormat="1"/>
    <row r="8039" s="34" customFormat="1"/>
    <row r="8040" s="34" customFormat="1"/>
    <row r="8041" s="34" customFormat="1"/>
    <row r="8042" s="34" customFormat="1"/>
    <row r="8043" s="34" customFormat="1"/>
    <row r="8044" s="34" customFormat="1"/>
    <row r="8045" s="34" customFormat="1"/>
    <row r="8046" s="34" customFormat="1"/>
    <row r="8047" s="34" customFormat="1"/>
    <row r="8048" s="34" customFormat="1"/>
    <row r="8049" s="34" customFormat="1"/>
    <row r="8050" s="34" customFormat="1"/>
    <row r="8051" s="34" customFormat="1"/>
    <row r="8052" s="34" customFormat="1"/>
    <row r="8053" s="34" customFormat="1"/>
    <row r="8054" s="34" customFormat="1"/>
    <row r="8055" s="34" customFormat="1"/>
    <row r="8056" s="34" customFormat="1"/>
    <row r="8057" s="34" customFormat="1"/>
    <row r="8058" s="34" customFormat="1"/>
    <row r="8059" s="34" customFormat="1"/>
    <row r="8060" s="34" customFormat="1"/>
    <row r="8061" s="34" customFormat="1"/>
    <row r="8062" s="34" customFormat="1"/>
    <row r="8063" s="34" customFormat="1"/>
    <row r="8064" s="34" customFormat="1"/>
    <row r="8065" s="34" customFormat="1"/>
    <row r="8066" s="34" customFormat="1"/>
    <row r="8067" s="34" customFormat="1"/>
    <row r="8068" s="34" customFormat="1"/>
    <row r="8069" s="34" customFormat="1"/>
    <row r="8070" s="34" customFormat="1"/>
    <row r="8071" s="34" customFormat="1"/>
    <row r="8072" s="34" customFormat="1"/>
    <row r="8073" s="34" customFormat="1"/>
    <row r="8074" s="34" customFormat="1"/>
    <row r="8075" s="34" customFormat="1"/>
    <row r="8076" s="34" customFormat="1"/>
    <row r="8077" s="34" customFormat="1"/>
    <row r="8078" s="34" customFormat="1"/>
    <row r="8079" s="34" customFormat="1"/>
    <row r="8080" s="34" customFormat="1"/>
    <row r="8081" s="34" customFormat="1"/>
    <row r="8082" s="34" customFormat="1"/>
    <row r="8083" s="34" customFormat="1"/>
    <row r="8084" s="34" customFormat="1"/>
    <row r="8085" s="34" customFormat="1"/>
    <row r="8086" s="34" customFormat="1"/>
    <row r="8087" s="34" customFormat="1"/>
    <row r="8088" s="34" customFormat="1"/>
    <row r="8089" s="34" customFormat="1"/>
    <row r="8090" s="34" customFormat="1"/>
    <row r="8091" s="34" customFormat="1"/>
    <row r="8092" s="34" customFormat="1"/>
    <row r="8093" s="34" customFormat="1"/>
    <row r="8094" s="34" customFormat="1"/>
    <row r="8095" s="34" customFormat="1"/>
    <row r="8096" s="34" customFormat="1"/>
    <row r="8097" s="34" customFormat="1"/>
    <row r="8098" s="34" customFormat="1"/>
    <row r="8099" s="34" customFormat="1"/>
    <row r="8100" s="34" customFormat="1"/>
    <row r="8101" s="34" customFormat="1"/>
    <row r="8102" s="34" customFormat="1"/>
    <row r="8103" s="34" customFormat="1"/>
    <row r="8104" s="34" customFormat="1"/>
    <row r="8105" s="34" customFormat="1"/>
    <row r="8106" s="34" customFormat="1"/>
    <row r="8107" s="34" customFormat="1"/>
    <row r="8108" s="34" customFormat="1"/>
    <row r="8109" s="34" customFormat="1"/>
    <row r="8110" s="34" customFormat="1"/>
    <row r="8111" s="34" customFormat="1"/>
    <row r="8112" s="34" customFormat="1"/>
    <row r="8113" s="34" customFormat="1"/>
    <row r="8114" s="34" customFormat="1"/>
    <row r="8115" s="34" customFormat="1"/>
    <row r="8116" s="34" customFormat="1"/>
    <row r="8117" s="34" customFormat="1"/>
    <row r="8118" s="34" customFormat="1"/>
    <row r="8119" s="34" customFormat="1"/>
    <row r="8120" s="34" customFormat="1"/>
    <row r="8121" s="34" customFormat="1"/>
    <row r="8122" s="34" customFormat="1"/>
    <row r="8123" s="34" customFormat="1"/>
    <row r="8124" s="34" customFormat="1"/>
    <row r="8125" s="34" customFormat="1"/>
    <row r="8126" s="34" customFormat="1"/>
    <row r="8127" s="34" customFormat="1"/>
    <row r="8128" s="34" customFormat="1"/>
    <row r="8129" s="34" customFormat="1"/>
    <row r="8130" s="34" customFormat="1"/>
    <row r="8131" s="34" customFormat="1"/>
    <row r="8132" s="34" customFormat="1"/>
    <row r="8133" s="34" customFormat="1"/>
    <row r="8134" s="34" customFormat="1"/>
    <row r="8135" s="34" customFormat="1"/>
    <row r="8136" s="34" customFormat="1"/>
    <row r="8137" s="34" customFormat="1"/>
    <row r="8138" s="34" customFormat="1"/>
    <row r="8139" s="34" customFormat="1"/>
    <row r="8140" s="34" customFormat="1"/>
    <row r="8141" s="34" customFormat="1"/>
    <row r="8142" s="34" customFormat="1"/>
    <row r="8143" s="34" customFormat="1"/>
    <row r="8144" s="34" customFormat="1"/>
    <row r="8145" s="34" customFormat="1"/>
    <row r="8146" s="34" customFormat="1"/>
    <row r="8147" s="34" customFormat="1"/>
    <row r="8148" s="34" customFormat="1"/>
    <row r="8149" s="34" customFormat="1"/>
    <row r="8150" s="34" customFormat="1"/>
    <row r="8151" s="34" customFormat="1"/>
    <row r="8152" s="34" customFormat="1"/>
    <row r="8153" s="34" customFormat="1"/>
    <row r="8154" s="34" customFormat="1"/>
    <row r="8155" s="34" customFormat="1"/>
    <row r="8156" s="34" customFormat="1"/>
    <row r="8157" s="34" customFormat="1"/>
    <row r="8158" s="34" customFormat="1"/>
    <row r="8159" s="34" customFormat="1"/>
    <row r="8160" s="34" customFormat="1"/>
    <row r="8161" s="34" customFormat="1"/>
    <row r="8162" s="34" customFormat="1"/>
    <row r="8163" s="34" customFormat="1"/>
    <row r="8164" s="34" customFormat="1"/>
    <row r="8165" s="34" customFormat="1"/>
    <row r="8166" s="34" customFormat="1"/>
    <row r="8167" s="34" customFormat="1"/>
    <row r="8168" s="34" customFormat="1"/>
    <row r="8169" s="34" customFormat="1"/>
    <row r="8170" s="34" customFormat="1"/>
    <row r="8171" s="34" customFormat="1"/>
    <row r="8172" s="34" customFormat="1"/>
    <row r="8173" s="34" customFormat="1"/>
    <row r="8174" s="34" customFormat="1"/>
    <row r="8175" s="34" customFormat="1"/>
    <row r="8176" s="34" customFormat="1"/>
    <row r="8177" s="34" customFormat="1"/>
    <row r="8178" s="34" customFormat="1"/>
    <row r="8179" s="34" customFormat="1"/>
    <row r="8180" s="34" customFormat="1"/>
    <row r="8181" s="34" customFormat="1"/>
    <row r="8182" s="34" customFormat="1"/>
    <row r="8183" s="34" customFormat="1"/>
    <row r="8184" s="34" customFormat="1"/>
    <row r="8185" s="34" customFormat="1"/>
    <row r="8186" s="34" customFormat="1"/>
    <row r="8187" s="34" customFormat="1"/>
    <row r="8188" s="34" customFormat="1"/>
    <row r="8189" s="34" customFormat="1"/>
    <row r="8190" s="34" customFormat="1"/>
    <row r="8191" s="34" customFormat="1"/>
    <row r="8192" s="34" customFormat="1"/>
    <row r="8193" s="34" customFormat="1"/>
    <row r="8194" s="34" customFormat="1"/>
    <row r="8195" s="34" customFormat="1"/>
    <row r="8196" s="34" customFormat="1"/>
    <row r="8197" s="34" customFormat="1"/>
    <row r="8198" s="34" customFormat="1"/>
    <row r="8199" s="34" customFormat="1"/>
    <row r="8200" s="34" customFormat="1"/>
    <row r="8201" s="34" customFormat="1"/>
    <row r="8202" s="34" customFormat="1"/>
    <row r="8203" s="34" customFormat="1"/>
    <row r="8204" s="34" customFormat="1"/>
    <row r="8205" s="34" customFormat="1"/>
    <row r="8206" s="34" customFormat="1"/>
    <row r="8207" s="34" customFormat="1"/>
    <row r="8208" s="34" customFormat="1"/>
    <row r="8209" s="34" customFormat="1"/>
    <row r="8210" s="34" customFormat="1"/>
    <row r="8211" s="34" customFormat="1"/>
    <row r="8212" s="34" customFormat="1"/>
    <row r="8213" s="34" customFormat="1"/>
    <row r="8214" s="34" customFormat="1"/>
    <row r="8215" s="34" customFormat="1"/>
    <row r="8216" s="34" customFormat="1"/>
    <row r="8217" s="34" customFormat="1"/>
    <row r="8218" s="34" customFormat="1"/>
    <row r="8219" s="34" customFormat="1"/>
    <row r="8220" s="34" customFormat="1"/>
    <row r="8221" s="34" customFormat="1"/>
    <row r="8222" s="34" customFormat="1"/>
    <row r="8223" s="34" customFormat="1"/>
    <row r="8224" s="34" customFormat="1"/>
    <row r="8225" s="34" customFormat="1"/>
    <row r="8226" s="34" customFormat="1"/>
    <row r="8227" s="34" customFormat="1"/>
    <row r="8228" s="34" customFormat="1"/>
    <row r="8229" s="34" customFormat="1"/>
    <row r="8230" s="34" customFormat="1"/>
    <row r="8231" s="34" customFormat="1"/>
    <row r="8232" s="34" customFormat="1"/>
    <row r="8233" s="34" customFormat="1"/>
    <row r="8234" s="34" customFormat="1"/>
    <row r="8235" s="34" customFormat="1"/>
    <row r="8236" s="34" customFormat="1"/>
    <row r="8237" s="34" customFormat="1"/>
    <row r="8238" s="34" customFormat="1"/>
    <row r="8239" s="34" customFormat="1"/>
    <row r="8240" s="34" customFormat="1"/>
    <row r="8241" s="34" customFormat="1"/>
    <row r="8242" s="34" customFormat="1"/>
    <row r="8243" s="34" customFormat="1"/>
    <row r="8244" s="34" customFormat="1"/>
    <row r="8245" s="34" customFormat="1"/>
    <row r="8246" s="34" customFormat="1"/>
    <row r="8247" s="34" customFormat="1"/>
    <row r="8248" s="34" customFormat="1"/>
    <row r="8249" s="34" customFormat="1"/>
    <row r="8250" s="34" customFormat="1"/>
    <row r="8251" s="34" customFormat="1"/>
    <row r="8252" s="34" customFormat="1"/>
    <row r="8253" s="34" customFormat="1"/>
    <row r="8254" s="34" customFormat="1"/>
    <row r="8255" s="34" customFormat="1"/>
    <row r="8256" s="34" customFormat="1"/>
    <row r="8257" s="34" customFormat="1"/>
    <row r="8258" s="34" customFormat="1"/>
    <row r="8259" s="34" customFormat="1"/>
    <row r="8260" s="34" customFormat="1"/>
    <row r="8261" s="34" customFormat="1"/>
    <row r="8262" s="34" customFormat="1"/>
    <row r="8263" s="34" customFormat="1"/>
    <row r="8264" s="34" customFormat="1"/>
    <row r="8265" s="34" customFormat="1"/>
    <row r="8266" s="34" customFormat="1"/>
    <row r="8267" s="34" customFormat="1"/>
    <row r="8268" s="34" customFormat="1"/>
    <row r="8269" s="34" customFormat="1"/>
    <row r="8270" s="34" customFormat="1"/>
    <row r="8271" s="34" customFormat="1"/>
    <row r="8272" s="34" customFormat="1"/>
    <row r="8273" s="34" customFormat="1"/>
    <row r="8274" s="34" customFormat="1"/>
    <row r="8275" s="34" customFormat="1"/>
    <row r="8276" s="34" customFormat="1"/>
    <row r="8277" s="34" customFormat="1"/>
    <row r="8278" s="34" customFormat="1"/>
    <row r="8279" s="34" customFormat="1"/>
    <row r="8280" s="34" customFormat="1"/>
    <row r="8281" s="34" customFormat="1"/>
    <row r="8282" s="34" customFormat="1"/>
    <row r="8283" s="34" customFormat="1"/>
    <row r="8284" s="34" customFormat="1"/>
    <row r="8285" s="34" customFormat="1"/>
    <row r="8286" s="34" customFormat="1"/>
    <row r="8287" s="34" customFormat="1"/>
    <row r="8288" s="34" customFormat="1"/>
    <row r="8289" s="34" customFormat="1"/>
    <row r="8290" s="34" customFormat="1"/>
    <row r="8291" s="34" customFormat="1"/>
    <row r="8292" s="34" customFormat="1"/>
    <row r="8293" s="34" customFormat="1"/>
    <row r="8294" s="34" customFormat="1"/>
    <row r="8295" s="34" customFormat="1"/>
    <row r="8296" s="34" customFormat="1"/>
    <row r="8297" s="34" customFormat="1"/>
    <row r="8298" s="34" customFormat="1"/>
    <row r="8299" s="34" customFormat="1"/>
    <row r="8300" s="34" customFormat="1"/>
    <row r="8301" s="34" customFormat="1"/>
    <row r="8302" s="34" customFormat="1"/>
    <row r="8303" s="34" customFormat="1"/>
    <row r="8304" s="34" customFormat="1"/>
    <row r="8305" s="34" customFormat="1"/>
    <row r="8306" s="34" customFormat="1"/>
    <row r="8307" s="34" customFormat="1"/>
    <row r="8308" s="34" customFormat="1"/>
    <row r="8309" s="34" customFormat="1"/>
    <row r="8310" s="34" customFormat="1"/>
    <row r="8311" s="34" customFormat="1"/>
    <row r="8312" s="34" customFormat="1"/>
    <row r="8313" s="34" customFormat="1"/>
    <row r="8314" s="34" customFormat="1"/>
    <row r="8315" s="34" customFormat="1"/>
    <row r="8316" s="34" customFormat="1"/>
    <row r="8317" s="34" customFormat="1"/>
    <row r="8318" s="34" customFormat="1"/>
    <row r="8319" s="34" customFormat="1"/>
    <row r="8320" s="34" customFormat="1"/>
    <row r="8321" s="34" customFormat="1"/>
    <row r="8322" s="34" customFormat="1"/>
    <row r="8323" s="34" customFormat="1"/>
    <row r="8324" s="34" customFormat="1"/>
    <row r="8325" s="34" customFormat="1"/>
    <row r="8326" s="34" customFormat="1"/>
    <row r="8327" s="34" customFormat="1"/>
    <row r="8328" s="34" customFormat="1"/>
    <row r="8329" s="34" customFormat="1"/>
    <row r="8330" s="34" customFormat="1"/>
    <row r="8331" s="34" customFormat="1"/>
    <row r="8332" s="34" customFormat="1"/>
    <row r="8333" s="34" customFormat="1"/>
    <row r="8334" s="34" customFormat="1"/>
    <row r="8335" s="34" customFormat="1"/>
    <row r="8336" s="34" customFormat="1"/>
    <row r="8337" s="34" customFormat="1"/>
    <row r="8338" s="34" customFormat="1"/>
    <row r="8339" s="34" customFormat="1"/>
    <row r="8340" s="34" customFormat="1"/>
    <row r="8341" s="34" customFormat="1"/>
    <row r="8342" s="34" customFormat="1"/>
    <row r="8343" s="34" customFormat="1"/>
    <row r="8344" s="34" customFormat="1"/>
    <row r="8345" s="34" customFormat="1"/>
    <row r="8346" s="34" customFormat="1"/>
    <row r="8347" s="34" customFormat="1"/>
    <row r="8348" s="34" customFormat="1"/>
    <row r="8349" s="34" customFormat="1"/>
    <row r="8350" s="34" customFormat="1"/>
    <row r="8351" s="34" customFormat="1"/>
    <row r="8352" s="34" customFormat="1"/>
    <row r="8353" s="34" customFormat="1"/>
    <row r="8354" s="34" customFormat="1"/>
    <row r="8355" s="34" customFormat="1"/>
    <row r="8356" s="34" customFormat="1"/>
    <row r="8357" s="34" customFormat="1"/>
    <row r="8358" s="34" customFormat="1"/>
    <row r="8359" s="34" customFormat="1"/>
    <row r="8360" s="34" customFormat="1"/>
    <row r="8361" s="34" customFormat="1"/>
    <row r="8362" s="34" customFormat="1"/>
    <row r="8363" s="34" customFormat="1"/>
    <row r="8364" s="34" customFormat="1"/>
    <row r="8365" s="34" customFormat="1"/>
    <row r="8366" s="34" customFormat="1"/>
    <row r="8367" s="34" customFormat="1"/>
    <row r="8368" s="34" customFormat="1"/>
    <row r="8369" s="34" customFormat="1"/>
    <row r="8370" s="34" customFormat="1"/>
    <row r="8371" s="34" customFormat="1"/>
    <row r="8372" s="34" customFormat="1"/>
    <row r="8373" s="34" customFormat="1"/>
    <row r="8374" s="34" customFormat="1"/>
    <row r="8375" s="34" customFormat="1"/>
    <row r="8376" s="34" customFormat="1"/>
    <row r="8377" s="34" customFormat="1"/>
    <row r="8378" s="34" customFormat="1"/>
    <row r="8379" s="34" customFormat="1"/>
    <row r="8380" s="34" customFormat="1"/>
    <row r="8381" s="34" customFormat="1"/>
    <row r="8382" s="34" customFormat="1"/>
    <row r="8383" s="34" customFormat="1"/>
    <row r="8384" s="34" customFormat="1"/>
    <row r="8385" s="34" customFormat="1"/>
    <row r="8386" s="34" customFormat="1"/>
    <row r="8387" s="34" customFormat="1"/>
    <row r="8388" s="34" customFormat="1"/>
    <row r="8389" s="34" customFormat="1"/>
    <row r="8390" s="34" customFormat="1"/>
    <row r="8391" s="34" customFormat="1"/>
    <row r="8392" s="34" customFormat="1"/>
    <row r="8393" s="34" customFormat="1"/>
    <row r="8394" s="34" customFormat="1"/>
    <row r="8395" s="34" customFormat="1"/>
    <row r="8396" s="34" customFormat="1"/>
    <row r="8397" s="34" customFormat="1"/>
    <row r="8398" s="34" customFormat="1"/>
    <row r="8399" s="34" customFormat="1"/>
    <row r="8400" s="34" customFormat="1"/>
    <row r="8401" s="34" customFormat="1"/>
    <row r="8402" s="34" customFormat="1"/>
    <row r="8403" s="34" customFormat="1"/>
    <row r="8404" s="34" customFormat="1"/>
    <row r="8405" s="34" customFormat="1"/>
    <row r="8406" s="34" customFormat="1"/>
    <row r="8407" s="34" customFormat="1"/>
    <row r="8408" s="34" customFormat="1"/>
    <row r="8409" s="34" customFormat="1"/>
    <row r="8410" s="34" customFormat="1"/>
    <row r="8411" s="34" customFormat="1"/>
    <row r="8412" s="34" customFormat="1"/>
    <row r="8413" s="34" customFormat="1"/>
    <row r="8414" s="34" customFormat="1"/>
    <row r="8415" s="34" customFormat="1"/>
    <row r="8416" s="34" customFormat="1"/>
    <row r="8417" s="34" customFormat="1"/>
    <row r="8418" s="34" customFormat="1"/>
    <row r="8419" s="34" customFormat="1"/>
    <row r="8420" s="34" customFormat="1"/>
    <row r="8421" s="34" customFormat="1"/>
    <row r="8422" s="34" customFormat="1"/>
    <row r="8423" s="34" customFormat="1"/>
    <row r="8424" s="34" customFormat="1"/>
    <row r="8425" s="34" customFormat="1"/>
    <row r="8426" s="34" customFormat="1"/>
    <row r="8427" s="34" customFormat="1"/>
    <row r="8428" s="34" customFormat="1"/>
    <row r="8429" s="34" customFormat="1"/>
    <row r="8430" s="34" customFormat="1"/>
    <row r="8431" s="34" customFormat="1"/>
    <row r="8432" s="34" customFormat="1"/>
    <row r="8433" s="34" customFormat="1"/>
    <row r="8434" s="34" customFormat="1"/>
    <row r="8435" s="34" customFormat="1"/>
    <row r="8436" s="34" customFormat="1"/>
    <row r="8437" s="34" customFormat="1"/>
    <row r="8438" s="34" customFormat="1"/>
    <row r="8439" s="34" customFormat="1"/>
    <row r="8440" s="34" customFormat="1"/>
    <row r="8441" s="34" customFormat="1"/>
    <row r="8442" s="34" customFormat="1"/>
    <row r="8443" s="34" customFormat="1"/>
    <row r="8444" s="34" customFormat="1"/>
    <row r="8445" s="34" customFormat="1"/>
    <row r="8446" s="34" customFormat="1"/>
    <row r="8447" s="34" customFormat="1"/>
    <row r="8448" s="34" customFormat="1"/>
    <row r="8449" s="34" customFormat="1"/>
    <row r="8450" s="34" customFormat="1"/>
    <row r="8451" s="34" customFormat="1"/>
    <row r="8452" s="34" customFormat="1"/>
    <row r="8453" s="34" customFormat="1"/>
    <row r="8454" s="34" customFormat="1"/>
    <row r="8455" s="34" customFormat="1"/>
    <row r="8456" s="34" customFormat="1"/>
    <row r="8457" s="34" customFormat="1"/>
    <row r="8458" s="34" customFormat="1"/>
    <row r="8459" s="34" customFormat="1"/>
    <row r="8460" s="34" customFormat="1"/>
    <row r="8461" s="34" customFormat="1"/>
    <row r="8462" s="34" customFormat="1"/>
    <row r="8463" s="34" customFormat="1"/>
    <row r="8464" s="34" customFormat="1"/>
    <row r="8465" s="34" customFormat="1"/>
    <row r="8466" s="34" customFormat="1"/>
    <row r="8467" s="34" customFormat="1"/>
    <row r="8468" s="34" customFormat="1"/>
    <row r="8469" s="34" customFormat="1"/>
    <row r="8470" s="34" customFormat="1"/>
    <row r="8471" s="34" customFormat="1"/>
    <row r="8472" s="34" customFormat="1"/>
    <row r="8473" s="34" customFormat="1"/>
    <row r="8474" s="34" customFormat="1"/>
    <row r="8475" s="34" customFormat="1"/>
    <row r="8476" s="34" customFormat="1"/>
    <row r="8477" s="34" customFormat="1"/>
    <row r="8478" s="34" customFormat="1"/>
    <row r="8479" s="34" customFormat="1"/>
    <row r="8480" s="34" customFormat="1"/>
    <row r="8481" s="34" customFormat="1"/>
    <row r="8482" s="34" customFormat="1"/>
    <row r="8483" s="34" customFormat="1"/>
    <row r="8484" s="34" customFormat="1"/>
    <row r="8485" s="34" customFormat="1"/>
    <row r="8486" s="34" customFormat="1"/>
    <row r="8487" s="34" customFormat="1"/>
    <row r="8488" s="34" customFormat="1"/>
    <row r="8489" s="34" customFormat="1"/>
    <row r="8490" s="34" customFormat="1"/>
    <row r="8491" s="34" customFormat="1"/>
    <row r="8492" s="34" customFormat="1"/>
    <row r="8493" s="34" customFormat="1"/>
    <row r="8494" s="34" customFormat="1"/>
    <row r="8495" s="34" customFormat="1"/>
    <row r="8496" s="34" customFormat="1"/>
    <row r="8497" s="34" customFormat="1"/>
    <row r="8498" s="34" customFormat="1"/>
    <row r="8499" s="34" customFormat="1"/>
    <row r="8500" s="34" customFormat="1"/>
    <row r="8501" s="34" customFormat="1"/>
    <row r="8502" s="34" customFormat="1"/>
    <row r="8503" s="34" customFormat="1"/>
    <row r="8504" s="34" customFormat="1"/>
    <row r="8505" s="34" customFormat="1"/>
    <row r="8506" s="34" customFormat="1"/>
    <row r="8507" s="34" customFormat="1"/>
    <row r="8508" s="34" customFormat="1"/>
    <row r="8509" s="34" customFormat="1"/>
    <row r="8510" s="34" customFormat="1"/>
    <row r="8511" s="34" customFormat="1"/>
    <row r="8512" s="34" customFormat="1"/>
    <row r="8513" s="34" customFormat="1"/>
    <row r="8514" s="34" customFormat="1"/>
    <row r="8515" s="34" customFormat="1"/>
    <row r="8516" s="34" customFormat="1"/>
    <row r="8517" s="34" customFormat="1"/>
    <row r="8518" s="34" customFormat="1"/>
    <row r="8519" s="34" customFormat="1"/>
    <row r="8520" s="34" customFormat="1"/>
    <row r="8521" s="34" customFormat="1"/>
    <row r="8522" s="34" customFormat="1"/>
    <row r="8523" s="34" customFormat="1"/>
    <row r="8524" s="34" customFormat="1"/>
    <row r="8525" s="34" customFormat="1"/>
    <row r="8526" s="34" customFormat="1"/>
    <row r="8527" s="34" customFormat="1"/>
    <row r="8528" s="34" customFormat="1"/>
    <row r="8529" s="34" customFormat="1"/>
    <row r="8530" s="34" customFormat="1"/>
    <row r="8531" s="34" customFormat="1"/>
    <row r="8532" s="34" customFormat="1"/>
    <row r="8533" s="34" customFormat="1"/>
    <row r="8534" s="34" customFormat="1"/>
    <row r="8535" s="34" customFormat="1"/>
    <row r="8536" s="34" customFormat="1"/>
    <row r="8537" s="34" customFormat="1"/>
    <row r="8538" s="34" customFormat="1"/>
    <row r="8539" s="34" customFormat="1"/>
    <row r="8540" s="34" customFormat="1"/>
    <row r="8541" s="34" customFormat="1"/>
    <row r="8542" s="34" customFormat="1"/>
    <row r="8543" s="34" customFormat="1"/>
    <row r="8544" s="34" customFormat="1"/>
    <row r="8545" s="34" customFormat="1"/>
    <row r="8546" s="34" customFormat="1"/>
    <row r="8547" s="34" customFormat="1"/>
    <row r="8548" s="34" customFormat="1"/>
    <row r="8549" s="34" customFormat="1"/>
    <row r="8550" s="34" customFormat="1"/>
    <row r="8551" s="34" customFormat="1"/>
    <row r="8552" s="34" customFormat="1"/>
    <row r="8553" s="34" customFormat="1"/>
    <row r="8554" s="34" customFormat="1"/>
    <row r="8555" s="34" customFormat="1"/>
    <row r="8556" s="34" customFormat="1"/>
    <row r="8557" s="34" customFormat="1"/>
    <row r="8558" s="34" customFormat="1"/>
    <row r="8559" s="34" customFormat="1"/>
    <row r="8560" s="34" customFormat="1"/>
    <row r="8561" s="34" customFormat="1"/>
    <row r="8562" s="34" customFormat="1"/>
    <row r="8563" s="34" customFormat="1"/>
    <row r="8564" s="34" customFormat="1"/>
    <row r="8565" s="34" customFormat="1"/>
    <row r="8566" s="34" customFormat="1"/>
    <row r="8567" s="34" customFormat="1"/>
    <row r="8568" s="34" customFormat="1"/>
    <row r="8569" s="34" customFormat="1"/>
    <row r="8570" s="34" customFormat="1"/>
    <row r="8571" s="34" customFormat="1"/>
    <row r="8572" s="34" customFormat="1"/>
    <row r="8573" s="34" customFormat="1"/>
    <row r="8574" s="34" customFormat="1"/>
    <row r="8575" s="34" customFormat="1"/>
    <row r="8576" s="34" customFormat="1"/>
    <row r="8577" s="34" customFormat="1"/>
    <row r="8578" s="34" customFormat="1"/>
    <row r="8579" s="34" customFormat="1"/>
    <row r="8580" s="34" customFormat="1"/>
    <row r="8581" s="34" customFormat="1"/>
    <row r="8582" s="34" customFormat="1"/>
    <row r="8583" s="34" customFormat="1"/>
    <row r="8584" s="34" customFormat="1"/>
    <row r="8585" s="34" customFormat="1"/>
    <row r="8586" s="34" customFormat="1"/>
    <row r="8587" s="34" customFormat="1"/>
    <row r="8588" s="34" customFormat="1"/>
    <row r="8589" s="34" customFormat="1"/>
    <row r="8590" s="34" customFormat="1"/>
    <row r="8591" s="34" customFormat="1"/>
    <row r="8592" s="34" customFormat="1"/>
    <row r="8593" s="34" customFormat="1"/>
    <row r="8594" s="34" customFormat="1"/>
    <row r="8595" s="34" customFormat="1"/>
    <row r="8596" s="34" customFormat="1"/>
    <row r="8597" s="34" customFormat="1"/>
    <row r="8598" s="34" customFormat="1"/>
    <row r="8599" s="34" customFormat="1"/>
    <row r="8600" s="34" customFormat="1"/>
    <row r="8601" s="34" customFormat="1"/>
    <row r="8602" s="34" customFormat="1"/>
    <row r="8603" s="34" customFormat="1"/>
    <row r="8604" s="34" customFormat="1"/>
    <row r="8605" s="34" customFormat="1"/>
    <row r="8606" s="34" customFormat="1"/>
    <row r="8607" s="34" customFormat="1"/>
    <row r="8608" s="34" customFormat="1"/>
    <row r="8609" s="34" customFormat="1"/>
    <row r="8610" s="34" customFormat="1"/>
    <row r="8611" s="34" customFormat="1"/>
    <row r="8612" s="34" customFormat="1"/>
    <row r="8613" s="34" customFormat="1"/>
    <row r="8614" s="34" customFormat="1"/>
    <row r="8615" s="34" customFormat="1"/>
    <row r="8616" s="34" customFormat="1"/>
    <row r="8617" s="34" customFormat="1"/>
    <row r="8618" s="34" customFormat="1"/>
    <row r="8619" s="34" customFormat="1"/>
    <row r="8620" s="34" customFormat="1"/>
    <row r="8621" s="34" customFormat="1"/>
    <row r="8622" s="34" customFormat="1"/>
    <row r="8623" s="34" customFormat="1"/>
    <row r="8624" s="34" customFormat="1"/>
    <row r="8625" s="34" customFormat="1"/>
    <row r="8626" s="34" customFormat="1"/>
    <row r="8627" s="34" customFormat="1"/>
    <row r="8628" s="34" customFormat="1"/>
    <row r="8629" s="34" customFormat="1"/>
    <row r="8630" s="34" customFormat="1"/>
    <row r="8631" s="34" customFormat="1"/>
    <row r="8632" s="34" customFormat="1"/>
    <row r="8633" s="34" customFormat="1"/>
    <row r="8634" s="34" customFormat="1"/>
    <row r="8635" s="34" customFormat="1"/>
    <row r="8636" s="34" customFormat="1"/>
    <row r="8637" s="34" customFormat="1"/>
    <row r="8638" s="34" customFormat="1"/>
    <row r="8639" s="34" customFormat="1"/>
    <row r="8640" s="34" customFormat="1"/>
    <row r="8641" s="34" customFormat="1"/>
    <row r="8642" s="34" customFormat="1"/>
    <row r="8643" s="34" customFormat="1"/>
    <row r="8644" s="34" customFormat="1"/>
    <row r="8645" s="34" customFormat="1"/>
    <row r="8646" s="34" customFormat="1"/>
    <row r="8647" s="34" customFormat="1"/>
    <row r="8648" s="34" customFormat="1"/>
    <row r="8649" s="34" customFormat="1"/>
    <row r="8650" s="34" customFormat="1"/>
    <row r="8651" s="34" customFormat="1"/>
    <row r="8652" s="34" customFormat="1"/>
    <row r="8653" s="34" customFormat="1"/>
    <row r="8654" s="34" customFormat="1"/>
    <row r="8655" s="34" customFormat="1"/>
    <row r="8656" s="34" customFormat="1"/>
    <row r="8657" s="34" customFormat="1"/>
    <row r="8658" s="34" customFormat="1"/>
    <row r="8659" s="34" customFormat="1"/>
    <row r="8660" s="34" customFormat="1"/>
    <row r="8661" s="34" customFormat="1"/>
    <row r="8662" s="34" customFormat="1"/>
    <row r="8663" s="34" customFormat="1"/>
    <row r="8664" s="34" customFormat="1"/>
    <row r="8665" s="34" customFormat="1"/>
    <row r="8666" s="34" customFormat="1"/>
    <row r="8667" s="34" customFormat="1"/>
    <row r="8668" s="34" customFormat="1"/>
    <row r="8669" s="34" customFormat="1"/>
    <row r="8670" s="34" customFormat="1"/>
    <row r="8671" s="34" customFormat="1"/>
    <row r="8672" s="34" customFormat="1"/>
    <row r="8673" s="34" customFormat="1"/>
    <row r="8674" s="34" customFormat="1"/>
    <row r="8675" s="34" customFormat="1"/>
    <row r="8676" s="34" customFormat="1"/>
    <row r="8677" s="34" customFormat="1"/>
    <row r="8678" s="34" customFormat="1"/>
    <row r="8679" s="34" customFormat="1"/>
    <row r="8680" s="34" customFormat="1"/>
    <row r="8681" s="34" customFormat="1"/>
    <row r="8682" s="34" customFormat="1"/>
    <row r="8683" s="34" customFormat="1"/>
    <row r="8684" s="34" customFormat="1"/>
    <row r="8685" s="34" customFormat="1"/>
    <row r="8686" s="34" customFormat="1"/>
    <row r="8687" s="34" customFormat="1"/>
    <row r="8688" s="34" customFormat="1"/>
    <row r="8689" s="34" customFormat="1"/>
    <row r="8690" s="34" customFormat="1"/>
    <row r="8691" s="34" customFormat="1"/>
    <row r="8692" s="34" customFormat="1"/>
    <row r="8693" s="34" customFormat="1"/>
    <row r="8694" s="34" customFormat="1"/>
    <row r="8695" s="34" customFormat="1"/>
    <row r="8696" s="34" customFormat="1"/>
    <row r="8697" s="34" customFormat="1"/>
    <row r="8698" s="34" customFormat="1"/>
    <row r="8699" s="34" customFormat="1"/>
    <row r="8700" s="34" customFormat="1"/>
    <row r="8701" s="34" customFormat="1"/>
    <row r="8702" s="34" customFormat="1"/>
    <row r="8703" s="34" customFormat="1"/>
    <row r="8704" s="34" customFormat="1"/>
    <row r="8705" s="34" customFormat="1"/>
    <row r="8706" s="34" customFormat="1"/>
    <row r="8707" s="34" customFormat="1"/>
    <row r="8708" s="34" customFormat="1"/>
    <row r="8709" s="34" customFormat="1"/>
    <row r="8710" s="34" customFormat="1"/>
    <row r="8711" s="34" customFormat="1"/>
    <row r="8712" s="34" customFormat="1"/>
    <row r="8713" s="34" customFormat="1"/>
    <row r="8714" s="34" customFormat="1"/>
    <row r="8715" s="34" customFormat="1"/>
    <row r="8716" s="34" customFormat="1"/>
    <row r="8717" s="34" customFormat="1"/>
    <row r="8718" s="34" customFormat="1"/>
    <row r="8719" s="34" customFormat="1"/>
    <row r="8720" s="34" customFormat="1"/>
    <row r="8721" s="34" customFormat="1"/>
    <row r="8722" s="34" customFormat="1"/>
    <row r="8723" s="34" customFormat="1"/>
    <row r="8724" s="34" customFormat="1"/>
    <row r="8725" s="34" customFormat="1"/>
    <row r="8726" s="34" customFormat="1"/>
    <row r="8727" s="34" customFormat="1"/>
    <row r="8728" s="34" customFormat="1"/>
    <row r="8729" s="34" customFormat="1"/>
    <row r="8730" s="34" customFormat="1"/>
    <row r="8731" s="34" customFormat="1"/>
    <row r="8732" s="34" customFormat="1"/>
    <row r="8733" s="34" customFormat="1"/>
    <row r="8734" s="34" customFormat="1"/>
    <row r="8735" s="34" customFormat="1"/>
    <row r="8736" s="34" customFormat="1"/>
    <row r="8737" s="34" customFormat="1"/>
    <row r="8738" s="34" customFormat="1"/>
    <row r="8739" s="34" customFormat="1"/>
    <row r="8740" s="34" customFormat="1"/>
    <row r="8741" s="34" customFormat="1"/>
    <row r="8742" s="34" customFormat="1"/>
    <row r="8743" s="34" customFormat="1"/>
    <row r="8744" s="34" customFormat="1"/>
    <row r="8745" s="34" customFormat="1"/>
    <row r="8746" s="34" customFormat="1"/>
    <row r="8747" s="34" customFormat="1"/>
    <row r="8748" s="34" customFormat="1"/>
    <row r="8749" s="34" customFormat="1"/>
    <row r="8750" s="34" customFormat="1"/>
    <row r="8751" s="34" customFormat="1"/>
    <row r="8752" s="34" customFormat="1"/>
    <row r="8753" s="34" customFormat="1"/>
    <row r="8754" s="34" customFormat="1"/>
    <row r="8755" s="34" customFormat="1"/>
    <row r="8756" s="34" customFormat="1"/>
    <row r="8757" s="34" customFormat="1"/>
    <row r="8758" s="34" customFormat="1"/>
    <row r="8759" s="34" customFormat="1"/>
    <row r="8760" s="34" customFormat="1"/>
    <row r="8761" s="34" customFormat="1"/>
    <row r="8762" s="34" customFormat="1"/>
    <row r="8763" s="34" customFormat="1"/>
    <row r="8764" s="34" customFormat="1"/>
    <row r="8765" s="34" customFormat="1"/>
    <row r="8766" s="34" customFormat="1"/>
    <row r="8767" s="34" customFormat="1"/>
    <row r="8768" s="34" customFormat="1"/>
    <row r="8769" s="34" customFormat="1"/>
    <row r="8770" s="34" customFormat="1"/>
    <row r="8771" s="34" customFormat="1"/>
    <row r="8772" s="34" customFormat="1"/>
    <row r="8773" s="34" customFormat="1"/>
    <row r="8774" s="34" customFormat="1"/>
    <row r="8775" s="34" customFormat="1"/>
    <row r="8776" s="34" customFormat="1"/>
    <row r="8777" s="34" customFormat="1"/>
    <row r="8778" s="34" customFormat="1"/>
    <row r="8779" s="34" customFormat="1"/>
    <row r="8780" s="34" customFormat="1"/>
    <row r="8781" s="34" customFormat="1"/>
    <row r="8782" s="34" customFormat="1"/>
    <row r="8783" s="34" customFormat="1"/>
    <row r="8784" s="34" customFormat="1"/>
    <row r="8785" s="34" customFormat="1"/>
    <row r="8786" s="34" customFormat="1"/>
    <row r="8787" s="34" customFormat="1"/>
    <row r="8788" s="34" customFormat="1"/>
    <row r="8789" s="34" customFormat="1"/>
    <row r="8790" s="34" customFormat="1"/>
    <row r="8791" s="34" customFormat="1"/>
    <row r="8792" s="34" customFormat="1"/>
    <row r="8793" s="34" customFormat="1"/>
    <row r="8794" s="34" customFormat="1"/>
    <row r="8795" s="34" customFormat="1"/>
    <row r="8796" s="34" customFormat="1"/>
    <row r="8797" s="34" customFormat="1"/>
    <row r="8798" s="34" customFormat="1"/>
    <row r="8799" s="34" customFormat="1"/>
    <row r="8800" s="34" customFormat="1"/>
    <row r="8801" s="34" customFormat="1"/>
    <row r="8802" s="34" customFormat="1"/>
    <row r="8803" s="34" customFormat="1"/>
    <row r="8804" s="34" customFormat="1"/>
    <row r="8805" s="34" customFormat="1"/>
    <row r="8806" s="34" customFormat="1"/>
    <row r="8807" s="34" customFormat="1"/>
    <row r="8808" s="34" customFormat="1"/>
    <row r="8809" s="34" customFormat="1"/>
    <row r="8810" s="34" customFormat="1"/>
    <row r="8811" s="34" customFormat="1"/>
    <row r="8812" s="34" customFormat="1"/>
    <row r="8813" s="34" customFormat="1"/>
    <row r="8814" s="34" customFormat="1"/>
    <row r="8815" s="34" customFormat="1"/>
    <row r="8816" s="34" customFormat="1"/>
    <row r="8817" s="34" customFormat="1"/>
    <row r="8818" s="34" customFormat="1"/>
    <row r="8819" s="34" customFormat="1"/>
    <row r="8820" s="34" customFormat="1"/>
    <row r="8821" s="34" customFormat="1"/>
    <row r="8822" s="34" customFormat="1"/>
    <row r="8823" s="34" customFormat="1"/>
    <row r="8824" s="34" customFormat="1"/>
    <row r="8825" s="34" customFormat="1"/>
    <row r="8826" s="34" customFormat="1"/>
    <row r="8827" s="34" customFormat="1"/>
    <row r="8828" s="34" customFormat="1"/>
    <row r="8829" s="34" customFormat="1"/>
    <row r="8830" s="34" customFormat="1"/>
    <row r="8831" s="34" customFormat="1"/>
    <row r="8832" s="34" customFormat="1"/>
    <row r="8833" s="34" customFormat="1"/>
    <row r="8834" s="34" customFormat="1"/>
    <row r="8835" s="34" customFormat="1"/>
    <row r="8836" s="34" customFormat="1"/>
    <row r="8837" s="34" customFormat="1"/>
    <row r="8838" s="34" customFormat="1"/>
    <row r="8839" s="34" customFormat="1"/>
    <row r="8840" s="34" customFormat="1"/>
    <row r="8841" s="34" customFormat="1"/>
    <row r="8842" s="34" customFormat="1"/>
    <row r="8843" s="34" customFormat="1"/>
    <row r="8844" s="34" customFormat="1"/>
    <row r="8845" s="34" customFormat="1"/>
    <row r="8846" s="34" customFormat="1"/>
    <row r="8847" s="34" customFormat="1"/>
    <row r="8848" s="34" customFormat="1"/>
    <row r="8849" s="34" customFormat="1"/>
    <row r="8850" s="34" customFormat="1"/>
    <row r="8851" s="34" customFormat="1"/>
    <row r="8852" s="34" customFormat="1"/>
    <row r="8853" s="34" customFormat="1"/>
    <row r="8854" s="34" customFormat="1"/>
    <row r="8855" s="34" customFormat="1"/>
    <row r="8856" s="34" customFormat="1"/>
    <row r="8857" s="34" customFormat="1"/>
    <row r="8858" s="34" customFormat="1"/>
    <row r="8859" s="34" customFormat="1"/>
    <row r="8860" s="34" customFormat="1"/>
    <row r="8861" s="34" customFormat="1"/>
    <row r="8862" s="34" customFormat="1"/>
    <row r="8863" s="34" customFormat="1"/>
    <row r="8864" s="34" customFormat="1"/>
    <row r="8865" s="34" customFormat="1"/>
    <row r="8866" s="34" customFormat="1"/>
    <row r="8867" s="34" customFormat="1"/>
    <row r="8868" s="34" customFormat="1"/>
    <row r="8869" s="34" customFormat="1"/>
    <row r="8870" s="34" customFormat="1"/>
    <row r="8871" s="34" customFormat="1"/>
    <row r="8872" s="34" customFormat="1"/>
    <row r="8873" s="34" customFormat="1"/>
    <row r="8874" s="34" customFormat="1"/>
    <row r="8875" s="34" customFormat="1"/>
    <row r="8876" s="34" customFormat="1"/>
    <row r="8877" s="34" customFormat="1"/>
    <row r="8878" s="34" customFormat="1"/>
    <row r="8879" s="34" customFormat="1"/>
    <row r="8880" s="34" customFormat="1"/>
    <row r="8881" s="34" customFormat="1"/>
    <row r="8882" s="34" customFormat="1"/>
    <row r="8883" s="34" customFormat="1"/>
    <row r="8884" s="34" customFormat="1"/>
    <row r="8885" s="34" customFormat="1"/>
    <row r="8886" s="34" customFormat="1"/>
    <row r="8887" s="34" customFormat="1"/>
    <row r="8888" s="34" customFormat="1"/>
    <row r="8889" s="34" customFormat="1"/>
    <row r="8890" s="34" customFormat="1"/>
    <row r="8891" s="34" customFormat="1"/>
    <row r="8892" s="34" customFormat="1"/>
    <row r="8893" s="34" customFormat="1"/>
    <row r="8894" s="34" customFormat="1"/>
    <row r="8895" s="34" customFormat="1"/>
    <row r="8896" s="34" customFormat="1"/>
    <row r="8897" s="34" customFormat="1"/>
    <row r="8898" s="34" customFormat="1"/>
    <row r="8899" s="34" customFormat="1"/>
    <row r="8900" s="34" customFormat="1"/>
    <row r="8901" s="34" customFormat="1"/>
    <row r="8902" s="34" customFormat="1"/>
    <row r="8903" s="34" customFormat="1"/>
    <row r="8904" s="34" customFormat="1"/>
    <row r="8905" s="34" customFormat="1"/>
    <row r="8906" s="34" customFormat="1"/>
    <row r="8907" s="34" customFormat="1"/>
    <row r="8908" s="34" customFormat="1"/>
    <row r="8909" s="34" customFormat="1"/>
    <row r="8910" s="34" customFormat="1"/>
    <row r="8911" s="34" customFormat="1"/>
    <row r="8912" s="34" customFormat="1"/>
    <row r="8913" s="34" customFormat="1"/>
    <row r="8914" s="34" customFormat="1"/>
    <row r="8915" s="34" customFormat="1"/>
    <row r="8916" s="34" customFormat="1"/>
    <row r="8917" s="34" customFormat="1"/>
    <row r="8918" s="34" customFormat="1"/>
    <row r="8919" s="34" customFormat="1"/>
    <row r="8920" s="34" customFormat="1"/>
    <row r="8921" s="34" customFormat="1"/>
    <row r="8922" s="34" customFormat="1"/>
    <row r="8923" s="34" customFormat="1"/>
    <row r="8924" s="34" customFormat="1"/>
    <row r="8925" s="34" customFormat="1"/>
    <row r="8926" s="34" customFormat="1"/>
    <row r="8927" s="34" customFormat="1"/>
    <row r="8928" s="34" customFormat="1"/>
    <row r="8929" s="34" customFormat="1"/>
    <row r="8930" s="34" customFormat="1"/>
    <row r="8931" s="34" customFormat="1"/>
    <row r="8932" s="34" customFormat="1"/>
    <row r="8933" s="34" customFormat="1"/>
    <row r="8934" s="34" customFormat="1"/>
    <row r="8935" s="34" customFormat="1"/>
    <row r="8936" s="34" customFormat="1"/>
    <row r="8937" s="34" customFormat="1"/>
    <row r="8938" s="34" customFormat="1"/>
    <row r="8939" s="34" customFormat="1"/>
    <row r="8940" s="34" customFormat="1"/>
    <row r="8941" s="34" customFormat="1"/>
    <row r="8942" s="34" customFormat="1"/>
    <row r="8943" s="34" customFormat="1"/>
    <row r="8944" s="34" customFormat="1"/>
    <row r="8945" s="34" customFormat="1"/>
    <row r="8946" s="34" customFormat="1"/>
    <row r="8947" s="34" customFormat="1"/>
    <row r="8948" s="34" customFormat="1"/>
    <row r="8949" s="34" customFormat="1"/>
    <row r="8950" s="34" customFormat="1"/>
    <row r="8951" s="34" customFormat="1"/>
    <row r="8952" s="34" customFormat="1"/>
    <row r="8953" s="34" customFormat="1"/>
    <row r="8954" s="34" customFormat="1"/>
    <row r="8955" s="34" customFormat="1"/>
    <row r="8956" s="34" customFormat="1"/>
    <row r="8957" s="34" customFormat="1"/>
    <row r="8958" s="34" customFormat="1"/>
    <row r="8959" s="34" customFormat="1"/>
    <row r="8960" s="34" customFormat="1"/>
    <row r="8961" s="34" customFormat="1"/>
    <row r="8962" s="34" customFormat="1"/>
    <row r="8963" s="34" customFormat="1"/>
    <row r="8964" s="34" customFormat="1"/>
    <row r="8965" s="34" customFormat="1"/>
    <row r="8966" s="34" customFormat="1"/>
    <row r="8967" s="34" customFormat="1"/>
    <row r="8968" s="34" customFormat="1"/>
    <row r="8969" s="34" customFormat="1"/>
    <row r="8970" s="34" customFormat="1"/>
    <row r="8971" s="34" customFormat="1"/>
    <row r="8972" s="34" customFormat="1"/>
    <row r="8973" s="34" customFormat="1"/>
    <row r="8974" s="34" customFormat="1"/>
    <row r="8975" s="34" customFormat="1"/>
    <row r="8976" s="34" customFormat="1"/>
    <row r="8977" s="34" customFormat="1"/>
    <row r="8978" s="34" customFormat="1"/>
    <row r="8979" s="34" customFormat="1"/>
    <row r="8980" s="34" customFormat="1"/>
    <row r="8981" s="34" customFormat="1"/>
    <row r="8982" s="34" customFormat="1"/>
    <row r="8983" s="34" customFormat="1"/>
    <row r="8984" s="34" customFormat="1"/>
    <row r="8985" s="34" customFormat="1"/>
    <row r="8986" s="34" customFormat="1"/>
    <row r="8987" s="34" customFormat="1"/>
    <row r="8988" s="34" customFormat="1"/>
    <row r="8989" s="34" customFormat="1"/>
    <row r="8990" s="34" customFormat="1"/>
    <row r="8991" s="34" customFormat="1"/>
    <row r="8992" s="34" customFormat="1"/>
    <row r="8993" s="34" customFormat="1"/>
    <row r="8994" s="34" customFormat="1"/>
    <row r="8995" s="34" customFormat="1"/>
    <row r="8996" s="34" customFormat="1"/>
    <row r="8997" s="34" customFormat="1"/>
    <row r="8998" s="34" customFormat="1"/>
    <row r="8999" s="34" customFormat="1"/>
    <row r="9000" s="34" customFormat="1"/>
    <row r="9001" s="34" customFormat="1"/>
    <row r="9002" s="34" customFormat="1"/>
    <row r="9003" s="34" customFormat="1"/>
    <row r="9004" s="34" customFormat="1"/>
    <row r="9005" s="34" customFormat="1"/>
    <row r="9006" s="34" customFormat="1"/>
    <row r="9007" s="34" customFormat="1"/>
    <row r="9008" s="34" customFormat="1"/>
    <row r="9009" s="34" customFormat="1"/>
    <row r="9010" s="34" customFormat="1"/>
    <row r="9011" s="34" customFormat="1"/>
    <row r="9012" s="34" customFormat="1"/>
    <row r="9013" s="34" customFormat="1"/>
    <row r="9014" s="34" customFormat="1"/>
    <row r="9015" s="34" customFormat="1"/>
    <row r="9016" s="34" customFormat="1"/>
    <row r="9017" s="34" customFormat="1"/>
    <row r="9018" s="34" customFormat="1"/>
    <row r="9019" s="34" customFormat="1"/>
    <row r="9020" s="34" customFormat="1"/>
    <row r="9021" s="34" customFormat="1"/>
    <row r="9022" s="34" customFormat="1"/>
    <row r="9023" s="34" customFormat="1"/>
    <row r="9024" s="34" customFormat="1"/>
    <row r="9025" s="34" customFormat="1"/>
    <row r="9026" s="34" customFormat="1"/>
    <row r="9027" s="34" customFormat="1"/>
    <row r="9028" s="34" customFormat="1"/>
    <row r="9029" s="34" customFormat="1"/>
    <row r="9030" s="34" customFormat="1"/>
    <row r="9031" s="34" customFormat="1"/>
    <row r="9032" s="34" customFormat="1"/>
    <row r="9033" s="34" customFormat="1"/>
    <row r="9034" s="34" customFormat="1"/>
    <row r="9035" s="34" customFormat="1"/>
    <row r="9036" s="34" customFormat="1"/>
    <row r="9037" s="34" customFormat="1"/>
    <row r="9038" s="34" customFormat="1"/>
    <row r="9039" s="34" customFormat="1"/>
    <row r="9040" s="34" customFormat="1"/>
    <row r="9041" s="34" customFormat="1"/>
    <row r="9042" s="34" customFormat="1"/>
    <row r="9043" s="34" customFormat="1"/>
    <row r="9044" s="34" customFormat="1"/>
    <row r="9045" s="34" customFormat="1"/>
    <row r="9046" s="34" customFormat="1"/>
    <row r="9047" s="34" customFormat="1"/>
    <row r="9048" s="34" customFormat="1"/>
    <row r="9049" s="34" customFormat="1"/>
    <row r="9050" s="34" customFormat="1"/>
    <row r="9051" s="34" customFormat="1"/>
    <row r="9052" s="34" customFormat="1"/>
    <row r="9053" s="34" customFormat="1"/>
    <row r="9054" s="34" customFormat="1"/>
    <row r="9055" s="34" customFormat="1"/>
    <row r="9056" s="34" customFormat="1"/>
    <row r="9057" s="34" customFormat="1"/>
    <row r="9058" s="34" customFormat="1"/>
    <row r="9059" s="34" customFormat="1"/>
    <row r="9060" s="34" customFormat="1"/>
    <row r="9061" s="34" customFormat="1"/>
    <row r="9062" s="34" customFormat="1"/>
    <row r="9063" s="34" customFormat="1"/>
    <row r="9064" s="34" customFormat="1"/>
    <row r="9065" s="34" customFormat="1"/>
    <row r="9066" s="34" customFormat="1"/>
    <row r="9067" s="34" customFormat="1"/>
    <row r="9068" s="34" customFormat="1"/>
    <row r="9069" s="34" customFormat="1"/>
    <row r="9070" s="34" customFormat="1"/>
    <row r="9071" s="34" customFormat="1"/>
    <row r="9072" s="34" customFormat="1"/>
    <row r="9073" s="34" customFormat="1"/>
    <row r="9074" s="34" customFormat="1"/>
    <row r="9075" s="34" customFormat="1"/>
    <row r="9076" s="34" customFormat="1"/>
    <row r="9077" s="34" customFormat="1"/>
    <row r="9078" s="34" customFormat="1"/>
    <row r="9079" s="34" customFormat="1"/>
    <row r="9080" s="34" customFormat="1"/>
    <row r="9081" s="34" customFormat="1"/>
    <row r="9082" s="34" customFormat="1"/>
    <row r="9083" s="34" customFormat="1"/>
    <row r="9084" s="34" customFormat="1"/>
    <row r="9085" s="34" customFormat="1"/>
    <row r="9086" s="34" customFormat="1"/>
    <row r="9087" s="34" customFormat="1"/>
    <row r="9088" s="34" customFormat="1"/>
    <row r="9089" s="34" customFormat="1"/>
    <row r="9090" s="34" customFormat="1"/>
    <row r="9091" s="34" customFormat="1"/>
    <row r="9092" s="34" customFormat="1"/>
    <row r="9093" s="34" customFormat="1"/>
    <row r="9094" s="34" customFormat="1"/>
    <row r="9095" s="34" customFormat="1"/>
    <row r="9096" s="34" customFormat="1"/>
    <row r="9097" s="34" customFormat="1"/>
    <row r="9098" s="34" customFormat="1"/>
    <row r="9099" s="34" customFormat="1"/>
    <row r="9100" s="34" customFormat="1"/>
    <row r="9101" s="34" customFormat="1"/>
    <row r="9102" s="34" customFormat="1"/>
    <row r="9103" s="34" customFormat="1"/>
    <row r="9104" s="34" customFormat="1"/>
    <row r="9105" s="34" customFormat="1"/>
    <row r="9106" s="34" customFormat="1"/>
    <row r="9107" s="34" customFormat="1"/>
    <row r="9108" s="34" customFormat="1"/>
    <row r="9109" s="34" customFormat="1"/>
    <row r="9110" s="34" customFormat="1"/>
    <row r="9111" s="34" customFormat="1"/>
    <row r="9112" s="34" customFormat="1"/>
    <row r="9113" s="34" customFormat="1"/>
    <row r="9114" s="34" customFormat="1"/>
    <row r="9115" s="34" customFormat="1"/>
    <row r="9116" s="34" customFormat="1"/>
    <row r="9117" s="34" customFormat="1"/>
    <row r="9118" s="34" customFormat="1"/>
    <row r="9119" s="34" customFormat="1"/>
    <row r="9120" s="34" customFormat="1"/>
    <row r="9121" s="34" customFormat="1"/>
    <row r="9122" s="34" customFormat="1"/>
    <row r="9123" s="34" customFormat="1"/>
    <row r="9124" s="34" customFormat="1"/>
    <row r="9125" s="34" customFormat="1"/>
    <row r="9126" s="34" customFormat="1"/>
    <row r="9127" s="34" customFormat="1"/>
    <row r="9128" s="34" customFormat="1"/>
    <row r="9129" s="34" customFormat="1"/>
    <row r="9130" s="34" customFormat="1"/>
    <row r="9131" s="34" customFormat="1"/>
    <row r="9132" s="34" customFormat="1"/>
    <row r="9133" s="34" customFormat="1"/>
    <row r="9134" s="34" customFormat="1"/>
    <row r="9135" s="34" customFormat="1"/>
    <row r="9136" s="34" customFormat="1"/>
    <row r="9137" s="34" customFormat="1"/>
    <row r="9138" s="34" customFormat="1"/>
    <row r="9139" s="34" customFormat="1"/>
    <row r="9140" s="34" customFormat="1"/>
    <row r="9141" s="34" customFormat="1"/>
    <row r="9142" s="34" customFormat="1"/>
    <row r="9143" s="34" customFormat="1"/>
    <row r="9144" s="34" customFormat="1"/>
    <row r="9145" s="34" customFormat="1"/>
    <row r="9146" s="34" customFormat="1"/>
    <row r="9147" s="34" customFormat="1"/>
    <row r="9148" s="34" customFormat="1"/>
    <row r="9149" s="34" customFormat="1"/>
    <row r="9150" s="34" customFormat="1"/>
    <row r="9151" s="34" customFormat="1"/>
    <row r="9152" s="34" customFormat="1"/>
    <row r="9153" s="34" customFormat="1"/>
    <row r="9154" s="34" customFormat="1"/>
    <row r="9155" s="34" customFormat="1"/>
    <row r="9156" s="34" customFormat="1"/>
    <row r="9157" s="34" customFormat="1"/>
    <row r="9158" s="34" customFormat="1"/>
    <row r="9159" s="34" customFormat="1"/>
    <row r="9160" s="34" customFormat="1"/>
    <row r="9161" s="34" customFormat="1"/>
    <row r="9162" s="34" customFormat="1"/>
    <row r="9163" s="34" customFormat="1"/>
    <row r="9164" s="34" customFormat="1"/>
    <row r="9165" s="34" customFormat="1"/>
    <row r="9166" s="34" customFormat="1"/>
    <row r="9167" s="34" customFormat="1"/>
    <row r="9168" s="34" customFormat="1"/>
    <row r="9169" s="34" customFormat="1"/>
    <row r="9170" s="34" customFormat="1"/>
    <row r="9171" s="34" customFormat="1"/>
    <row r="9172" s="34" customFormat="1"/>
    <row r="9173" s="34" customFormat="1"/>
    <row r="9174" s="34" customFormat="1"/>
    <row r="9175" s="34" customFormat="1"/>
    <row r="9176" s="34" customFormat="1"/>
    <row r="9177" s="34" customFormat="1"/>
    <row r="9178" s="34" customFormat="1"/>
    <row r="9179" s="34" customFormat="1"/>
    <row r="9180" s="34" customFormat="1"/>
    <row r="9181" s="34" customFormat="1"/>
    <row r="9182" s="34" customFormat="1"/>
    <row r="9183" s="34" customFormat="1"/>
    <row r="9184" s="34" customFormat="1"/>
    <row r="9185" s="34" customFormat="1"/>
    <row r="9186" s="34" customFormat="1"/>
    <row r="9187" s="34" customFormat="1"/>
    <row r="9188" s="34" customFormat="1"/>
    <row r="9189" s="34" customFormat="1"/>
    <row r="9190" s="34" customFormat="1"/>
    <row r="9191" s="34" customFormat="1"/>
    <row r="9192" s="34" customFormat="1"/>
    <row r="9193" s="34" customFormat="1"/>
    <row r="9194" s="34" customFormat="1"/>
    <row r="9195" s="34" customFormat="1"/>
    <row r="9196" s="34" customFormat="1"/>
    <row r="9197" s="34" customFormat="1"/>
    <row r="9198" s="34" customFormat="1"/>
    <row r="9199" s="34" customFormat="1"/>
    <row r="9200" s="34" customFormat="1"/>
    <row r="9201" s="34" customFormat="1"/>
    <row r="9202" s="34" customFormat="1"/>
    <row r="9203" s="34" customFormat="1"/>
    <row r="9204" s="34" customFormat="1"/>
    <row r="9205" s="34" customFormat="1"/>
    <row r="9206" s="34" customFormat="1"/>
    <row r="9207" s="34" customFormat="1"/>
    <row r="9208" s="34" customFormat="1"/>
    <row r="9209" s="34" customFormat="1"/>
    <row r="9210" s="34" customFormat="1"/>
    <row r="9211" s="34" customFormat="1"/>
    <row r="9212" s="34" customFormat="1"/>
    <row r="9213" s="34" customFormat="1"/>
    <row r="9214" s="34" customFormat="1"/>
    <row r="9215" s="34" customFormat="1"/>
    <row r="9216" s="34" customFormat="1"/>
    <row r="9217" s="34" customFormat="1"/>
    <row r="9218" s="34" customFormat="1"/>
    <row r="9219" s="34" customFormat="1"/>
    <row r="9220" s="34" customFormat="1"/>
    <row r="9221" s="34" customFormat="1"/>
    <row r="9222" s="34" customFormat="1"/>
    <row r="9223" s="34" customFormat="1"/>
    <row r="9224" s="34" customFormat="1"/>
    <row r="9225" s="34" customFormat="1"/>
    <row r="9226" s="34" customFormat="1"/>
    <row r="9227" s="34" customFormat="1"/>
    <row r="9228" s="34" customFormat="1"/>
    <row r="9229" s="34" customFormat="1"/>
    <row r="9230" s="34" customFormat="1"/>
    <row r="9231" s="34" customFormat="1"/>
    <row r="9232" s="34" customFormat="1"/>
    <row r="9233" s="34" customFormat="1"/>
    <row r="9234" s="34" customFormat="1"/>
    <row r="9235" s="34" customFormat="1"/>
    <row r="9236" s="34" customFormat="1"/>
    <row r="9237" s="34" customFormat="1"/>
    <row r="9238" s="34" customFormat="1"/>
    <row r="9239" s="34" customFormat="1"/>
    <row r="9240" s="34" customFormat="1"/>
    <row r="9241" s="34" customFormat="1"/>
    <row r="9242" s="34" customFormat="1"/>
    <row r="9243" s="34" customFormat="1"/>
    <row r="9244" s="34" customFormat="1"/>
    <row r="9245" s="34" customFormat="1"/>
    <row r="9246" s="34" customFormat="1"/>
    <row r="9247" s="34" customFormat="1"/>
    <row r="9248" s="34" customFormat="1"/>
    <row r="9249" s="34" customFormat="1"/>
    <row r="9250" s="34" customFormat="1"/>
    <row r="9251" s="34" customFormat="1"/>
    <row r="9252" s="34" customFormat="1"/>
    <row r="9253" s="34" customFormat="1"/>
    <row r="9254" s="34" customFormat="1"/>
    <row r="9255" s="34" customFormat="1"/>
    <row r="9256" s="34" customFormat="1"/>
    <row r="9257" s="34" customFormat="1"/>
    <row r="9258" s="34" customFormat="1"/>
    <row r="9259" s="34" customFormat="1"/>
    <row r="9260" s="34" customFormat="1"/>
    <row r="9261" s="34" customFormat="1"/>
    <row r="9262" s="34" customFormat="1"/>
    <row r="9263" s="34" customFormat="1"/>
    <row r="9264" s="34" customFormat="1"/>
    <row r="9265" s="34" customFormat="1"/>
    <row r="9266" s="34" customFormat="1"/>
    <row r="9267" s="34" customFormat="1"/>
    <row r="9268" s="34" customFormat="1"/>
    <row r="9269" s="34" customFormat="1"/>
    <row r="9270" s="34" customFormat="1"/>
    <row r="9271" s="34" customFormat="1"/>
    <row r="9272" s="34" customFormat="1"/>
    <row r="9273" s="34" customFormat="1"/>
    <row r="9274" s="34" customFormat="1"/>
    <row r="9275" s="34" customFormat="1"/>
    <row r="9276" s="34" customFormat="1"/>
    <row r="9277" s="34" customFormat="1"/>
    <row r="9278" s="34" customFormat="1"/>
    <row r="9279" s="34" customFormat="1"/>
    <row r="9280" s="34" customFormat="1"/>
    <row r="9281" s="34" customFormat="1"/>
    <row r="9282" s="34" customFormat="1"/>
    <row r="9283" s="34" customFormat="1"/>
    <row r="9284" s="34" customFormat="1"/>
    <row r="9285" s="34" customFormat="1"/>
    <row r="9286" s="34" customFormat="1"/>
    <row r="9287" s="34" customFormat="1"/>
    <row r="9288" s="34" customFormat="1"/>
    <row r="9289" s="34" customFormat="1"/>
    <row r="9290" s="34" customFormat="1"/>
    <row r="9291" s="34" customFormat="1"/>
    <row r="9292" s="34" customFormat="1"/>
    <row r="9293" s="34" customFormat="1"/>
    <row r="9294" s="34" customFormat="1"/>
    <row r="9295" s="34" customFormat="1"/>
    <row r="9296" s="34" customFormat="1"/>
    <row r="9297" s="34" customFormat="1"/>
    <row r="9298" s="34" customFormat="1"/>
    <row r="9299" s="34" customFormat="1"/>
    <row r="9300" s="34" customFormat="1"/>
    <row r="9301" s="34" customFormat="1"/>
    <row r="9302" s="34" customFormat="1"/>
    <row r="9303" s="34" customFormat="1"/>
    <row r="9304" s="34" customFormat="1"/>
    <row r="9305" s="34" customFormat="1"/>
    <row r="9306" s="34" customFormat="1"/>
    <row r="9307" s="34" customFormat="1"/>
    <row r="9308" s="34" customFormat="1"/>
    <row r="9309" s="34" customFormat="1"/>
    <row r="9310" s="34" customFormat="1"/>
    <row r="9311" s="34" customFormat="1"/>
    <row r="9312" s="34" customFormat="1"/>
    <row r="9313" s="34" customFormat="1"/>
    <row r="9314" s="34" customFormat="1"/>
    <row r="9315" s="34" customFormat="1"/>
    <row r="9316" s="34" customFormat="1"/>
    <row r="9317" s="34" customFormat="1"/>
    <row r="9318" s="34" customFormat="1"/>
    <row r="9319" s="34" customFormat="1"/>
    <row r="9320" s="34" customFormat="1"/>
    <row r="9321" s="34" customFormat="1"/>
    <row r="9322" s="34" customFormat="1"/>
    <row r="9323" s="34" customFormat="1"/>
    <row r="9324" s="34" customFormat="1"/>
    <row r="9325" s="34" customFormat="1"/>
    <row r="9326" s="34" customFormat="1"/>
    <row r="9327" s="34" customFormat="1"/>
    <row r="9328" s="34" customFormat="1"/>
    <row r="9329" s="34" customFormat="1"/>
    <row r="9330" s="34" customFormat="1"/>
    <row r="9331" s="34" customFormat="1"/>
    <row r="9332" s="34" customFormat="1"/>
    <row r="9333" s="34" customFormat="1"/>
    <row r="9334" s="34" customFormat="1"/>
    <row r="9335" s="34" customFormat="1"/>
    <row r="9336" s="34" customFormat="1"/>
    <row r="9337" s="34" customFormat="1"/>
    <row r="9338" s="34" customFormat="1"/>
    <row r="9339" s="34" customFormat="1"/>
    <row r="9340" s="34" customFormat="1"/>
    <row r="9341" s="34" customFormat="1"/>
    <row r="9342" s="34" customFormat="1"/>
    <row r="9343" s="34" customFormat="1"/>
    <row r="9344" s="34" customFormat="1"/>
    <row r="9345" s="34" customFormat="1"/>
    <row r="9346" s="34" customFormat="1"/>
    <row r="9347" s="34" customFormat="1"/>
    <row r="9348" s="34" customFormat="1"/>
    <row r="9349" s="34" customFormat="1"/>
    <row r="9350" s="34" customFormat="1"/>
    <row r="9351" s="34" customFormat="1"/>
    <row r="9352" s="34" customFormat="1"/>
    <row r="9353" s="34" customFormat="1"/>
    <row r="9354" s="34" customFormat="1"/>
    <row r="9355" s="34" customFormat="1"/>
    <row r="9356" s="34" customFormat="1"/>
    <row r="9357" s="34" customFormat="1"/>
    <row r="9358" s="34" customFormat="1"/>
    <row r="9359" s="34" customFormat="1"/>
    <row r="9360" s="34" customFormat="1"/>
    <row r="9361" s="34" customFormat="1"/>
    <row r="9362" s="34" customFormat="1"/>
    <row r="9363" s="34" customFormat="1"/>
    <row r="9364" s="34" customFormat="1"/>
    <row r="9365" s="34" customFormat="1"/>
    <row r="9366" s="34" customFormat="1"/>
    <row r="9367" s="34" customFormat="1"/>
    <row r="9368" s="34" customFormat="1"/>
    <row r="9369" s="34" customFormat="1"/>
    <row r="9370" s="34" customFormat="1"/>
    <row r="9371" s="34" customFormat="1"/>
    <row r="9372" s="34" customFormat="1"/>
    <row r="9373" s="34" customFormat="1"/>
    <row r="9374" s="34" customFormat="1"/>
    <row r="9375" s="34" customFormat="1"/>
    <row r="9376" s="34" customFormat="1"/>
    <row r="9377" s="34" customFormat="1"/>
    <row r="9378" s="34" customFormat="1"/>
    <row r="9379" s="34" customFormat="1"/>
    <row r="9380" s="34" customFormat="1"/>
    <row r="9381" s="34" customFormat="1"/>
    <row r="9382" s="34" customFormat="1"/>
    <row r="9383" s="34" customFormat="1"/>
    <row r="9384" s="34" customFormat="1"/>
    <row r="9385" s="34" customFormat="1"/>
    <row r="9386" s="34" customFormat="1"/>
    <row r="9387" s="34" customFormat="1"/>
    <row r="9388" s="34" customFormat="1"/>
    <row r="9389" s="34" customFormat="1"/>
    <row r="9390" s="34" customFormat="1"/>
    <row r="9391" s="34" customFormat="1"/>
    <row r="9392" s="34" customFormat="1"/>
    <row r="9393" s="34" customFormat="1"/>
    <row r="9394" s="34" customFormat="1"/>
    <row r="9395" s="34" customFormat="1"/>
    <row r="9396" s="34" customFormat="1"/>
    <row r="9397" s="34" customFormat="1"/>
    <row r="9398" s="34" customFormat="1"/>
    <row r="9399" s="34" customFormat="1"/>
    <row r="9400" s="34" customFormat="1"/>
    <row r="9401" s="34" customFormat="1"/>
    <row r="9402" s="34" customFormat="1"/>
    <row r="9403" s="34" customFormat="1"/>
    <row r="9404" s="34" customFormat="1"/>
    <row r="9405" s="34" customFormat="1"/>
    <row r="9406" s="34" customFormat="1"/>
    <row r="9407" s="34" customFormat="1"/>
    <row r="9408" s="34" customFormat="1"/>
    <row r="9409" s="34" customFormat="1"/>
    <row r="9410" s="34" customFormat="1"/>
    <row r="9411" s="34" customFormat="1"/>
    <row r="9412" s="34" customFormat="1"/>
    <row r="9413" s="34" customFormat="1"/>
    <row r="9414" s="34" customFormat="1"/>
    <row r="9415" s="34" customFormat="1"/>
    <row r="9416" s="34" customFormat="1"/>
    <row r="9417" s="34" customFormat="1"/>
    <row r="9418" s="34" customFormat="1"/>
    <row r="9419" s="34" customFormat="1"/>
    <row r="9420" s="34" customFormat="1"/>
    <row r="9421" s="34" customFormat="1"/>
    <row r="9422" s="34" customFormat="1"/>
    <row r="9423" s="34" customFormat="1"/>
    <row r="9424" s="34" customFormat="1"/>
    <row r="9425" s="34" customFormat="1"/>
    <row r="9426" s="34" customFormat="1"/>
    <row r="9427" s="34" customFormat="1"/>
    <row r="9428" s="34" customFormat="1"/>
    <row r="9429" s="34" customFormat="1"/>
    <row r="9430" s="34" customFormat="1"/>
    <row r="9431" s="34" customFormat="1"/>
    <row r="9432" s="34" customFormat="1"/>
    <row r="9433" s="34" customFormat="1"/>
    <row r="9434" s="34" customFormat="1"/>
    <row r="9435" s="34" customFormat="1"/>
    <row r="9436" s="34" customFormat="1"/>
    <row r="9437" s="34" customFormat="1"/>
    <row r="9438" s="34" customFormat="1"/>
    <row r="9439" s="34" customFormat="1"/>
    <row r="9440" s="34" customFormat="1"/>
    <row r="9441" s="34" customFormat="1"/>
    <row r="9442" s="34" customFormat="1"/>
    <row r="9443" s="34" customFormat="1"/>
    <row r="9444" s="34" customFormat="1"/>
    <row r="9445" s="34" customFormat="1"/>
    <row r="9446" s="34" customFormat="1"/>
    <row r="9447" s="34" customFormat="1"/>
    <row r="9448" s="34" customFormat="1"/>
    <row r="9449" s="34" customFormat="1"/>
    <row r="9450" s="34" customFormat="1"/>
    <row r="9451" s="34" customFormat="1"/>
    <row r="9452" s="34" customFormat="1"/>
    <row r="9453" s="34" customFormat="1"/>
    <row r="9454" s="34" customFormat="1"/>
    <row r="9455" s="34" customFormat="1"/>
    <row r="9456" s="34" customFormat="1"/>
    <row r="9457" s="34" customFormat="1"/>
    <row r="9458" s="34" customFormat="1"/>
    <row r="9459" s="34" customFormat="1"/>
    <row r="9460" s="34" customFormat="1"/>
    <row r="9461" s="34" customFormat="1"/>
    <row r="9462" s="34" customFormat="1"/>
    <row r="9463" s="34" customFormat="1"/>
    <row r="9464" s="34" customFormat="1"/>
    <row r="9465" s="34" customFormat="1"/>
    <row r="9466" s="34" customFormat="1"/>
    <row r="9467" s="34" customFormat="1"/>
    <row r="9468" s="34" customFormat="1"/>
    <row r="9469" s="34" customFormat="1"/>
    <row r="9470" s="34" customFormat="1"/>
    <row r="9471" s="34" customFormat="1"/>
    <row r="9472" s="34" customFormat="1"/>
    <row r="9473" s="34" customFormat="1"/>
    <row r="9474" s="34" customFormat="1"/>
    <row r="9475" s="34" customFormat="1"/>
    <row r="9476" s="34" customFormat="1"/>
    <row r="9477" s="34" customFormat="1"/>
    <row r="9478" s="34" customFormat="1"/>
    <row r="9479" s="34" customFormat="1"/>
    <row r="9480" s="34" customFormat="1"/>
    <row r="9481" s="34" customFormat="1"/>
    <row r="9482" s="34" customFormat="1"/>
    <row r="9483" s="34" customFormat="1"/>
    <row r="9484" s="34" customFormat="1"/>
    <row r="9485" s="34" customFormat="1"/>
    <row r="9486" s="34" customFormat="1"/>
    <row r="9487" s="34" customFormat="1"/>
    <row r="9488" s="34" customFormat="1"/>
    <row r="9489" s="34" customFormat="1"/>
    <row r="9490" s="34" customFormat="1"/>
    <row r="9491" s="34" customFormat="1"/>
    <row r="9492" s="34" customFormat="1"/>
    <row r="9493" s="34" customFormat="1"/>
    <row r="9494" s="34" customFormat="1"/>
    <row r="9495" s="34" customFormat="1"/>
    <row r="9496" s="34" customFormat="1"/>
    <row r="9497" s="34" customFormat="1"/>
    <row r="9498" s="34" customFormat="1"/>
    <row r="9499" s="34" customFormat="1"/>
    <row r="9500" s="34" customFormat="1"/>
    <row r="9501" s="34" customFormat="1"/>
    <row r="9502" s="34" customFormat="1"/>
    <row r="9503" s="34" customFormat="1"/>
    <row r="9504" s="34" customFormat="1"/>
    <row r="9505" s="34" customFormat="1"/>
    <row r="9506" s="34" customFormat="1"/>
    <row r="9507" s="34" customFormat="1"/>
    <row r="9508" s="34" customFormat="1"/>
    <row r="9509" s="34" customFormat="1"/>
    <row r="9510" s="34" customFormat="1"/>
    <row r="9511" s="34" customFormat="1"/>
    <row r="9512" s="34" customFormat="1"/>
    <row r="9513" s="34" customFormat="1"/>
    <row r="9514" s="34" customFormat="1"/>
    <row r="9515" s="34" customFormat="1"/>
    <row r="9516" s="34" customFormat="1"/>
    <row r="9517" s="34" customFormat="1"/>
    <row r="9518" s="34" customFormat="1"/>
    <row r="9519" s="34" customFormat="1"/>
    <row r="9520" s="34" customFormat="1"/>
    <row r="9521" s="34" customFormat="1"/>
    <row r="9522" s="34" customFormat="1"/>
    <row r="9523" s="34" customFormat="1"/>
    <row r="9524" s="34" customFormat="1"/>
    <row r="9525" s="34" customFormat="1"/>
    <row r="9526" s="34" customFormat="1"/>
    <row r="9527" s="34" customFormat="1"/>
    <row r="9528" s="34" customFormat="1"/>
    <row r="9529" s="34" customFormat="1"/>
    <row r="9530" s="34" customFormat="1"/>
    <row r="9531" s="34" customFormat="1"/>
    <row r="9532" s="34" customFormat="1"/>
    <row r="9533" s="34" customFormat="1"/>
    <row r="9534" s="34" customFormat="1"/>
    <row r="9535" s="34" customFormat="1"/>
    <row r="9536" s="34" customFormat="1"/>
    <row r="9537" s="34" customFormat="1"/>
    <row r="9538" s="34" customFormat="1"/>
    <row r="9539" s="34" customFormat="1"/>
    <row r="9540" s="34" customFormat="1"/>
    <row r="9541" s="34" customFormat="1"/>
    <row r="9542" s="34" customFormat="1"/>
    <row r="9543" s="34" customFormat="1"/>
    <row r="9544" s="34" customFormat="1"/>
    <row r="9545" s="34" customFormat="1"/>
    <row r="9546" s="34" customFormat="1"/>
    <row r="9547" s="34" customFormat="1"/>
    <row r="9548" s="34" customFormat="1"/>
    <row r="9549" s="34" customFormat="1"/>
    <row r="9550" s="34" customFormat="1"/>
    <row r="9551" s="34" customFormat="1"/>
    <row r="9552" s="34" customFormat="1"/>
    <row r="9553" s="34" customFormat="1"/>
    <row r="9554" s="34" customFormat="1"/>
    <row r="9555" s="34" customFormat="1"/>
    <row r="9556" s="34" customFormat="1"/>
    <row r="9557" s="34" customFormat="1"/>
    <row r="9558" s="34" customFormat="1"/>
    <row r="9559" s="34" customFormat="1"/>
    <row r="9560" s="34" customFormat="1"/>
    <row r="9561" s="34" customFormat="1"/>
    <row r="9562" s="34" customFormat="1"/>
    <row r="9563" s="34" customFormat="1"/>
    <row r="9564" s="34" customFormat="1"/>
    <row r="9565" s="34" customFormat="1"/>
    <row r="9566" s="34" customFormat="1"/>
    <row r="9567" s="34" customFormat="1"/>
    <row r="9568" s="34" customFormat="1"/>
    <row r="9569" s="34" customFormat="1"/>
    <row r="9570" s="34" customFormat="1"/>
    <row r="9571" s="34" customFormat="1"/>
    <row r="9572" s="34" customFormat="1"/>
    <row r="9573" s="34" customFormat="1"/>
    <row r="9574" s="34" customFormat="1"/>
    <row r="9575" s="34" customFormat="1"/>
    <row r="9576" s="34" customFormat="1"/>
    <row r="9577" s="34" customFormat="1"/>
    <row r="9578" s="34" customFormat="1"/>
    <row r="9579" s="34" customFormat="1"/>
    <row r="9580" s="34" customFormat="1"/>
    <row r="9581" s="34" customFormat="1"/>
    <row r="9582" s="34" customFormat="1"/>
    <row r="9583" s="34" customFormat="1"/>
    <row r="9584" s="34" customFormat="1"/>
    <row r="9585" s="34" customFormat="1"/>
    <row r="9586" s="34" customFormat="1"/>
    <row r="9587" s="34" customFormat="1"/>
    <row r="9588" s="34" customFormat="1"/>
    <row r="9589" s="34" customFormat="1"/>
    <row r="9590" s="34" customFormat="1"/>
    <row r="9591" s="34" customFormat="1"/>
    <row r="9592" s="34" customFormat="1"/>
    <row r="9593" s="34" customFormat="1"/>
    <row r="9594" s="34" customFormat="1"/>
    <row r="9595" s="34" customFormat="1"/>
    <row r="9596" s="34" customFormat="1"/>
    <row r="9597" s="34" customFormat="1"/>
    <row r="9598" s="34" customFormat="1"/>
    <row r="9599" s="34" customFormat="1"/>
    <row r="9600" s="34" customFormat="1"/>
    <row r="9601" s="34" customFormat="1"/>
    <row r="9602" s="34" customFormat="1"/>
    <row r="9603" s="34" customFormat="1"/>
    <row r="9604" s="34" customFormat="1"/>
    <row r="9605" s="34" customFormat="1"/>
    <row r="9606" s="34" customFormat="1"/>
    <row r="9607" s="34" customFormat="1"/>
    <row r="9608" s="34" customFormat="1"/>
    <row r="9609" s="34" customFormat="1"/>
    <row r="9610" s="34" customFormat="1"/>
    <row r="9611" s="34" customFormat="1"/>
    <row r="9612" s="34" customFormat="1"/>
    <row r="9613" s="34" customFormat="1"/>
    <row r="9614" s="34" customFormat="1"/>
    <row r="9615" s="34" customFormat="1"/>
    <row r="9616" s="34" customFormat="1"/>
    <row r="9617" s="34" customFormat="1"/>
    <row r="9618" s="34" customFormat="1"/>
    <row r="9619" s="34" customFormat="1"/>
    <row r="9620" s="34" customFormat="1"/>
    <row r="9621" s="34" customFormat="1"/>
    <row r="9622" s="34" customFormat="1"/>
    <row r="9623" s="34" customFormat="1"/>
    <row r="9624" s="34" customFormat="1"/>
    <row r="9625" s="34" customFormat="1"/>
    <row r="9626" s="34" customFormat="1"/>
    <row r="9627" s="34" customFormat="1"/>
    <row r="9628" s="34" customFormat="1"/>
    <row r="9629" s="34" customFormat="1"/>
    <row r="9630" s="34" customFormat="1"/>
    <row r="9631" s="34" customFormat="1"/>
    <row r="9632" s="34" customFormat="1"/>
    <row r="9633" s="34" customFormat="1"/>
    <row r="9634" s="34" customFormat="1"/>
    <row r="9635" s="34" customFormat="1"/>
    <row r="9636" s="34" customFormat="1"/>
    <row r="9637" s="34" customFormat="1"/>
    <row r="9638" s="34" customFormat="1"/>
    <row r="9639" s="34" customFormat="1"/>
    <row r="9640" s="34" customFormat="1"/>
    <row r="9641" s="34" customFormat="1"/>
    <row r="9642" s="34" customFormat="1"/>
    <row r="9643" s="34" customFormat="1"/>
    <row r="9644" s="34" customFormat="1"/>
    <row r="9645" s="34" customFormat="1"/>
    <row r="9646" s="34" customFormat="1"/>
    <row r="9647" s="34" customFormat="1"/>
    <row r="9648" s="34" customFormat="1"/>
    <row r="9649" s="34" customFormat="1"/>
    <row r="9650" s="34" customFormat="1"/>
    <row r="9651" s="34" customFormat="1"/>
    <row r="9652" s="34" customFormat="1"/>
    <row r="9653" s="34" customFormat="1"/>
    <row r="9654" s="34" customFormat="1"/>
    <row r="9655" s="34" customFormat="1"/>
    <row r="9656" s="34" customFormat="1"/>
    <row r="9657" s="34" customFormat="1"/>
    <row r="9658" s="34" customFormat="1"/>
    <row r="9659" s="34" customFormat="1"/>
    <row r="9660" s="34" customFormat="1"/>
    <row r="9661" s="34" customFormat="1"/>
    <row r="9662" s="34" customFormat="1"/>
    <row r="9663" s="34" customFormat="1"/>
    <row r="9664" s="34" customFormat="1"/>
    <row r="9665" s="34" customFormat="1"/>
    <row r="9666" s="34" customFormat="1"/>
    <row r="9667" s="34" customFormat="1"/>
    <row r="9668" s="34" customFormat="1"/>
    <row r="9669" s="34" customFormat="1"/>
    <row r="9670" s="34" customFormat="1"/>
    <row r="9671" s="34" customFormat="1"/>
    <row r="9672" s="34" customFormat="1"/>
    <row r="9673" s="34" customFormat="1"/>
    <row r="9674" s="34" customFormat="1"/>
    <row r="9675" s="34" customFormat="1"/>
    <row r="9676" s="34" customFormat="1"/>
    <row r="9677" s="34" customFormat="1"/>
    <row r="9678" s="34" customFormat="1"/>
    <row r="9679" s="34" customFormat="1"/>
    <row r="9680" s="34" customFormat="1"/>
    <row r="9681" s="34" customFormat="1"/>
    <row r="9682" s="34" customFormat="1"/>
    <row r="9683" s="34" customFormat="1"/>
    <row r="9684" s="34" customFormat="1"/>
    <row r="9685" s="34" customFormat="1"/>
    <row r="9686" s="34" customFormat="1"/>
    <row r="9687" s="34" customFormat="1"/>
    <row r="9688" s="34" customFormat="1"/>
    <row r="9689" s="34" customFormat="1"/>
    <row r="9690" s="34" customFormat="1"/>
    <row r="9691" s="34" customFormat="1"/>
    <row r="9692" s="34" customFormat="1"/>
    <row r="9693" s="34" customFormat="1"/>
    <row r="9694" s="34" customFormat="1"/>
    <row r="9695" s="34" customFormat="1"/>
    <row r="9696" s="34" customFormat="1"/>
    <row r="9697" s="34" customFormat="1"/>
    <row r="9698" s="34" customFormat="1"/>
    <row r="9699" s="34" customFormat="1"/>
    <row r="9700" s="34" customFormat="1"/>
    <row r="9701" s="34" customFormat="1"/>
    <row r="9702" s="34" customFormat="1"/>
    <row r="9703" s="34" customFormat="1"/>
    <row r="9704" s="34" customFormat="1"/>
    <row r="9705" s="34" customFormat="1"/>
    <row r="9706" s="34" customFormat="1"/>
    <row r="9707" s="34" customFormat="1"/>
    <row r="9708" s="34" customFormat="1"/>
    <row r="9709" s="34" customFormat="1"/>
    <row r="9710" s="34" customFormat="1"/>
    <row r="9711" s="34" customFormat="1"/>
    <row r="9712" s="34" customFormat="1"/>
    <row r="9713" s="34" customFormat="1"/>
    <row r="9714" s="34" customFormat="1"/>
    <row r="9715" s="34" customFormat="1"/>
    <row r="9716" s="34" customFormat="1"/>
    <row r="9717" s="34" customFormat="1"/>
    <row r="9718" s="34" customFormat="1"/>
    <row r="9719" s="34" customFormat="1"/>
    <row r="9720" s="34" customFormat="1"/>
    <row r="9721" s="34" customFormat="1"/>
    <row r="9722" s="34" customFormat="1"/>
    <row r="9723" s="34" customFormat="1"/>
    <row r="9724" s="34" customFormat="1"/>
    <row r="9725" s="34" customFormat="1"/>
    <row r="9726" s="34" customFormat="1"/>
    <row r="9727" s="34" customFormat="1"/>
    <row r="9728" s="34" customFormat="1"/>
    <row r="9729" s="34" customFormat="1"/>
    <row r="9730" s="34" customFormat="1"/>
    <row r="9731" s="34" customFormat="1"/>
    <row r="9732" s="34" customFormat="1"/>
    <row r="9733" s="34" customFormat="1"/>
    <row r="9734" s="34" customFormat="1"/>
    <row r="9735" s="34" customFormat="1"/>
    <row r="9736" s="34" customFormat="1"/>
    <row r="9737" s="34" customFormat="1"/>
    <row r="9738" s="34" customFormat="1"/>
    <row r="9739" s="34" customFormat="1"/>
    <row r="9740" s="34" customFormat="1"/>
    <row r="9741" s="34" customFormat="1"/>
    <row r="9742" s="34" customFormat="1"/>
    <row r="9743" s="34" customFormat="1"/>
    <row r="9744" s="34" customFormat="1"/>
    <row r="9745" s="34" customFormat="1"/>
    <row r="9746" s="34" customFormat="1"/>
    <row r="9747" s="34" customFormat="1"/>
    <row r="9748" s="34" customFormat="1"/>
    <row r="9749" s="34" customFormat="1"/>
    <row r="9750" s="34" customFormat="1"/>
    <row r="9751" s="34" customFormat="1"/>
    <row r="9752" s="34" customFormat="1"/>
    <row r="9753" s="34" customFormat="1"/>
    <row r="9754" s="34" customFormat="1"/>
    <row r="9755" s="34" customFormat="1"/>
    <row r="9756" s="34" customFormat="1"/>
    <row r="9757" s="34" customFormat="1"/>
    <row r="9758" s="34" customFormat="1"/>
    <row r="9759" s="34" customFormat="1"/>
    <row r="9760" s="34" customFormat="1"/>
    <row r="9761" s="34" customFormat="1"/>
    <row r="9762" s="34" customFormat="1"/>
    <row r="9763" s="34" customFormat="1"/>
    <row r="9764" s="34" customFormat="1"/>
    <row r="9765" s="34" customFormat="1"/>
    <row r="9766" s="34" customFormat="1"/>
    <row r="9767" s="34" customFormat="1"/>
    <row r="9768" s="34" customFormat="1"/>
    <row r="9769" s="34" customFormat="1"/>
    <row r="9770" s="34" customFormat="1"/>
    <row r="9771" s="34" customFormat="1"/>
    <row r="9772" s="34" customFormat="1"/>
    <row r="9773" s="34" customFormat="1"/>
    <row r="9774" s="34" customFormat="1"/>
    <row r="9775" s="34" customFormat="1"/>
    <row r="9776" s="34" customFormat="1"/>
    <row r="9777" s="34" customFormat="1"/>
    <row r="9778" s="34" customFormat="1"/>
    <row r="9779" s="34" customFormat="1"/>
    <row r="9780" s="34" customFormat="1"/>
    <row r="9781" s="34" customFormat="1"/>
    <row r="9782" s="34" customFormat="1"/>
    <row r="9783" s="34" customFormat="1"/>
    <row r="9784" s="34" customFormat="1"/>
    <row r="9785" s="34" customFormat="1"/>
    <row r="9786" s="34" customFormat="1"/>
    <row r="9787" s="34" customFormat="1"/>
    <row r="9788" s="34" customFormat="1"/>
    <row r="9789" s="34" customFormat="1"/>
    <row r="9790" s="34" customFormat="1"/>
    <row r="9791" s="34" customFormat="1"/>
    <row r="9792" s="34" customFormat="1"/>
    <row r="9793" s="34" customFormat="1"/>
    <row r="9794" s="34" customFormat="1"/>
    <row r="9795" s="34" customFormat="1"/>
    <row r="9796" s="34" customFormat="1"/>
    <row r="9797" s="34" customFormat="1"/>
    <row r="9798" s="34" customFormat="1"/>
    <row r="9799" s="34" customFormat="1"/>
    <row r="9800" s="34" customFormat="1"/>
    <row r="9801" s="34" customFormat="1"/>
    <row r="9802" s="34" customFormat="1"/>
    <row r="9803" s="34" customFormat="1"/>
    <row r="9804" s="34" customFormat="1"/>
    <row r="9805" s="34" customFormat="1"/>
    <row r="9806" s="34" customFormat="1"/>
    <row r="9807" s="34" customFormat="1"/>
    <row r="9808" s="34" customFormat="1"/>
    <row r="9809" s="34" customFormat="1"/>
    <row r="9810" s="34" customFormat="1"/>
    <row r="9811" s="34" customFormat="1"/>
    <row r="9812" s="34" customFormat="1"/>
    <row r="9813" s="34" customFormat="1"/>
    <row r="9814" s="34" customFormat="1"/>
    <row r="9815" s="34" customFormat="1"/>
    <row r="9816" s="34" customFormat="1"/>
    <row r="9817" s="34" customFormat="1"/>
    <row r="9818" s="34" customFormat="1"/>
    <row r="9819" s="34" customFormat="1"/>
    <row r="9820" s="34" customFormat="1"/>
    <row r="9821" s="34" customFormat="1"/>
    <row r="9822" s="34" customFormat="1"/>
    <row r="9823" s="34" customFormat="1"/>
    <row r="9824" s="34" customFormat="1"/>
    <row r="9825" s="34" customFormat="1"/>
    <row r="9826" s="34" customFormat="1"/>
    <row r="9827" s="34" customFormat="1"/>
    <row r="9828" s="34" customFormat="1"/>
    <row r="9829" s="34" customFormat="1"/>
    <row r="9830" s="34" customFormat="1"/>
    <row r="9831" s="34" customFormat="1"/>
    <row r="9832" s="34" customFormat="1"/>
    <row r="9833" s="34" customFormat="1"/>
    <row r="9834" s="34" customFormat="1"/>
    <row r="9835" s="34" customFormat="1"/>
    <row r="9836" s="34" customFormat="1"/>
    <row r="9837" s="34" customFormat="1"/>
    <row r="9838" s="34" customFormat="1"/>
    <row r="9839" s="34" customFormat="1"/>
    <row r="9840" s="34" customFormat="1"/>
    <row r="9841" s="34" customFormat="1"/>
    <row r="9842" s="34" customFormat="1"/>
    <row r="9843" s="34" customFormat="1"/>
    <row r="9844" s="34" customFormat="1"/>
    <row r="9845" s="34" customFormat="1"/>
    <row r="9846" s="34" customFormat="1"/>
    <row r="9847" s="34" customFormat="1"/>
    <row r="9848" s="34" customFormat="1"/>
    <row r="9849" s="34" customFormat="1"/>
    <row r="9850" s="34" customFormat="1"/>
    <row r="9851" s="34" customFormat="1"/>
    <row r="9852" s="34" customFormat="1"/>
    <row r="9853" s="34" customFormat="1"/>
    <row r="9854" s="34" customFormat="1"/>
    <row r="9855" s="34" customFormat="1"/>
    <row r="9856" s="34" customFormat="1"/>
    <row r="9857" s="34" customFormat="1"/>
    <row r="9858" s="34" customFormat="1"/>
    <row r="9859" s="34" customFormat="1"/>
    <row r="9860" s="34" customFormat="1"/>
    <row r="9861" s="34" customFormat="1"/>
    <row r="9862" s="34" customFormat="1"/>
    <row r="9863" s="34" customFormat="1"/>
    <row r="9864" s="34" customFormat="1"/>
    <row r="9865" s="34" customFormat="1"/>
    <row r="9866" s="34" customFormat="1"/>
    <row r="9867" s="34" customFormat="1"/>
    <row r="9868" s="34" customFormat="1"/>
    <row r="9869" s="34" customFormat="1"/>
    <row r="9870" s="34" customFormat="1"/>
    <row r="9871" s="34" customFormat="1"/>
    <row r="9872" s="34" customFormat="1"/>
    <row r="9873" s="34" customFormat="1"/>
    <row r="9874" s="34" customFormat="1"/>
    <row r="9875" s="34" customFormat="1"/>
    <row r="9876" s="34" customFormat="1"/>
    <row r="9877" s="34" customFormat="1"/>
    <row r="9878" s="34" customFormat="1"/>
    <row r="9879" s="34" customFormat="1"/>
    <row r="9880" s="34" customFormat="1"/>
    <row r="9881" s="34" customFormat="1"/>
    <row r="9882" s="34" customFormat="1"/>
    <row r="9883" s="34" customFormat="1"/>
    <row r="9884" s="34" customFormat="1"/>
    <row r="9885" s="34" customFormat="1"/>
    <row r="9886" s="34" customFormat="1"/>
    <row r="9887" s="34" customFormat="1"/>
    <row r="9888" s="34" customFormat="1"/>
    <row r="9889" s="34" customFormat="1"/>
    <row r="9890" s="34" customFormat="1"/>
    <row r="9891" s="34" customFormat="1"/>
    <row r="9892" s="34" customFormat="1"/>
    <row r="9893" s="34" customFormat="1"/>
    <row r="9894" s="34" customFormat="1"/>
    <row r="9895" s="34" customFormat="1"/>
    <row r="9896" s="34" customFormat="1"/>
    <row r="9897" s="34" customFormat="1"/>
    <row r="9898" s="34" customFormat="1"/>
    <row r="9899" s="34" customFormat="1"/>
    <row r="9900" s="34" customFormat="1"/>
    <row r="9901" s="34" customFormat="1"/>
    <row r="9902" s="34" customFormat="1"/>
    <row r="9903" s="34" customFormat="1"/>
    <row r="9904" s="34" customFormat="1"/>
    <row r="9905" s="34" customFormat="1"/>
    <row r="9906" s="34" customFormat="1"/>
    <row r="9907" s="34" customFormat="1"/>
    <row r="9908" s="34" customFormat="1"/>
    <row r="9909" s="34" customFormat="1"/>
    <row r="9910" s="34" customFormat="1"/>
    <row r="9911" s="34" customFormat="1"/>
    <row r="9912" s="34" customFormat="1"/>
    <row r="9913" s="34" customFormat="1"/>
    <row r="9914" s="34" customFormat="1"/>
    <row r="9915" s="34" customFormat="1"/>
    <row r="9916" s="34" customFormat="1"/>
    <row r="9917" s="34" customFormat="1"/>
    <row r="9918" s="34" customFormat="1"/>
    <row r="9919" s="34" customFormat="1"/>
    <row r="9920" s="34" customFormat="1"/>
    <row r="9921" s="34" customFormat="1"/>
    <row r="9922" s="34" customFormat="1"/>
    <row r="9923" s="34" customFormat="1"/>
    <row r="9924" s="34" customFormat="1"/>
    <row r="9925" s="34" customFormat="1"/>
    <row r="9926" s="34" customFormat="1"/>
    <row r="9927" s="34" customFormat="1"/>
    <row r="9928" s="34" customFormat="1"/>
    <row r="9929" s="34" customFormat="1"/>
    <row r="9930" s="34" customFormat="1"/>
    <row r="9931" s="34" customFormat="1"/>
    <row r="9932" s="34" customFormat="1"/>
    <row r="9933" s="34" customFormat="1"/>
    <row r="9934" s="34" customFormat="1"/>
    <row r="9935" s="34" customFormat="1"/>
    <row r="9936" s="34" customFormat="1"/>
    <row r="9937" s="34" customFormat="1"/>
    <row r="9938" s="34" customFormat="1"/>
    <row r="9939" s="34" customFormat="1"/>
    <row r="9940" s="34" customFormat="1"/>
    <row r="9941" s="34" customFormat="1"/>
    <row r="9942" s="34" customFormat="1"/>
    <row r="9943" s="34" customFormat="1"/>
    <row r="9944" s="34" customFormat="1"/>
    <row r="9945" s="34" customFormat="1"/>
    <row r="9946" s="34" customFormat="1"/>
    <row r="9947" s="34" customFormat="1"/>
    <row r="9948" s="34" customFormat="1"/>
    <row r="9949" s="34" customFormat="1"/>
    <row r="9950" s="34" customFormat="1"/>
    <row r="9951" s="34" customFormat="1"/>
    <row r="9952" s="34" customFormat="1"/>
    <row r="9953" s="34" customFormat="1"/>
    <row r="9954" s="34" customFormat="1"/>
    <row r="9955" s="34" customFormat="1"/>
    <row r="9956" s="34" customFormat="1"/>
    <row r="9957" s="34" customFormat="1"/>
    <row r="9958" s="34" customFormat="1"/>
    <row r="9959" s="34" customFormat="1"/>
    <row r="9960" s="34" customFormat="1"/>
    <row r="9961" s="34" customFormat="1"/>
    <row r="9962" s="34" customFormat="1"/>
    <row r="9963" s="34" customFormat="1"/>
    <row r="9964" s="34" customFormat="1"/>
    <row r="9965" s="34" customFormat="1"/>
    <row r="9966" s="34" customFormat="1"/>
    <row r="9967" s="34" customFormat="1"/>
    <row r="9968" s="34" customFormat="1"/>
    <row r="9969" s="34" customFormat="1"/>
    <row r="9970" s="34" customFormat="1"/>
    <row r="9971" s="34" customFormat="1"/>
    <row r="9972" s="34" customFormat="1"/>
    <row r="9973" s="34" customFormat="1"/>
    <row r="9974" s="34" customFormat="1"/>
    <row r="9975" s="34" customFormat="1"/>
    <row r="9976" s="34" customFormat="1"/>
    <row r="9977" s="34" customFormat="1"/>
    <row r="9978" s="34" customFormat="1"/>
    <row r="9979" s="34" customFormat="1"/>
    <row r="9980" s="34" customFormat="1"/>
    <row r="9981" s="34" customFormat="1"/>
    <row r="9982" s="34" customFormat="1"/>
    <row r="9983" s="34" customFormat="1"/>
    <row r="9984" s="34" customFormat="1"/>
    <row r="9985" s="34" customFormat="1"/>
    <row r="9986" s="34" customFormat="1"/>
    <row r="9987" s="34" customFormat="1"/>
    <row r="9988" s="34" customFormat="1"/>
    <row r="9989" s="34" customFormat="1"/>
    <row r="9990" s="34" customFormat="1"/>
    <row r="9991" s="34" customFormat="1"/>
    <row r="9992" s="34" customFormat="1"/>
    <row r="9993" s="34" customFormat="1"/>
    <row r="9994" s="34" customFormat="1"/>
    <row r="9995" s="34" customFormat="1"/>
    <row r="9996" s="34" customFormat="1"/>
    <row r="9997" s="34" customFormat="1"/>
    <row r="9998" s="34" customFormat="1"/>
    <row r="9999" s="34" customFormat="1"/>
    <row r="10000" s="34" customFormat="1"/>
    <row r="10001" s="34" customFormat="1"/>
    <row r="10002" s="34" customFormat="1"/>
    <row r="10003" s="34" customFormat="1"/>
    <row r="10004" s="34" customFormat="1"/>
    <row r="10005" s="34" customFormat="1"/>
    <row r="10006" s="34" customFormat="1"/>
    <row r="10007" s="34" customFormat="1"/>
    <row r="10008" s="34" customFormat="1"/>
    <row r="10009" s="34" customFormat="1"/>
    <row r="10010" s="34" customFormat="1"/>
    <row r="10011" s="34" customFormat="1"/>
    <row r="10012" s="34" customFormat="1"/>
    <row r="10013" s="34" customFormat="1"/>
    <row r="10014" s="34" customFormat="1"/>
    <row r="10015" s="34" customFormat="1"/>
    <row r="10016" s="34" customFormat="1"/>
    <row r="10017" s="34" customFormat="1"/>
    <row r="10018" s="34" customFormat="1"/>
    <row r="10019" s="34" customFormat="1"/>
    <row r="10020" s="34" customFormat="1"/>
    <row r="10021" s="34" customFormat="1"/>
    <row r="10022" s="34" customFormat="1"/>
    <row r="10023" s="34" customFormat="1"/>
    <row r="10024" s="34" customFormat="1"/>
    <row r="10025" s="34" customFormat="1"/>
    <row r="10026" s="34" customFormat="1"/>
    <row r="10027" s="34" customFormat="1"/>
    <row r="10028" s="34" customFormat="1"/>
    <row r="10029" s="34" customFormat="1"/>
    <row r="10030" s="34" customFormat="1"/>
    <row r="10031" s="34" customFormat="1"/>
    <row r="10032" s="34" customFormat="1"/>
    <row r="10033" s="34" customFormat="1"/>
    <row r="10034" s="34" customFormat="1"/>
    <row r="10035" s="34" customFormat="1"/>
    <row r="10036" s="34" customFormat="1"/>
    <row r="10037" s="34" customFormat="1"/>
    <row r="10038" s="34" customFormat="1"/>
    <row r="10039" s="34" customFormat="1"/>
    <row r="10040" s="34" customFormat="1"/>
    <row r="10041" s="34" customFormat="1"/>
    <row r="10042" s="34" customFormat="1"/>
    <row r="10043" s="34" customFormat="1"/>
    <row r="10044" s="34" customFormat="1"/>
    <row r="10045" s="34" customFormat="1"/>
    <row r="10046" s="34" customFormat="1"/>
    <row r="10047" s="34" customFormat="1"/>
    <row r="10048" s="34" customFormat="1"/>
    <row r="10049" s="34" customFormat="1"/>
    <row r="10050" s="34" customFormat="1"/>
    <row r="10051" s="34" customFormat="1"/>
    <row r="10052" s="34" customFormat="1"/>
    <row r="10053" s="34" customFormat="1"/>
    <row r="10054" s="34" customFormat="1"/>
    <row r="10055" s="34" customFormat="1"/>
    <row r="10056" s="34" customFormat="1"/>
    <row r="10057" s="34" customFormat="1"/>
    <row r="10058" s="34" customFormat="1"/>
    <row r="10059" s="34" customFormat="1"/>
    <row r="10060" s="34" customFormat="1"/>
    <row r="10061" s="34" customFormat="1"/>
    <row r="10062" s="34" customFormat="1"/>
    <row r="10063" s="34" customFormat="1"/>
    <row r="10064" s="34" customFormat="1"/>
    <row r="10065" s="34" customFormat="1"/>
    <row r="10066" s="34" customFormat="1"/>
    <row r="10067" s="34" customFormat="1"/>
    <row r="10068" s="34" customFormat="1"/>
    <row r="10069" s="34" customFormat="1"/>
    <row r="10070" s="34" customFormat="1"/>
    <row r="10071" s="34" customFormat="1"/>
    <row r="10072" s="34" customFormat="1"/>
    <row r="10073" s="34" customFormat="1"/>
    <row r="10074" s="34" customFormat="1"/>
    <row r="10075" s="34" customFormat="1"/>
    <row r="10076" s="34" customFormat="1"/>
    <row r="10077" s="34" customFormat="1"/>
    <row r="10078" s="34" customFormat="1"/>
    <row r="10079" s="34" customFormat="1"/>
    <row r="10080" s="34" customFormat="1"/>
    <row r="10081" s="34" customFormat="1"/>
    <row r="10082" s="34" customFormat="1"/>
    <row r="10083" s="34" customFormat="1"/>
    <row r="10084" s="34" customFormat="1"/>
    <row r="10085" s="34" customFormat="1"/>
    <row r="10086" s="34" customFormat="1"/>
    <row r="10087" s="34" customFormat="1"/>
    <row r="10088" s="34" customFormat="1"/>
    <row r="10089" s="34" customFormat="1"/>
    <row r="10090" s="34" customFormat="1"/>
    <row r="10091" s="34" customFormat="1"/>
    <row r="10092" s="34" customFormat="1"/>
    <row r="10093" s="34" customFormat="1"/>
    <row r="10094" s="34" customFormat="1"/>
    <row r="10095" s="34" customFormat="1"/>
    <row r="10096" s="34" customFormat="1"/>
    <row r="10097" s="34" customFormat="1"/>
    <row r="10098" s="34" customFormat="1"/>
    <row r="10099" s="34" customFormat="1"/>
    <row r="10100" s="34" customFormat="1"/>
    <row r="10101" s="34" customFormat="1"/>
    <row r="10102" s="34" customFormat="1"/>
    <row r="10103" s="34" customFormat="1"/>
    <row r="10104" s="34" customFormat="1"/>
    <row r="10105" s="34" customFormat="1"/>
    <row r="10106" s="34" customFormat="1"/>
    <row r="10107" s="34" customFormat="1"/>
    <row r="10108" s="34" customFormat="1"/>
    <row r="10109" s="34" customFormat="1"/>
    <row r="10110" s="34" customFormat="1"/>
    <row r="10111" s="34" customFormat="1"/>
    <row r="10112" s="34" customFormat="1"/>
    <row r="10113" s="34" customFormat="1"/>
    <row r="10114" s="34" customFormat="1"/>
    <row r="10115" s="34" customFormat="1"/>
    <row r="10116" s="34" customFormat="1"/>
    <row r="10117" s="34" customFormat="1"/>
    <row r="10118" s="34" customFormat="1"/>
    <row r="10119" s="34" customFormat="1"/>
    <row r="10120" s="34" customFormat="1"/>
    <row r="10121" s="34" customFormat="1"/>
    <row r="10122" s="34" customFormat="1"/>
    <row r="10123" s="34" customFormat="1"/>
    <row r="10124" s="34" customFormat="1"/>
    <row r="10125" s="34" customFormat="1"/>
    <row r="10126" s="34" customFormat="1"/>
    <row r="10127" s="34" customFormat="1"/>
    <row r="10128" s="34" customFormat="1"/>
    <row r="10129" s="34" customFormat="1"/>
    <row r="10130" s="34" customFormat="1"/>
    <row r="10131" s="34" customFormat="1"/>
    <row r="10132" s="34" customFormat="1"/>
    <row r="10133" s="34" customFormat="1"/>
    <row r="10134" s="34" customFormat="1"/>
    <row r="10135" s="34" customFormat="1"/>
    <row r="10136" s="34" customFormat="1"/>
    <row r="10137" s="34" customFormat="1"/>
    <row r="10138" s="34" customFormat="1"/>
    <row r="10139" s="34" customFormat="1"/>
    <row r="10140" s="34" customFormat="1"/>
    <row r="10141" s="34" customFormat="1"/>
    <row r="10142" s="34" customFormat="1"/>
    <row r="10143" s="34" customFormat="1"/>
    <row r="10144" s="34" customFormat="1"/>
    <row r="10145" s="34" customFormat="1"/>
    <row r="10146" s="34" customFormat="1"/>
    <row r="10147" s="34" customFormat="1"/>
    <row r="10148" s="34" customFormat="1"/>
    <row r="10149" s="34" customFormat="1"/>
    <row r="10150" s="34" customFormat="1"/>
    <row r="10151" s="34" customFormat="1"/>
    <row r="10152" s="34" customFormat="1"/>
    <row r="10153" s="34" customFormat="1"/>
    <row r="10154" s="34" customFormat="1"/>
    <row r="10155" s="34" customFormat="1"/>
    <row r="10156" s="34" customFormat="1"/>
    <row r="10157" s="34" customFormat="1"/>
    <row r="10158" s="34" customFormat="1"/>
    <row r="10159" s="34" customFormat="1"/>
    <row r="10160" s="34" customFormat="1"/>
    <row r="10161" s="34" customFormat="1"/>
    <row r="10162" s="34" customFormat="1"/>
    <row r="10163" s="34" customFormat="1"/>
    <row r="10164" s="34" customFormat="1"/>
    <row r="10165" s="34" customFormat="1"/>
    <row r="10166" s="34" customFormat="1"/>
    <row r="10167" s="34" customFormat="1"/>
    <row r="10168" s="34" customFormat="1"/>
    <row r="10169" s="34" customFormat="1"/>
    <row r="10170" s="34" customFormat="1"/>
    <row r="10171" s="34" customFormat="1"/>
    <row r="10172" s="34" customFormat="1"/>
    <row r="10173" s="34" customFormat="1"/>
    <row r="10174" s="34" customFormat="1"/>
    <row r="10175" s="34" customFormat="1"/>
    <row r="10176" s="34" customFormat="1"/>
    <row r="10177" s="34" customFormat="1"/>
    <row r="10178" s="34" customFormat="1"/>
    <row r="10179" s="34" customFormat="1"/>
    <row r="10180" s="34" customFormat="1"/>
    <row r="10181" s="34" customFormat="1"/>
    <row r="10182" s="34" customFormat="1"/>
    <row r="10183" s="34" customFormat="1"/>
    <row r="10184" s="34" customFormat="1"/>
    <row r="10185" s="34" customFormat="1"/>
    <row r="10186" s="34" customFormat="1"/>
    <row r="10187" s="34" customFormat="1"/>
    <row r="10188" s="34" customFormat="1"/>
    <row r="10189" s="34" customFormat="1"/>
    <row r="10190" s="34" customFormat="1"/>
    <row r="10191" s="34" customFormat="1"/>
    <row r="10192" s="34" customFormat="1"/>
    <row r="10193" s="34" customFormat="1"/>
    <row r="10194" s="34" customFormat="1"/>
    <row r="10195" s="34" customFormat="1"/>
    <row r="10196" s="34" customFormat="1"/>
    <row r="10197" s="34" customFormat="1"/>
    <row r="10198" s="34" customFormat="1"/>
    <row r="10199" s="34" customFormat="1"/>
    <row r="10200" s="34" customFormat="1"/>
    <row r="10201" s="34" customFormat="1"/>
    <row r="10202" s="34" customFormat="1"/>
    <row r="10203" s="34" customFormat="1"/>
    <row r="10204" s="34" customFormat="1"/>
    <row r="10205" s="34" customFormat="1"/>
    <row r="10206" s="34" customFormat="1"/>
    <row r="10207" s="34" customFormat="1"/>
    <row r="10208" s="34" customFormat="1"/>
    <row r="10209" s="34" customFormat="1"/>
    <row r="10210" s="34" customFormat="1"/>
    <row r="10211" s="34" customFormat="1"/>
    <row r="10212" s="34" customFormat="1"/>
    <row r="10213" s="34" customFormat="1"/>
    <row r="10214" s="34" customFormat="1"/>
    <row r="10215" s="34" customFormat="1"/>
    <row r="10216" s="34" customFormat="1"/>
    <row r="10217" s="34" customFormat="1"/>
    <row r="10218" s="34" customFormat="1"/>
    <row r="10219" s="34" customFormat="1"/>
    <row r="10220" s="34" customFormat="1"/>
    <row r="10221" s="34" customFormat="1"/>
    <row r="10222" s="34" customFormat="1"/>
    <row r="10223" s="34" customFormat="1"/>
    <row r="10224" s="34" customFormat="1"/>
    <row r="10225" s="34" customFormat="1"/>
    <row r="10226" s="34" customFormat="1"/>
    <row r="10227" s="34" customFormat="1"/>
    <row r="10228" s="34" customFormat="1"/>
    <row r="10229" s="34" customFormat="1"/>
    <row r="10230" s="34" customFormat="1"/>
    <row r="10231" s="34" customFormat="1"/>
    <row r="10232" s="34" customFormat="1"/>
    <row r="10233" s="34" customFormat="1"/>
    <row r="10234" s="34" customFormat="1"/>
    <row r="10235" s="34" customFormat="1"/>
    <row r="10236" s="34" customFormat="1"/>
    <row r="10237" s="34" customFormat="1"/>
    <row r="10238" s="34" customFormat="1"/>
    <row r="10239" s="34" customFormat="1"/>
    <row r="10240" s="34" customFormat="1"/>
    <row r="10241" s="34" customFormat="1"/>
    <row r="10242" s="34" customFormat="1"/>
    <row r="10243" s="34" customFormat="1"/>
    <row r="10244" s="34" customFormat="1"/>
    <row r="10245" s="34" customFormat="1"/>
    <row r="10246" s="34" customFormat="1"/>
    <row r="10247" s="34" customFormat="1"/>
    <row r="10248" s="34" customFormat="1"/>
    <row r="10249" s="34" customFormat="1"/>
    <row r="10250" s="34" customFormat="1"/>
    <row r="10251" s="34" customFormat="1"/>
    <row r="10252" s="34" customFormat="1"/>
    <row r="10253" s="34" customFormat="1"/>
    <row r="10254" s="34" customFormat="1"/>
    <row r="10255" s="34" customFormat="1"/>
    <row r="10256" s="34" customFormat="1"/>
    <row r="10257" s="34" customFormat="1"/>
    <row r="10258" s="34" customFormat="1"/>
    <row r="10259" s="34" customFormat="1"/>
    <row r="10260" s="34" customFormat="1"/>
    <row r="10261" s="34" customFormat="1"/>
    <row r="10262" s="34" customFormat="1"/>
    <row r="10263" s="34" customFormat="1"/>
    <row r="10264" s="34" customFormat="1"/>
    <row r="10265" s="34" customFormat="1"/>
    <row r="10266" s="34" customFormat="1"/>
    <row r="10267" s="34" customFormat="1"/>
    <row r="10268" s="34" customFormat="1"/>
    <row r="10269" s="34" customFormat="1"/>
    <row r="10270" s="34" customFormat="1"/>
    <row r="10271" s="34" customFormat="1"/>
    <row r="10272" s="34" customFormat="1"/>
    <row r="10273" s="34" customFormat="1"/>
    <row r="10274" s="34" customFormat="1"/>
    <row r="10275" s="34" customFormat="1"/>
    <row r="10276" s="34" customFormat="1"/>
    <row r="10277" s="34" customFormat="1"/>
    <row r="10278" s="34" customFormat="1"/>
    <row r="10279" s="34" customFormat="1"/>
    <row r="10280" s="34" customFormat="1"/>
    <row r="10281" s="34" customFormat="1"/>
    <row r="10282" s="34" customFormat="1"/>
    <row r="10283" s="34" customFormat="1"/>
    <row r="10284" s="34" customFormat="1"/>
    <row r="10285" s="34" customFormat="1"/>
    <row r="10286" s="34" customFormat="1"/>
    <row r="10287" s="34" customFormat="1"/>
    <row r="10288" s="34" customFormat="1"/>
    <row r="10289" s="34" customFormat="1"/>
    <row r="10290" s="34" customFormat="1"/>
    <row r="10291" s="34" customFormat="1"/>
    <row r="10292" s="34" customFormat="1"/>
    <row r="10293" s="34" customFormat="1"/>
    <row r="10294" s="34" customFormat="1"/>
    <row r="10295" s="34" customFormat="1"/>
    <row r="10296" s="34" customFormat="1"/>
    <row r="10297" s="34" customFormat="1"/>
    <row r="10298" s="34" customFormat="1"/>
    <row r="10299" s="34" customFormat="1"/>
    <row r="10300" s="34" customFormat="1"/>
    <row r="10301" s="34" customFormat="1"/>
    <row r="10302" s="34" customFormat="1"/>
    <row r="10303" s="34" customFormat="1"/>
    <row r="10304" s="34" customFormat="1"/>
    <row r="10305" s="34" customFormat="1"/>
    <row r="10306" s="34" customFormat="1"/>
    <row r="10307" s="34" customFormat="1"/>
    <row r="10308" s="34" customFormat="1"/>
    <row r="10309" s="34" customFormat="1"/>
    <row r="10310" s="34" customFormat="1"/>
    <row r="10311" s="34" customFormat="1"/>
    <row r="10312" s="34" customFormat="1"/>
    <row r="10313" s="34" customFormat="1"/>
    <row r="10314" s="34" customFormat="1"/>
    <row r="10315" s="34" customFormat="1"/>
    <row r="10316" s="34" customFormat="1"/>
    <row r="10317" s="34" customFormat="1"/>
    <row r="10318" s="34" customFormat="1"/>
    <row r="10319" s="34" customFormat="1"/>
    <row r="10320" s="34" customFormat="1"/>
    <row r="10321" s="34" customFormat="1"/>
    <row r="10322" s="34" customFormat="1"/>
    <row r="10323" s="34" customFormat="1"/>
    <row r="10324" s="34" customFormat="1"/>
    <row r="10325" s="34" customFormat="1"/>
    <row r="10326" s="34" customFormat="1"/>
    <row r="10327" s="34" customFormat="1"/>
    <row r="10328" s="34" customFormat="1"/>
    <row r="10329" s="34" customFormat="1"/>
    <row r="10330" s="34" customFormat="1"/>
    <row r="10331" s="34" customFormat="1"/>
    <row r="10332" s="34" customFormat="1"/>
    <row r="10333" s="34" customFormat="1"/>
    <row r="10334" s="34" customFormat="1"/>
    <row r="10335" s="34" customFormat="1"/>
    <row r="10336" s="34" customFormat="1"/>
    <row r="10337" s="34" customFormat="1"/>
    <row r="10338" s="34" customFormat="1"/>
    <row r="10339" s="34" customFormat="1"/>
    <row r="10340" s="34" customFormat="1"/>
    <row r="10341" s="34" customFormat="1"/>
    <row r="10342" s="34" customFormat="1"/>
    <row r="10343" s="34" customFormat="1"/>
    <row r="10344" s="34" customFormat="1"/>
    <row r="10345" s="34" customFormat="1"/>
    <row r="10346" s="34" customFormat="1"/>
    <row r="10347" s="34" customFormat="1"/>
    <row r="10348" s="34" customFormat="1"/>
    <row r="10349" s="34" customFormat="1"/>
    <row r="10350" s="34" customFormat="1"/>
    <row r="10351" s="34" customFormat="1"/>
    <row r="10352" s="34" customFormat="1"/>
    <row r="10353" s="34" customFormat="1"/>
    <row r="10354" s="34" customFormat="1"/>
    <row r="10355" s="34" customFormat="1"/>
    <row r="10356" s="34" customFormat="1"/>
    <row r="10357" s="34" customFormat="1"/>
    <row r="10358" s="34" customFormat="1"/>
    <row r="10359" s="34" customFormat="1"/>
    <row r="10360" s="34" customFormat="1"/>
    <row r="10361" s="34" customFormat="1"/>
    <row r="10362" s="34" customFormat="1"/>
    <row r="10363" s="34" customFormat="1"/>
    <row r="10364" s="34" customFormat="1"/>
    <row r="10365" s="34" customFormat="1"/>
    <row r="10366" s="34" customFormat="1"/>
    <row r="10367" s="34" customFormat="1"/>
    <row r="10368" s="34" customFormat="1"/>
    <row r="10369" s="34" customFormat="1"/>
    <row r="10370" s="34" customFormat="1"/>
    <row r="10371" s="34" customFormat="1"/>
    <row r="10372" s="34" customFormat="1"/>
    <row r="10373" s="34" customFormat="1"/>
    <row r="10374" s="34" customFormat="1"/>
    <row r="10375" s="34" customFormat="1"/>
    <row r="10376" s="34" customFormat="1"/>
    <row r="10377" s="34" customFormat="1"/>
    <row r="10378" s="34" customFormat="1"/>
    <row r="10379" s="34" customFormat="1"/>
    <row r="10380" s="34" customFormat="1"/>
    <row r="10381" s="34" customFormat="1"/>
    <row r="10382" s="34" customFormat="1"/>
    <row r="10383" s="34" customFormat="1"/>
    <row r="10384" s="34" customFormat="1"/>
    <row r="10385" s="34" customFormat="1"/>
    <row r="10386" s="34" customFormat="1"/>
    <row r="10387" s="34" customFormat="1"/>
    <row r="10388" s="34" customFormat="1"/>
    <row r="10389" s="34" customFormat="1"/>
    <row r="10390" s="34" customFormat="1"/>
    <row r="10391" s="34" customFormat="1"/>
    <row r="10392" s="34" customFormat="1"/>
    <row r="10393" s="34" customFormat="1"/>
    <row r="10394" s="34" customFormat="1"/>
    <row r="10395" s="34" customFormat="1"/>
    <row r="10396" s="34" customFormat="1"/>
    <row r="10397" s="34" customFormat="1"/>
    <row r="10398" s="34" customFormat="1"/>
    <row r="10399" s="34" customFormat="1"/>
    <row r="10400" s="34" customFormat="1"/>
    <row r="10401" s="34" customFormat="1"/>
    <row r="10402" s="34" customFormat="1"/>
    <row r="10403" s="34" customFormat="1"/>
    <row r="10404" s="34" customFormat="1"/>
    <row r="10405" s="34" customFormat="1"/>
    <row r="10406" s="34" customFormat="1"/>
    <row r="10407" s="34" customFormat="1"/>
    <row r="10408" s="34" customFormat="1"/>
    <row r="10409" s="34" customFormat="1"/>
    <row r="10410" s="34" customFormat="1"/>
    <row r="10411" s="34" customFormat="1"/>
    <row r="10412" s="34" customFormat="1"/>
    <row r="10413" s="34" customFormat="1"/>
    <row r="10414" s="34" customFormat="1"/>
    <row r="10415" s="34" customFormat="1"/>
    <row r="10416" s="34" customFormat="1"/>
    <row r="10417" s="34" customFormat="1"/>
    <row r="10418" s="34" customFormat="1"/>
    <row r="10419" s="34" customFormat="1"/>
    <row r="10420" s="34" customFormat="1"/>
    <row r="10421" s="34" customFormat="1"/>
    <row r="10422" s="34" customFormat="1"/>
    <row r="10423" s="34" customFormat="1"/>
    <row r="10424" s="34" customFormat="1"/>
    <row r="10425" s="34" customFormat="1"/>
    <row r="10426" s="34" customFormat="1"/>
    <row r="10427" s="34" customFormat="1"/>
    <row r="10428" s="34" customFormat="1"/>
    <row r="10429" s="34" customFormat="1"/>
    <row r="10430" s="34" customFormat="1"/>
    <row r="10431" s="34" customFormat="1"/>
    <row r="10432" s="34" customFormat="1"/>
    <row r="10433" s="34" customFormat="1"/>
    <row r="10434" s="34" customFormat="1"/>
    <row r="10435" s="34" customFormat="1"/>
    <row r="10436" s="34" customFormat="1"/>
    <row r="10437" s="34" customFormat="1"/>
    <row r="10438" s="34" customFormat="1"/>
    <row r="10439" s="34" customFormat="1"/>
    <row r="10440" s="34" customFormat="1"/>
    <row r="10441" s="34" customFormat="1"/>
    <row r="10442" s="34" customFormat="1"/>
    <row r="10443" s="34" customFormat="1"/>
    <row r="10444" s="34" customFormat="1"/>
    <row r="10445" s="34" customFormat="1"/>
    <row r="10446" s="34" customFormat="1"/>
    <row r="10447" s="34" customFormat="1"/>
    <row r="10448" s="34" customFormat="1"/>
    <row r="10449" s="34" customFormat="1"/>
    <row r="10450" s="34" customFormat="1"/>
    <row r="10451" s="34" customFormat="1"/>
    <row r="10452" s="34" customFormat="1"/>
    <row r="10453" s="34" customFormat="1"/>
    <row r="10454" s="34" customFormat="1"/>
    <row r="10455" s="34" customFormat="1"/>
    <row r="10456" s="34" customFormat="1"/>
    <row r="10457" s="34" customFormat="1"/>
    <row r="10458" s="34" customFormat="1"/>
    <row r="10459" s="34" customFormat="1"/>
    <row r="10460" s="34" customFormat="1"/>
    <row r="10461" s="34" customFormat="1"/>
    <row r="10462" s="34" customFormat="1"/>
    <row r="10463" s="34" customFormat="1"/>
    <row r="10464" s="34" customFormat="1"/>
    <row r="10465" s="34" customFormat="1"/>
    <row r="10466" s="34" customFormat="1"/>
    <row r="10467" s="34" customFormat="1"/>
    <row r="10468" s="34" customFormat="1"/>
    <row r="10469" s="34" customFormat="1"/>
    <row r="10470" s="34" customFormat="1"/>
    <row r="10471" s="34" customFormat="1"/>
    <row r="10472" s="34" customFormat="1"/>
    <row r="10473" s="34" customFormat="1"/>
    <row r="10474" s="34" customFormat="1"/>
    <row r="10475" s="34" customFormat="1"/>
    <row r="10476" s="34" customFormat="1"/>
    <row r="10477" s="34" customFormat="1"/>
    <row r="10478" s="34" customFormat="1"/>
    <row r="10479" s="34" customFormat="1"/>
    <row r="10480" s="34" customFormat="1"/>
    <row r="10481" s="34" customFormat="1"/>
    <row r="10482" s="34" customFormat="1"/>
    <row r="10483" s="34" customFormat="1"/>
    <row r="10484" s="34" customFormat="1"/>
    <row r="10485" s="34" customFormat="1"/>
    <row r="10486" s="34" customFormat="1"/>
    <row r="10487" s="34" customFormat="1"/>
    <row r="10488" s="34" customFormat="1"/>
    <row r="10489" s="34" customFormat="1"/>
    <row r="10490" s="34" customFormat="1"/>
    <row r="10491" s="34" customFormat="1"/>
    <row r="10492" s="34" customFormat="1"/>
    <row r="10493" s="34" customFormat="1"/>
    <row r="10494" s="34" customFormat="1"/>
    <row r="10495" s="34" customFormat="1"/>
    <row r="10496" s="34" customFormat="1"/>
    <row r="10497" s="34" customFormat="1"/>
    <row r="10498" s="34" customFormat="1"/>
    <row r="10499" s="34" customFormat="1"/>
    <row r="10500" s="34" customFormat="1"/>
    <row r="10501" s="34" customFormat="1"/>
    <row r="10502" s="34" customFormat="1"/>
    <row r="10503" s="34" customFormat="1"/>
    <row r="10504" s="34" customFormat="1"/>
    <row r="10505" s="34" customFormat="1"/>
    <row r="10506" s="34" customFormat="1"/>
    <row r="10507" s="34" customFormat="1"/>
    <row r="10508" s="34" customFormat="1"/>
    <row r="10509" s="34" customFormat="1"/>
    <row r="10510" s="34" customFormat="1"/>
    <row r="10511" s="34" customFormat="1"/>
    <row r="10512" s="34" customFormat="1"/>
    <row r="10513" s="34" customFormat="1"/>
    <row r="10514" s="34" customFormat="1"/>
    <row r="10515" s="34" customFormat="1"/>
    <row r="10516" s="34" customFormat="1"/>
    <row r="10517" s="34" customFormat="1"/>
    <row r="10518" s="34" customFormat="1"/>
    <row r="10519" s="34" customFormat="1"/>
    <row r="10520" s="34" customFormat="1"/>
    <row r="10521" s="34" customFormat="1"/>
    <row r="10522" s="34" customFormat="1"/>
    <row r="10523" s="34" customFormat="1"/>
    <row r="10524" s="34" customFormat="1"/>
    <row r="10525" s="34" customFormat="1"/>
    <row r="10526" s="34" customFormat="1"/>
    <row r="10527" s="34" customFormat="1"/>
    <row r="10528" s="34" customFormat="1"/>
    <row r="10529" s="34" customFormat="1"/>
    <row r="10530" s="34" customFormat="1"/>
    <row r="10531" s="34" customFormat="1"/>
    <row r="10532" s="34" customFormat="1"/>
    <row r="10533" s="34" customFormat="1"/>
    <row r="10534" s="34" customFormat="1"/>
    <row r="10535" s="34" customFormat="1"/>
    <row r="10536" s="34" customFormat="1"/>
    <row r="10537" s="34" customFormat="1"/>
    <row r="10538" s="34" customFormat="1"/>
    <row r="10539" s="34" customFormat="1"/>
    <row r="10540" s="34" customFormat="1"/>
    <row r="10541" s="34" customFormat="1"/>
    <row r="10542" s="34" customFormat="1"/>
    <row r="10543" s="34" customFormat="1"/>
    <row r="10544" s="34" customFormat="1"/>
    <row r="10545" s="34" customFormat="1"/>
    <row r="10546" s="34" customFormat="1"/>
    <row r="10547" s="34" customFormat="1"/>
    <row r="10548" s="34" customFormat="1"/>
    <row r="10549" s="34" customFormat="1"/>
    <row r="10550" s="34" customFormat="1"/>
    <row r="10551" s="34" customFormat="1"/>
    <row r="10552" s="34" customFormat="1"/>
    <row r="10553" s="34" customFormat="1"/>
    <row r="10554" s="34" customFormat="1"/>
    <row r="10555" s="34" customFormat="1"/>
    <row r="10556" s="34" customFormat="1"/>
    <row r="10557" s="34" customFormat="1"/>
    <row r="10558" s="34" customFormat="1"/>
    <row r="10559" s="34" customFormat="1"/>
    <row r="10560" s="34" customFormat="1"/>
    <row r="10561" s="34" customFormat="1"/>
    <row r="10562" s="34" customFormat="1"/>
    <row r="10563" s="34" customFormat="1"/>
    <row r="10564" s="34" customFormat="1"/>
    <row r="10565" s="34" customFormat="1"/>
    <row r="10566" s="34" customFormat="1"/>
    <row r="10567" s="34" customFormat="1"/>
    <row r="10568" s="34" customFormat="1"/>
    <row r="10569" s="34" customFormat="1"/>
    <row r="10570" s="34" customFormat="1"/>
    <row r="10571" s="34" customFormat="1"/>
    <row r="10572" s="34" customFormat="1"/>
    <row r="10573" s="34" customFormat="1"/>
    <row r="10574" s="34" customFormat="1"/>
    <row r="10575" s="34" customFormat="1"/>
    <row r="10576" s="34" customFormat="1"/>
    <row r="10577" s="34" customFormat="1"/>
    <row r="10578" s="34" customFormat="1"/>
    <row r="10579" s="34" customFormat="1"/>
    <row r="10580" s="34" customFormat="1"/>
    <row r="10581" s="34" customFormat="1"/>
    <row r="10582" s="34" customFormat="1"/>
    <row r="10583" s="34" customFormat="1"/>
    <row r="10584" s="34" customFormat="1"/>
    <row r="10585" s="34" customFormat="1"/>
    <row r="10586" s="34" customFormat="1"/>
    <row r="10587" s="34" customFormat="1"/>
    <row r="10588" s="34" customFormat="1"/>
    <row r="10589" s="34" customFormat="1"/>
    <row r="10590" s="34" customFormat="1"/>
    <row r="10591" s="34" customFormat="1"/>
    <row r="10592" s="34" customFormat="1"/>
    <row r="10593" s="34" customFormat="1"/>
    <row r="10594" s="34" customFormat="1"/>
    <row r="10595" s="34" customFormat="1"/>
    <row r="10596" s="34" customFormat="1"/>
    <row r="10597" s="34" customFormat="1"/>
    <row r="10598" s="34" customFormat="1"/>
    <row r="10599" s="34" customFormat="1"/>
    <row r="10600" s="34" customFormat="1"/>
    <row r="10601" s="34" customFormat="1"/>
    <row r="10602" s="34" customFormat="1"/>
    <row r="10603" s="34" customFormat="1"/>
    <row r="10604" s="34" customFormat="1"/>
    <row r="10605" s="34" customFormat="1"/>
    <row r="10606" s="34" customFormat="1"/>
    <row r="10607" s="34" customFormat="1"/>
    <row r="10608" s="34" customFormat="1"/>
    <row r="10609" s="34" customFormat="1"/>
    <row r="10610" s="34" customFormat="1"/>
    <row r="10611" s="34" customFormat="1"/>
    <row r="10612" s="34" customFormat="1"/>
    <row r="10613" s="34" customFormat="1"/>
    <row r="10614" s="34" customFormat="1"/>
    <row r="10615" s="34" customFormat="1"/>
    <row r="10616" s="34" customFormat="1"/>
    <row r="10617" s="34" customFormat="1"/>
    <row r="10618" s="34" customFormat="1"/>
    <row r="10619" s="34" customFormat="1"/>
    <row r="10620" s="34" customFormat="1"/>
    <row r="10621" s="34" customFormat="1"/>
    <row r="10622" s="34" customFormat="1"/>
    <row r="10623" s="34" customFormat="1"/>
    <row r="10624" s="34" customFormat="1"/>
    <row r="10625" s="34" customFormat="1"/>
    <row r="10626" s="34" customFormat="1"/>
    <row r="10627" s="34" customFormat="1"/>
    <row r="10628" s="34" customFormat="1"/>
    <row r="10629" s="34" customFormat="1"/>
    <row r="10630" s="34" customFormat="1"/>
    <row r="10631" s="34" customFormat="1"/>
    <row r="10632" s="34" customFormat="1"/>
    <row r="10633" s="34" customFormat="1"/>
    <row r="10634" s="34" customFormat="1"/>
    <row r="10635" s="34" customFormat="1"/>
    <row r="10636" s="34" customFormat="1"/>
    <row r="10637" s="34" customFormat="1"/>
    <row r="10638" s="34" customFormat="1"/>
    <row r="10639" s="34" customFormat="1"/>
    <row r="10640" s="34" customFormat="1"/>
    <row r="10641" s="34" customFormat="1"/>
    <row r="10642" s="34" customFormat="1"/>
    <row r="10643" s="34" customFormat="1"/>
    <row r="10644" s="34" customFormat="1"/>
    <row r="10645" s="34" customFormat="1"/>
    <row r="10646" s="34" customFormat="1"/>
    <row r="10647" s="34" customFormat="1"/>
    <row r="10648" s="34" customFormat="1"/>
    <row r="10649" s="34" customFormat="1"/>
    <row r="10650" s="34" customFormat="1"/>
    <row r="10651" s="34" customFormat="1"/>
    <row r="10652" s="34" customFormat="1"/>
    <row r="10653" s="34" customFormat="1"/>
    <row r="10654" s="34" customFormat="1"/>
    <row r="10655" s="34" customFormat="1"/>
    <row r="10656" s="34" customFormat="1"/>
    <row r="10657" s="34" customFormat="1"/>
    <row r="10658" s="34" customFormat="1"/>
    <row r="10659" s="34" customFormat="1"/>
    <row r="10660" s="34" customFormat="1"/>
    <row r="10661" s="34" customFormat="1"/>
    <row r="10662" s="34" customFormat="1"/>
    <row r="10663" s="34" customFormat="1"/>
    <row r="10664" s="34" customFormat="1"/>
    <row r="10665" s="34" customFormat="1"/>
    <row r="10666" s="34" customFormat="1"/>
    <row r="10667" s="34" customFormat="1"/>
    <row r="10668" s="34" customFormat="1"/>
    <row r="10669" s="34" customFormat="1"/>
    <row r="10670" s="34" customFormat="1"/>
    <row r="10671" s="34" customFormat="1"/>
    <row r="10672" s="34" customFormat="1"/>
    <row r="10673" s="34" customFormat="1"/>
    <row r="10674" s="34" customFormat="1"/>
    <row r="10675" s="34" customFormat="1"/>
    <row r="10676" s="34" customFormat="1"/>
    <row r="10677" s="34" customFormat="1"/>
    <row r="10678" s="34" customFormat="1"/>
    <row r="10679" s="34" customFormat="1"/>
    <row r="10680" s="34" customFormat="1"/>
    <row r="10681" s="34" customFormat="1"/>
    <row r="10682" s="34" customFormat="1"/>
    <row r="10683" s="34" customFormat="1"/>
    <row r="10684" s="34" customFormat="1"/>
    <row r="10685" s="34" customFormat="1"/>
    <row r="10686" s="34" customFormat="1"/>
    <row r="10687" s="34" customFormat="1"/>
    <row r="10688" s="34" customFormat="1"/>
    <row r="10689" s="34" customFormat="1"/>
    <row r="10690" s="34" customFormat="1"/>
    <row r="10691" s="34" customFormat="1"/>
    <row r="10692" s="34" customFormat="1"/>
    <row r="10693" s="34" customFormat="1"/>
    <row r="10694" s="34" customFormat="1"/>
    <row r="10695" s="34" customFormat="1"/>
    <row r="10696" s="34" customFormat="1"/>
    <row r="10697" s="34" customFormat="1"/>
    <row r="10698" s="34" customFormat="1"/>
    <row r="10699" s="34" customFormat="1"/>
    <row r="10700" s="34" customFormat="1"/>
    <row r="10701" s="34" customFormat="1"/>
    <row r="10702" s="34" customFormat="1"/>
    <row r="10703" s="34" customFormat="1"/>
    <row r="10704" s="34" customFormat="1"/>
    <row r="10705" s="34" customFormat="1"/>
    <row r="10706" s="34" customFormat="1"/>
    <row r="10707" s="34" customFormat="1"/>
    <row r="10708" s="34" customFormat="1"/>
    <row r="10709" s="34" customFormat="1"/>
    <row r="10710" s="34" customFormat="1"/>
    <row r="10711" s="34" customFormat="1"/>
    <row r="10712" s="34" customFormat="1"/>
    <row r="10713" s="34" customFormat="1"/>
    <row r="10714" s="34" customFormat="1"/>
    <row r="10715" s="34" customFormat="1"/>
    <row r="10716" s="34" customFormat="1"/>
    <row r="10717" s="34" customFormat="1"/>
    <row r="10718" s="34" customFormat="1"/>
    <row r="10719" s="34" customFormat="1"/>
    <row r="10720" s="34" customFormat="1"/>
    <row r="10721" s="34" customFormat="1"/>
    <row r="10722" s="34" customFormat="1"/>
    <row r="10723" s="34" customFormat="1"/>
    <row r="10724" s="34" customFormat="1"/>
    <row r="10725" s="34" customFormat="1"/>
    <row r="10726" s="34" customFormat="1"/>
    <row r="10727" s="34" customFormat="1"/>
    <row r="10728" s="34" customFormat="1"/>
    <row r="10729" s="34" customFormat="1"/>
    <row r="10730" s="34" customFormat="1"/>
    <row r="10731" s="34" customFormat="1"/>
    <row r="10732" s="34" customFormat="1"/>
    <row r="10733" s="34" customFormat="1"/>
    <row r="10734" s="34" customFormat="1"/>
    <row r="10735" s="34" customFormat="1"/>
    <row r="10736" s="34" customFormat="1"/>
    <row r="10737" s="34" customFormat="1"/>
    <row r="10738" s="34" customFormat="1"/>
    <row r="10739" s="34" customFormat="1"/>
    <row r="10740" s="34" customFormat="1"/>
    <row r="10741" s="34" customFormat="1"/>
    <row r="10742" s="34" customFormat="1"/>
    <row r="10743" s="34" customFormat="1"/>
    <row r="10744" s="34" customFormat="1"/>
    <row r="10745" s="34" customFormat="1"/>
    <row r="10746" s="34" customFormat="1"/>
    <row r="10747" s="34" customFormat="1"/>
    <row r="10748" s="34" customFormat="1"/>
    <row r="10749" s="34" customFormat="1"/>
    <row r="10750" s="34" customFormat="1"/>
    <row r="10751" s="34" customFormat="1"/>
    <row r="10752" s="34" customFormat="1"/>
    <row r="10753" s="34" customFormat="1"/>
    <row r="10754" s="34" customFormat="1"/>
    <row r="10755" s="34" customFormat="1"/>
    <row r="10756" s="34" customFormat="1"/>
    <row r="10757" s="34" customFormat="1"/>
    <row r="10758" s="34" customFormat="1"/>
    <row r="10759" s="34" customFormat="1"/>
    <row r="10760" s="34" customFormat="1"/>
    <row r="10761" s="34" customFormat="1"/>
    <row r="10762" s="34" customFormat="1"/>
    <row r="10763" s="34" customFormat="1"/>
    <row r="10764" s="34" customFormat="1"/>
    <row r="10765" s="34" customFormat="1"/>
    <row r="10766" s="34" customFormat="1"/>
    <row r="10767" s="34" customFormat="1"/>
    <row r="10768" s="34" customFormat="1"/>
    <row r="10769" s="34" customFormat="1"/>
    <row r="10770" s="34" customFormat="1"/>
    <row r="10771" s="34" customFormat="1"/>
    <row r="10772" s="34" customFormat="1"/>
    <row r="10773" s="34" customFormat="1"/>
    <row r="10774" s="34" customFormat="1"/>
    <row r="10775" s="34" customFormat="1"/>
    <row r="10776" s="34" customFormat="1"/>
    <row r="10777" s="34" customFormat="1"/>
    <row r="10778" s="34" customFormat="1"/>
    <row r="10779" s="34" customFormat="1"/>
    <row r="10780" s="34" customFormat="1"/>
    <row r="10781" s="34" customFormat="1"/>
    <row r="10782" s="34" customFormat="1"/>
    <row r="10783" s="34" customFormat="1"/>
    <row r="10784" s="34" customFormat="1"/>
    <row r="10785" s="34" customFormat="1"/>
    <row r="10786" s="34" customFormat="1"/>
    <row r="10787" s="34" customFormat="1"/>
    <row r="10788" s="34" customFormat="1"/>
    <row r="10789" s="34" customFormat="1"/>
    <row r="10790" s="34" customFormat="1"/>
    <row r="10791" s="34" customFormat="1"/>
    <row r="10792" s="34" customFormat="1"/>
    <row r="10793" s="34" customFormat="1"/>
    <row r="10794" s="34" customFormat="1"/>
    <row r="10795" s="34" customFormat="1"/>
    <row r="10796" s="34" customFormat="1"/>
    <row r="10797" s="34" customFormat="1"/>
    <row r="10798" s="34" customFormat="1"/>
    <row r="10799" s="34" customFormat="1"/>
    <row r="10800" s="34" customFormat="1"/>
    <row r="10801" s="34" customFormat="1"/>
    <row r="10802" s="34" customFormat="1"/>
    <row r="10803" s="34" customFormat="1"/>
    <row r="10804" s="34" customFormat="1"/>
    <row r="10805" s="34" customFormat="1"/>
    <row r="10806" s="34" customFormat="1"/>
    <row r="10807" s="34" customFormat="1"/>
    <row r="10808" s="34" customFormat="1"/>
    <row r="10809" s="34" customFormat="1"/>
    <row r="10810" s="34" customFormat="1"/>
    <row r="10811" s="34" customFormat="1"/>
    <row r="10812" s="34" customFormat="1"/>
    <row r="10813" s="34" customFormat="1"/>
    <row r="10814" s="34" customFormat="1"/>
    <row r="10815" s="34" customFormat="1"/>
    <row r="10816" s="34" customFormat="1"/>
    <row r="10817" s="34" customFormat="1"/>
    <row r="10818" s="34" customFormat="1"/>
    <row r="10819" s="34" customFormat="1"/>
    <row r="10820" s="34" customFormat="1"/>
    <row r="10821" s="34" customFormat="1"/>
    <row r="10822" s="34" customFormat="1"/>
    <row r="10823" s="34" customFormat="1"/>
    <row r="10824" s="34" customFormat="1"/>
    <row r="10825" s="34" customFormat="1"/>
    <row r="10826" s="34" customFormat="1"/>
    <row r="10827" s="34" customFormat="1"/>
    <row r="10828" s="34" customFormat="1"/>
    <row r="10829" s="34" customFormat="1"/>
    <row r="10830" s="34" customFormat="1"/>
    <row r="10831" s="34" customFormat="1"/>
    <row r="10832" s="34" customFormat="1"/>
    <row r="10833" s="34" customFormat="1"/>
    <row r="10834" s="34" customFormat="1"/>
    <row r="10835" s="34" customFormat="1"/>
    <row r="10836" s="34" customFormat="1"/>
    <row r="10837" s="34" customFormat="1"/>
    <row r="10838" s="34" customFormat="1"/>
    <row r="10839" s="34" customFormat="1"/>
    <row r="10840" s="34" customFormat="1"/>
    <row r="10841" s="34" customFormat="1"/>
    <row r="10842" s="34" customFormat="1"/>
    <row r="10843" s="34" customFormat="1"/>
    <row r="10844" s="34" customFormat="1"/>
    <row r="10845" s="34" customFormat="1"/>
    <row r="10846" s="34" customFormat="1"/>
    <row r="10847" s="34" customFormat="1"/>
    <row r="10848" s="34" customFormat="1"/>
    <row r="10849" s="34" customFormat="1"/>
    <row r="10850" s="34" customFormat="1"/>
    <row r="10851" s="34" customFormat="1"/>
    <row r="10852" s="34" customFormat="1"/>
    <row r="10853" s="34" customFormat="1"/>
    <row r="10854" s="34" customFormat="1"/>
    <row r="10855" s="34" customFormat="1"/>
    <row r="10856" s="34" customFormat="1"/>
    <row r="10857" s="34" customFormat="1"/>
    <row r="10858" s="34" customFormat="1"/>
    <row r="10859" s="34" customFormat="1"/>
    <row r="10860" s="34" customFormat="1"/>
    <row r="10861" s="34" customFormat="1"/>
    <row r="10862" s="34" customFormat="1"/>
    <row r="10863" s="34" customFormat="1"/>
    <row r="10864" s="34" customFormat="1"/>
    <row r="10865" s="34" customFormat="1"/>
    <row r="10866" s="34" customFormat="1"/>
    <row r="10867" s="34" customFormat="1"/>
    <row r="10868" s="34" customFormat="1"/>
    <row r="10869" s="34" customFormat="1"/>
    <row r="10870" s="34" customFormat="1"/>
    <row r="10871" s="34" customFormat="1"/>
    <row r="10872" s="34" customFormat="1"/>
    <row r="10873" s="34" customFormat="1"/>
    <row r="10874" s="34" customFormat="1"/>
    <row r="10875" s="34" customFormat="1"/>
    <row r="10876" s="34" customFormat="1"/>
    <row r="10877" s="34" customFormat="1"/>
    <row r="10878" s="34" customFormat="1"/>
    <row r="10879" s="34" customFormat="1"/>
    <row r="10880" s="34" customFormat="1"/>
    <row r="10881" s="34" customFormat="1"/>
    <row r="10882" s="34" customFormat="1"/>
    <row r="10883" s="34" customFormat="1"/>
    <row r="10884" s="34" customFormat="1"/>
    <row r="10885" s="34" customFormat="1"/>
    <row r="10886" s="34" customFormat="1"/>
    <row r="10887" s="34" customFormat="1"/>
    <row r="10888" s="34" customFormat="1"/>
    <row r="10889" s="34" customFormat="1"/>
    <row r="10890" s="34" customFormat="1"/>
    <row r="10891" s="34" customFormat="1"/>
    <row r="10892" s="34" customFormat="1"/>
    <row r="10893" s="34" customFormat="1"/>
    <row r="10894" s="34" customFormat="1"/>
    <row r="10895" s="34" customFormat="1"/>
    <row r="10896" s="34" customFormat="1"/>
    <row r="10897" s="34" customFormat="1"/>
    <row r="10898" s="34" customFormat="1"/>
    <row r="10899" s="34" customFormat="1"/>
    <row r="10900" s="34" customFormat="1"/>
    <row r="10901" s="34" customFormat="1"/>
    <row r="10902" s="34" customFormat="1"/>
    <row r="10903" s="34" customFormat="1"/>
    <row r="10904" s="34" customFormat="1"/>
    <row r="10905" s="34" customFormat="1"/>
    <row r="10906" s="34" customFormat="1"/>
    <row r="10907" s="34" customFormat="1"/>
    <row r="10908" s="34" customFormat="1"/>
    <row r="10909" s="34" customFormat="1"/>
    <row r="10910" s="34" customFormat="1"/>
    <row r="10911" s="34" customFormat="1"/>
    <row r="10912" s="34" customFormat="1"/>
    <row r="10913" s="34" customFormat="1"/>
    <row r="10914" s="34" customFormat="1"/>
    <row r="10915" s="34" customFormat="1"/>
    <row r="10916" s="34" customFormat="1"/>
    <row r="10917" s="34" customFormat="1"/>
    <row r="10918" s="34" customFormat="1"/>
    <row r="10919" s="34" customFormat="1"/>
    <row r="10920" s="34" customFormat="1"/>
    <row r="10921" s="34" customFormat="1"/>
    <row r="10922" s="34" customFormat="1"/>
    <row r="10923" s="34" customFormat="1"/>
    <row r="10924" s="34" customFormat="1"/>
    <row r="10925" s="34" customFormat="1"/>
    <row r="10926" s="34" customFormat="1"/>
    <row r="10927" s="34" customFormat="1"/>
    <row r="10928" s="34" customFormat="1"/>
    <row r="10929" s="34" customFormat="1"/>
    <row r="10930" s="34" customFormat="1"/>
    <row r="10931" s="34" customFormat="1"/>
    <row r="10932" s="34" customFormat="1"/>
    <row r="10933" s="34" customFormat="1"/>
    <row r="10934" s="34" customFormat="1"/>
    <row r="10935" s="34" customFormat="1"/>
    <row r="10936" s="34" customFormat="1"/>
    <row r="10937" s="34" customFormat="1"/>
    <row r="10938" s="34" customFormat="1"/>
    <row r="10939" s="34" customFormat="1"/>
    <row r="10940" s="34" customFormat="1"/>
    <row r="10941" s="34" customFormat="1"/>
    <row r="10942" s="34" customFormat="1"/>
    <row r="10943" s="34" customFormat="1"/>
    <row r="10944" s="34" customFormat="1"/>
    <row r="10945" s="34" customFormat="1"/>
    <row r="10946" s="34" customFormat="1"/>
    <row r="10947" s="34" customFormat="1"/>
    <row r="10948" s="34" customFormat="1"/>
    <row r="10949" s="34" customFormat="1"/>
    <row r="10950" s="34" customFormat="1"/>
    <row r="10951" s="34" customFormat="1"/>
    <row r="10952" s="34" customFormat="1"/>
    <row r="10953" s="34" customFormat="1"/>
    <row r="10954" s="34" customFormat="1"/>
    <row r="10955" s="34" customFormat="1"/>
    <row r="10956" s="34" customFormat="1"/>
    <row r="10957" s="34" customFormat="1"/>
    <row r="10958" s="34" customFormat="1"/>
    <row r="10959" s="34" customFormat="1"/>
    <row r="10960" s="34" customFormat="1"/>
    <row r="10961" s="34" customFormat="1"/>
    <row r="10962" s="34" customFormat="1"/>
    <row r="10963" s="34" customFormat="1"/>
    <row r="10964" s="34" customFormat="1"/>
    <row r="10965" s="34" customFormat="1"/>
    <row r="10966" s="34" customFormat="1"/>
    <row r="10967" s="34" customFormat="1"/>
    <row r="10968" s="34" customFormat="1"/>
    <row r="10969" s="34" customFormat="1"/>
    <row r="10970" s="34" customFormat="1"/>
    <row r="10971" s="34" customFormat="1"/>
    <row r="10972" s="34" customFormat="1"/>
    <row r="10973" s="34" customFormat="1"/>
    <row r="10974" s="34" customFormat="1"/>
    <row r="10975" s="34" customFormat="1"/>
    <row r="10976" s="34" customFormat="1"/>
    <row r="10977" s="34" customFormat="1"/>
    <row r="10978" s="34" customFormat="1"/>
    <row r="10979" s="34" customFormat="1"/>
    <row r="10980" s="34" customFormat="1"/>
    <row r="10981" s="34" customFormat="1"/>
    <row r="10982" s="34" customFormat="1"/>
    <row r="10983" s="34" customFormat="1"/>
    <row r="10984" s="34" customFormat="1"/>
    <row r="10985" s="34" customFormat="1"/>
    <row r="10986" s="34" customFormat="1"/>
    <row r="10987" s="34" customFormat="1"/>
    <row r="10988" s="34" customFormat="1"/>
    <row r="10989" s="34" customFormat="1"/>
    <row r="10990" s="34" customFormat="1"/>
    <row r="10991" s="34" customFormat="1"/>
    <row r="10992" s="34" customFormat="1"/>
    <row r="10993" s="34" customFormat="1"/>
    <row r="10994" s="34" customFormat="1"/>
    <row r="10995" s="34" customFormat="1"/>
    <row r="10996" s="34" customFormat="1"/>
    <row r="10997" s="34" customFormat="1"/>
    <row r="10998" s="34" customFormat="1"/>
    <row r="10999" s="34" customFormat="1"/>
    <row r="11000" s="34" customFormat="1"/>
    <row r="11001" s="34" customFormat="1"/>
    <row r="11002" s="34" customFormat="1"/>
    <row r="11003" s="34" customFormat="1"/>
    <row r="11004" s="34" customFormat="1"/>
    <row r="11005" s="34" customFormat="1"/>
    <row r="11006" s="34" customFormat="1"/>
    <row r="11007" s="34" customFormat="1"/>
    <row r="11008" s="34" customFormat="1"/>
    <row r="11009" s="34" customFormat="1"/>
    <row r="11010" s="34" customFormat="1"/>
    <row r="11011" s="34" customFormat="1"/>
    <row r="11012" s="34" customFormat="1"/>
    <row r="11013" s="34" customFormat="1"/>
    <row r="11014" s="34" customFormat="1"/>
    <row r="11015" s="34" customFormat="1"/>
    <row r="11016" s="34" customFormat="1"/>
    <row r="11017" s="34" customFormat="1"/>
    <row r="11018" s="34" customFormat="1"/>
    <row r="11019" s="34" customFormat="1"/>
    <row r="11020" s="34" customFormat="1"/>
    <row r="11021" s="34" customFormat="1"/>
    <row r="11022" s="34" customFormat="1"/>
    <row r="11023" s="34" customFormat="1"/>
    <row r="11024" s="34" customFormat="1"/>
    <row r="11025" s="34" customFormat="1"/>
    <row r="11026" s="34" customFormat="1"/>
    <row r="11027" s="34" customFormat="1"/>
    <row r="11028" s="34" customFormat="1"/>
    <row r="11029" s="34" customFormat="1"/>
    <row r="11030" s="34" customFormat="1"/>
    <row r="11031" s="34" customFormat="1"/>
    <row r="11032" s="34" customFormat="1"/>
    <row r="11033" s="34" customFormat="1"/>
    <row r="11034" s="34" customFormat="1"/>
    <row r="11035" s="34" customFormat="1"/>
    <row r="11036" s="34" customFormat="1"/>
    <row r="11037" s="34" customFormat="1"/>
    <row r="11038" s="34" customFormat="1"/>
    <row r="11039" s="34" customFormat="1"/>
    <row r="11040" s="34" customFormat="1"/>
    <row r="11041" s="34" customFormat="1"/>
    <row r="11042" s="34" customFormat="1"/>
    <row r="11043" s="34" customFormat="1"/>
    <row r="11044" s="34" customFormat="1"/>
    <row r="11045" s="34" customFormat="1"/>
    <row r="11046" s="34" customFormat="1"/>
    <row r="11047" s="34" customFormat="1"/>
    <row r="11048" s="34" customFormat="1"/>
    <row r="11049" s="34" customFormat="1"/>
    <row r="11050" s="34" customFormat="1"/>
    <row r="11051" s="34" customFormat="1"/>
    <row r="11052" s="34" customFormat="1"/>
    <row r="11053" s="34" customFormat="1"/>
    <row r="11054" s="34" customFormat="1"/>
    <row r="11055" s="34" customFormat="1"/>
    <row r="11056" s="34" customFormat="1"/>
    <row r="11057" s="34" customFormat="1"/>
    <row r="11058" s="34" customFormat="1"/>
    <row r="11059" s="34" customFormat="1"/>
    <row r="11060" s="34" customFormat="1"/>
    <row r="11061" s="34" customFormat="1"/>
    <row r="11062" s="34" customFormat="1"/>
    <row r="11063" s="34" customFormat="1"/>
    <row r="11064" s="34" customFormat="1"/>
    <row r="11065" s="34" customFormat="1"/>
    <row r="11066" s="34" customFormat="1"/>
    <row r="11067" s="34" customFormat="1"/>
    <row r="11068" s="34" customFormat="1"/>
    <row r="11069" s="34" customFormat="1"/>
    <row r="11070" s="34" customFormat="1"/>
    <row r="11071" s="34" customFormat="1"/>
    <row r="11072" s="34" customFormat="1"/>
    <row r="11073" s="34" customFormat="1"/>
    <row r="11074" s="34" customFormat="1"/>
    <row r="11075" s="34" customFormat="1"/>
    <row r="11076" s="34" customFormat="1"/>
    <row r="11077" s="34" customFormat="1"/>
    <row r="11078" s="34" customFormat="1"/>
    <row r="11079" s="34" customFormat="1"/>
    <row r="11080" s="34" customFormat="1"/>
    <row r="11081" s="34" customFormat="1"/>
    <row r="11082" s="34" customFormat="1"/>
    <row r="11083" s="34" customFormat="1"/>
    <row r="11084" s="34" customFormat="1"/>
    <row r="11085" s="34" customFormat="1"/>
    <row r="11086" s="34" customFormat="1"/>
    <row r="11087" s="34" customFormat="1"/>
    <row r="11088" s="34" customFormat="1"/>
    <row r="11089" s="34" customFormat="1"/>
    <row r="11090" s="34" customFormat="1"/>
    <row r="11091" s="34" customFormat="1"/>
    <row r="11092" s="34" customFormat="1"/>
    <row r="11093" s="34" customFormat="1"/>
    <row r="11094" s="34" customFormat="1"/>
    <row r="11095" s="34" customFormat="1"/>
    <row r="11096" s="34" customFormat="1"/>
    <row r="11097" s="34" customFormat="1"/>
    <row r="11098" s="34" customFormat="1"/>
    <row r="11099" s="34" customFormat="1"/>
    <row r="11100" s="34" customFormat="1"/>
    <row r="11101" s="34" customFormat="1"/>
    <row r="11102" s="34" customFormat="1"/>
    <row r="11103" s="34" customFormat="1"/>
    <row r="11104" s="34" customFormat="1"/>
    <row r="11105" s="34" customFormat="1"/>
    <row r="11106" s="34" customFormat="1"/>
    <row r="11107" s="34" customFormat="1"/>
    <row r="11108" s="34" customFormat="1"/>
    <row r="11109" s="34" customFormat="1"/>
    <row r="11110" s="34" customFormat="1"/>
    <row r="11111" s="34" customFormat="1"/>
    <row r="11112" s="34" customFormat="1"/>
    <row r="11113" s="34" customFormat="1"/>
    <row r="11114" s="34" customFormat="1"/>
    <row r="11115" s="34" customFormat="1"/>
    <row r="11116" s="34" customFormat="1"/>
    <row r="11117" s="34" customFormat="1"/>
    <row r="11118" s="34" customFormat="1"/>
    <row r="11119" s="34" customFormat="1"/>
    <row r="11120" s="34" customFormat="1"/>
    <row r="11121" s="34" customFormat="1"/>
    <row r="11122" s="34" customFormat="1"/>
    <row r="11123" s="34" customFormat="1"/>
    <row r="11124" s="34" customFormat="1"/>
    <row r="11125" s="34" customFormat="1"/>
    <row r="11126" s="34" customFormat="1"/>
    <row r="11127" s="34" customFormat="1"/>
    <row r="11128" s="34" customFormat="1"/>
    <row r="11129" s="34" customFormat="1"/>
    <row r="11130" s="34" customFormat="1"/>
    <row r="11131" s="34" customFormat="1"/>
    <row r="11132" s="34" customFormat="1"/>
    <row r="11133" s="34" customFormat="1"/>
    <row r="11134" s="34" customFormat="1"/>
    <row r="11135" s="34" customFormat="1"/>
    <row r="11136" s="34" customFormat="1"/>
    <row r="11137" s="34" customFormat="1"/>
    <row r="11138" s="34" customFormat="1"/>
    <row r="11139" s="34" customFormat="1"/>
    <row r="11140" s="34" customFormat="1"/>
    <row r="11141" s="34" customFormat="1"/>
    <row r="11142" s="34" customFormat="1"/>
    <row r="11143" s="34" customFormat="1"/>
    <row r="11144" s="34" customFormat="1"/>
    <row r="11145" s="34" customFormat="1"/>
    <row r="11146" s="34" customFormat="1"/>
    <row r="11147" s="34" customFormat="1"/>
    <row r="11148" s="34" customFormat="1"/>
    <row r="11149" s="34" customFormat="1"/>
    <row r="11150" s="34" customFormat="1"/>
    <row r="11151" s="34" customFormat="1"/>
    <row r="11152" s="34" customFormat="1"/>
    <row r="11153" s="34" customFormat="1"/>
    <row r="11154" s="34" customFormat="1"/>
    <row r="11155" s="34" customFormat="1"/>
    <row r="11156" s="34" customFormat="1"/>
    <row r="11157" s="34" customFormat="1"/>
    <row r="11158" s="34" customFormat="1"/>
    <row r="11159" s="34" customFormat="1"/>
    <row r="11160" s="34" customFormat="1"/>
    <row r="11161" s="34" customFormat="1"/>
    <row r="11162" s="34" customFormat="1"/>
    <row r="11163" s="34" customFormat="1"/>
    <row r="11164" s="34" customFormat="1"/>
    <row r="11165" s="34" customFormat="1"/>
    <row r="11166" s="34" customFormat="1"/>
    <row r="11167" s="34" customFormat="1"/>
    <row r="11168" s="34" customFormat="1"/>
    <row r="11169" s="34" customFormat="1"/>
    <row r="11170" s="34" customFormat="1"/>
    <row r="11171" s="34" customFormat="1"/>
    <row r="11172" s="34" customFormat="1"/>
    <row r="11173" s="34" customFormat="1"/>
    <row r="11174" s="34" customFormat="1"/>
    <row r="11175" s="34" customFormat="1"/>
    <row r="11176" s="34" customFormat="1"/>
    <row r="11177" s="34" customFormat="1"/>
    <row r="11178" s="34" customFormat="1"/>
    <row r="11179" s="34" customFormat="1"/>
    <row r="11180" s="34" customFormat="1"/>
    <row r="11181" s="34" customFormat="1"/>
    <row r="11182" s="34" customFormat="1"/>
    <row r="11183" s="34" customFormat="1"/>
    <row r="11184" s="34" customFormat="1"/>
    <row r="11185" s="34" customFormat="1"/>
    <row r="11186" s="34" customFormat="1"/>
    <row r="11187" s="34" customFormat="1"/>
    <row r="11188" s="34" customFormat="1"/>
    <row r="11189" s="34" customFormat="1"/>
    <row r="11190" s="34" customFormat="1"/>
    <row r="11191" s="34" customFormat="1"/>
    <row r="11192" s="34" customFormat="1"/>
    <row r="11193" s="34" customFormat="1"/>
    <row r="11194" s="34" customFormat="1"/>
    <row r="11195" s="34" customFormat="1"/>
    <row r="11196" s="34" customFormat="1"/>
    <row r="11197" s="34" customFormat="1"/>
    <row r="11198" s="34" customFormat="1"/>
    <row r="11199" s="34" customFormat="1"/>
    <row r="11200" s="34" customFormat="1"/>
    <row r="11201" s="34" customFormat="1"/>
    <row r="11202" s="34" customFormat="1"/>
    <row r="11203" s="34" customFormat="1"/>
    <row r="11204" s="34" customFormat="1"/>
    <row r="11205" s="34" customFormat="1"/>
    <row r="11206" s="34" customFormat="1"/>
    <row r="11207" s="34" customFormat="1"/>
    <row r="11208" s="34" customFormat="1"/>
    <row r="11209" s="34" customFormat="1"/>
    <row r="11210" s="34" customFormat="1"/>
    <row r="11211" s="34" customFormat="1"/>
    <row r="11212" s="34" customFormat="1"/>
    <row r="11213" s="34" customFormat="1"/>
    <row r="11214" s="34" customFormat="1"/>
    <row r="11215" s="34" customFormat="1"/>
    <row r="11216" s="34" customFormat="1"/>
    <row r="11217" s="34" customFormat="1"/>
    <row r="11218" s="34" customFormat="1"/>
    <row r="11219" s="34" customFormat="1"/>
    <row r="11220" s="34" customFormat="1"/>
    <row r="11221" s="34" customFormat="1"/>
    <row r="11222" s="34" customFormat="1"/>
    <row r="11223" s="34" customFormat="1"/>
    <row r="11224" s="34" customFormat="1"/>
    <row r="11225" s="34" customFormat="1"/>
    <row r="11226" s="34" customFormat="1"/>
    <row r="11227" s="34" customFormat="1"/>
    <row r="11228" s="34" customFormat="1"/>
    <row r="11229" s="34" customFormat="1"/>
    <row r="11230" s="34" customFormat="1"/>
    <row r="11231" s="34" customFormat="1"/>
    <row r="11232" s="34" customFormat="1"/>
    <row r="11233" s="34" customFormat="1"/>
    <row r="11234" s="34" customFormat="1"/>
    <row r="11235" s="34" customFormat="1"/>
    <row r="11236" s="34" customFormat="1"/>
    <row r="11237" s="34" customFormat="1"/>
    <row r="11238" s="34" customFormat="1"/>
    <row r="11239" s="34" customFormat="1"/>
    <row r="11240" s="34" customFormat="1"/>
    <row r="11241" s="34" customFormat="1"/>
    <row r="11242" s="34" customFormat="1"/>
    <row r="11243" s="34" customFormat="1"/>
    <row r="11244" s="34" customFormat="1"/>
    <row r="11245" s="34" customFormat="1"/>
    <row r="11246" s="34" customFormat="1"/>
    <row r="11247" s="34" customFormat="1"/>
    <row r="11248" s="34" customFormat="1"/>
    <row r="11249" s="34" customFormat="1"/>
    <row r="11250" s="34" customFormat="1"/>
    <row r="11251" s="34" customFormat="1"/>
    <row r="11252" s="34" customFormat="1"/>
    <row r="11253" s="34" customFormat="1"/>
    <row r="11254" s="34" customFormat="1"/>
    <row r="11255" s="34" customFormat="1"/>
    <row r="11256" s="34" customFormat="1"/>
    <row r="11257" s="34" customFormat="1"/>
    <row r="11258" s="34" customFormat="1"/>
    <row r="11259" s="34" customFormat="1"/>
    <row r="11260" s="34" customFormat="1"/>
    <row r="11261" s="34" customFormat="1"/>
    <row r="11262" s="34" customFormat="1"/>
    <row r="11263" s="34" customFormat="1"/>
    <row r="11264" s="34" customFormat="1"/>
    <row r="11265" s="34" customFormat="1"/>
    <row r="11266" s="34" customFormat="1"/>
    <row r="11267" s="34" customFormat="1"/>
    <row r="11268" s="34" customFormat="1"/>
    <row r="11269" s="34" customFormat="1"/>
    <row r="11270" s="34" customFormat="1"/>
    <row r="11271" s="34" customFormat="1"/>
    <row r="11272" s="34" customFormat="1"/>
    <row r="11273" s="34" customFormat="1"/>
    <row r="11274" s="34" customFormat="1"/>
    <row r="11275" s="34" customFormat="1"/>
    <row r="11276" s="34" customFormat="1"/>
    <row r="11277" s="34" customFormat="1"/>
    <row r="11278" s="34" customFormat="1"/>
    <row r="11279" s="34" customFormat="1"/>
    <row r="11280" s="34" customFormat="1"/>
    <row r="11281" s="34" customFormat="1"/>
    <row r="11282" s="34" customFormat="1"/>
    <row r="11283" s="34" customFormat="1"/>
    <row r="11284" s="34" customFormat="1"/>
    <row r="11285" s="34" customFormat="1"/>
    <row r="11286" s="34" customFormat="1"/>
    <row r="11287" s="34" customFormat="1"/>
    <row r="11288" s="34" customFormat="1"/>
    <row r="11289" s="34" customFormat="1"/>
    <row r="11290" s="34" customFormat="1"/>
    <row r="11291" s="34" customFormat="1"/>
    <row r="11292" s="34" customFormat="1"/>
    <row r="11293" s="34" customFormat="1"/>
    <row r="11294" s="34" customFormat="1"/>
    <row r="11295" s="34" customFormat="1"/>
    <row r="11296" s="34" customFormat="1"/>
    <row r="11297" s="34" customFormat="1"/>
    <row r="11298" s="34" customFormat="1"/>
    <row r="11299" s="34" customFormat="1"/>
    <row r="11300" s="34" customFormat="1"/>
    <row r="11301" s="34" customFormat="1"/>
    <row r="11302" s="34" customFormat="1"/>
    <row r="11303" s="34" customFormat="1"/>
    <row r="11304" s="34" customFormat="1"/>
    <row r="11305" s="34" customFormat="1"/>
    <row r="11306" s="34" customFormat="1"/>
    <row r="11307" s="34" customFormat="1"/>
    <row r="11308" s="34" customFormat="1"/>
    <row r="11309" s="34" customFormat="1"/>
    <row r="11310" s="34" customFormat="1"/>
    <row r="11311" s="34" customFormat="1"/>
    <row r="11312" s="34" customFormat="1"/>
    <row r="11313" s="34" customFormat="1"/>
    <row r="11314" s="34" customFormat="1"/>
    <row r="11315" s="34" customFormat="1"/>
    <row r="11316" s="34" customFormat="1"/>
    <row r="11317" s="34" customFormat="1"/>
    <row r="11318" s="34" customFormat="1"/>
    <row r="11319" s="34" customFormat="1"/>
    <row r="11320" s="34" customFormat="1"/>
    <row r="11321" s="34" customFormat="1"/>
    <row r="11322" s="34" customFormat="1"/>
    <row r="11323" s="34" customFormat="1"/>
    <row r="11324" s="34" customFormat="1"/>
    <row r="11325" s="34" customFormat="1"/>
    <row r="11326" s="34" customFormat="1"/>
    <row r="11327" s="34" customFormat="1"/>
    <row r="11328" s="34" customFormat="1"/>
    <row r="11329" s="34" customFormat="1"/>
    <row r="11330" s="34" customFormat="1"/>
    <row r="11331" s="34" customFormat="1"/>
    <row r="11332" s="34" customFormat="1"/>
    <row r="11333" s="34" customFormat="1"/>
    <row r="11334" s="34" customFormat="1"/>
    <row r="11335" s="34" customFormat="1"/>
    <row r="11336" s="34" customFormat="1"/>
    <row r="11337" s="34" customFormat="1"/>
    <row r="11338" s="34" customFormat="1"/>
    <row r="11339" s="34" customFormat="1"/>
    <row r="11340" s="34" customFormat="1"/>
    <row r="11341" s="34" customFormat="1"/>
    <row r="11342" s="34" customFormat="1"/>
    <row r="11343" s="34" customFormat="1"/>
    <row r="11344" s="34" customFormat="1"/>
    <row r="11345" s="34" customFormat="1"/>
    <row r="11346" s="34" customFormat="1"/>
    <row r="11347" s="34" customFormat="1"/>
    <row r="11348" s="34" customFormat="1"/>
    <row r="11349" s="34" customFormat="1"/>
    <row r="11350" s="34" customFormat="1"/>
    <row r="11351" s="34" customFormat="1"/>
    <row r="11352" s="34" customFormat="1"/>
    <row r="11353" s="34" customFormat="1"/>
    <row r="11354" s="34" customFormat="1"/>
    <row r="11355" s="34" customFormat="1"/>
    <row r="11356" s="34" customFormat="1"/>
    <row r="11357" s="34" customFormat="1"/>
    <row r="11358" s="34" customFormat="1"/>
    <row r="11359" s="34" customFormat="1"/>
    <row r="11360" s="34" customFormat="1"/>
    <row r="11361" s="34" customFormat="1"/>
    <row r="11362" s="34" customFormat="1"/>
    <row r="11363" s="34" customFormat="1"/>
    <row r="11364" s="34" customFormat="1"/>
    <row r="11365" s="34" customFormat="1"/>
    <row r="11366" s="34" customFormat="1"/>
    <row r="11367" s="34" customFormat="1"/>
    <row r="11368" s="34" customFormat="1"/>
    <row r="11369" s="34" customFormat="1"/>
    <row r="11370" s="34" customFormat="1"/>
    <row r="11371" s="34" customFormat="1"/>
    <row r="11372" s="34" customFormat="1"/>
    <row r="11373" s="34" customFormat="1"/>
    <row r="11374" s="34" customFormat="1"/>
    <row r="11375" s="34" customFormat="1"/>
    <row r="11376" s="34" customFormat="1"/>
    <row r="11377" s="34" customFormat="1"/>
    <row r="11378" s="34" customFormat="1"/>
    <row r="11379" s="34" customFormat="1"/>
    <row r="11380" s="34" customFormat="1"/>
    <row r="11381" s="34" customFormat="1"/>
    <row r="11382" s="34" customFormat="1"/>
    <row r="11383" s="34" customFormat="1"/>
    <row r="11384" s="34" customFormat="1"/>
    <row r="11385" s="34" customFormat="1"/>
    <row r="11386" s="34" customFormat="1"/>
    <row r="11387" s="34" customFormat="1"/>
    <row r="11388" s="34" customFormat="1"/>
    <row r="11389" s="34" customFormat="1"/>
    <row r="11390" s="34" customFormat="1"/>
    <row r="11391" s="34" customFormat="1"/>
    <row r="11392" s="34" customFormat="1"/>
    <row r="11393" s="34" customFormat="1"/>
    <row r="11394" s="34" customFormat="1"/>
    <row r="11395" s="34" customFormat="1"/>
    <row r="11396" s="34" customFormat="1"/>
    <row r="11397" s="34" customFormat="1"/>
    <row r="11398" s="34" customFormat="1"/>
    <row r="11399" s="34" customFormat="1"/>
    <row r="11400" s="34" customFormat="1"/>
    <row r="11401" s="34" customFormat="1"/>
    <row r="11402" s="34" customFormat="1"/>
    <row r="11403" s="34" customFormat="1"/>
    <row r="11404" s="34" customFormat="1"/>
    <row r="11405" s="34" customFormat="1"/>
    <row r="11406" s="34" customFormat="1"/>
    <row r="11407" s="34" customFormat="1"/>
    <row r="11408" s="34" customFormat="1"/>
    <row r="11409" s="34" customFormat="1"/>
    <row r="11410" s="34" customFormat="1"/>
    <row r="11411" s="34" customFormat="1"/>
    <row r="11412" s="34" customFormat="1"/>
    <row r="11413" s="34" customFormat="1"/>
    <row r="11414" s="34" customFormat="1"/>
    <row r="11415" s="34" customFormat="1"/>
    <row r="11416" s="34" customFormat="1"/>
    <row r="11417" s="34" customFormat="1"/>
    <row r="11418" s="34" customFormat="1"/>
    <row r="11419" s="34" customFormat="1"/>
    <row r="11420" s="34" customFormat="1"/>
    <row r="11421" s="34" customFormat="1"/>
    <row r="11422" s="34" customFormat="1"/>
    <row r="11423" s="34" customFormat="1"/>
    <row r="11424" s="34" customFormat="1"/>
    <row r="11425" s="34" customFormat="1"/>
    <row r="11426" s="34" customFormat="1"/>
    <row r="11427" s="34" customFormat="1"/>
    <row r="11428" s="34" customFormat="1"/>
    <row r="11429" s="34" customFormat="1"/>
    <row r="11430" s="34" customFormat="1"/>
    <row r="11431" s="34" customFormat="1"/>
    <row r="11432" s="34" customFormat="1"/>
    <row r="11433" s="34" customFormat="1"/>
    <row r="11434" s="34" customFormat="1"/>
    <row r="11435" s="34" customFormat="1"/>
    <row r="11436" s="34" customFormat="1"/>
    <row r="11437" s="34" customFormat="1"/>
    <row r="11438" s="34" customFormat="1"/>
    <row r="11439" s="34" customFormat="1"/>
    <row r="11440" s="34" customFormat="1"/>
    <row r="11441" s="34" customFormat="1"/>
    <row r="11442" s="34" customFormat="1"/>
    <row r="11443" s="34" customFormat="1"/>
    <row r="11444" s="34" customFormat="1"/>
    <row r="11445" s="34" customFormat="1"/>
    <row r="11446" s="34" customFormat="1"/>
    <row r="11447" s="34" customFormat="1"/>
    <row r="11448" s="34" customFormat="1"/>
    <row r="11449" s="34" customFormat="1"/>
    <row r="11450" s="34" customFormat="1"/>
    <row r="11451" s="34" customFormat="1"/>
    <row r="11452" s="34" customFormat="1"/>
    <row r="11453" s="34" customFormat="1"/>
    <row r="11454" s="34" customFormat="1"/>
    <row r="11455" s="34" customFormat="1"/>
    <row r="11456" s="34" customFormat="1"/>
    <row r="11457" s="34" customFormat="1"/>
    <row r="11458" s="34" customFormat="1"/>
    <row r="11459" s="34" customFormat="1"/>
    <row r="11460" s="34" customFormat="1"/>
    <row r="11461" s="34" customFormat="1"/>
    <row r="11462" s="34" customFormat="1"/>
    <row r="11463" s="34" customFormat="1"/>
    <row r="11464" s="34" customFormat="1"/>
    <row r="11465" s="34" customFormat="1"/>
    <row r="11466" s="34" customFormat="1"/>
    <row r="11467" s="34" customFormat="1"/>
    <row r="11468" s="34" customFormat="1"/>
    <row r="11469" s="34" customFormat="1"/>
    <row r="11470" s="34" customFormat="1"/>
    <row r="11471" s="34" customFormat="1"/>
    <row r="11472" s="34" customFormat="1"/>
    <row r="11473" s="34" customFormat="1"/>
    <row r="11474" s="34" customFormat="1"/>
    <row r="11475" s="34" customFormat="1"/>
    <row r="11476" s="34" customFormat="1"/>
    <row r="11477" s="34" customFormat="1"/>
    <row r="11478" s="34" customFormat="1"/>
    <row r="11479" s="34" customFormat="1"/>
    <row r="11480" s="34" customFormat="1"/>
    <row r="11481" s="34" customFormat="1"/>
    <row r="11482" s="34" customFormat="1"/>
    <row r="11483" s="34" customFormat="1"/>
    <row r="11484" s="34" customFormat="1"/>
    <row r="11485" s="34" customFormat="1"/>
    <row r="11486" s="34" customFormat="1"/>
    <row r="11487" s="34" customFormat="1"/>
    <row r="11488" s="34" customFormat="1"/>
    <row r="11489" s="34" customFormat="1"/>
    <row r="11490" s="34" customFormat="1"/>
    <row r="11491" s="34" customFormat="1"/>
    <row r="11492" s="34" customFormat="1"/>
    <row r="11493" s="34" customFormat="1"/>
    <row r="11494" s="34" customFormat="1"/>
    <row r="11495" s="34" customFormat="1"/>
    <row r="11496" s="34" customFormat="1"/>
    <row r="11497" s="34" customFormat="1"/>
    <row r="11498" s="34" customFormat="1"/>
    <row r="11499" s="34" customFormat="1"/>
    <row r="11500" s="34" customFormat="1"/>
    <row r="11501" s="34" customFormat="1"/>
    <row r="11502" s="34" customFormat="1"/>
    <row r="11503" s="34" customFormat="1"/>
    <row r="11504" s="34" customFormat="1"/>
    <row r="11505" s="34" customFormat="1"/>
    <row r="11506" s="34" customFormat="1"/>
    <row r="11507" s="34" customFormat="1"/>
    <row r="11508" s="34" customFormat="1"/>
    <row r="11509" s="34" customFormat="1"/>
    <row r="11510" s="34" customFormat="1"/>
    <row r="11511" s="34" customFormat="1"/>
    <row r="11512" s="34" customFormat="1"/>
    <row r="11513" s="34" customFormat="1"/>
    <row r="11514" s="34" customFormat="1"/>
    <row r="11515" s="34" customFormat="1"/>
    <row r="11516" s="34" customFormat="1"/>
    <row r="11517" s="34" customFormat="1"/>
    <row r="11518" s="34" customFormat="1"/>
    <row r="11519" s="34" customFormat="1"/>
    <row r="11520" s="34" customFormat="1"/>
    <row r="11521" s="34" customFormat="1"/>
    <row r="11522" s="34" customFormat="1"/>
    <row r="11523" s="34" customFormat="1"/>
    <row r="11524" s="34" customFormat="1"/>
    <row r="11525" s="34" customFormat="1"/>
    <row r="11526" s="34" customFormat="1"/>
    <row r="11527" s="34" customFormat="1"/>
    <row r="11528" s="34" customFormat="1"/>
    <row r="11529" s="34" customFormat="1"/>
    <row r="11530" s="34" customFormat="1"/>
    <row r="11531" s="34" customFormat="1"/>
    <row r="11532" s="34" customFormat="1"/>
    <row r="11533" s="34" customFormat="1"/>
    <row r="11534" s="34" customFormat="1"/>
    <row r="11535" s="34" customFormat="1"/>
    <row r="11536" s="34" customFormat="1"/>
    <row r="11537" s="34" customFormat="1"/>
    <row r="11538" s="34" customFormat="1"/>
    <row r="11539" s="34" customFormat="1"/>
    <row r="11540" s="34" customFormat="1"/>
    <row r="11541" s="34" customFormat="1"/>
    <row r="11542" s="34" customFormat="1"/>
    <row r="11543" s="34" customFormat="1"/>
    <row r="11544" s="34" customFormat="1"/>
    <row r="11545" s="34" customFormat="1"/>
    <row r="11546" s="34" customFormat="1"/>
    <row r="11547" s="34" customFormat="1"/>
    <row r="11548" s="34" customFormat="1"/>
    <row r="11549" s="34" customFormat="1"/>
    <row r="11550" s="34" customFormat="1"/>
    <row r="11551" s="34" customFormat="1"/>
    <row r="11552" s="34" customFormat="1"/>
    <row r="11553" s="34" customFormat="1"/>
    <row r="11554" s="34" customFormat="1"/>
    <row r="11555" s="34" customFormat="1"/>
    <row r="11556" s="34" customFormat="1"/>
    <row r="11557" s="34" customFormat="1"/>
    <row r="11558" s="34" customFormat="1"/>
    <row r="11559" s="34" customFormat="1"/>
    <row r="11560" s="34" customFormat="1"/>
    <row r="11561" s="34" customFormat="1"/>
    <row r="11562" s="34" customFormat="1"/>
    <row r="11563" s="34" customFormat="1"/>
    <row r="11564" s="34" customFormat="1"/>
    <row r="11565" s="34" customFormat="1"/>
    <row r="11566" s="34" customFormat="1"/>
    <row r="11567" s="34" customFormat="1"/>
    <row r="11568" s="34" customFormat="1"/>
    <row r="11569" s="34" customFormat="1"/>
    <row r="11570" s="34" customFormat="1"/>
    <row r="11571" s="34" customFormat="1"/>
    <row r="11572" s="34" customFormat="1"/>
    <row r="11573" s="34" customFormat="1"/>
    <row r="11574" s="34" customFormat="1"/>
    <row r="11575" s="34" customFormat="1"/>
    <row r="11576" s="34" customFormat="1"/>
    <row r="11577" s="34" customFormat="1"/>
    <row r="11578" s="34" customFormat="1"/>
    <row r="11579" s="34" customFormat="1"/>
    <row r="11580" s="34" customFormat="1"/>
    <row r="11581" s="34" customFormat="1"/>
    <row r="11582" s="34" customFormat="1"/>
    <row r="11583" s="34" customFormat="1"/>
    <row r="11584" s="34" customFormat="1"/>
    <row r="11585" s="34" customFormat="1"/>
    <row r="11586" s="34" customFormat="1"/>
    <row r="11587" s="34" customFormat="1"/>
    <row r="11588" s="34" customFormat="1"/>
    <row r="11589" s="34" customFormat="1"/>
    <row r="11590" s="34" customFormat="1"/>
    <row r="11591" s="34" customFormat="1"/>
    <row r="11592" s="34" customFormat="1"/>
    <row r="11593" s="34" customFormat="1"/>
    <row r="11594" s="34" customFormat="1"/>
    <row r="11595" s="34" customFormat="1"/>
    <row r="11596" s="34" customFormat="1"/>
    <row r="11597" s="34" customFormat="1"/>
    <row r="11598" s="34" customFormat="1"/>
    <row r="11599" s="34" customFormat="1"/>
    <row r="11600" s="34" customFormat="1"/>
    <row r="11601" s="34" customFormat="1"/>
    <row r="11602" s="34" customFormat="1"/>
    <row r="11603" s="34" customFormat="1"/>
    <row r="11604" s="34" customFormat="1"/>
    <row r="11605" s="34" customFormat="1"/>
    <row r="11606" s="34" customFormat="1"/>
    <row r="11607" s="34" customFormat="1"/>
    <row r="11608" s="34" customFormat="1"/>
    <row r="11609" s="34" customFormat="1"/>
    <row r="11610" s="34" customFormat="1"/>
    <row r="11611" s="34" customFormat="1"/>
    <row r="11612" s="34" customFormat="1"/>
    <row r="11613" s="34" customFormat="1"/>
    <row r="11614" s="34" customFormat="1"/>
    <row r="11615" s="34" customFormat="1"/>
    <row r="11616" s="34" customFormat="1"/>
    <row r="11617" s="34" customFormat="1"/>
    <row r="11618" s="34" customFormat="1"/>
    <row r="11619" s="34" customFormat="1"/>
    <row r="11620" s="34" customFormat="1"/>
    <row r="11621" s="34" customFormat="1"/>
    <row r="11622" s="34" customFormat="1"/>
    <row r="11623" s="34" customFormat="1"/>
    <row r="11624" s="34" customFormat="1"/>
    <row r="11625" s="34" customFormat="1"/>
    <row r="11626" s="34" customFormat="1"/>
    <row r="11627" s="34" customFormat="1"/>
    <row r="11628" s="34" customFormat="1"/>
    <row r="11629" s="34" customFormat="1"/>
    <row r="11630" s="34" customFormat="1"/>
    <row r="11631" s="34" customFormat="1"/>
    <row r="11632" s="34" customFormat="1"/>
    <row r="11633" s="34" customFormat="1"/>
    <row r="11634" s="34" customFormat="1"/>
    <row r="11635" s="34" customFormat="1"/>
    <row r="11636" s="34" customFormat="1"/>
    <row r="11637" s="34" customFormat="1"/>
    <row r="11638" s="34" customFormat="1"/>
    <row r="11639" s="34" customFormat="1"/>
    <row r="11640" s="34" customFormat="1"/>
    <row r="11641" s="34" customFormat="1"/>
    <row r="11642" s="34" customFormat="1"/>
    <row r="11643" s="34" customFormat="1"/>
    <row r="11644" s="34" customFormat="1"/>
    <row r="11645" s="34" customFormat="1"/>
    <row r="11646" s="34" customFormat="1"/>
    <row r="11647" s="34" customFormat="1"/>
    <row r="11648" s="34" customFormat="1"/>
    <row r="11649" s="34" customFormat="1"/>
    <row r="11650" s="34" customFormat="1"/>
    <row r="11651" s="34" customFormat="1"/>
    <row r="11652" s="34" customFormat="1"/>
    <row r="11653" s="34" customFormat="1"/>
    <row r="11654" s="34" customFormat="1"/>
    <row r="11655" s="34" customFormat="1"/>
    <row r="11656" s="34" customFormat="1"/>
    <row r="11657" s="34" customFormat="1"/>
    <row r="11658" s="34" customFormat="1"/>
    <row r="11659" s="34" customFormat="1"/>
    <row r="11660" s="34" customFormat="1"/>
    <row r="11661" s="34" customFormat="1"/>
    <row r="11662" s="34" customFormat="1"/>
    <row r="11663" s="34" customFormat="1"/>
    <row r="11664" s="34" customFormat="1"/>
    <row r="11665" s="34" customFormat="1"/>
    <row r="11666" s="34" customFormat="1"/>
    <row r="11667" s="34" customFormat="1"/>
    <row r="11668" s="34" customFormat="1"/>
    <row r="11669" s="34" customFormat="1"/>
    <row r="11670" s="34" customFormat="1"/>
    <row r="11671" s="34" customFormat="1"/>
    <row r="11672" s="34" customFormat="1"/>
    <row r="11673" s="34" customFormat="1"/>
    <row r="11674" s="34" customFormat="1"/>
    <row r="11675" s="34" customFormat="1"/>
    <row r="11676" s="34" customFormat="1"/>
    <row r="11677" s="34" customFormat="1"/>
    <row r="11678" s="34" customFormat="1"/>
    <row r="11679" s="34" customFormat="1"/>
    <row r="11680" s="34" customFormat="1"/>
    <row r="11681" s="34" customFormat="1"/>
    <row r="11682" s="34" customFormat="1"/>
    <row r="11683" s="34" customFormat="1"/>
    <row r="11684" s="34" customFormat="1"/>
    <row r="11685" s="34" customFormat="1"/>
    <row r="11686" s="34" customFormat="1"/>
    <row r="11687" s="34" customFormat="1"/>
    <row r="11688" s="34" customFormat="1"/>
    <row r="11689" s="34" customFormat="1"/>
    <row r="11690" s="34" customFormat="1"/>
    <row r="11691" s="34" customFormat="1"/>
    <row r="11692" s="34" customFormat="1"/>
    <row r="11693" s="34" customFormat="1"/>
    <row r="11694" s="34" customFormat="1"/>
    <row r="11695" s="34" customFormat="1"/>
    <row r="11696" s="34" customFormat="1"/>
    <row r="11697" s="34" customFormat="1"/>
    <row r="11698" s="34" customFormat="1"/>
    <row r="11699" s="34" customFormat="1"/>
    <row r="11700" s="34" customFormat="1"/>
    <row r="11701" s="34" customFormat="1"/>
    <row r="11702" s="34" customFormat="1"/>
    <row r="11703" s="34" customFormat="1"/>
    <row r="11704" s="34" customFormat="1"/>
    <row r="11705" s="34" customFormat="1"/>
    <row r="11706" s="34" customFormat="1"/>
    <row r="11707" s="34" customFormat="1"/>
    <row r="11708" s="34" customFormat="1"/>
    <row r="11709" s="34" customFormat="1"/>
    <row r="11710" s="34" customFormat="1"/>
    <row r="11711" s="34" customFormat="1"/>
    <row r="11712" s="34" customFormat="1"/>
    <row r="11713" s="34" customFormat="1"/>
    <row r="11714" s="34" customFormat="1"/>
    <row r="11715" s="34" customFormat="1"/>
    <row r="11716" s="34" customFormat="1"/>
    <row r="11717" s="34" customFormat="1"/>
    <row r="11718" s="34" customFormat="1"/>
    <row r="11719" s="34" customFormat="1"/>
    <row r="11720" s="34" customFormat="1"/>
    <row r="11721" s="34" customFormat="1"/>
    <row r="11722" s="34" customFormat="1"/>
    <row r="11723" s="34" customFormat="1"/>
    <row r="11724" s="34" customFormat="1"/>
    <row r="11725" s="34" customFormat="1"/>
    <row r="11726" s="34" customFormat="1"/>
    <row r="11727" s="34" customFormat="1"/>
    <row r="11728" s="34" customFormat="1"/>
    <row r="11729" s="34" customFormat="1"/>
    <row r="11730" s="34" customFormat="1"/>
    <row r="11731" s="34" customFormat="1"/>
    <row r="11732" s="34" customFormat="1"/>
    <row r="11733" s="34" customFormat="1"/>
    <row r="11734" s="34" customFormat="1"/>
    <row r="11735" s="34" customFormat="1"/>
    <row r="11736" s="34" customFormat="1"/>
    <row r="11737" s="34" customFormat="1"/>
    <row r="11738" s="34" customFormat="1"/>
    <row r="11739" s="34" customFormat="1"/>
    <row r="11740" s="34" customFormat="1"/>
    <row r="11741" s="34" customFormat="1"/>
    <row r="11742" s="34" customFormat="1"/>
    <row r="11743" s="34" customFormat="1"/>
    <row r="11744" s="34" customFormat="1"/>
    <row r="11745" s="34" customFormat="1"/>
    <row r="11746" s="34" customFormat="1"/>
    <row r="11747" s="34" customFormat="1"/>
    <row r="11748" s="34" customFormat="1"/>
    <row r="11749" s="34" customFormat="1"/>
    <row r="11750" s="34" customFormat="1"/>
    <row r="11751" s="34" customFormat="1"/>
    <row r="11752" s="34" customFormat="1"/>
    <row r="11753" s="34" customFormat="1"/>
    <row r="11754" s="34" customFormat="1"/>
    <row r="11755" s="34" customFormat="1"/>
    <row r="11756" s="34" customFormat="1"/>
    <row r="11757" s="34" customFormat="1"/>
    <row r="11758" s="34" customFormat="1"/>
    <row r="11759" s="34" customFormat="1"/>
    <row r="11760" s="34" customFormat="1"/>
    <row r="11761" s="34" customFormat="1"/>
    <row r="11762" s="34" customFormat="1"/>
    <row r="11763" s="34" customFormat="1"/>
    <row r="11764" s="34" customFormat="1"/>
    <row r="11765" s="34" customFormat="1"/>
    <row r="11766" s="34" customFormat="1"/>
    <row r="11767" s="34" customFormat="1"/>
    <row r="11768" s="34" customFormat="1"/>
    <row r="11769" s="34" customFormat="1"/>
    <row r="11770" s="34" customFormat="1"/>
    <row r="11771" s="34" customFormat="1"/>
    <row r="11772" s="34" customFormat="1"/>
    <row r="11773" s="34" customFormat="1"/>
    <row r="11774" s="34" customFormat="1"/>
    <row r="11775" s="34" customFormat="1"/>
    <row r="11776" s="34" customFormat="1"/>
    <row r="11777" s="34" customFormat="1"/>
    <row r="11778" s="34" customFormat="1"/>
    <row r="11779" s="34" customFormat="1"/>
    <row r="11780" s="34" customFormat="1"/>
    <row r="11781" s="34" customFormat="1"/>
    <row r="11782" s="34" customFormat="1"/>
    <row r="11783" s="34" customFormat="1"/>
    <row r="11784" s="34" customFormat="1"/>
    <row r="11785" s="34" customFormat="1"/>
    <row r="11786" s="34" customFormat="1"/>
    <row r="11787" s="34" customFormat="1"/>
    <row r="11788" s="34" customFormat="1"/>
    <row r="11789" s="34" customFormat="1"/>
    <row r="11790" s="34" customFormat="1"/>
    <row r="11791" s="34" customFormat="1"/>
    <row r="11792" s="34" customFormat="1"/>
    <row r="11793" s="34" customFormat="1"/>
    <row r="11794" s="34" customFormat="1"/>
    <row r="11795" s="34" customFormat="1"/>
    <row r="11796" s="34" customFormat="1"/>
    <row r="11797" s="34" customFormat="1"/>
    <row r="11798" s="34" customFormat="1"/>
    <row r="11799" s="34" customFormat="1"/>
    <row r="11800" s="34" customFormat="1"/>
    <row r="11801" s="34" customFormat="1"/>
    <row r="11802" s="34" customFormat="1"/>
    <row r="11803" s="34" customFormat="1"/>
    <row r="11804" s="34" customFormat="1"/>
    <row r="11805" s="34" customFormat="1"/>
    <row r="11806" s="34" customFormat="1"/>
    <row r="11807" s="34" customFormat="1"/>
    <row r="11808" s="34" customFormat="1"/>
    <row r="11809" s="34" customFormat="1"/>
    <row r="11810" s="34" customFormat="1"/>
    <row r="11811" s="34" customFormat="1"/>
    <row r="11812" s="34" customFormat="1"/>
    <row r="11813" s="34" customFormat="1"/>
    <row r="11814" s="34" customFormat="1"/>
    <row r="11815" s="34" customFormat="1"/>
    <row r="11816" s="34" customFormat="1"/>
    <row r="11817" s="34" customFormat="1"/>
    <row r="11818" s="34" customFormat="1"/>
    <row r="11819" s="34" customFormat="1"/>
    <row r="11820" s="34" customFormat="1"/>
    <row r="11821" s="34" customFormat="1"/>
    <row r="11822" s="34" customFormat="1"/>
    <row r="11823" s="34" customFormat="1"/>
    <row r="11824" s="34" customFormat="1"/>
    <row r="11825" s="34" customFormat="1"/>
    <row r="11826" s="34" customFormat="1"/>
    <row r="11827" s="34" customFormat="1"/>
    <row r="11828" s="34" customFormat="1"/>
    <row r="11829" s="34" customFormat="1"/>
    <row r="11830" s="34" customFormat="1"/>
    <row r="11831" s="34" customFormat="1"/>
    <row r="11832" s="34" customFormat="1"/>
    <row r="11833" s="34" customFormat="1"/>
    <row r="11834" s="34" customFormat="1"/>
    <row r="11835" s="34" customFormat="1"/>
    <row r="11836" s="34" customFormat="1"/>
    <row r="11837" s="34" customFormat="1"/>
    <row r="11838" s="34" customFormat="1"/>
    <row r="11839" s="34" customFormat="1"/>
    <row r="11840" s="34" customFormat="1"/>
    <row r="11841" s="34" customFormat="1"/>
    <row r="11842" s="34" customFormat="1"/>
    <row r="11843" s="34" customFormat="1"/>
    <row r="11844" s="34" customFormat="1"/>
    <row r="11845" s="34" customFormat="1"/>
    <row r="11846" s="34" customFormat="1"/>
    <row r="11847" s="34" customFormat="1"/>
    <row r="11848" s="34" customFormat="1"/>
    <row r="11849" s="34" customFormat="1"/>
    <row r="11850" s="34" customFormat="1"/>
    <row r="11851" s="34" customFormat="1"/>
    <row r="11852" s="34" customFormat="1"/>
    <row r="11853" s="34" customFormat="1"/>
    <row r="11854" s="34" customFormat="1"/>
    <row r="11855" s="34" customFormat="1"/>
    <row r="11856" s="34" customFormat="1"/>
    <row r="11857" s="34" customFormat="1"/>
    <row r="11858" s="34" customFormat="1"/>
    <row r="11859" s="34" customFormat="1"/>
    <row r="11860" s="34" customFormat="1"/>
    <row r="11861" s="34" customFormat="1"/>
    <row r="11862" s="34" customFormat="1"/>
    <row r="11863" s="34" customFormat="1"/>
    <row r="11864" s="34" customFormat="1"/>
    <row r="11865" s="34" customFormat="1"/>
    <row r="11866" s="34" customFormat="1"/>
    <row r="11867" s="34" customFormat="1"/>
    <row r="11868" s="34" customFormat="1"/>
    <row r="11869" s="34" customFormat="1"/>
    <row r="11870" s="34" customFormat="1"/>
    <row r="11871" s="34" customFormat="1"/>
    <row r="11872" s="34" customFormat="1"/>
    <row r="11873" s="34" customFormat="1"/>
    <row r="11874" s="34" customFormat="1"/>
    <row r="11875" s="34" customFormat="1"/>
    <row r="11876" s="34" customFormat="1"/>
    <row r="11877" s="34" customFormat="1"/>
    <row r="11878" s="34" customFormat="1"/>
    <row r="11879" s="34" customFormat="1"/>
    <row r="11880" s="34" customFormat="1"/>
    <row r="11881" s="34" customFormat="1"/>
    <row r="11882" s="34" customFormat="1"/>
    <row r="11883" s="34" customFormat="1"/>
    <row r="11884" s="34" customFormat="1"/>
    <row r="11885" s="34" customFormat="1"/>
    <row r="11886" s="34" customFormat="1"/>
    <row r="11887" s="34" customFormat="1"/>
    <row r="11888" s="34" customFormat="1"/>
    <row r="11889" s="34" customFormat="1"/>
    <row r="11890" s="34" customFormat="1"/>
    <row r="11891" s="34" customFormat="1"/>
    <row r="11892" s="34" customFormat="1"/>
    <row r="11893" s="34" customFormat="1"/>
    <row r="11894" s="34" customFormat="1"/>
    <row r="11895" s="34" customFormat="1"/>
    <row r="11896" s="34" customFormat="1"/>
    <row r="11897" s="34" customFormat="1"/>
    <row r="11898" s="34" customFormat="1"/>
    <row r="11899" s="34" customFormat="1"/>
    <row r="11900" s="34" customFormat="1"/>
    <row r="11901" s="34" customFormat="1"/>
    <row r="11902" s="34" customFormat="1"/>
    <row r="11903" s="34" customFormat="1"/>
    <row r="11904" s="34" customFormat="1"/>
    <row r="11905" s="34" customFormat="1"/>
    <row r="11906" s="34" customFormat="1"/>
    <row r="11907" s="34" customFormat="1"/>
    <row r="11908" s="34" customFormat="1"/>
    <row r="11909" s="34" customFormat="1"/>
    <row r="11910" s="34" customFormat="1"/>
    <row r="11911" s="34" customFormat="1"/>
    <row r="11912" s="34" customFormat="1"/>
    <row r="11913" s="34" customFormat="1"/>
    <row r="11914" s="34" customFormat="1"/>
    <row r="11915" s="34" customFormat="1"/>
    <row r="11916" s="34" customFormat="1"/>
    <row r="11917" s="34" customFormat="1"/>
    <row r="11918" s="34" customFormat="1"/>
    <row r="11919" s="34" customFormat="1"/>
    <row r="11920" s="34" customFormat="1"/>
    <row r="11921" s="34" customFormat="1"/>
    <row r="11922" s="34" customFormat="1"/>
    <row r="11923" s="34" customFormat="1"/>
    <row r="11924" s="34" customFormat="1"/>
    <row r="11925" s="34" customFormat="1"/>
    <row r="11926" s="34" customFormat="1"/>
    <row r="11927" s="34" customFormat="1"/>
    <row r="11928" s="34" customFormat="1"/>
    <row r="11929" s="34" customFormat="1"/>
    <row r="11930" s="34" customFormat="1"/>
    <row r="11931" s="34" customFormat="1"/>
    <row r="11932" s="34" customFormat="1"/>
    <row r="11933" s="34" customFormat="1"/>
    <row r="11934" s="34" customFormat="1"/>
    <row r="11935" s="34" customFormat="1"/>
    <row r="11936" s="34" customFormat="1"/>
    <row r="11937" s="34" customFormat="1"/>
    <row r="11938" s="34" customFormat="1"/>
    <row r="11939" s="34" customFormat="1"/>
    <row r="11940" s="34" customFormat="1"/>
    <row r="11941" s="34" customFormat="1"/>
    <row r="11942" s="34" customFormat="1"/>
    <row r="11943" s="34" customFormat="1"/>
    <row r="11944" s="34" customFormat="1"/>
    <row r="11945" s="34" customFormat="1"/>
    <row r="11946" s="34" customFormat="1"/>
    <row r="11947" s="34" customFormat="1"/>
    <row r="11948" s="34" customFormat="1"/>
    <row r="11949" s="34" customFormat="1"/>
    <row r="11950" s="34" customFormat="1"/>
    <row r="11951" s="34" customFormat="1"/>
    <row r="11952" s="34" customFormat="1"/>
    <row r="11953" s="34" customFormat="1"/>
    <row r="11954" s="34" customFormat="1"/>
    <row r="11955" s="34" customFormat="1"/>
    <row r="11956" s="34" customFormat="1"/>
    <row r="11957" s="34" customFormat="1"/>
    <row r="11958" s="34" customFormat="1"/>
    <row r="11959" s="34" customFormat="1"/>
    <row r="11960" s="34" customFormat="1"/>
    <row r="11961" s="34" customFormat="1"/>
    <row r="11962" s="34" customFormat="1"/>
    <row r="11963" s="34" customFormat="1"/>
    <row r="11964" s="34" customFormat="1"/>
    <row r="11965" s="34" customFormat="1"/>
    <row r="11966" s="34" customFormat="1"/>
    <row r="11967" s="34" customFormat="1"/>
    <row r="11968" s="34" customFormat="1"/>
    <row r="11969" s="34" customFormat="1"/>
    <row r="11970" s="34" customFormat="1"/>
    <row r="11971" s="34" customFormat="1"/>
    <row r="11972" s="34" customFormat="1"/>
    <row r="11973" s="34" customFormat="1"/>
    <row r="11974" s="34" customFormat="1"/>
    <row r="11975" s="34" customFormat="1"/>
    <row r="11976" s="34" customFormat="1"/>
    <row r="11977" s="34" customFormat="1"/>
    <row r="11978" s="34" customFormat="1"/>
    <row r="11979" s="34" customFormat="1"/>
    <row r="11980" s="34" customFormat="1"/>
    <row r="11981" s="34" customFormat="1"/>
    <row r="11982" s="34" customFormat="1"/>
    <row r="11983" s="34" customFormat="1"/>
    <row r="11984" s="34" customFormat="1"/>
    <row r="11985" s="34" customFormat="1"/>
    <row r="11986" s="34" customFormat="1"/>
    <row r="11987" s="34" customFormat="1"/>
    <row r="11988" s="34" customFormat="1"/>
    <row r="11989" s="34" customFormat="1"/>
    <row r="11990" s="34" customFormat="1"/>
    <row r="11991" s="34" customFormat="1"/>
    <row r="11992" s="34" customFormat="1"/>
    <row r="11993" s="34" customFormat="1"/>
    <row r="11994" s="34" customFormat="1"/>
    <row r="11995" s="34" customFormat="1"/>
    <row r="11996" s="34" customFormat="1"/>
    <row r="11997" s="34" customFormat="1"/>
    <row r="11998" s="34" customFormat="1"/>
    <row r="11999" s="34" customFormat="1"/>
    <row r="12000" s="34" customFormat="1"/>
    <row r="12001" s="34" customFormat="1"/>
    <row r="12002" s="34" customFormat="1"/>
    <row r="12003" s="34" customFormat="1"/>
    <row r="12004" s="34" customFormat="1"/>
    <row r="12005" s="34" customFormat="1"/>
    <row r="12006" s="34" customFormat="1"/>
    <row r="12007" s="34" customFormat="1"/>
    <row r="12008" s="34" customFormat="1"/>
    <row r="12009" s="34" customFormat="1"/>
    <row r="12010" s="34" customFormat="1"/>
    <row r="12011" s="34" customFormat="1"/>
    <row r="12012" s="34" customFormat="1"/>
    <row r="12013" s="34" customFormat="1"/>
    <row r="12014" s="34" customFormat="1"/>
    <row r="12015" s="34" customFormat="1"/>
    <row r="12016" s="34" customFormat="1"/>
    <row r="12017" s="34" customFormat="1"/>
    <row r="12018" s="34" customFormat="1"/>
    <row r="12019" s="34" customFormat="1"/>
    <row r="12020" s="34" customFormat="1"/>
    <row r="12021" s="34" customFormat="1"/>
    <row r="12022" s="34" customFormat="1"/>
    <row r="12023" s="34" customFormat="1"/>
    <row r="12024" s="34" customFormat="1"/>
    <row r="12025" s="34" customFormat="1"/>
    <row r="12026" s="34" customFormat="1"/>
    <row r="12027" s="34" customFormat="1"/>
    <row r="12028" s="34" customFormat="1"/>
    <row r="12029" s="34" customFormat="1"/>
    <row r="12030" s="34" customFormat="1"/>
    <row r="12031" s="34" customFormat="1"/>
    <row r="12032" s="34" customFormat="1"/>
    <row r="12033" s="34" customFormat="1"/>
    <row r="12034" s="34" customFormat="1"/>
    <row r="12035" s="34" customFormat="1"/>
    <row r="12036" s="34" customFormat="1"/>
    <row r="12037" s="34" customFormat="1"/>
    <row r="12038" s="34" customFormat="1"/>
    <row r="12039" s="34" customFormat="1"/>
    <row r="12040" s="34" customFormat="1"/>
    <row r="12041" s="34" customFormat="1"/>
    <row r="12042" s="34" customFormat="1"/>
    <row r="12043" s="34" customFormat="1"/>
    <row r="12044" s="34" customFormat="1"/>
    <row r="12045" s="34" customFormat="1"/>
    <row r="12046" s="34" customFormat="1"/>
    <row r="12047" s="34" customFormat="1"/>
    <row r="12048" s="34" customFormat="1"/>
    <row r="12049" s="34" customFormat="1"/>
    <row r="12050" s="34" customFormat="1"/>
    <row r="12051" s="34" customFormat="1"/>
    <row r="12052" s="34" customFormat="1"/>
    <row r="12053" s="34" customFormat="1"/>
    <row r="12054" s="34" customFormat="1"/>
    <row r="12055" s="34" customFormat="1"/>
    <row r="12056" s="34" customFormat="1"/>
    <row r="12057" s="34" customFormat="1"/>
    <row r="12058" s="34" customFormat="1"/>
    <row r="12059" s="34" customFormat="1"/>
    <row r="12060" s="34" customFormat="1"/>
    <row r="12061" s="34" customFormat="1"/>
    <row r="12062" s="34" customFormat="1"/>
    <row r="12063" s="34" customFormat="1"/>
    <row r="12064" s="34" customFormat="1"/>
    <row r="12065" s="34" customFormat="1"/>
    <row r="12066" s="34" customFormat="1"/>
    <row r="12067" s="34" customFormat="1"/>
    <row r="12068" s="34" customFormat="1"/>
    <row r="12069" s="34" customFormat="1"/>
    <row r="12070" s="34" customFormat="1"/>
    <row r="12071" s="34" customFormat="1"/>
    <row r="12072" s="34" customFormat="1"/>
    <row r="12073" s="34" customFormat="1"/>
    <row r="12074" s="34" customFormat="1"/>
    <row r="12075" s="34" customFormat="1"/>
    <row r="12076" s="34" customFormat="1"/>
    <row r="12077" s="34" customFormat="1"/>
    <row r="12078" s="34" customFormat="1"/>
    <row r="12079" s="34" customFormat="1"/>
    <row r="12080" s="34" customFormat="1"/>
    <row r="12081" s="34" customFormat="1"/>
    <row r="12082" s="34" customFormat="1"/>
    <row r="12083" s="34" customFormat="1"/>
    <row r="12084" s="34" customFormat="1"/>
    <row r="12085" s="34" customFormat="1"/>
    <row r="12086" s="34" customFormat="1"/>
    <row r="12087" s="34" customFormat="1"/>
    <row r="12088" s="34" customFormat="1"/>
    <row r="12089" s="34" customFormat="1"/>
    <row r="12090" s="34" customFormat="1"/>
    <row r="12091" s="34" customFormat="1"/>
    <row r="12092" s="34" customFormat="1"/>
    <row r="12093" s="34" customFormat="1"/>
    <row r="12094" s="34" customFormat="1"/>
    <row r="12095" s="34" customFormat="1"/>
    <row r="12096" s="34" customFormat="1"/>
    <row r="12097" s="34" customFormat="1"/>
    <row r="12098" s="34" customFormat="1"/>
    <row r="12099" s="34" customFormat="1"/>
    <row r="12100" s="34" customFormat="1"/>
    <row r="12101" s="34" customFormat="1"/>
    <row r="12102" s="34" customFormat="1"/>
    <row r="12103" s="34" customFormat="1"/>
    <row r="12104" s="34" customFormat="1"/>
    <row r="12105" s="34" customFormat="1"/>
    <row r="12106" s="34" customFormat="1"/>
    <row r="12107" s="34" customFormat="1"/>
    <row r="12108" s="34" customFormat="1"/>
    <row r="12109" s="34" customFormat="1"/>
    <row r="12110" s="34" customFormat="1"/>
    <row r="12111" s="34" customFormat="1"/>
    <row r="12112" s="34" customFormat="1"/>
    <row r="12113" s="34" customFormat="1"/>
    <row r="12114" s="34" customFormat="1"/>
    <row r="12115" s="34" customFormat="1"/>
    <row r="12116" s="34" customFormat="1"/>
    <row r="12117" s="34" customFormat="1"/>
    <row r="12118" s="34" customFormat="1"/>
    <row r="12119" s="34" customFormat="1"/>
    <row r="12120" s="34" customFormat="1"/>
    <row r="12121" s="34" customFormat="1"/>
    <row r="12122" s="34" customFormat="1"/>
    <row r="12123" s="34" customFormat="1"/>
    <row r="12124" s="34" customFormat="1"/>
    <row r="12125" s="34" customFormat="1"/>
    <row r="12126" s="34" customFormat="1"/>
    <row r="12127" s="34" customFormat="1"/>
    <row r="12128" s="34" customFormat="1"/>
    <row r="12129" s="34" customFormat="1"/>
    <row r="12130" s="34" customFormat="1"/>
    <row r="12131" s="34" customFormat="1"/>
    <row r="12132" s="34" customFormat="1"/>
    <row r="12133" s="34" customFormat="1"/>
    <row r="12134" s="34" customFormat="1"/>
    <row r="12135" s="34" customFormat="1"/>
    <row r="12136" s="34" customFormat="1"/>
    <row r="12137" s="34" customFormat="1"/>
    <row r="12138" s="34" customFormat="1"/>
    <row r="12139" s="34" customFormat="1"/>
    <row r="12140" s="34" customFormat="1"/>
    <row r="12141" s="34" customFormat="1"/>
    <row r="12142" s="34" customFormat="1"/>
    <row r="12143" s="34" customFormat="1"/>
    <row r="12144" s="34" customFormat="1"/>
    <row r="12145" s="34" customFormat="1"/>
    <row r="12146" s="34" customFormat="1"/>
    <row r="12147" s="34" customFormat="1"/>
    <row r="12148" s="34" customFormat="1"/>
    <row r="12149" s="34" customFormat="1"/>
    <row r="12150" s="34" customFormat="1"/>
    <row r="12151" s="34" customFormat="1"/>
    <row r="12152" s="34" customFormat="1"/>
    <row r="12153" s="34" customFormat="1"/>
    <row r="12154" s="34" customFormat="1"/>
    <row r="12155" s="34" customFormat="1"/>
    <row r="12156" s="34" customFormat="1"/>
    <row r="12157" s="34" customFormat="1"/>
    <row r="12158" s="34" customFormat="1"/>
    <row r="12159" s="34" customFormat="1"/>
    <row r="12160" s="34" customFormat="1"/>
    <row r="12161" s="34" customFormat="1"/>
    <row r="12162" s="34" customFormat="1"/>
    <row r="12163" s="34" customFormat="1"/>
    <row r="12164" s="34" customFormat="1"/>
    <row r="12165" s="34" customFormat="1"/>
    <row r="12166" s="34" customFormat="1"/>
    <row r="12167" s="34" customFormat="1"/>
    <row r="12168" s="34" customFormat="1"/>
    <row r="12169" s="34" customFormat="1"/>
    <row r="12170" s="34" customFormat="1"/>
    <row r="12171" s="34" customFormat="1"/>
    <row r="12172" s="34" customFormat="1"/>
    <row r="12173" s="34" customFormat="1"/>
    <row r="12174" s="34" customFormat="1"/>
    <row r="12175" s="34" customFormat="1"/>
    <row r="12176" s="34" customFormat="1"/>
    <row r="12177" s="34" customFormat="1"/>
    <row r="12178" s="34" customFormat="1"/>
    <row r="12179" s="34" customFormat="1"/>
    <row r="12180" s="34" customFormat="1"/>
    <row r="12181" s="34" customFormat="1"/>
    <row r="12182" s="34" customFormat="1"/>
    <row r="12183" s="34" customFormat="1"/>
    <row r="12184" s="34" customFormat="1"/>
    <row r="12185" s="34" customFormat="1"/>
    <row r="12186" s="34" customFormat="1"/>
    <row r="12187" s="34" customFormat="1"/>
    <row r="12188" s="34" customFormat="1"/>
    <row r="12189" s="34" customFormat="1"/>
    <row r="12190" s="34" customFormat="1"/>
    <row r="12191" s="34" customFormat="1"/>
    <row r="12192" s="34" customFormat="1"/>
    <row r="12193" s="34" customFormat="1"/>
    <row r="12194" s="34" customFormat="1"/>
    <row r="12195" s="34" customFormat="1"/>
    <row r="12196" s="34" customFormat="1"/>
    <row r="12197" s="34" customFormat="1"/>
    <row r="12198" s="34" customFormat="1"/>
    <row r="12199" s="34" customFormat="1"/>
    <row r="12200" s="34" customFormat="1"/>
    <row r="12201" s="34" customFormat="1"/>
    <row r="12202" s="34" customFormat="1"/>
    <row r="12203" s="34" customFormat="1"/>
    <row r="12204" s="34" customFormat="1"/>
    <row r="12205" s="34" customFormat="1"/>
    <row r="12206" s="34" customFormat="1"/>
    <row r="12207" s="34" customFormat="1"/>
    <row r="12208" s="34" customFormat="1"/>
    <row r="12209" s="34" customFormat="1"/>
    <row r="12210" s="34" customFormat="1"/>
    <row r="12211" s="34" customFormat="1"/>
    <row r="12212" s="34" customFormat="1"/>
    <row r="12213" s="34" customFormat="1"/>
    <row r="12214" s="34" customFormat="1"/>
    <row r="12215" s="34" customFormat="1"/>
    <row r="12216" s="34" customFormat="1"/>
    <row r="12217" s="34" customFormat="1"/>
    <row r="12218" s="34" customFormat="1"/>
    <row r="12219" s="34" customFormat="1"/>
    <row r="12220" s="34" customFormat="1"/>
    <row r="12221" s="34" customFormat="1"/>
    <row r="12222" s="34" customFormat="1"/>
    <row r="12223" s="34" customFormat="1"/>
    <row r="12224" s="34" customFormat="1"/>
    <row r="12225" s="34" customFormat="1"/>
    <row r="12226" s="34" customFormat="1"/>
    <row r="12227" s="34" customFormat="1"/>
    <row r="12228" s="34" customFormat="1"/>
    <row r="12229" s="34" customFormat="1"/>
    <row r="12230" s="34" customFormat="1"/>
    <row r="12231" s="34" customFormat="1"/>
    <row r="12232" s="34" customFormat="1"/>
    <row r="12233" s="34" customFormat="1"/>
    <row r="12234" s="34" customFormat="1"/>
    <row r="12235" s="34" customFormat="1"/>
    <row r="12236" s="34" customFormat="1"/>
    <row r="12237" s="34" customFormat="1"/>
    <row r="12238" s="34" customFormat="1"/>
    <row r="12239" s="34" customFormat="1"/>
    <row r="12240" s="34" customFormat="1"/>
    <row r="12241" s="34" customFormat="1"/>
    <row r="12242" s="34" customFormat="1"/>
    <row r="12243" s="34" customFormat="1"/>
    <row r="12244" s="34" customFormat="1"/>
    <row r="12245" s="34" customFormat="1"/>
    <row r="12246" s="34" customFormat="1"/>
    <row r="12247" s="34" customFormat="1"/>
    <row r="12248" s="34" customFormat="1"/>
    <row r="12249" s="34" customFormat="1"/>
    <row r="12250" s="34" customFormat="1"/>
    <row r="12251" s="34" customFormat="1"/>
    <row r="12252" s="34" customFormat="1"/>
    <row r="12253" s="34" customFormat="1"/>
    <row r="12254" s="34" customFormat="1"/>
    <row r="12255" s="34" customFormat="1"/>
    <row r="12256" s="34" customFormat="1"/>
    <row r="12257" s="34" customFormat="1"/>
    <row r="12258" s="34" customFormat="1"/>
    <row r="12259" s="34" customFormat="1"/>
    <row r="12260" s="34" customFormat="1"/>
    <row r="12261" s="34" customFormat="1"/>
    <row r="12262" s="34" customFormat="1"/>
    <row r="12263" s="34" customFormat="1"/>
    <row r="12264" s="34" customFormat="1"/>
    <row r="12265" s="34" customFormat="1"/>
    <row r="12266" s="34" customFormat="1"/>
    <row r="12267" s="34" customFormat="1"/>
    <row r="12268" s="34" customFormat="1"/>
    <row r="12269" s="34" customFormat="1"/>
    <row r="12270" s="34" customFormat="1"/>
    <row r="12271" s="34" customFormat="1"/>
    <row r="12272" s="34" customFormat="1"/>
    <row r="12273" s="34" customFormat="1"/>
    <row r="12274" s="34" customFormat="1"/>
    <row r="12275" s="34" customFormat="1"/>
    <row r="12276" s="34" customFormat="1"/>
    <row r="12277" s="34" customFormat="1"/>
    <row r="12278" s="34" customFormat="1"/>
    <row r="12279" s="34" customFormat="1"/>
    <row r="12280" s="34" customFormat="1"/>
    <row r="12281" s="34" customFormat="1"/>
    <row r="12282" s="34" customFormat="1"/>
    <row r="12283" s="34" customFormat="1"/>
    <row r="12284" s="34" customFormat="1"/>
    <row r="12285" s="34" customFormat="1"/>
    <row r="12286" s="34" customFormat="1"/>
    <row r="12287" s="34" customFormat="1"/>
    <row r="12288" s="34" customFormat="1"/>
    <row r="12289" s="34" customFormat="1"/>
    <row r="12290" s="34" customFormat="1"/>
    <row r="12291" s="34" customFormat="1"/>
    <row r="12292" s="34" customFormat="1"/>
    <row r="12293" s="34" customFormat="1"/>
    <row r="12294" s="34" customFormat="1"/>
    <row r="12295" s="34" customFormat="1"/>
    <row r="12296" s="34" customFormat="1"/>
    <row r="12297" s="34" customFormat="1"/>
    <row r="12298" s="34" customFormat="1"/>
    <row r="12299" s="34" customFormat="1"/>
    <row r="12300" s="34" customFormat="1"/>
    <row r="12301" s="34" customFormat="1"/>
    <row r="12302" s="34" customFormat="1"/>
    <row r="12303" s="34" customFormat="1"/>
    <row r="12304" s="34" customFormat="1"/>
    <row r="12305" s="34" customFormat="1"/>
    <row r="12306" s="34" customFormat="1"/>
    <row r="12307" s="34" customFormat="1"/>
    <row r="12308" s="34" customFormat="1"/>
    <row r="12309" s="34" customFormat="1"/>
    <row r="12310" s="34" customFormat="1"/>
    <row r="12311" s="34" customFormat="1"/>
    <row r="12312" s="34" customFormat="1"/>
    <row r="12313" s="34" customFormat="1"/>
    <row r="12314" s="34" customFormat="1"/>
    <row r="12315" s="34" customFormat="1"/>
    <row r="12316" s="34" customFormat="1"/>
    <row r="12317" s="34" customFormat="1"/>
    <row r="12318" s="34" customFormat="1"/>
    <row r="12319" s="34" customFormat="1"/>
    <row r="12320" s="34" customFormat="1"/>
    <row r="12321" s="34" customFormat="1"/>
    <row r="12322" s="34" customFormat="1"/>
    <row r="12323" s="34" customFormat="1"/>
    <row r="12324" s="34" customFormat="1"/>
    <row r="12325" s="34" customFormat="1"/>
    <row r="12326" s="34" customFormat="1"/>
    <row r="12327" s="34" customFormat="1"/>
    <row r="12328" s="34" customFormat="1"/>
    <row r="12329" s="34" customFormat="1"/>
    <row r="12330" s="34" customFormat="1"/>
    <row r="12331" s="34" customFormat="1"/>
    <row r="12332" s="34" customFormat="1"/>
    <row r="12333" s="34" customFormat="1"/>
    <row r="12334" s="34" customFormat="1"/>
    <row r="12335" s="34" customFormat="1"/>
    <row r="12336" s="34" customFormat="1"/>
    <row r="12337" s="34" customFormat="1"/>
    <row r="12338" s="34" customFormat="1"/>
    <row r="12339" s="34" customFormat="1"/>
    <row r="12340" s="34" customFormat="1"/>
    <row r="12341" s="34" customFormat="1"/>
    <row r="12342" s="34" customFormat="1"/>
    <row r="12343" s="34" customFormat="1"/>
    <row r="12344" s="34" customFormat="1"/>
    <row r="12345" s="34" customFormat="1"/>
    <row r="12346" s="34" customFormat="1"/>
    <row r="12347" s="34" customFormat="1"/>
    <row r="12348" s="34" customFormat="1"/>
    <row r="12349" s="34" customFormat="1"/>
    <row r="12350" s="34" customFormat="1"/>
    <row r="12351" s="34" customFormat="1"/>
    <row r="12352" s="34" customFormat="1"/>
    <row r="12353" s="34" customFormat="1"/>
    <row r="12354" s="34" customFormat="1"/>
    <row r="12355" s="34" customFormat="1"/>
    <row r="12356" s="34" customFormat="1"/>
    <row r="12357" s="34" customFormat="1"/>
    <row r="12358" s="34" customFormat="1"/>
    <row r="12359" s="34" customFormat="1"/>
    <row r="12360" s="34" customFormat="1"/>
    <row r="12361" s="34" customFormat="1"/>
    <row r="12362" s="34" customFormat="1"/>
    <row r="12363" s="34" customFormat="1"/>
    <row r="12364" s="34" customFormat="1"/>
    <row r="12365" s="34" customFormat="1"/>
    <row r="12366" s="34" customFormat="1"/>
    <row r="12367" s="34" customFormat="1"/>
    <row r="12368" s="34" customFormat="1"/>
    <row r="12369" s="34" customFormat="1"/>
    <row r="12370" s="34" customFormat="1"/>
    <row r="12371" s="34" customFormat="1"/>
    <row r="12372" s="34" customFormat="1"/>
    <row r="12373" s="34" customFormat="1"/>
    <row r="12374" s="34" customFormat="1"/>
    <row r="12375" s="34" customFormat="1"/>
    <row r="12376" s="34" customFormat="1"/>
    <row r="12377" s="34" customFormat="1"/>
    <row r="12378" s="34" customFormat="1"/>
    <row r="12379" s="34" customFormat="1"/>
    <row r="12380" s="34" customFormat="1"/>
    <row r="12381" s="34" customFormat="1"/>
    <row r="12382" s="34" customFormat="1"/>
    <row r="12383" s="34" customFormat="1"/>
    <row r="12384" s="34" customFormat="1"/>
    <row r="12385" s="34" customFormat="1"/>
    <row r="12386" s="34" customFormat="1"/>
    <row r="12387" s="34" customFormat="1"/>
    <row r="12388" s="34" customFormat="1"/>
    <row r="12389" s="34" customFormat="1"/>
    <row r="12390" s="34" customFormat="1"/>
    <row r="12391" s="34" customFormat="1"/>
    <row r="12392" s="34" customFormat="1"/>
    <row r="12393" s="34" customFormat="1"/>
    <row r="12394" s="34" customFormat="1"/>
    <row r="12395" s="34" customFormat="1"/>
    <row r="12396" s="34" customFormat="1"/>
    <row r="12397" s="34" customFormat="1"/>
    <row r="12398" s="34" customFormat="1"/>
    <row r="12399" s="34" customFormat="1"/>
    <row r="12400" s="34" customFormat="1"/>
    <row r="12401" s="34" customFormat="1"/>
    <row r="12402" s="34" customFormat="1"/>
    <row r="12403" s="34" customFormat="1"/>
    <row r="12404" s="34" customFormat="1"/>
    <row r="12405" s="34" customFormat="1"/>
    <row r="12406" s="34" customFormat="1"/>
    <row r="12407" s="34" customFormat="1"/>
    <row r="12408" s="34" customFormat="1"/>
    <row r="12409" s="34" customFormat="1"/>
    <row r="12410" s="34" customFormat="1"/>
    <row r="12411" s="34" customFormat="1"/>
    <row r="12412" s="34" customFormat="1"/>
    <row r="12413" s="34" customFormat="1"/>
    <row r="12414" s="34" customFormat="1"/>
    <row r="12415" s="34" customFormat="1"/>
    <row r="12416" s="34" customFormat="1"/>
    <row r="12417" s="34" customFormat="1"/>
    <row r="12418" s="34" customFormat="1"/>
    <row r="12419" s="34" customFormat="1"/>
    <row r="12420" s="34" customFormat="1"/>
    <row r="12421" s="34" customFormat="1"/>
    <row r="12422" s="34" customFormat="1"/>
    <row r="12423" s="34" customFormat="1"/>
    <row r="12424" s="34" customFormat="1"/>
    <row r="12425" s="34" customFormat="1"/>
    <row r="12426" s="34" customFormat="1"/>
    <row r="12427" s="34" customFormat="1"/>
    <row r="12428" s="34" customFormat="1"/>
    <row r="12429" s="34" customFormat="1"/>
    <row r="12430" s="34" customFormat="1"/>
    <row r="12431" s="34" customFormat="1"/>
    <row r="12432" s="34" customFormat="1"/>
    <row r="12433" s="34" customFormat="1"/>
    <row r="12434" s="34" customFormat="1"/>
    <row r="12435" s="34" customFormat="1"/>
    <row r="12436" s="34" customFormat="1"/>
    <row r="12437" s="34" customFormat="1"/>
    <row r="12438" s="34" customFormat="1"/>
    <row r="12439" s="34" customFormat="1"/>
    <row r="12440" s="34" customFormat="1"/>
    <row r="12441" s="34" customFormat="1"/>
    <row r="12442" s="34" customFormat="1"/>
    <row r="12443" s="34" customFormat="1"/>
    <row r="12444" s="34" customFormat="1"/>
    <row r="12445" s="34" customFormat="1"/>
    <row r="12446" s="34" customFormat="1"/>
    <row r="12447" s="34" customFormat="1"/>
    <row r="12448" s="34" customFormat="1"/>
    <row r="12449" s="34" customFormat="1"/>
    <row r="12450" s="34" customFormat="1"/>
    <row r="12451" s="34" customFormat="1"/>
    <row r="12452" s="34" customFormat="1"/>
    <row r="12453" s="34" customFormat="1"/>
    <row r="12454" s="34" customFormat="1"/>
    <row r="12455" s="34" customFormat="1"/>
    <row r="12456" s="34" customFormat="1"/>
    <row r="12457" s="34" customFormat="1"/>
    <row r="12458" s="34" customFormat="1"/>
    <row r="12459" s="34" customFormat="1"/>
    <row r="12460" s="34" customFormat="1"/>
    <row r="12461" s="34" customFormat="1"/>
    <row r="12462" s="34" customFormat="1"/>
    <row r="12463" s="34" customFormat="1"/>
    <row r="12464" s="34" customFormat="1"/>
    <row r="12465" s="34" customFormat="1"/>
    <row r="12466" s="34" customFormat="1"/>
    <row r="12467" s="34" customFormat="1"/>
    <row r="12468" s="34" customFormat="1"/>
    <row r="12469" s="34" customFormat="1"/>
    <row r="12470" s="34" customFormat="1"/>
    <row r="12471" s="34" customFormat="1"/>
    <row r="12472" s="34" customFormat="1"/>
    <row r="12473" s="34" customFormat="1"/>
    <row r="12474" s="34" customFormat="1"/>
    <row r="12475" s="34" customFormat="1"/>
    <row r="12476" s="34" customFormat="1"/>
    <row r="12477" s="34" customFormat="1"/>
    <row r="12478" s="34" customFormat="1"/>
    <row r="12479" s="34" customFormat="1"/>
    <row r="12480" s="34" customFormat="1"/>
    <row r="12481" s="34" customFormat="1"/>
    <row r="12482" s="34" customFormat="1"/>
    <row r="12483" s="34" customFormat="1"/>
    <row r="12484" s="34" customFormat="1"/>
    <row r="12485" s="34" customFormat="1"/>
    <row r="12486" s="34" customFormat="1"/>
    <row r="12487" s="34" customFormat="1"/>
    <row r="12488" s="34" customFormat="1"/>
    <row r="12489" s="34" customFormat="1"/>
    <row r="12490" s="34" customFormat="1"/>
    <row r="12491" s="34" customFormat="1"/>
    <row r="12492" s="34" customFormat="1"/>
    <row r="12493" s="34" customFormat="1"/>
    <row r="12494" s="34" customFormat="1"/>
    <row r="12495" s="34" customFormat="1"/>
    <row r="12496" s="34" customFormat="1"/>
    <row r="12497" s="34" customFormat="1"/>
    <row r="12498" s="34" customFormat="1"/>
    <row r="12499" s="34" customFormat="1"/>
    <row r="12500" s="34" customFormat="1"/>
    <row r="12501" s="34" customFormat="1"/>
    <row r="12502" s="34" customFormat="1"/>
    <row r="12503" s="34" customFormat="1"/>
    <row r="12504" s="34" customFormat="1"/>
    <row r="12505" s="34" customFormat="1"/>
    <row r="12506" s="34" customFormat="1"/>
    <row r="12507" s="34" customFormat="1"/>
    <row r="12508" s="34" customFormat="1"/>
    <row r="12509" s="34" customFormat="1"/>
    <row r="12510" s="34" customFormat="1"/>
    <row r="12511" s="34" customFormat="1"/>
    <row r="12512" s="34" customFormat="1"/>
    <row r="12513" s="34" customFormat="1"/>
    <row r="12514" s="34" customFormat="1"/>
    <row r="12515" s="34" customFormat="1"/>
    <row r="12516" s="34" customFormat="1"/>
    <row r="12517" s="34" customFormat="1"/>
    <row r="12518" s="34" customFormat="1"/>
    <row r="12519" s="34" customFormat="1"/>
    <row r="12520" s="34" customFormat="1"/>
    <row r="12521" s="34" customFormat="1"/>
    <row r="12522" s="34" customFormat="1"/>
    <row r="12523" s="34" customFormat="1"/>
    <row r="12524" s="34" customFormat="1"/>
    <row r="12525" s="34" customFormat="1"/>
    <row r="12526" s="34" customFormat="1"/>
    <row r="12527" s="34" customFormat="1"/>
    <row r="12528" s="34" customFormat="1"/>
    <row r="12529" s="34" customFormat="1"/>
    <row r="12530" s="34" customFormat="1"/>
    <row r="12531" s="34" customFormat="1"/>
    <row r="12532" s="34" customFormat="1"/>
    <row r="12533" s="34" customFormat="1"/>
    <row r="12534" s="34" customFormat="1"/>
    <row r="12535" s="34" customFormat="1"/>
    <row r="12536" s="34" customFormat="1"/>
    <row r="12537" s="34" customFormat="1"/>
    <row r="12538" s="34" customFormat="1"/>
    <row r="12539" s="34" customFormat="1"/>
    <row r="12540" s="34" customFormat="1"/>
    <row r="12541" s="34" customFormat="1"/>
    <row r="12542" s="34" customFormat="1"/>
    <row r="12543" s="34" customFormat="1"/>
    <row r="12544" s="34" customFormat="1"/>
    <row r="12545" s="34" customFormat="1"/>
    <row r="12546" s="34" customFormat="1"/>
    <row r="12547" s="34" customFormat="1"/>
    <row r="12548" s="34" customFormat="1"/>
    <row r="12549" s="34" customFormat="1"/>
    <row r="12550" s="34" customFormat="1"/>
    <row r="12551" s="34" customFormat="1"/>
    <row r="12552" s="34" customFormat="1"/>
    <row r="12553" s="34" customFormat="1"/>
    <row r="12554" s="34" customFormat="1"/>
    <row r="12555" s="34" customFormat="1"/>
    <row r="12556" s="34" customFormat="1"/>
    <row r="12557" s="34" customFormat="1"/>
    <row r="12558" s="34" customFormat="1"/>
    <row r="12559" s="34" customFormat="1"/>
    <row r="12560" s="34" customFormat="1"/>
    <row r="12561" s="34" customFormat="1"/>
    <row r="12562" s="34" customFormat="1"/>
    <row r="12563" s="34" customFormat="1"/>
    <row r="12564" s="34" customFormat="1"/>
    <row r="12565" s="34" customFormat="1"/>
    <row r="12566" s="34" customFormat="1"/>
    <row r="12567" s="34" customFormat="1"/>
    <row r="12568" s="34" customFormat="1"/>
    <row r="12569" s="34" customFormat="1"/>
    <row r="12570" s="34" customFormat="1"/>
    <row r="12571" s="34" customFormat="1"/>
    <row r="12572" s="34" customFormat="1"/>
    <row r="12573" s="34" customFormat="1"/>
    <row r="12574" s="34" customFormat="1"/>
    <row r="12575" s="34" customFormat="1"/>
    <row r="12576" s="34" customFormat="1"/>
    <row r="12577" s="34" customFormat="1"/>
    <row r="12578" s="34" customFormat="1"/>
    <row r="12579" s="34" customFormat="1"/>
    <row r="12580" s="34" customFormat="1"/>
    <row r="12581" s="34" customFormat="1"/>
    <row r="12582" s="34" customFormat="1"/>
    <row r="12583" s="34" customFormat="1"/>
    <row r="12584" s="34" customFormat="1"/>
    <row r="12585" s="34" customFormat="1"/>
    <row r="12586" s="34" customFormat="1"/>
    <row r="12587" s="34" customFormat="1"/>
    <row r="12588" s="34" customFormat="1"/>
    <row r="12589" s="34" customFormat="1"/>
    <row r="12590" s="34" customFormat="1"/>
    <row r="12591" s="34" customFormat="1"/>
    <row r="12592" s="34" customFormat="1"/>
    <row r="12593" s="34" customFormat="1"/>
    <row r="12594" s="34" customFormat="1"/>
    <row r="12595" s="34" customFormat="1"/>
    <row r="12596" s="34" customFormat="1"/>
    <row r="12597" s="34" customFormat="1"/>
    <row r="12598" s="34" customFormat="1"/>
    <row r="12599" s="34" customFormat="1"/>
    <row r="12600" s="34" customFormat="1"/>
    <row r="12601" s="34" customFormat="1"/>
    <row r="12602" s="34" customFormat="1"/>
    <row r="12603" s="34" customFormat="1"/>
    <row r="12604" s="34" customFormat="1"/>
    <row r="12605" s="34" customFormat="1"/>
    <row r="12606" s="34" customFormat="1"/>
    <row r="12607" s="34" customFormat="1"/>
    <row r="12608" s="34" customFormat="1"/>
    <row r="12609" s="34" customFormat="1"/>
    <row r="12610" s="34" customFormat="1"/>
    <row r="12611" s="34" customFormat="1"/>
    <row r="12612" s="34" customFormat="1"/>
    <row r="12613" s="34" customFormat="1"/>
    <row r="12614" s="34" customFormat="1"/>
    <row r="12615" s="34" customFormat="1"/>
    <row r="12616" s="34" customFormat="1"/>
    <row r="12617" s="34" customFormat="1"/>
    <row r="12618" s="34" customFormat="1"/>
    <row r="12619" s="34" customFormat="1"/>
    <row r="12620" s="34" customFormat="1"/>
    <row r="12621" s="34" customFormat="1"/>
    <row r="12622" s="34" customFormat="1"/>
    <row r="12623" s="34" customFormat="1"/>
    <row r="12624" s="34" customFormat="1"/>
    <row r="12625" s="34" customFormat="1"/>
    <row r="12626" s="34" customFormat="1"/>
    <row r="12627" s="34" customFormat="1"/>
    <row r="12628" s="34" customFormat="1"/>
    <row r="12629" s="34" customFormat="1"/>
    <row r="12630" s="34" customFormat="1"/>
    <row r="12631" s="34" customFormat="1"/>
    <row r="12632" s="34" customFormat="1"/>
    <row r="12633" s="34" customFormat="1"/>
    <row r="12634" s="34" customFormat="1"/>
    <row r="12635" s="34" customFormat="1"/>
    <row r="12636" s="34" customFormat="1"/>
    <row r="12637" s="34" customFormat="1"/>
    <row r="12638" s="34" customFormat="1"/>
    <row r="12639" s="34" customFormat="1"/>
    <row r="12640" s="34" customFormat="1"/>
    <row r="12641" s="34" customFormat="1"/>
    <row r="12642" s="34" customFormat="1"/>
    <row r="12643" s="34" customFormat="1"/>
    <row r="12644" s="34" customFormat="1"/>
    <row r="12645" s="34" customFormat="1"/>
    <row r="12646" s="34" customFormat="1"/>
    <row r="12647" s="34" customFormat="1"/>
    <row r="12648" s="34" customFormat="1"/>
    <row r="12649" s="34" customFormat="1"/>
    <row r="12650" s="34" customFormat="1"/>
    <row r="12651" s="34" customFormat="1"/>
    <row r="12652" s="34" customFormat="1"/>
    <row r="12653" s="34" customFormat="1"/>
    <row r="12654" s="34" customFormat="1"/>
    <row r="12655" s="34" customFormat="1"/>
    <row r="12656" s="34" customFormat="1"/>
    <row r="12657" s="34" customFormat="1"/>
    <row r="12658" s="34" customFormat="1"/>
    <row r="12659" s="34" customFormat="1"/>
    <row r="12660" s="34" customFormat="1"/>
    <row r="12661" s="34" customFormat="1"/>
    <row r="12662" s="34" customFormat="1"/>
    <row r="12663" s="34" customFormat="1"/>
    <row r="12664" s="34" customFormat="1"/>
    <row r="12665" s="34" customFormat="1"/>
    <row r="12666" s="34" customFormat="1"/>
    <row r="12667" s="34" customFormat="1"/>
    <row r="12668" s="34" customFormat="1"/>
    <row r="12669" s="34" customFormat="1"/>
    <row r="12670" s="34" customFormat="1"/>
    <row r="12671" s="34" customFormat="1"/>
    <row r="12672" s="34" customFormat="1"/>
    <row r="12673" s="34" customFormat="1"/>
    <row r="12674" s="34" customFormat="1"/>
    <row r="12675" s="34" customFormat="1"/>
    <row r="12676" s="34" customFormat="1"/>
    <row r="12677" s="34" customFormat="1"/>
    <row r="12678" s="34" customFormat="1"/>
    <row r="12679" s="34" customFormat="1"/>
    <row r="12680" s="34" customFormat="1"/>
    <row r="12681" s="34" customFormat="1"/>
    <row r="12682" s="34" customFormat="1"/>
    <row r="12683" s="34" customFormat="1"/>
    <row r="12684" s="34" customFormat="1"/>
    <row r="12685" s="34" customFormat="1"/>
    <row r="12686" s="34" customFormat="1"/>
    <row r="12687" s="34" customFormat="1"/>
    <row r="12688" s="34" customFormat="1"/>
    <row r="12689" s="34" customFormat="1"/>
    <row r="12690" s="34" customFormat="1"/>
    <row r="12691" s="34" customFormat="1"/>
    <row r="12692" s="34" customFormat="1"/>
    <row r="12693" s="34" customFormat="1"/>
    <row r="12694" s="34" customFormat="1"/>
    <row r="12695" s="34" customFormat="1"/>
    <row r="12696" s="34" customFormat="1"/>
    <row r="12697" s="34" customFormat="1"/>
    <row r="12698" s="34" customFormat="1"/>
    <row r="12699" s="34" customFormat="1"/>
    <row r="12700" s="34" customFormat="1"/>
    <row r="12701" s="34" customFormat="1"/>
    <row r="12702" s="34" customFormat="1"/>
    <row r="12703" s="34" customFormat="1"/>
    <row r="12704" s="34" customFormat="1"/>
    <row r="12705" s="34" customFormat="1"/>
    <row r="12706" s="34" customFormat="1"/>
    <row r="12707" s="34" customFormat="1"/>
    <row r="12708" s="34" customFormat="1"/>
    <row r="12709" s="34" customFormat="1"/>
    <row r="12710" s="34" customFormat="1"/>
    <row r="12711" s="34" customFormat="1"/>
    <row r="12712" s="34" customFormat="1"/>
    <row r="12713" s="34" customFormat="1"/>
    <row r="12714" s="34" customFormat="1"/>
    <row r="12715" s="34" customFormat="1"/>
    <row r="12716" s="34" customFormat="1"/>
    <row r="12717" s="34" customFormat="1"/>
    <row r="12718" s="34" customFormat="1"/>
    <row r="12719" s="34" customFormat="1"/>
    <row r="12720" s="34" customFormat="1"/>
    <row r="12721" s="34" customFormat="1"/>
    <row r="12722" s="34" customFormat="1"/>
    <row r="12723" s="34" customFormat="1"/>
    <row r="12724" s="34" customFormat="1"/>
    <row r="12725" s="34" customFormat="1"/>
    <row r="12726" s="34" customFormat="1"/>
    <row r="12727" s="34" customFormat="1"/>
    <row r="12728" s="34" customFormat="1"/>
    <row r="12729" s="34" customFormat="1"/>
    <row r="12730" s="34" customFormat="1"/>
    <row r="12731" s="34" customFormat="1"/>
    <row r="12732" s="34" customFormat="1"/>
    <row r="12733" s="34" customFormat="1"/>
    <row r="12734" s="34" customFormat="1"/>
    <row r="12735" s="34" customFormat="1"/>
    <row r="12736" s="34" customFormat="1"/>
    <row r="12737" s="34" customFormat="1"/>
    <row r="12738" s="34" customFormat="1"/>
    <row r="12739" s="34" customFormat="1"/>
    <row r="12740" s="34" customFormat="1"/>
    <row r="12741" s="34" customFormat="1"/>
    <row r="12742" s="34" customFormat="1"/>
    <row r="12743" s="34" customFormat="1"/>
    <row r="12744" s="34" customFormat="1"/>
    <row r="12745" s="34" customFormat="1"/>
    <row r="12746" s="34" customFormat="1"/>
    <row r="12747" s="34" customFormat="1"/>
    <row r="12748" s="34" customFormat="1"/>
    <row r="12749" s="34" customFormat="1"/>
    <row r="12750" s="34" customFormat="1"/>
    <row r="12751" s="34" customFormat="1"/>
    <row r="12752" s="34" customFormat="1"/>
    <row r="12753" s="34" customFormat="1"/>
    <row r="12754" s="34" customFormat="1"/>
    <row r="12755" s="34" customFormat="1"/>
    <row r="12756" s="34" customFormat="1"/>
    <row r="12757" s="34" customFormat="1"/>
    <row r="12758" s="34" customFormat="1"/>
    <row r="12759" s="34" customFormat="1"/>
    <row r="12760" s="34" customFormat="1"/>
    <row r="12761" s="34" customFormat="1"/>
    <row r="12762" s="34" customFormat="1"/>
    <row r="12763" s="34" customFormat="1"/>
    <row r="12764" s="34" customFormat="1"/>
    <row r="12765" s="34" customFormat="1"/>
    <row r="12766" s="34" customFormat="1"/>
    <row r="12767" s="34" customFormat="1"/>
    <row r="12768" s="34" customFormat="1"/>
    <row r="12769" s="34" customFormat="1"/>
    <row r="12770" s="34" customFormat="1"/>
    <row r="12771" s="34" customFormat="1"/>
    <row r="12772" s="34" customFormat="1"/>
    <row r="12773" s="34" customFormat="1"/>
    <row r="12774" s="34" customFormat="1"/>
    <row r="12775" s="34" customFormat="1"/>
    <row r="12776" s="34" customFormat="1"/>
    <row r="12777" s="34" customFormat="1"/>
    <row r="12778" s="34" customFormat="1"/>
    <row r="12779" s="34" customFormat="1"/>
    <row r="12780" s="34" customFormat="1"/>
    <row r="12781" s="34" customFormat="1"/>
    <row r="12782" s="34" customFormat="1"/>
    <row r="12783" s="34" customFormat="1"/>
    <row r="12784" s="34" customFormat="1"/>
    <row r="12785" s="34" customFormat="1"/>
    <row r="12786" s="34" customFormat="1"/>
    <row r="12787" s="34" customFormat="1"/>
    <row r="12788" s="34" customFormat="1"/>
    <row r="12789" s="34" customFormat="1"/>
    <row r="12790" s="34" customFormat="1"/>
    <row r="12791" s="34" customFormat="1"/>
    <row r="12792" s="34" customFormat="1"/>
    <row r="12793" s="34" customFormat="1"/>
    <row r="12794" s="34" customFormat="1"/>
    <row r="12795" s="34" customFormat="1"/>
    <row r="12796" s="34" customFormat="1"/>
    <row r="12797" s="34" customFormat="1"/>
    <row r="12798" s="34" customFormat="1"/>
    <row r="12799" s="34" customFormat="1"/>
    <row r="12800" s="34" customFormat="1"/>
    <row r="12801" s="34" customFormat="1"/>
    <row r="12802" s="34" customFormat="1"/>
    <row r="12803" s="34" customFormat="1"/>
    <row r="12804" s="34" customFormat="1"/>
    <row r="12805" s="34" customFormat="1"/>
    <row r="12806" s="34" customFormat="1"/>
    <row r="12807" s="34" customFormat="1"/>
    <row r="12808" s="34" customFormat="1"/>
    <row r="12809" s="34" customFormat="1"/>
    <row r="12810" s="34" customFormat="1"/>
    <row r="12811" s="34" customFormat="1"/>
    <row r="12812" s="34" customFormat="1"/>
    <row r="12813" s="34" customFormat="1"/>
    <row r="12814" s="34" customFormat="1"/>
    <row r="12815" s="34" customFormat="1"/>
    <row r="12816" s="34" customFormat="1"/>
    <row r="12817" s="34" customFormat="1"/>
    <row r="12818" s="34" customFormat="1"/>
    <row r="12819" s="34" customFormat="1"/>
    <row r="12820" s="34" customFormat="1"/>
    <row r="12821" s="34" customFormat="1"/>
    <row r="12822" s="34" customFormat="1"/>
    <row r="12823" s="34" customFormat="1"/>
    <row r="12824" s="34" customFormat="1"/>
    <row r="12825" s="34" customFormat="1"/>
    <row r="12826" s="34" customFormat="1"/>
    <row r="12827" s="34" customFormat="1"/>
    <row r="12828" s="34" customFormat="1"/>
    <row r="12829" s="34" customFormat="1"/>
    <row r="12830" s="34" customFormat="1"/>
    <row r="12831" s="34" customFormat="1"/>
    <row r="12832" s="34" customFormat="1"/>
    <row r="12833" s="34" customFormat="1"/>
    <row r="12834" s="34" customFormat="1"/>
    <row r="12835" s="34" customFormat="1"/>
    <row r="12836" s="34" customFormat="1"/>
    <row r="12837" s="34" customFormat="1"/>
    <row r="12838" s="34" customFormat="1"/>
    <row r="12839" s="34" customFormat="1"/>
    <row r="12840" s="34" customFormat="1"/>
    <row r="12841" s="34" customFormat="1"/>
    <row r="12842" s="34" customFormat="1"/>
    <row r="12843" s="34" customFormat="1"/>
    <row r="12844" s="34" customFormat="1"/>
    <row r="12845" s="34" customFormat="1"/>
    <row r="12846" s="34" customFormat="1"/>
    <row r="12847" s="34" customFormat="1"/>
    <row r="12848" s="34" customFormat="1"/>
    <row r="12849" s="34" customFormat="1"/>
    <row r="12850" s="34" customFormat="1"/>
    <row r="12851" s="34" customFormat="1"/>
    <row r="12852" s="34" customFormat="1"/>
    <row r="12853" s="34" customFormat="1"/>
    <row r="12854" s="34" customFormat="1"/>
    <row r="12855" s="34" customFormat="1"/>
    <row r="12856" s="34" customFormat="1"/>
    <row r="12857" s="34" customFormat="1"/>
    <row r="12858" s="34" customFormat="1"/>
    <row r="12859" s="34" customFormat="1"/>
    <row r="12860" s="34" customFormat="1"/>
    <row r="12861" s="34" customFormat="1"/>
    <row r="12862" s="34" customFormat="1"/>
    <row r="12863" s="34" customFormat="1"/>
    <row r="12864" s="34" customFormat="1"/>
    <row r="12865" s="34" customFormat="1"/>
    <row r="12866" s="34" customFormat="1"/>
    <row r="12867" s="34" customFormat="1"/>
    <row r="12868" s="34" customFormat="1"/>
    <row r="12869" s="34" customFormat="1"/>
    <row r="12870" s="34" customFormat="1"/>
    <row r="12871" s="34" customFormat="1"/>
    <row r="12872" s="34" customFormat="1"/>
    <row r="12873" s="34" customFormat="1"/>
    <row r="12874" s="34" customFormat="1"/>
    <row r="12875" s="34" customFormat="1"/>
    <row r="12876" s="34" customFormat="1"/>
    <row r="12877" s="34" customFormat="1"/>
    <row r="12878" s="34" customFormat="1"/>
    <row r="12879" s="34" customFormat="1"/>
    <row r="12880" s="34" customFormat="1"/>
    <row r="12881" s="34" customFormat="1"/>
    <row r="12882" s="34" customFormat="1"/>
    <row r="12883" s="34" customFormat="1"/>
    <row r="12884" s="34" customFormat="1"/>
    <row r="12885" s="34" customFormat="1"/>
    <row r="12886" s="34" customFormat="1"/>
    <row r="12887" s="34" customFormat="1"/>
    <row r="12888" s="34" customFormat="1"/>
    <row r="12889" s="34" customFormat="1"/>
    <row r="12890" s="34" customFormat="1"/>
    <row r="12891" s="34" customFormat="1"/>
    <row r="12892" s="34" customFormat="1"/>
    <row r="12893" s="34" customFormat="1"/>
    <row r="12894" s="34" customFormat="1"/>
    <row r="12895" s="34" customFormat="1"/>
    <row r="12896" s="34" customFormat="1"/>
    <row r="12897" s="34" customFormat="1"/>
    <row r="12898" s="34" customFormat="1"/>
    <row r="12899" s="34" customFormat="1"/>
    <row r="12900" s="34" customFormat="1"/>
    <row r="12901" s="34" customFormat="1"/>
    <row r="12902" s="34" customFormat="1"/>
    <row r="12903" s="34" customFormat="1"/>
    <row r="12904" s="34" customFormat="1"/>
    <row r="12905" s="34" customFormat="1"/>
    <row r="12906" s="34" customFormat="1"/>
    <row r="12907" s="34" customFormat="1"/>
    <row r="12908" s="34" customFormat="1"/>
    <row r="12909" s="34" customFormat="1"/>
    <row r="12910" s="34" customFormat="1"/>
    <row r="12911" s="34" customFormat="1"/>
    <row r="12912" s="34" customFormat="1"/>
    <row r="12913" s="34" customFormat="1"/>
    <row r="12914" s="34" customFormat="1"/>
    <row r="12915" s="34" customFormat="1"/>
    <row r="12916" s="34" customFormat="1"/>
    <row r="12917" s="34" customFormat="1"/>
    <row r="12918" s="34" customFormat="1"/>
    <row r="12919" s="34" customFormat="1"/>
    <row r="12920" s="34" customFormat="1"/>
    <row r="12921" s="34" customFormat="1"/>
    <row r="12922" s="34" customFormat="1"/>
    <row r="12923" s="34" customFormat="1"/>
    <row r="12924" s="34" customFormat="1"/>
    <row r="12925" s="34" customFormat="1"/>
    <row r="12926" s="34" customFormat="1"/>
    <row r="12927" s="34" customFormat="1"/>
    <row r="12928" s="34" customFormat="1"/>
    <row r="12929" s="34" customFormat="1"/>
    <row r="12930" s="34" customFormat="1"/>
    <row r="12931" s="34" customFormat="1"/>
    <row r="12932" s="34" customFormat="1"/>
    <row r="12933" s="34" customFormat="1"/>
    <row r="12934" s="34" customFormat="1"/>
    <row r="12935" s="34" customFormat="1"/>
    <row r="12936" s="34" customFormat="1"/>
    <row r="12937" s="34" customFormat="1"/>
    <row r="12938" s="34" customFormat="1"/>
    <row r="12939" s="34" customFormat="1"/>
    <row r="12940" s="34" customFormat="1"/>
    <row r="12941" s="34" customFormat="1"/>
    <row r="12942" s="34" customFormat="1"/>
    <row r="12943" s="34" customFormat="1"/>
    <row r="12944" s="34" customFormat="1"/>
    <row r="12945" s="34" customFormat="1"/>
    <row r="12946" s="34" customFormat="1"/>
    <row r="12947" s="34" customFormat="1"/>
    <row r="12948" s="34" customFormat="1"/>
    <row r="12949" s="34" customFormat="1"/>
    <row r="12950" s="34" customFormat="1"/>
    <row r="12951" s="34" customFormat="1"/>
    <row r="12952" s="34" customFormat="1"/>
    <row r="12953" s="34" customFormat="1"/>
    <row r="12954" s="34" customFormat="1"/>
    <row r="12955" s="34" customFormat="1"/>
    <row r="12956" s="34" customFormat="1"/>
    <row r="12957" s="34" customFormat="1"/>
    <row r="12958" s="34" customFormat="1"/>
    <row r="12959" s="34" customFormat="1"/>
    <row r="12960" s="34" customFormat="1"/>
    <row r="12961" s="34" customFormat="1"/>
    <row r="12962" s="34" customFormat="1"/>
    <row r="12963" s="34" customFormat="1"/>
    <row r="12964" s="34" customFormat="1"/>
    <row r="12965" s="34" customFormat="1"/>
    <row r="12966" s="34" customFormat="1"/>
    <row r="12967" s="34" customFormat="1"/>
    <row r="12968" s="34" customFormat="1"/>
    <row r="12969" s="34" customFormat="1"/>
    <row r="12970" s="34" customFormat="1"/>
    <row r="12971" s="34" customFormat="1"/>
    <row r="12972" s="34" customFormat="1"/>
    <row r="12973" s="34" customFormat="1"/>
    <row r="12974" s="34" customFormat="1"/>
    <row r="12975" s="34" customFormat="1"/>
    <row r="12976" s="34" customFormat="1"/>
    <row r="12977" s="34" customFormat="1"/>
    <row r="12978" s="34" customFormat="1"/>
    <row r="12979" s="34" customFormat="1"/>
    <row r="12980" s="34" customFormat="1"/>
    <row r="12981" s="34" customFormat="1"/>
    <row r="12982" s="34" customFormat="1"/>
    <row r="12983" s="34" customFormat="1"/>
    <row r="12984" s="34" customFormat="1"/>
    <row r="12985" s="34" customFormat="1"/>
    <row r="12986" s="34" customFormat="1"/>
    <row r="12987" s="34" customFormat="1"/>
    <row r="12988" s="34" customFormat="1"/>
    <row r="12989" s="34" customFormat="1"/>
    <row r="12990" s="34" customFormat="1"/>
    <row r="12991" s="34" customFormat="1"/>
    <row r="12992" s="34" customFormat="1"/>
    <row r="12993" s="34" customFormat="1"/>
    <row r="12994" s="34" customFormat="1"/>
    <row r="12995" s="34" customFormat="1"/>
    <row r="12996" s="34" customFormat="1"/>
    <row r="12997" s="34" customFormat="1"/>
    <row r="12998" s="34" customFormat="1"/>
    <row r="12999" s="34" customFormat="1"/>
    <row r="13000" s="34" customFormat="1"/>
    <row r="13001" s="34" customFormat="1"/>
    <row r="13002" s="34" customFormat="1"/>
    <row r="13003" s="34" customFormat="1"/>
    <row r="13004" s="34" customFormat="1"/>
    <row r="13005" s="34" customFormat="1"/>
    <row r="13006" s="34" customFormat="1"/>
    <row r="13007" s="34" customFormat="1"/>
    <row r="13008" s="34" customFormat="1"/>
    <row r="13009" s="34" customFormat="1"/>
    <row r="13010" s="34" customFormat="1"/>
    <row r="13011" s="34" customFormat="1"/>
    <row r="13012" s="34" customFormat="1"/>
    <row r="13013" s="34" customFormat="1"/>
    <row r="13014" s="34" customFormat="1"/>
    <row r="13015" s="34" customFormat="1"/>
    <row r="13016" s="34" customFormat="1"/>
    <row r="13017" s="34" customFormat="1"/>
    <row r="13018" s="34" customFormat="1"/>
    <row r="13019" s="34" customFormat="1"/>
    <row r="13020" s="34" customFormat="1"/>
    <row r="13021" s="34" customFormat="1"/>
    <row r="13022" s="34" customFormat="1"/>
    <row r="13023" s="34" customFormat="1"/>
    <row r="13024" s="34" customFormat="1"/>
    <row r="13025" s="34" customFormat="1"/>
    <row r="13026" s="34" customFormat="1"/>
    <row r="13027" s="34" customFormat="1"/>
    <row r="13028" s="34" customFormat="1"/>
    <row r="13029" s="34" customFormat="1"/>
    <row r="13030" s="34" customFormat="1"/>
    <row r="13031" s="34" customFormat="1"/>
    <row r="13032" s="34" customFormat="1"/>
    <row r="13033" s="34" customFormat="1"/>
    <row r="13034" s="34" customFormat="1"/>
    <row r="13035" s="34" customFormat="1"/>
    <row r="13036" s="34" customFormat="1"/>
    <row r="13037" s="34" customFormat="1"/>
    <row r="13038" s="34" customFormat="1"/>
    <row r="13039" s="34" customFormat="1"/>
    <row r="13040" s="34" customFormat="1"/>
    <row r="13041" s="34" customFormat="1"/>
    <row r="13042" s="34" customFormat="1"/>
    <row r="13043" s="34" customFormat="1"/>
    <row r="13044" s="34" customFormat="1"/>
    <row r="13045" s="34" customFormat="1"/>
    <row r="13046" s="34" customFormat="1"/>
    <row r="13047" s="34" customFormat="1"/>
    <row r="13048" s="34" customFormat="1"/>
    <row r="13049" s="34" customFormat="1"/>
    <row r="13050" s="34" customFormat="1"/>
    <row r="13051" s="34" customFormat="1"/>
    <row r="13052" s="34" customFormat="1"/>
    <row r="13053" s="34" customFormat="1"/>
    <row r="13054" s="34" customFormat="1"/>
    <row r="13055" s="34" customFormat="1"/>
    <row r="13056" s="34" customFormat="1"/>
    <row r="13057" s="34" customFormat="1"/>
    <row r="13058" s="34" customFormat="1"/>
    <row r="13059" s="34" customFormat="1"/>
    <row r="13060" s="34" customFormat="1"/>
    <row r="13061" s="34" customFormat="1"/>
    <row r="13062" s="34" customFormat="1"/>
    <row r="13063" s="34" customFormat="1"/>
    <row r="13064" s="34" customFormat="1"/>
    <row r="13065" s="34" customFormat="1"/>
    <row r="13066" s="34" customFormat="1"/>
    <row r="13067" s="34" customFormat="1"/>
    <row r="13068" s="34" customFormat="1"/>
    <row r="13069" s="34" customFormat="1"/>
    <row r="13070" s="34" customFormat="1"/>
    <row r="13071" s="34" customFormat="1"/>
    <row r="13072" s="34" customFormat="1"/>
    <row r="13073" s="34" customFormat="1"/>
    <row r="13074" s="34" customFormat="1"/>
    <row r="13075" s="34" customFormat="1"/>
    <row r="13076" s="34" customFormat="1"/>
    <row r="13077" s="34" customFormat="1"/>
    <row r="13078" s="34" customFormat="1"/>
    <row r="13079" s="34" customFormat="1"/>
    <row r="13080" s="34" customFormat="1"/>
    <row r="13081" s="34" customFormat="1"/>
    <row r="13082" s="34" customFormat="1"/>
    <row r="13083" s="34" customFormat="1"/>
    <row r="13084" s="34" customFormat="1"/>
    <row r="13085" s="34" customFormat="1"/>
    <row r="13086" s="34" customFormat="1"/>
    <row r="13087" s="34" customFormat="1"/>
    <row r="13088" s="34" customFormat="1"/>
    <row r="13089" s="34" customFormat="1"/>
    <row r="13090" s="34" customFormat="1"/>
    <row r="13091" s="34" customFormat="1"/>
    <row r="13092" s="34" customFormat="1"/>
    <row r="13093" s="34" customFormat="1"/>
    <row r="13094" s="34" customFormat="1"/>
    <row r="13095" s="34" customFormat="1"/>
    <row r="13096" s="34" customFormat="1"/>
    <row r="13097" s="34" customFormat="1"/>
    <row r="13098" s="34" customFormat="1"/>
    <row r="13099" s="34" customFormat="1"/>
    <row r="13100" s="34" customFormat="1"/>
    <row r="13101" s="34" customFormat="1"/>
    <row r="13102" s="34" customFormat="1"/>
    <row r="13103" s="34" customFormat="1"/>
    <row r="13104" s="34" customFormat="1"/>
    <row r="13105" s="34" customFormat="1"/>
    <row r="13106" s="34" customFormat="1"/>
    <row r="13107" s="34" customFormat="1"/>
    <row r="13108" s="34" customFormat="1"/>
    <row r="13109" s="34" customFormat="1"/>
    <row r="13110" s="34" customFormat="1"/>
    <row r="13111" s="34" customFormat="1"/>
    <row r="13112" s="34" customFormat="1"/>
    <row r="13113" s="34" customFormat="1"/>
    <row r="13114" s="34" customFormat="1"/>
    <row r="13115" s="34" customFormat="1"/>
    <row r="13116" s="34" customFormat="1"/>
    <row r="13117" s="34" customFormat="1"/>
    <row r="13118" s="34" customFormat="1"/>
    <row r="13119" s="34" customFormat="1"/>
    <row r="13120" s="34" customFormat="1"/>
    <row r="13121" s="34" customFormat="1"/>
    <row r="13122" s="34" customFormat="1"/>
    <row r="13123" s="34" customFormat="1"/>
    <row r="13124" s="34" customFormat="1"/>
    <row r="13125" s="34" customFormat="1"/>
    <row r="13126" s="34" customFormat="1"/>
    <row r="13127" s="34" customFormat="1"/>
    <row r="13128" s="34" customFormat="1"/>
    <row r="13129" s="34" customFormat="1"/>
    <row r="13130" s="34" customFormat="1"/>
    <row r="13131" s="34" customFormat="1"/>
    <row r="13132" s="34" customFormat="1"/>
    <row r="13133" s="34" customFormat="1"/>
    <row r="13134" s="34" customFormat="1"/>
    <row r="13135" s="34" customFormat="1"/>
    <row r="13136" s="34" customFormat="1"/>
    <row r="13137" s="34" customFormat="1"/>
    <row r="13138" s="34" customFormat="1"/>
    <row r="13139" s="34" customFormat="1"/>
    <row r="13140" s="34" customFormat="1"/>
    <row r="13141" s="34" customFormat="1"/>
    <row r="13142" s="34" customFormat="1"/>
    <row r="13143" s="34" customFormat="1"/>
    <row r="13144" s="34" customFormat="1"/>
    <row r="13145" s="34" customFormat="1"/>
    <row r="13146" s="34" customFormat="1"/>
    <row r="13147" s="34" customFormat="1"/>
    <row r="13148" s="34" customFormat="1"/>
    <row r="13149" s="34" customFormat="1"/>
    <row r="13150" s="34" customFormat="1"/>
    <row r="13151" s="34" customFormat="1"/>
    <row r="13152" s="34" customFormat="1"/>
    <row r="13153" s="34" customFormat="1"/>
    <row r="13154" s="34" customFormat="1"/>
    <row r="13155" s="34" customFormat="1"/>
    <row r="13156" s="34" customFormat="1"/>
    <row r="13157" s="34" customFormat="1"/>
    <row r="13158" s="34" customFormat="1"/>
    <row r="13159" s="34" customFormat="1"/>
    <row r="13160" s="34" customFormat="1"/>
    <row r="13161" s="34" customFormat="1"/>
    <row r="13162" s="34" customFormat="1"/>
    <row r="13163" s="34" customFormat="1"/>
    <row r="13164" s="34" customFormat="1"/>
    <row r="13165" s="34" customFormat="1"/>
    <row r="13166" s="34" customFormat="1"/>
    <row r="13167" s="34" customFormat="1"/>
    <row r="13168" s="34" customFormat="1"/>
    <row r="13169" s="34" customFormat="1"/>
    <row r="13170" s="34" customFormat="1"/>
    <row r="13171" s="34" customFormat="1"/>
    <row r="13172" s="34" customFormat="1"/>
    <row r="13173" s="34" customFormat="1"/>
    <row r="13174" s="34" customFormat="1"/>
    <row r="13175" s="34" customFormat="1"/>
    <row r="13176" s="34" customFormat="1"/>
    <row r="13177" s="34" customFormat="1"/>
    <row r="13178" s="34" customFormat="1"/>
    <row r="13179" s="34" customFormat="1"/>
    <row r="13180" s="34" customFormat="1"/>
    <row r="13181" s="34" customFormat="1"/>
    <row r="13182" s="34" customFormat="1"/>
    <row r="13183" s="34" customFormat="1"/>
    <row r="13184" s="34" customFormat="1"/>
    <row r="13185" s="34" customFormat="1"/>
    <row r="13186" s="34" customFormat="1"/>
    <row r="13187" s="34" customFormat="1"/>
    <row r="13188" s="34" customFormat="1"/>
    <row r="13189" s="34" customFormat="1"/>
    <row r="13190" s="34" customFormat="1"/>
    <row r="13191" s="34" customFormat="1"/>
    <row r="13192" s="34" customFormat="1"/>
    <row r="13193" s="34" customFormat="1"/>
    <row r="13194" s="34" customFormat="1"/>
    <row r="13195" s="34" customFormat="1"/>
    <row r="13196" s="34" customFormat="1"/>
    <row r="13197" s="34" customFormat="1"/>
    <row r="13198" s="34" customFormat="1"/>
    <row r="13199" s="34" customFormat="1"/>
    <row r="13200" s="34" customFormat="1"/>
    <row r="13201" s="34" customFormat="1"/>
    <row r="13202" s="34" customFormat="1"/>
    <row r="13203" s="34" customFormat="1"/>
    <row r="13204" s="34" customFormat="1"/>
    <row r="13205" s="34" customFormat="1"/>
    <row r="13206" s="34" customFormat="1"/>
    <row r="13207" s="34" customFormat="1"/>
    <row r="13208" s="34" customFormat="1"/>
    <row r="13209" s="34" customFormat="1"/>
    <row r="13210" s="34" customFormat="1"/>
    <row r="13211" s="34" customFormat="1"/>
    <row r="13212" s="34" customFormat="1"/>
    <row r="13213" s="34" customFormat="1"/>
    <row r="13214" s="34" customFormat="1"/>
    <row r="13215" s="34" customFormat="1"/>
    <row r="13216" s="34" customFormat="1"/>
    <row r="13217" s="34" customFormat="1"/>
    <row r="13218" s="34" customFormat="1"/>
    <row r="13219" s="34" customFormat="1"/>
    <row r="13220" s="34" customFormat="1"/>
    <row r="13221" s="34" customFormat="1"/>
    <row r="13222" s="34" customFormat="1"/>
    <row r="13223" s="34" customFormat="1"/>
    <row r="13224" s="34" customFormat="1"/>
    <row r="13225" s="34" customFormat="1"/>
    <row r="13226" s="34" customFormat="1"/>
    <row r="13227" s="34" customFormat="1"/>
    <row r="13228" s="34" customFormat="1"/>
    <row r="13229" s="34" customFormat="1"/>
    <row r="13230" s="34" customFormat="1"/>
    <row r="13231" s="34" customFormat="1"/>
    <row r="13232" s="34" customFormat="1"/>
    <row r="13233" s="34" customFormat="1"/>
    <row r="13234" s="34" customFormat="1"/>
    <row r="13235" s="34" customFormat="1"/>
    <row r="13236" s="34" customFormat="1"/>
    <row r="13237" s="34" customFormat="1"/>
    <row r="13238" s="34" customFormat="1"/>
    <row r="13239" s="34" customFormat="1"/>
    <row r="13240" s="34" customFormat="1"/>
    <row r="13241" s="34" customFormat="1"/>
    <row r="13242" s="34" customFormat="1"/>
    <row r="13243" s="34" customFormat="1"/>
    <row r="13244" s="34" customFormat="1"/>
    <row r="13245" s="34" customFormat="1"/>
    <row r="13246" s="34" customFormat="1"/>
    <row r="13247" s="34" customFormat="1"/>
    <row r="13248" s="34" customFormat="1"/>
    <row r="13249" s="34" customFormat="1"/>
    <row r="13250" s="34" customFormat="1"/>
    <row r="13251" s="34" customFormat="1"/>
    <row r="13252" s="34" customFormat="1"/>
    <row r="13253" s="34" customFormat="1"/>
    <row r="13254" s="34" customFormat="1"/>
    <row r="13255" s="34" customFormat="1"/>
    <row r="13256" s="34" customFormat="1"/>
    <row r="13257" s="34" customFormat="1"/>
    <row r="13258" s="34" customFormat="1"/>
    <row r="13259" s="34" customFormat="1"/>
    <row r="13260" s="34" customFormat="1"/>
    <row r="13261" s="34" customFormat="1"/>
    <row r="13262" s="34" customFormat="1"/>
    <row r="13263" s="34" customFormat="1"/>
    <row r="13264" s="34" customFormat="1"/>
    <row r="13265" s="34" customFormat="1"/>
    <row r="13266" s="34" customFormat="1"/>
    <row r="13267" s="34" customFormat="1"/>
    <row r="13268" s="34" customFormat="1"/>
    <row r="13269" s="34" customFormat="1"/>
    <row r="13270" s="34" customFormat="1"/>
    <row r="13271" s="34" customFormat="1"/>
    <row r="13272" s="34" customFormat="1"/>
    <row r="13273" s="34" customFormat="1"/>
    <row r="13274" s="34" customFormat="1"/>
    <row r="13275" s="34" customFormat="1"/>
    <row r="13276" s="34" customFormat="1"/>
    <row r="13277" s="34" customFormat="1"/>
    <row r="13278" s="34" customFormat="1"/>
    <row r="13279" s="34" customFormat="1"/>
    <row r="13280" s="34" customFormat="1"/>
    <row r="13281" s="34" customFormat="1"/>
    <row r="13282" s="34" customFormat="1"/>
    <row r="13283" s="34" customFormat="1"/>
    <row r="13284" s="34" customFormat="1"/>
    <row r="13285" s="34" customFormat="1"/>
    <row r="13286" s="34" customFormat="1"/>
    <row r="13287" s="34" customFormat="1"/>
    <row r="13288" s="34" customFormat="1"/>
    <row r="13289" s="34" customFormat="1"/>
    <row r="13290" s="34" customFormat="1"/>
    <row r="13291" s="34" customFormat="1"/>
    <row r="13292" s="34" customFormat="1"/>
    <row r="13293" s="34" customFormat="1"/>
    <row r="13294" s="34" customFormat="1"/>
    <row r="13295" s="34" customFormat="1"/>
    <row r="13296" s="34" customFormat="1"/>
    <row r="13297" s="34" customFormat="1"/>
    <row r="13298" s="34" customFormat="1"/>
    <row r="13299" s="34" customFormat="1"/>
    <row r="13300" s="34" customFormat="1"/>
    <row r="13301" s="34" customFormat="1"/>
    <row r="13302" s="34" customFormat="1"/>
    <row r="13303" s="34" customFormat="1"/>
    <row r="13304" s="34" customFormat="1"/>
    <row r="13305" s="34" customFormat="1"/>
    <row r="13306" s="34" customFormat="1"/>
    <row r="13307" s="34" customFormat="1"/>
    <row r="13308" s="34" customFormat="1"/>
    <row r="13309" s="34" customFormat="1"/>
    <row r="13310" s="34" customFormat="1"/>
    <row r="13311" s="34" customFormat="1"/>
    <row r="13312" s="34" customFormat="1"/>
    <row r="13313" s="34" customFormat="1"/>
    <row r="13314" s="34" customFormat="1"/>
    <row r="13315" s="34" customFormat="1"/>
    <row r="13316" s="34" customFormat="1"/>
    <row r="13317" s="34" customFormat="1"/>
    <row r="13318" s="34" customFormat="1"/>
    <row r="13319" s="34" customFormat="1"/>
    <row r="13320" s="34" customFormat="1"/>
    <row r="13321" s="34" customFormat="1"/>
    <row r="13322" s="34" customFormat="1"/>
    <row r="13323" s="34" customFormat="1"/>
    <row r="13324" s="34" customFormat="1"/>
    <row r="13325" s="34" customFormat="1"/>
    <row r="13326" s="34" customFormat="1"/>
    <row r="13327" s="34" customFormat="1"/>
    <row r="13328" s="34" customFormat="1"/>
    <row r="13329" s="34" customFormat="1"/>
    <row r="13330" s="34" customFormat="1"/>
    <row r="13331" s="34" customFormat="1"/>
    <row r="13332" s="34" customFormat="1"/>
    <row r="13333" s="34" customFormat="1"/>
    <row r="13334" s="34" customFormat="1"/>
    <row r="13335" s="34" customFormat="1"/>
    <row r="13336" s="34" customFormat="1"/>
    <row r="13337" s="34" customFormat="1"/>
    <row r="13338" s="34" customFormat="1"/>
    <row r="13339" s="34" customFormat="1"/>
    <row r="13340" s="34" customFormat="1"/>
    <row r="13341" s="34" customFormat="1"/>
    <row r="13342" s="34" customFormat="1"/>
    <row r="13343" s="34" customFormat="1"/>
    <row r="13344" s="34" customFormat="1"/>
    <row r="13345" s="34" customFormat="1"/>
    <row r="13346" s="34" customFormat="1"/>
    <row r="13347" s="34" customFormat="1"/>
    <row r="13348" s="34" customFormat="1"/>
    <row r="13349" s="34" customFormat="1"/>
    <row r="13350" s="34" customFormat="1"/>
    <row r="13351" s="34" customFormat="1"/>
    <row r="13352" s="34" customFormat="1"/>
    <row r="13353" s="34" customFormat="1"/>
    <row r="13354" s="34" customFormat="1"/>
    <row r="13355" s="34" customFormat="1"/>
    <row r="13356" s="34" customFormat="1"/>
    <row r="13357" s="34" customFormat="1"/>
    <row r="13358" s="34" customFormat="1"/>
    <row r="13359" s="34" customFormat="1"/>
    <row r="13360" s="34" customFormat="1"/>
    <row r="13361" s="34" customFormat="1"/>
    <row r="13362" s="34" customFormat="1"/>
    <row r="13363" s="34" customFormat="1"/>
    <row r="13364" s="34" customFormat="1"/>
    <row r="13365" s="34" customFormat="1"/>
    <row r="13366" s="34" customFormat="1"/>
    <row r="13367" s="34" customFormat="1"/>
    <row r="13368" s="34" customFormat="1"/>
    <row r="13369" s="34" customFormat="1"/>
    <row r="13370" s="34" customFormat="1"/>
    <row r="13371" s="34" customFormat="1"/>
    <row r="13372" s="34" customFormat="1"/>
    <row r="13373" s="34" customFormat="1"/>
    <row r="13374" s="34" customFormat="1"/>
    <row r="13375" s="34" customFormat="1"/>
    <row r="13376" s="34" customFormat="1"/>
    <row r="13377" s="34" customFormat="1"/>
    <row r="13378" s="34" customFormat="1"/>
    <row r="13379" s="34" customFormat="1"/>
    <row r="13380" s="34" customFormat="1"/>
    <row r="13381" s="34" customFormat="1"/>
    <row r="13382" s="34" customFormat="1"/>
    <row r="13383" s="34" customFormat="1"/>
    <row r="13384" s="34" customFormat="1"/>
    <row r="13385" s="34" customFormat="1"/>
    <row r="13386" s="34" customFormat="1"/>
    <row r="13387" s="34" customFormat="1"/>
    <row r="13388" s="34" customFormat="1"/>
    <row r="13389" s="34" customFormat="1"/>
    <row r="13390" s="34" customFormat="1"/>
    <row r="13391" s="34" customFormat="1"/>
    <row r="13392" s="34" customFormat="1"/>
    <row r="13393" s="34" customFormat="1"/>
    <row r="13394" s="34" customFormat="1"/>
    <row r="13395" s="34" customFormat="1"/>
    <row r="13396" s="34" customFormat="1"/>
    <row r="13397" s="34" customFormat="1"/>
    <row r="13398" s="34" customFormat="1"/>
    <row r="13399" s="34" customFormat="1"/>
    <row r="13400" s="34" customFormat="1"/>
    <row r="13401" s="34" customFormat="1"/>
    <row r="13402" s="34" customFormat="1"/>
    <row r="13403" s="34" customFormat="1"/>
    <row r="13404" s="34" customFormat="1"/>
    <row r="13405" s="34" customFormat="1"/>
    <row r="13406" s="34" customFormat="1"/>
    <row r="13407" s="34" customFormat="1"/>
    <row r="13408" s="34" customFormat="1"/>
    <row r="13409" s="34" customFormat="1"/>
    <row r="13410" s="34" customFormat="1"/>
    <row r="13411" s="34" customFormat="1"/>
    <row r="13412" s="34" customFormat="1"/>
    <row r="13413" s="34" customFormat="1"/>
    <row r="13414" s="34" customFormat="1"/>
    <row r="13415" s="34" customFormat="1"/>
    <row r="13416" s="34" customFormat="1"/>
    <row r="13417" s="34" customFormat="1"/>
    <row r="13418" s="34" customFormat="1"/>
    <row r="13419" s="34" customFormat="1"/>
    <row r="13420" s="34" customFormat="1"/>
    <row r="13421" s="34" customFormat="1"/>
    <row r="13422" s="34" customFormat="1"/>
    <row r="13423" s="34" customFormat="1"/>
    <row r="13424" s="34" customFormat="1"/>
    <row r="13425" s="34" customFormat="1"/>
    <row r="13426" s="34" customFormat="1"/>
    <row r="13427" s="34" customFormat="1"/>
    <row r="13428" s="34" customFormat="1"/>
    <row r="13429" s="34" customFormat="1"/>
    <row r="13430" s="34" customFormat="1"/>
    <row r="13431" s="34" customFormat="1"/>
    <row r="13432" s="34" customFormat="1"/>
    <row r="13433" s="34" customFormat="1"/>
    <row r="13434" s="34" customFormat="1"/>
    <row r="13435" s="34" customFormat="1"/>
    <row r="13436" s="34" customFormat="1"/>
    <row r="13437" s="34" customFormat="1"/>
    <row r="13438" s="34" customFormat="1"/>
    <row r="13439" s="34" customFormat="1"/>
    <row r="13440" s="34" customFormat="1"/>
    <row r="13441" s="34" customFormat="1"/>
    <row r="13442" s="34" customFormat="1"/>
    <row r="13443" s="34" customFormat="1"/>
    <row r="13444" s="34" customFormat="1"/>
    <row r="13445" s="34" customFormat="1"/>
    <row r="13446" s="34" customFormat="1"/>
    <row r="13447" s="34" customFormat="1"/>
    <row r="13448" s="34" customFormat="1"/>
    <row r="13449" s="34" customFormat="1"/>
    <row r="13450" s="34" customFormat="1"/>
    <row r="13451" s="34" customFormat="1"/>
    <row r="13452" s="34" customFormat="1"/>
    <row r="13453" s="34" customFormat="1"/>
    <row r="13454" s="34" customFormat="1"/>
    <row r="13455" s="34" customFormat="1"/>
    <row r="13456" s="34" customFormat="1"/>
    <row r="13457" s="34" customFormat="1"/>
    <row r="13458" s="34" customFormat="1"/>
    <row r="13459" s="34" customFormat="1"/>
    <row r="13460" s="34" customFormat="1"/>
    <row r="13461" s="34" customFormat="1"/>
    <row r="13462" s="34" customFormat="1"/>
    <row r="13463" s="34" customFormat="1"/>
    <row r="13464" s="34" customFormat="1"/>
    <row r="13465" s="34" customFormat="1"/>
    <row r="13466" s="34" customFormat="1"/>
    <row r="13467" s="34" customFormat="1"/>
    <row r="13468" s="34" customFormat="1"/>
    <row r="13469" s="34" customFormat="1"/>
    <row r="13470" s="34" customFormat="1"/>
    <row r="13471" s="34" customFormat="1"/>
    <row r="13472" s="34" customFormat="1"/>
    <row r="13473" s="34" customFormat="1"/>
    <row r="13474" s="34" customFormat="1"/>
    <row r="13475" s="34" customFormat="1"/>
    <row r="13476" s="34" customFormat="1"/>
    <row r="13477" s="34" customFormat="1"/>
    <row r="13478" s="34" customFormat="1"/>
    <row r="13479" s="34" customFormat="1"/>
    <row r="13480" s="34" customFormat="1"/>
    <row r="13481" s="34" customFormat="1"/>
    <row r="13482" s="34" customFormat="1"/>
    <row r="13483" s="34" customFormat="1"/>
    <row r="13484" s="34" customFormat="1"/>
    <row r="13485" s="34" customFormat="1"/>
    <row r="13486" s="34" customFormat="1"/>
    <row r="13487" s="34" customFormat="1"/>
    <row r="13488" s="34" customFormat="1"/>
    <row r="13489" s="34" customFormat="1"/>
    <row r="13490" s="34" customFormat="1"/>
    <row r="13491" s="34" customFormat="1"/>
    <row r="13492" s="34" customFormat="1"/>
    <row r="13493" s="34" customFormat="1"/>
    <row r="13494" s="34" customFormat="1"/>
    <row r="13495" s="34" customFormat="1"/>
    <row r="13496" s="34" customFormat="1"/>
    <row r="13497" s="34" customFormat="1"/>
    <row r="13498" s="34" customFormat="1"/>
    <row r="13499" s="34" customFormat="1"/>
    <row r="13500" s="34" customFormat="1"/>
    <row r="13501" s="34" customFormat="1"/>
    <row r="13502" s="34" customFormat="1"/>
    <row r="13503" s="34" customFormat="1"/>
    <row r="13504" s="34" customFormat="1"/>
    <row r="13505" s="34" customFormat="1"/>
    <row r="13506" s="34" customFormat="1"/>
    <row r="13507" s="34" customFormat="1"/>
    <row r="13508" s="34" customFormat="1"/>
    <row r="13509" s="34" customFormat="1"/>
    <row r="13510" s="34" customFormat="1"/>
    <row r="13511" s="34" customFormat="1"/>
    <row r="13512" s="34" customFormat="1"/>
    <row r="13513" s="34" customFormat="1"/>
    <row r="13514" s="34" customFormat="1"/>
    <row r="13515" s="34" customFormat="1"/>
    <row r="13516" s="34" customFormat="1"/>
    <row r="13517" s="34" customFormat="1"/>
    <row r="13518" s="34" customFormat="1"/>
    <row r="13519" s="34" customFormat="1"/>
    <row r="13520" s="34" customFormat="1"/>
    <row r="13521" s="34" customFormat="1"/>
    <row r="13522" s="34" customFormat="1"/>
    <row r="13523" s="34" customFormat="1"/>
    <row r="13524" s="34" customFormat="1"/>
    <row r="13525" s="34" customFormat="1"/>
    <row r="13526" s="34" customFormat="1"/>
    <row r="13527" s="34" customFormat="1"/>
    <row r="13528" s="34" customFormat="1"/>
    <row r="13529" s="34" customFormat="1"/>
    <row r="13530" s="34" customFormat="1"/>
    <row r="13531" s="34" customFormat="1"/>
    <row r="13532" s="34" customFormat="1"/>
    <row r="13533" s="34" customFormat="1"/>
    <row r="13534" s="34" customFormat="1"/>
    <row r="13535" s="34" customFormat="1"/>
    <row r="13536" s="34" customFormat="1"/>
    <row r="13537" s="34" customFormat="1"/>
    <row r="13538" s="34" customFormat="1"/>
    <row r="13539" s="34" customFormat="1"/>
    <row r="13540" s="34" customFormat="1"/>
    <row r="13541" s="34" customFormat="1"/>
    <row r="13542" s="34" customFormat="1"/>
    <row r="13543" s="34" customFormat="1"/>
    <row r="13544" s="34" customFormat="1"/>
    <row r="13545" s="34" customFormat="1"/>
    <row r="13546" s="34" customFormat="1"/>
    <row r="13547" s="34" customFormat="1"/>
    <row r="13548" s="34" customFormat="1"/>
    <row r="13549" s="34" customFormat="1"/>
    <row r="13550" s="34" customFormat="1"/>
    <row r="13551" s="34" customFormat="1"/>
    <row r="13552" s="34" customFormat="1"/>
    <row r="13553" s="34" customFormat="1"/>
    <row r="13554" s="34" customFormat="1"/>
    <row r="13555" s="34" customFormat="1"/>
    <row r="13556" s="34" customFormat="1"/>
    <row r="13557" s="34" customFormat="1"/>
    <row r="13558" s="34" customFormat="1"/>
    <row r="13559" s="34" customFormat="1"/>
    <row r="13560" s="34" customFormat="1"/>
    <row r="13561" s="34" customFormat="1"/>
    <row r="13562" s="34" customFormat="1"/>
    <row r="13563" s="34" customFormat="1"/>
    <row r="13564" s="34" customFormat="1"/>
    <row r="13565" s="34" customFormat="1"/>
    <row r="13566" s="34" customFormat="1"/>
    <row r="13567" s="34" customFormat="1"/>
    <row r="13568" s="34" customFormat="1"/>
    <row r="13569" s="34" customFormat="1"/>
    <row r="13570" s="34" customFormat="1"/>
    <row r="13571" s="34" customFormat="1"/>
    <row r="13572" s="34" customFormat="1"/>
    <row r="13573" s="34" customFormat="1"/>
    <row r="13574" s="34" customFormat="1"/>
    <row r="13575" s="34" customFormat="1"/>
    <row r="13576" s="34" customFormat="1"/>
    <row r="13577" s="34" customFormat="1"/>
    <row r="13578" s="34" customFormat="1"/>
    <row r="13579" s="34" customFormat="1"/>
    <row r="13580" s="34" customFormat="1"/>
    <row r="13581" s="34" customFormat="1"/>
    <row r="13582" s="34" customFormat="1"/>
    <row r="13583" s="34" customFormat="1"/>
    <row r="13584" s="34" customFormat="1"/>
    <row r="13585" s="34" customFormat="1"/>
    <row r="13586" s="34" customFormat="1"/>
    <row r="13587" s="34" customFormat="1"/>
    <row r="13588" s="34" customFormat="1"/>
    <row r="13589" s="34" customFormat="1"/>
    <row r="13590" s="34" customFormat="1"/>
    <row r="13591" s="34" customFormat="1"/>
    <row r="13592" s="34" customFormat="1"/>
    <row r="13593" s="34" customFormat="1"/>
    <row r="13594" s="34" customFormat="1"/>
    <row r="13595" s="34" customFormat="1"/>
    <row r="13596" s="34" customFormat="1"/>
    <row r="13597" s="34" customFormat="1"/>
    <row r="13598" s="34" customFormat="1"/>
    <row r="13599" s="34" customFormat="1"/>
    <row r="13600" s="34" customFormat="1"/>
    <row r="13601" s="34" customFormat="1"/>
    <row r="13602" s="34" customFormat="1"/>
    <row r="13603" s="34" customFormat="1"/>
    <row r="13604" s="34" customFormat="1"/>
    <row r="13605" s="34" customFormat="1"/>
    <row r="13606" s="34" customFormat="1"/>
    <row r="13607" s="34" customFormat="1"/>
    <row r="13608" s="34" customFormat="1"/>
    <row r="13609" s="34" customFormat="1"/>
    <row r="13610" s="34" customFormat="1"/>
    <row r="13611" s="34" customFormat="1"/>
    <row r="13612" s="34" customFormat="1"/>
    <row r="13613" s="34" customFormat="1"/>
    <row r="13614" s="34" customFormat="1"/>
    <row r="13615" s="34" customFormat="1"/>
    <row r="13616" s="34" customFormat="1"/>
    <row r="13617" s="34" customFormat="1"/>
    <row r="13618" s="34" customFormat="1"/>
    <row r="13619" s="34" customFormat="1"/>
    <row r="13620" s="34" customFormat="1"/>
    <row r="13621" s="34" customFormat="1"/>
    <row r="13622" s="34" customFormat="1"/>
    <row r="13623" s="34" customFormat="1"/>
    <row r="13624" s="34" customFormat="1"/>
    <row r="13625" s="34" customFormat="1"/>
    <row r="13626" s="34" customFormat="1"/>
    <row r="13627" s="34" customFormat="1"/>
    <row r="13628" s="34" customFormat="1"/>
    <row r="13629" s="34" customFormat="1"/>
    <row r="13630" s="34" customFormat="1"/>
    <row r="13631" s="34" customFormat="1"/>
    <row r="13632" s="34" customFormat="1"/>
    <row r="13633" s="34" customFormat="1"/>
    <row r="13634" s="34" customFormat="1"/>
    <row r="13635" s="34" customFormat="1"/>
    <row r="13636" s="34" customFormat="1"/>
    <row r="13637" s="34" customFormat="1"/>
    <row r="13638" s="34" customFormat="1"/>
    <row r="13639" s="34" customFormat="1"/>
    <row r="13640" s="34" customFormat="1"/>
    <row r="13641" s="34" customFormat="1"/>
    <row r="13642" s="34" customFormat="1"/>
    <row r="13643" s="34" customFormat="1"/>
    <row r="13644" s="34" customFormat="1"/>
    <row r="13645" s="34" customFormat="1"/>
    <row r="13646" s="34" customFormat="1"/>
    <row r="13647" s="34" customFormat="1"/>
    <row r="13648" s="34" customFormat="1"/>
    <row r="13649" s="34" customFormat="1"/>
    <row r="13650" s="34" customFormat="1"/>
    <row r="13651" s="34" customFormat="1"/>
    <row r="13652" s="34" customFormat="1"/>
    <row r="13653" s="34" customFormat="1"/>
    <row r="13654" s="34" customFormat="1"/>
    <row r="13655" s="34" customFormat="1"/>
    <row r="13656" s="34" customFormat="1"/>
    <row r="13657" s="34" customFormat="1"/>
    <row r="13658" s="34" customFormat="1"/>
    <row r="13659" s="34" customFormat="1"/>
    <row r="13660" s="34" customFormat="1"/>
    <row r="13661" s="34" customFormat="1"/>
    <row r="13662" s="34" customFormat="1"/>
    <row r="13663" s="34" customFormat="1"/>
    <row r="13664" s="34" customFormat="1"/>
    <row r="13665" s="34" customFormat="1"/>
    <row r="13666" s="34" customFormat="1"/>
    <row r="13667" s="34" customFormat="1"/>
    <row r="13668" s="34" customFormat="1"/>
    <row r="13669" s="34" customFormat="1"/>
    <row r="13670" s="34" customFormat="1"/>
    <row r="13671" s="34" customFormat="1"/>
    <row r="13672" s="34" customFormat="1"/>
    <row r="13673" s="34" customFormat="1"/>
    <row r="13674" s="34" customFormat="1"/>
    <row r="13675" s="34" customFormat="1"/>
    <row r="13676" s="34" customFormat="1"/>
    <row r="13677" s="34" customFormat="1"/>
    <row r="13678" s="34" customFormat="1"/>
    <row r="13679" s="34" customFormat="1"/>
    <row r="13680" s="34" customFormat="1"/>
    <row r="13681" s="34" customFormat="1"/>
    <row r="13682" s="34" customFormat="1"/>
    <row r="13683" s="34" customFormat="1"/>
    <row r="13684" s="34" customFormat="1"/>
    <row r="13685" s="34" customFormat="1"/>
    <row r="13686" s="34" customFormat="1"/>
    <row r="13687" s="34" customFormat="1"/>
    <row r="13688" s="34" customFormat="1"/>
    <row r="13689" s="34" customFormat="1"/>
    <row r="13690" s="34" customFormat="1"/>
    <row r="13691" s="34" customFormat="1"/>
    <row r="13692" s="34" customFormat="1"/>
    <row r="13693" s="34" customFormat="1"/>
    <row r="13694" s="34" customFormat="1"/>
    <row r="13695" s="34" customFormat="1"/>
    <row r="13696" s="34" customFormat="1"/>
    <row r="13697" s="34" customFormat="1"/>
    <row r="13698" s="34" customFormat="1"/>
    <row r="13699" s="34" customFormat="1"/>
    <row r="13700" s="34" customFormat="1"/>
    <row r="13701" s="34" customFormat="1"/>
    <row r="13702" s="34" customFormat="1"/>
    <row r="13703" s="34" customFormat="1"/>
    <row r="13704" s="34" customFormat="1"/>
    <row r="13705" s="34" customFormat="1"/>
    <row r="13706" s="34" customFormat="1"/>
    <row r="13707" s="34" customFormat="1"/>
    <row r="13708" s="34" customFormat="1"/>
    <row r="13709" s="34" customFormat="1"/>
    <row r="13710" s="34" customFormat="1"/>
    <row r="13711" s="34" customFormat="1"/>
    <row r="13712" s="34" customFormat="1"/>
    <row r="13713" s="34" customFormat="1"/>
    <row r="13714" s="34" customFormat="1"/>
    <row r="13715" s="34" customFormat="1"/>
    <row r="13716" s="34" customFormat="1"/>
    <row r="13717" s="34" customFormat="1"/>
    <row r="13718" s="34" customFormat="1"/>
    <row r="13719" s="34" customFormat="1"/>
    <row r="13720" s="34" customFormat="1"/>
    <row r="13721" s="34" customFormat="1"/>
    <row r="13722" s="34" customFormat="1"/>
    <row r="13723" s="34" customFormat="1"/>
    <row r="13724" s="34" customFormat="1"/>
    <row r="13725" s="34" customFormat="1"/>
    <row r="13726" s="34" customFormat="1"/>
    <row r="13727" s="34" customFormat="1"/>
    <row r="13728" s="34" customFormat="1"/>
    <row r="13729" s="34" customFormat="1"/>
    <row r="13730" s="34" customFormat="1"/>
    <row r="13731" s="34" customFormat="1"/>
    <row r="13732" s="34" customFormat="1"/>
    <row r="13733" s="34" customFormat="1"/>
    <row r="13734" s="34" customFormat="1"/>
    <row r="13735" s="34" customFormat="1"/>
    <row r="13736" s="34" customFormat="1"/>
    <row r="13737" s="34" customFormat="1"/>
    <row r="13738" s="34" customFormat="1"/>
    <row r="13739" s="34" customFormat="1"/>
    <row r="13740" s="34" customFormat="1"/>
    <row r="13741" s="34" customFormat="1"/>
    <row r="13742" s="34" customFormat="1"/>
    <row r="13743" s="34" customFormat="1"/>
    <row r="13744" s="34" customFormat="1"/>
    <row r="13745" s="34" customFormat="1"/>
    <row r="13746" s="34" customFormat="1"/>
    <row r="13747" s="34" customFormat="1"/>
    <row r="13748" s="34" customFormat="1"/>
    <row r="13749" s="34" customFormat="1"/>
    <row r="13750" s="34" customFormat="1"/>
    <row r="13751" s="34" customFormat="1"/>
    <row r="13752" s="34" customFormat="1"/>
    <row r="13753" s="34" customFormat="1"/>
    <row r="13754" s="34" customFormat="1"/>
    <row r="13755" s="34" customFormat="1"/>
    <row r="13756" s="34" customFormat="1"/>
    <row r="13757" s="34" customFormat="1"/>
    <row r="13758" s="34" customFormat="1"/>
    <row r="13759" s="34" customFormat="1"/>
    <row r="13760" s="34" customFormat="1"/>
    <row r="13761" s="34" customFormat="1"/>
    <row r="13762" s="34" customFormat="1"/>
    <row r="13763" s="34" customFormat="1"/>
    <row r="13764" s="34" customFormat="1"/>
    <row r="13765" s="34" customFormat="1"/>
    <row r="13766" s="34" customFormat="1"/>
    <row r="13767" s="34" customFormat="1"/>
    <row r="13768" s="34" customFormat="1"/>
    <row r="13769" s="34" customFormat="1"/>
    <row r="13770" s="34" customFormat="1"/>
    <row r="13771" s="34" customFormat="1"/>
    <row r="13772" s="34" customFormat="1"/>
    <row r="13773" s="34" customFormat="1"/>
    <row r="13774" s="34" customFormat="1"/>
    <row r="13775" s="34" customFormat="1"/>
    <row r="13776" s="34" customFormat="1"/>
    <row r="13777" s="34" customFormat="1"/>
    <row r="13778" s="34" customFormat="1"/>
    <row r="13779" s="34" customFormat="1"/>
    <row r="13780" s="34" customFormat="1"/>
    <row r="13781" s="34" customFormat="1"/>
    <row r="13782" s="34" customFormat="1"/>
    <row r="13783" s="34" customFormat="1"/>
    <row r="13784" s="34" customFormat="1"/>
    <row r="13785" s="34" customFormat="1"/>
    <row r="13786" s="34" customFormat="1"/>
    <row r="13787" s="34" customFormat="1"/>
    <row r="13788" s="34" customFormat="1"/>
    <row r="13789" s="34" customFormat="1"/>
    <row r="13790" s="34" customFormat="1"/>
    <row r="13791" s="34" customFormat="1"/>
    <row r="13792" s="34" customFormat="1"/>
    <row r="13793" s="34" customFormat="1"/>
    <row r="13794" s="34" customFormat="1"/>
    <row r="13795" s="34" customFormat="1"/>
    <row r="13796" s="34" customFormat="1"/>
    <row r="13797" s="34" customFormat="1"/>
    <row r="13798" s="34" customFormat="1"/>
    <row r="13799" s="34" customFormat="1"/>
    <row r="13800" s="34" customFormat="1"/>
    <row r="13801" s="34" customFormat="1"/>
    <row r="13802" s="34" customFormat="1"/>
    <row r="13803" s="34" customFormat="1"/>
    <row r="13804" s="34" customFormat="1"/>
    <row r="13805" s="34" customFormat="1"/>
    <row r="13806" s="34" customFormat="1"/>
    <row r="13807" s="34" customFormat="1"/>
    <row r="13808" s="34" customFormat="1"/>
    <row r="13809" s="34" customFormat="1"/>
    <row r="13810" s="34" customFormat="1"/>
    <row r="13811" s="34" customFormat="1"/>
    <row r="13812" s="34" customFormat="1"/>
    <row r="13813" s="34" customFormat="1"/>
    <row r="13814" s="34" customFormat="1"/>
    <row r="13815" s="34" customFormat="1"/>
    <row r="13816" s="34" customFormat="1"/>
    <row r="13817" s="34" customFormat="1"/>
    <row r="13818" s="34" customFormat="1"/>
    <row r="13819" s="34" customFormat="1"/>
    <row r="13820" s="34" customFormat="1"/>
    <row r="13821" s="34" customFormat="1"/>
    <row r="13822" s="34" customFormat="1"/>
    <row r="13823" s="34" customFormat="1"/>
    <row r="13824" s="34" customFormat="1"/>
    <row r="13825" s="34" customFormat="1"/>
    <row r="13826" s="34" customFormat="1"/>
    <row r="13827" s="34" customFormat="1"/>
    <row r="13828" s="34" customFormat="1"/>
    <row r="13829" s="34" customFormat="1"/>
    <row r="13830" s="34" customFormat="1"/>
    <row r="13831" s="34" customFormat="1"/>
    <row r="13832" s="34" customFormat="1"/>
    <row r="13833" s="34" customFormat="1"/>
    <row r="13834" s="34" customFormat="1"/>
    <row r="13835" s="34" customFormat="1"/>
    <row r="13836" s="34" customFormat="1"/>
    <row r="13837" s="34" customFormat="1"/>
    <row r="13838" s="34" customFormat="1"/>
    <row r="13839" s="34" customFormat="1"/>
    <row r="13840" s="34" customFormat="1"/>
    <row r="13841" s="34" customFormat="1"/>
    <row r="13842" s="34" customFormat="1"/>
    <row r="13843" s="34" customFormat="1"/>
    <row r="13844" s="34" customFormat="1"/>
    <row r="13845" s="34" customFormat="1"/>
    <row r="13846" s="34" customFormat="1"/>
    <row r="13847" s="34" customFormat="1"/>
    <row r="13848" s="34" customFormat="1"/>
    <row r="13849" s="34" customFormat="1"/>
    <row r="13850" s="34" customFormat="1"/>
    <row r="13851" s="34" customFormat="1"/>
    <row r="13852" s="34" customFormat="1"/>
    <row r="13853" s="34" customFormat="1"/>
    <row r="13854" s="34" customFormat="1"/>
    <row r="13855" s="34" customFormat="1"/>
    <row r="13856" s="34" customFormat="1"/>
    <row r="13857" s="34" customFormat="1"/>
    <row r="13858" s="34" customFormat="1"/>
    <row r="13859" s="34" customFormat="1"/>
    <row r="13860" s="34" customFormat="1"/>
    <row r="13861" s="34" customFormat="1"/>
    <row r="13862" s="34" customFormat="1"/>
    <row r="13863" s="34" customFormat="1"/>
    <row r="13864" s="34" customFormat="1"/>
    <row r="13865" s="34" customFormat="1"/>
    <row r="13866" s="34" customFormat="1"/>
    <row r="13867" s="34" customFormat="1"/>
    <row r="13868" s="34" customFormat="1"/>
    <row r="13869" s="34" customFormat="1"/>
    <row r="13870" s="34" customFormat="1"/>
    <row r="13871" s="34" customFormat="1"/>
    <row r="13872" s="34" customFormat="1"/>
    <row r="13873" s="34" customFormat="1"/>
    <row r="13874" s="34" customFormat="1"/>
    <row r="13875" s="34" customFormat="1"/>
    <row r="13876" s="34" customFormat="1"/>
    <row r="13877" s="34" customFormat="1"/>
    <row r="13878" s="34" customFormat="1"/>
    <row r="13879" s="34" customFormat="1"/>
    <row r="13880" s="34" customFormat="1"/>
    <row r="13881" s="34" customFormat="1"/>
    <row r="13882" s="34" customFormat="1"/>
    <row r="13883" s="34" customFormat="1"/>
    <row r="13884" s="34" customFormat="1"/>
    <row r="13885" s="34" customFormat="1"/>
    <row r="13886" s="34" customFormat="1"/>
    <row r="13887" s="34" customFormat="1"/>
    <row r="13888" s="34" customFormat="1"/>
    <row r="13889" s="34" customFormat="1"/>
    <row r="13890" s="34" customFormat="1"/>
    <row r="13891" s="34" customFormat="1"/>
    <row r="13892" s="34" customFormat="1"/>
    <row r="13893" s="34" customFormat="1"/>
    <row r="13894" s="34" customFormat="1"/>
    <row r="13895" s="34" customFormat="1"/>
    <row r="13896" s="34" customFormat="1"/>
    <row r="13897" s="34" customFormat="1"/>
    <row r="13898" s="34" customFormat="1"/>
    <row r="13899" s="34" customFormat="1"/>
    <row r="13900" s="34" customFormat="1"/>
    <row r="13901" s="34" customFormat="1"/>
    <row r="13902" s="34" customFormat="1"/>
    <row r="13903" s="34" customFormat="1"/>
    <row r="13904" s="34" customFormat="1"/>
    <row r="13905" s="34" customFormat="1"/>
    <row r="13906" s="34" customFormat="1"/>
    <row r="13907" s="34" customFormat="1"/>
    <row r="13908" s="34" customFormat="1"/>
    <row r="13909" s="34" customFormat="1"/>
    <row r="13910" s="34" customFormat="1"/>
    <row r="13911" s="34" customFormat="1"/>
    <row r="13912" s="34" customFormat="1"/>
    <row r="13913" s="34" customFormat="1"/>
    <row r="13914" s="34" customFormat="1"/>
    <row r="13915" s="34" customFormat="1"/>
    <row r="13916" s="34" customFormat="1"/>
    <row r="13917" s="34" customFormat="1"/>
    <row r="13918" s="34" customFormat="1"/>
    <row r="13919" s="34" customFormat="1"/>
    <row r="13920" s="34" customFormat="1"/>
    <row r="13921" s="34" customFormat="1"/>
    <row r="13922" s="34" customFormat="1"/>
    <row r="13923" s="34" customFormat="1"/>
    <row r="13924" s="34" customFormat="1"/>
    <row r="13925" s="34" customFormat="1"/>
    <row r="13926" s="34" customFormat="1"/>
    <row r="13927" s="34" customFormat="1"/>
    <row r="13928" s="34" customFormat="1"/>
    <row r="13929" s="34" customFormat="1"/>
    <row r="13930" s="34" customFormat="1"/>
    <row r="13931" s="34" customFormat="1"/>
    <row r="13932" s="34" customFormat="1"/>
    <row r="13933" s="34" customFormat="1"/>
    <row r="13934" s="34" customFormat="1"/>
    <row r="13935" s="34" customFormat="1"/>
    <row r="13936" s="34" customFormat="1"/>
    <row r="13937" s="34" customFormat="1"/>
    <row r="13938" s="34" customFormat="1"/>
    <row r="13939" s="34" customFormat="1"/>
    <row r="13940" s="34" customFormat="1"/>
    <row r="13941" s="34" customFormat="1"/>
    <row r="13942" s="34" customFormat="1"/>
    <row r="13943" s="34" customFormat="1"/>
    <row r="13944" s="34" customFormat="1"/>
    <row r="13945" s="34" customFormat="1"/>
    <row r="13946" s="34" customFormat="1"/>
    <row r="13947" s="34" customFormat="1"/>
    <row r="13948" s="34" customFormat="1"/>
    <row r="13949" s="34" customFormat="1"/>
    <row r="13950" s="34" customFormat="1"/>
    <row r="13951" s="34" customFormat="1"/>
    <row r="13952" s="34" customFormat="1"/>
    <row r="13953" s="34" customFormat="1"/>
    <row r="13954" s="34" customFormat="1"/>
    <row r="13955" s="34" customFormat="1"/>
    <row r="13956" s="34" customFormat="1"/>
    <row r="13957" s="34" customFormat="1"/>
    <row r="13958" s="34" customFormat="1"/>
    <row r="13959" s="34" customFormat="1"/>
    <row r="13960" s="34" customFormat="1"/>
    <row r="13961" s="34" customFormat="1"/>
    <row r="13962" s="34" customFormat="1"/>
    <row r="13963" s="34" customFormat="1"/>
    <row r="13964" s="34" customFormat="1"/>
    <row r="13965" s="34" customFormat="1"/>
    <row r="13966" s="34" customFormat="1"/>
    <row r="13967" s="34" customFormat="1"/>
    <row r="13968" s="34" customFormat="1"/>
    <row r="13969" s="34" customFormat="1"/>
    <row r="13970" s="34" customFormat="1"/>
    <row r="13971" s="34" customFormat="1"/>
    <row r="13972" s="34" customFormat="1"/>
    <row r="13973" s="34" customFormat="1"/>
    <row r="13974" s="34" customFormat="1"/>
    <row r="13975" s="34" customFormat="1"/>
    <row r="13976" s="34" customFormat="1"/>
    <row r="13977" s="34" customFormat="1"/>
    <row r="13978" s="34" customFormat="1"/>
    <row r="13979" s="34" customFormat="1"/>
    <row r="13980" s="34" customFormat="1"/>
    <row r="13981" s="34" customFormat="1"/>
    <row r="13982" s="34" customFormat="1"/>
    <row r="13983" s="34" customFormat="1"/>
    <row r="13984" s="34" customFormat="1"/>
    <row r="13985" s="34" customFormat="1"/>
    <row r="13986" s="34" customFormat="1"/>
    <row r="13987" s="34" customFormat="1"/>
    <row r="13988" s="34" customFormat="1"/>
    <row r="13989" s="34" customFormat="1"/>
    <row r="13990" s="34" customFormat="1"/>
    <row r="13991" s="34" customFormat="1"/>
    <row r="13992" s="34" customFormat="1"/>
    <row r="13993" s="34" customFormat="1"/>
    <row r="13994" s="34" customFormat="1"/>
    <row r="13995" s="34" customFormat="1"/>
    <row r="13996" s="34" customFormat="1"/>
    <row r="13997" s="34" customFormat="1"/>
    <row r="13998" s="34" customFormat="1"/>
    <row r="13999" s="34" customFormat="1"/>
    <row r="14000" s="34" customFormat="1"/>
    <row r="14001" s="34" customFormat="1"/>
    <row r="14002" s="34" customFormat="1"/>
    <row r="14003" s="34" customFormat="1"/>
    <row r="14004" s="34" customFormat="1"/>
    <row r="14005" s="34" customFormat="1"/>
    <row r="14006" s="34" customFormat="1"/>
    <row r="14007" s="34" customFormat="1"/>
    <row r="14008" s="34" customFormat="1"/>
    <row r="14009" s="34" customFormat="1"/>
    <row r="14010" s="34" customFormat="1"/>
    <row r="14011" s="34" customFormat="1"/>
    <row r="14012" s="34" customFormat="1"/>
    <row r="14013" s="34" customFormat="1"/>
    <row r="14014" s="34" customFormat="1"/>
    <row r="14015" s="34" customFormat="1"/>
    <row r="14016" s="34" customFormat="1"/>
    <row r="14017" s="34" customFormat="1"/>
    <row r="14018" s="34" customFormat="1"/>
    <row r="14019" s="34" customFormat="1"/>
    <row r="14020" s="34" customFormat="1"/>
    <row r="14021" s="34" customFormat="1"/>
    <row r="14022" s="34" customFormat="1"/>
    <row r="14023" s="34" customFormat="1"/>
    <row r="14024" s="34" customFormat="1"/>
    <row r="14025" s="34" customFormat="1"/>
    <row r="14026" s="34" customFormat="1"/>
    <row r="14027" s="34" customFormat="1"/>
    <row r="14028" s="34" customFormat="1"/>
    <row r="14029" s="34" customFormat="1"/>
    <row r="14030" s="34" customFormat="1"/>
    <row r="14031" s="34" customFormat="1"/>
    <row r="14032" s="34" customFormat="1"/>
    <row r="14033" s="34" customFormat="1"/>
    <row r="14034" s="34" customFormat="1"/>
    <row r="14035" s="34" customFormat="1"/>
    <row r="14036" s="34" customFormat="1"/>
    <row r="14037" s="34" customFormat="1"/>
    <row r="14038" s="34" customFormat="1"/>
    <row r="14039" s="34" customFormat="1"/>
    <row r="14040" s="34" customFormat="1"/>
    <row r="14041" s="34" customFormat="1"/>
    <row r="14042" s="34" customFormat="1"/>
    <row r="14043" s="34" customFormat="1"/>
    <row r="14044" s="34" customFormat="1"/>
    <row r="14045" s="34" customFormat="1"/>
    <row r="14046" s="34" customFormat="1"/>
    <row r="14047" s="34" customFormat="1"/>
    <row r="14048" s="34" customFormat="1"/>
    <row r="14049" s="34" customFormat="1"/>
    <row r="14050" s="34" customFormat="1"/>
    <row r="14051" s="34" customFormat="1"/>
    <row r="14052" s="34" customFormat="1"/>
    <row r="14053" s="34" customFormat="1"/>
    <row r="14054" s="34" customFormat="1"/>
    <row r="14055" s="34" customFormat="1"/>
    <row r="14056" s="34" customFormat="1"/>
    <row r="14057" s="34" customFormat="1"/>
    <row r="14058" s="34" customFormat="1"/>
    <row r="14059" s="34" customFormat="1"/>
    <row r="14060" s="34" customFormat="1"/>
    <row r="14061" s="34" customFormat="1"/>
    <row r="14062" s="34" customFormat="1"/>
    <row r="14063" s="34" customFormat="1"/>
    <row r="14064" s="34" customFormat="1"/>
    <row r="14065" s="34" customFormat="1"/>
    <row r="14066" s="34" customFormat="1"/>
    <row r="14067" s="34" customFormat="1"/>
    <row r="14068" s="34" customFormat="1"/>
    <row r="14069" s="34" customFormat="1"/>
    <row r="14070" s="34" customFormat="1"/>
    <row r="14071" s="34" customFormat="1"/>
    <row r="14072" s="34" customFormat="1"/>
    <row r="14073" s="34" customFormat="1"/>
    <row r="14074" s="34" customFormat="1"/>
    <row r="14075" s="34" customFormat="1"/>
    <row r="14076" s="34" customFormat="1"/>
    <row r="14077" s="34" customFormat="1"/>
    <row r="14078" s="34" customFormat="1"/>
    <row r="14079" s="34" customFormat="1"/>
    <row r="14080" s="34" customFormat="1"/>
    <row r="14081" s="34" customFormat="1"/>
    <row r="14082" s="34" customFormat="1"/>
    <row r="14083" s="34" customFormat="1"/>
    <row r="14084" s="34" customFormat="1"/>
    <row r="14085" s="34" customFormat="1"/>
    <row r="14086" s="34" customFormat="1"/>
    <row r="14087" s="34" customFormat="1"/>
    <row r="14088" s="34" customFormat="1"/>
    <row r="14089" s="34" customFormat="1"/>
    <row r="14090" s="34" customFormat="1"/>
    <row r="14091" s="34" customFormat="1"/>
    <row r="14092" s="34" customFormat="1"/>
    <row r="14093" s="34" customFormat="1"/>
    <row r="14094" s="34" customFormat="1"/>
    <row r="14095" s="34" customFormat="1"/>
    <row r="14096" s="34" customFormat="1"/>
    <row r="14097" s="34" customFormat="1"/>
    <row r="14098" s="34" customFormat="1"/>
    <row r="14099" s="34" customFormat="1"/>
    <row r="14100" s="34" customFormat="1"/>
    <row r="14101" s="34" customFormat="1"/>
    <row r="14102" s="34" customFormat="1"/>
    <row r="14103" s="34" customFormat="1"/>
    <row r="14104" s="34" customFormat="1"/>
    <row r="14105" s="34" customFormat="1"/>
    <row r="14106" s="34" customFormat="1"/>
    <row r="14107" s="34" customFormat="1"/>
    <row r="14108" s="34" customFormat="1"/>
    <row r="14109" s="34" customFormat="1"/>
    <row r="14110" s="34" customFormat="1"/>
    <row r="14111" s="34" customFormat="1"/>
    <row r="14112" s="34" customFormat="1"/>
    <row r="14113" s="34" customFormat="1"/>
    <row r="14114" s="34" customFormat="1"/>
    <row r="14115" s="34" customFormat="1"/>
    <row r="14116" s="34" customFormat="1"/>
    <row r="14117" s="34" customFormat="1"/>
    <row r="14118" s="34" customFormat="1"/>
    <row r="14119" s="34" customFormat="1"/>
    <row r="14120" s="34" customFormat="1"/>
    <row r="14121" s="34" customFormat="1"/>
    <row r="14122" s="34" customFormat="1"/>
    <row r="14123" s="34" customFormat="1"/>
    <row r="14124" s="34" customFormat="1"/>
    <row r="14125" s="34" customFormat="1"/>
    <row r="14126" s="34" customFormat="1"/>
    <row r="14127" s="34" customFormat="1"/>
    <row r="14128" s="34" customFormat="1"/>
    <row r="14129" s="34" customFormat="1"/>
    <row r="14130" s="34" customFormat="1"/>
    <row r="14131" s="34" customFormat="1"/>
    <row r="14132" s="34" customFormat="1"/>
    <row r="14133" s="34" customFormat="1"/>
    <row r="14134" s="34" customFormat="1"/>
    <row r="14135" s="34" customFormat="1"/>
    <row r="14136" s="34" customFormat="1"/>
    <row r="14137" s="34" customFormat="1"/>
    <row r="14138" s="34" customFormat="1"/>
    <row r="14139" s="34" customFormat="1"/>
    <row r="14140" s="34" customFormat="1"/>
    <row r="14141" s="34" customFormat="1"/>
    <row r="14142" s="34" customFormat="1"/>
    <row r="14143" s="34" customFormat="1"/>
    <row r="14144" s="34" customFormat="1"/>
    <row r="14145" s="34" customFormat="1"/>
    <row r="14146" s="34" customFormat="1"/>
    <row r="14147" s="34" customFormat="1"/>
    <row r="14148" s="34" customFormat="1"/>
    <row r="14149" s="34" customFormat="1"/>
    <row r="14150" s="34" customFormat="1"/>
    <row r="14151" s="34" customFormat="1"/>
    <row r="14152" s="34" customFormat="1"/>
    <row r="14153" s="34" customFormat="1"/>
    <row r="14154" s="34" customFormat="1"/>
    <row r="14155" s="34" customFormat="1"/>
    <row r="14156" s="34" customFormat="1"/>
    <row r="14157" s="34" customFormat="1"/>
    <row r="14158" s="34" customFormat="1"/>
    <row r="14159" s="34" customFormat="1"/>
    <row r="14160" s="34" customFormat="1"/>
    <row r="14161" s="34" customFormat="1"/>
    <row r="14162" s="34" customFormat="1"/>
    <row r="14163" s="34" customFormat="1"/>
    <row r="14164" s="34" customFormat="1"/>
    <row r="14165" s="34" customFormat="1"/>
    <row r="14166" s="34" customFormat="1"/>
    <row r="14167" s="34" customFormat="1"/>
    <row r="14168" s="34" customFormat="1"/>
    <row r="14169" s="34" customFormat="1"/>
    <row r="14170" s="34" customFormat="1"/>
    <row r="14171" s="34" customFormat="1"/>
    <row r="14172" s="34" customFormat="1"/>
    <row r="14173" s="34" customFormat="1"/>
    <row r="14174" s="34" customFormat="1"/>
    <row r="14175" s="34" customFormat="1"/>
    <row r="14176" s="34" customFormat="1"/>
    <row r="14177" s="34" customFormat="1"/>
    <row r="14178" s="34" customFormat="1"/>
    <row r="14179" s="34" customFormat="1"/>
    <row r="14180" s="34" customFormat="1"/>
    <row r="14181" s="34" customFormat="1"/>
    <row r="14182" s="34" customFormat="1"/>
    <row r="14183" s="34" customFormat="1"/>
    <row r="14184" s="34" customFormat="1"/>
    <row r="14185" s="34" customFormat="1"/>
    <row r="14186" s="34" customFormat="1"/>
    <row r="14187" s="34" customFormat="1"/>
    <row r="14188" s="34" customFormat="1"/>
    <row r="14189" s="34" customFormat="1"/>
    <row r="14190" s="34" customFormat="1"/>
    <row r="14191" s="34" customFormat="1"/>
    <row r="14192" s="34" customFormat="1"/>
    <row r="14193" s="34" customFormat="1"/>
    <row r="14194" s="34" customFormat="1"/>
    <row r="14195" s="34" customFormat="1"/>
    <row r="14196" s="34" customFormat="1"/>
    <row r="14197" s="34" customFormat="1"/>
    <row r="14198" s="34" customFormat="1"/>
    <row r="14199" s="34" customFormat="1"/>
    <row r="14200" s="34" customFormat="1"/>
    <row r="14201" s="34" customFormat="1"/>
    <row r="14202" s="34" customFormat="1"/>
    <row r="14203" s="34" customFormat="1"/>
    <row r="14204" s="34" customFormat="1"/>
    <row r="14205" s="34" customFormat="1"/>
    <row r="14206" s="34" customFormat="1"/>
    <row r="14207" s="34" customFormat="1"/>
    <row r="14208" s="34" customFormat="1"/>
    <row r="14209" s="34" customFormat="1"/>
    <row r="14210" s="34" customFormat="1"/>
    <row r="14211" s="34" customFormat="1"/>
    <row r="14212" s="34" customFormat="1"/>
    <row r="14213" s="34" customFormat="1"/>
    <row r="14214" s="34" customFormat="1"/>
    <row r="14215" s="34" customFormat="1"/>
    <row r="14216" s="34" customFormat="1"/>
    <row r="14217" s="34" customFormat="1"/>
    <row r="14218" s="34" customFormat="1"/>
    <row r="14219" s="34" customFormat="1"/>
    <row r="14220" s="34" customFormat="1"/>
    <row r="14221" s="34" customFormat="1"/>
    <row r="14222" s="34" customFormat="1"/>
    <row r="14223" s="34" customFormat="1"/>
    <row r="14224" s="34" customFormat="1"/>
    <row r="14225" s="34" customFormat="1"/>
    <row r="14226" s="34" customFormat="1"/>
    <row r="14227" s="34" customFormat="1"/>
    <row r="14228" s="34" customFormat="1"/>
    <row r="14229" s="34" customFormat="1"/>
    <row r="14230" s="34" customFormat="1"/>
    <row r="14231" s="34" customFormat="1"/>
    <row r="14232" s="34" customFormat="1"/>
    <row r="14233" s="34" customFormat="1"/>
    <row r="14234" s="34" customFormat="1"/>
    <row r="14235" s="34" customFormat="1"/>
    <row r="14236" s="34" customFormat="1"/>
    <row r="14237" s="34" customFormat="1"/>
    <row r="14238" s="34" customFormat="1"/>
    <row r="14239" s="34" customFormat="1"/>
    <row r="14240" s="34" customFormat="1"/>
    <row r="14241" s="34" customFormat="1"/>
    <row r="14242" s="34" customFormat="1"/>
    <row r="14243" s="34" customFormat="1"/>
    <row r="14244" s="34" customFormat="1"/>
    <row r="14245" s="34" customFormat="1"/>
    <row r="14246" s="34" customFormat="1"/>
    <row r="14247" s="34" customFormat="1"/>
    <row r="14248" s="34" customFormat="1"/>
    <row r="14249" s="34" customFormat="1"/>
    <row r="14250" s="34" customFormat="1"/>
    <row r="14251" s="34" customFormat="1"/>
    <row r="14252" s="34" customFormat="1"/>
    <row r="14253" s="34" customFormat="1"/>
    <row r="14254" s="34" customFormat="1"/>
    <row r="14255" s="34" customFormat="1"/>
    <row r="14256" s="34" customFormat="1"/>
    <row r="14257" s="34" customFormat="1"/>
    <row r="14258" s="34" customFormat="1"/>
    <row r="14259" s="34" customFormat="1"/>
    <row r="14260" s="34" customFormat="1"/>
    <row r="14261" s="34" customFormat="1"/>
    <row r="14262" s="34" customFormat="1"/>
    <row r="14263" s="34" customFormat="1"/>
    <row r="14264" s="34" customFormat="1"/>
    <row r="14265" s="34" customFormat="1"/>
    <row r="14266" s="34" customFormat="1"/>
    <row r="14267" s="34" customFormat="1"/>
    <row r="14268" s="34" customFormat="1"/>
    <row r="14269" s="34" customFormat="1"/>
    <row r="14270" s="34" customFormat="1"/>
    <row r="14271" s="34" customFormat="1"/>
    <row r="14272" s="34" customFormat="1"/>
    <row r="14273" s="34" customFormat="1"/>
    <row r="14274" s="34" customFormat="1"/>
    <row r="14275" s="34" customFormat="1"/>
    <row r="14276" s="34" customFormat="1"/>
    <row r="14277" s="34" customFormat="1"/>
    <row r="14278" s="34" customFormat="1"/>
    <row r="14279" s="34" customFormat="1"/>
    <row r="14280" s="34" customFormat="1"/>
    <row r="14281" s="34" customFormat="1"/>
    <row r="14282" s="34" customFormat="1"/>
    <row r="14283" s="34" customFormat="1"/>
    <row r="14284" s="34" customFormat="1"/>
    <row r="14285" s="34" customFormat="1"/>
    <row r="14286" s="34" customFormat="1"/>
    <row r="14287" s="34" customFormat="1"/>
    <row r="14288" s="34" customFormat="1"/>
    <row r="14289" s="34" customFormat="1"/>
    <row r="14290" s="34" customFormat="1"/>
    <row r="14291" s="34" customFormat="1"/>
    <row r="14292" s="34" customFormat="1"/>
    <row r="14293" s="34" customFormat="1"/>
    <row r="14294" s="34" customFormat="1"/>
    <row r="14295" s="34" customFormat="1"/>
    <row r="14296" s="34" customFormat="1"/>
    <row r="14297" s="34" customFormat="1"/>
    <row r="14298" s="34" customFormat="1"/>
    <row r="14299" s="34" customFormat="1"/>
    <row r="14300" s="34" customFormat="1"/>
    <row r="14301" s="34" customFormat="1"/>
    <row r="14302" s="34" customFormat="1"/>
    <row r="14303" s="34" customFormat="1"/>
    <row r="14304" s="34" customFormat="1"/>
    <row r="14305" s="34" customFormat="1"/>
    <row r="14306" s="34" customFormat="1"/>
    <row r="14307" s="34" customFormat="1"/>
    <row r="14308" s="34" customFormat="1"/>
    <row r="14309" s="34" customFormat="1"/>
    <row r="14310" s="34" customFormat="1"/>
    <row r="14311" s="34" customFormat="1"/>
    <row r="14312" s="34" customFormat="1"/>
    <row r="14313" s="34" customFormat="1"/>
    <row r="14314" s="34" customFormat="1"/>
    <row r="14315" s="34" customFormat="1"/>
    <row r="14316" s="34" customFormat="1"/>
    <row r="14317" s="34" customFormat="1"/>
    <row r="14318" s="34" customFormat="1"/>
    <row r="14319" s="34" customFormat="1"/>
    <row r="14320" s="34" customFormat="1"/>
    <row r="14321" s="34" customFormat="1"/>
    <row r="14322" s="34" customFormat="1"/>
    <row r="14323" s="34" customFormat="1"/>
    <row r="14324" s="34" customFormat="1"/>
    <row r="14325" s="34" customFormat="1"/>
    <row r="14326" s="34" customFormat="1"/>
    <row r="14327" s="34" customFormat="1"/>
    <row r="14328" s="34" customFormat="1"/>
    <row r="14329" s="34" customFormat="1"/>
    <row r="14330" s="34" customFormat="1"/>
    <row r="14331" s="34" customFormat="1"/>
    <row r="14332" s="34" customFormat="1"/>
    <row r="14333" s="34" customFormat="1"/>
    <row r="14334" s="34" customFormat="1"/>
    <row r="14335" s="34" customFormat="1"/>
    <row r="14336" s="34" customFormat="1"/>
    <row r="14337" s="34" customFormat="1"/>
    <row r="14338" s="34" customFormat="1"/>
    <row r="14339" s="34" customFormat="1"/>
    <row r="14340" s="34" customFormat="1"/>
    <row r="14341" s="34" customFormat="1"/>
    <row r="14342" s="34" customFormat="1"/>
    <row r="14343" s="34" customFormat="1"/>
    <row r="14344" s="34" customFormat="1"/>
    <row r="14345" s="34" customFormat="1"/>
    <row r="14346" s="34" customFormat="1"/>
    <row r="14347" s="34" customFormat="1"/>
    <row r="14348" s="34" customFormat="1"/>
    <row r="14349" s="34" customFormat="1"/>
    <row r="14350" s="34" customFormat="1"/>
    <row r="14351" s="34" customFormat="1"/>
    <row r="14352" s="34" customFormat="1"/>
    <row r="14353" s="34" customFormat="1"/>
    <row r="14354" s="34" customFormat="1"/>
    <row r="14355" s="34" customFormat="1"/>
    <row r="14356" s="34" customFormat="1"/>
    <row r="14357" s="34" customFormat="1"/>
    <row r="14358" s="34" customFormat="1"/>
    <row r="14359" s="34" customFormat="1"/>
    <row r="14360" s="34" customFormat="1"/>
    <row r="14361" s="34" customFormat="1"/>
    <row r="14362" s="34" customFormat="1"/>
    <row r="14363" s="34" customFormat="1"/>
    <row r="14364" s="34" customFormat="1"/>
    <row r="14365" s="34" customFormat="1"/>
    <row r="14366" s="34" customFormat="1"/>
    <row r="14367" s="34" customFormat="1"/>
    <row r="14368" s="34" customFormat="1"/>
    <row r="14369" s="34" customFormat="1"/>
    <row r="14370" s="34" customFormat="1"/>
    <row r="14371" s="34" customFormat="1"/>
    <row r="14372" s="34" customFormat="1"/>
    <row r="14373" s="34" customFormat="1"/>
    <row r="14374" s="34" customFormat="1"/>
    <row r="14375" s="34" customFormat="1"/>
    <row r="14376" s="34" customFormat="1"/>
    <row r="14377" s="34" customFormat="1"/>
    <row r="14378" s="34" customFormat="1"/>
    <row r="14379" s="34" customFormat="1"/>
    <row r="14380" s="34" customFormat="1"/>
    <row r="14381" s="34" customFormat="1"/>
    <row r="14382" s="34" customFormat="1"/>
    <row r="14383" s="34" customFormat="1"/>
    <row r="14384" s="34" customFormat="1"/>
    <row r="14385" s="34" customFormat="1"/>
    <row r="14386" s="34" customFormat="1"/>
    <row r="14387" s="34" customFormat="1"/>
    <row r="14388" s="34" customFormat="1"/>
    <row r="14389" s="34" customFormat="1"/>
    <row r="14390" s="34" customFormat="1"/>
    <row r="14391" s="34" customFormat="1"/>
    <row r="14392" s="34" customFormat="1"/>
    <row r="14393" s="34" customFormat="1"/>
    <row r="14394" s="34" customFormat="1"/>
    <row r="14395" s="34" customFormat="1"/>
    <row r="14396" s="34" customFormat="1"/>
    <row r="14397" s="34" customFormat="1"/>
    <row r="14398" s="34" customFormat="1"/>
    <row r="14399" s="34" customFormat="1"/>
    <row r="14400" s="34" customFormat="1"/>
    <row r="14401" s="34" customFormat="1"/>
    <row r="14402" s="34" customFormat="1"/>
    <row r="14403" s="34" customFormat="1"/>
    <row r="14404" s="34" customFormat="1"/>
    <row r="14405" s="34" customFormat="1"/>
    <row r="14406" s="34" customFormat="1"/>
    <row r="14407" s="34" customFormat="1"/>
    <row r="14408" s="34" customFormat="1"/>
    <row r="14409" s="34" customFormat="1"/>
    <row r="14410" s="34" customFormat="1"/>
    <row r="14411" s="34" customFormat="1"/>
    <row r="14412" s="34" customFormat="1"/>
    <row r="14413" s="34" customFormat="1"/>
    <row r="14414" s="34" customFormat="1"/>
    <row r="14415" s="34" customFormat="1"/>
    <row r="14416" s="34" customFormat="1"/>
    <row r="14417" s="34" customFormat="1"/>
    <row r="14418" s="34" customFormat="1"/>
    <row r="14419" s="34" customFormat="1"/>
    <row r="14420" s="34" customFormat="1"/>
    <row r="14421" s="34" customFormat="1"/>
    <row r="14422" s="34" customFormat="1"/>
    <row r="14423" s="34" customFormat="1"/>
    <row r="14424" s="34" customFormat="1"/>
    <row r="14425" s="34" customFormat="1"/>
    <row r="14426" s="34" customFormat="1"/>
    <row r="14427" s="34" customFormat="1"/>
    <row r="14428" s="34" customFormat="1"/>
    <row r="14429" s="34" customFormat="1"/>
    <row r="14430" s="34" customFormat="1"/>
    <row r="14431" s="34" customFormat="1"/>
    <row r="14432" s="34" customFormat="1"/>
    <row r="14433" s="34" customFormat="1"/>
    <row r="14434" s="34" customFormat="1"/>
    <row r="14435" s="34" customFormat="1"/>
    <row r="14436" s="34" customFormat="1"/>
    <row r="14437" s="34" customFormat="1"/>
    <row r="14438" s="34" customFormat="1"/>
    <row r="14439" s="34" customFormat="1"/>
    <row r="14440" s="34" customFormat="1"/>
    <row r="14441" s="34" customFormat="1"/>
    <row r="14442" s="34" customFormat="1"/>
    <row r="14443" s="34" customFormat="1"/>
    <row r="14444" s="34" customFormat="1"/>
    <row r="14445" s="34" customFormat="1"/>
    <row r="14446" s="34" customFormat="1"/>
    <row r="14447" s="34" customFormat="1"/>
    <row r="14448" s="34" customFormat="1"/>
    <row r="14449" s="34" customFormat="1"/>
    <row r="14450" s="34" customFormat="1"/>
    <row r="14451" s="34" customFormat="1"/>
    <row r="14452" s="34" customFormat="1"/>
    <row r="14453" s="34" customFormat="1"/>
    <row r="14454" s="34" customFormat="1"/>
    <row r="14455" s="34" customFormat="1"/>
    <row r="14456" s="34" customFormat="1"/>
    <row r="14457" s="34" customFormat="1"/>
    <row r="14458" s="34" customFormat="1"/>
    <row r="14459" s="34" customFormat="1"/>
    <row r="14460" s="34" customFormat="1"/>
    <row r="14461" s="34" customFormat="1"/>
    <row r="14462" s="34" customFormat="1"/>
    <row r="14463" s="34" customFormat="1"/>
    <row r="14464" s="34" customFormat="1"/>
    <row r="14465" s="34" customFormat="1"/>
    <row r="14466" s="34" customFormat="1"/>
    <row r="14467" s="34" customFormat="1"/>
    <row r="14468" s="34" customFormat="1"/>
    <row r="14469" s="34" customFormat="1"/>
    <row r="14470" s="34" customFormat="1"/>
    <row r="14471" s="34" customFormat="1"/>
    <row r="14472" s="34" customFormat="1"/>
    <row r="14473" s="34" customFormat="1"/>
    <row r="14474" s="34" customFormat="1"/>
    <row r="14475" s="34" customFormat="1"/>
    <row r="14476" s="34" customFormat="1"/>
    <row r="14477" s="34" customFormat="1"/>
    <row r="14478" s="34" customFormat="1"/>
    <row r="14479" s="34" customFormat="1"/>
    <row r="14480" s="34" customFormat="1"/>
    <row r="14481" s="34" customFormat="1"/>
    <row r="14482" s="34" customFormat="1"/>
    <row r="14483" s="34" customFormat="1"/>
    <row r="14484" s="34" customFormat="1"/>
    <row r="14485" s="34" customFormat="1"/>
    <row r="14486" s="34" customFormat="1"/>
    <row r="14487" s="34" customFormat="1"/>
    <row r="14488" s="34" customFormat="1"/>
    <row r="14489" s="34" customFormat="1"/>
    <row r="14490" s="34" customFormat="1"/>
    <row r="14491" s="34" customFormat="1"/>
    <row r="14492" s="34" customFormat="1"/>
    <row r="14493" s="34" customFormat="1"/>
    <row r="14494" s="34" customFormat="1"/>
    <row r="14495" s="34" customFormat="1"/>
    <row r="14496" s="34" customFormat="1"/>
    <row r="14497" s="34" customFormat="1"/>
    <row r="14498" s="34" customFormat="1"/>
    <row r="14499" s="34" customFormat="1"/>
    <row r="14500" s="34" customFormat="1"/>
    <row r="14501" s="34" customFormat="1"/>
    <row r="14502" s="34" customFormat="1"/>
    <row r="14503" s="34" customFormat="1"/>
    <row r="14504" s="34" customFormat="1"/>
    <row r="14505" s="34" customFormat="1"/>
    <row r="14506" s="34" customFormat="1"/>
    <row r="14507" s="34" customFormat="1"/>
    <row r="14508" s="34" customFormat="1"/>
    <row r="14509" s="34" customFormat="1"/>
    <row r="14510" s="34" customFormat="1"/>
    <row r="14511" s="34" customFormat="1"/>
    <row r="14512" s="34" customFormat="1"/>
    <row r="14513" s="34" customFormat="1"/>
    <row r="14514" s="34" customFormat="1"/>
    <row r="14515" s="34" customFormat="1"/>
    <row r="14516" s="34" customFormat="1"/>
    <row r="14517" s="34" customFormat="1"/>
    <row r="14518" s="34" customFormat="1"/>
    <row r="14519" s="34" customFormat="1"/>
    <row r="14520" s="34" customFormat="1"/>
    <row r="14521" s="34" customFormat="1"/>
    <row r="14522" s="34" customFormat="1"/>
    <row r="14523" s="34" customFormat="1"/>
    <row r="14524" s="34" customFormat="1"/>
    <row r="14525" s="34" customFormat="1"/>
    <row r="14526" s="34" customFormat="1"/>
    <row r="14527" s="34" customFormat="1"/>
    <row r="14528" s="34" customFormat="1"/>
    <row r="14529" s="34" customFormat="1"/>
    <row r="14530" s="34" customFormat="1"/>
    <row r="14531" s="34" customFormat="1"/>
    <row r="14532" s="34" customFormat="1"/>
    <row r="14533" s="34" customFormat="1"/>
    <row r="14534" s="34" customFormat="1"/>
    <row r="14535" s="34" customFormat="1"/>
    <row r="14536" s="34" customFormat="1"/>
    <row r="14537" s="34" customFormat="1"/>
    <row r="14538" s="34" customFormat="1"/>
    <row r="14539" s="34" customFormat="1"/>
    <row r="14540" s="34" customFormat="1"/>
    <row r="14541" s="34" customFormat="1"/>
    <row r="14542" s="34" customFormat="1"/>
    <row r="14543" s="34" customFormat="1"/>
    <row r="14544" s="34" customFormat="1"/>
    <row r="14545" s="34" customFormat="1"/>
    <row r="14546" s="34" customFormat="1"/>
    <row r="14547" s="34" customFormat="1"/>
    <row r="14548" s="34" customFormat="1"/>
    <row r="14549" s="34" customFormat="1"/>
    <row r="14550" s="34" customFormat="1"/>
    <row r="14551" s="34" customFormat="1"/>
    <row r="14552" s="34" customFormat="1"/>
    <row r="14553" s="34" customFormat="1"/>
    <row r="14554" s="34" customFormat="1"/>
    <row r="14555" s="34" customFormat="1"/>
    <row r="14556" s="34" customFormat="1"/>
    <row r="14557" s="34" customFormat="1"/>
    <row r="14558" s="34" customFormat="1"/>
    <row r="14559" s="34" customFormat="1"/>
    <row r="14560" s="34" customFormat="1"/>
    <row r="14561" s="34" customFormat="1"/>
    <row r="14562" s="34" customFormat="1"/>
    <row r="14563" s="34" customFormat="1"/>
    <row r="14564" s="34" customFormat="1"/>
    <row r="14565" s="34" customFormat="1"/>
    <row r="14566" s="34" customFormat="1"/>
    <row r="14567" s="34" customFormat="1"/>
    <row r="14568" s="34" customFormat="1"/>
    <row r="14569" s="34" customFormat="1"/>
    <row r="14570" s="34" customFormat="1"/>
    <row r="14571" s="34" customFormat="1"/>
    <row r="14572" s="34" customFormat="1"/>
    <row r="14573" s="34" customFormat="1"/>
    <row r="14574" s="34" customFormat="1"/>
    <row r="14575" s="34" customFormat="1"/>
    <row r="14576" s="34" customFormat="1"/>
    <row r="14577" s="34" customFormat="1"/>
    <row r="14578" s="34" customFormat="1"/>
    <row r="14579" s="34" customFormat="1"/>
    <row r="14580" s="34" customFormat="1"/>
    <row r="14581" s="34" customFormat="1"/>
    <row r="14582" s="34" customFormat="1"/>
    <row r="14583" s="34" customFormat="1"/>
    <row r="14584" s="34" customFormat="1"/>
    <row r="14585" s="34" customFormat="1"/>
    <row r="14586" s="34" customFormat="1"/>
    <row r="14587" s="34" customFormat="1"/>
    <row r="14588" s="34" customFormat="1"/>
    <row r="14589" s="34" customFormat="1"/>
    <row r="14590" s="34" customFormat="1"/>
    <row r="14591" s="34" customFormat="1"/>
    <row r="14592" s="34" customFormat="1"/>
    <row r="14593" s="34" customFormat="1"/>
    <row r="14594" s="34" customFormat="1"/>
    <row r="14595" s="34" customFormat="1"/>
    <row r="14596" s="34" customFormat="1"/>
    <row r="14597" s="34" customFormat="1"/>
    <row r="14598" s="34" customFormat="1"/>
    <row r="14599" s="34" customFormat="1"/>
    <row r="14600" s="34" customFormat="1"/>
    <row r="14601" s="34" customFormat="1"/>
    <row r="14602" s="34" customFormat="1"/>
    <row r="14603" s="34" customFormat="1"/>
    <row r="14604" s="34" customFormat="1"/>
    <row r="14605" s="34" customFormat="1"/>
    <row r="14606" s="34" customFormat="1"/>
    <row r="14607" s="34" customFormat="1"/>
    <row r="14608" s="34" customFormat="1"/>
    <row r="14609" s="34" customFormat="1"/>
    <row r="14610" s="34" customFormat="1"/>
    <row r="14611" s="34" customFormat="1"/>
    <row r="14612" s="34" customFormat="1"/>
    <row r="14613" s="34" customFormat="1"/>
    <row r="14614" s="34" customFormat="1"/>
    <row r="14615" s="34" customFormat="1"/>
    <row r="14616" s="34" customFormat="1"/>
    <row r="14617" s="34" customFormat="1"/>
    <row r="14618" s="34" customFormat="1"/>
    <row r="14619" s="34" customFormat="1"/>
    <row r="14620" s="34" customFormat="1"/>
    <row r="14621" s="34" customFormat="1"/>
    <row r="14622" s="34" customFormat="1"/>
    <row r="14623" s="34" customFormat="1"/>
    <row r="14624" s="34" customFormat="1"/>
    <row r="14625" s="34" customFormat="1"/>
    <row r="14626" s="34" customFormat="1"/>
    <row r="14627" s="34" customFormat="1"/>
    <row r="14628" s="34" customFormat="1"/>
    <row r="14629" s="34" customFormat="1"/>
    <row r="14630" s="34" customFormat="1"/>
    <row r="14631" s="34" customFormat="1"/>
    <row r="14632" s="34" customFormat="1"/>
    <row r="14633" s="34" customFormat="1"/>
    <row r="14634" s="34" customFormat="1"/>
    <row r="14635" s="34" customFormat="1"/>
    <row r="14636" s="34" customFormat="1"/>
    <row r="14637" s="34" customFormat="1"/>
    <row r="14638" s="34" customFormat="1"/>
    <row r="14639" s="34" customFormat="1"/>
    <row r="14640" s="34" customFormat="1"/>
    <row r="14641" s="34" customFormat="1"/>
    <row r="14642" s="34" customFormat="1"/>
    <row r="14643" s="34" customFormat="1"/>
    <row r="14644" s="34" customFormat="1"/>
    <row r="14645" s="34" customFormat="1"/>
    <row r="14646" s="34" customFormat="1"/>
    <row r="14647" s="34" customFormat="1"/>
    <row r="14648" s="34" customFormat="1"/>
    <row r="14649" s="34" customFormat="1"/>
    <row r="14650" s="34" customFormat="1"/>
    <row r="14651" s="34" customFormat="1"/>
    <row r="14652" s="34" customFormat="1"/>
    <row r="14653" s="34" customFormat="1"/>
    <row r="14654" s="34" customFormat="1"/>
    <row r="14655" s="34" customFormat="1"/>
    <row r="14656" s="34" customFormat="1"/>
    <row r="14657" s="34" customFormat="1"/>
    <row r="14658" s="34" customFormat="1"/>
    <row r="14659" s="34" customFormat="1"/>
    <row r="14660" s="34" customFormat="1"/>
    <row r="14661" s="34" customFormat="1"/>
    <row r="14662" s="34" customFormat="1"/>
    <row r="14663" s="34" customFormat="1"/>
    <row r="14664" s="34" customFormat="1"/>
    <row r="14665" s="34" customFormat="1"/>
    <row r="14666" s="34" customFormat="1"/>
    <row r="14667" s="34" customFormat="1"/>
    <row r="14668" s="34" customFormat="1"/>
    <row r="14669" s="34" customFormat="1"/>
    <row r="14670" s="34" customFormat="1"/>
    <row r="14671" s="34" customFormat="1"/>
    <row r="14672" s="34" customFormat="1"/>
    <row r="14673" s="34" customFormat="1"/>
    <row r="14674" s="34" customFormat="1"/>
    <row r="14675" s="34" customFormat="1"/>
    <row r="14676" s="34" customFormat="1"/>
    <row r="14677" s="34" customFormat="1"/>
    <row r="14678" s="34" customFormat="1"/>
    <row r="14679" s="34" customFormat="1"/>
    <row r="14680" s="34" customFormat="1"/>
    <row r="14681" s="34" customFormat="1"/>
    <row r="14682" s="34" customFormat="1"/>
    <row r="14683" s="34" customFormat="1"/>
    <row r="14684" s="34" customFormat="1"/>
    <row r="14685" s="34" customFormat="1"/>
    <row r="14686" s="34" customFormat="1"/>
    <row r="14687" s="34" customFormat="1"/>
    <row r="14688" s="34" customFormat="1"/>
    <row r="14689" s="34" customFormat="1"/>
    <row r="14690" s="34" customFormat="1"/>
    <row r="14691" s="34" customFormat="1"/>
    <row r="14692" s="34" customFormat="1"/>
    <row r="14693" s="34" customFormat="1"/>
    <row r="14694" s="34" customFormat="1"/>
    <row r="14695" s="34" customFormat="1"/>
    <row r="14696" s="34" customFormat="1"/>
    <row r="14697" s="34" customFormat="1"/>
    <row r="14698" s="34" customFormat="1"/>
    <row r="14699" s="34" customFormat="1"/>
    <row r="14700" s="34" customFormat="1"/>
    <row r="14701" s="34" customFormat="1"/>
    <row r="14702" s="34" customFormat="1"/>
    <row r="14703" s="34" customFormat="1"/>
    <row r="14704" s="34" customFormat="1"/>
    <row r="14705" s="34" customFormat="1"/>
    <row r="14706" s="34" customFormat="1"/>
    <row r="14707" s="34" customFormat="1"/>
    <row r="14708" s="34" customFormat="1"/>
    <row r="14709" s="34" customFormat="1"/>
    <row r="14710" s="34" customFormat="1"/>
    <row r="14711" s="34" customFormat="1"/>
    <row r="14712" s="34" customFormat="1"/>
    <row r="14713" s="34" customFormat="1"/>
    <row r="14714" s="34" customFormat="1"/>
    <row r="14715" s="34" customFormat="1"/>
    <row r="14716" s="34" customFormat="1"/>
    <row r="14717" s="34" customFormat="1"/>
    <row r="14718" s="34" customFormat="1"/>
    <row r="14719" s="34" customFormat="1"/>
    <row r="14720" s="34" customFormat="1"/>
    <row r="14721" s="34" customFormat="1"/>
    <row r="14722" s="34" customFormat="1"/>
    <row r="14723" s="34" customFormat="1"/>
    <row r="14724" s="34" customFormat="1"/>
    <row r="14725" s="34" customFormat="1"/>
    <row r="14726" s="34" customFormat="1"/>
    <row r="14727" s="34" customFormat="1"/>
    <row r="14728" s="34" customFormat="1"/>
    <row r="14729" s="34" customFormat="1"/>
    <row r="14730" s="34" customFormat="1"/>
    <row r="14731" s="34" customFormat="1"/>
    <row r="14732" s="34" customFormat="1"/>
    <row r="14733" s="34" customFormat="1"/>
    <row r="14734" s="34" customFormat="1"/>
    <row r="14735" s="34" customFormat="1"/>
    <row r="14736" s="34" customFormat="1"/>
    <row r="14737" s="34" customFormat="1"/>
    <row r="14738" s="34" customFormat="1"/>
    <row r="14739" s="34" customFormat="1"/>
    <row r="14740" s="34" customFormat="1"/>
    <row r="14741" s="34" customFormat="1"/>
    <row r="14742" s="34" customFormat="1"/>
    <row r="14743" s="34" customFormat="1"/>
    <row r="14744" s="34" customFormat="1"/>
    <row r="14745" s="34" customFormat="1"/>
    <row r="14746" s="34" customFormat="1"/>
    <row r="14747" s="34" customFormat="1"/>
    <row r="14748" s="34" customFormat="1"/>
    <row r="14749" s="34" customFormat="1"/>
    <row r="14750" s="34" customFormat="1"/>
    <row r="14751" s="34" customFormat="1"/>
    <row r="14752" s="34" customFormat="1"/>
    <row r="14753" s="34" customFormat="1"/>
    <row r="14754" s="34" customFormat="1"/>
    <row r="14755" s="34" customFormat="1"/>
    <row r="14756" s="34" customFormat="1"/>
    <row r="14757" s="34" customFormat="1"/>
    <row r="14758" s="34" customFormat="1"/>
    <row r="14759" s="34" customFormat="1"/>
    <row r="14760" s="34" customFormat="1"/>
    <row r="14761" s="34" customFormat="1"/>
    <row r="14762" s="34" customFormat="1"/>
    <row r="14763" s="34" customFormat="1"/>
    <row r="14764" s="34" customFormat="1"/>
    <row r="14765" s="34" customFormat="1"/>
    <row r="14766" s="34" customFormat="1"/>
    <row r="14767" s="34" customFormat="1"/>
    <row r="14768" s="34" customFormat="1"/>
    <row r="14769" s="34" customFormat="1"/>
    <row r="14770" s="34" customFormat="1"/>
    <row r="14771" s="34" customFormat="1"/>
    <row r="14772" s="34" customFormat="1"/>
    <row r="14773" s="34" customFormat="1"/>
    <row r="14774" s="34" customFormat="1"/>
    <row r="14775" s="34" customFormat="1"/>
    <row r="14776" s="34" customFormat="1"/>
    <row r="14777" s="34" customFormat="1"/>
    <row r="14778" s="34" customFormat="1"/>
    <row r="14779" s="34" customFormat="1"/>
    <row r="14780" s="34" customFormat="1"/>
    <row r="14781" s="34" customFormat="1"/>
    <row r="14782" s="34" customFormat="1"/>
    <row r="14783" s="34" customFormat="1"/>
    <row r="14784" s="34" customFormat="1"/>
    <row r="14785" s="34" customFormat="1"/>
    <row r="14786" s="34" customFormat="1"/>
    <row r="14787" s="34" customFormat="1"/>
    <row r="14788" s="34" customFormat="1"/>
    <row r="14789" s="34" customFormat="1"/>
    <row r="14790" s="34" customFormat="1"/>
    <row r="14791" s="34" customFormat="1"/>
    <row r="14792" s="34" customFormat="1"/>
    <row r="14793" s="34" customFormat="1"/>
    <row r="14794" s="34" customFormat="1"/>
    <row r="14795" s="34" customFormat="1"/>
    <row r="14796" s="34" customFormat="1"/>
    <row r="14797" s="34" customFormat="1"/>
    <row r="14798" s="34" customFormat="1"/>
    <row r="14799" s="34" customFormat="1"/>
    <row r="14800" s="34" customFormat="1"/>
    <row r="14801" s="34" customFormat="1"/>
    <row r="14802" s="34" customFormat="1"/>
    <row r="14803" s="34" customFormat="1"/>
    <row r="14804" s="34" customFormat="1"/>
    <row r="14805" s="34" customFormat="1"/>
    <row r="14806" s="34" customFormat="1"/>
    <row r="14807" s="34" customFormat="1"/>
    <row r="14808" s="34" customFormat="1"/>
    <row r="14809" s="34" customFormat="1"/>
    <row r="14810" s="34" customFormat="1"/>
    <row r="14811" s="34" customFormat="1"/>
    <row r="14812" s="34" customFormat="1"/>
    <row r="14813" s="34" customFormat="1"/>
    <row r="14814" s="34" customFormat="1"/>
    <row r="14815" s="34" customFormat="1"/>
    <row r="14816" s="34" customFormat="1"/>
    <row r="14817" s="34" customFormat="1"/>
    <row r="14818" s="34" customFormat="1"/>
    <row r="14819" s="34" customFormat="1"/>
    <row r="14820" s="34" customFormat="1"/>
    <row r="14821" s="34" customFormat="1"/>
    <row r="14822" s="34" customFormat="1"/>
    <row r="14823" s="34" customFormat="1"/>
    <row r="14824" s="34" customFormat="1"/>
    <row r="14825" s="34" customFormat="1"/>
    <row r="14826" s="34" customFormat="1"/>
    <row r="14827" s="34" customFormat="1"/>
    <row r="14828" s="34" customFormat="1"/>
    <row r="14829" s="34" customFormat="1"/>
    <row r="14830" s="34" customFormat="1"/>
    <row r="14831" s="34" customFormat="1"/>
    <row r="14832" s="34" customFormat="1"/>
    <row r="14833" s="34" customFormat="1"/>
    <row r="14834" s="34" customFormat="1"/>
    <row r="14835" s="34" customFormat="1"/>
    <row r="14836" s="34" customFormat="1"/>
    <row r="14837" s="34" customFormat="1"/>
    <row r="14838" s="34" customFormat="1"/>
    <row r="14839" s="34" customFormat="1"/>
    <row r="14840" s="34" customFormat="1"/>
    <row r="14841" s="34" customFormat="1"/>
    <row r="14842" s="34" customFormat="1"/>
    <row r="14843" s="34" customFormat="1"/>
    <row r="14844" s="34" customFormat="1"/>
    <row r="14845" s="34" customFormat="1"/>
    <row r="14846" s="34" customFormat="1"/>
    <row r="14847" s="34" customFormat="1"/>
    <row r="14848" s="34" customFormat="1"/>
    <row r="14849" s="34" customFormat="1"/>
    <row r="14850" s="34" customFormat="1"/>
    <row r="14851" s="34" customFormat="1"/>
    <row r="14852" s="34" customFormat="1"/>
    <row r="14853" s="34" customFormat="1"/>
    <row r="14854" s="34" customFormat="1"/>
    <row r="14855" s="34" customFormat="1"/>
    <row r="14856" s="34" customFormat="1"/>
    <row r="14857" s="34" customFormat="1"/>
    <row r="14858" s="34" customFormat="1"/>
    <row r="14859" s="34" customFormat="1"/>
    <row r="14860" s="34" customFormat="1"/>
    <row r="14861" s="34" customFormat="1"/>
    <row r="14862" s="34" customFormat="1"/>
    <row r="14863" s="34" customFormat="1"/>
    <row r="14864" s="34" customFormat="1"/>
    <row r="14865" s="34" customFormat="1"/>
    <row r="14866" s="34" customFormat="1"/>
    <row r="14867" s="34" customFormat="1"/>
    <row r="14868" s="34" customFormat="1"/>
    <row r="14869" s="34" customFormat="1"/>
    <row r="14870" s="34" customFormat="1"/>
    <row r="14871" s="34" customFormat="1"/>
    <row r="14872" s="34" customFormat="1"/>
    <row r="14873" s="34" customFormat="1"/>
    <row r="14874" s="34" customFormat="1"/>
    <row r="14875" s="34" customFormat="1"/>
    <row r="14876" s="34" customFormat="1"/>
    <row r="14877" s="34" customFormat="1"/>
    <row r="14878" s="34" customFormat="1"/>
    <row r="14879" s="34" customFormat="1"/>
    <row r="14880" s="34" customFormat="1"/>
    <row r="14881" s="34" customFormat="1"/>
    <row r="14882" s="34" customFormat="1"/>
    <row r="14883" s="34" customFormat="1"/>
    <row r="14884" s="34" customFormat="1"/>
    <row r="14885" s="34" customFormat="1"/>
    <row r="14886" s="34" customFormat="1"/>
    <row r="14887" s="34" customFormat="1"/>
    <row r="14888" s="34" customFormat="1"/>
    <row r="14889" s="34" customFormat="1"/>
    <row r="14890" s="34" customFormat="1"/>
    <row r="14891" s="34" customFormat="1"/>
    <row r="14892" s="34" customFormat="1"/>
    <row r="14893" s="34" customFormat="1"/>
    <row r="14894" s="34" customFormat="1"/>
    <row r="14895" s="34" customFormat="1"/>
    <row r="14896" s="34" customFormat="1"/>
    <row r="14897" s="34" customFormat="1"/>
    <row r="14898" s="34" customFormat="1"/>
    <row r="14899" s="34" customFormat="1"/>
    <row r="14900" s="34" customFormat="1"/>
    <row r="14901" s="34" customFormat="1"/>
    <row r="14902" s="34" customFormat="1"/>
    <row r="14903" s="34" customFormat="1"/>
    <row r="14904" s="34" customFormat="1"/>
    <row r="14905" s="34" customFormat="1"/>
    <row r="14906" s="34" customFormat="1"/>
    <row r="14907" s="34" customFormat="1"/>
    <row r="14908" s="34" customFormat="1"/>
    <row r="14909" s="34" customFormat="1"/>
    <row r="14910" s="34" customFormat="1"/>
    <row r="14911" s="34" customFormat="1"/>
    <row r="14912" s="34" customFormat="1"/>
    <row r="14913" s="34" customFormat="1"/>
    <row r="14914" s="34" customFormat="1"/>
    <row r="14915" s="34" customFormat="1"/>
    <row r="14916" s="34" customFormat="1"/>
    <row r="14917" s="34" customFormat="1"/>
    <row r="14918" s="34" customFormat="1"/>
    <row r="14919" s="34" customFormat="1"/>
    <row r="14920" s="34" customFormat="1"/>
    <row r="14921" s="34" customFormat="1"/>
    <row r="14922" s="34" customFormat="1"/>
    <row r="14923" s="34" customFormat="1"/>
    <row r="14924" s="34" customFormat="1"/>
    <row r="14925" s="34" customFormat="1"/>
    <row r="14926" s="34" customFormat="1"/>
    <row r="14927" s="34" customFormat="1"/>
    <row r="14928" s="34" customFormat="1"/>
    <row r="14929" s="34" customFormat="1"/>
    <row r="14930" s="34" customFormat="1"/>
    <row r="14931" s="34" customFormat="1"/>
    <row r="14932" s="34" customFormat="1"/>
    <row r="14933" s="34" customFormat="1"/>
    <row r="14934" s="34" customFormat="1"/>
    <row r="14935" s="34" customFormat="1"/>
    <row r="14936" s="34" customFormat="1"/>
    <row r="14937" s="34" customFormat="1"/>
    <row r="14938" s="34" customFormat="1"/>
    <row r="14939" s="34" customFormat="1"/>
    <row r="14940" s="34" customFormat="1"/>
    <row r="14941" s="34" customFormat="1"/>
    <row r="14942" s="34" customFormat="1"/>
    <row r="14943" s="34" customFormat="1"/>
    <row r="14944" s="34" customFormat="1"/>
    <row r="14945" s="34" customFormat="1"/>
    <row r="14946" s="34" customFormat="1"/>
    <row r="14947" s="34" customFormat="1"/>
    <row r="14948" s="34" customFormat="1"/>
    <row r="14949" s="34" customFormat="1"/>
    <row r="14950" s="34" customFormat="1"/>
    <row r="14951" s="34" customFormat="1"/>
    <row r="14952" s="34" customFormat="1"/>
    <row r="14953" s="34" customFormat="1"/>
    <row r="14954" s="34" customFormat="1"/>
    <row r="14955" s="34" customFormat="1"/>
    <row r="14956" s="34" customFormat="1"/>
    <row r="14957" s="34" customFormat="1"/>
    <row r="14958" s="34" customFormat="1"/>
    <row r="14959" s="34" customFormat="1"/>
    <row r="14960" s="34" customFormat="1"/>
    <row r="14961" s="34" customFormat="1"/>
    <row r="14962" s="34" customFormat="1"/>
    <row r="14963" s="34" customFormat="1"/>
    <row r="14964" s="34" customFormat="1"/>
    <row r="14965" s="34" customFormat="1"/>
    <row r="14966" s="34" customFormat="1"/>
    <row r="14967" s="34" customFormat="1"/>
    <row r="14968" s="34" customFormat="1"/>
    <row r="14969" s="34" customFormat="1"/>
    <row r="14970" s="34" customFormat="1"/>
    <row r="14971" s="34" customFormat="1"/>
    <row r="14972" s="34" customFormat="1"/>
    <row r="14973" s="34" customFormat="1"/>
    <row r="14974" s="34" customFormat="1"/>
    <row r="14975" s="34" customFormat="1"/>
    <row r="14976" s="34" customFormat="1"/>
    <row r="14977" s="34" customFormat="1"/>
    <row r="14978" s="34" customFormat="1"/>
    <row r="14979" s="34" customFormat="1"/>
    <row r="14980" s="34" customFormat="1"/>
    <row r="14981" s="34" customFormat="1"/>
    <row r="14982" s="34" customFormat="1"/>
    <row r="14983" s="34" customFormat="1"/>
    <row r="14984" s="34" customFormat="1"/>
    <row r="14985" s="34" customFormat="1"/>
    <row r="14986" s="34" customFormat="1"/>
    <row r="14987" s="34" customFormat="1"/>
    <row r="14988" s="34" customFormat="1"/>
    <row r="14989" s="34" customFormat="1"/>
    <row r="14990" s="34" customFormat="1"/>
    <row r="14991" s="34" customFormat="1"/>
    <row r="14992" s="34" customFormat="1"/>
    <row r="14993" s="34" customFormat="1"/>
    <row r="14994" s="34" customFormat="1"/>
    <row r="14995" s="34" customFormat="1"/>
    <row r="14996" s="34" customFormat="1"/>
    <row r="14997" s="34" customFormat="1"/>
    <row r="14998" s="34" customFormat="1"/>
    <row r="14999" s="34" customFormat="1"/>
    <row r="15000" s="34" customFormat="1"/>
    <row r="15001" s="34" customFormat="1"/>
    <row r="15002" s="34" customFormat="1"/>
    <row r="15003" s="34" customFormat="1"/>
    <row r="15004" s="34" customFormat="1"/>
    <row r="15005" s="34" customFormat="1"/>
    <row r="15006" s="34" customFormat="1"/>
    <row r="15007" s="34" customFormat="1"/>
    <row r="15008" s="34" customFormat="1"/>
    <row r="15009" s="34" customFormat="1"/>
    <row r="15010" s="34" customFormat="1"/>
    <row r="15011" s="34" customFormat="1"/>
    <row r="15012" s="34" customFormat="1"/>
    <row r="15013" s="34" customFormat="1"/>
    <row r="15014" s="34" customFormat="1"/>
    <row r="15015" s="34" customFormat="1"/>
    <row r="15016" s="34" customFormat="1"/>
    <row r="15017" s="34" customFormat="1"/>
    <row r="15018" s="34" customFormat="1"/>
    <row r="15019" s="34" customFormat="1"/>
    <row r="15020" s="34" customFormat="1"/>
    <row r="15021" s="34" customFormat="1"/>
    <row r="15022" s="34" customFormat="1"/>
    <row r="15023" s="34" customFormat="1"/>
    <row r="15024" s="34" customFormat="1"/>
    <row r="15025" s="34" customFormat="1"/>
    <row r="15026" s="34" customFormat="1"/>
    <row r="15027" s="34" customFormat="1"/>
    <row r="15028" s="34" customFormat="1"/>
    <row r="15029" s="34" customFormat="1"/>
    <row r="15030" s="34" customFormat="1"/>
    <row r="15031" s="34" customFormat="1"/>
    <row r="15032" s="34" customFormat="1"/>
    <row r="15033" s="34" customFormat="1"/>
    <row r="15034" s="34" customFormat="1"/>
    <row r="15035" s="34" customFormat="1"/>
    <row r="15036" s="34" customFormat="1"/>
    <row r="15037" s="34" customFormat="1"/>
    <row r="15038" s="34" customFormat="1"/>
    <row r="15039" s="34" customFormat="1"/>
    <row r="15040" s="34" customFormat="1"/>
    <row r="15041" s="34" customFormat="1"/>
    <row r="15042" s="34" customFormat="1"/>
    <row r="15043" s="34" customFormat="1"/>
    <row r="15044" s="34" customFormat="1"/>
    <row r="15045" s="34" customFormat="1"/>
    <row r="15046" s="34" customFormat="1"/>
    <row r="15047" s="34" customFormat="1"/>
    <row r="15048" s="34" customFormat="1"/>
    <row r="15049" s="34" customFormat="1"/>
    <row r="15050" s="34" customFormat="1"/>
    <row r="15051" s="34" customFormat="1"/>
    <row r="15052" s="34" customFormat="1"/>
    <row r="15053" s="34" customFormat="1"/>
    <row r="15054" s="34" customFormat="1"/>
    <row r="15055" s="34" customFormat="1"/>
    <row r="15056" s="34" customFormat="1"/>
    <row r="15057" s="34" customFormat="1"/>
    <row r="15058" s="34" customFormat="1"/>
    <row r="15059" s="34" customFormat="1"/>
    <row r="15060" s="34" customFormat="1"/>
    <row r="15061" s="34" customFormat="1"/>
    <row r="15062" s="34" customFormat="1"/>
    <row r="15063" s="34" customFormat="1"/>
    <row r="15064" s="34" customFormat="1"/>
    <row r="15065" s="34" customFormat="1"/>
    <row r="15066" s="34" customFormat="1"/>
    <row r="15067" s="34" customFormat="1"/>
    <row r="15068" s="34" customFormat="1"/>
    <row r="15069" s="34" customFormat="1"/>
    <row r="15070" s="34" customFormat="1"/>
    <row r="15071" s="34" customFormat="1"/>
    <row r="15072" s="34" customFormat="1"/>
    <row r="15073" s="34" customFormat="1"/>
    <row r="15074" s="34" customFormat="1"/>
    <row r="15075" s="34" customFormat="1"/>
    <row r="15076" s="34" customFormat="1"/>
    <row r="15077" s="34" customFormat="1"/>
    <row r="15078" s="34" customFormat="1"/>
    <row r="15079" s="34" customFormat="1"/>
    <row r="15080" s="34" customFormat="1"/>
    <row r="15081" s="34" customFormat="1"/>
    <row r="15082" s="34" customFormat="1"/>
    <row r="15083" s="34" customFormat="1"/>
    <row r="15084" s="34" customFormat="1"/>
    <row r="15085" s="34" customFormat="1"/>
    <row r="15086" s="34" customFormat="1"/>
    <row r="15087" s="34" customFormat="1"/>
    <row r="15088" s="34" customFormat="1"/>
    <row r="15089" s="34" customFormat="1"/>
    <row r="15090" s="34" customFormat="1"/>
    <row r="15091" s="34" customFormat="1"/>
    <row r="15092" s="34" customFormat="1"/>
    <row r="15093" s="34" customFormat="1"/>
    <row r="15094" s="34" customFormat="1"/>
    <row r="15095" s="34" customFormat="1"/>
    <row r="15096" s="34" customFormat="1"/>
    <row r="15097" s="34" customFormat="1"/>
    <row r="15098" s="34" customFormat="1"/>
    <row r="15099" s="34" customFormat="1"/>
    <row r="15100" s="34" customFormat="1"/>
    <row r="15101" s="34" customFormat="1"/>
    <row r="15102" s="34" customFormat="1"/>
    <row r="15103" s="34" customFormat="1"/>
    <row r="15104" s="34" customFormat="1"/>
    <row r="15105" s="34" customFormat="1"/>
    <row r="15106" s="34" customFormat="1"/>
    <row r="15107" s="34" customFormat="1"/>
    <row r="15108" s="34" customFormat="1"/>
    <row r="15109" s="34" customFormat="1"/>
    <row r="15110" s="34" customFormat="1"/>
    <row r="15111" s="34" customFormat="1"/>
    <row r="15112" s="34" customFormat="1"/>
    <row r="15113" s="34" customFormat="1"/>
    <row r="15114" s="34" customFormat="1"/>
    <row r="15115" s="34" customFormat="1"/>
    <row r="15116" s="34" customFormat="1"/>
    <row r="15117" s="34" customFormat="1"/>
    <row r="15118" s="34" customFormat="1"/>
    <row r="15119" s="34" customFormat="1"/>
    <row r="15120" s="34" customFormat="1"/>
    <row r="15121" s="34" customFormat="1"/>
    <row r="15122" s="34" customFormat="1"/>
    <row r="15123" s="34" customFormat="1"/>
    <row r="15124" s="34" customFormat="1"/>
    <row r="15125" s="34" customFormat="1"/>
    <row r="15126" s="34" customFormat="1"/>
    <row r="15127" s="34" customFormat="1"/>
    <row r="15128" s="34" customFormat="1"/>
    <row r="15129" s="34" customFormat="1"/>
    <row r="15130" s="34" customFormat="1"/>
    <row r="15131" s="34" customFormat="1"/>
    <row r="15132" s="34" customFormat="1"/>
    <row r="15133" s="34" customFormat="1"/>
    <row r="15134" s="34" customFormat="1"/>
    <row r="15135" s="34" customFormat="1"/>
    <row r="15136" s="34" customFormat="1"/>
    <row r="15137" s="34" customFormat="1"/>
    <row r="15138" s="34" customFormat="1"/>
    <row r="15139" s="34" customFormat="1"/>
    <row r="15140" s="34" customFormat="1"/>
    <row r="15141" s="34" customFormat="1"/>
    <row r="15142" s="34" customFormat="1"/>
    <row r="15143" s="34" customFormat="1"/>
    <row r="15144" s="34" customFormat="1"/>
    <row r="15145" s="34" customFormat="1"/>
    <row r="15146" s="34" customFormat="1"/>
    <row r="15147" s="34" customFormat="1"/>
    <row r="15148" s="34" customFormat="1"/>
    <row r="15149" s="34" customFormat="1"/>
    <row r="15150" s="34" customFormat="1"/>
    <row r="15151" s="34" customFormat="1"/>
    <row r="15152" s="34" customFormat="1"/>
    <row r="15153" s="34" customFormat="1"/>
    <row r="15154" s="34" customFormat="1"/>
    <row r="15155" s="34" customFormat="1"/>
    <row r="15156" s="34" customFormat="1"/>
    <row r="15157" s="34" customFormat="1"/>
    <row r="15158" s="34" customFormat="1"/>
    <row r="15159" s="34" customFormat="1"/>
    <row r="15160" s="34" customFormat="1"/>
    <row r="15161" s="34" customFormat="1"/>
    <row r="15162" s="34" customFormat="1"/>
    <row r="15163" s="34" customFormat="1"/>
    <row r="15164" s="34" customFormat="1"/>
    <row r="15165" s="34" customFormat="1"/>
    <row r="15166" s="34" customFormat="1"/>
    <row r="15167" s="34" customFormat="1"/>
    <row r="15168" s="34" customFormat="1"/>
    <row r="15169" s="34" customFormat="1"/>
    <row r="15170" s="34" customFormat="1"/>
    <row r="15171" s="34" customFormat="1"/>
    <row r="15172" s="34" customFormat="1"/>
    <row r="15173" s="34" customFormat="1"/>
    <row r="15174" s="34" customFormat="1"/>
    <row r="15175" s="34" customFormat="1"/>
    <row r="15176" s="34" customFormat="1"/>
    <row r="15177" s="34" customFormat="1"/>
    <row r="15178" s="34" customFormat="1"/>
    <row r="15179" s="34" customFormat="1"/>
    <row r="15180" s="34" customFormat="1"/>
    <row r="15181" s="34" customFormat="1"/>
    <row r="15182" s="34" customFormat="1"/>
    <row r="15183" s="34" customFormat="1"/>
    <row r="15184" s="34" customFormat="1"/>
    <row r="15185" s="34" customFormat="1"/>
    <row r="15186" s="34" customFormat="1"/>
    <row r="15187" s="34" customFormat="1"/>
    <row r="15188" s="34" customFormat="1"/>
    <row r="15189" s="34" customFormat="1"/>
    <row r="15190" s="34" customFormat="1"/>
    <row r="15191" s="34" customFormat="1"/>
    <row r="15192" s="34" customFormat="1"/>
    <row r="15193" s="34" customFormat="1"/>
    <row r="15194" s="34" customFormat="1"/>
    <row r="15195" s="34" customFormat="1"/>
    <row r="15196" s="34" customFormat="1"/>
    <row r="15197" s="34" customFormat="1"/>
    <row r="15198" s="34" customFormat="1"/>
    <row r="15199" s="34" customFormat="1"/>
    <row r="15200" s="34" customFormat="1"/>
    <row r="15201" s="34" customFormat="1"/>
    <row r="15202" s="34" customFormat="1"/>
    <row r="15203" s="34" customFormat="1"/>
    <row r="15204" s="34" customFormat="1"/>
    <row r="15205" s="34" customFormat="1"/>
    <row r="15206" s="34" customFormat="1"/>
    <row r="15207" s="34" customFormat="1"/>
    <row r="15208" s="34" customFormat="1"/>
    <row r="15209" s="34" customFormat="1"/>
    <row r="15210" s="34" customFormat="1"/>
    <row r="15211" s="34" customFormat="1"/>
    <row r="15212" s="34" customFormat="1"/>
    <row r="15213" s="34" customFormat="1"/>
    <row r="15214" s="34" customFormat="1"/>
    <row r="15215" s="34" customFormat="1"/>
    <row r="15216" s="34" customFormat="1"/>
    <row r="15217" s="34" customFormat="1"/>
    <row r="15218" s="34" customFormat="1"/>
    <row r="15219" s="34" customFormat="1"/>
    <row r="15220" s="34" customFormat="1"/>
    <row r="15221" s="34" customFormat="1"/>
    <row r="15222" s="34" customFormat="1"/>
    <row r="15223" s="34" customFormat="1"/>
    <row r="15224" s="34" customFormat="1"/>
    <row r="15225" s="34" customFormat="1"/>
    <row r="15226" s="34" customFormat="1"/>
    <row r="15227" s="34" customFormat="1"/>
    <row r="15228" s="34" customFormat="1"/>
    <row r="15229" s="34" customFormat="1"/>
    <row r="15230" s="34" customFormat="1"/>
    <row r="15231" s="34" customFormat="1"/>
    <row r="15232" s="34" customFormat="1"/>
    <row r="15233" s="34" customFormat="1"/>
    <row r="15234" s="34" customFormat="1"/>
    <row r="15235" s="34" customFormat="1"/>
    <row r="15236" s="34" customFormat="1"/>
    <row r="15237" s="34" customFormat="1"/>
    <row r="15238" s="34" customFormat="1"/>
    <row r="15239" s="34" customFormat="1"/>
    <row r="15240" s="34" customFormat="1"/>
    <row r="15241" s="34" customFormat="1"/>
    <row r="15242" s="34" customFormat="1"/>
    <row r="15243" s="34" customFormat="1"/>
    <row r="15244" s="34" customFormat="1"/>
    <row r="15245" s="34" customFormat="1"/>
    <row r="15246" s="34" customFormat="1"/>
    <row r="15247" s="34" customFormat="1"/>
    <row r="15248" s="34" customFormat="1"/>
    <row r="15249" s="34" customFormat="1"/>
    <row r="15250" s="34" customFormat="1"/>
    <row r="15251" s="34" customFormat="1"/>
    <row r="15252" s="34" customFormat="1"/>
    <row r="15253" s="34" customFormat="1"/>
    <row r="15254" s="34" customFormat="1"/>
    <row r="15255" s="34" customFormat="1"/>
    <row r="15256" s="34" customFormat="1"/>
    <row r="15257" s="34" customFormat="1"/>
    <row r="15258" s="34" customFormat="1"/>
    <row r="15259" s="34" customFormat="1"/>
    <row r="15260" s="34" customFormat="1"/>
    <row r="15261" s="34" customFormat="1"/>
    <row r="15262" s="34" customFormat="1"/>
    <row r="15263" s="34" customFormat="1"/>
    <row r="15264" s="34" customFormat="1"/>
    <row r="15265" s="34" customFormat="1"/>
    <row r="15266" s="34" customFormat="1"/>
    <row r="15267" s="34" customFormat="1"/>
    <row r="15268" s="34" customFormat="1"/>
    <row r="15269" s="34" customFormat="1"/>
    <row r="15270" s="34" customFormat="1"/>
    <row r="15271" s="34" customFormat="1"/>
    <row r="15272" s="34" customFormat="1"/>
    <row r="15273" s="34" customFormat="1"/>
    <row r="15274" s="34" customFormat="1"/>
    <row r="15275" s="34" customFormat="1"/>
    <row r="15276" s="34" customFormat="1"/>
    <row r="15277" s="34" customFormat="1"/>
    <row r="15278" s="34" customFormat="1"/>
    <row r="15279" s="34" customFormat="1"/>
    <row r="15280" s="34" customFormat="1"/>
    <row r="15281" s="34" customFormat="1"/>
    <row r="15282" s="34" customFormat="1"/>
    <row r="15283" s="34" customFormat="1"/>
    <row r="15284" s="34" customFormat="1"/>
    <row r="15285" s="34" customFormat="1"/>
    <row r="15286" s="34" customFormat="1"/>
    <row r="15287" s="34" customFormat="1"/>
    <row r="15288" s="34" customFormat="1"/>
    <row r="15289" s="34" customFormat="1"/>
    <row r="15290" s="34" customFormat="1"/>
    <row r="15291" s="34" customFormat="1"/>
    <row r="15292" s="34" customFormat="1"/>
    <row r="15293" s="34" customFormat="1"/>
    <row r="15294" s="34" customFormat="1"/>
    <row r="15295" s="34" customFormat="1"/>
    <row r="15296" s="34" customFormat="1"/>
    <row r="15297" s="34" customFormat="1"/>
    <row r="15298" s="34" customFormat="1"/>
    <row r="15299" s="34" customFormat="1"/>
    <row r="15300" s="34" customFormat="1"/>
    <row r="15301" s="34" customFormat="1"/>
    <row r="15302" s="34" customFormat="1"/>
    <row r="15303" s="34" customFormat="1"/>
    <row r="15304" s="34" customFormat="1"/>
    <row r="15305" s="34" customFormat="1"/>
    <row r="15306" s="34" customFormat="1"/>
    <row r="15307" s="34" customFormat="1"/>
    <row r="15308" s="34" customFormat="1"/>
    <row r="15309" s="34" customFormat="1"/>
    <row r="15310" s="34" customFormat="1"/>
    <row r="15311" s="34" customFormat="1"/>
    <row r="15312" s="34" customFormat="1"/>
    <row r="15313" s="34" customFormat="1"/>
    <row r="15314" s="34" customFormat="1"/>
    <row r="15315" s="34" customFormat="1"/>
    <row r="15316" s="34" customFormat="1"/>
    <row r="15317" s="34" customFormat="1"/>
    <row r="15318" s="34" customFormat="1"/>
    <row r="15319" s="34" customFormat="1"/>
    <row r="15320" s="34" customFormat="1"/>
    <row r="15321" s="34" customFormat="1"/>
    <row r="15322" s="34" customFormat="1"/>
    <row r="15323" s="34" customFormat="1"/>
    <row r="15324" s="34" customFormat="1"/>
    <row r="15325" s="34" customFormat="1"/>
    <row r="15326" s="34" customFormat="1"/>
    <row r="15327" s="34" customFormat="1"/>
    <row r="15328" s="34" customFormat="1"/>
    <row r="15329" s="34" customFormat="1"/>
    <row r="15330" s="34" customFormat="1"/>
    <row r="15331" s="34" customFormat="1"/>
    <row r="15332" s="34" customFormat="1"/>
    <row r="15333" s="34" customFormat="1"/>
    <row r="15334" s="34" customFormat="1"/>
    <row r="15335" s="34" customFormat="1"/>
    <row r="15336" s="34" customFormat="1"/>
    <row r="15337" s="34" customFormat="1"/>
    <row r="15338" s="34" customFormat="1"/>
    <row r="15339" s="34" customFormat="1"/>
    <row r="15340" s="34" customFormat="1"/>
    <row r="15341" s="34" customFormat="1"/>
    <row r="15342" s="34" customFormat="1"/>
    <row r="15343" s="34" customFormat="1"/>
    <row r="15344" s="34" customFormat="1"/>
    <row r="15345" s="34" customFormat="1"/>
    <row r="15346" s="34" customFormat="1"/>
    <row r="15347" s="34" customFormat="1"/>
    <row r="15348" s="34" customFormat="1"/>
    <row r="15349" s="34" customFormat="1"/>
    <row r="15350" s="34" customFormat="1"/>
    <row r="15351" s="34" customFormat="1"/>
    <row r="15352" s="34" customFormat="1"/>
    <row r="15353" s="34" customFormat="1"/>
    <row r="15354" s="34" customFormat="1"/>
    <row r="15355" s="34" customFormat="1"/>
    <row r="15356" s="34" customFormat="1"/>
    <row r="15357" s="34" customFormat="1"/>
    <row r="15358" s="34" customFormat="1"/>
    <row r="15359" s="34" customFormat="1"/>
    <row r="15360" s="34" customFormat="1"/>
    <row r="15361" s="34" customFormat="1"/>
    <row r="15362" s="34" customFormat="1"/>
    <row r="15363" s="34" customFormat="1"/>
    <row r="15364" s="34" customFormat="1"/>
    <row r="15365" s="34" customFormat="1"/>
    <row r="15366" s="34" customFormat="1"/>
    <row r="15367" s="34" customFormat="1"/>
    <row r="15368" s="34" customFormat="1"/>
    <row r="15369" s="34" customFormat="1"/>
    <row r="15370" s="34" customFormat="1"/>
    <row r="15371" s="34" customFormat="1"/>
    <row r="15372" s="34" customFormat="1"/>
    <row r="15373" s="34" customFormat="1"/>
    <row r="15374" s="34" customFormat="1"/>
    <row r="15375" s="34" customFormat="1"/>
    <row r="15376" s="34" customFormat="1"/>
    <row r="15377" s="34" customFormat="1"/>
    <row r="15378" s="34" customFormat="1"/>
    <row r="15379" s="34" customFormat="1"/>
    <row r="15380" s="34" customFormat="1"/>
    <row r="15381" s="34" customFormat="1"/>
    <row r="15382" s="34" customFormat="1"/>
    <row r="15383" s="34" customFormat="1"/>
    <row r="15384" s="34" customFormat="1"/>
    <row r="15385" s="34" customFormat="1"/>
    <row r="15386" s="34" customFormat="1"/>
    <row r="15387" s="34" customFormat="1"/>
    <row r="15388" s="34" customFormat="1"/>
    <row r="15389" s="34" customFormat="1"/>
    <row r="15390" s="34" customFormat="1"/>
    <row r="15391" s="34" customFormat="1"/>
    <row r="15392" s="34" customFormat="1"/>
    <row r="15393" s="34" customFormat="1"/>
    <row r="15394" s="34" customFormat="1"/>
    <row r="15395" s="34" customFormat="1"/>
    <row r="15396" s="34" customFormat="1"/>
    <row r="15397" s="34" customFormat="1"/>
    <row r="15398" s="34" customFormat="1"/>
    <row r="15399" s="34" customFormat="1"/>
    <row r="15400" s="34" customFormat="1"/>
    <row r="15401" s="34" customFormat="1"/>
    <row r="15402" s="34" customFormat="1"/>
    <row r="15403" s="34" customFormat="1"/>
    <row r="15404" s="34" customFormat="1"/>
    <row r="15405" s="34" customFormat="1"/>
    <row r="15406" s="34" customFormat="1"/>
    <row r="15407" s="34" customFormat="1"/>
    <row r="15408" s="34" customFormat="1"/>
    <row r="15409" s="34" customFormat="1"/>
    <row r="15410" s="34" customFormat="1"/>
    <row r="15411" s="34" customFormat="1"/>
    <row r="15412" s="34" customFormat="1"/>
    <row r="15413" s="34" customFormat="1"/>
    <row r="15414" s="34" customFormat="1"/>
    <row r="15415" s="34" customFormat="1"/>
    <row r="15416" s="34" customFormat="1"/>
    <row r="15417" s="34" customFormat="1"/>
    <row r="15418" s="34" customFormat="1"/>
    <row r="15419" s="34" customFormat="1"/>
    <row r="15420" s="34" customFormat="1"/>
    <row r="15421" s="34" customFormat="1"/>
    <row r="15422" s="34" customFormat="1"/>
    <row r="15423" s="34" customFormat="1"/>
    <row r="15424" s="34" customFormat="1"/>
    <row r="15425" s="34" customFormat="1"/>
    <row r="15426" s="34" customFormat="1"/>
    <row r="15427" s="34" customFormat="1"/>
    <row r="15428" s="34" customFormat="1"/>
    <row r="15429" s="34" customFormat="1"/>
    <row r="15430" s="34" customFormat="1"/>
    <row r="15431" s="34" customFormat="1"/>
    <row r="15432" s="34" customFormat="1"/>
    <row r="15433" s="34" customFormat="1"/>
    <row r="15434" s="34" customFormat="1"/>
    <row r="15435" s="34" customFormat="1"/>
    <row r="15436" s="34" customFormat="1"/>
    <row r="15437" s="34" customFormat="1"/>
    <row r="15438" s="34" customFormat="1"/>
    <row r="15439" s="34" customFormat="1"/>
    <row r="15440" s="34" customFormat="1"/>
    <row r="15441" s="34" customFormat="1"/>
    <row r="15442" s="34" customFormat="1"/>
    <row r="15443" s="34" customFormat="1"/>
    <row r="15444" s="34" customFormat="1"/>
    <row r="15445" s="34" customFormat="1"/>
    <row r="15446" s="34" customFormat="1"/>
    <row r="15447" s="34" customFormat="1"/>
    <row r="15448" s="34" customFormat="1"/>
    <row r="15449" s="34" customFormat="1"/>
    <row r="15450" s="34" customFormat="1"/>
    <row r="15451" s="34" customFormat="1"/>
    <row r="15452" s="34" customFormat="1"/>
    <row r="15453" s="34" customFormat="1"/>
    <row r="15454" s="34" customFormat="1"/>
    <row r="15455" s="34" customFormat="1"/>
    <row r="15456" s="34" customFormat="1"/>
    <row r="15457" s="34" customFormat="1"/>
    <row r="15458" s="34" customFormat="1"/>
    <row r="15459" s="34" customFormat="1"/>
    <row r="15460" s="34" customFormat="1"/>
    <row r="15461" s="34" customFormat="1"/>
    <row r="15462" s="34" customFormat="1"/>
    <row r="15463" s="34" customFormat="1"/>
    <row r="15464" s="34" customFormat="1"/>
    <row r="15465" s="34" customFormat="1"/>
    <row r="15466" s="34" customFormat="1"/>
    <row r="15467" s="34" customFormat="1"/>
    <row r="15468" s="34" customFormat="1"/>
    <row r="15469" s="34" customFormat="1"/>
    <row r="15470" s="34" customFormat="1"/>
    <row r="15471" s="34" customFormat="1"/>
    <row r="15472" s="34" customFormat="1"/>
    <row r="15473" s="34" customFormat="1"/>
    <row r="15474" s="34" customFormat="1"/>
    <row r="15475" s="34" customFormat="1"/>
    <row r="15476" s="34" customFormat="1"/>
    <row r="15477" s="34" customFormat="1"/>
    <row r="15478" s="34" customFormat="1"/>
    <row r="15479" s="34" customFormat="1"/>
    <row r="15480" s="34" customFormat="1"/>
    <row r="15481" s="34" customFormat="1"/>
    <row r="15482" s="34" customFormat="1"/>
    <row r="15483" s="34" customFormat="1"/>
    <row r="15484" s="34" customFormat="1"/>
    <row r="15485" s="34" customFormat="1"/>
    <row r="15486" s="34" customFormat="1"/>
    <row r="15487" s="34" customFormat="1"/>
    <row r="15488" s="34" customFormat="1"/>
    <row r="15489" s="34" customFormat="1"/>
    <row r="15490" s="34" customFormat="1"/>
    <row r="15491" s="34" customFormat="1"/>
    <row r="15492" s="34" customFormat="1"/>
    <row r="15493" s="34" customFormat="1"/>
    <row r="15494" s="34" customFormat="1"/>
    <row r="15495" s="34" customFormat="1"/>
    <row r="15496" s="34" customFormat="1"/>
    <row r="15497" s="34" customFormat="1"/>
    <row r="15498" s="34" customFormat="1"/>
    <row r="15499" s="34" customFormat="1"/>
    <row r="15500" s="34" customFormat="1"/>
    <row r="15501" s="34" customFormat="1"/>
    <row r="15502" s="34" customFormat="1"/>
    <row r="15503" s="34" customFormat="1"/>
    <row r="15504" s="34" customFormat="1"/>
    <row r="15505" s="34" customFormat="1"/>
    <row r="15506" s="34" customFormat="1"/>
    <row r="15507" s="34" customFormat="1"/>
    <row r="15508" s="34" customFormat="1"/>
    <row r="15509" s="34" customFormat="1"/>
    <row r="15510" s="34" customFormat="1"/>
    <row r="15511" s="34" customFormat="1"/>
    <row r="15512" s="34" customFormat="1"/>
    <row r="15513" s="34" customFormat="1"/>
    <row r="15514" s="34" customFormat="1"/>
    <row r="15515" s="34" customFormat="1"/>
    <row r="15516" s="34" customFormat="1"/>
    <row r="15517" s="34" customFormat="1"/>
    <row r="15518" s="34" customFormat="1"/>
    <row r="15519" s="34" customFormat="1"/>
    <row r="15520" s="34" customFormat="1"/>
    <row r="15521" s="34" customFormat="1"/>
    <row r="15522" s="34" customFormat="1"/>
    <row r="15523" s="34" customFormat="1"/>
    <row r="15524" s="34" customFormat="1"/>
    <row r="15525" s="34" customFormat="1"/>
    <row r="15526" s="34" customFormat="1"/>
    <row r="15527" s="34" customFormat="1"/>
    <row r="15528" s="34" customFormat="1"/>
    <row r="15529" s="34" customFormat="1"/>
    <row r="15530" s="34" customFormat="1"/>
    <row r="15531" s="34" customFormat="1"/>
    <row r="15532" s="34" customFormat="1"/>
    <row r="15533" s="34" customFormat="1"/>
    <row r="15534" s="34" customFormat="1"/>
    <row r="15535" s="34" customFormat="1"/>
    <row r="15536" s="34" customFormat="1"/>
    <row r="15537" s="34" customFormat="1"/>
    <row r="15538" s="34" customFormat="1"/>
    <row r="15539" s="34" customFormat="1"/>
    <row r="15540" s="34" customFormat="1"/>
    <row r="15541" s="34" customFormat="1"/>
    <row r="15542" s="34" customFormat="1"/>
    <row r="15543" s="34" customFormat="1"/>
    <row r="15544" s="34" customFormat="1"/>
    <row r="15545" s="34" customFormat="1"/>
    <row r="15546" s="34" customFormat="1"/>
    <row r="15547" s="34" customFormat="1"/>
    <row r="15548" s="34" customFormat="1"/>
    <row r="15549" s="34" customFormat="1"/>
    <row r="15550" s="34" customFormat="1"/>
    <row r="15551" s="34" customFormat="1"/>
    <row r="15552" s="34" customFormat="1"/>
    <row r="15553" s="34" customFormat="1"/>
    <row r="15554" s="34" customFormat="1"/>
    <row r="15555" s="34" customFormat="1"/>
    <row r="15556" s="34" customFormat="1"/>
    <row r="15557" s="34" customFormat="1"/>
    <row r="15558" s="34" customFormat="1"/>
    <row r="15559" s="34" customFormat="1"/>
    <row r="15560" s="34" customFormat="1"/>
    <row r="15561" s="34" customFormat="1"/>
    <row r="15562" s="34" customFormat="1"/>
    <row r="15563" s="34" customFormat="1"/>
    <row r="15564" s="34" customFormat="1"/>
    <row r="15565" s="34" customFormat="1"/>
    <row r="15566" s="34" customFormat="1"/>
    <row r="15567" s="34" customFormat="1"/>
    <row r="15568" s="34" customFormat="1"/>
    <row r="15569" s="34" customFormat="1"/>
    <row r="15570" s="34" customFormat="1"/>
    <row r="15571" s="34" customFormat="1"/>
    <row r="15572" s="34" customFormat="1"/>
    <row r="15573" s="34" customFormat="1"/>
    <row r="15574" s="34" customFormat="1"/>
    <row r="15575" s="34" customFormat="1"/>
    <row r="15576" s="34" customFormat="1"/>
    <row r="15577" s="34" customFormat="1"/>
    <row r="15578" s="34" customFormat="1"/>
    <row r="15579" s="34" customFormat="1"/>
    <row r="15580" s="34" customFormat="1"/>
    <row r="15581" s="34" customFormat="1"/>
    <row r="15582" s="34" customFormat="1"/>
    <row r="15583" s="34" customFormat="1"/>
    <row r="15584" s="34" customFormat="1"/>
    <row r="15585" s="34" customFormat="1"/>
    <row r="15586" s="34" customFormat="1"/>
    <row r="15587" s="34" customFormat="1"/>
    <row r="15588" s="34" customFormat="1"/>
    <row r="15589" s="34" customFormat="1"/>
    <row r="15590" s="34" customFormat="1"/>
    <row r="15591" s="34" customFormat="1"/>
    <row r="15592" s="34" customFormat="1"/>
    <row r="15593" s="34" customFormat="1"/>
    <row r="15594" s="34" customFormat="1"/>
    <row r="15595" s="34" customFormat="1"/>
    <row r="15596" s="34" customFormat="1"/>
    <row r="15597" s="34" customFormat="1"/>
    <row r="15598" s="34" customFormat="1"/>
    <row r="15599" s="34" customFormat="1"/>
    <row r="15600" s="34" customFormat="1"/>
    <row r="15601" s="34" customFormat="1"/>
    <row r="15602" s="34" customFormat="1"/>
    <row r="15603" s="34" customFormat="1"/>
    <row r="15604" s="34" customFormat="1"/>
    <row r="15605" s="34" customFormat="1"/>
    <row r="15606" s="34" customFormat="1"/>
    <row r="15607" s="34" customFormat="1"/>
    <row r="15608" s="34" customFormat="1"/>
    <row r="15609" s="34" customFormat="1"/>
    <row r="15610" s="34" customFormat="1"/>
    <row r="15611" s="34" customFormat="1"/>
    <row r="15612" s="34" customFormat="1"/>
    <row r="15613" s="34" customFormat="1"/>
    <row r="15614" s="34" customFormat="1"/>
    <row r="15615" s="34" customFormat="1"/>
    <row r="15616" s="34" customFormat="1"/>
    <row r="15617" s="34" customFormat="1"/>
    <row r="15618" s="34" customFormat="1"/>
    <row r="15619" s="34" customFormat="1"/>
    <row r="15620" s="34" customFormat="1"/>
    <row r="15621" s="34" customFormat="1"/>
    <row r="15622" s="34" customFormat="1"/>
    <row r="15623" s="34" customFormat="1"/>
    <row r="15624" s="34" customFormat="1"/>
    <row r="15625" s="34" customFormat="1"/>
    <row r="15626" s="34" customFormat="1"/>
    <row r="15627" s="34" customFormat="1"/>
    <row r="15628" s="34" customFormat="1"/>
    <row r="15629" s="34" customFormat="1"/>
    <row r="15630" s="34" customFormat="1"/>
    <row r="15631" s="34" customFormat="1"/>
    <row r="15632" s="34" customFormat="1"/>
    <row r="15633" s="34" customFormat="1"/>
    <row r="15634" s="34" customFormat="1"/>
    <row r="15635" s="34" customFormat="1"/>
    <row r="15636" s="34" customFormat="1"/>
    <row r="15637" s="34" customFormat="1"/>
    <row r="15638" s="34" customFormat="1"/>
    <row r="15639" s="34" customFormat="1"/>
    <row r="15640" s="34" customFormat="1"/>
    <row r="15641" s="34" customFormat="1"/>
    <row r="15642" s="34" customFormat="1"/>
    <row r="15643" s="34" customFormat="1"/>
    <row r="15644" s="34" customFormat="1"/>
    <row r="15645" s="34" customFormat="1"/>
    <row r="15646" s="34" customFormat="1"/>
    <row r="15647" s="34" customFormat="1"/>
    <row r="15648" s="34" customFormat="1"/>
    <row r="15649" s="34" customFormat="1"/>
    <row r="15650" s="34" customFormat="1"/>
    <row r="15651" s="34" customFormat="1"/>
    <row r="15652" s="34" customFormat="1"/>
    <row r="15653" s="34" customFormat="1"/>
    <row r="15654" s="34" customFormat="1"/>
    <row r="15655" s="34" customFormat="1"/>
    <row r="15656" s="34" customFormat="1"/>
    <row r="15657" s="34" customFormat="1"/>
    <row r="15658" s="34" customFormat="1"/>
    <row r="15659" s="34" customFormat="1"/>
    <row r="15660" s="34" customFormat="1"/>
    <row r="15661" s="34" customFormat="1"/>
    <row r="15662" s="34" customFormat="1"/>
    <row r="15663" s="34" customFormat="1"/>
    <row r="15664" s="34" customFormat="1"/>
    <row r="15665" s="34" customFormat="1"/>
    <row r="15666" s="34" customFormat="1"/>
    <row r="15667" s="34" customFormat="1"/>
    <row r="15668" s="34" customFormat="1"/>
    <row r="15669" s="34" customFormat="1"/>
    <row r="15670" s="34" customFormat="1"/>
    <row r="15671" s="34" customFormat="1"/>
    <row r="15672" s="34" customFormat="1"/>
    <row r="15673" s="34" customFormat="1"/>
    <row r="15674" s="34" customFormat="1"/>
    <row r="15675" s="34" customFormat="1"/>
    <row r="15676" s="34" customFormat="1"/>
    <row r="15677" s="34" customFormat="1"/>
    <row r="15678" s="34" customFormat="1"/>
    <row r="15679" s="34" customFormat="1"/>
    <row r="15680" s="34" customFormat="1"/>
    <row r="15681" s="34" customFormat="1"/>
    <row r="15682" s="34" customFormat="1"/>
    <row r="15683" s="34" customFormat="1"/>
    <row r="15684" s="34" customFormat="1"/>
    <row r="15685" s="34" customFormat="1"/>
    <row r="15686" s="34" customFormat="1"/>
    <row r="15687" s="34" customFormat="1"/>
    <row r="15688" s="34" customFormat="1"/>
    <row r="15689" s="34" customFormat="1"/>
    <row r="15690" s="34" customFormat="1"/>
    <row r="15691" s="34" customFormat="1"/>
    <row r="15692" s="34" customFormat="1"/>
    <row r="15693" s="34" customFormat="1"/>
    <row r="15694" s="34" customFormat="1"/>
    <row r="15695" s="34" customFormat="1"/>
    <row r="15696" s="34" customFormat="1"/>
    <row r="15697" s="34" customFormat="1"/>
    <row r="15698" s="34" customFormat="1"/>
    <row r="15699" s="34" customFormat="1"/>
    <row r="15700" s="34" customFormat="1"/>
    <row r="15701" s="34" customFormat="1"/>
    <row r="15702" s="34" customFormat="1"/>
    <row r="15703" s="34" customFormat="1"/>
    <row r="15704" s="34" customFormat="1"/>
    <row r="15705" s="34" customFormat="1"/>
    <row r="15706" s="34" customFormat="1"/>
    <row r="15707" s="34" customFormat="1"/>
    <row r="15708" s="34" customFormat="1"/>
    <row r="15709" s="34" customFormat="1"/>
    <row r="15710" s="34" customFormat="1"/>
    <row r="15711" s="34" customFormat="1"/>
    <row r="15712" s="34" customFormat="1"/>
    <row r="15713" s="34" customFormat="1"/>
    <row r="15714" s="34" customFormat="1"/>
    <row r="15715" s="34" customFormat="1"/>
    <row r="15716" s="34" customFormat="1"/>
    <row r="15717" s="34" customFormat="1"/>
    <row r="15718" s="34" customFormat="1"/>
    <row r="15719" s="34" customFormat="1"/>
    <row r="15720" s="34" customFormat="1"/>
    <row r="15721" s="34" customFormat="1"/>
    <row r="15722" s="34" customFormat="1"/>
    <row r="15723" s="34" customFormat="1"/>
    <row r="15724" s="34" customFormat="1"/>
    <row r="15725" s="34" customFormat="1"/>
    <row r="15726" s="34" customFormat="1"/>
    <row r="15727" s="34" customFormat="1"/>
    <row r="15728" s="34" customFormat="1"/>
    <row r="15729" s="34" customFormat="1"/>
    <row r="15730" s="34" customFormat="1"/>
    <row r="15731" s="34" customFormat="1"/>
    <row r="15732" s="34" customFormat="1"/>
    <row r="15733" s="34" customFormat="1"/>
    <row r="15734" s="34" customFormat="1"/>
    <row r="15735" s="34" customFormat="1"/>
    <row r="15736" s="34" customFormat="1"/>
    <row r="15737" s="34" customFormat="1"/>
    <row r="15738" s="34" customFormat="1"/>
    <row r="15739" s="34" customFormat="1"/>
    <row r="15740" s="34" customFormat="1"/>
    <row r="15741" s="34" customFormat="1"/>
    <row r="15742" s="34" customFormat="1"/>
    <row r="15743" s="34" customFormat="1"/>
    <row r="15744" s="34" customFormat="1"/>
    <row r="15745" s="34" customFormat="1"/>
    <row r="15746" s="34" customFormat="1"/>
    <row r="15747" s="34" customFormat="1"/>
    <row r="15748" s="34" customFormat="1"/>
    <row r="15749" s="34" customFormat="1"/>
    <row r="15750" s="34" customFormat="1"/>
    <row r="15751" s="34" customFormat="1"/>
    <row r="15752" s="34" customFormat="1"/>
    <row r="15753" s="34" customFormat="1"/>
    <row r="15754" s="34" customFormat="1"/>
    <row r="15755" s="34" customFormat="1"/>
    <row r="15756" s="34" customFormat="1"/>
    <row r="15757" s="34" customFormat="1"/>
    <row r="15758" s="34" customFormat="1"/>
    <row r="15759" s="34" customFormat="1"/>
    <row r="15760" s="34" customFormat="1"/>
    <row r="15761" s="34" customFormat="1"/>
    <row r="15762" s="34" customFormat="1"/>
    <row r="15763" s="34" customFormat="1"/>
    <row r="15764" s="34" customFormat="1"/>
    <row r="15765" s="34" customFormat="1"/>
    <row r="15766" s="34" customFormat="1"/>
    <row r="15767" s="34" customFormat="1"/>
    <row r="15768" s="34" customFormat="1"/>
    <row r="15769" s="34" customFormat="1"/>
    <row r="15770" s="34" customFormat="1"/>
    <row r="15771" s="34" customFormat="1"/>
    <row r="15772" s="34" customFormat="1"/>
    <row r="15773" s="34" customFormat="1"/>
    <row r="15774" s="34" customFormat="1"/>
    <row r="15775" s="34" customFormat="1"/>
    <row r="15776" s="34" customFormat="1"/>
    <row r="15777" s="34" customFormat="1"/>
    <row r="15778" s="34" customFormat="1"/>
    <row r="15779" s="34" customFormat="1"/>
    <row r="15780" s="34" customFormat="1"/>
    <row r="15781" s="34" customFormat="1"/>
    <row r="15782" s="34" customFormat="1"/>
    <row r="15783" s="34" customFormat="1"/>
    <row r="15784" s="34" customFormat="1"/>
    <row r="15785" s="34" customFormat="1"/>
    <row r="15786" s="34" customFormat="1"/>
    <row r="15787" s="34" customFormat="1"/>
    <row r="15788" s="34" customFormat="1"/>
    <row r="15789" s="34" customFormat="1"/>
    <row r="15790" s="34" customFormat="1"/>
    <row r="15791" s="34" customFormat="1"/>
    <row r="15792" s="34" customFormat="1"/>
    <row r="15793" s="34" customFormat="1"/>
    <row r="15794" s="34" customFormat="1"/>
    <row r="15795" s="34" customFormat="1"/>
    <row r="15796" s="34" customFormat="1"/>
    <row r="15797" s="34" customFormat="1"/>
    <row r="15798" s="34" customFormat="1"/>
    <row r="15799" s="34" customFormat="1"/>
    <row r="15800" s="34" customFormat="1"/>
    <row r="15801" s="34" customFormat="1"/>
    <row r="15802" s="34" customFormat="1"/>
    <row r="15803" s="34" customFormat="1"/>
    <row r="15804" s="34" customFormat="1"/>
    <row r="15805" s="34" customFormat="1"/>
    <row r="15806" s="34" customFormat="1"/>
    <row r="15807" s="34" customFormat="1"/>
    <row r="15808" s="34" customFormat="1"/>
    <row r="15809" s="34" customFormat="1"/>
    <row r="15810" s="34" customFormat="1"/>
    <row r="15811" s="34" customFormat="1"/>
    <row r="15812" s="34" customFormat="1"/>
    <row r="15813" s="34" customFormat="1"/>
    <row r="15814" s="34" customFormat="1"/>
    <row r="15815" s="34" customFormat="1"/>
    <row r="15816" s="34" customFormat="1"/>
    <row r="15817" s="34" customFormat="1"/>
    <row r="15818" s="34" customFormat="1"/>
    <row r="15819" s="34" customFormat="1"/>
    <row r="15820" s="34" customFormat="1"/>
    <row r="15821" s="34" customFormat="1"/>
    <row r="15822" s="34" customFormat="1"/>
    <row r="15823" s="34" customFormat="1"/>
    <row r="15824" s="34" customFormat="1"/>
    <row r="15825" s="34" customFormat="1"/>
    <row r="15826" s="34" customFormat="1"/>
    <row r="15827" s="34" customFormat="1"/>
    <row r="15828" s="34" customFormat="1"/>
    <row r="15829" s="34" customFormat="1"/>
    <row r="15830" s="34" customFormat="1"/>
    <row r="15831" s="34" customFormat="1"/>
    <row r="15832" s="34" customFormat="1"/>
    <row r="15833" s="34" customFormat="1"/>
    <row r="15834" s="34" customFormat="1"/>
    <row r="15835" s="34" customFormat="1"/>
    <row r="15836" s="34" customFormat="1"/>
    <row r="15837" s="34" customFormat="1"/>
    <row r="15838" s="34" customFormat="1"/>
    <row r="15839" s="34" customFormat="1"/>
    <row r="15840" s="34" customFormat="1"/>
    <row r="15841" s="34" customFormat="1"/>
    <row r="15842" s="34" customFormat="1"/>
    <row r="15843" s="34" customFormat="1"/>
    <row r="15844" s="34" customFormat="1"/>
    <row r="15845" s="34" customFormat="1"/>
    <row r="15846" s="34" customFormat="1"/>
    <row r="15847" s="34" customFormat="1"/>
    <row r="15848" s="34" customFormat="1"/>
    <row r="15849" s="34" customFormat="1"/>
    <row r="15850" s="34" customFormat="1"/>
    <row r="15851" s="34" customFormat="1"/>
    <row r="15852" s="34" customFormat="1"/>
    <row r="15853" s="34" customFormat="1"/>
    <row r="15854" s="34" customFormat="1"/>
    <row r="15855" s="34" customFormat="1"/>
    <row r="15856" s="34" customFormat="1"/>
    <row r="15857" s="34" customFormat="1"/>
    <row r="15858" s="34" customFormat="1"/>
    <row r="15859" s="34" customFormat="1"/>
    <row r="15860" s="34" customFormat="1"/>
    <row r="15861" s="34" customFormat="1"/>
    <row r="15862" s="34" customFormat="1"/>
    <row r="15863" s="34" customFormat="1"/>
    <row r="15864" s="34" customFormat="1"/>
    <row r="15865" s="34" customFormat="1"/>
    <row r="15866" s="34" customFormat="1"/>
    <row r="15867" s="34" customFormat="1"/>
    <row r="15868" s="34" customFormat="1"/>
    <row r="15869" s="34" customFormat="1"/>
    <row r="15870" s="34" customFormat="1"/>
    <row r="15871" s="34" customFormat="1"/>
    <row r="15872" s="34" customFormat="1"/>
    <row r="15873" s="34" customFormat="1"/>
    <row r="15874" s="34" customFormat="1"/>
    <row r="15875" s="34" customFormat="1"/>
    <row r="15876" s="34" customFormat="1"/>
    <row r="15877" s="34" customFormat="1"/>
    <row r="15878" s="34" customFormat="1"/>
    <row r="15879" s="34" customFormat="1"/>
    <row r="15880" s="34" customFormat="1"/>
    <row r="15881" s="34" customFormat="1"/>
    <row r="15882" s="34" customFormat="1"/>
    <row r="15883" s="34" customFormat="1"/>
    <row r="15884" s="34" customFormat="1"/>
    <row r="15885" s="34" customFormat="1"/>
    <row r="15886" s="34" customFormat="1"/>
    <row r="15887" s="34" customFormat="1"/>
    <row r="15888" s="34" customFormat="1"/>
    <row r="15889" s="34" customFormat="1"/>
    <row r="15890" s="34" customFormat="1"/>
    <row r="15891" s="34" customFormat="1"/>
    <row r="15892" s="34" customFormat="1"/>
    <row r="15893" s="34" customFormat="1"/>
    <row r="15894" s="34" customFormat="1"/>
    <row r="15895" s="34" customFormat="1"/>
    <row r="15896" s="34" customFormat="1"/>
    <row r="15897" s="34" customFormat="1"/>
    <row r="15898" s="34" customFormat="1"/>
    <row r="15899" s="34" customFormat="1"/>
    <row r="15900" s="34" customFormat="1"/>
    <row r="15901" s="34" customFormat="1"/>
    <row r="15902" s="34" customFormat="1"/>
    <row r="15903" s="34" customFormat="1"/>
    <row r="15904" s="34" customFormat="1"/>
    <row r="15905" s="34" customFormat="1"/>
    <row r="15906" s="34" customFormat="1"/>
    <row r="15907" s="34" customFormat="1"/>
    <row r="15908" s="34" customFormat="1"/>
    <row r="15909" s="34" customFormat="1"/>
    <row r="15910" s="34" customFormat="1"/>
    <row r="15911" s="34" customFormat="1"/>
    <row r="15912" s="34" customFormat="1"/>
    <row r="15913" s="34" customFormat="1"/>
    <row r="15914" s="34" customFormat="1"/>
    <row r="15915" s="34" customFormat="1"/>
    <row r="15916" s="34" customFormat="1"/>
    <row r="15917" s="34" customFormat="1"/>
    <row r="15918" s="34" customFormat="1"/>
    <row r="15919" s="34" customFormat="1"/>
    <row r="15920" s="34" customFormat="1"/>
    <row r="15921" s="34" customFormat="1"/>
    <row r="15922" s="34" customFormat="1"/>
    <row r="15923" s="34" customFormat="1"/>
    <row r="15924" s="34" customFormat="1"/>
    <row r="15925" s="34" customFormat="1"/>
    <row r="15926" s="34" customFormat="1"/>
    <row r="15927" s="34" customFormat="1"/>
    <row r="15928" s="34" customFormat="1"/>
    <row r="15929" s="34" customFormat="1"/>
    <row r="15930" s="34" customFormat="1"/>
    <row r="15931" s="34" customFormat="1"/>
    <row r="15932" s="34" customFormat="1"/>
    <row r="15933" s="34" customFormat="1"/>
    <row r="15934" s="34" customFormat="1"/>
    <row r="15935" s="34" customFormat="1"/>
    <row r="15936" s="34" customFormat="1"/>
    <row r="15937" s="34" customFormat="1"/>
    <row r="15938" s="34" customFormat="1"/>
    <row r="15939" s="34" customFormat="1"/>
    <row r="15940" s="34" customFormat="1"/>
    <row r="15941" s="34" customFormat="1"/>
    <row r="15942" s="34" customFormat="1"/>
    <row r="15943" s="34" customFormat="1"/>
    <row r="15944" s="34" customFormat="1"/>
    <row r="15945" s="34" customFormat="1"/>
    <row r="15946" s="34" customFormat="1"/>
    <row r="15947" s="34" customFormat="1"/>
    <row r="15948" s="34" customFormat="1"/>
    <row r="15949" s="34" customFormat="1"/>
    <row r="15950" s="34" customFormat="1"/>
    <row r="15951" s="34" customFormat="1"/>
    <row r="15952" s="34" customFormat="1"/>
    <row r="15953" s="34" customFormat="1"/>
    <row r="15954" s="34" customFormat="1"/>
    <row r="15955" s="34" customFormat="1"/>
    <row r="15956" s="34" customFormat="1"/>
    <row r="15957" s="34" customFormat="1"/>
    <row r="15958" s="34" customFormat="1"/>
    <row r="15959" s="34" customFormat="1"/>
    <row r="15960" s="34" customFormat="1"/>
    <row r="15961" s="34" customFormat="1"/>
    <row r="15962" s="34" customFormat="1"/>
    <row r="15963" s="34" customFormat="1"/>
    <row r="15964" s="34" customFormat="1"/>
    <row r="15965" s="34" customFormat="1"/>
    <row r="15966" s="34" customFormat="1"/>
    <row r="15967" s="34" customFormat="1"/>
    <row r="15968" s="34" customFormat="1"/>
    <row r="15969" s="34" customFormat="1"/>
    <row r="15970" s="34" customFormat="1"/>
    <row r="15971" s="34" customFormat="1"/>
    <row r="15972" s="34" customFormat="1"/>
    <row r="15973" s="34" customFormat="1"/>
    <row r="15974" s="34" customFormat="1"/>
    <row r="15975" s="34" customFormat="1"/>
    <row r="15976" s="34" customFormat="1"/>
    <row r="15977" s="34" customFormat="1"/>
    <row r="15978" s="34" customFormat="1"/>
    <row r="15979" s="34" customFormat="1"/>
    <row r="15980" s="34" customFormat="1"/>
    <row r="15981" s="34" customFormat="1"/>
    <row r="15982" s="34" customFormat="1"/>
    <row r="15983" s="34" customFormat="1"/>
    <row r="15984" s="34" customFormat="1"/>
    <row r="15985" s="34" customFormat="1"/>
    <row r="15986" s="34" customFormat="1"/>
    <row r="15987" s="34" customFormat="1"/>
    <row r="15988" s="34" customFormat="1"/>
    <row r="15989" s="34" customFormat="1"/>
    <row r="15990" s="34" customFormat="1"/>
    <row r="15991" s="34" customFormat="1"/>
    <row r="15992" s="34" customFormat="1"/>
    <row r="15993" s="34" customFormat="1"/>
    <row r="15994" s="34" customFormat="1"/>
    <row r="15995" s="34" customFormat="1"/>
    <row r="15996" s="34" customFormat="1"/>
    <row r="15997" s="34" customFormat="1"/>
    <row r="15998" s="34" customFormat="1"/>
    <row r="15999" s="34" customFormat="1"/>
    <row r="16000" s="34" customFormat="1"/>
    <row r="16001" s="34" customFormat="1"/>
    <row r="16002" s="34" customFormat="1"/>
    <row r="16003" s="34" customFormat="1"/>
    <row r="16004" s="34" customFormat="1"/>
    <row r="16005" s="34" customFormat="1"/>
    <row r="16006" s="34" customFormat="1"/>
    <row r="16007" s="34" customFormat="1"/>
    <row r="16008" s="34" customFormat="1"/>
    <row r="16009" s="34" customFormat="1"/>
    <row r="16010" s="34" customFormat="1"/>
    <row r="16011" s="34" customFormat="1"/>
    <row r="16012" s="34" customFormat="1"/>
    <row r="16013" s="34" customFormat="1"/>
    <row r="16014" s="34" customFormat="1"/>
    <row r="16015" s="34" customFormat="1"/>
    <row r="16016" s="34" customFormat="1"/>
    <row r="16017" s="34" customFormat="1"/>
    <row r="16018" s="34" customFormat="1"/>
    <row r="16019" s="34" customFormat="1"/>
    <row r="16020" s="34" customFormat="1"/>
    <row r="16021" s="34" customFormat="1"/>
    <row r="16022" s="34" customFormat="1"/>
    <row r="16023" s="34" customFormat="1"/>
    <row r="16024" s="34" customFormat="1"/>
    <row r="16025" s="34" customFormat="1"/>
    <row r="16026" s="34" customFormat="1"/>
    <row r="16027" s="34" customFormat="1"/>
    <row r="16028" s="34" customFormat="1"/>
    <row r="16029" s="34" customFormat="1"/>
    <row r="16030" s="34" customFormat="1"/>
    <row r="16031" s="34" customFormat="1"/>
    <row r="16032" s="34" customFormat="1"/>
    <row r="16033" s="34" customFormat="1"/>
    <row r="16034" s="34" customFormat="1"/>
    <row r="16035" s="34" customFormat="1"/>
    <row r="16036" s="34" customFormat="1"/>
    <row r="16037" s="34" customFormat="1"/>
    <row r="16038" s="34" customFormat="1"/>
    <row r="16039" s="34" customFormat="1"/>
    <row r="16040" s="34" customFormat="1"/>
    <row r="16041" s="34" customFormat="1"/>
    <row r="16042" s="34" customFormat="1"/>
    <row r="16043" s="34" customFormat="1"/>
    <row r="16044" s="34" customFormat="1"/>
    <row r="16045" s="34" customFormat="1"/>
    <row r="16046" s="34" customFormat="1"/>
    <row r="16047" s="34" customFormat="1"/>
    <row r="16048" s="34" customFormat="1"/>
    <row r="16049" s="34" customFormat="1"/>
    <row r="16050" s="34" customFormat="1"/>
    <row r="16051" s="34" customFormat="1"/>
    <row r="16052" s="34" customFormat="1"/>
    <row r="16053" s="34" customFormat="1"/>
    <row r="16054" s="34" customFormat="1"/>
    <row r="16055" s="34" customFormat="1"/>
    <row r="16056" s="34" customFormat="1"/>
    <row r="16057" s="34" customFormat="1"/>
    <row r="16058" s="34" customFormat="1"/>
    <row r="16059" s="34" customFormat="1"/>
    <row r="16060" s="34" customFormat="1"/>
    <row r="16061" s="34" customFormat="1"/>
    <row r="16062" s="34" customFormat="1"/>
    <row r="16063" s="34" customFormat="1"/>
    <row r="16064" s="34" customFormat="1"/>
    <row r="16065" s="34" customFormat="1"/>
    <row r="16066" s="34" customFormat="1"/>
    <row r="16067" s="34" customFormat="1"/>
    <row r="16068" s="34" customFormat="1"/>
    <row r="16069" s="34" customFormat="1"/>
    <row r="16070" s="34" customFormat="1"/>
    <row r="16071" s="34" customFormat="1"/>
    <row r="16072" s="34" customFormat="1"/>
    <row r="16073" s="34" customFormat="1"/>
    <row r="16074" s="34" customFormat="1"/>
    <row r="16075" s="34" customFormat="1"/>
    <row r="16076" s="34" customFormat="1"/>
    <row r="16077" s="34" customFormat="1"/>
    <row r="16078" s="34" customFormat="1"/>
    <row r="16079" s="34" customFormat="1"/>
    <row r="16080" s="34" customFormat="1"/>
    <row r="16081" s="34" customFormat="1"/>
    <row r="16082" s="34" customFormat="1"/>
    <row r="16083" s="34" customFormat="1"/>
    <row r="16084" s="34" customFormat="1"/>
    <row r="16085" s="34" customFormat="1"/>
    <row r="16086" s="34" customFormat="1"/>
    <row r="16087" s="34" customFormat="1"/>
    <row r="16088" s="34" customFormat="1"/>
    <row r="16089" s="34" customFormat="1"/>
    <row r="16090" s="34" customFormat="1"/>
    <row r="16091" s="34" customFormat="1"/>
    <row r="16092" s="34" customFormat="1"/>
    <row r="16093" s="34" customFormat="1"/>
    <row r="16094" s="34" customFormat="1"/>
    <row r="16095" s="34" customFormat="1"/>
    <row r="16096" s="34" customFormat="1"/>
    <row r="16097" s="34" customFormat="1"/>
    <row r="16098" s="34" customFormat="1"/>
    <row r="16099" s="34" customFormat="1"/>
    <row r="16100" s="34" customFormat="1"/>
    <row r="16101" s="34" customFormat="1"/>
    <row r="16102" s="34" customFormat="1"/>
    <row r="16103" s="34" customFormat="1"/>
    <row r="16104" s="34" customFormat="1"/>
    <row r="16105" s="34" customFormat="1"/>
    <row r="16106" s="34" customFormat="1"/>
    <row r="16107" s="34" customFormat="1"/>
    <row r="16108" s="34" customFormat="1"/>
    <row r="16109" s="34" customFormat="1"/>
    <row r="16110" s="34" customFormat="1"/>
    <row r="16111" s="34" customFormat="1"/>
    <row r="16112" s="34" customFormat="1"/>
    <row r="16113" s="34" customFormat="1"/>
    <row r="16114" s="34" customFormat="1"/>
    <row r="16115" s="34" customFormat="1"/>
    <row r="16116" s="34" customFormat="1"/>
    <row r="16117" s="34" customFormat="1"/>
    <row r="16118" s="34" customFormat="1"/>
    <row r="16119" s="34" customFormat="1"/>
    <row r="16120" s="34" customFormat="1"/>
    <row r="16121" s="34" customFormat="1"/>
    <row r="16122" s="34" customFormat="1"/>
    <row r="16123" s="34" customFormat="1"/>
    <row r="16124" s="34" customFormat="1"/>
    <row r="16125" s="34" customFormat="1"/>
    <row r="16126" s="34" customFormat="1"/>
    <row r="16127" s="34" customFormat="1"/>
    <row r="16128" s="34" customFormat="1"/>
    <row r="16129" s="34" customFormat="1"/>
    <row r="16130" s="34" customFormat="1"/>
    <row r="16131" s="34" customFormat="1"/>
    <row r="16132" s="34" customFormat="1"/>
    <row r="16133" s="34" customFormat="1"/>
    <row r="16134" s="34" customFormat="1"/>
    <row r="16135" s="34" customFormat="1"/>
    <row r="16136" s="34" customFormat="1"/>
    <row r="16137" s="34" customFormat="1"/>
    <row r="16138" s="34" customFormat="1"/>
    <row r="16139" s="34" customFormat="1"/>
    <row r="16140" s="34" customFormat="1"/>
    <row r="16141" s="34" customFormat="1"/>
    <row r="16142" s="34" customFormat="1"/>
    <row r="16143" s="34" customFormat="1"/>
    <row r="16144" s="34" customFormat="1"/>
    <row r="16145" s="34" customFormat="1"/>
    <row r="16146" s="34" customFormat="1"/>
    <row r="16147" s="34" customFormat="1"/>
    <row r="16148" s="34" customFormat="1"/>
    <row r="16149" s="34" customFormat="1"/>
    <row r="16150" s="34" customFormat="1"/>
    <row r="16151" s="34" customFormat="1"/>
    <row r="16152" s="34" customFormat="1"/>
    <row r="16153" s="34" customFormat="1"/>
    <row r="16154" s="34" customFormat="1"/>
    <row r="16155" s="34" customFormat="1"/>
    <row r="16156" s="34" customFormat="1"/>
    <row r="16157" s="34" customFormat="1"/>
    <row r="16158" s="34" customFormat="1"/>
    <row r="16159" s="34" customFormat="1"/>
    <row r="16160" s="34" customFormat="1"/>
    <row r="16161" s="34" customFormat="1"/>
    <row r="16162" s="34" customFormat="1"/>
    <row r="16163" s="34" customFormat="1"/>
    <row r="16164" s="34" customFormat="1"/>
    <row r="16165" s="34" customFormat="1"/>
    <row r="16166" s="34" customFormat="1"/>
    <row r="16167" s="34" customFormat="1"/>
    <row r="16168" s="34" customFormat="1"/>
    <row r="16169" s="34" customFormat="1"/>
    <row r="16170" s="34" customFormat="1"/>
    <row r="16171" s="34" customFormat="1"/>
    <row r="16172" s="34" customFormat="1"/>
    <row r="16173" s="34" customFormat="1"/>
    <row r="16174" s="34" customFormat="1"/>
    <row r="16175" s="34" customFormat="1"/>
    <row r="16176" s="34" customFormat="1"/>
    <row r="16177" s="34" customFormat="1"/>
    <row r="16178" s="34" customFormat="1"/>
    <row r="16179" s="34" customFormat="1"/>
    <row r="16180" s="34" customFormat="1"/>
    <row r="16181" s="34" customFormat="1"/>
    <row r="16182" s="34" customFormat="1"/>
    <row r="16183" s="34" customFormat="1"/>
    <row r="16184" s="34" customFormat="1"/>
    <row r="16185" s="34" customFormat="1"/>
    <row r="16186" s="34" customFormat="1"/>
    <row r="16187" s="34" customFormat="1"/>
    <row r="16188" s="34" customFormat="1"/>
    <row r="16189" s="34" customFormat="1"/>
    <row r="16190" s="34" customFormat="1"/>
    <row r="16191" s="34" customFormat="1"/>
    <row r="16192" s="34" customFormat="1"/>
    <row r="16193" s="34" customFormat="1"/>
    <row r="16194" s="34" customFormat="1"/>
    <row r="16195" s="34" customFormat="1"/>
    <row r="16196" s="34" customFormat="1"/>
    <row r="16197" s="34" customFormat="1"/>
    <row r="16198" s="34" customFormat="1"/>
    <row r="16199" s="34" customFormat="1"/>
    <row r="16200" s="34" customFormat="1"/>
    <row r="16201" s="34" customFormat="1"/>
    <row r="16202" s="34" customFormat="1"/>
    <row r="16203" s="34" customFormat="1"/>
    <row r="16204" s="34" customFormat="1"/>
    <row r="16205" s="34" customFormat="1"/>
    <row r="16206" s="34" customFormat="1"/>
    <row r="16207" s="34" customFormat="1"/>
    <row r="16208" s="34" customFormat="1"/>
    <row r="16209" s="34" customFormat="1"/>
    <row r="16210" s="34" customFormat="1"/>
    <row r="16211" s="34" customFormat="1"/>
    <row r="16212" s="34" customFormat="1"/>
    <row r="16213" s="34" customFormat="1"/>
    <row r="16214" s="34" customFormat="1"/>
    <row r="16215" s="34" customFormat="1"/>
    <row r="16216" s="34" customFormat="1"/>
    <row r="16217" s="34" customFormat="1"/>
    <row r="16218" s="34" customFormat="1"/>
    <row r="16219" s="34" customFormat="1"/>
    <row r="16220" s="34" customFormat="1"/>
    <row r="16221" s="34" customFormat="1"/>
    <row r="16222" s="34" customFormat="1"/>
    <row r="16223" s="34" customFormat="1"/>
    <row r="16224" s="34" customFormat="1"/>
    <row r="16225" s="34" customFormat="1"/>
    <row r="16226" s="34" customFormat="1"/>
    <row r="16227" s="34" customFormat="1"/>
    <row r="16228" s="34" customFormat="1"/>
    <row r="16229" s="34" customFormat="1"/>
    <row r="16230" s="34" customFormat="1"/>
    <row r="16231" s="34" customFormat="1"/>
    <row r="16232" s="34" customFormat="1"/>
    <row r="16233" s="34" customFormat="1"/>
    <row r="16234" s="34" customFormat="1"/>
    <row r="16235" s="34" customFormat="1"/>
    <row r="16236" s="34" customFormat="1"/>
    <row r="16237" s="34" customFormat="1"/>
    <row r="16238" s="34" customFormat="1"/>
    <row r="16239" s="34" customFormat="1"/>
    <row r="16240" s="34" customFormat="1"/>
    <row r="16241" s="34" customFormat="1"/>
    <row r="16242" s="34" customFormat="1"/>
    <row r="16243" s="34" customFormat="1"/>
    <row r="16244" s="34" customFormat="1"/>
    <row r="16245" s="34" customFormat="1"/>
    <row r="16246" s="34" customFormat="1"/>
    <row r="16247" s="34" customFormat="1"/>
    <row r="16248" s="34" customFormat="1"/>
    <row r="16249" s="34" customFormat="1"/>
    <row r="16250" s="34" customFormat="1"/>
    <row r="16251" s="34" customFormat="1"/>
    <row r="16252" s="34" customFormat="1"/>
    <row r="16253" s="34" customFormat="1"/>
    <row r="16254" s="34" customFormat="1"/>
    <row r="16255" s="34" customFormat="1"/>
    <row r="16256" s="34" customFormat="1"/>
    <row r="16257" s="34" customFormat="1"/>
    <row r="16258" s="34" customFormat="1"/>
    <row r="16259" s="34" customFormat="1"/>
    <row r="16260" s="34" customFormat="1"/>
    <row r="16261" s="34" customFormat="1"/>
    <row r="16262" s="34" customFormat="1"/>
    <row r="16263" s="34" customFormat="1"/>
    <row r="16264" s="34" customFormat="1"/>
    <row r="16265" s="34" customFormat="1"/>
    <row r="16266" s="34" customFormat="1"/>
    <row r="16267" s="34" customFormat="1"/>
    <row r="16268" s="34" customFormat="1"/>
    <row r="16269" s="34" customFormat="1"/>
    <row r="16270" s="34" customFormat="1"/>
    <row r="16271" s="34" customFormat="1"/>
    <row r="16272" s="34" customFormat="1"/>
    <row r="16273" s="34" customFormat="1"/>
    <row r="16274" s="34" customFormat="1"/>
    <row r="16275" s="34" customFormat="1"/>
    <row r="16276" s="34" customFormat="1"/>
    <row r="16277" s="34" customFormat="1"/>
    <row r="16278" s="34" customFormat="1"/>
    <row r="16279" s="34" customFormat="1"/>
    <row r="16280" s="34" customFormat="1"/>
    <row r="16281" s="34" customFormat="1"/>
    <row r="16282" s="34" customFormat="1"/>
    <row r="16283" s="34" customFormat="1"/>
    <row r="16284" s="34" customFormat="1"/>
    <row r="16285" s="34" customFormat="1"/>
    <row r="16286" s="34" customFormat="1"/>
    <row r="16287" s="34" customFormat="1"/>
    <row r="16288" s="34" customFormat="1"/>
    <row r="16289" s="34" customFormat="1"/>
    <row r="16290" s="34" customFormat="1"/>
    <row r="16291" s="34" customFormat="1"/>
    <row r="16292" s="34" customFormat="1"/>
    <row r="16293" s="34" customFormat="1"/>
    <row r="16294" s="34" customFormat="1"/>
    <row r="16295" s="34" customFormat="1"/>
    <row r="16296" s="34" customFormat="1"/>
    <row r="16297" s="34" customFormat="1"/>
    <row r="16298" s="34" customFormat="1"/>
    <row r="16299" s="34" customFormat="1"/>
    <row r="16300" s="34" customFormat="1"/>
    <row r="16301" s="34" customFormat="1"/>
    <row r="16302" s="34" customFormat="1"/>
    <row r="16303" s="34" customFormat="1"/>
    <row r="16304" s="34" customFormat="1"/>
    <row r="16305" s="34" customFormat="1"/>
    <row r="16306" s="34" customFormat="1"/>
    <row r="16307" s="34" customFormat="1"/>
    <row r="16308" s="34" customFormat="1"/>
    <row r="16309" s="34" customFormat="1"/>
    <row r="16310" s="34" customFormat="1"/>
    <row r="16311" s="34" customFormat="1"/>
    <row r="16312" s="34" customFormat="1"/>
    <row r="16313" s="34" customFormat="1"/>
    <row r="16314" s="34" customFormat="1"/>
    <row r="16315" s="34" customFormat="1"/>
    <row r="16316" s="34" customFormat="1"/>
    <row r="16317" s="34" customFormat="1"/>
    <row r="16318" s="34" customFormat="1"/>
    <row r="16319" s="34" customFormat="1"/>
    <row r="16320" s="34" customFormat="1"/>
    <row r="16321" s="34" customFormat="1"/>
    <row r="16322" s="34" customFormat="1"/>
    <row r="16323" s="34" customFormat="1"/>
    <row r="16324" s="34" customFormat="1"/>
    <row r="16325" s="34" customFormat="1"/>
    <row r="16326" s="34" customFormat="1"/>
    <row r="16327" s="34" customFormat="1"/>
    <row r="16328" s="34" customFormat="1"/>
    <row r="16329" s="34" customFormat="1"/>
    <row r="16330" s="34" customFormat="1"/>
    <row r="16331" s="34" customFormat="1"/>
    <row r="16332" s="34" customFormat="1"/>
    <row r="16333" s="34" customFormat="1"/>
    <row r="16334" s="34" customFormat="1"/>
    <row r="16335" s="34" customFormat="1"/>
    <row r="16336" s="34" customFormat="1"/>
    <row r="16337" s="34" customFormat="1"/>
    <row r="16338" s="34" customFormat="1"/>
    <row r="16339" s="34" customFormat="1"/>
    <row r="16340" s="34" customFormat="1"/>
    <row r="16341" s="34" customFormat="1"/>
    <row r="16342" s="34" customFormat="1"/>
    <row r="16343" s="34" customFormat="1"/>
    <row r="16344" s="34" customFormat="1"/>
    <row r="16345" s="34" customFormat="1"/>
    <row r="16346" s="34" customFormat="1"/>
    <row r="16347" s="34" customFormat="1"/>
    <row r="16348" s="34" customFormat="1"/>
    <row r="16349" s="34" customFormat="1"/>
    <row r="16350" s="34" customFormat="1"/>
    <row r="16351" s="34" customFormat="1"/>
    <row r="16352" s="34" customFormat="1"/>
    <row r="16353" s="34" customFormat="1"/>
    <row r="16354" s="34" customFormat="1"/>
    <row r="16355" s="34" customFormat="1"/>
    <row r="16356" s="34" customFormat="1"/>
    <row r="16357" s="34" customFormat="1"/>
    <row r="16358" s="34" customFormat="1"/>
    <row r="16359" s="34" customFormat="1"/>
    <row r="16360" s="34" customFormat="1"/>
    <row r="16361" s="34" customFormat="1"/>
    <row r="16362" s="34" customFormat="1"/>
    <row r="16363" s="34" customFormat="1"/>
    <row r="16364" s="34" customFormat="1"/>
    <row r="16365" s="34" customFormat="1"/>
    <row r="16366" s="34" customFormat="1"/>
    <row r="16367" s="34" customFormat="1"/>
    <row r="16368" s="34" customFormat="1"/>
    <row r="16369" s="34" customFormat="1"/>
    <row r="16370" s="34" customFormat="1"/>
    <row r="16371" s="34" customFormat="1"/>
    <row r="16372" s="34" customFormat="1"/>
    <row r="16373" s="34" customFormat="1"/>
    <row r="16374" s="34" customFormat="1"/>
    <row r="16375" s="34" customFormat="1"/>
    <row r="16376" s="34" customFormat="1"/>
    <row r="16377" s="34" customFormat="1"/>
    <row r="16378" s="34" customFormat="1"/>
    <row r="16379" s="34" customFormat="1"/>
    <row r="16380" s="34" customFormat="1"/>
    <row r="16381" s="34" customFormat="1"/>
    <row r="16382" s="34" customFormat="1"/>
    <row r="16383" s="34" customFormat="1"/>
    <row r="16384" s="34" customFormat="1"/>
    <row r="16385" s="34" customFormat="1"/>
    <row r="16386" s="34" customFormat="1"/>
    <row r="16387" s="34" customFormat="1"/>
    <row r="16388" s="34" customFormat="1"/>
    <row r="16389" s="34" customFormat="1"/>
    <row r="16390" s="34" customFormat="1"/>
    <row r="16391" s="34" customFormat="1"/>
    <row r="16392" s="34" customFormat="1"/>
    <row r="16393" s="34" customFormat="1"/>
    <row r="16394" s="34" customFormat="1"/>
    <row r="16395" s="34" customFormat="1"/>
    <row r="16396" s="34" customFormat="1"/>
    <row r="16397" s="34" customFormat="1"/>
    <row r="16398" s="34" customFormat="1"/>
    <row r="16399" s="34" customFormat="1"/>
    <row r="16400" s="34" customFormat="1"/>
    <row r="16401" s="34" customFormat="1"/>
    <row r="16402" s="34" customFormat="1"/>
    <row r="16403" s="34" customFormat="1"/>
    <row r="16404" s="34" customFormat="1"/>
    <row r="16405" s="34" customFormat="1"/>
    <row r="16406" s="34" customFormat="1"/>
    <row r="16407" s="34" customFormat="1"/>
    <row r="16408" s="34" customFormat="1"/>
    <row r="16409" s="34" customFormat="1"/>
    <row r="16410" s="34" customFormat="1"/>
    <row r="16411" s="34" customFormat="1"/>
    <row r="16412" s="34" customFormat="1"/>
    <row r="16413" s="34" customFormat="1"/>
    <row r="16414" s="34" customFormat="1"/>
    <row r="16415" s="34" customFormat="1"/>
    <row r="16416" s="34" customFormat="1"/>
    <row r="16417" s="34" customFormat="1"/>
    <row r="16418" s="34" customFormat="1"/>
    <row r="16419" s="34" customFormat="1"/>
    <row r="16420" s="34" customFormat="1"/>
    <row r="16421" s="34" customFormat="1"/>
    <row r="16422" s="34" customFormat="1"/>
    <row r="16423" s="34" customFormat="1"/>
    <row r="16424" s="34" customFormat="1"/>
    <row r="16425" s="34" customFormat="1"/>
    <row r="16426" s="34" customFormat="1"/>
    <row r="16427" s="34" customFormat="1"/>
    <row r="16428" s="34" customFormat="1"/>
    <row r="16429" s="34" customFormat="1"/>
    <row r="16430" s="34" customFormat="1"/>
    <row r="16431" s="34" customFormat="1"/>
    <row r="16432" s="34" customFormat="1"/>
    <row r="16433" s="34" customFormat="1"/>
    <row r="16434" s="34" customFormat="1"/>
    <row r="16435" s="34" customFormat="1"/>
    <row r="16436" s="34" customFormat="1"/>
    <row r="16437" s="34" customFormat="1"/>
    <row r="16438" s="34" customFormat="1"/>
    <row r="16439" s="34" customFormat="1"/>
    <row r="16440" s="34" customFormat="1"/>
    <row r="16441" s="34" customFormat="1"/>
    <row r="16442" s="34" customFormat="1"/>
    <row r="16443" s="34" customFormat="1"/>
    <row r="16444" s="34" customFormat="1"/>
    <row r="16445" s="34" customFormat="1"/>
    <row r="16446" s="34" customFormat="1"/>
    <row r="16447" s="34" customFormat="1"/>
    <row r="16448" s="34" customFormat="1"/>
    <row r="16449" s="34" customFormat="1"/>
    <row r="16450" s="34" customFormat="1"/>
    <row r="16451" s="34" customFormat="1"/>
    <row r="16452" s="34" customFormat="1"/>
    <row r="16453" s="34" customFormat="1"/>
    <row r="16454" s="34" customFormat="1"/>
    <row r="16455" s="34" customFormat="1"/>
    <row r="16456" s="34" customFormat="1"/>
    <row r="16457" s="34" customFormat="1"/>
    <row r="16458" s="34" customFormat="1"/>
    <row r="16459" s="34" customFormat="1"/>
    <row r="16460" s="34" customFormat="1"/>
    <row r="16461" s="34" customFormat="1"/>
    <row r="16462" s="34" customFormat="1"/>
    <row r="16463" s="34" customFormat="1"/>
    <row r="16464" s="34" customFormat="1"/>
    <row r="16465" s="34" customFormat="1"/>
    <row r="16466" s="34" customFormat="1"/>
    <row r="16467" s="34" customFormat="1"/>
    <row r="16468" s="34" customFormat="1"/>
    <row r="16469" s="34" customFormat="1"/>
    <row r="16470" s="34" customFormat="1"/>
    <row r="16471" s="34" customFormat="1"/>
    <row r="16472" s="34" customFormat="1"/>
    <row r="16473" s="34" customFormat="1"/>
    <row r="16474" s="34" customFormat="1"/>
    <row r="16475" s="34" customFormat="1"/>
    <row r="16476" s="34" customFormat="1"/>
    <row r="16477" s="34" customFormat="1"/>
    <row r="16478" s="34" customFormat="1"/>
    <row r="16479" s="34" customFormat="1"/>
    <row r="16480" s="34" customFormat="1"/>
    <row r="16481" s="34" customFormat="1"/>
    <row r="16482" s="34" customFormat="1"/>
    <row r="16483" s="34" customFormat="1"/>
    <row r="16484" s="34" customFormat="1"/>
    <row r="16485" s="34" customFormat="1"/>
    <row r="16486" s="34" customFormat="1"/>
    <row r="16487" s="34" customFormat="1"/>
    <row r="16488" s="34" customFormat="1"/>
    <row r="16489" s="34" customFormat="1"/>
    <row r="16490" s="34" customFormat="1"/>
    <row r="16491" s="34" customFormat="1"/>
    <row r="16492" s="34" customFormat="1"/>
    <row r="16493" s="34" customFormat="1"/>
    <row r="16494" s="34" customFormat="1"/>
    <row r="16495" s="34" customFormat="1"/>
    <row r="16496" s="34" customFormat="1"/>
    <row r="16497" s="34" customFormat="1"/>
    <row r="16498" s="34" customFormat="1"/>
    <row r="16499" s="34" customFormat="1"/>
    <row r="16500" s="34" customFormat="1"/>
    <row r="16501" s="34" customFormat="1"/>
    <row r="16502" s="34" customFormat="1"/>
    <row r="16503" s="34" customFormat="1"/>
    <row r="16504" s="34" customFormat="1"/>
    <row r="16505" s="34" customFormat="1"/>
    <row r="16506" s="34" customFormat="1"/>
    <row r="16507" s="34" customFormat="1"/>
    <row r="16508" s="34" customFormat="1"/>
    <row r="16509" s="34" customFormat="1"/>
    <row r="16510" s="34" customFormat="1"/>
    <row r="16511" s="34" customFormat="1"/>
    <row r="16512" s="34" customFormat="1"/>
    <row r="16513" s="34" customFormat="1"/>
    <row r="16514" s="34" customFormat="1"/>
    <row r="16515" s="34" customFormat="1"/>
    <row r="16516" s="34" customFormat="1"/>
    <row r="16517" s="34" customFormat="1"/>
    <row r="16518" s="34" customFormat="1"/>
    <row r="16519" s="34" customFormat="1"/>
    <row r="16520" s="34" customFormat="1"/>
    <row r="16521" s="34" customFormat="1"/>
    <row r="16522" s="34" customFormat="1"/>
    <row r="16523" s="34" customFormat="1"/>
    <row r="16524" s="34" customFormat="1"/>
    <row r="16525" s="34" customFormat="1"/>
    <row r="16526" s="34" customFormat="1"/>
    <row r="16527" s="34" customFormat="1"/>
    <row r="16528" s="34" customFormat="1"/>
    <row r="16529" s="34" customFormat="1"/>
    <row r="16530" s="34" customFormat="1"/>
    <row r="16531" s="34" customFormat="1"/>
    <row r="16532" s="34" customFormat="1"/>
    <row r="16533" s="34" customFormat="1"/>
    <row r="16534" s="34" customFormat="1"/>
    <row r="16535" s="34" customFormat="1"/>
    <row r="16536" s="34" customFormat="1"/>
    <row r="16537" s="34" customFormat="1"/>
    <row r="16538" s="34" customFormat="1"/>
    <row r="16539" s="34" customFormat="1"/>
    <row r="16540" s="34" customFormat="1"/>
    <row r="16541" s="34" customFormat="1"/>
    <row r="16542" s="34" customFormat="1"/>
    <row r="16543" s="34" customFormat="1"/>
    <row r="16544" s="34" customFormat="1"/>
    <row r="16545" s="34" customFormat="1"/>
    <row r="16546" s="34" customFormat="1"/>
    <row r="16547" s="34" customFormat="1"/>
    <row r="16548" s="34" customFormat="1"/>
    <row r="16549" s="34" customFormat="1"/>
    <row r="16550" s="34" customFormat="1"/>
    <row r="16551" s="34" customFormat="1"/>
    <row r="16552" s="34" customFormat="1"/>
    <row r="16553" s="34" customFormat="1"/>
    <row r="16554" s="34" customFormat="1"/>
    <row r="16555" s="34" customFormat="1"/>
    <row r="16556" s="34" customFormat="1"/>
    <row r="16557" s="34" customFormat="1"/>
    <row r="16558" s="34" customFormat="1"/>
    <row r="16559" s="34" customFormat="1"/>
    <row r="16560" s="34" customFormat="1"/>
    <row r="16561" s="34" customFormat="1"/>
    <row r="16562" s="34" customFormat="1"/>
    <row r="16563" s="34" customFormat="1"/>
    <row r="16564" s="34" customFormat="1"/>
    <row r="16565" s="34" customFormat="1"/>
    <row r="16566" s="34" customFormat="1"/>
    <row r="16567" s="34" customFormat="1"/>
    <row r="16568" s="34" customFormat="1"/>
    <row r="16569" s="34" customFormat="1"/>
    <row r="16570" s="34" customFormat="1"/>
    <row r="16571" s="34" customFormat="1"/>
    <row r="16572" s="34" customFormat="1"/>
    <row r="16573" s="34" customFormat="1"/>
    <row r="16574" s="34" customFormat="1"/>
    <row r="16575" s="34" customFormat="1"/>
    <row r="16576" s="34" customFormat="1"/>
    <row r="16577" s="34" customFormat="1"/>
    <row r="16578" s="34" customFormat="1"/>
    <row r="16579" s="34" customFormat="1"/>
    <row r="16580" s="34" customFormat="1"/>
    <row r="16581" s="34" customFormat="1"/>
    <row r="16582" s="34" customFormat="1"/>
    <row r="16583" s="34" customFormat="1"/>
    <row r="16584" s="34" customFormat="1"/>
    <row r="16585" s="34" customFormat="1"/>
    <row r="16586" s="34" customFormat="1"/>
    <row r="16587" s="34" customFormat="1"/>
    <row r="16588" s="34" customFormat="1"/>
    <row r="16589" s="34" customFormat="1"/>
    <row r="16590" s="34" customFormat="1"/>
    <row r="16591" s="34" customFormat="1"/>
    <row r="16592" s="34" customFormat="1"/>
    <row r="16593" s="34" customFormat="1"/>
    <row r="16594" s="34" customFormat="1"/>
    <row r="16595" s="34" customFormat="1"/>
    <row r="16596" s="34" customFormat="1"/>
    <row r="16597" s="34" customFormat="1"/>
    <row r="16598" s="34" customFormat="1"/>
    <row r="16599" s="34" customFormat="1"/>
    <row r="16600" s="34" customFormat="1"/>
    <row r="16601" s="34" customFormat="1"/>
    <row r="16602" s="34" customFormat="1"/>
    <row r="16603" s="34" customFormat="1"/>
    <row r="16604" s="34" customFormat="1"/>
    <row r="16605" s="34" customFormat="1"/>
    <row r="16606" s="34" customFormat="1"/>
    <row r="16607" s="34" customFormat="1"/>
    <row r="16608" s="34" customFormat="1"/>
    <row r="16609" s="34" customFormat="1"/>
    <row r="16610" s="34" customFormat="1"/>
    <row r="16611" s="34" customFormat="1"/>
    <row r="16612" s="34" customFormat="1"/>
    <row r="16613" s="34" customFormat="1"/>
    <row r="16614" s="34" customFormat="1"/>
    <row r="16615" s="34" customFormat="1"/>
    <row r="16616" s="34" customFormat="1"/>
    <row r="16617" s="34" customFormat="1"/>
    <row r="16618" s="34" customFormat="1"/>
    <row r="16619" s="34" customFormat="1"/>
    <row r="16620" s="34" customFormat="1"/>
    <row r="16621" s="34" customFormat="1"/>
    <row r="16622" s="34" customFormat="1"/>
    <row r="16623" s="34" customFormat="1"/>
    <row r="16624" s="34" customFormat="1"/>
    <row r="16625" s="34" customFormat="1"/>
    <row r="16626" s="34" customFormat="1"/>
    <row r="16627" s="34" customFormat="1"/>
    <row r="16628" s="34" customFormat="1"/>
    <row r="16629" s="34" customFormat="1"/>
    <row r="16630" s="34" customFormat="1"/>
    <row r="16631" s="34" customFormat="1"/>
    <row r="16632" s="34" customFormat="1"/>
    <row r="16633" s="34" customFormat="1"/>
    <row r="16634" s="34" customFormat="1"/>
    <row r="16635" s="34" customFormat="1"/>
    <row r="16636" s="34" customFormat="1"/>
    <row r="16637" s="34" customFormat="1"/>
    <row r="16638" s="34" customFormat="1"/>
    <row r="16639" s="34" customFormat="1"/>
    <row r="16640" s="34" customFormat="1"/>
    <row r="16641" s="34" customFormat="1"/>
    <row r="16642" s="34" customFormat="1"/>
    <row r="16643" s="34" customFormat="1"/>
    <row r="16644" s="34" customFormat="1"/>
    <row r="16645" s="34" customFormat="1"/>
    <row r="16646" s="34" customFormat="1"/>
    <row r="16647" s="34" customFormat="1"/>
    <row r="16648" s="34" customFormat="1"/>
    <row r="16649" s="34" customFormat="1"/>
    <row r="16650" s="34" customFormat="1"/>
    <row r="16651" s="34" customFormat="1"/>
    <row r="16652" s="34" customFormat="1"/>
    <row r="16653" s="34" customFormat="1"/>
    <row r="16654" s="34" customFormat="1"/>
    <row r="16655" s="34" customFormat="1"/>
    <row r="16656" s="34" customFormat="1"/>
    <row r="16657" s="34" customFormat="1"/>
    <row r="16658" s="34" customFormat="1"/>
    <row r="16659" s="34" customFormat="1"/>
    <row r="16660" s="34" customFormat="1"/>
    <row r="16661" s="34" customFormat="1"/>
    <row r="16662" s="34" customFormat="1"/>
    <row r="16663" s="34" customFormat="1"/>
    <row r="16664" s="34" customFormat="1"/>
    <row r="16665" s="34" customFormat="1"/>
    <row r="16666" s="34" customFormat="1"/>
    <row r="16667" s="34" customFormat="1"/>
    <row r="16668" s="34" customFormat="1"/>
    <row r="16669" s="34" customFormat="1"/>
    <row r="16670" s="34" customFormat="1"/>
    <row r="16671" s="34" customFormat="1"/>
    <row r="16672" s="34" customFormat="1"/>
    <row r="16673" s="34" customFormat="1"/>
    <row r="16674" s="34" customFormat="1"/>
    <row r="16675" s="34" customFormat="1"/>
    <row r="16676" s="34" customFormat="1"/>
    <row r="16677" s="34" customFormat="1"/>
    <row r="16678" s="34" customFormat="1"/>
    <row r="16679" s="34" customFormat="1"/>
    <row r="16680" s="34" customFormat="1"/>
    <row r="16681" s="34" customFormat="1"/>
    <row r="16682" s="34" customFormat="1"/>
    <row r="16683" s="34" customFormat="1"/>
    <row r="16684" s="34" customFormat="1"/>
    <row r="16685" s="34" customFormat="1"/>
    <row r="16686" s="34" customFormat="1"/>
    <row r="16687" s="34" customFormat="1"/>
    <row r="16688" s="34" customFormat="1"/>
    <row r="16689" s="34" customFormat="1"/>
    <row r="16690" s="34" customFormat="1"/>
    <row r="16691" s="34" customFormat="1"/>
    <row r="16692" s="34" customFormat="1"/>
    <row r="16693" s="34" customFormat="1"/>
    <row r="16694" s="34" customFormat="1"/>
    <row r="16695" s="34" customFormat="1"/>
    <row r="16696" s="34" customFormat="1"/>
    <row r="16697" s="34" customFormat="1"/>
    <row r="16698" s="34" customFormat="1"/>
    <row r="16699" s="34" customFormat="1"/>
    <row r="16700" s="34" customFormat="1"/>
    <row r="16701" s="34" customFormat="1"/>
    <row r="16702" s="34" customFormat="1"/>
    <row r="16703" s="34" customFormat="1"/>
    <row r="16704" s="34" customFormat="1"/>
    <row r="16705" s="34" customFormat="1"/>
    <row r="16706" s="34" customFormat="1"/>
    <row r="16707" s="34" customFormat="1"/>
    <row r="16708" s="34" customFormat="1"/>
    <row r="16709" s="34" customFormat="1"/>
    <row r="16710" s="34" customFormat="1"/>
    <row r="16711" s="34" customFormat="1"/>
    <row r="16712" s="34" customFormat="1"/>
    <row r="16713" s="34" customFormat="1"/>
    <row r="16714" s="34" customFormat="1"/>
    <row r="16715" s="34" customFormat="1"/>
    <row r="16716" s="34" customFormat="1"/>
    <row r="16717" s="34" customFormat="1"/>
    <row r="16718" s="34" customFormat="1"/>
    <row r="16719" s="34" customFormat="1"/>
    <row r="16720" s="34" customFormat="1"/>
    <row r="16721" s="34" customFormat="1"/>
    <row r="16722" s="34" customFormat="1"/>
    <row r="16723" s="34" customFormat="1"/>
    <row r="16724" s="34" customFormat="1"/>
    <row r="16725" s="34" customFormat="1"/>
    <row r="16726" s="34" customFormat="1"/>
    <row r="16727" s="34" customFormat="1"/>
    <row r="16728" s="34" customFormat="1"/>
    <row r="16729" s="34" customFormat="1"/>
    <row r="16730" s="34" customFormat="1"/>
    <row r="16731" s="34" customFormat="1"/>
    <row r="16732" s="34" customFormat="1"/>
    <row r="16733" s="34" customFormat="1"/>
    <row r="16734" s="34" customFormat="1"/>
    <row r="16735" s="34" customFormat="1"/>
    <row r="16736" s="34" customFormat="1"/>
    <row r="16737" s="34" customFormat="1"/>
    <row r="16738" s="34" customFormat="1"/>
    <row r="16739" s="34" customFormat="1"/>
    <row r="16740" s="34" customFormat="1"/>
    <row r="16741" s="34" customFormat="1"/>
    <row r="16742" s="34" customFormat="1"/>
    <row r="16743" s="34" customFormat="1"/>
    <row r="16744" s="34" customFormat="1"/>
    <row r="16745" s="34" customFormat="1"/>
    <row r="16746" s="34" customFormat="1"/>
    <row r="16747" s="34" customFormat="1"/>
    <row r="16748" s="34" customFormat="1"/>
    <row r="16749" s="34" customFormat="1"/>
    <row r="16750" s="34" customFormat="1"/>
    <row r="16751" s="34" customFormat="1"/>
    <row r="16752" s="34" customFormat="1"/>
    <row r="16753" s="34" customFormat="1"/>
    <row r="16754" s="34" customFormat="1"/>
    <row r="16755" s="34" customFormat="1"/>
    <row r="16756" s="34" customFormat="1"/>
    <row r="16757" s="34" customFormat="1"/>
    <row r="16758" s="34" customFormat="1"/>
    <row r="16759" s="34" customFormat="1"/>
    <row r="16760" s="34" customFormat="1"/>
    <row r="16761" s="34" customFormat="1"/>
    <row r="16762" s="34" customFormat="1"/>
    <row r="16763" s="34" customFormat="1"/>
    <row r="16764" s="34" customFormat="1"/>
    <row r="16765" s="34" customFormat="1"/>
    <row r="16766" s="34" customFormat="1"/>
    <row r="16767" s="34" customFormat="1"/>
    <row r="16768" s="34" customFormat="1"/>
    <row r="16769" s="34" customFormat="1"/>
    <row r="16770" s="34" customFormat="1"/>
    <row r="16771" s="34" customFormat="1"/>
    <row r="16772" s="34" customFormat="1"/>
    <row r="16773" s="34" customFormat="1"/>
    <row r="16774" s="34" customFormat="1"/>
    <row r="16775" s="34" customFormat="1"/>
    <row r="16776" s="34" customFormat="1"/>
    <row r="16777" s="34" customFormat="1"/>
    <row r="16778" s="34" customFormat="1"/>
    <row r="16779" s="34" customFormat="1"/>
    <row r="16780" s="34" customFormat="1"/>
    <row r="16781" s="34" customFormat="1"/>
    <row r="16782" s="34" customFormat="1"/>
    <row r="16783" s="34" customFormat="1"/>
    <row r="16784" s="34" customFormat="1"/>
    <row r="16785" s="34" customFormat="1"/>
    <row r="16786" s="34" customFormat="1"/>
    <row r="16787" s="34" customFormat="1"/>
    <row r="16788" s="34" customFormat="1"/>
    <row r="16789" s="34" customFormat="1"/>
    <row r="16790" s="34" customFormat="1"/>
    <row r="16791" s="34" customFormat="1"/>
    <row r="16792" s="34" customFormat="1"/>
    <row r="16793" s="34" customFormat="1"/>
    <row r="16794" s="34" customFormat="1"/>
    <row r="16795" s="34" customFormat="1"/>
    <row r="16796" s="34" customFormat="1"/>
    <row r="16797" s="34" customFormat="1"/>
    <row r="16798" s="34" customFormat="1"/>
    <row r="16799" s="34" customFormat="1"/>
    <row r="16800" s="34" customFormat="1"/>
    <row r="16801" s="34" customFormat="1"/>
    <row r="16802" s="34" customFormat="1"/>
    <row r="16803" s="34" customFormat="1"/>
    <row r="16804" s="34" customFormat="1"/>
    <row r="16805" s="34" customFormat="1"/>
    <row r="16806" s="34" customFormat="1"/>
    <row r="16807" s="34" customFormat="1"/>
    <row r="16808" s="34" customFormat="1"/>
    <row r="16809" s="34" customFormat="1"/>
    <row r="16810" s="34" customFormat="1"/>
    <row r="16811" s="34" customFormat="1"/>
    <row r="16812" s="34" customFormat="1"/>
    <row r="16813" s="34" customFormat="1"/>
    <row r="16814" s="34" customFormat="1"/>
    <row r="16815" s="34" customFormat="1"/>
    <row r="16816" s="34" customFormat="1"/>
    <row r="16817" s="34" customFormat="1"/>
    <row r="16818" s="34" customFormat="1"/>
    <row r="16819" s="34" customFormat="1"/>
    <row r="16820" s="34" customFormat="1"/>
    <row r="16821" s="34" customFormat="1"/>
    <row r="16822" s="34" customFormat="1"/>
    <row r="16823" s="34" customFormat="1"/>
    <row r="16824" s="34" customFormat="1"/>
    <row r="16825" s="34" customFormat="1"/>
    <row r="16826" s="34" customFormat="1"/>
    <row r="16827" s="34" customFormat="1"/>
    <row r="16828" s="34" customFormat="1"/>
    <row r="16829" s="34" customFormat="1"/>
    <row r="16830" s="34" customFormat="1"/>
    <row r="16831" s="34" customFormat="1"/>
    <row r="16832" s="34" customFormat="1"/>
    <row r="16833" s="34" customFormat="1"/>
    <row r="16834" s="34" customFormat="1"/>
    <row r="16835" s="34" customFormat="1"/>
    <row r="16836" s="34" customFormat="1"/>
    <row r="16837" s="34" customFormat="1"/>
    <row r="16838" s="34" customFormat="1"/>
    <row r="16839" s="34" customFormat="1"/>
    <row r="16840" s="34" customFormat="1"/>
    <row r="16841" s="34" customFormat="1"/>
    <row r="16842" s="34" customFormat="1"/>
    <row r="16843" s="34" customFormat="1"/>
    <row r="16844" s="34" customFormat="1"/>
    <row r="16845" s="34" customFormat="1"/>
    <row r="16846" s="34" customFormat="1"/>
    <row r="16847" s="34" customFormat="1"/>
    <row r="16848" s="34" customFormat="1"/>
    <row r="16849" s="34" customFormat="1"/>
    <row r="16850" s="34" customFormat="1"/>
    <row r="16851" s="34" customFormat="1"/>
    <row r="16852" s="34" customFormat="1"/>
    <row r="16853" s="34" customFormat="1"/>
    <row r="16854" s="34" customFormat="1"/>
    <row r="16855" s="34" customFormat="1"/>
    <row r="16856" s="34" customFormat="1"/>
    <row r="16857" s="34" customFormat="1"/>
    <row r="16858" s="34" customFormat="1"/>
    <row r="16859" s="34" customFormat="1"/>
    <row r="16860" s="34" customFormat="1"/>
    <row r="16861" s="34" customFormat="1"/>
    <row r="16862" s="34" customFormat="1"/>
    <row r="16863" s="34" customFormat="1"/>
    <row r="16864" s="34" customFormat="1"/>
    <row r="16865" s="34" customFormat="1"/>
    <row r="16866" s="34" customFormat="1"/>
    <row r="16867" s="34" customFormat="1"/>
    <row r="16868" s="34" customFormat="1"/>
    <row r="16869" s="34" customFormat="1"/>
    <row r="16870" s="34" customFormat="1"/>
    <row r="16871" s="34" customFormat="1"/>
    <row r="16872" s="34" customFormat="1"/>
    <row r="16873" s="34" customFormat="1"/>
    <row r="16874" s="34" customFormat="1"/>
    <row r="16875" s="34" customFormat="1"/>
    <row r="16876" s="34" customFormat="1"/>
    <row r="16877" s="34" customFormat="1"/>
    <row r="16878" s="34" customFormat="1"/>
    <row r="16879" s="34" customFormat="1"/>
    <row r="16880" s="34" customFormat="1"/>
    <row r="16881" s="34" customFormat="1"/>
    <row r="16882" s="34" customFormat="1"/>
    <row r="16883" s="34" customFormat="1"/>
    <row r="16884" s="34" customFormat="1"/>
    <row r="16885" s="34" customFormat="1"/>
    <row r="16886" s="34" customFormat="1"/>
    <row r="16887" s="34" customFormat="1"/>
    <row r="16888" s="34" customFormat="1"/>
    <row r="16889" s="34" customFormat="1"/>
    <row r="16890" s="34" customFormat="1"/>
    <row r="16891" s="34" customFormat="1"/>
    <row r="16892" s="34" customFormat="1"/>
    <row r="16893" s="34" customFormat="1"/>
    <row r="16894" s="34" customFormat="1"/>
    <row r="16895" s="34" customFormat="1"/>
    <row r="16896" s="34" customFormat="1"/>
    <row r="16897" s="34" customFormat="1"/>
    <row r="16898" s="34" customFormat="1"/>
    <row r="16899" s="34" customFormat="1"/>
    <row r="16900" s="34" customFormat="1"/>
    <row r="16901" s="34" customFormat="1"/>
    <row r="16902" s="34" customFormat="1"/>
    <row r="16903" s="34" customFormat="1"/>
    <row r="16904" s="34" customFormat="1"/>
    <row r="16905" s="34" customFormat="1"/>
    <row r="16906" s="34" customFormat="1"/>
    <row r="16907" s="34" customFormat="1"/>
    <row r="16908" s="34" customFormat="1"/>
    <row r="16909" s="34" customFormat="1"/>
    <row r="16910" s="34" customFormat="1"/>
    <row r="16911" s="34" customFormat="1"/>
    <row r="16912" s="34" customFormat="1"/>
    <row r="16913" s="34" customFormat="1"/>
    <row r="16914" s="34" customFormat="1"/>
    <row r="16915" s="34" customFormat="1"/>
    <row r="16916" s="34" customFormat="1"/>
    <row r="16917" s="34" customFormat="1"/>
    <row r="16918" s="34" customFormat="1"/>
    <row r="16919" s="34" customFormat="1"/>
    <row r="16920" s="34" customFormat="1"/>
    <row r="16921" s="34" customFormat="1"/>
    <row r="16922" s="34" customFormat="1"/>
    <row r="16923" s="34" customFormat="1"/>
    <row r="16924" s="34" customFormat="1"/>
    <row r="16925" s="34" customFormat="1"/>
    <row r="16926" s="34" customFormat="1"/>
    <row r="16927" s="34" customFormat="1"/>
    <row r="16928" s="34" customFormat="1"/>
    <row r="16929" s="34" customFormat="1"/>
    <row r="16930" s="34" customFormat="1"/>
    <row r="16931" s="34" customFormat="1"/>
    <row r="16932" s="34" customFormat="1"/>
    <row r="16933" s="34" customFormat="1"/>
    <row r="16934" s="34" customFormat="1"/>
    <row r="16935" s="34" customFormat="1"/>
    <row r="16936" s="34" customFormat="1"/>
    <row r="16937" s="34" customFormat="1"/>
    <row r="16938" s="34" customFormat="1"/>
    <row r="16939" s="34" customFormat="1"/>
    <row r="16940" s="34" customFormat="1"/>
    <row r="16941" s="34" customFormat="1"/>
    <row r="16942" s="34" customFormat="1"/>
    <row r="16943" s="34" customFormat="1"/>
    <row r="16944" s="34" customFormat="1"/>
    <row r="16945" s="34" customFormat="1"/>
    <row r="16946" s="34" customFormat="1"/>
    <row r="16947" s="34" customFormat="1"/>
    <row r="16948" s="34" customFormat="1"/>
    <row r="16949" s="34" customFormat="1"/>
    <row r="16950" s="34" customFormat="1"/>
    <row r="16951" s="34" customFormat="1"/>
    <row r="16952" s="34" customFormat="1"/>
    <row r="16953" s="34" customFormat="1"/>
    <row r="16954" s="34" customFormat="1"/>
    <row r="16955" s="34" customFormat="1"/>
    <row r="16956" s="34" customFormat="1"/>
    <row r="16957" s="34" customFormat="1"/>
    <row r="16958" s="34" customFormat="1"/>
    <row r="16959" s="34" customFormat="1"/>
    <row r="16960" s="34" customFormat="1"/>
    <row r="16961" s="34" customFormat="1"/>
    <row r="16962" s="34" customFormat="1"/>
    <row r="16963" s="34" customFormat="1"/>
    <row r="16964" s="34" customFormat="1"/>
    <row r="16965" s="34" customFormat="1"/>
    <row r="16966" s="34" customFormat="1"/>
    <row r="16967" s="34" customFormat="1"/>
    <row r="16968" s="34" customFormat="1"/>
    <row r="16969" s="34" customFormat="1"/>
    <row r="16970" s="34" customFormat="1"/>
    <row r="16971" s="34" customFormat="1"/>
    <row r="16972" s="34" customFormat="1"/>
    <row r="16973" s="34" customFormat="1"/>
    <row r="16974" s="34" customFormat="1"/>
    <row r="16975" s="34" customFormat="1"/>
    <row r="16976" s="34" customFormat="1"/>
    <row r="16977" s="34" customFormat="1"/>
    <row r="16978" s="34" customFormat="1"/>
    <row r="16979" s="34" customFormat="1"/>
    <row r="16980" s="34" customFormat="1"/>
    <row r="16981" s="34" customFormat="1"/>
    <row r="16982" s="34" customFormat="1"/>
    <row r="16983" s="34" customFormat="1"/>
    <row r="16984" s="34" customFormat="1"/>
    <row r="16985" s="34" customFormat="1"/>
    <row r="16986" s="34" customFormat="1"/>
    <row r="16987" s="34" customFormat="1"/>
    <row r="16988" s="34" customFormat="1"/>
    <row r="16989" s="34" customFormat="1"/>
    <row r="16990" s="34" customFormat="1"/>
    <row r="16991" s="34" customFormat="1"/>
    <row r="16992" s="34" customFormat="1"/>
    <row r="16993" s="34" customFormat="1"/>
    <row r="16994" s="34" customFormat="1"/>
    <row r="16995" s="34" customFormat="1"/>
    <row r="16996" s="34" customFormat="1"/>
    <row r="16997" s="34" customFormat="1"/>
    <row r="16998" s="34" customFormat="1"/>
    <row r="16999" s="34" customFormat="1"/>
    <row r="17000" s="34" customFormat="1"/>
    <row r="17001" s="34" customFormat="1"/>
    <row r="17002" s="34" customFormat="1"/>
    <row r="17003" s="34" customFormat="1"/>
    <row r="17004" s="34" customFormat="1"/>
    <row r="17005" s="34" customFormat="1"/>
    <row r="17006" s="34" customFormat="1"/>
    <row r="17007" s="34" customFormat="1"/>
    <row r="17008" s="34" customFormat="1"/>
    <row r="17009" s="34" customFormat="1"/>
    <row r="17010" s="34" customFormat="1"/>
    <row r="17011" s="34" customFormat="1"/>
    <row r="17012" s="34" customFormat="1"/>
    <row r="17013" s="34" customFormat="1"/>
    <row r="17014" s="34" customFormat="1"/>
    <row r="17015" s="34" customFormat="1"/>
    <row r="17016" s="34" customFormat="1"/>
    <row r="17017" s="34" customFormat="1"/>
    <row r="17018" s="34" customFormat="1"/>
    <row r="17019" s="34" customFormat="1"/>
    <row r="17020" s="34" customFormat="1"/>
    <row r="17021" s="34" customFormat="1"/>
    <row r="17022" s="34" customFormat="1"/>
    <row r="17023" s="34" customFormat="1"/>
    <row r="17024" s="34" customFormat="1"/>
    <row r="17025" s="34" customFormat="1"/>
    <row r="17026" s="34" customFormat="1"/>
    <row r="17027" s="34" customFormat="1"/>
    <row r="17028" s="34" customFormat="1"/>
    <row r="17029" s="34" customFormat="1"/>
    <row r="17030" s="34" customFormat="1"/>
    <row r="17031" s="34" customFormat="1"/>
    <row r="17032" s="34" customFormat="1"/>
    <row r="17033" s="34" customFormat="1"/>
    <row r="17034" s="34" customFormat="1"/>
    <row r="17035" s="34" customFormat="1"/>
    <row r="17036" s="34" customFormat="1"/>
    <row r="17037" s="34" customFormat="1"/>
    <row r="17038" s="34" customFormat="1"/>
    <row r="17039" s="34" customFormat="1"/>
    <row r="17040" s="34" customFormat="1"/>
    <row r="17041" s="34" customFormat="1"/>
    <row r="17042" s="34" customFormat="1"/>
    <row r="17043" s="34" customFormat="1"/>
    <row r="17044" s="34" customFormat="1"/>
    <row r="17045" s="34" customFormat="1"/>
    <row r="17046" s="34" customFormat="1"/>
    <row r="17047" s="34" customFormat="1"/>
    <row r="17048" s="34" customFormat="1"/>
    <row r="17049" s="34" customFormat="1"/>
    <row r="17050" s="34" customFormat="1"/>
    <row r="17051" s="34" customFormat="1"/>
    <row r="17052" s="34" customFormat="1"/>
    <row r="17053" s="34" customFormat="1"/>
    <row r="17054" s="34" customFormat="1"/>
    <row r="17055" s="34" customFormat="1"/>
    <row r="17056" s="34" customFormat="1"/>
    <row r="17057" s="34" customFormat="1"/>
    <row r="17058" s="34" customFormat="1"/>
    <row r="17059" s="34" customFormat="1"/>
    <row r="17060" s="34" customFormat="1"/>
    <row r="17061" s="34" customFormat="1"/>
    <row r="17062" s="34" customFormat="1"/>
    <row r="17063" s="34" customFormat="1"/>
    <row r="17064" s="34" customFormat="1"/>
    <row r="17065" s="34" customFormat="1"/>
    <row r="17066" s="34" customFormat="1"/>
    <row r="17067" s="34" customFormat="1"/>
    <row r="17068" s="34" customFormat="1"/>
    <row r="17069" s="34" customFormat="1"/>
    <row r="17070" s="34" customFormat="1"/>
    <row r="17071" s="34" customFormat="1"/>
    <row r="17072" s="34" customFormat="1"/>
    <row r="17073" s="34" customFormat="1"/>
    <row r="17074" s="34" customFormat="1"/>
    <row r="17075" s="34" customFormat="1"/>
    <row r="17076" s="34" customFormat="1"/>
    <row r="17077" s="34" customFormat="1"/>
    <row r="17078" s="34" customFormat="1"/>
    <row r="17079" s="34" customFormat="1"/>
    <row r="17080" s="34" customFormat="1"/>
    <row r="17081" s="34" customFormat="1"/>
    <row r="17082" s="34" customFormat="1"/>
    <row r="17083" s="34" customFormat="1"/>
    <row r="17084" s="34" customFormat="1"/>
    <row r="17085" s="34" customFormat="1"/>
    <row r="17086" s="34" customFormat="1"/>
    <row r="17087" s="34" customFormat="1"/>
    <row r="17088" s="34" customFormat="1"/>
    <row r="17089" s="34" customFormat="1"/>
    <row r="17090" s="34" customFormat="1"/>
    <row r="17091" s="34" customFormat="1"/>
    <row r="17092" s="34" customFormat="1"/>
    <row r="17093" s="34" customFormat="1"/>
    <row r="17094" s="34" customFormat="1"/>
    <row r="17095" s="34" customFormat="1"/>
    <row r="17096" s="34" customFormat="1"/>
    <row r="17097" s="34" customFormat="1"/>
    <row r="17098" s="34" customFormat="1"/>
    <row r="17099" s="34" customFormat="1"/>
    <row r="17100" s="34" customFormat="1"/>
    <row r="17101" s="34" customFormat="1"/>
    <row r="17102" s="34" customFormat="1"/>
    <row r="17103" s="34" customFormat="1"/>
    <row r="17104" s="34" customFormat="1"/>
    <row r="17105" s="34" customFormat="1"/>
    <row r="17106" s="34" customFormat="1"/>
    <row r="17107" s="34" customFormat="1"/>
    <row r="17108" s="34" customFormat="1"/>
    <row r="17109" s="34" customFormat="1"/>
    <row r="17110" s="34" customFormat="1"/>
    <row r="17111" s="34" customFormat="1"/>
    <row r="17112" s="34" customFormat="1"/>
    <row r="17113" s="34" customFormat="1"/>
    <row r="17114" s="34" customFormat="1"/>
    <row r="17115" s="34" customFormat="1"/>
    <row r="17116" s="34" customFormat="1"/>
    <row r="17117" s="34" customFormat="1"/>
    <row r="17118" s="34" customFormat="1"/>
    <row r="17119" s="34" customFormat="1"/>
    <row r="17120" s="34" customFormat="1"/>
    <row r="17121" s="34" customFormat="1"/>
    <row r="17122" s="34" customFormat="1"/>
    <row r="17123" s="34" customFormat="1"/>
    <row r="17124" s="34" customFormat="1"/>
    <row r="17125" s="34" customFormat="1"/>
    <row r="17126" s="34" customFormat="1"/>
    <row r="17127" s="34" customFormat="1"/>
    <row r="17128" s="34" customFormat="1"/>
    <row r="17129" s="34" customFormat="1"/>
    <row r="17130" s="34" customFormat="1"/>
    <row r="17131" s="34" customFormat="1"/>
    <row r="17132" s="34" customFormat="1"/>
    <row r="17133" s="34" customFormat="1"/>
    <row r="17134" s="34" customFormat="1"/>
    <row r="17135" s="34" customFormat="1"/>
    <row r="17136" s="34" customFormat="1"/>
    <row r="17137" s="34" customFormat="1"/>
    <row r="17138" s="34" customFormat="1"/>
    <row r="17139" s="34" customFormat="1"/>
    <row r="17140" s="34" customFormat="1"/>
    <row r="17141" s="34" customFormat="1"/>
    <row r="17142" s="34" customFormat="1"/>
    <row r="17143" s="34" customFormat="1"/>
    <row r="17144" s="34" customFormat="1"/>
    <row r="17145" s="34" customFormat="1"/>
    <row r="17146" s="34" customFormat="1"/>
    <row r="17147" s="34" customFormat="1"/>
    <row r="17148" s="34" customFormat="1"/>
    <row r="17149" s="34" customFormat="1"/>
    <row r="17150" s="34" customFormat="1"/>
    <row r="17151" s="34" customFormat="1"/>
    <row r="17152" s="34" customFormat="1"/>
    <row r="17153" s="34" customFormat="1"/>
    <row r="17154" s="34" customFormat="1"/>
    <row r="17155" s="34" customFormat="1"/>
    <row r="17156" s="34" customFormat="1"/>
    <row r="17157" s="34" customFormat="1"/>
    <row r="17158" s="34" customFormat="1"/>
    <row r="17159" s="34" customFormat="1"/>
    <row r="17160" s="34" customFormat="1"/>
    <row r="17161" s="34" customFormat="1"/>
    <row r="17162" s="34" customFormat="1"/>
    <row r="17163" s="34" customFormat="1"/>
    <row r="17164" s="34" customFormat="1"/>
    <row r="17165" s="34" customFormat="1"/>
    <row r="17166" s="34" customFormat="1"/>
    <row r="17167" s="34" customFormat="1"/>
    <row r="17168" s="34" customFormat="1"/>
    <row r="17169" s="34" customFormat="1"/>
    <row r="17170" s="34" customFormat="1"/>
    <row r="17171" s="34" customFormat="1"/>
    <row r="17172" s="34" customFormat="1"/>
    <row r="17173" s="34" customFormat="1"/>
    <row r="17174" s="34" customFormat="1"/>
    <row r="17175" s="34" customFormat="1"/>
    <row r="17176" s="34" customFormat="1"/>
    <row r="17177" s="34" customFormat="1"/>
    <row r="17178" s="34" customFormat="1"/>
    <row r="17179" s="34" customFormat="1"/>
    <row r="17180" s="34" customFormat="1"/>
    <row r="17181" s="34" customFormat="1"/>
    <row r="17182" s="34" customFormat="1"/>
    <row r="17183" s="34" customFormat="1"/>
    <row r="17184" s="34" customFormat="1"/>
    <row r="17185" s="34" customFormat="1"/>
    <row r="17186" s="34" customFormat="1"/>
    <row r="17187" s="34" customFormat="1"/>
    <row r="17188" s="34" customFormat="1"/>
    <row r="17189" s="34" customFormat="1"/>
    <row r="17190" s="34" customFormat="1"/>
    <row r="17191" s="34" customFormat="1"/>
    <row r="17192" s="34" customFormat="1"/>
    <row r="17193" s="34" customFormat="1"/>
    <row r="17194" s="34" customFormat="1"/>
    <row r="17195" s="34" customFormat="1"/>
    <row r="17196" s="34" customFormat="1"/>
    <row r="17197" s="34" customFormat="1"/>
    <row r="17198" s="34" customFormat="1"/>
    <row r="17199" s="34" customFormat="1"/>
    <row r="17200" s="34" customFormat="1"/>
    <row r="17201" s="34" customFormat="1"/>
    <row r="17202" s="34" customFormat="1"/>
    <row r="17203" s="34" customFormat="1"/>
    <row r="17204" s="34" customFormat="1"/>
    <row r="17205" s="34" customFormat="1"/>
    <row r="17206" s="34" customFormat="1"/>
    <row r="17207" s="34" customFormat="1"/>
    <row r="17208" s="34" customFormat="1"/>
    <row r="17209" s="34" customFormat="1"/>
    <row r="17210" s="34" customFormat="1"/>
    <row r="17211" s="34" customFormat="1"/>
    <row r="17212" s="34" customFormat="1"/>
    <row r="17213" s="34" customFormat="1"/>
    <row r="17214" s="34" customFormat="1"/>
    <row r="17215" s="34" customFormat="1"/>
    <row r="17216" s="34" customFormat="1"/>
    <row r="17217" s="34" customFormat="1"/>
    <row r="17218" s="34" customFormat="1"/>
    <row r="17219" s="34" customFormat="1"/>
    <row r="17220" s="34" customFormat="1"/>
    <row r="17221" s="34" customFormat="1"/>
    <row r="17222" s="34" customFormat="1"/>
    <row r="17223" s="34" customFormat="1"/>
    <row r="17224" s="34" customFormat="1"/>
    <row r="17225" s="34" customFormat="1"/>
    <row r="17226" s="34" customFormat="1"/>
    <row r="17227" s="34" customFormat="1"/>
    <row r="17228" s="34" customFormat="1"/>
    <row r="17229" s="34" customFormat="1"/>
    <row r="17230" s="34" customFormat="1"/>
    <row r="17231" s="34" customFormat="1"/>
    <row r="17232" s="34" customFormat="1"/>
    <row r="17233" s="34" customFormat="1"/>
    <row r="17234" s="34" customFormat="1"/>
    <row r="17235" s="34" customFormat="1"/>
    <row r="17236" s="34" customFormat="1"/>
    <row r="17237" s="34" customFormat="1"/>
    <row r="17238" s="34" customFormat="1"/>
    <row r="17239" s="34" customFormat="1"/>
    <row r="17240" s="34" customFormat="1"/>
    <row r="17241" s="34" customFormat="1"/>
    <row r="17242" s="34" customFormat="1"/>
    <row r="17243" s="34" customFormat="1"/>
    <row r="17244" s="34" customFormat="1"/>
    <row r="17245" s="34" customFormat="1"/>
    <row r="17246" s="34" customFormat="1"/>
    <row r="17247" s="34" customFormat="1"/>
    <row r="17248" s="34" customFormat="1"/>
    <row r="17249" s="34" customFormat="1"/>
    <row r="17250" s="34" customFormat="1"/>
    <row r="17251" s="34" customFormat="1"/>
    <row r="17252" s="34" customFormat="1"/>
    <row r="17253" s="34" customFormat="1"/>
    <row r="17254" s="34" customFormat="1"/>
    <row r="17255" s="34" customFormat="1"/>
    <row r="17256" s="34" customFormat="1"/>
    <row r="17257" s="34" customFormat="1"/>
    <row r="17258" s="34" customFormat="1"/>
    <row r="17259" s="34" customFormat="1"/>
    <row r="17260" s="34" customFormat="1"/>
    <row r="17261" s="34" customFormat="1"/>
    <row r="17262" s="34" customFormat="1"/>
    <row r="17263" s="34" customFormat="1"/>
    <row r="17264" s="34" customFormat="1"/>
    <row r="17265" s="34" customFormat="1"/>
    <row r="17266" s="34" customFormat="1"/>
    <row r="17267" s="34" customFormat="1"/>
    <row r="17268" s="34" customFormat="1"/>
    <row r="17269" s="34" customFormat="1"/>
    <row r="17270" s="34" customFormat="1"/>
    <row r="17271" s="34" customFormat="1"/>
    <row r="17272" s="34" customFormat="1"/>
    <row r="17273" s="34" customFormat="1"/>
    <row r="17274" s="34" customFormat="1"/>
    <row r="17275" s="34" customFormat="1"/>
    <row r="17276" s="34" customFormat="1"/>
    <row r="17277" s="34" customFormat="1"/>
    <row r="17278" s="34" customFormat="1"/>
    <row r="17279" s="34" customFormat="1"/>
    <row r="17280" s="34" customFormat="1"/>
    <row r="17281" s="34" customFormat="1"/>
    <row r="17282" s="34" customFormat="1"/>
    <row r="17283" s="34" customFormat="1"/>
    <row r="17284" s="34" customFormat="1"/>
    <row r="17285" s="34" customFormat="1"/>
    <row r="17286" s="34" customFormat="1"/>
    <row r="17287" s="34" customFormat="1"/>
    <row r="17288" s="34" customFormat="1"/>
    <row r="17289" s="34" customFormat="1"/>
    <row r="17290" s="34" customFormat="1"/>
    <row r="17291" s="34" customFormat="1"/>
    <row r="17292" s="34" customFormat="1"/>
    <row r="17293" s="34" customFormat="1"/>
    <row r="17294" s="34" customFormat="1"/>
    <row r="17295" s="34" customFormat="1"/>
    <row r="17296" s="34" customFormat="1"/>
    <row r="17297" s="34" customFormat="1"/>
    <row r="17298" s="34" customFormat="1"/>
    <row r="17299" s="34" customFormat="1"/>
    <row r="17300" s="34" customFormat="1"/>
    <row r="17301" s="34" customFormat="1"/>
    <row r="17302" s="34" customFormat="1"/>
    <row r="17303" s="34" customFormat="1"/>
    <row r="17304" s="34" customFormat="1"/>
    <row r="17305" s="34" customFormat="1"/>
    <row r="17306" s="34" customFormat="1"/>
    <row r="17307" s="34" customFormat="1"/>
    <row r="17308" s="34" customFormat="1"/>
    <row r="17309" s="34" customFormat="1"/>
    <row r="17310" s="34" customFormat="1"/>
    <row r="17311" s="34" customFormat="1"/>
    <row r="17312" s="34" customFormat="1"/>
    <row r="17313" s="34" customFormat="1"/>
    <row r="17314" s="34" customFormat="1"/>
    <row r="17315" s="34" customFormat="1"/>
    <row r="17316" s="34" customFormat="1"/>
    <row r="17317" s="34" customFormat="1"/>
    <row r="17318" s="34" customFormat="1"/>
    <row r="17319" s="34" customFormat="1"/>
    <row r="17320" s="34" customFormat="1"/>
    <row r="17321" s="34" customFormat="1"/>
    <row r="17322" s="34" customFormat="1"/>
    <row r="17323" s="34" customFormat="1"/>
    <row r="17324" s="34" customFormat="1"/>
    <row r="17325" s="34" customFormat="1"/>
    <row r="17326" s="34" customFormat="1"/>
    <row r="17327" s="34" customFormat="1"/>
    <row r="17328" s="34" customFormat="1"/>
    <row r="17329" s="34" customFormat="1"/>
    <row r="17330" s="34" customFormat="1"/>
    <row r="17331" s="34" customFormat="1"/>
    <row r="17332" s="34" customFormat="1"/>
    <row r="17333" s="34" customFormat="1"/>
    <row r="17334" s="34" customFormat="1"/>
    <row r="17335" s="34" customFormat="1"/>
    <row r="17336" s="34" customFormat="1"/>
    <row r="17337" s="34" customFormat="1"/>
    <row r="17338" s="34" customFormat="1"/>
    <row r="17339" s="34" customFormat="1"/>
    <row r="17340" s="34" customFormat="1"/>
    <row r="17341" s="34" customFormat="1"/>
    <row r="17342" s="34" customFormat="1"/>
    <row r="17343" s="34" customFormat="1"/>
    <row r="17344" s="34" customFormat="1"/>
    <row r="17345" s="34" customFormat="1"/>
    <row r="17346" s="34" customFormat="1"/>
    <row r="17347" s="34" customFormat="1"/>
    <row r="17348" s="34" customFormat="1"/>
    <row r="17349" s="34" customFormat="1"/>
    <row r="17350" s="34" customFormat="1"/>
    <row r="17351" s="34" customFormat="1"/>
    <row r="17352" s="34" customFormat="1"/>
    <row r="17353" s="34" customFormat="1"/>
    <row r="17354" s="34" customFormat="1"/>
    <row r="17355" s="34" customFormat="1"/>
    <row r="17356" s="34" customFormat="1"/>
    <row r="17357" s="34" customFormat="1"/>
    <row r="17358" s="34" customFormat="1"/>
    <row r="17359" s="34" customFormat="1"/>
    <row r="17360" s="34" customFormat="1"/>
    <row r="17361" s="34" customFormat="1"/>
    <row r="17362" s="34" customFormat="1"/>
    <row r="17363" s="34" customFormat="1"/>
    <row r="17364" s="34" customFormat="1"/>
    <row r="17365" s="34" customFormat="1"/>
    <row r="17366" s="34" customFormat="1"/>
    <row r="17367" s="34" customFormat="1"/>
    <row r="17368" s="34" customFormat="1"/>
    <row r="17369" s="34" customFormat="1"/>
    <row r="17370" s="34" customFormat="1"/>
    <row r="17371" s="34" customFormat="1"/>
    <row r="17372" s="34" customFormat="1"/>
    <row r="17373" s="34" customFormat="1"/>
    <row r="17374" s="34" customFormat="1"/>
    <row r="17375" s="34" customFormat="1"/>
    <row r="17376" s="34" customFormat="1"/>
    <row r="17377" s="34" customFormat="1"/>
    <row r="17378" s="34" customFormat="1"/>
    <row r="17379" s="34" customFormat="1"/>
    <row r="17380" s="34" customFormat="1"/>
    <row r="17381" s="34" customFormat="1"/>
    <row r="17382" s="34" customFormat="1"/>
    <row r="17383" s="34" customFormat="1"/>
    <row r="17384" s="34" customFormat="1"/>
    <row r="17385" s="34" customFormat="1"/>
    <row r="17386" s="34" customFormat="1"/>
    <row r="17387" s="34" customFormat="1"/>
    <row r="17388" s="34" customFormat="1"/>
    <row r="17389" s="34" customFormat="1"/>
    <row r="17390" s="34" customFormat="1"/>
    <row r="17391" s="34" customFormat="1"/>
    <row r="17392" s="34" customFormat="1"/>
    <row r="17393" s="34" customFormat="1"/>
    <row r="17394" s="34" customFormat="1"/>
    <row r="17395" s="34" customFormat="1"/>
    <row r="17396" s="34" customFormat="1"/>
    <row r="17397" s="34" customFormat="1"/>
    <row r="17398" s="34" customFormat="1"/>
    <row r="17399" s="34" customFormat="1"/>
    <row r="17400" s="34" customFormat="1"/>
    <row r="17401" s="34" customFormat="1"/>
    <row r="17402" s="34" customFormat="1"/>
    <row r="17403" s="34" customFormat="1"/>
    <row r="17404" s="34" customFormat="1"/>
    <row r="17405" s="34" customFormat="1"/>
    <row r="17406" s="34" customFormat="1"/>
    <row r="17407" s="34" customFormat="1"/>
    <row r="17408" s="34" customFormat="1"/>
    <row r="17409" s="34" customFormat="1"/>
    <row r="17410" s="34" customFormat="1"/>
    <row r="17411" s="34" customFormat="1"/>
    <row r="17412" s="34" customFormat="1"/>
    <row r="17413" s="34" customFormat="1"/>
    <row r="17414" s="34" customFormat="1"/>
    <row r="17415" s="34" customFormat="1"/>
    <row r="17416" s="34" customFormat="1"/>
    <row r="17417" s="34" customFormat="1"/>
    <row r="17418" s="34" customFormat="1"/>
    <row r="17419" s="34" customFormat="1"/>
    <row r="17420" s="34" customFormat="1"/>
    <row r="17421" s="34" customFormat="1"/>
    <row r="17422" s="34" customFormat="1"/>
    <row r="17423" s="34" customFormat="1"/>
    <row r="17424" s="34" customFormat="1"/>
    <row r="17425" s="34" customFormat="1"/>
    <row r="17426" s="34" customFormat="1"/>
    <row r="17427" s="34" customFormat="1"/>
    <row r="17428" s="34" customFormat="1"/>
    <row r="17429" s="34" customFormat="1"/>
    <row r="17430" s="34" customFormat="1"/>
    <row r="17431" s="34" customFormat="1"/>
    <row r="17432" s="34" customFormat="1"/>
    <row r="17433" s="34" customFormat="1"/>
    <row r="17434" s="34" customFormat="1"/>
    <row r="17435" s="34" customFormat="1"/>
    <row r="17436" s="34" customFormat="1"/>
    <row r="17437" s="34" customFormat="1"/>
    <row r="17438" s="34" customFormat="1"/>
    <row r="17439" s="34" customFormat="1"/>
    <row r="17440" s="34" customFormat="1"/>
    <row r="17441" s="34" customFormat="1"/>
    <row r="17442" s="34" customFormat="1"/>
    <row r="17443" s="34" customFormat="1"/>
    <row r="17444" s="34" customFormat="1"/>
    <row r="17445" s="34" customFormat="1"/>
    <row r="17446" s="34" customFormat="1"/>
    <row r="17447" s="34" customFormat="1"/>
    <row r="17448" s="34" customFormat="1"/>
    <row r="17449" s="34" customFormat="1"/>
    <row r="17450" s="34" customFormat="1"/>
    <row r="17451" s="34" customFormat="1"/>
    <row r="17452" s="34" customFormat="1"/>
    <row r="17453" s="34" customFormat="1"/>
    <row r="17454" s="34" customFormat="1"/>
    <row r="17455" s="34" customFormat="1"/>
    <row r="17456" s="34" customFormat="1"/>
    <row r="17457" s="34" customFormat="1"/>
    <row r="17458" s="34" customFormat="1"/>
    <row r="17459" s="34" customFormat="1"/>
    <row r="17460" s="34" customFormat="1"/>
    <row r="17461" s="34" customFormat="1"/>
    <row r="17462" s="34" customFormat="1"/>
    <row r="17463" s="34" customFormat="1"/>
    <row r="17464" s="34" customFormat="1"/>
    <row r="17465" s="34" customFormat="1"/>
    <row r="17466" s="34" customFormat="1"/>
    <row r="17467" s="34" customFormat="1"/>
    <row r="17468" s="34" customFormat="1"/>
    <row r="17469" s="34" customFormat="1"/>
    <row r="17470" s="34" customFormat="1"/>
    <row r="17471" s="34" customFormat="1"/>
    <row r="17472" s="34" customFormat="1"/>
    <row r="17473" s="34" customFormat="1"/>
    <row r="17474" s="34" customFormat="1"/>
    <row r="17475" s="34" customFormat="1"/>
    <row r="17476" s="34" customFormat="1"/>
    <row r="17477" s="34" customFormat="1"/>
    <row r="17478" s="34" customFormat="1"/>
    <row r="17479" s="34" customFormat="1"/>
    <row r="17480" s="34" customFormat="1"/>
    <row r="17481" s="34" customFormat="1"/>
    <row r="17482" s="34" customFormat="1"/>
    <row r="17483" s="34" customFormat="1"/>
    <row r="17484" s="34" customFormat="1"/>
    <row r="17485" s="34" customFormat="1"/>
    <row r="17486" s="34" customFormat="1"/>
    <row r="17487" s="34" customFormat="1"/>
    <row r="17488" s="34" customFormat="1"/>
    <row r="17489" s="34" customFormat="1"/>
    <row r="17490" s="34" customFormat="1"/>
    <row r="17491" s="34" customFormat="1"/>
    <row r="17492" s="34" customFormat="1"/>
    <row r="17493" s="34" customFormat="1"/>
    <row r="17494" s="34" customFormat="1"/>
    <row r="17495" s="34" customFormat="1"/>
    <row r="17496" s="34" customFormat="1"/>
    <row r="17497" s="34" customFormat="1"/>
    <row r="17498" s="34" customFormat="1"/>
    <row r="17499" s="34" customFormat="1"/>
    <row r="17500" s="34" customFormat="1"/>
    <row r="17501" s="34" customFormat="1"/>
    <row r="17502" s="34" customFormat="1"/>
    <row r="17503" s="34" customFormat="1"/>
    <row r="17504" s="34" customFormat="1"/>
    <row r="17505" s="34" customFormat="1"/>
    <row r="17506" s="34" customFormat="1"/>
    <row r="17507" s="34" customFormat="1"/>
    <row r="17508" s="34" customFormat="1"/>
    <row r="17509" s="34" customFormat="1"/>
    <row r="17510" s="34" customFormat="1"/>
    <row r="17511" s="34" customFormat="1"/>
    <row r="17512" s="34" customFormat="1"/>
    <row r="17513" s="34" customFormat="1"/>
    <row r="17514" s="34" customFormat="1"/>
    <row r="17515" s="34" customFormat="1"/>
    <row r="17516" s="34" customFormat="1"/>
    <row r="17517" s="34" customFormat="1"/>
    <row r="17518" s="34" customFormat="1"/>
    <row r="17519" s="34" customFormat="1"/>
    <row r="17520" s="34" customFormat="1"/>
    <row r="17521" s="34" customFormat="1"/>
    <row r="17522" s="34" customFormat="1"/>
    <row r="17523" s="34" customFormat="1"/>
    <row r="17524" s="34" customFormat="1"/>
    <row r="17525" s="34" customFormat="1"/>
    <row r="17526" s="34" customFormat="1"/>
    <row r="17527" s="34" customFormat="1"/>
    <row r="17528" s="34" customFormat="1"/>
    <row r="17529" s="34" customFormat="1"/>
    <row r="17530" s="34" customFormat="1"/>
    <row r="17531" s="34" customFormat="1"/>
    <row r="17532" s="34" customFormat="1"/>
    <row r="17533" s="34" customFormat="1"/>
    <row r="17534" s="34" customFormat="1"/>
    <row r="17535" s="34" customFormat="1"/>
    <row r="17536" s="34" customFormat="1"/>
    <row r="17537" s="34" customFormat="1"/>
    <row r="17538" s="34" customFormat="1"/>
    <row r="17539" s="34" customFormat="1"/>
    <row r="17540" s="34" customFormat="1"/>
    <row r="17541" s="34" customFormat="1"/>
    <row r="17542" s="34" customFormat="1"/>
    <row r="17543" s="34" customFormat="1"/>
    <row r="17544" s="34" customFormat="1"/>
    <row r="17545" s="34" customFormat="1"/>
    <row r="17546" s="34" customFormat="1"/>
    <row r="17547" s="34" customFormat="1"/>
    <row r="17548" s="34" customFormat="1"/>
    <row r="17549" s="34" customFormat="1"/>
    <row r="17550" s="34" customFormat="1"/>
    <row r="17551" s="34" customFormat="1"/>
    <row r="17552" s="34" customFormat="1"/>
    <row r="17553" s="34" customFormat="1"/>
    <row r="17554" s="34" customFormat="1"/>
    <row r="17555" s="34" customFormat="1"/>
    <row r="17556" s="34" customFormat="1"/>
    <row r="17557" s="34" customFormat="1"/>
    <row r="17558" s="34" customFormat="1"/>
    <row r="17559" s="34" customFormat="1"/>
    <row r="17560" s="34" customFormat="1"/>
    <row r="17561" s="34" customFormat="1"/>
    <row r="17562" s="34" customFormat="1"/>
    <row r="17563" s="34" customFormat="1"/>
    <row r="17564" s="34" customFormat="1"/>
    <row r="17565" s="34" customFormat="1"/>
    <row r="17566" s="34" customFormat="1"/>
    <row r="17567" s="34" customFormat="1"/>
    <row r="17568" s="34" customFormat="1"/>
    <row r="17569" s="34" customFormat="1"/>
    <row r="17570" s="34" customFormat="1"/>
    <row r="17571" s="34" customFormat="1"/>
    <row r="17572" s="34" customFormat="1"/>
    <row r="17573" s="34" customFormat="1"/>
    <row r="17574" s="34" customFormat="1"/>
    <row r="17575" s="34" customFormat="1"/>
    <row r="17576" s="34" customFormat="1"/>
    <row r="17577" s="34" customFormat="1"/>
    <row r="17578" s="34" customFormat="1"/>
    <row r="17579" s="34" customFormat="1"/>
    <row r="17580" s="34" customFormat="1"/>
    <row r="17581" s="34" customFormat="1"/>
    <row r="17582" s="34" customFormat="1"/>
    <row r="17583" s="34" customFormat="1"/>
    <row r="17584" s="34" customFormat="1"/>
    <row r="17585" s="34" customFormat="1"/>
    <row r="17586" s="34" customFormat="1"/>
    <row r="17587" s="34" customFormat="1"/>
    <row r="17588" s="34" customFormat="1"/>
    <row r="17589" s="34" customFormat="1"/>
    <row r="17590" s="34" customFormat="1"/>
    <row r="17591" s="34" customFormat="1"/>
    <row r="17592" s="34" customFormat="1"/>
    <row r="17593" s="34" customFormat="1"/>
    <row r="17594" s="34" customFormat="1"/>
    <row r="17595" s="34" customFormat="1"/>
    <row r="17596" s="34" customFormat="1"/>
    <row r="17597" s="34" customFormat="1"/>
    <row r="17598" s="34" customFormat="1"/>
    <row r="17599" s="34" customFormat="1"/>
    <row r="17600" s="34" customFormat="1"/>
    <row r="17601" s="34" customFormat="1"/>
    <row r="17602" s="34" customFormat="1"/>
    <row r="17603" s="34" customFormat="1"/>
    <row r="17604" s="34" customFormat="1"/>
    <row r="17605" s="34" customFormat="1"/>
    <row r="17606" s="34" customFormat="1"/>
    <row r="17607" s="34" customFormat="1"/>
    <row r="17608" s="34" customFormat="1"/>
    <row r="17609" s="34" customFormat="1"/>
    <row r="17610" s="34" customFormat="1"/>
    <row r="17611" s="34" customFormat="1"/>
    <row r="17612" s="34" customFormat="1"/>
    <row r="17613" s="34" customFormat="1"/>
    <row r="17614" s="34" customFormat="1"/>
    <row r="17615" s="34" customFormat="1"/>
    <row r="17616" s="34" customFormat="1"/>
    <row r="17617" s="34" customFormat="1"/>
    <row r="17618" s="34" customFormat="1"/>
    <row r="17619" s="34" customFormat="1"/>
    <row r="17620" s="34" customFormat="1"/>
    <row r="17621" s="34" customFormat="1"/>
    <row r="17622" s="34" customFormat="1"/>
    <row r="17623" s="34" customFormat="1"/>
    <row r="17624" s="34" customFormat="1"/>
    <row r="17625" s="34" customFormat="1"/>
    <row r="17626" s="34" customFormat="1"/>
    <row r="17627" s="34" customFormat="1"/>
    <row r="17628" s="34" customFormat="1"/>
    <row r="17629" s="34" customFormat="1"/>
    <row r="17630" s="34" customFormat="1"/>
    <row r="17631" s="34" customFormat="1"/>
    <row r="17632" s="34" customFormat="1"/>
    <row r="17633" s="34" customFormat="1"/>
    <row r="17634" s="34" customFormat="1"/>
    <row r="17635" s="34" customFormat="1"/>
    <row r="17636" s="34" customFormat="1"/>
    <row r="17637" s="34" customFormat="1"/>
    <row r="17638" s="34" customFormat="1"/>
    <row r="17639" s="34" customFormat="1"/>
    <row r="17640" s="34" customFormat="1"/>
    <row r="17641" s="34" customFormat="1"/>
    <row r="17642" s="34" customFormat="1"/>
    <row r="17643" s="34" customFormat="1"/>
    <row r="17644" s="34" customFormat="1"/>
    <row r="17645" s="34" customFormat="1"/>
    <row r="17646" s="34" customFormat="1"/>
    <row r="17647" s="34" customFormat="1"/>
    <row r="17648" s="34" customFormat="1"/>
    <row r="17649" s="34" customFormat="1"/>
    <row r="17650" s="34" customFormat="1"/>
    <row r="17651" s="34" customFormat="1"/>
    <row r="17652" s="34" customFormat="1"/>
    <row r="17653" s="34" customFormat="1"/>
    <row r="17654" s="34" customFormat="1"/>
    <row r="17655" s="34" customFormat="1"/>
    <row r="17656" s="34" customFormat="1"/>
    <row r="17657" s="34" customFormat="1"/>
    <row r="17658" s="34" customFormat="1"/>
    <row r="17659" s="34" customFormat="1"/>
    <row r="17660" s="34" customFormat="1"/>
    <row r="17661" s="34" customFormat="1"/>
    <row r="17662" s="34" customFormat="1"/>
    <row r="17663" s="34" customFormat="1"/>
    <row r="17664" s="34" customFormat="1"/>
    <row r="17665" s="34" customFormat="1"/>
    <row r="17666" s="34" customFormat="1"/>
    <row r="17667" s="34" customFormat="1"/>
    <row r="17668" s="34" customFormat="1"/>
    <row r="17669" s="34" customFormat="1"/>
    <row r="17670" s="34" customFormat="1"/>
    <row r="17671" s="34" customFormat="1"/>
    <row r="17672" s="34" customFormat="1"/>
    <row r="17673" s="34" customFormat="1"/>
    <row r="17674" s="34" customFormat="1"/>
    <row r="17675" s="34" customFormat="1"/>
    <row r="17676" s="34" customFormat="1"/>
    <row r="17677" s="34" customFormat="1"/>
    <row r="17678" s="34" customFormat="1"/>
    <row r="17679" s="34" customFormat="1"/>
    <row r="17680" s="34" customFormat="1"/>
    <row r="17681" s="34" customFormat="1"/>
    <row r="17682" s="34" customFormat="1"/>
    <row r="17683" s="34" customFormat="1"/>
    <row r="17684" s="34" customFormat="1"/>
    <row r="17685" s="34" customFormat="1"/>
    <row r="17686" s="34" customFormat="1"/>
    <row r="17687" s="34" customFormat="1"/>
    <row r="17688" s="34" customFormat="1"/>
    <row r="17689" s="34" customFormat="1"/>
    <row r="17690" s="34" customFormat="1"/>
    <row r="17691" s="34" customFormat="1"/>
    <row r="17692" s="34" customFormat="1"/>
    <row r="17693" s="34" customFormat="1"/>
    <row r="17694" s="34" customFormat="1"/>
    <row r="17695" s="34" customFormat="1"/>
    <row r="17696" s="34" customFormat="1"/>
    <row r="17697" s="34" customFormat="1"/>
    <row r="17698" s="34" customFormat="1"/>
    <row r="17699" s="34" customFormat="1"/>
    <row r="17700" s="34" customFormat="1"/>
    <row r="17701" s="34" customFormat="1"/>
    <row r="17702" s="34" customFormat="1"/>
    <row r="17703" s="34" customFormat="1"/>
    <row r="17704" s="34" customFormat="1"/>
    <row r="17705" s="34" customFormat="1"/>
    <row r="17706" s="34" customFormat="1"/>
    <row r="17707" s="34" customFormat="1"/>
    <row r="17708" s="34" customFormat="1"/>
    <row r="17709" s="34" customFormat="1"/>
    <row r="17710" s="34" customFormat="1"/>
    <row r="17711" s="34" customFormat="1"/>
    <row r="17712" s="34" customFormat="1"/>
    <row r="17713" s="34" customFormat="1"/>
    <row r="17714" s="34" customFormat="1"/>
    <row r="17715" s="34" customFormat="1"/>
    <row r="17716" s="34" customFormat="1"/>
    <row r="17717" s="34" customFormat="1"/>
    <row r="17718" s="34" customFormat="1"/>
    <row r="17719" s="34" customFormat="1"/>
    <row r="17720" s="34" customFormat="1"/>
    <row r="17721" s="34" customFormat="1"/>
    <row r="17722" s="34" customFormat="1"/>
    <row r="17723" s="34" customFormat="1"/>
    <row r="17724" s="34" customFormat="1"/>
    <row r="17725" s="34" customFormat="1"/>
    <row r="17726" s="34" customFormat="1"/>
    <row r="17727" s="34" customFormat="1"/>
    <row r="17728" s="34" customFormat="1"/>
    <row r="17729" s="34" customFormat="1"/>
    <row r="17730" s="34" customFormat="1"/>
    <row r="17731" s="34" customFormat="1"/>
    <row r="17732" s="34" customFormat="1"/>
    <row r="17733" s="34" customFormat="1"/>
    <row r="17734" s="34" customFormat="1"/>
    <row r="17735" s="34" customFormat="1"/>
    <row r="17736" s="34" customFormat="1"/>
    <row r="17737" s="34" customFormat="1"/>
    <row r="17738" s="34" customFormat="1"/>
    <row r="17739" s="34" customFormat="1"/>
    <row r="17740" s="34" customFormat="1"/>
    <row r="17741" s="34" customFormat="1"/>
    <row r="17742" s="34" customFormat="1"/>
    <row r="17743" s="34" customFormat="1"/>
    <row r="17744" s="34" customFormat="1"/>
    <row r="17745" s="34" customFormat="1"/>
    <row r="17746" s="34" customFormat="1"/>
    <row r="17747" s="34" customFormat="1"/>
    <row r="17748" s="34" customFormat="1"/>
    <row r="17749" s="34" customFormat="1"/>
    <row r="17750" s="34" customFormat="1"/>
    <row r="17751" s="34" customFormat="1"/>
    <row r="17752" s="34" customFormat="1"/>
    <row r="17753" s="34" customFormat="1"/>
    <row r="17754" s="34" customFormat="1"/>
    <row r="17755" s="34" customFormat="1"/>
    <row r="17756" s="34" customFormat="1"/>
    <row r="17757" s="34" customFormat="1"/>
    <row r="17758" s="34" customFormat="1"/>
    <row r="17759" s="34" customFormat="1"/>
    <row r="17760" s="34" customFormat="1"/>
    <row r="17761" s="34" customFormat="1"/>
    <row r="17762" s="34" customFormat="1"/>
    <row r="17763" s="34" customFormat="1"/>
    <row r="17764" s="34" customFormat="1"/>
    <row r="17765" s="34" customFormat="1"/>
    <row r="17766" s="34" customFormat="1"/>
    <row r="17767" s="34" customFormat="1"/>
    <row r="17768" s="34" customFormat="1"/>
    <row r="17769" s="34" customFormat="1"/>
    <row r="17770" s="34" customFormat="1"/>
    <row r="17771" s="34" customFormat="1"/>
    <row r="17772" s="34" customFormat="1"/>
    <row r="17773" s="34" customFormat="1"/>
    <row r="17774" s="34" customFormat="1"/>
    <row r="17775" s="34" customFormat="1"/>
    <row r="17776" s="34" customFormat="1"/>
    <row r="17777" s="34" customFormat="1"/>
    <row r="17778" s="34" customFormat="1"/>
    <row r="17779" s="34" customFormat="1"/>
    <row r="17780" s="34" customFormat="1"/>
    <row r="17781" s="34" customFormat="1"/>
    <row r="17782" s="34" customFormat="1"/>
    <row r="17783" s="34" customFormat="1"/>
    <row r="17784" s="34" customFormat="1"/>
    <row r="17785" s="34" customFormat="1"/>
    <row r="17786" s="34" customFormat="1"/>
    <row r="17787" s="34" customFormat="1"/>
    <row r="17788" s="34" customFormat="1"/>
    <row r="17789" s="34" customFormat="1"/>
    <row r="17790" s="34" customFormat="1"/>
    <row r="17791" s="34" customFormat="1"/>
    <row r="17792" s="34" customFormat="1"/>
    <row r="17793" s="34" customFormat="1"/>
    <row r="17794" s="34" customFormat="1"/>
    <row r="17795" s="34" customFormat="1"/>
    <row r="17796" s="34" customFormat="1"/>
    <row r="17797" s="34" customFormat="1"/>
    <row r="17798" s="34" customFormat="1"/>
    <row r="17799" s="34" customFormat="1"/>
    <row r="17800" s="34" customFormat="1"/>
    <row r="17801" s="34" customFormat="1"/>
    <row r="17802" s="34" customFormat="1"/>
    <row r="17803" s="34" customFormat="1"/>
    <row r="17804" s="34" customFormat="1"/>
    <row r="17805" s="34" customFormat="1"/>
    <row r="17806" s="34" customFormat="1"/>
    <row r="17807" s="34" customFormat="1"/>
    <row r="17808" s="34" customFormat="1"/>
    <row r="17809" s="34" customFormat="1"/>
    <row r="17810" s="34" customFormat="1"/>
    <row r="17811" s="34" customFormat="1"/>
    <row r="17812" s="34" customFormat="1"/>
    <row r="17813" s="34" customFormat="1"/>
    <row r="17814" s="34" customFormat="1"/>
    <row r="17815" s="34" customFormat="1"/>
    <row r="17816" s="34" customFormat="1"/>
    <row r="17817" s="34" customFormat="1"/>
    <row r="17818" s="34" customFormat="1"/>
    <row r="17819" s="34" customFormat="1"/>
    <row r="17820" s="34" customFormat="1"/>
    <row r="17821" s="34" customFormat="1"/>
    <row r="17822" s="34" customFormat="1"/>
    <row r="17823" s="34" customFormat="1"/>
    <row r="17824" s="34" customFormat="1"/>
    <row r="17825" s="34" customFormat="1"/>
    <row r="17826" s="34" customFormat="1"/>
    <row r="17827" s="34" customFormat="1"/>
    <row r="17828" s="34" customFormat="1"/>
    <row r="17829" s="34" customFormat="1"/>
    <row r="17830" s="34" customFormat="1"/>
    <row r="17831" s="34" customFormat="1"/>
    <row r="17832" s="34" customFormat="1"/>
    <row r="17833" s="34" customFormat="1"/>
    <row r="17834" s="34" customFormat="1"/>
    <row r="17835" s="34" customFormat="1"/>
    <row r="17836" s="34" customFormat="1"/>
    <row r="17837" s="34" customFormat="1"/>
    <row r="17838" s="34" customFormat="1"/>
    <row r="17839" s="34" customFormat="1"/>
    <row r="17840" s="34" customFormat="1"/>
    <row r="17841" s="34" customFormat="1"/>
    <row r="17842" s="34" customFormat="1"/>
    <row r="17843" s="34" customFormat="1"/>
    <row r="17844" s="34" customFormat="1"/>
    <row r="17845" s="34" customFormat="1"/>
    <row r="17846" s="34" customFormat="1"/>
    <row r="17847" s="34" customFormat="1"/>
    <row r="17848" s="34" customFormat="1"/>
    <row r="17849" s="34" customFormat="1"/>
    <row r="17850" s="34" customFormat="1"/>
    <row r="17851" s="34" customFormat="1"/>
    <row r="17852" s="34" customFormat="1"/>
    <row r="17853" s="34" customFormat="1"/>
    <row r="17854" s="34" customFormat="1"/>
    <row r="17855" s="34" customFormat="1"/>
    <row r="17856" s="34" customFormat="1"/>
    <row r="17857" s="34" customFormat="1"/>
    <row r="17858" s="34" customFormat="1"/>
    <row r="17859" s="34" customFormat="1"/>
    <row r="17860" s="34" customFormat="1"/>
    <row r="17861" s="34" customFormat="1"/>
    <row r="17862" s="34" customFormat="1"/>
    <row r="17863" s="34" customFormat="1"/>
    <row r="17864" s="34" customFormat="1"/>
    <row r="17865" s="34" customFormat="1"/>
    <row r="17866" s="34" customFormat="1"/>
    <row r="17867" s="34" customFormat="1"/>
    <row r="17868" s="34" customFormat="1"/>
    <row r="17869" s="34" customFormat="1"/>
    <row r="17870" s="34" customFormat="1"/>
    <row r="17871" s="34" customFormat="1"/>
    <row r="17872" s="34" customFormat="1"/>
    <row r="17873" s="34" customFormat="1"/>
    <row r="17874" s="34" customFormat="1"/>
    <row r="17875" s="34" customFormat="1"/>
    <row r="17876" s="34" customFormat="1"/>
    <row r="17877" s="34" customFormat="1"/>
    <row r="17878" s="34" customFormat="1"/>
    <row r="17879" s="34" customFormat="1"/>
    <row r="17880" s="34" customFormat="1"/>
    <row r="17881" s="34" customFormat="1"/>
    <row r="17882" s="34" customFormat="1"/>
    <row r="17883" s="34" customFormat="1"/>
    <row r="17884" s="34" customFormat="1"/>
    <row r="17885" s="34" customFormat="1"/>
    <row r="17886" s="34" customFormat="1"/>
    <row r="17887" s="34" customFormat="1"/>
    <row r="17888" s="34" customFormat="1"/>
    <row r="17889" s="34" customFormat="1"/>
    <row r="17890" s="34" customFormat="1"/>
    <row r="17891" s="34" customFormat="1"/>
    <row r="17892" s="34" customFormat="1"/>
    <row r="17893" s="34" customFormat="1"/>
    <row r="17894" s="34" customFormat="1"/>
    <row r="17895" s="34" customFormat="1"/>
    <row r="17896" s="34" customFormat="1"/>
    <row r="17897" s="34" customFormat="1"/>
    <row r="17898" s="34" customFormat="1"/>
    <row r="17899" s="34" customFormat="1"/>
    <row r="17900" s="34" customFormat="1"/>
    <row r="17901" s="34" customFormat="1"/>
    <row r="17902" s="34" customFormat="1"/>
    <row r="17903" s="34" customFormat="1"/>
    <row r="17904" s="34" customFormat="1"/>
    <row r="17905" s="34" customFormat="1"/>
    <row r="17906" s="34" customFormat="1"/>
    <row r="17907" s="34" customFormat="1"/>
    <row r="17908" s="34" customFormat="1"/>
    <row r="17909" s="34" customFormat="1"/>
    <row r="17910" s="34" customFormat="1"/>
    <row r="17911" s="34" customFormat="1"/>
    <row r="17912" s="34" customFormat="1"/>
    <row r="17913" s="34" customFormat="1"/>
    <row r="17914" s="34" customFormat="1"/>
    <row r="17915" s="34" customFormat="1"/>
    <row r="17916" s="34" customFormat="1"/>
    <row r="17917" s="34" customFormat="1"/>
    <row r="17918" s="34" customFormat="1"/>
    <row r="17919" s="34" customFormat="1"/>
    <row r="17920" s="34" customFormat="1"/>
    <row r="17921" s="34" customFormat="1"/>
    <row r="17922" s="34" customFormat="1"/>
    <row r="17923" s="34" customFormat="1"/>
    <row r="17924" s="34" customFormat="1"/>
    <row r="17925" s="34" customFormat="1"/>
    <row r="17926" s="34" customFormat="1"/>
    <row r="17927" s="34" customFormat="1"/>
    <row r="17928" s="34" customFormat="1"/>
    <row r="17929" s="34" customFormat="1"/>
    <row r="17930" s="34" customFormat="1"/>
    <row r="17931" s="34" customFormat="1"/>
    <row r="17932" s="34" customFormat="1"/>
    <row r="17933" s="34" customFormat="1"/>
    <row r="17934" s="34" customFormat="1"/>
    <row r="17935" s="34" customFormat="1"/>
    <row r="17936" s="34" customFormat="1"/>
    <row r="17937" s="34" customFormat="1"/>
    <row r="17938" s="34" customFormat="1"/>
    <row r="17939" s="34" customFormat="1"/>
    <row r="17940" s="34" customFormat="1"/>
    <row r="17941" s="34" customFormat="1"/>
    <row r="17942" s="34" customFormat="1"/>
    <row r="17943" s="34" customFormat="1"/>
    <row r="17944" s="34" customFormat="1"/>
    <row r="17945" s="34" customFormat="1"/>
    <row r="17946" s="34" customFormat="1"/>
    <row r="17947" s="34" customFormat="1"/>
    <row r="17948" s="34" customFormat="1"/>
    <row r="17949" s="34" customFormat="1"/>
    <row r="17950" s="34" customFormat="1"/>
    <row r="17951" s="34" customFormat="1"/>
    <row r="17952" s="34" customFormat="1"/>
    <row r="17953" s="34" customFormat="1"/>
    <row r="17954" s="34" customFormat="1"/>
    <row r="17955" s="34" customFormat="1"/>
    <row r="17956" s="34" customFormat="1"/>
    <row r="17957" s="34" customFormat="1"/>
    <row r="17958" s="34" customFormat="1"/>
    <row r="17959" s="34" customFormat="1"/>
    <row r="17960" s="34" customFormat="1"/>
    <row r="17961" s="34" customFormat="1"/>
    <row r="17962" s="34" customFormat="1"/>
    <row r="17963" s="34" customFormat="1"/>
    <row r="17964" s="34" customFormat="1"/>
    <row r="17965" s="34" customFormat="1"/>
    <row r="17966" s="34" customFormat="1"/>
    <row r="17967" s="34" customFormat="1"/>
    <row r="17968" s="34" customFormat="1"/>
    <row r="17969" s="34" customFormat="1"/>
    <row r="17970" s="34" customFormat="1"/>
    <row r="17971" s="34" customFormat="1"/>
    <row r="17972" s="34" customFormat="1"/>
    <row r="17973" s="34" customFormat="1"/>
    <row r="17974" s="34" customFormat="1"/>
    <row r="17975" s="34" customFormat="1"/>
    <row r="17976" s="34" customFormat="1"/>
    <row r="17977" s="34" customFormat="1"/>
    <row r="17978" s="34" customFormat="1"/>
    <row r="17979" s="34" customFormat="1"/>
    <row r="17980" s="34" customFormat="1"/>
    <row r="17981" s="34" customFormat="1"/>
    <row r="17982" s="34" customFormat="1"/>
    <row r="17983" s="34" customFormat="1"/>
    <row r="17984" s="34" customFormat="1"/>
    <row r="17985" s="34" customFormat="1"/>
    <row r="17986" s="34" customFormat="1"/>
    <row r="17987" s="34" customFormat="1"/>
    <row r="17988" s="34" customFormat="1"/>
    <row r="17989" s="34" customFormat="1"/>
    <row r="17990" s="34" customFormat="1"/>
    <row r="17991" s="34" customFormat="1"/>
    <row r="17992" s="34" customFormat="1"/>
    <row r="17993" s="34" customFormat="1"/>
    <row r="17994" s="34" customFormat="1"/>
    <row r="17995" s="34" customFormat="1"/>
    <row r="17996" s="34" customFormat="1"/>
    <row r="17997" s="34" customFormat="1"/>
    <row r="17998" s="34" customFormat="1"/>
    <row r="17999" s="34" customFormat="1"/>
    <row r="18000" s="34" customFormat="1"/>
    <row r="18001" s="34" customFormat="1"/>
    <row r="18002" s="34" customFormat="1"/>
    <row r="18003" s="34" customFormat="1"/>
    <row r="18004" s="34" customFormat="1"/>
    <row r="18005" s="34" customFormat="1"/>
    <row r="18006" s="34" customFormat="1"/>
    <row r="18007" s="34" customFormat="1"/>
    <row r="18008" s="34" customFormat="1"/>
    <row r="18009" s="34" customFormat="1"/>
    <row r="18010" s="34" customFormat="1"/>
    <row r="18011" s="34" customFormat="1"/>
    <row r="18012" s="34" customFormat="1"/>
    <row r="18013" s="34" customFormat="1"/>
    <row r="18014" s="34" customFormat="1"/>
    <row r="18015" s="34" customFormat="1"/>
    <row r="18016" s="34" customFormat="1"/>
    <row r="18017" s="34" customFormat="1"/>
    <row r="18018" s="34" customFormat="1"/>
    <row r="18019" s="34" customFormat="1"/>
    <row r="18020" s="34" customFormat="1"/>
    <row r="18021" s="34" customFormat="1"/>
    <row r="18022" s="34" customFormat="1"/>
    <row r="18023" s="34" customFormat="1"/>
    <row r="18024" s="34" customFormat="1"/>
    <row r="18025" s="34" customFormat="1"/>
    <row r="18026" s="34" customFormat="1"/>
    <row r="18027" s="34" customFormat="1"/>
    <row r="18028" s="34" customFormat="1"/>
    <row r="18029" s="34" customFormat="1"/>
    <row r="18030" s="34" customFormat="1"/>
    <row r="18031" s="34" customFormat="1"/>
    <row r="18032" s="34" customFormat="1"/>
    <row r="18033" s="34" customFormat="1"/>
    <row r="18034" s="34" customFormat="1"/>
    <row r="18035" s="34" customFormat="1"/>
    <row r="18036" s="34" customFormat="1"/>
    <row r="18037" s="34" customFormat="1"/>
    <row r="18038" s="34" customFormat="1"/>
    <row r="18039" s="34" customFormat="1"/>
    <row r="18040" s="34" customFormat="1"/>
    <row r="18041" s="34" customFormat="1"/>
    <row r="18042" s="34" customFormat="1"/>
    <row r="18043" s="34" customFormat="1"/>
    <row r="18044" s="34" customFormat="1"/>
    <row r="18045" s="34" customFormat="1"/>
    <row r="18046" s="34" customFormat="1"/>
    <row r="18047" s="34" customFormat="1"/>
    <row r="18048" s="34" customFormat="1"/>
    <row r="18049" s="34" customFormat="1"/>
    <row r="18050" s="34" customFormat="1"/>
    <row r="18051" s="34" customFormat="1"/>
    <row r="18052" s="34" customFormat="1"/>
    <row r="18053" s="34" customFormat="1"/>
    <row r="18054" s="34" customFormat="1"/>
    <row r="18055" s="34" customFormat="1"/>
    <row r="18056" s="34" customFormat="1"/>
    <row r="18057" s="34" customFormat="1"/>
    <row r="18058" s="34" customFormat="1"/>
    <row r="18059" s="34" customFormat="1"/>
    <row r="18060" s="34" customFormat="1"/>
    <row r="18061" s="34" customFormat="1"/>
    <row r="18062" s="34" customFormat="1"/>
    <row r="18063" s="34" customFormat="1"/>
    <row r="18064" s="34" customFormat="1"/>
    <row r="18065" s="34" customFormat="1"/>
    <row r="18066" s="34" customFormat="1"/>
    <row r="18067" s="34" customFormat="1"/>
    <row r="18068" s="34" customFormat="1"/>
    <row r="18069" s="34" customFormat="1"/>
    <row r="18070" s="34" customFormat="1"/>
    <row r="18071" s="34" customFormat="1"/>
    <row r="18072" s="34" customFormat="1"/>
    <row r="18073" s="34" customFormat="1"/>
    <row r="18074" s="34" customFormat="1"/>
    <row r="18075" s="34" customFormat="1"/>
    <row r="18076" s="34" customFormat="1"/>
    <row r="18077" s="34" customFormat="1"/>
    <row r="18078" s="34" customFormat="1"/>
    <row r="18079" s="34" customFormat="1"/>
    <row r="18080" s="34" customFormat="1"/>
    <row r="18081" s="34" customFormat="1"/>
    <row r="18082" s="34" customFormat="1"/>
    <row r="18083" s="34" customFormat="1"/>
    <row r="18084" s="34" customFormat="1"/>
    <row r="18085" s="34" customFormat="1"/>
    <row r="18086" s="34" customFormat="1"/>
    <row r="18087" s="34" customFormat="1"/>
    <row r="18088" s="34" customFormat="1"/>
    <row r="18089" s="34" customFormat="1"/>
    <row r="18090" s="34" customFormat="1"/>
    <row r="18091" s="34" customFormat="1"/>
    <row r="18092" s="34" customFormat="1"/>
    <row r="18093" s="34" customFormat="1"/>
    <row r="18094" s="34" customFormat="1"/>
    <row r="18095" s="34" customFormat="1"/>
    <row r="18096" s="34" customFormat="1"/>
    <row r="18097" s="34" customFormat="1"/>
    <row r="18098" s="34" customFormat="1"/>
    <row r="18099" s="34" customFormat="1"/>
    <row r="18100" s="34" customFormat="1"/>
    <row r="18101" s="34" customFormat="1"/>
    <row r="18102" s="34" customFormat="1"/>
    <row r="18103" s="34" customFormat="1"/>
    <row r="18104" s="34" customFormat="1"/>
    <row r="18105" s="34" customFormat="1"/>
    <row r="18106" s="34" customFormat="1"/>
    <row r="18107" s="34" customFormat="1"/>
    <row r="18108" s="34" customFormat="1"/>
    <row r="18109" s="34" customFormat="1"/>
    <row r="18110" s="34" customFormat="1"/>
    <row r="18111" s="34" customFormat="1"/>
    <row r="18112" s="34" customFormat="1"/>
    <row r="18113" s="34" customFormat="1"/>
    <row r="18114" s="34" customFormat="1"/>
    <row r="18115" s="34" customFormat="1"/>
    <row r="18116" s="34" customFormat="1"/>
    <row r="18117" s="34" customFormat="1"/>
    <row r="18118" s="34" customFormat="1"/>
    <row r="18119" s="34" customFormat="1"/>
    <row r="18120" s="34" customFormat="1"/>
    <row r="18121" s="34" customFormat="1"/>
    <row r="18122" s="34" customFormat="1"/>
    <row r="18123" s="34" customFormat="1"/>
    <row r="18124" s="34" customFormat="1"/>
    <row r="18125" s="34" customFormat="1"/>
    <row r="18126" s="34" customFormat="1"/>
    <row r="18127" s="34" customFormat="1"/>
    <row r="18128" s="34" customFormat="1"/>
    <row r="18129" s="34" customFormat="1"/>
    <row r="18130" s="34" customFormat="1"/>
    <row r="18131" s="34" customFormat="1"/>
    <row r="18132" s="34" customFormat="1"/>
    <row r="18133" s="34" customFormat="1"/>
    <row r="18134" s="34" customFormat="1"/>
    <row r="18135" s="34" customFormat="1"/>
    <row r="18136" s="34" customFormat="1"/>
    <row r="18137" s="34" customFormat="1"/>
    <row r="18138" s="34" customFormat="1"/>
    <row r="18139" s="34" customFormat="1"/>
    <row r="18140" s="34" customFormat="1"/>
    <row r="18141" s="34" customFormat="1"/>
    <row r="18142" s="34" customFormat="1"/>
    <row r="18143" s="34" customFormat="1"/>
    <row r="18144" s="34" customFormat="1"/>
    <row r="18145" s="34" customFormat="1"/>
    <row r="18146" s="34" customFormat="1"/>
    <row r="18147" s="34" customFormat="1"/>
    <row r="18148" s="34" customFormat="1"/>
    <row r="18149" s="34" customFormat="1"/>
    <row r="18150" s="34" customFormat="1"/>
    <row r="18151" s="34" customFormat="1"/>
    <row r="18152" s="34" customFormat="1"/>
    <row r="18153" s="34" customFormat="1"/>
    <row r="18154" s="34" customFormat="1"/>
    <row r="18155" s="34" customFormat="1"/>
    <row r="18156" s="34" customFormat="1"/>
    <row r="18157" s="34" customFormat="1"/>
    <row r="18158" s="34" customFormat="1"/>
    <row r="18159" s="34" customFormat="1"/>
    <row r="18160" s="34" customFormat="1"/>
    <row r="18161" s="34" customFormat="1"/>
    <row r="18162" s="34" customFormat="1"/>
    <row r="18163" s="34" customFormat="1"/>
    <row r="18164" s="34" customFormat="1"/>
    <row r="18165" s="34" customFormat="1"/>
    <row r="18166" s="34" customFormat="1"/>
    <row r="18167" s="34" customFormat="1"/>
    <row r="18168" s="34" customFormat="1"/>
    <row r="18169" s="34" customFormat="1"/>
    <row r="18170" s="34" customFormat="1"/>
    <row r="18171" s="34" customFormat="1"/>
    <row r="18172" s="34" customFormat="1"/>
    <row r="18173" s="34" customFormat="1"/>
    <row r="18174" s="34" customFormat="1"/>
    <row r="18175" s="34" customFormat="1"/>
    <row r="18176" s="34" customFormat="1"/>
    <row r="18177" s="34" customFormat="1"/>
    <row r="18178" s="34" customFormat="1"/>
    <row r="18179" s="34" customFormat="1"/>
    <row r="18180" s="34" customFormat="1"/>
    <row r="18181" s="34" customFormat="1"/>
    <row r="18182" s="34" customFormat="1"/>
    <row r="18183" s="34" customFormat="1"/>
    <row r="18184" s="34" customFormat="1"/>
    <row r="18185" s="34" customFormat="1"/>
    <row r="18186" s="34" customFormat="1"/>
    <row r="18187" s="34" customFormat="1"/>
    <row r="18188" s="34" customFormat="1"/>
    <row r="18189" s="34" customFormat="1"/>
    <row r="18190" s="34" customFormat="1"/>
    <row r="18191" s="34" customFormat="1"/>
    <row r="18192" s="34" customFormat="1"/>
    <row r="18193" s="34" customFormat="1"/>
    <row r="18194" s="34" customFormat="1"/>
    <row r="18195" s="34" customFormat="1"/>
    <row r="18196" s="34" customFormat="1"/>
    <row r="18197" s="34" customFormat="1"/>
    <row r="18198" s="34" customFormat="1"/>
    <row r="18199" s="34" customFormat="1"/>
    <row r="18200" s="34" customFormat="1"/>
    <row r="18201" s="34" customFormat="1"/>
    <row r="18202" s="34" customFormat="1"/>
    <row r="18203" s="34" customFormat="1"/>
    <row r="18204" s="34" customFormat="1"/>
    <row r="18205" s="34" customFormat="1"/>
    <row r="18206" s="34" customFormat="1"/>
    <row r="18207" s="34" customFormat="1"/>
    <row r="18208" s="34" customFormat="1"/>
    <row r="18209" s="34" customFormat="1"/>
    <row r="18210" s="34" customFormat="1"/>
    <row r="18211" s="34" customFormat="1"/>
    <row r="18212" s="34" customFormat="1"/>
    <row r="18213" s="34" customFormat="1"/>
    <row r="18214" s="34" customFormat="1"/>
    <row r="18215" s="34" customFormat="1"/>
    <row r="18216" s="34" customFormat="1"/>
    <row r="18217" s="34" customFormat="1"/>
    <row r="18218" s="34" customFormat="1"/>
    <row r="18219" s="34" customFormat="1"/>
    <row r="18220" s="34" customFormat="1"/>
    <row r="18221" s="34" customFormat="1"/>
    <row r="18222" s="34" customFormat="1"/>
    <row r="18223" s="34" customFormat="1"/>
    <row r="18224" s="34" customFormat="1"/>
    <row r="18225" s="34" customFormat="1"/>
    <row r="18226" s="34" customFormat="1"/>
    <row r="18227" s="34" customFormat="1"/>
    <row r="18228" s="34" customFormat="1"/>
    <row r="18229" s="34" customFormat="1"/>
    <row r="18230" s="34" customFormat="1"/>
    <row r="18231" s="34" customFormat="1"/>
    <row r="18232" s="34" customFormat="1"/>
    <row r="18233" s="34" customFormat="1"/>
    <row r="18234" s="34" customFormat="1"/>
    <row r="18235" s="34" customFormat="1"/>
    <row r="18236" s="34" customFormat="1"/>
    <row r="18237" s="34" customFormat="1"/>
    <row r="18238" s="34" customFormat="1"/>
    <row r="18239" s="34" customFormat="1"/>
    <row r="18240" s="34" customFormat="1"/>
    <row r="18241" s="34" customFormat="1"/>
    <row r="18242" s="34" customFormat="1"/>
    <row r="18243" s="34" customFormat="1"/>
    <row r="18244" s="34" customFormat="1"/>
    <row r="18245" s="34" customFormat="1"/>
    <row r="18246" s="34" customFormat="1"/>
    <row r="18247" s="34" customFormat="1"/>
    <row r="18248" s="34" customFormat="1"/>
    <row r="18249" s="34" customFormat="1"/>
    <row r="18250" s="34" customFormat="1"/>
    <row r="18251" s="34" customFormat="1"/>
    <row r="18252" s="34" customFormat="1"/>
    <row r="18253" s="34" customFormat="1"/>
    <row r="18254" s="34" customFormat="1"/>
    <row r="18255" s="34" customFormat="1"/>
    <row r="18256" s="34" customFormat="1"/>
    <row r="18257" s="34" customFormat="1"/>
    <row r="18258" s="34" customFormat="1"/>
    <row r="18259" s="34" customFormat="1"/>
    <row r="18260" s="34" customFormat="1"/>
    <row r="18261" s="34" customFormat="1"/>
    <row r="18262" s="34" customFormat="1"/>
    <row r="18263" s="34" customFormat="1"/>
    <row r="18264" s="34" customFormat="1"/>
    <row r="18265" s="34" customFormat="1"/>
    <row r="18266" s="34" customFormat="1"/>
    <row r="18267" s="34" customFormat="1"/>
    <row r="18268" s="34" customFormat="1"/>
    <row r="18269" s="34" customFormat="1"/>
    <row r="18270" s="34" customFormat="1"/>
    <row r="18271" s="34" customFormat="1"/>
    <row r="18272" s="34" customFormat="1"/>
    <row r="18273" s="34" customFormat="1"/>
    <row r="18274" s="34" customFormat="1"/>
    <row r="18275" s="34" customFormat="1"/>
    <row r="18276" s="34" customFormat="1"/>
    <row r="18277" s="34" customFormat="1"/>
    <row r="18278" s="34" customFormat="1"/>
    <row r="18279" s="34" customFormat="1"/>
    <row r="18280" s="34" customFormat="1"/>
    <row r="18281" s="34" customFormat="1"/>
    <row r="18282" s="34" customFormat="1"/>
    <row r="18283" s="34" customFormat="1"/>
    <row r="18284" s="34" customFormat="1"/>
    <row r="18285" s="34" customFormat="1"/>
    <row r="18286" s="34" customFormat="1"/>
    <row r="18287" s="34" customFormat="1"/>
    <row r="18288" s="34" customFormat="1"/>
    <row r="18289" s="34" customFormat="1"/>
    <row r="18290" s="34" customFormat="1"/>
    <row r="18291" s="34" customFormat="1"/>
    <row r="18292" s="34" customFormat="1"/>
    <row r="18293" s="34" customFormat="1"/>
    <row r="18294" s="34" customFormat="1"/>
    <row r="18295" s="34" customFormat="1"/>
    <row r="18296" s="34" customFormat="1"/>
    <row r="18297" s="34" customFormat="1"/>
    <row r="18298" s="34" customFormat="1"/>
    <row r="18299" s="34" customFormat="1"/>
    <row r="18300" s="34" customFormat="1"/>
    <row r="18301" s="34" customFormat="1"/>
    <row r="18302" s="34" customFormat="1"/>
    <row r="18303" s="34" customFormat="1"/>
    <row r="18304" s="34" customFormat="1"/>
    <row r="18305" s="34" customFormat="1"/>
    <row r="18306" s="34" customFormat="1"/>
    <row r="18307" s="34" customFormat="1"/>
    <row r="18308" s="34" customFormat="1"/>
    <row r="18309" s="34" customFormat="1"/>
    <row r="18310" s="34" customFormat="1"/>
    <row r="18311" s="34" customFormat="1"/>
    <row r="18312" s="34" customFormat="1"/>
    <row r="18313" s="34" customFormat="1"/>
    <row r="18314" s="34" customFormat="1"/>
    <row r="18315" s="34" customFormat="1"/>
    <row r="18316" s="34" customFormat="1"/>
    <row r="18317" s="34" customFormat="1"/>
    <row r="18318" s="34" customFormat="1"/>
    <row r="18319" s="34" customFormat="1"/>
    <row r="18320" s="34" customFormat="1"/>
    <row r="18321" s="34" customFormat="1"/>
    <row r="18322" s="34" customFormat="1"/>
    <row r="18323" s="34" customFormat="1"/>
    <row r="18324" s="34" customFormat="1"/>
    <row r="18325" s="34" customFormat="1"/>
    <row r="18326" s="34" customFormat="1"/>
    <row r="18327" s="34" customFormat="1"/>
    <row r="18328" s="34" customFormat="1"/>
    <row r="18329" s="34" customFormat="1"/>
    <row r="18330" s="34" customFormat="1"/>
    <row r="18331" s="34" customFormat="1"/>
    <row r="18332" s="34" customFormat="1"/>
    <row r="18333" s="34" customFormat="1"/>
    <row r="18334" s="34" customFormat="1"/>
    <row r="18335" s="34" customFormat="1"/>
    <row r="18336" s="34" customFormat="1"/>
    <row r="18337" s="34" customFormat="1"/>
    <row r="18338" s="34" customFormat="1"/>
    <row r="18339" s="34" customFormat="1"/>
    <row r="18340" s="34" customFormat="1"/>
    <row r="18341" s="34" customFormat="1"/>
    <row r="18342" s="34" customFormat="1"/>
    <row r="18343" s="34" customFormat="1"/>
    <row r="18344" s="34" customFormat="1"/>
    <row r="18345" s="34" customFormat="1"/>
    <row r="18346" s="34" customFormat="1"/>
    <row r="18347" s="34" customFormat="1"/>
    <row r="18348" s="34" customFormat="1"/>
    <row r="18349" s="34" customFormat="1"/>
    <row r="18350" s="34" customFormat="1"/>
    <row r="18351" s="34" customFormat="1"/>
    <row r="18352" s="34" customFormat="1"/>
    <row r="18353" s="34" customFormat="1"/>
    <row r="18354" s="34" customFormat="1"/>
    <row r="18355" s="34" customFormat="1"/>
    <row r="18356" s="34" customFormat="1"/>
    <row r="18357" s="34" customFormat="1"/>
    <row r="18358" s="34" customFormat="1"/>
    <row r="18359" s="34" customFormat="1"/>
    <row r="18360" s="34" customFormat="1"/>
    <row r="18361" s="34" customFormat="1"/>
    <row r="18362" s="34" customFormat="1"/>
    <row r="18363" s="34" customFormat="1"/>
    <row r="18364" s="34" customFormat="1"/>
    <row r="18365" s="34" customFormat="1"/>
    <row r="18366" s="34" customFormat="1"/>
    <row r="18367" s="34" customFormat="1"/>
    <row r="18368" s="34" customFormat="1"/>
    <row r="18369" s="34" customFormat="1"/>
    <row r="18370" s="34" customFormat="1"/>
    <row r="18371" s="34" customFormat="1"/>
    <row r="18372" s="34" customFormat="1"/>
    <row r="18373" s="34" customFormat="1"/>
    <row r="18374" s="34" customFormat="1"/>
    <row r="18375" s="34" customFormat="1"/>
    <row r="18376" s="34" customFormat="1"/>
    <row r="18377" s="34" customFormat="1"/>
    <row r="18378" s="34" customFormat="1"/>
    <row r="18379" s="34" customFormat="1"/>
    <row r="18380" s="34" customFormat="1"/>
    <row r="18381" s="34" customFormat="1"/>
    <row r="18382" s="34" customFormat="1"/>
    <row r="18383" s="34" customFormat="1"/>
    <row r="18384" s="34" customFormat="1"/>
    <row r="18385" s="34" customFormat="1"/>
    <row r="18386" s="34" customFormat="1"/>
    <row r="18387" s="34" customFormat="1"/>
    <row r="18388" s="34" customFormat="1"/>
    <row r="18389" s="34" customFormat="1"/>
    <row r="18390" s="34" customFormat="1"/>
    <row r="18391" s="34" customFormat="1"/>
    <row r="18392" s="34" customFormat="1"/>
    <row r="18393" s="34" customFormat="1"/>
    <row r="18394" s="34" customFormat="1"/>
    <row r="18395" s="34" customFormat="1"/>
    <row r="18396" s="34" customFormat="1"/>
    <row r="18397" s="34" customFormat="1"/>
    <row r="18398" s="34" customFormat="1"/>
    <row r="18399" s="34" customFormat="1"/>
    <row r="18400" s="34" customFormat="1"/>
    <row r="18401" s="34" customFormat="1"/>
    <row r="18402" s="34" customFormat="1"/>
    <row r="18403" s="34" customFormat="1"/>
    <row r="18404" s="34" customFormat="1"/>
    <row r="18405" s="34" customFormat="1"/>
    <row r="18406" s="34" customFormat="1"/>
    <row r="18407" s="34" customFormat="1"/>
    <row r="18408" s="34" customFormat="1"/>
    <row r="18409" s="34" customFormat="1"/>
    <row r="18410" s="34" customFormat="1"/>
    <row r="18411" s="34" customFormat="1"/>
    <row r="18412" s="34" customFormat="1"/>
    <row r="18413" s="34" customFormat="1"/>
    <row r="18414" s="34" customFormat="1"/>
    <row r="18415" s="34" customFormat="1"/>
    <row r="18416" s="34" customFormat="1"/>
    <row r="18417" s="34" customFormat="1"/>
    <row r="18418" s="34" customFormat="1"/>
    <row r="18419" s="34" customFormat="1"/>
    <row r="18420" s="34" customFormat="1"/>
    <row r="18421" s="34" customFormat="1"/>
    <row r="18422" s="34" customFormat="1"/>
    <row r="18423" s="34" customFormat="1"/>
    <row r="18424" s="34" customFormat="1"/>
    <row r="18425" s="34" customFormat="1"/>
    <row r="18426" s="34" customFormat="1"/>
    <row r="18427" s="34" customFormat="1"/>
    <row r="18428" s="34" customFormat="1"/>
    <row r="18429" s="34" customFormat="1"/>
    <row r="18430" s="34" customFormat="1"/>
    <row r="18431" s="34" customFormat="1"/>
    <row r="18432" s="34" customFormat="1"/>
    <row r="18433" s="34" customFormat="1"/>
    <row r="18434" s="34" customFormat="1"/>
    <row r="18435" s="34" customFormat="1"/>
    <row r="18436" s="34" customFormat="1"/>
    <row r="18437" s="34" customFormat="1"/>
    <row r="18438" s="34" customFormat="1"/>
    <row r="18439" s="34" customFormat="1"/>
    <row r="18440" s="34" customFormat="1"/>
    <row r="18441" s="34" customFormat="1"/>
    <row r="18442" s="34" customFormat="1"/>
    <row r="18443" s="34" customFormat="1"/>
    <row r="18444" s="34" customFormat="1"/>
    <row r="18445" s="34" customFormat="1"/>
    <row r="18446" s="34" customFormat="1"/>
    <row r="18447" s="34" customFormat="1"/>
    <row r="18448" s="34" customFormat="1"/>
    <row r="18449" s="34" customFormat="1"/>
    <row r="18450" s="34" customFormat="1"/>
    <row r="18451" s="34" customFormat="1"/>
    <row r="18452" s="34" customFormat="1"/>
    <row r="18453" s="34" customFormat="1"/>
    <row r="18454" s="34" customFormat="1"/>
    <row r="18455" s="34" customFormat="1"/>
    <row r="18456" s="34" customFormat="1"/>
    <row r="18457" s="34" customFormat="1"/>
    <row r="18458" s="34" customFormat="1"/>
    <row r="18459" s="34" customFormat="1"/>
    <row r="18460" s="34" customFormat="1"/>
    <row r="18461" s="34" customFormat="1"/>
    <row r="18462" s="34" customFormat="1"/>
    <row r="18463" s="34" customFormat="1"/>
    <row r="18464" s="34" customFormat="1"/>
    <row r="18465" s="34" customFormat="1"/>
    <row r="18466" s="34" customFormat="1"/>
    <row r="18467" s="34" customFormat="1"/>
    <row r="18468" s="34" customFormat="1"/>
    <row r="18469" s="34" customFormat="1"/>
    <row r="18470" s="34" customFormat="1"/>
    <row r="18471" s="34" customFormat="1"/>
    <row r="18472" s="34" customFormat="1"/>
    <row r="18473" s="34" customFormat="1"/>
    <row r="18474" s="34" customFormat="1"/>
    <row r="18475" s="34" customFormat="1"/>
    <row r="18476" s="34" customFormat="1"/>
    <row r="18477" s="34" customFormat="1"/>
    <row r="18478" s="34" customFormat="1"/>
    <row r="18479" s="34" customFormat="1"/>
    <row r="18480" s="34" customFormat="1"/>
    <row r="18481" s="34" customFormat="1"/>
    <row r="18482" s="34" customFormat="1"/>
    <row r="18483" s="34" customFormat="1"/>
    <row r="18484" s="34" customFormat="1"/>
    <row r="18485" s="34" customFormat="1"/>
    <row r="18486" s="34" customFormat="1"/>
    <row r="18487" s="34" customFormat="1"/>
    <row r="18488" s="34" customFormat="1"/>
    <row r="18489" s="34" customFormat="1"/>
    <row r="18490" s="34" customFormat="1"/>
    <row r="18491" s="34" customFormat="1"/>
    <row r="18492" s="34" customFormat="1"/>
    <row r="18493" s="34" customFormat="1"/>
    <row r="18494" s="34" customFormat="1"/>
    <row r="18495" s="34" customFormat="1"/>
    <row r="18496" s="34" customFormat="1"/>
    <row r="18497" s="34" customFormat="1"/>
    <row r="18498" s="34" customFormat="1"/>
    <row r="18499" s="34" customFormat="1"/>
    <row r="18500" s="34" customFormat="1"/>
    <row r="18501" s="34" customFormat="1"/>
    <row r="18502" s="34" customFormat="1"/>
    <row r="18503" s="34" customFormat="1"/>
    <row r="18504" s="34" customFormat="1"/>
    <row r="18505" s="34" customFormat="1"/>
    <row r="18506" s="34" customFormat="1"/>
    <row r="18507" s="34" customFormat="1"/>
    <row r="18508" s="34" customFormat="1"/>
    <row r="18509" s="34" customFormat="1"/>
    <row r="18510" s="34" customFormat="1"/>
    <row r="18511" s="34" customFormat="1"/>
    <row r="18512" s="34" customFormat="1"/>
    <row r="18513" s="34" customFormat="1"/>
    <row r="18514" s="34" customFormat="1"/>
    <row r="18515" s="34" customFormat="1"/>
    <row r="18516" s="34" customFormat="1"/>
    <row r="18517" s="34" customFormat="1"/>
    <row r="18518" s="34" customFormat="1"/>
    <row r="18519" s="34" customFormat="1"/>
    <row r="18520" s="34" customFormat="1"/>
    <row r="18521" s="34" customFormat="1"/>
    <row r="18522" s="34" customFormat="1"/>
    <row r="18523" s="34" customFormat="1"/>
    <row r="18524" s="34" customFormat="1"/>
    <row r="18525" s="34" customFormat="1"/>
    <row r="18526" s="34" customFormat="1"/>
    <row r="18527" s="34" customFormat="1"/>
    <row r="18528" s="34" customFormat="1"/>
    <row r="18529" s="34" customFormat="1"/>
    <row r="18530" s="34" customFormat="1"/>
    <row r="18531" s="34" customFormat="1"/>
    <row r="18532" s="34" customFormat="1"/>
    <row r="18533" s="34" customFormat="1"/>
    <row r="18534" s="34" customFormat="1"/>
    <row r="18535" s="34" customFormat="1"/>
    <row r="18536" s="34" customFormat="1"/>
    <row r="18537" s="34" customFormat="1"/>
    <row r="18538" s="34" customFormat="1"/>
    <row r="18539" s="34" customFormat="1"/>
    <row r="18540" s="34" customFormat="1"/>
    <row r="18541" s="34" customFormat="1"/>
    <row r="18542" s="34" customFormat="1"/>
    <row r="18543" s="34" customFormat="1"/>
    <row r="18544" s="34" customFormat="1"/>
    <row r="18545" s="34" customFormat="1"/>
    <row r="18546" s="34" customFormat="1"/>
    <row r="18547" s="34" customFormat="1"/>
    <row r="18548" s="34" customFormat="1"/>
    <row r="18549" s="34" customFormat="1"/>
    <row r="18550" s="34" customFormat="1"/>
    <row r="18551" s="34" customFormat="1"/>
    <row r="18552" s="34" customFormat="1"/>
    <row r="18553" s="34" customFormat="1"/>
    <row r="18554" s="34" customFormat="1"/>
    <row r="18555" s="34" customFormat="1"/>
    <row r="18556" s="34" customFormat="1"/>
    <row r="18557" s="34" customFormat="1"/>
    <row r="18558" s="34" customFormat="1"/>
    <row r="18559" s="34" customFormat="1"/>
    <row r="18560" s="34" customFormat="1"/>
    <row r="18561" s="34" customFormat="1"/>
    <row r="18562" s="34" customFormat="1"/>
    <row r="18563" s="34" customFormat="1"/>
    <row r="18564" s="34" customFormat="1"/>
    <row r="18565" s="34" customFormat="1"/>
    <row r="18566" s="34" customFormat="1"/>
    <row r="18567" s="34" customFormat="1"/>
    <row r="18568" s="34" customFormat="1"/>
    <row r="18569" s="34" customFormat="1"/>
    <row r="18570" s="34" customFormat="1"/>
    <row r="18571" s="34" customFormat="1"/>
    <row r="18572" s="34" customFormat="1"/>
    <row r="18573" s="34" customFormat="1"/>
    <row r="18574" s="34" customFormat="1"/>
    <row r="18575" s="34" customFormat="1"/>
    <row r="18576" s="34" customFormat="1"/>
    <row r="18577" s="34" customFormat="1"/>
    <row r="18578" s="34" customFormat="1"/>
    <row r="18579" s="34" customFormat="1"/>
    <row r="18580" s="34" customFormat="1"/>
    <row r="18581" s="34" customFormat="1"/>
    <row r="18582" s="34" customFormat="1"/>
    <row r="18583" s="34" customFormat="1"/>
    <row r="18584" s="34" customFormat="1"/>
    <row r="18585" s="34" customFormat="1"/>
    <row r="18586" s="34" customFormat="1"/>
    <row r="18587" s="34" customFormat="1"/>
    <row r="18588" s="34" customFormat="1"/>
    <row r="18589" s="34" customFormat="1"/>
    <row r="18590" s="34" customFormat="1"/>
    <row r="18591" s="34" customFormat="1"/>
    <row r="18592" s="34" customFormat="1"/>
    <row r="18593" s="34" customFormat="1"/>
    <row r="18594" s="34" customFormat="1"/>
    <row r="18595" s="34" customFormat="1"/>
    <row r="18596" s="34" customFormat="1"/>
    <row r="18597" s="34" customFormat="1"/>
    <row r="18598" s="34" customFormat="1"/>
    <row r="18599" s="34" customFormat="1"/>
    <row r="18600" s="34" customFormat="1"/>
    <row r="18601" s="34" customFormat="1"/>
    <row r="18602" s="34" customFormat="1"/>
    <row r="18603" s="34" customFormat="1"/>
    <row r="18604" s="34" customFormat="1"/>
    <row r="18605" s="34" customFormat="1"/>
    <row r="18606" s="34" customFormat="1"/>
    <row r="18607" s="34" customFormat="1"/>
    <row r="18608" s="34" customFormat="1"/>
    <row r="18609" s="34" customFormat="1"/>
    <row r="18610" s="34" customFormat="1"/>
    <row r="18611" s="34" customFormat="1"/>
    <row r="18612" s="34" customFormat="1"/>
    <row r="18613" s="34" customFormat="1"/>
    <row r="18614" s="34" customFormat="1"/>
    <row r="18615" s="34" customFormat="1"/>
    <row r="18616" s="34" customFormat="1"/>
    <row r="18617" s="34" customFormat="1"/>
    <row r="18618" s="34" customFormat="1"/>
    <row r="18619" s="34" customFormat="1"/>
    <row r="18620" s="34" customFormat="1"/>
    <row r="18621" s="34" customFormat="1"/>
    <row r="18622" s="34" customFormat="1"/>
    <row r="18623" s="34" customFormat="1"/>
    <row r="18624" s="34" customFormat="1"/>
    <row r="18625" s="34" customFormat="1"/>
    <row r="18626" s="34" customFormat="1"/>
    <row r="18627" s="34" customFormat="1"/>
    <row r="18628" s="34" customFormat="1"/>
    <row r="18629" s="34" customFormat="1"/>
    <row r="18630" s="34" customFormat="1"/>
    <row r="18631" s="34" customFormat="1"/>
    <row r="18632" s="34" customFormat="1"/>
    <row r="18633" s="34" customFormat="1"/>
    <row r="18634" s="34" customFormat="1"/>
    <row r="18635" s="34" customFormat="1"/>
    <row r="18636" s="34" customFormat="1"/>
    <row r="18637" s="34" customFormat="1"/>
    <row r="18638" s="34" customFormat="1"/>
    <row r="18639" s="34" customFormat="1"/>
    <row r="18640" s="34" customFormat="1"/>
    <row r="18641" s="34" customFormat="1"/>
    <row r="18642" s="34" customFormat="1"/>
    <row r="18643" s="34" customFormat="1"/>
    <row r="18644" s="34" customFormat="1"/>
    <row r="18645" s="34" customFormat="1"/>
    <row r="18646" s="34" customFormat="1"/>
    <row r="18647" s="34" customFormat="1"/>
    <row r="18648" s="34" customFormat="1"/>
    <row r="18649" s="34" customFormat="1"/>
    <row r="18650" s="34" customFormat="1"/>
    <row r="18651" s="34" customFormat="1"/>
    <row r="18652" s="34" customFormat="1"/>
    <row r="18653" s="34" customFormat="1"/>
    <row r="18654" s="34" customFormat="1"/>
    <row r="18655" s="34" customFormat="1"/>
    <row r="18656" s="34" customFormat="1"/>
    <row r="18657" s="34" customFormat="1"/>
    <row r="18658" s="34" customFormat="1"/>
    <row r="18659" s="34" customFormat="1"/>
    <row r="18660" s="34" customFormat="1"/>
    <row r="18661" s="34" customFormat="1"/>
    <row r="18662" s="34" customFormat="1"/>
    <row r="18663" s="34" customFormat="1"/>
    <row r="18664" s="34" customFormat="1"/>
    <row r="18665" s="34" customFormat="1"/>
    <row r="18666" s="34" customFormat="1"/>
    <row r="18667" s="34" customFormat="1"/>
    <row r="18668" s="34" customFormat="1"/>
    <row r="18669" s="34" customFormat="1"/>
    <row r="18670" s="34" customFormat="1"/>
    <row r="18671" s="34" customFormat="1"/>
    <row r="18672" s="34" customFormat="1"/>
    <row r="18673" s="34" customFormat="1"/>
    <row r="18674" s="34" customFormat="1"/>
    <row r="18675" s="34" customFormat="1"/>
    <row r="18676" s="34" customFormat="1"/>
    <row r="18677" s="34" customFormat="1"/>
    <row r="18678" s="34" customFormat="1"/>
    <row r="18679" s="34" customFormat="1"/>
    <row r="18680" s="34" customFormat="1"/>
    <row r="18681" s="34" customFormat="1"/>
    <row r="18682" s="34" customFormat="1"/>
    <row r="18683" s="34" customFormat="1"/>
    <row r="18684" s="34" customFormat="1"/>
    <row r="18685" s="34" customFormat="1"/>
    <row r="18686" s="34" customFormat="1"/>
    <row r="18687" s="34" customFormat="1"/>
    <row r="18688" s="34" customFormat="1"/>
    <row r="18689" s="34" customFormat="1"/>
    <row r="18690" s="34" customFormat="1"/>
    <row r="18691" s="34" customFormat="1"/>
    <row r="18692" s="34" customFormat="1"/>
    <row r="18693" s="34" customFormat="1"/>
    <row r="18694" s="34" customFormat="1"/>
    <row r="18695" s="34" customFormat="1"/>
    <row r="18696" s="34" customFormat="1"/>
    <row r="18697" s="34" customFormat="1"/>
    <row r="18698" s="34" customFormat="1"/>
    <row r="18699" s="34" customFormat="1"/>
    <row r="18700" s="34" customFormat="1"/>
    <row r="18701" s="34" customFormat="1"/>
    <row r="18702" s="34" customFormat="1"/>
    <row r="18703" s="34" customFormat="1"/>
    <row r="18704" s="34" customFormat="1"/>
    <row r="18705" s="34" customFormat="1"/>
    <row r="18706" s="34" customFormat="1"/>
    <row r="18707" s="34" customFormat="1"/>
    <row r="18708" s="34" customFormat="1"/>
    <row r="18709" s="34" customFormat="1"/>
    <row r="18710" s="34" customFormat="1"/>
    <row r="18711" s="34" customFormat="1"/>
    <row r="18712" s="34" customFormat="1"/>
    <row r="18713" s="34" customFormat="1"/>
    <row r="18714" s="34" customFormat="1"/>
    <row r="18715" s="34" customFormat="1"/>
    <row r="18716" s="34" customFormat="1"/>
    <row r="18717" s="34" customFormat="1"/>
    <row r="18718" s="34" customFormat="1"/>
    <row r="18719" s="34" customFormat="1"/>
    <row r="18720" s="34" customFormat="1"/>
    <row r="18721" s="34" customFormat="1"/>
    <row r="18722" s="34" customFormat="1"/>
    <row r="18723" s="34" customFormat="1"/>
    <row r="18724" s="34" customFormat="1"/>
    <row r="18725" s="34" customFormat="1"/>
    <row r="18726" s="34" customFormat="1"/>
    <row r="18727" s="34" customFormat="1"/>
    <row r="18728" s="34" customFormat="1"/>
    <row r="18729" s="34" customFormat="1"/>
    <row r="18730" s="34" customFormat="1"/>
    <row r="18731" s="34" customFormat="1"/>
    <row r="18732" s="34" customFormat="1"/>
    <row r="18733" s="34" customFormat="1"/>
    <row r="18734" s="34" customFormat="1"/>
    <row r="18735" s="34" customFormat="1"/>
    <row r="18736" s="34" customFormat="1"/>
    <row r="18737" s="34" customFormat="1"/>
    <row r="18738" s="34" customFormat="1"/>
    <row r="18739" s="34" customFormat="1"/>
    <row r="18740" s="34" customFormat="1"/>
    <row r="18741" s="34" customFormat="1"/>
    <row r="18742" s="34" customFormat="1"/>
    <row r="18743" s="34" customFormat="1"/>
    <row r="18744" s="34" customFormat="1"/>
    <row r="18745" s="34" customFormat="1"/>
    <row r="18746" s="34" customFormat="1"/>
    <row r="18747" s="34" customFormat="1"/>
    <row r="18748" s="34" customFormat="1"/>
    <row r="18749" s="34" customFormat="1"/>
    <row r="18750" s="34" customFormat="1"/>
    <row r="18751" s="34" customFormat="1"/>
    <row r="18752" s="34" customFormat="1"/>
    <row r="18753" s="34" customFormat="1"/>
    <row r="18754" s="34" customFormat="1"/>
    <row r="18755" s="34" customFormat="1"/>
    <row r="18756" s="34" customFormat="1"/>
    <row r="18757" s="34" customFormat="1"/>
    <row r="18758" s="34" customFormat="1"/>
    <row r="18759" s="34" customFormat="1"/>
    <row r="18760" s="34" customFormat="1"/>
    <row r="18761" s="34" customFormat="1"/>
    <row r="18762" s="34" customFormat="1"/>
    <row r="18763" s="34" customFormat="1"/>
    <row r="18764" s="34" customFormat="1"/>
    <row r="18765" s="34" customFormat="1"/>
    <row r="18766" s="34" customFormat="1"/>
    <row r="18767" s="34" customFormat="1"/>
    <row r="18768" s="34" customFormat="1"/>
    <row r="18769" s="34" customFormat="1"/>
    <row r="18770" s="34" customFormat="1"/>
    <row r="18771" s="34" customFormat="1"/>
    <row r="18772" s="34" customFormat="1"/>
    <row r="18773" s="34" customFormat="1"/>
    <row r="18774" s="34" customFormat="1"/>
    <row r="18775" s="34" customFormat="1"/>
    <row r="18776" s="34" customFormat="1"/>
    <row r="18777" s="34" customFormat="1"/>
    <row r="18778" s="34" customFormat="1"/>
    <row r="18779" s="34" customFormat="1"/>
    <row r="18780" s="34" customFormat="1"/>
    <row r="18781" s="34" customFormat="1"/>
    <row r="18782" s="34" customFormat="1"/>
    <row r="18783" s="34" customFormat="1"/>
    <row r="18784" s="34" customFormat="1"/>
    <row r="18785" s="34" customFormat="1"/>
    <row r="18786" s="34" customFormat="1"/>
    <row r="18787" s="34" customFormat="1"/>
    <row r="18788" s="34" customFormat="1"/>
    <row r="18789" s="34" customFormat="1"/>
    <row r="18790" s="34" customFormat="1"/>
    <row r="18791" s="34" customFormat="1"/>
    <row r="18792" s="34" customFormat="1"/>
    <row r="18793" s="34" customFormat="1"/>
    <row r="18794" s="34" customFormat="1"/>
    <row r="18795" s="34" customFormat="1"/>
    <row r="18796" s="34" customFormat="1"/>
    <row r="18797" s="34" customFormat="1"/>
    <row r="18798" s="34" customFormat="1"/>
    <row r="18799" s="34" customFormat="1"/>
    <row r="18800" s="34" customFormat="1"/>
    <row r="18801" s="34" customFormat="1"/>
    <row r="18802" s="34" customFormat="1"/>
    <row r="18803" s="34" customFormat="1"/>
    <row r="18804" s="34" customFormat="1"/>
    <row r="18805" s="34" customFormat="1"/>
    <row r="18806" s="34" customFormat="1"/>
    <row r="18807" s="34" customFormat="1"/>
    <row r="18808" s="34" customFormat="1"/>
    <row r="18809" s="34" customFormat="1"/>
    <row r="18810" s="34" customFormat="1"/>
    <row r="18811" s="34" customFormat="1"/>
    <row r="18812" s="34" customFormat="1"/>
    <row r="18813" s="34" customFormat="1"/>
    <row r="18814" s="34" customFormat="1"/>
    <row r="18815" s="34" customFormat="1"/>
    <row r="18816" s="34" customFormat="1"/>
    <row r="18817" s="34" customFormat="1"/>
    <row r="18818" s="34" customFormat="1"/>
    <row r="18819" s="34" customFormat="1"/>
    <row r="18820" s="34" customFormat="1"/>
    <row r="18821" s="34" customFormat="1"/>
    <row r="18822" s="34" customFormat="1"/>
    <row r="18823" s="34" customFormat="1"/>
    <row r="18824" s="34" customFormat="1"/>
    <row r="18825" s="34" customFormat="1"/>
    <row r="18826" s="34" customFormat="1"/>
    <row r="18827" s="34" customFormat="1"/>
    <row r="18828" s="34" customFormat="1"/>
    <row r="18829" s="34" customFormat="1"/>
    <row r="18830" s="34" customFormat="1"/>
    <row r="18831" s="34" customFormat="1"/>
    <row r="18832" s="34" customFormat="1"/>
    <row r="18833" s="34" customFormat="1"/>
    <row r="18834" s="34" customFormat="1"/>
    <row r="18835" s="34" customFormat="1"/>
    <row r="18836" s="34" customFormat="1"/>
    <row r="18837" s="34" customFormat="1"/>
    <row r="18838" s="34" customFormat="1"/>
    <row r="18839" s="34" customFormat="1"/>
    <row r="18840" s="34" customFormat="1"/>
    <row r="18841" s="34" customFormat="1"/>
    <row r="18842" s="34" customFormat="1"/>
    <row r="18843" s="34" customFormat="1"/>
    <row r="18844" s="34" customFormat="1"/>
    <row r="18845" s="34" customFormat="1"/>
    <row r="18846" s="34" customFormat="1"/>
    <row r="18847" s="34" customFormat="1"/>
    <row r="18848" s="34" customFormat="1"/>
    <row r="18849" s="34" customFormat="1"/>
    <row r="18850" s="34" customFormat="1"/>
    <row r="18851" s="34" customFormat="1"/>
    <row r="18852" s="34" customFormat="1"/>
    <row r="18853" s="34" customFormat="1"/>
    <row r="18854" s="34" customFormat="1"/>
    <row r="18855" s="34" customFormat="1"/>
    <row r="18856" s="34" customFormat="1"/>
    <row r="18857" s="34" customFormat="1"/>
    <row r="18858" s="34" customFormat="1"/>
    <row r="18859" s="34" customFormat="1"/>
    <row r="18860" s="34" customFormat="1"/>
    <row r="18861" s="34" customFormat="1"/>
    <row r="18862" s="34" customFormat="1"/>
    <row r="18863" s="34" customFormat="1"/>
    <row r="18864" s="34" customFormat="1"/>
    <row r="18865" s="34" customFormat="1"/>
    <row r="18866" s="34" customFormat="1"/>
    <row r="18867" s="34" customFormat="1"/>
    <row r="18868" s="34" customFormat="1"/>
    <row r="18869" s="34" customFormat="1"/>
    <row r="18870" s="34" customFormat="1"/>
    <row r="18871" s="34" customFormat="1"/>
    <row r="18872" s="34" customFormat="1"/>
    <row r="18873" s="34" customFormat="1"/>
    <row r="18874" s="34" customFormat="1"/>
    <row r="18875" s="34" customFormat="1"/>
    <row r="18876" s="34" customFormat="1"/>
    <row r="18877" s="34" customFormat="1"/>
    <row r="18878" s="34" customFormat="1"/>
    <row r="18879" s="34" customFormat="1"/>
    <row r="18880" s="34" customFormat="1"/>
    <row r="18881" s="34" customFormat="1"/>
    <row r="18882" s="34" customFormat="1"/>
    <row r="18883" s="34" customFormat="1"/>
    <row r="18884" s="34" customFormat="1"/>
    <row r="18885" s="34" customFormat="1"/>
    <row r="18886" s="34" customFormat="1"/>
    <row r="18887" s="34" customFormat="1"/>
    <row r="18888" s="34" customFormat="1"/>
    <row r="18889" s="34" customFormat="1"/>
    <row r="18890" s="34" customFormat="1"/>
    <row r="18891" s="34" customFormat="1"/>
    <row r="18892" s="34" customFormat="1"/>
    <row r="18893" s="34" customFormat="1"/>
    <row r="18894" s="34" customFormat="1"/>
    <row r="18895" s="34" customFormat="1"/>
    <row r="18896" s="34" customFormat="1"/>
    <row r="18897" s="34" customFormat="1"/>
    <row r="18898" s="34" customFormat="1"/>
    <row r="18899" s="34" customFormat="1"/>
    <row r="18900" s="34" customFormat="1"/>
    <row r="18901" s="34" customFormat="1"/>
    <row r="18902" s="34" customFormat="1"/>
    <row r="18903" s="34" customFormat="1"/>
    <row r="18904" s="34" customFormat="1"/>
    <row r="18905" s="34" customFormat="1"/>
    <row r="18906" s="34" customFormat="1"/>
    <row r="18907" s="34" customFormat="1"/>
    <row r="18908" s="34" customFormat="1"/>
    <row r="18909" s="34" customFormat="1"/>
    <row r="18910" s="34" customFormat="1"/>
    <row r="18911" s="34" customFormat="1"/>
    <row r="18912" s="34" customFormat="1"/>
    <row r="18913" s="34" customFormat="1"/>
    <row r="18914" s="34" customFormat="1"/>
    <row r="18915" s="34" customFormat="1"/>
    <row r="18916" s="34" customFormat="1"/>
    <row r="18917" s="34" customFormat="1"/>
    <row r="18918" s="34" customFormat="1"/>
    <row r="18919" s="34" customFormat="1"/>
    <row r="18920" s="34" customFormat="1"/>
    <row r="18921" s="34" customFormat="1"/>
    <row r="18922" s="34" customFormat="1"/>
    <row r="18923" s="34" customFormat="1"/>
    <row r="18924" s="34" customFormat="1"/>
    <row r="18925" s="34" customFormat="1"/>
    <row r="18926" s="34" customFormat="1"/>
    <row r="18927" s="34" customFormat="1"/>
    <row r="18928" s="34" customFormat="1"/>
    <row r="18929" s="34" customFormat="1"/>
    <row r="18930" s="34" customFormat="1"/>
    <row r="18931" s="34" customFormat="1"/>
    <row r="18932" s="34" customFormat="1"/>
    <row r="18933" s="34" customFormat="1"/>
    <row r="18934" s="34" customFormat="1"/>
    <row r="18935" s="34" customFormat="1"/>
    <row r="18936" s="34" customFormat="1"/>
    <row r="18937" s="34" customFormat="1"/>
    <row r="18938" s="34" customFormat="1"/>
    <row r="18939" s="34" customFormat="1"/>
    <row r="18940" s="34" customFormat="1"/>
    <row r="18941" s="34" customFormat="1"/>
    <row r="18942" s="34" customFormat="1"/>
    <row r="18943" s="34" customFormat="1"/>
    <row r="18944" s="34" customFormat="1"/>
    <row r="18945" s="34" customFormat="1"/>
    <row r="18946" s="34" customFormat="1"/>
    <row r="18947" s="34" customFormat="1"/>
    <row r="18948" s="34" customFormat="1"/>
    <row r="18949" s="34" customFormat="1"/>
    <row r="18950" s="34" customFormat="1"/>
    <row r="18951" s="34" customFormat="1"/>
    <row r="18952" s="34" customFormat="1"/>
    <row r="18953" s="34" customFormat="1"/>
    <row r="18954" s="34" customFormat="1"/>
    <row r="18955" s="34" customFormat="1"/>
    <row r="18956" s="34" customFormat="1"/>
    <row r="18957" s="34" customFormat="1"/>
    <row r="18958" s="34" customFormat="1"/>
    <row r="18959" s="34" customFormat="1"/>
    <row r="18960" s="34" customFormat="1"/>
    <row r="18961" s="34" customFormat="1"/>
    <row r="18962" s="34" customFormat="1"/>
    <row r="18963" s="34" customFormat="1"/>
    <row r="18964" s="34" customFormat="1"/>
    <row r="18965" s="34" customFormat="1"/>
    <row r="18966" s="34" customFormat="1"/>
    <row r="18967" s="34" customFormat="1"/>
    <row r="18968" s="34" customFormat="1"/>
    <row r="18969" s="34" customFormat="1"/>
    <row r="18970" s="34" customFormat="1"/>
    <row r="18971" s="34" customFormat="1"/>
    <row r="18972" s="34" customFormat="1"/>
    <row r="18973" s="34" customFormat="1"/>
    <row r="18974" s="34" customFormat="1"/>
    <row r="18975" s="34" customFormat="1"/>
    <row r="18976" s="34" customFormat="1"/>
    <row r="18977" s="34" customFormat="1"/>
    <row r="18978" s="34" customFormat="1"/>
    <row r="18979" s="34" customFormat="1"/>
    <row r="18980" s="34" customFormat="1"/>
    <row r="18981" s="34" customFormat="1"/>
    <row r="18982" s="34" customFormat="1"/>
    <row r="18983" s="34" customFormat="1"/>
    <row r="18984" s="34" customFormat="1"/>
    <row r="18985" s="34" customFormat="1"/>
    <row r="18986" s="34" customFormat="1"/>
    <row r="18987" s="34" customFormat="1"/>
    <row r="18988" s="34" customFormat="1"/>
    <row r="18989" s="34" customFormat="1"/>
    <row r="18990" s="34" customFormat="1"/>
    <row r="18991" s="34" customFormat="1"/>
    <row r="18992" s="34" customFormat="1"/>
    <row r="18993" s="34" customFormat="1"/>
    <row r="18994" s="34" customFormat="1"/>
    <row r="18995" s="34" customFormat="1"/>
    <row r="18996" s="34" customFormat="1"/>
    <row r="18997" s="34" customFormat="1"/>
    <row r="18998" s="34" customFormat="1"/>
    <row r="18999" s="34" customFormat="1"/>
    <row r="19000" s="34" customFormat="1"/>
    <row r="19001" s="34" customFormat="1"/>
    <row r="19002" s="34" customFormat="1"/>
    <row r="19003" s="34" customFormat="1"/>
    <row r="19004" s="34" customFormat="1"/>
    <row r="19005" s="34" customFormat="1"/>
    <row r="19006" s="34" customFormat="1"/>
    <row r="19007" s="34" customFormat="1"/>
    <row r="19008" s="34" customFormat="1"/>
    <row r="19009" s="34" customFormat="1"/>
    <row r="19010" s="34" customFormat="1"/>
    <row r="19011" s="34" customFormat="1"/>
    <row r="19012" s="34" customFormat="1"/>
    <row r="19013" s="34" customFormat="1"/>
    <row r="19014" s="34" customFormat="1"/>
    <row r="19015" s="34" customFormat="1"/>
    <row r="19016" s="34" customFormat="1"/>
    <row r="19017" s="34" customFormat="1"/>
    <row r="19018" s="34" customFormat="1"/>
    <row r="19019" s="34" customFormat="1"/>
    <row r="19020" s="34" customFormat="1"/>
    <row r="19021" s="34" customFormat="1"/>
    <row r="19022" s="34" customFormat="1"/>
    <row r="19023" s="34" customFormat="1"/>
    <row r="19024" s="34" customFormat="1"/>
    <row r="19025" s="34" customFormat="1"/>
    <row r="19026" s="34" customFormat="1"/>
    <row r="19027" s="34" customFormat="1"/>
    <row r="19028" s="34" customFormat="1"/>
    <row r="19029" s="34" customFormat="1"/>
    <row r="19030" s="34" customFormat="1"/>
    <row r="19031" s="34" customFormat="1"/>
    <row r="19032" s="34" customFormat="1"/>
    <row r="19033" s="34" customFormat="1"/>
    <row r="19034" s="34" customFormat="1"/>
    <row r="19035" s="34" customFormat="1"/>
    <row r="19036" s="34" customFormat="1"/>
    <row r="19037" s="34" customFormat="1"/>
    <row r="19038" s="34" customFormat="1"/>
    <row r="19039" s="34" customFormat="1"/>
    <row r="19040" s="34" customFormat="1"/>
    <row r="19041" s="34" customFormat="1"/>
    <row r="19042" s="34" customFormat="1"/>
    <row r="19043" s="34" customFormat="1"/>
    <row r="19044" s="34" customFormat="1"/>
    <row r="19045" s="34" customFormat="1"/>
    <row r="19046" s="34" customFormat="1"/>
    <row r="19047" s="34" customFormat="1"/>
    <row r="19048" s="34" customFormat="1"/>
    <row r="19049" s="34" customFormat="1"/>
    <row r="19050" s="34" customFormat="1"/>
    <row r="19051" s="34" customFormat="1"/>
    <row r="19052" s="34" customFormat="1"/>
    <row r="19053" s="34" customFormat="1"/>
    <row r="19054" s="34" customFormat="1"/>
    <row r="19055" s="34" customFormat="1"/>
    <row r="19056" s="34" customFormat="1"/>
    <row r="19057" s="34" customFormat="1"/>
    <row r="19058" s="34" customFormat="1"/>
    <row r="19059" s="34" customFormat="1"/>
    <row r="19060" s="34" customFormat="1"/>
    <row r="19061" s="34" customFormat="1"/>
    <row r="19062" s="34" customFormat="1"/>
    <row r="19063" s="34" customFormat="1"/>
    <row r="19064" s="34" customFormat="1"/>
    <row r="19065" s="34" customFormat="1"/>
    <row r="19066" s="34" customFormat="1"/>
    <row r="19067" s="34" customFormat="1"/>
    <row r="19068" s="34" customFormat="1"/>
    <row r="19069" s="34" customFormat="1"/>
    <row r="19070" s="34" customFormat="1"/>
    <row r="19071" s="34" customFormat="1"/>
    <row r="19072" s="34" customFormat="1"/>
    <row r="19073" s="34" customFormat="1"/>
    <row r="19074" s="34" customFormat="1"/>
    <row r="19075" s="34" customFormat="1"/>
    <row r="19076" s="34" customFormat="1"/>
    <row r="19077" s="34" customFormat="1"/>
    <row r="19078" s="34" customFormat="1"/>
    <row r="19079" s="34" customFormat="1"/>
    <row r="19080" s="34" customFormat="1"/>
    <row r="19081" s="34" customFormat="1"/>
    <row r="19082" s="34" customFormat="1"/>
    <row r="19083" s="34" customFormat="1"/>
    <row r="19084" s="34" customFormat="1"/>
    <row r="19085" s="34" customFormat="1"/>
    <row r="19086" s="34" customFormat="1"/>
    <row r="19087" s="34" customFormat="1"/>
    <row r="19088" s="34" customFormat="1"/>
    <row r="19089" s="34" customFormat="1"/>
    <row r="19090" s="34" customFormat="1"/>
    <row r="19091" s="34" customFormat="1"/>
    <row r="19092" s="34" customFormat="1"/>
    <row r="19093" s="34" customFormat="1"/>
    <row r="19094" s="34" customFormat="1"/>
    <row r="19095" s="34" customFormat="1"/>
    <row r="19096" s="34" customFormat="1"/>
    <row r="19097" s="34" customFormat="1"/>
    <row r="19098" s="34" customFormat="1"/>
    <row r="19099" s="34" customFormat="1"/>
    <row r="19100" s="34" customFormat="1"/>
    <row r="19101" s="34" customFormat="1"/>
    <row r="19102" s="34" customFormat="1"/>
    <row r="19103" s="34" customFormat="1"/>
    <row r="19104" s="34" customFormat="1"/>
    <row r="19105" s="34" customFormat="1"/>
    <row r="19106" s="34" customFormat="1"/>
    <row r="19107" s="34" customFormat="1"/>
    <row r="19108" s="34" customFormat="1"/>
    <row r="19109" s="34" customFormat="1"/>
    <row r="19110" s="34" customFormat="1"/>
    <row r="19111" s="34" customFormat="1"/>
    <row r="19112" s="34" customFormat="1"/>
    <row r="19113" s="34" customFormat="1"/>
    <row r="19114" s="34" customFormat="1"/>
    <row r="19115" s="34" customFormat="1"/>
    <row r="19116" s="34" customFormat="1"/>
    <row r="19117" s="34" customFormat="1"/>
    <row r="19118" s="34" customFormat="1"/>
    <row r="19119" s="34" customFormat="1"/>
    <row r="19120" s="34" customFormat="1"/>
    <row r="19121" s="34" customFormat="1"/>
    <row r="19122" s="34" customFormat="1"/>
    <row r="19123" s="34" customFormat="1"/>
    <row r="19124" s="34" customFormat="1"/>
    <row r="19125" s="34" customFormat="1"/>
    <row r="19126" s="34" customFormat="1"/>
    <row r="19127" s="34" customFormat="1"/>
    <row r="19128" s="34" customFormat="1"/>
    <row r="19129" s="34" customFormat="1"/>
    <row r="19130" s="34" customFormat="1"/>
    <row r="19131" s="34" customFormat="1"/>
    <row r="19132" s="34" customFormat="1"/>
    <row r="19133" s="34" customFormat="1"/>
    <row r="19134" s="34" customFormat="1"/>
    <row r="19135" s="34" customFormat="1"/>
    <row r="19136" s="34" customFormat="1"/>
    <row r="19137" s="34" customFormat="1"/>
    <row r="19138" s="34" customFormat="1"/>
    <row r="19139" s="34" customFormat="1"/>
    <row r="19140" s="34" customFormat="1"/>
    <row r="19141" s="34" customFormat="1"/>
    <row r="19142" s="34" customFormat="1"/>
    <row r="19143" s="34" customFormat="1"/>
    <row r="19144" s="34" customFormat="1"/>
    <row r="19145" s="34" customFormat="1"/>
    <row r="19146" s="34" customFormat="1"/>
    <row r="19147" s="34" customFormat="1"/>
    <row r="19148" s="34" customFormat="1"/>
    <row r="19149" s="34" customFormat="1"/>
    <row r="19150" s="34" customFormat="1"/>
    <row r="19151" s="34" customFormat="1"/>
    <row r="19152" s="34" customFormat="1"/>
    <row r="19153" s="34" customFormat="1"/>
    <row r="19154" s="34" customFormat="1"/>
    <row r="19155" s="34" customFormat="1"/>
    <row r="19156" s="34" customFormat="1"/>
    <row r="19157" s="34" customFormat="1"/>
    <row r="19158" s="34" customFormat="1"/>
    <row r="19159" s="34" customFormat="1"/>
    <row r="19160" s="34" customFormat="1"/>
    <row r="19161" s="34" customFormat="1"/>
    <row r="19162" s="34" customFormat="1"/>
    <row r="19163" s="34" customFormat="1"/>
    <row r="19164" s="34" customFormat="1"/>
    <row r="19165" s="34" customFormat="1"/>
    <row r="19166" s="34" customFormat="1"/>
    <row r="19167" s="34" customFormat="1"/>
    <row r="19168" s="34" customFormat="1"/>
    <row r="19169" s="34" customFormat="1"/>
    <row r="19170" s="34" customFormat="1"/>
    <row r="19171" s="34" customFormat="1"/>
    <row r="19172" s="34" customFormat="1"/>
    <row r="19173" s="34" customFormat="1"/>
    <row r="19174" s="34" customFormat="1"/>
    <row r="19175" s="34" customFormat="1"/>
    <row r="19176" s="34" customFormat="1"/>
    <row r="19177" s="34" customFormat="1"/>
    <row r="19178" s="34" customFormat="1"/>
    <row r="19179" s="34" customFormat="1"/>
    <row r="19180" s="34" customFormat="1"/>
    <row r="19181" s="34" customFormat="1"/>
    <row r="19182" s="34" customFormat="1"/>
    <row r="19183" s="34" customFormat="1"/>
    <row r="19184" s="34" customFormat="1"/>
    <row r="19185" s="34" customFormat="1"/>
    <row r="19186" s="34" customFormat="1"/>
    <row r="19187" s="34" customFormat="1"/>
    <row r="19188" s="34" customFormat="1"/>
    <row r="19189" s="34" customFormat="1"/>
    <row r="19190" s="34" customFormat="1"/>
    <row r="19191" s="34" customFormat="1"/>
    <row r="19192" s="34" customFormat="1"/>
    <row r="19193" s="34" customFormat="1"/>
    <row r="19194" s="34" customFormat="1"/>
    <row r="19195" s="34" customFormat="1"/>
    <row r="19196" s="34" customFormat="1"/>
    <row r="19197" s="34" customFormat="1"/>
    <row r="19198" s="34" customFormat="1"/>
    <row r="19199" s="34" customFormat="1"/>
    <row r="19200" s="34" customFormat="1"/>
    <row r="19201" s="34" customFormat="1"/>
    <row r="19202" s="34" customFormat="1"/>
    <row r="19203" s="34" customFormat="1"/>
    <row r="19204" s="34" customFormat="1"/>
    <row r="19205" s="34" customFormat="1"/>
    <row r="19206" s="34" customFormat="1"/>
    <row r="19207" s="34" customFormat="1"/>
    <row r="19208" s="34" customFormat="1"/>
    <row r="19209" s="34" customFormat="1"/>
    <row r="19210" s="34" customFormat="1"/>
    <row r="19211" s="34" customFormat="1"/>
    <row r="19212" s="34" customFormat="1"/>
    <row r="19213" s="34" customFormat="1"/>
    <row r="19214" s="34" customFormat="1"/>
    <row r="19215" s="34" customFormat="1"/>
    <row r="19216" s="34" customFormat="1"/>
    <row r="19217" s="34" customFormat="1"/>
    <row r="19218" s="34" customFormat="1"/>
    <row r="19219" s="34" customFormat="1"/>
    <row r="19220" s="34" customFormat="1"/>
    <row r="19221" s="34" customFormat="1"/>
    <row r="19222" s="34" customFormat="1"/>
    <row r="19223" s="34" customFormat="1"/>
    <row r="19224" s="34" customFormat="1"/>
    <row r="19225" s="34" customFormat="1"/>
    <row r="19226" s="34" customFormat="1"/>
    <row r="19227" s="34" customFormat="1"/>
    <row r="19228" s="34" customFormat="1"/>
    <row r="19229" s="34" customFormat="1"/>
    <row r="19230" s="34" customFormat="1"/>
    <row r="19231" s="34" customFormat="1"/>
    <row r="19232" s="34" customFormat="1"/>
    <row r="19233" s="34" customFormat="1"/>
    <row r="19234" s="34" customFormat="1"/>
    <row r="19235" s="34" customFormat="1"/>
    <row r="19236" s="34" customFormat="1"/>
    <row r="19237" s="34" customFormat="1"/>
    <row r="19238" s="34" customFormat="1"/>
    <row r="19239" s="34" customFormat="1"/>
    <row r="19240" s="34" customFormat="1"/>
    <row r="19241" s="34" customFormat="1"/>
    <row r="19242" s="34" customFormat="1"/>
    <row r="19243" s="34" customFormat="1"/>
    <row r="19244" s="34" customFormat="1"/>
    <row r="19245" s="34" customFormat="1"/>
    <row r="19246" s="34" customFormat="1"/>
    <row r="19247" s="34" customFormat="1"/>
    <row r="19248" s="34" customFormat="1"/>
    <row r="19249" s="34" customFormat="1"/>
    <row r="19250" s="34" customFormat="1"/>
    <row r="19251" s="34" customFormat="1"/>
    <row r="19252" s="34" customFormat="1"/>
    <row r="19253" s="34" customFormat="1"/>
    <row r="19254" s="34" customFormat="1"/>
    <row r="19255" s="34" customFormat="1"/>
    <row r="19256" s="34" customFormat="1"/>
    <row r="19257" s="34" customFormat="1"/>
    <row r="19258" s="34" customFormat="1"/>
    <row r="19259" s="34" customFormat="1"/>
    <row r="19260" s="34" customFormat="1"/>
    <row r="19261" s="34" customFormat="1"/>
    <row r="19262" s="34" customFormat="1"/>
    <row r="19263" s="34" customFormat="1"/>
    <row r="19264" s="34" customFormat="1"/>
    <row r="19265" s="34" customFormat="1"/>
    <row r="19266" s="34" customFormat="1"/>
    <row r="19267" s="34" customFormat="1"/>
    <row r="19268" s="34" customFormat="1"/>
    <row r="19269" s="34" customFormat="1"/>
    <row r="19270" s="34" customFormat="1"/>
    <row r="19271" s="34" customFormat="1"/>
    <row r="19272" s="34" customFormat="1"/>
    <row r="19273" s="34" customFormat="1"/>
    <row r="19274" s="34" customFormat="1"/>
    <row r="19275" s="34" customFormat="1"/>
    <row r="19276" s="34" customFormat="1"/>
    <row r="19277" s="34" customFormat="1"/>
    <row r="19278" s="34" customFormat="1"/>
    <row r="19279" s="34" customFormat="1"/>
    <row r="19280" s="34" customFormat="1"/>
    <row r="19281" s="34" customFormat="1"/>
    <row r="19282" s="34" customFormat="1"/>
    <row r="19283" s="34" customFormat="1"/>
    <row r="19284" s="34" customFormat="1"/>
    <row r="19285" s="34" customFormat="1"/>
    <row r="19286" s="34" customFormat="1"/>
    <row r="19287" s="34" customFormat="1"/>
    <row r="19288" s="34" customFormat="1"/>
    <row r="19289" s="34" customFormat="1"/>
    <row r="19290" s="34" customFormat="1"/>
    <row r="19291" s="34" customFormat="1"/>
    <row r="19292" s="34" customFormat="1"/>
    <row r="19293" s="34" customFormat="1"/>
    <row r="19294" s="34" customFormat="1"/>
    <row r="19295" s="34" customFormat="1"/>
    <row r="19296" s="34" customFormat="1"/>
    <row r="19297" s="34" customFormat="1"/>
    <row r="19298" s="34" customFormat="1"/>
    <row r="19299" s="34" customFormat="1"/>
    <row r="19300" s="34" customFormat="1"/>
    <row r="19301" s="34" customFormat="1"/>
    <row r="19302" s="34" customFormat="1"/>
    <row r="19303" s="34" customFormat="1"/>
    <row r="19304" s="34" customFormat="1"/>
    <row r="19305" s="34" customFormat="1"/>
    <row r="19306" s="34" customFormat="1"/>
    <row r="19307" s="34" customFormat="1"/>
    <row r="19308" s="34" customFormat="1"/>
    <row r="19309" s="34" customFormat="1"/>
    <row r="19310" s="34" customFormat="1"/>
    <row r="19311" s="34" customFormat="1"/>
    <row r="19312" s="34" customFormat="1"/>
    <row r="19313" s="34" customFormat="1"/>
    <row r="19314" s="34" customFormat="1"/>
    <row r="19315" s="34" customFormat="1"/>
    <row r="19316" s="34" customFormat="1"/>
    <row r="19317" s="34" customFormat="1"/>
    <row r="19318" s="34" customFormat="1"/>
    <row r="19319" s="34" customFormat="1"/>
    <row r="19320" s="34" customFormat="1"/>
    <row r="19321" s="34" customFormat="1"/>
    <row r="19322" s="34" customFormat="1"/>
    <row r="19323" s="34" customFormat="1"/>
    <row r="19324" s="34" customFormat="1"/>
    <row r="19325" s="34" customFormat="1"/>
    <row r="19326" s="34" customFormat="1"/>
    <row r="19327" s="34" customFormat="1"/>
    <row r="19328" s="34" customFormat="1"/>
    <row r="19329" s="34" customFormat="1"/>
    <row r="19330" s="34" customFormat="1"/>
    <row r="19331" s="34" customFormat="1"/>
    <row r="19332" s="34" customFormat="1"/>
    <row r="19333" s="34" customFormat="1"/>
    <row r="19334" s="34" customFormat="1"/>
    <row r="19335" s="34" customFormat="1"/>
    <row r="19336" s="34" customFormat="1"/>
    <row r="19337" s="34" customFormat="1"/>
    <row r="19338" s="34" customFormat="1"/>
    <row r="19339" s="34" customFormat="1"/>
    <row r="19340" s="34" customFormat="1"/>
    <row r="19341" s="34" customFormat="1"/>
    <row r="19342" s="34" customFormat="1"/>
    <row r="19343" s="34" customFormat="1"/>
    <row r="19344" s="34" customFormat="1"/>
    <row r="19345" s="34" customFormat="1"/>
    <row r="19346" s="34" customFormat="1"/>
    <row r="19347" s="34" customFormat="1"/>
    <row r="19348" s="34" customFormat="1"/>
    <row r="19349" s="34" customFormat="1"/>
    <row r="19350" s="34" customFormat="1"/>
    <row r="19351" s="34" customFormat="1"/>
    <row r="19352" s="34" customFormat="1"/>
    <row r="19353" s="34" customFormat="1"/>
    <row r="19354" s="34" customFormat="1"/>
    <row r="19355" s="34" customFormat="1"/>
    <row r="19356" s="34" customFormat="1"/>
    <row r="19357" s="34" customFormat="1"/>
    <row r="19358" s="34" customFormat="1"/>
    <row r="19359" s="34" customFormat="1"/>
    <row r="19360" s="34" customFormat="1"/>
    <row r="19361" s="34" customFormat="1"/>
    <row r="19362" s="34" customFormat="1"/>
    <row r="19363" s="34" customFormat="1"/>
    <row r="19364" s="34" customFormat="1"/>
    <row r="19365" s="34" customFormat="1"/>
    <row r="19366" s="34" customFormat="1"/>
    <row r="19367" s="34" customFormat="1"/>
    <row r="19368" s="34" customFormat="1"/>
    <row r="19369" s="34" customFormat="1"/>
    <row r="19370" s="34" customFormat="1"/>
    <row r="19371" s="34" customFormat="1"/>
    <row r="19372" s="34" customFormat="1"/>
    <row r="19373" s="34" customFormat="1"/>
    <row r="19374" s="34" customFormat="1"/>
    <row r="19375" s="34" customFormat="1"/>
    <row r="19376" s="34" customFormat="1"/>
    <row r="19377" s="34" customFormat="1"/>
    <row r="19378" s="34" customFormat="1"/>
    <row r="19379" s="34" customFormat="1"/>
    <row r="19380" s="34" customFormat="1"/>
    <row r="19381" s="34" customFormat="1"/>
    <row r="19382" s="34" customFormat="1"/>
    <row r="19383" s="34" customFormat="1"/>
    <row r="19384" s="34" customFormat="1"/>
    <row r="19385" s="34" customFormat="1"/>
    <row r="19386" s="34" customFormat="1"/>
    <row r="19387" s="34" customFormat="1"/>
    <row r="19388" s="34" customFormat="1"/>
    <row r="19389" s="34" customFormat="1"/>
    <row r="19390" s="34" customFormat="1"/>
    <row r="19391" s="34" customFormat="1"/>
    <row r="19392" s="34" customFormat="1"/>
    <row r="19393" s="34" customFormat="1"/>
    <row r="19394" s="34" customFormat="1"/>
    <row r="19395" s="34" customFormat="1"/>
    <row r="19396" s="34" customFormat="1"/>
    <row r="19397" s="34" customFormat="1"/>
    <row r="19398" s="34" customFormat="1"/>
    <row r="19399" s="34" customFormat="1"/>
    <row r="19400" s="34" customFormat="1"/>
    <row r="19401" s="34" customFormat="1"/>
    <row r="19402" s="34" customFormat="1"/>
    <row r="19403" s="34" customFormat="1"/>
    <row r="19404" s="34" customFormat="1"/>
    <row r="19405" s="34" customFormat="1"/>
    <row r="19406" s="34" customFormat="1"/>
    <row r="19407" s="34" customFormat="1"/>
    <row r="19408" s="34" customFormat="1"/>
    <row r="19409" s="34" customFormat="1"/>
    <row r="19410" s="34" customFormat="1"/>
    <row r="19411" s="34" customFormat="1"/>
    <row r="19412" s="34" customFormat="1"/>
    <row r="19413" s="34" customFormat="1"/>
    <row r="19414" s="34" customFormat="1"/>
    <row r="19415" s="34" customFormat="1"/>
    <row r="19416" s="34" customFormat="1"/>
    <row r="19417" s="34" customFormat="1"/>
    <row r="19418" s="34" customFormat="1"/>
    <row r="19419" s="34" customFormat="1"/>
    <row r="19420" s="34" customFormat="1"/>
    <row r="19421" s="34" customFormat="1"/>
    <row r="19422" s="34" customFormat="1"/>
    <row r="19423" s="34" customFormat="1"/>
    <row r="19424" s="34" customFormat="1"/>
    <row r="19425" s="34" customFormat="1"/>
    <row r="19426" s="34" customFormat="1"/>
    <row r="19427" s="34" customFormat="1"/>
    <row r="19428" s="34" customFormat="1"/>
    <row r="19429" s="34" customFormat="1"/>
    <row r="19430" s="34" customFormat="1"/>
    <row r="19431" s="34" customFormat="1"/>
    <row r="19432" s="34" customFormat="1"/>
    <row r="19433" s="34" customFormat="1"/>
    <row r="19434" s="34" customFormat="1"/>
    <row r="19435" s="34" customFormat="1"/>
    <row r="19436" s="34" customFormat="1"/>
    <row r="19437" s="34" customFormat="1"/>
    <row r="19438" s="34" customFormat="1"/>
    <row r="19439" s="34" customFormat="1"/>
    <row r="19440" s="34" customFormat="1"/>
    <row r="19441" s="34" customFormat="1"/>
    <row r="19442" s="34" customFormat="1"/>
    <row r="19443" s="34" customFormat="1"/>
    <row r="19444" s="34" customFormat="1"/>
    <row r="19445" s="34" customFormat="1"/>
    <row r="19446" s="34" customFormat="1"/>
    <row r="19447" s="34" customFormat="1"/>
    <row r="19448" s="34" customFormat="1"/>
    <row r="19449" s="34" customFormat="1"/>
    <row r="19450" s="34" customFormat="1"/>
    <row r="19451" s="34" customFormat="1"/>
    <row r="19452" s="34" customFormat="1"/>
    <row r="19453" s="34" customFormat="1"/>
    <row r="19454" s="34" customFormat="1"/>
    <row r="19455" s="34" customFormat="1"/>
    <row r="19456" s="34" customFormat="1"/>
    <row r="19457" s="34" customFormat="1"/>
    <row r="19458" s="34" customFormat="1"/>
    <row r="19459" s="34" customFormat="1"/>
    <row r="19460" s="34" customFormat="1"/>
    <row r="19461" s="34" customFormat="1"/>
    <row r="19462" s="34" customFormat="1"/>
    <row r="19463" s="34" customFormat="1"/>
    <row r="19464" s="34" customFormat="1"/>
    <row r="19465" s="34" customFormat="1"/>
    <row r="19466" s="34" customFormat="1"/>
    <row r="19467" s="34" customFormat="1"/>
    <row r="19468" s="34" customFormat="1"/>
    <row r="19469" s="34" customFormat="1"/>
    <row r="19470" s="34" customFormat="1"/>
    <row r="19471" s="34" customFormat="1"/>
    <row r="19472" s="34" customFormat="1"/>
    <row r="19473" s="34" customFormat="1"/>
    <row r="19474" s="34" customFormat="1"/>
    <row r="19475" s="34" customFormat="1"/>
    <row r="19476" s="34" customFormat="1"/>
    <row r="19477" s="34" customFormat="1"/>
    <row r="19478" s="34" customFormat="1"/>
    <row r="19479" s="34" customFormat="1"/>
    <row r="19480" s="34" customFormat="1"/>
    <row r="19481" s="34" customFormat="1"/>
    <row r="19482" s="34" customFormat="1"/>
    <row r="19483" s="34" customFormat="1"/>
    <row r="19484" s="34" customFormat="1"/>
    <row r="19485" s="34" customFormat="1"/>
    <row r="19486" s="34" customFormat="1"/>
    <row r="19487" s="34" customFormat="1"/>
    <row r="19488" s="34" customFormat="1"/>
    <row r="19489" s="34" customFormat="1"/>
    <row r="19490" s="34" customFormat="1"/>
    <row r="19491" s="34" customFormat="1"/>
    <row r="19492" s="34" customFormat="1"/>
    <row r="19493" s="34" customFormat="1"/>
    <row r="19494" s="34" customFormat="1"/>
    <row r="19495" s="34" customFormat="1"/>
    <row r="19496" s="34" customFormat="1"/>
    <row r="19497" s="34" customFormat="1"/>
    <row r="19498" s="34" customFormat="1"/>
    <row r="19499" s="34" customFormat="1"/>
    <row r="19500" s="34" customFormat="1"/>
    <row r="19501" s="34" customFormat="1"/>
    <row r="19502" s="34" customFormat="1"/>
    <row r="19503" s="34" customFormat="1"/>
    <row r="19504" s="34" customFormat="1"/>
    <row r="19505" s="34" customFormat="1"/>
    <row r="19506" s="34" customFormat="1"/>
    <row r="19507" s="34" customFormat="1"/>
    <row r="19508" s="34" customFormat="1"/>
    <row r="19509" s="34" customFormat="1"/>
    <row r="19510" s="34" customFormat="1"/>
    <row r="19511" s="34" customFormat="1"/>
    <row r="19512" s="34" customFormat="1"/>
    <row r="19513" s="34" customFormat="1"/>
    <row r="19514" s="34" customFormat="1"/>
    <row r="19515" s="34" customFormat="1"/>
    <row r="19516" s="34" customFormat="1"/>
    <row r="19517" s="34" customFormat="1"/>
    <row r="19518" s="34" customFormat="1"/>
    <row r="19519" s="34" customFormat="1"/>
    <row r="19520" s="34" customFormat="1"/>
    <row r="19521" s="34" customFormat="1"/>
    <row r="19522" s="34" customFormat="1"/>
    <row r="19523" s="34" customFormat="1"/>
    <row r="19524" s="34" customFormat="1"/>
    <row r="19525" s="34" customFormat="1"/>
    <row r="19526" s="34" customFormat="1"/>
    <row r="19527" s="34" customFormat="1"/>
    <row r="19528" s="34" customFormat="1"/>
    <row r="19529" s="34" customFormat="1"/>
    <row r="19530" s="34" customFormat="1"/>
    <row r="19531" s="34" customFormat="1"/>
    <row r="19532" s="34" customFormat="1"/>
    <row r="19533" s="34" customFormat="1"/>
    <row r="19534" s="34" customFormat="1"/>
    <row r="19535" s="34" customFormat="1"/>
    <row r="19536" s="34" customFormat="1"/>
    <row r="19537" s="34" customFormat="1"/>
    <row r="19538" s="34" customFormat="1"/>
    <row r="19539" s="34" customFormat="1"/>
    <row r="19540" s="34" customFormat="1"/>
    <row r="19541" s="34" customFormat="1"/>
    <row r="19542" s="34" customFormat="1"/>
    <row r="19543" s="34" customFormat="1"/>
    <row r="19544" s="34" customFormat="1"/>
    <row r="19545" s="34" customFormat="1"/>
    <row r="19546" s="34" customFormat="1"/>
    <row r="19547" s="34" customFormat="1"/>
    <row r="19548" s="34" customFormat="1"/>
    <row r="19549" s="34" customFormat="1"/>
    <row r="19550" s="34" customFormat="1"/>
    <row r="19551" s="34" customFormat="1"/>
    <row r="19552" s="34" customFormat="1"/>
    <row r="19553" s="34" customFormat="1"/>
    <row r="19554" s="34" customFormat="1"/>
    <row r="19555" s="34" customFormat="1"/>
    <row r="19556" s="34" customFormat="1"/>
    <row r="19557" s="34" customFormat="1"/>
    <row r="19558" s="34" customFormat="1"/>
    <row r="19559" s="34" customFormat="1"/>
    <row r="19560" s="34" customFormat="1"/>
    <row r="19561" s="34" customFormat="1"/>
    <row r="19562" s="34" customFormat="1"/>
    <row r="19563" s="34" customFormat="1"/>
    <row r="19564" s="34" customFormat="1"/>
    <row r="19565" s="34" customFormat="1"/>
    <row r="19566" s="34" customFormat="1"/>
    <row r="19567" s="34" customFormat="1"/>
    <row r="19568" s="34" customFormat="1"/>
    <row r="19569" s="34" customFormat="1"/>
    <row r="19570" s="34" customFormat="1"/>
    <row r="19571" s="34" customFormat="1"/>
    <row r="19572" s="34" customFormat="1"/>
    <row r="19573" s="34" customFormat="1"/>
    <row r="19574" s="34" customFormat="1"/>
    <row r="19575" s="34" customFormat="1"/>
    <row r="19576" s="34" customFormat="1"/>
    <row r="19577" s="34" customFormat="1"/>
    <row r="19578" s="34" customFormat="1"/>
    <row r="19579" s="34" customFormat="1"/>
    <row r="19580" s="34" customFormat="1"/>
    <row r="19581" s="34" customFormat="1"/>
    <row r="19582" s="34" customFormat="1"/>
    <row r="19583" s="34" customFormat="1"/>
    <row r="19584" s="34" customFormat="1"/>
    <row r="19585" s="34" customFormat="1"/>
    <row r="19586" s="34" customFormat="1"/>
    <row r="19587" s="34" customFormat="1"/>
    <row r="19588" s="34" customFormat="1"/>
    <row r="19589" s="34" customFormat="1"/>
    <row r="19590" s="34" customFormat="1"/>
    <row r="19591" s="34" customFormat="1"/>
    <row r="19592" s="34" customFormat="1"/>
    <row r="19593" s="34" customFormat="1"/>
    <row r="19594" s="34" customFormat="1"/>
    <row r="19595" s="34" customFormat="1"/>
    <row r="19596" s="34" customFormat="1"/>
    <row r="19597" s="34" customFormat="1"/>
    <row r="19598" s="34" customFormat="1"/>
    <row r="19599" s="34" customFormat="1"/>
    <row r="19600" s="34" customFormat="1"/>
    <row r="19601" s="34" customFormat="1"/>
    <row r="19602" s="34" customFormat="1"/>
    <row r="19603" s="34" customFormat="1"/>
    <row r="19604" s="34" customFormat="1"/>
    <row r="19605" s="34" customFormat="1"/>
    <row r="19606" s="34" customFormat="1"/>
    <row r="19607" s="34" customFormat="1"/>
    <row r="19608" s="34" customFormat="1"/>
    <row r="19609" s="34" customFormat="1"/>
    <row r="19610" s="34" customFormat="1"/>
    <row r="19611" s="34" customFormat="1"/>
    <row r="19612" s="34" customFormat="1"/>
    <row r="19613" s="34" customFormat="1"/>
    <row r="19614" s="34" customFormat="1"/>
    <row r="19615" s="34" customFormat="1"/>
    <row r="19616" s="34" customFormat="1"/>
    <row r="19617" s="34" customFormat="1"/>
    <row r="19618" s="34" customFormat="1"/>
    <row r="19619" s="34" customFormat="1"/>
    <row r="19620" s="34" customFormat="1"/>
    <row r="19621" s="34" customFormat="1"/>
    <row r="19622" s="34" customFormat="1"/>
    <row r="19623" s="34" customFormat="1"/>
    <row r="19624" s="34" customFormat="1"/>
    <row r="19625" s="34" customFormat="1"/>
    <row r="19626" s="34" customFormat="1"/>
    <row r="19627" s="34" customFormat="1"/>
    <row r="19628" s="34" customFormat="1"/>
    <row r="19629" s="34" customFormat="1"/>
    <row r="19630" s="34" customFormat="1"/>
    <row r="19631" s="34" customFormat="1"/>
    <row r="19632" s="34" customFormat="1"/>
    <row r="19633" s="34" customFormat="1"/>
    <row r="19634" s="34" customFormat="1"/>
    <row r="19635" s="34" customFormat="1"/>
    <row r="19636" s="34" customFormat="1"/>
    <row r="19637" s="34" customFormat="1"/>
    <row r="19638" s="34" customFormat="1"/>
    <row r="19639" s="34" customFormat="1"/>
    <row r="19640" s="34" customFormat="1"/>
    <row r="19641" s="34" customFormat="1"/>
    <row r="19642" s="34" customFormat="1"/>
    <row r="19643" s="34" customFormat="1"/>
    <row r="19644" s="34" customFormat="1"/>
    <row r="19645" s="34" customFormat="1"/>
    <row r="19646" s="34" customFormat="1"/>
    <row r="19647" s="34" customFormat="1"/>
    <row r="19648" s="34" customFormat="1"/>
    <row r="19649" s="34" customFormat="1"/>
    <row r="19650" s="34" customFormat="1"/>
    <row r="19651" s="34" customFormat="1"/>
    <row r="19652" s="34" customFormat="1"/>
    <row r="19653" s="34" customFormat="1"/>
    <row r="19654" s="34" customFormat="1"/>
    <row r="19655" s="34" customFormat="1"/>
    <row r="19656" s="34" customFormat="1"/>
    <row r="19657" s="34" customFormat="1"/>
    <row r="19658" s="34" customFormat="1"/>
    <row r="19659" s="34" customFormat="1"/>
    <row r="19660" s="34" customFormat="1"/>
    <row r="19661" s="34" customFormat="1"/>
    <row r="19662" s="34" customFormat="1"/>
    <row r="19663" s="34" customFormat="1"/>
    <row r="19664" s="34" customFormat="1"/>
    <row r="19665" s="34" customFormat="1"/>
    <row r="19666" s="34" customFormat="1"/>
    <row r="19667" s="34" customFormat="1"/>
    <row r="19668" s="34" customFormat="1"/>
    <row r="19669" s="34" customFormat="1"/>
    <row r="19670" s="34" customFormat="1"/>
    <row r="19671" s="34" customFormat="1"/>
    <row r="19672" s="34" customFormat="1"/>
    <row r="19673" s="34" customFormat="1"/>
    <row r="19674" s="34" customFormat="1"/>
    <row r="19675" s="34" customFormat="1"/>
    <row r="19676" s="34" customFormat="1"/>
    <row r="19677" s="34" customFormat="1"/>
    <row r="19678" s="34" customFormat="1"/>
    <row r="19679" s="34" customFormat="1"/>
    <row r="19680" s="34" customFormat="1"/>
    <row r="19681" s="34" customFormat="1"/>
    <row r="19682" s="34" customFormat="1"/>
    <row r="19683" s="34" customFormat="1"/>
    <row r="19684" s="34" customFormat="1"/>
    <row r="19685" s="34" customFormat="1"/>
    <row r="19686" s="34" customFormat="1"/>
    <row r="19687" s="34" customFormat="1"/>
    <row r="19688" s="34" customFormat="1"/>
    <row r="19689" s="34" customFormat="1"/>
    <row r="19690" s="34" customFormat="1"/>
    <row r="19691" s="34" customFormat="1"/>
    <row r="19692" s="34" customFormat="1"/>
    <row r="19693" s="34" customFormat="1"/>
    <row r="19694" s="34" customFormat="1"/>
    <row r="19695" s="34" customFormat="1"/>
    <row r="19696" s="34" customFormat="1"/>
    <row r="19697" s="34" customFormat="1"/>
    <row r="19698" s="34" customFormat="1"/>
    <row r="19699" s="34" customFormat="1"/>
    <row r="19700" s="34" customFormat="1"/>
    <row r="19701" s="34" customFormat="1"/>
    <row r="19702" s="34" customFormat="1"/>
    <row r="19703" s="34" customFormat="1"/>
    <row r="19704" s="34" customFormat="1"/>
    <row r="19705" s="34" customFormat="1"/>
    <row r="19706" s="34" customFormat="1"/>
    <row r="19707" s="34" customFormat="1"/>
    <row r="19708" s="34" customFormat="1"/>
    <row r="19709" s="34" customFormat="1"/>
    <row r="19710" s="34" customFormat="1"/>
    <row r="19711" s="34" customFormat="1"/>
    <row r="19712" s="34" customFormat="1"/>
    <row r="19713" s="34" customFormat="1"/>
    <row r="19714" s="34" customFormat="1"/>
    <row r="19715" s="34" customFormat="1"/>
    <row r="19716" s="34" customFormat="1"/>
    <row r="19717" s="34" customFormat="1"/>
    <row r="19718" s="34" customFormat="1"/>
    <row r="19719" s="34" customFormat="1"/>
    <row r="19720" s="34" customFormat="1"/>
    <row r="19721" s="34" customFormat="1"/>
    <row r="19722" s="34" customFormat="1"/>
    <row r="19723" s="34" customFormat="1"/>
    <row r="19724" s="34" customFormat="1"/>
    <row r="19725" s="34" customFormat="1"/>
    <row r="19726" s="34" customFormat="1"/>
    <row r="19727" s="34" customFormat="1"/>
    <row r="19728" s="34" customFormat="1"/>
    <row r="19729" s="34" customFormat="1"/>
    <row r="19730" s="34" customFormat="1"/>
    <row r="19731" s="34" customFormat="1"/>
    <row r="19732" s="34" customFormat="1"/>
    <row r="19733" s="34" customFormat="1"/>
    <row r="19734" s="34" customFormat="1"/>
    <row r="19735" s="34" customFormat="1"/>
    <row r="19736" s="34" customFormat="1"/>
    <row r="19737" s="34" customFormat="1"/>
    <row r="19738" s="34" customFormat="1"/>
    <row r="19739" s="34" customFormat="1"/>
    <row r="19740" s="34" customFormat="1"/>
    <row r="19741" s="34" customFormat="1"/>
    <row r="19742" s="34" customFormat="1"/>
    <row r="19743" s="34" customFormat="1"/>
    <row r="19744" s="34" customFormat="1"/>
    <row r="19745" s="34" customFormat="1"/>
    <row r="19746" s="34" customFormat="1"/>
    <row r="19747" s="34" customFormat="1"/>
    <row r="19748" s="34" customFormat="1"/>
    <row r="19749" s="34" customFormat="1"/>
    <row r="19750" s="34" customFormat="1"/>
    <row r="19751" s="34" customFormat="1"/>
    <row r="19752" s="34" customFormat="1"/>
    <row r="19753" s="34" customFormat="1"/>
    <row r="19754" s="34" customFormat="1"/>
    <row r="19755" s="34" customFormat="1"/>
    <row r="19756" s="34" customFormat="1"/>
    <row r="19757" s="34" customFormat="1"/>
    <row r="19758" s="34" customFormat="1"/>
    <row r="19759" s="34" customFormat="1"/>
    <row r="19760" s="34" customFormat="1"/>
    <row r="19761" s="34" customFormat="1"/>
    <row r="19762" s="34" customFormat="1"/>
    <row r="19763" s="34" customFormat="1"/>
    <row r="19764" s="34" customFormat="1"/>
    <row r="19765" s="34" customFormat="1"/>
    <row r="19766" s="34" customFormat="1"/>
    <row r="19767" s="34" customFormat="1"/>
    <row r="19768" s="34" customFormat="1"/>
    <row r="19769" s="34" customFormat="1"/>
    <row r="19770" s="34" customFormat="1"/>
    <row r="19771" s="34" customFormat="1"/>
    <row r="19772" s="34" customFormat="1"/>
    <row r="19773" s="34" customFormat="1"/>
    <row r="19774" s="34" customFormat="1"/>
    <row r="19775" s="34" customFormat="1"/>
    <row r="19776" s="34" customFormat="1"/>
    <row r="19777" s="34" customFormat="1"/>
    <row r="19778" s="34" customFormat="1"/>
    <row r="19779" s="34" customFormat="1"/>
    <row r="19780" s="34" customFormat="1"/>
    <row r="19781" s="34" customFormat="1"/>
    <row r="19782" s="34" customFormat="1"/>
    <row r="19783" s="34" customFormat="1"/>
    <row r="19784" s="34" customFormat="1"/>
    <row r="19785" s="34" customFormat="1"/>
    <row r="19786" s="34" customFormat="1"/>
    <row r="19787" s="34" customFormat="1"/>
    <row r="19788" s="34" customFormat="1"/>
    <row r="19789" s="34" customFormat="1"/>
    <row r="19790" s="34" customFormat="1"/>
    <row r="19791" s="34" customFormat="1"/>
    <row r="19792" s="34" customFormat="1"/>
    <row r="19793" s="34" customFormat="1"/>
    <row r="19794" s="34" customFormat="1"/>
    <row r="19795" s="34" customFormat="1"/>
    <row r="19796" s="34" customFormat="1"/>
    <row r="19797" s="34" customFormat="1"/>
    <row r="19798" s="34" customFormat="1"/>
    <row r="19799" s="34" customFormat="1"/>
    <row r="19800" s="34" customFormat="1"/>
    <row r="19801" s="34" customFormat="1"/>
    <row r="19802" s="34" customFormat="1"/>
    <row r="19803" s="34" customFormat="1"/>
    <row r="19804" s="34" customFormat="1"/>
    <row r="19805" s="34" customFormat="1"/>
    <row r="19806" s="34" customFormat="1"/>
    <row r="19807" s="34" customFormat="1"/>
    <row r="19808" s="34" customFormat="1"/>
    <row r="19809" s="34" customFormat="1"/>
    <row r="19810" s="34" customFormat="1"/>
    <row r="19811" s="34" customFormat="1"/>
    <row r="19812" s="34" customFormat="1"/>
    <row r="19813" s="34" customFormat="1"/>
    <row r="19814" s="34" customFormat="1"/>
    <row r="19815" s="34" customFormat="1"/>
    <row r="19816" s="34" customFormat="1"/>
    <row r="19817" s="34" customFormat="1"/>
    <row r="19818" s="34" customFormat="1"/>
    <row r="19819" s="34" customFormat="1"/>
    <row r="19820" s="34" customFormat="1"/>
    <row r="19821" s="34" customFormat="1"/>
    <row r="19822" s="34" customFormat="1"/>
    <row r="19823" s="34" customFormat="1"/>
    <row r="19824" s="34" customFormat="1"/>
    <row r="19825" s="34" customFormat="1"/>
    <row r="19826" s="34" customFormat="1"/>
    <row r="19827" s="34" customFormat="1"/>
    <row r="19828" s="34" customFormat="1"/>
    <row r="19829" s="34" customFormat="1"/>
    <row r="19830" s="34" customFormat="1"/>
    <row r="19831" s="34" customFormat="1"/>
    <row r="19832" s="34" customFormat="1"/>
    <row r="19833" s="34" customFormat="1"/>
    <row r="19834" s="34" customFormat="1"/>
    <row r="19835" s="34" customFormat="1"/>
    <row r="19836" s="34" customFormat="1"/>
    <row r="19837" s="34" customFormat="1"/>
    <row r="19838" s="34" customFormat="1"/>
    <row r="19839" s="34" customFormat="1"/>
    <row r="19840" s="34" customFormat="1"/>
    <row r="19841" s="34" customFormat="1"/>
    <row r="19842" s="34" customFormat="1"/>
    <row r="19843" s="34" customFormat="1"/>
    <row r="19844" s="34" customFormat="1"/>
    <row r="19845" s="34" customFormat="1"/>
    <row r="19846" s="34" customFormat="1"/>
    <row r="19847" s="34" customFormat="1"/>
    <row r="19848" s="34" customFormat="1"/>
    <row r="19849" s="34" customFormat="1"/>
    <row r="19850" s="34" customFormat="1"/>
    <row r="19851" s="34" customFormat="1"/>
    <row r="19852" s="34" customFormat="1"/>
    <row r="19853" s="34" customFormat="1"/>
    <row r="19854" s="34" customFormat="1"/>
    <row r="19855" s="34" customFormat="1"/>
    <row r="19856" s="34" customFormat="1"/>
    <row r="19857" s="34" customFormat="1"/>
    <row r="19858" s="34" customFormat="1"/>
    <row r="19859" s="34" customFormat="1"/>
    <row r="19860" s="34" customFormat="1"/>
    <row r="19861" s="34" customFormat="1"/>
    <row r="19862" s="34" customFormat="1"/>
    <row r="19863" s="34" customFormat="1"/>
    <row r="19864" s="34" customFormat="1"/>
    <row r="19865" s="34" customFormat="1"/>
    <row r="19866" s="34" customFormat="1"/>
    <row r="19867" s="34" customFormat="1"/>
    <row r="19868" s="34" customFormat="1"/>
    <row r="19869" s="34" customFormat="1"/>
    <row r="19870" s="34" customFormat="1"/>
    <row r="19871" s="34" customFormat="1"/>
    <row r="19872" s="34" customFormat="1"/>
    <row r="19873" s="34" customFormat="1"/>
    <row r="19874" s="34" customFormat="1"/>
    <row r="19875" s="34" customFormat="1"/>
    <row r="19876" s="34" customFormat="1"/>
    <row r="19877" s="34" customFormat="1"/>
    <row r="19878" s="34" customFormat="1"/>
    <row r="19879" s="34" customFormat="1"/>
    <row r="19880" s="34" customFormat="1"/>
    <row r="19881" s="34" customFormat="1"/>
    <row r="19882" s="34" customFormat="1"/>
    <row r="19883" s="34" customFormat="1"/>
    <row r="19884" s="34" customFormat="1"/>
    <row r="19885" s="34" customFormat="1"/>
    <row r="19886" s="34" customFormat="1"/>
    <row r="19887" s="34" customFormat="1"/>
    <row r="19888" s="34" customFormat="1"/>
    <row r="19889" s="34" customFormat="1"/>
    <row r="19890" s="34" customFormat="1"/>
    <row r="19891" s="34" customFormat="1"/>
    <row r="19892" s="34" customFormat="1"/>
    <row r="19893" s="34" customFormat="1"/>
    <row r="19894" s="34" customFormat="1"/>
    <row r="19895" s="34" customFormat="1"/>
    <row r="19896" s="34" customFormat="1"/>
    <row r="19897" s="34" customFormat="1"/>
    <row r="19898" s="34" customFormat="1"/>
    <row r="19899" s="34" customFormat="1"/>
    <row r="19900" s="34" customFormat="1"/>
    <row r="19901" s="34" customFormat="1"/>
    <row r="19902" s="34" customFormat="1"/>
    <row r="19903" s="34" customFormat="1"/>
    <row r="19904" s="34" customFormat="1"/>
    <row r="19905" s="34" customFormat="1"/>
    <row r="19906" s="34" customFormat="1"/>
    <row r="19907" s="34" customFormat="1"/>
    <row r="19908" s="34" customFormat="1"/>
    <row r="19909" s="34" customFormat="1"/>
    <row r="19910" s="34" customFormat="1"/>
    <row r="19911" s="34" customFormat="1"/>
    <row r="19912" s="34" customFormat="1"/>
    <row r="19913" s="34" customFormat="1"/>
    <row r="19914" s="34" customFormat="1"/>
    <row r="19915" s="34" customFormat="1"/>
    <row r="19916" s="34" customFormat="1"/>
    <row r="19917" s="34" customFormat="1"/>
    <row r="19918" s="34" customFormat="1"/>
    <row r="19919" s="34" customFormat="1"/>
    <row r="19920" s="34" customFormat="1"/>
    <row r="19921" s="34" customFormat="1"/>
    <row r="19922" s="34" customFormat="1"/>
    <row r="19923" s="34" customFormat="1"/>
    <row r="19924" s="34" customFormat="1"/>
    <row r="19925" s="34" customFormat="1"/>
    <row r="19926" s="34" customFormat="1"/>
    <row r="19927" s="34" customFormat="1"/>
    <row r="19928" s="34" customFormat="1"/>
    <row r="19929" s="34" customFormat="1"/>
    <row r="19930" s="34" customFormat="1"/>
    <row r="19931" s="34" customFormat="1"/>
    <row r="19932" s="34" customFormat="1"/>
    <row r="19933" s="34" customFormat="1"/>
    <row r="19934" s="34" customFormat="1"/>
    <row r="19935" s="34" customFormat="1"/>
    <row r="19936" s="34" customFormat="1"/>
    <row r="19937" s="34" customFormat="1"/>
    <row r="19938" s="34" customFormat="1"/>
    <row r="19939" s="34" customFormat="1"/>
    <row r="19940" s="34" customFormat="1"/>
    <row r="19941" s="34" customFormat="1"/>
    <row r="19942" s="34" customFormat="1"/>
    <row r="19943" s="34" customFormat="1"/>
    <row r="19944" s="34" customFormat="1"/>
    <row r="19945" s="34" customFormat="1"/>
    <row r="19946" s="34" customFormat="1"/>
    <row r="19947" s="34" customFormat="1"/>
    <row r="19948" s="34" customFormat="1"/>
    <row r="19949" s="34" customFormat="1"/>
    <row r="19950" s="34" customFormat="1"/>
    <row r="19951" s="34" customFormat="1"/>
    <row r="19952" s="34" customFormat="1"/>
    <row r="19953" s="34" customFormat="1"/>
    <row r="19954" s="34" customFormat="1"/>
    <row r="19955" s="34" customFormat="1"/>
    <row r="19956" s="34" customFormat="1"/>
    <row r="19957" s="34" customFormat="1"/>
    <row r="19958" s="34" customFormat="1"/>
    <row r="19959" s="34" customFormat="1"/>
    <row r="19960" s="34" customFormat="1"/>
    <row r="19961" s="34" customFormat="1"/>
    <row r="19962" s="34" customFormat="1"/>
    <row r="19963" s="34" customFormat="1"/>
    <row r="19964" s="34" customFormat="1"/>
    <row r="19965" s="34" customFormat="1"/>
    <row r="19966" s="34" customFormat="1"/>
    <row r="19967" s="34" customFormat="1"/>
    <row r="19968" s="34" customFormat="1"/>
    <row r="19969" s="34" customFormat="1"/>
    <row r="19970" s="34" customFormat="1"/>
    <row r="19971" s="34" customFormat="1"/>
    <row r="19972" s="34" customFormat="1"/>
    <row r="19973" s="34" customFormat="1"/>
    <row r="19974" s="34" customFormat="1"/>
    <row r="19975" s="34" customFormat="1"/>
    <row r="19976" s="34" customFormat="1"/>
    <row r="19977" s="34" customFormat="1"/>
    <row r="19978" s="34" customFormat="1"/>
    <row r="19979" s="34" customFormat="1"/>
    <row r="19980" s="34" customFormat="1"/>
    <row r="19981" s="34" customFormat="1"/>
    <row r="19982" s="34" customFormat="1"/>
    <row r="19983" s="34" customFormat="1"/>
    <row r="19984" s="34" customFormat="1"/>
    <row r="19985" s="34" customFormat="1"/>
    <row r="19986" s="34" customFormat="1"/>
    <row r="19987" s="34" customFormat="1"/>
    <row r="19988" s="34" customFormat="1"/>
    <row r="19989" s="34" customFormat="1"/>
    <row r="19990" s="34" customFormat="1"/>
    <row r="19991" s="34" customFormat="1"/>
    <row r="19992" s="34" customFormat="1"/>
    <row r="19993" s="34" customFormat="1"/>
    <row r="19994" s="34" customFormat="1"/>
    <row r="19995" s="34" customFormat="1"/>
    <row r="19996" s="34" customFormat="1"/>
    <row r="19997" s="34" customFormat="1"/>
    <row r="19998" s="34" customFormat="1"/>
    <row r="19999" s="34" customFormat="1"/>
    <row r="20000" s="34" customFormat="1"/>
    <row r="20001" s="34" customFormat="1"/>
    <row r="20002" s="34" customFormat="1"/>
    <row r="20003" s="34" customFormat="1"/>
    <row r="20004" s="34" customFormat="1"/>
    <row r="20005" s="34" customFormat="1"/>
    <row r="20006" s="34" customFormat="1"/>
    <row r="20007" s="34" customFormat="1"/>
    <row r="20008" s="34" customFormat="1"/>
    <row r="20009" s="34" customFormat="1"/>
    <row r="20010" s="34" customFormat="1"/>
    <row r="20011" s="34" customFormat="1"/>
    <row r="20012" s="34" customFormat="1"/>
    <row r="20013" s="34" customFormat="1"/>
    <row r="20014" s="34" customFormat="1"/>
    <row r="20015" s="34" customFormat="1"/>
    <row r="20016" s="34" customFormat="1"/>
    <row r="20017" s="34" customFormat="1"/>
    <row r="20018" s="34" customFormat="1"/>
    <row r="20019" s="34" customFormat="1"/>
    <row r="20020" s="34" customFormat="1"/>
    <row r="20021" s="34" customFormat="1"/>
    <row r="20022" s="34" customFormat="1"/>
    <row r="20023" s="34" customFormat="1"/>
    <row r="20024" s="34" customFormat="1"/>
    <row r="20025" s="34" customFormat="1"/>
    <row r="20026" s="34" customFormat="1"/>
    <row r="20027" s="34" customFormat="1"/>
    <row r="20028" s="34" customFormat="1"/>
    <row r="20029" s="34" customFormat="1"/>
    <row r="20030" s="34" customFormat="1"/>
    <row r="20031" s="34" customFormat="1"/>
    <row r="20032" s="34" customFormat="1"/>
    <row r="20033" s="34" customFormat="1"/>
    <row r="20034" s="34" customFormat="1"/>
    <row r="20035" s="34" customFormat="1"/>
    <row r="20036" s="34" customFormat="1"/>
    <row r="20037" s="34" customFormat="1"/>
    <row r="20038" s="34" customFormat="1"/>
    <row r="20039" s="34" customFormat="1"/>
    <row r="20040" s="34" customFormat="1"/>
    <row r="20041" s="34" customFormat="1"/>
    <row r="20042" s="34" customFormat="1"/>
    <row r="20043" s="34" customFormat="1"/>
    <row r="20044" s="34" customFormat="1"/>
    <row r="20045" s="34" customFormat="1"/>
    <row r="20046" s="34" customFormat="1"/>
    <row r="20047" s="34" customFormat="1"/>
    <row r="20048" s="34" customFormat="1"/>
    <row r="20049" s="34" customFormat="1"/>
    <row r="20050" s="34" customFormat="1"/>
    <row r="20051" s="34" customFormat="1"/>
    <row r="20052" s="34" customFormat="1"/>
    <row r="20053" s="34" customFormat="1"/>
    <row r="20054" s="34" customFormat="1"/>
    <row r="20055" s="34" customFormat="1"/>
    <row r="20056" s="34" customFormat="1"/>
    <row r="20057" s="34" customFormat="1"/>
    <row r="20058" s="34" customFormat="1"/>
    <row r="20059" s="34" customFormat="1"/>
    <row r="20060" s="34" customFormat="1"/>
    <row r="20061" s="34" customFormat="1"/>
    <row r="20062" s="34" customFormat="1"/>
    <row r="20063" s="34" customFormat="1"/>
    <row r="20064" s="34" customFormat="1"/>
    <row r="20065" s="34" customFormat="1"/>
    <row r="20066" s="34" customFormat="1"/>
    <row r="20067" s="34" customFormat="1"/>
    <row r="20068" s="34" customFormat="1"/>
    <row r="20069" s="34" customFormat="1"/>
    <row r="20070" s="34" customFormat="1"/>
    <row r="20071" s="34" customFormat="1"/>
    <row r="20072" s="34" customFormat="1"/>
    <row r="20073" s="34" customFormat="1"/>
    <row r="20074" s="34" customFormat="1"/>
    <row r="20075" s="34" customFormat="1"/>
    <row r="20076" s="34" customFormat="1"/>
    <row r="20077" s="34" customFormat="1"/>
    <row r="20078" s="34" customFormat="1"/>
    <row r="20079" s="34" customFormat="1"/>
    <row r="20080" s="34" customFormat="1"/>
    <row r="20081" s="34" customFormat="1"/>
    <row r="20082" s="34" customFormat="1"/>
    <row r="20083" s="34" customFormat="1"/>
    <row r="20084" s="34" customFormat="1"/>
    <row r="20085" s="34" customFormat="1"/>
    <row r="20086" s="34" customFormat="1"/>
    <row r="20087" s="34" customFormat="1"/>
    <row r="20088" s="34" customFormat="1"/>
    <row r="20089" s="34" customFormat="1"/>
    <row r="20090" s="34" customFormat="1"/>
    <row r="20091" s="34" customFormat="1"/>
    <row r="20092" s="34" customFormat="1"/>
    <row r="20093" s="34" customFormat="1"/>
    <row r="20094" s="34" customFormat="1"/>
    <row r="20095" s="34" customFormat="1"/>
    <row r="20096" s="34" customFormat="1"/>
    <row r="20097" s="34" customFormat="1"/>
    <row r="20098" s="34" customFormat="1"/>
    <row r="20099" s="34" customFormat="1"/>
    <row r="20100" s="34" customFormat="1"/>
    <row r="20101" s="34" customFormat="1"/>
    <row r="20102" s="34" customFormat="1"/>
    <row r="20103" s="34" customFormat="1"/>
    <row r="20104" s="34" customFormat="1"/>
    <row r="20105" s="34" customFormat="1"/>
    <row r="20106" s="34" customFormat="1"/>
    <row r="20107" s="34" customFormat="1"/>
    <row r="20108" s="34" customFormat="1"/>
    <row r="20109" s="34" customFormat="1"/>
    <row r="20110" s="34" customFormat="1"/>
    <row r="20111" s="34" customFormat="1"/>
    <row r="20112" s="34" customFormat="1"/>
    <row r="20113" s="34" customFormat="1"/>
    <row r="20114" s="34" customFormat="1"/>
    <row r="20115" s="34" customFormat="1"/>
    <row r="20116" s="34" customFormat="1"/>
    <row r="20117" s="34" customFormat="1"/>
    <row r="20118" s="34" customFormat="1"/>
    <row r="20119" s="34" customFormat="1"/>
    <row r="20120" s="34" customFormat="1"/>
    <row r="20121" s="34" customFormat="1"/>
    <row r="20122" s="34" customFormat="1"/>
    <row r="20123" s="34" customFormat="1"/>
    <row r="20124" s="34" customFormat="1"/>
    <row r="20125" s="34" customFormat="1"/>
    <row r="20126" s="34" customFormat="1"/>
    <row r="20127" s="34" customFormat="1"/>
    <row r="20128" s="34" customFormat="1"/>
    <row r="20129" s="34" customFormat="1"/>
    <row r="20130" s="34" customFormat="1"/>
    <row r="20131" s="34" customFormat="1"/>
    <row r="20132" s="34" customFormat="1"/>
    <row r="20133" s="34" customFormat="1"/>
    <row r="20134" s="34" customFormat="1"/>
    <row r="20135" s="34" customFormat="1"/>
    <row r="20136" s="34" customFormat="1"/>
    <row r="20137" s="34" customFormat="1"/>
    <row r="20138" s="34" customFormat="1"/>
    <row r="20139" s="34" customFormat="1"/>
    <row r="20140" s="34" customFormat="1"/>
    <row r="20141" s="34" customFormat="1"/>
    <row r="20142" s="34" customFormat="1"/>
    <row r="20143" s="34" customFormat="1"/>
    <row r="20144" s="34" customFormat="1"/>
    <row r="20145" s="34" customFormat="1"/>
    <row r="20146" s="34" customFormat="1"/>
    <row r="20147" s="34" customFormat="1"/>
    <row r="20148" s="34" customFormat="1"/>
    <row r="20149" s="34" customFormat="1"/>
    <row r="20150" s="34" customFormat="1"/>
    <row r="20151" s="34" customFormat="1"/>
    <row r="20152" s="34" customFormat="1"/>
    <row r="20153" s="34" customFormat="1"/>
    <row r="20154" s="34" customFormat="1"/>
    <row r="20155" s="34" customFormat="1"/>
    <row r="20156" s="34" customFormat="1"/>
    <row r="20157" s="34" customFormat="1"/>
    <row r="20158" s="34" customFormat="1"/>
    <row r="20159" s="34" customFormat="1"/>
    <row r="20160" s="34" customFormat="1"/>
    <row r="20161" s="34" customFormat="1"/>
    <row r="20162" s="34" customFormat="1"/>
    <row r="20163" s="34" customFormat="1"/>
    <row r="20164" s="34" customFormat="1"/>
    <row r="20165" s="34" customFormat="1"/>
    <row r="20166" s="34" customFormat="1"/>
    <row r="20167" s="34" customFormat="1"/>
    <row r="20168" s="34" customFormat="1"/>
    <row r="20169" s="34" customFormat="1"/>
    <row r="20170" s="34" customFormat="1"/>
    <row r="20171" s="34" customFormat="1"/>
    <row r="20172" s="34" customFormat="1"/>
    <row r="20173" s="34" customFormat="1"/>
    <row r="20174" s="34" customFormat="1"/>
    <row r="20175" s="34" customFormat="1"/>
    <row r="20176" s="34" customFormat="1"/>
    <row r="20177" s="34" customFormat="1"/>
    <row r="20178" s="34" customFormat="1"/>
    <row r="20179" s="34" customFormat="1"/>
    <row r="20180" s="34" customFormat="1"/>
    <row r="20181" s="34" customFormat="1"/>
    <row r="20182" s="34" customFormat="1"/>
    <row r="20183" s="34" customFormat="1"/>
    <row r="20184" s="34" customFormat="1"/>
    <row r="20185" s="34" customFormat="1"/>
    <row r="20186" s="34" customFormat="1"/>
    <row r="20187" s="34" customFormat="1"/>
    <row r="20188" s="34" customFormat="1"/>
    <row r="20189" s="34" customFormat="1"/>
    <row r="20190" s="34" customFormat="1"/>
    <row r="20191" s="34" customFormat="1"/>
    <row r="20192" s="34" customFormat="1"/>
    <row r="20193" s="34" customFormat="1"/>
    <row r="20194" s="34" customFormat="1"/>
    <row r="20195" s="34" customFormat="1"/>
    <row r="20196" s="34" customFormat="1"/>
    <row r="20197" s="34" customFormat="1"/>
    <row r="20198" s="34" customFormat="1"/>
    <row r="20199" s="34" customFormat="1"/>
    <row r="20200" s="34" customFormat="1"/>
    <row r="20201" s="34" customFormat="1"/>
    <row r="20202" s="34" customFormat="1"/>
    <row r="20203" s="34" customFormat="1"/>
    <row r="20204" s="34" customFormat="1"/>
    <row r="20205" s="34" customFormat="1"/>
    <row r="20206" s="34" customFormat="1"/>
    <row r="20207" s="34" customFormat="1"/>
    <row r="20208" s="34" customFormat="1"/>
    <row r="20209" s="34" customFormat="1"/>
    <row r="20210" s="34" customFormat="1"/>
    <row r="20211" s="34" customFormat="1"/>
    <row r="20212" s="34" customFormat="1"/>
    <row r="20213" s="34" customFormat="1"/>
    <row r="20214" s="34" customFormat="1"/>
    <row r="20215" s="34" customFormat="1"/>
    <row r="20216" s="34" customFormat="1"/>
    <row r="20217" s="34" customFormat="1"/>
    <row r="20218" s="34" customFormat="1"/>
    <row r="20219" s="34" customFormat="1"/>
    <row r="20220" s="34" customFormat="1"/>
    <row r="20221" s="34" customFormat="1"/>
    <row r="20222" s="34" customFormat="1"/>
    <row r="20223" s="34" customFormat="1"/>
    <row r="20224" s="34" customFormat="1"/>
    <row r="20225" s="34" customFormat="1"/>
    <row r="20226" s="34" customFormat="1"/>
    <row r="20227" s="34" customFormat="1"/>
    <row r="20228" s="34" customFormat="1"/>
    <row r="20229" s="34" customFormat="1"/>
    <row r="20230" s="34" customFormat="1"/>
    <row r="20231" s="34" customFormat="1"/>
    <row r="20232" s="34" customFormat="1"/>
    <row r="20233" s="34" customFormat="1"/>
    <row r="20234" s="34" customFormat="1"/>
    <row r="20235" s="34" customFormat="1"/>
    <row r="20236" s="34" customFormat="1"/>
    <row r="20237" s="34" customFormat="1"/>
    <row r="20238" s="34" customFormat="1"/>
    <row r="20239" s="34" customFormat="1"/>
    <row r="20240" s="34" customFormat="1"/>
    <row r="20241" s="34" customFormat="1"/>
    <row r="20242" s="34" customFormat="1"/>
    <row r="20243" s="34" customFormat="1"/>
    <row r="20244" s="34" customFormat="1"/>
    <row r="20245" s="34" customFormat="1"/>
    <row r="20246" s="34" customFormat="1"/>
    <row r="20247" s="34" customFormat="1"/>
    <row r="20248" s="34" customFormat="1"/>
    <row r="20249" s="34" customFormat="1"/>
    <row r="20250" s="34" customFormat="1"/>
    <row r="20251" s="34" customFormat="1"/>
    <row r="20252" s="34" customFormat="1"/>
    <row r="20253" s="34" customFormat="1"/>
    <row r="20254" s="34" customFormat="1"/>
    <row r="20255" s="34" customFormat="1"/>
    <row r="20256" s="34" customFormat="1"/>
    <row r="20257" s="34" customFormat="1"/>
    <row r="20258" s="34" customFormat="1"/>
    <row r="20259" s="34" customFormat="1"/>
    <row r="20260" s="34" customFormat="1"/>
    <row r="20261" s="34" customFormat="1"/>
    <row r="20262" s="34" customFormat="1"/>
    <row r="20263" s="34" customFormat="1"/>
    <row r="20264" s="34" customFormat="1"/>
    <row r="20265" s="34" customFormat="1"/>
    <row r="20266" s="34" customFormat="1"/>
    <row r="20267" s="34" customFormat="1"/>
    <row r="20268" s="34" customFormat="1"/>
    <row r="20269" s="34" customFormat="1"/>
    <row r="20270" s="34" customFormat="1"/>
    <row r="20271" s="34" customFormat="1"/>
    <row r="20272" s="34" customFormat="1"/>
    <row r="20273" s="34" customFormat="1"/>
    <row r="20274" s="34" customFormat="1"/>
    <row r="20275" s="34" customFormat="1"/>
    <row r="20276" s="34" customFormat="1"/>
    <row r="20277" s="34" customFormat="1"/>
    <row r="20278" s="34" customFormat="1"/>
    <row r="20279" s="34" customFormat="1"/>
    <row r="20280" s="34" customFormat="1"/>
    <row r="20281" s="34" customFormat="1"/>
    <row r="20282" s="34" customFormat="1"/>
    <row r="20283" s="34" customFormat="1"/>
    <row r="20284" s="34" customFormat="1"/>
    <row r="20285" s="34" customFormat="1"/>
    <row r="20286" s="34" customFormat="1"/>
    <row r="20287" s="34" customFormat="1"/>
    <row r="20288" s="34" customFormat="1"/>
    <row r="20289" s="34" customFormat="1"/>
    <row r="20290" s="34" customFormat="1"/>
    <row r="20291" s="34" customFormat="1"/>
    <row r="20292" s="34" customFormat="1"/>
    <row r="20293" s="34" customFormat="1"/>
    <row r="20294" s="34" customFormat="1"/>
    <row r="20295" s="34" customFormat="1"/>
    <row r="20296" s="34" customFormat="1"/>
    <row r="20297" s="34" customFormat="1"/>
    <row r="20298" s="34" customFormat="1"/>
    <row r="20299" s="34" customFormat="1"/>
    <row r="20300" s="34" customFormat="1"/>
    <row r="20301" s="34" customFormat="1"/>
    <row r="20302" s="34" customFormat="1"/>
    <row r="20303" s="34" customFormat="1"/>
    <row r="20304" s="34" customFormat="1"/>
    <row r="20305" s="34" customFormat="1"/>
    <row r="20306" s="34" customFormat="1"/>
    <row r="20307" s="34" customFormat="1"/>
    <row r="20308" s="34" customFormat="1"/>
    <row r="20309" s="34" customFormat="1"/>
    <row r="20310" s="34" customFormat="1"/>
    <row r="20311" s="34" customFormat="1"/>
    <row r="20312" s="34" customFormat="1"/>
    <row r="20313" s="34" customFormat="1"/>
    <row r="20314" s="34" customFormat="1"/>
    <row r="20315" s="34" customFormat="1"/>
    <row r="20316" s="34" customFormat="1"/>
    <row r="20317" s="34" customFormat="1"/>
    <row r="20318" s="34" customFormat="1"/>
    <row r="20319" s="34" customFormat="1"/>
    <row r="20320" s="34" customFormat="1"/>
    <row r="20321" s="34" customFormat="1"/>
    <row r="20322" s="34" customFormat="1"/>
    <row r="20323" s="34" customFormat="1"/>
    <row r="20324" s="34" customFormat="1"/>
    <row r="20325" s="34" customFormat="1"/>
    <row r="20326" s="34" customFormat="1"/>
    <row r="20327" s="34" customFormat="1"/>
    <row r="20328" s="34" customFormat="1"/>
    <row r="20329" s="34" customFormat="1"/>
    <row r="20330" s="34" customFormat="1"/>
    <row r="20331" s="34" customFormat="1"/>
    <row r="20332" s="34" customFormat="1"/>
    <row r="20333" s="34" customFormat="1"/>
    <row r="20334" s="34" customFormat="1"/>
    <row r="20335" s="34" customFormat="1"/>
    <row r="20336" s="34" customFormat="1"/>
    <row r="20337" s="34" customFormat="1"/>
    <row r="20338" s="34" customFormat="1"/>
    <row r="20339" s="34" customFormat="1"/>
    <row r="20340" s="34" customFormat="1"/>
    <row r="20341" s="34" customFormat="1"/>
    <row r="20342" s="34" customFormat="1"/>
    <row r="20343" s="34" customFormat="1"/>
    <row r="20344" s="34" customFormat="1"/>
    <row r="20345" s="34" customFormat="1"/>
    <row r="20346" s="34" customFormat="1"/>
    <row r="20347" s="34" customFormat="1"/>
    <row r="20348" s="34" customFormat="1"/>
    <row r="20349" s="34" customFormat="1"/>
    <row r="20350" s="34" customFormat="1"/>
    <row r="20351" s="34" customFormat="1"/>
    <row r="20352" s="34" customFormat="1"/>
    <row r="20353" s="34" customFormat="1"/>
    <row r="20354" s="34" customFormat="1"/>
    <row r="20355" s="34" customFormat="1"/>
    <row r="20356" s="34" customFormat="1"/>
    <row r="20357" s="34" customFormat="1"/>
    <row r="20358" s="34" customFormat="1"/>
    <row r="20359" s="34" customFormat="1"/>
    <row r="20360" s="34" customFormat="1"/>
    <row r="20361" s="34" customFormat="1"/>
    <row r="20362" s="34" customFormat="1"/>
    <row r="20363" s="34" customFormat="1"/>
    <row r="20364" s="34" customFormat="1"/>
    <row r="20365" s="34" customFormat="1"/>
    <row r="20366" s="34" customFormat="1"/>
    <row r="20367" s="34" customFormat="1"/>
    <row r="20368" s="34" customFormat="1"/>
    <row r="20369" s="34" customFormat="1"/>
    <row r="20370" s="34" customFormat="1"/>
    <row r="20371" s="34" customFormat="1"/>
    <row r="20372" s="34" customFormat="1"/>
    <row r="20373" s="34" customFormat="1"/>
    <row r="20374" s="34" customFormat="1"/>
    <row r="20375" s="34" customFormat="1"/>
    <row r="20376" s="34" customFormat="1"/>
    <row r="20377" s="34" customFormat="1"/>
    <row r="20378" s="34" customFormat="1"/>
    <row r="20379" s="34" customFormat="1"/>
    <row r="20380" s="34" customFormat="1"/>
    <row r="20381" s="34" customFormat="1"/>
    <row r="20382" s="34" customFormat="1"/>
    <row r="20383" s="34" customFormat="1"/>
    <row r="20384" s="34" customFormat="1"/>
    <row r="20385" s="34" customFormat="1"/>
    <row r="20386" s="34" customFormat="1"/>
    <row r="20387" s="34" customFormat="1"/>
    <row r="20388" s="34" customFormat="1"/>
    <row r="20389" s="34" customFormat="1"/>
    <row r="20390" s="34" customFormat="1"/>
    <row r="20391" s="34" customFormat="1"/>
    <row r="20392" s="34" customFormat="1"/>
    <row r="20393" s="34" customFormat="1"/>
    <row r="20394" s="34" customFormat="1"/>
    <row r="20395" s="34" customFormat="1"/>
    <row r="20396" s="34" customFormat="1"/>
    <row r="20397" s="34" customFormat="1"/>
    <row r="20398" s="34" customFormat="1"/>
    <row r="20399" s="34" customFormat="1"/>
    <row r="20400" s="34" customFormat="1"/>
    <row r="20401" s="34" customFormat="1"/>
    <row r="20402" s="34" customFormat="1"/>
    <row r="20403" s="34" customFormat="1"/>
    <row r="20404" s="34" customFormat="1"/>
    <row r="20405" s="34" customFormat="1"/>
    <row r="20406" s="34" customFormat="1"/>
    <row r="20407" s="34" customFormat="1"/>
    <row r="20408" s="34" customFormat="1"/>
    <row r="20409" s="34" customFormat="1"/>
    <row r="20410" s="34" customFormat="1"/>
    <row r="20411" s="34" customFormat="1"/>
    <row r="20412" s="34" customFormat="1"/>
    <row r="20413" s="34" customFormat="1"/>
    <row r="20414" s="34" customFormat="1"/>
    <row r="20415" s="34" customFormat="1"/>
    <row r="20416" s="34" customFormat="1"/>
    <row r="20417" s="34" customFormat="1"/>
    <row r="20418" s="34" customFormat="1"/>
    <row r="20419" s="34" customFormat="1"/>
    <row r="20420" s="34" customFormat="1"/>
    <row r="20421" s="34" customFormat="1"/>
    <row r="20422" s="34" customFormat="1"/>
    <row r="20423" s="34" customFormat="1"/>
    <row r="20424" s="34" customFormat="1"/>
    <row r="20425" s="34" customFormat="1"/>
    <row r="20426" s="34" customFormat="1"/>
    <row r="20427" s="34" customFormat="1"/>
    <row r="20428" s="34" customFormat="1"/>
    <row r="20429" s="34" customFormat="1"/>
    <row r="20430" s="34" customFormat="1"/>
    <row r="20431" s="34" customFormat="1"/>
    <row r="20432" s="34" customFormat="1"/>
    <row r="20433" s="34" customFormat="1"/>
    <row r="20434" s="34" customFormat="1"/>
    <row r="20435" s="34" customFormat="1"/>
    <row r="20436" s="34" customFormat="1"/>
    <row r="20437" s="34" customFormat="1"/>
    <row r="20438" s="34" customFormat="1"/>
    <row r="20439" s="34" customFormat="1"/>
    <row r="20440" s="34" customFormat="1"/>
    <row r="20441" s="34" customFormat="1"/>
    <row r="20442" s="34" customFormat="1"/>
    <row r="20443" s="34" customFormat="1"/>
    <row r="20444" s="34" customFormat="1"/>
    <row r="20445" s="34" customFormat="1"/>
    <row r="20446" s="34" customFormat="1"/>
    <row r="20447" s="34" customFormat="1"/>
    <row r="20448" s="34" customFormat="1"/>
    <row r="20449" s="34" customFormat="1"/>
    <row r="20450" s="34" customFormat="1"/>
    <row r="20451" s="34" customFormat="1"/>
    <row r="20452" s="34" customFormat="1"/>
    <row r="20453" s="34" customFormat="1"/>
    <row r="20454" s="34" customFormat="1"/>
    <row r="20455" s="34" customFormat="1"/>
    <row r="20456" s="34" customFormat="1"/>
    <row r="20457" s="34" customFormat="1"/>
    <row r="20458" s="34" customFormat="1"/>
    <row r="20459" s="34" customFormat="1"/>
    <row r="20460" s="34" customFormat="1"/>
    <row r="20461" s="34" customFormat="1"/>
    <row r="20462" s="34" customFormat="1"/>
    <row r="20463" s="34" customFormat="1"/>
    <row r="20464" s="34" customFormat="1"/>
    <row r="20465" s="34" customFormat="1"/>
    <row r="20466" s="34" customFormat="1"/>
    <row r="20467" s="34" customFormat="1"/>
    <row r="20468" s="34" customFormat="1"/>
    <row r="20469" s="34" customFormat="1"/>
    <row r="20470" s="34" customFormat="1"/>
    <row r="20471" s="34" customFormat="1"/>
    <row r="20472" s="34" customFormat="1"/>
    <row r="20473" s="34" customFormat="1"/>
    <row r="20474" s="34" customFormat="1"/>
    <row r="20475" s="34" customFormat="1"/>
    <row r="20476" s="34" customFormat="1"/>
    <row r="20477" s="34" customFormat="1"/>
    <row r="20478" s="34" customFormat="1"/>
    <row r="20479" s="34" customFormat="1"/>
    <row r="20480" s="34" customFormat="1"/>
    <row r="20481" s="34" customFormat="1"/>
    <row r="20482" s="34" customFormat="1"/>
    <row r="20483" s="34" customFormat="1"/>
    <row r="20484" s="34" customFormat="1"/>
    <row r="20485" s="34" customFormat="1"/>
    <row r="20486" s="34" customFormat="1"/>
    <row r="20487" s="34" customFormat="1"/>
    <row r="20488" s="34" customFormat="1"/>
    <row r="20489" s="34" customFormat="1"/>
    <row r="20490" s="34" customFormat="1"/>
    <row r="20491" s="34" customFormat="1"/>
    <row r="20492" s="34" customFormat="1"/>
    <row r="20493" s="34" customFormat="1"/>
    <row r="20494" s="34" customFormat="1"/>
    <row r="20495" s="34" customFormat="1"/>
    <row r="20496" s="34" customFormat="1"/>
    <row r="20497" s="34" customFormat="1"/>
    <row r="20498" s="34" customFormat="1"/>
    <row r="20499" s="34" customFormat="1"/>
    <row r="20500" s="34" customFormat="1"/>
    <row r="20501" s="34" customFormat="1"/>
    <row r="20502" s="34" customFormat="1"/>
    <row r="20503" s="34" customFormat="1"/>
    <row r="20504" s="34" customFormat="1"/>
    <row r="20505" s="34" customFormat="1"/>
    <row r="20506" s="34" customFormat="1"/>
    <row r="20507" s="34" customFormat="1"/>
    <row r="20508" s="34" customFormat="1"/>
    <row r="20509" s="34" customFormat="1"/>
    <row r="20510" s="34" customFormat="1"/>
    <row r="20511" s="34" customFormat="1"/>
    <row r="20512" s="34" customFormat="1"/>
    <row r="20513" s="34" customFormat="1"/>
    <row r="20514" s="34" customFormat="1"/>
    <row r="20515" s="34" customFormat="1"/>
    <row r="20516" s="34" customFormat="1"/>
    <row r="20517" s="34" customFormat="1"/>
    <row r="20518" s="34" customFormat="1"/>
    <row r="20519" s="34" customFormat="1"/>
    <row r="20520" s="34" customFormat="1"/>
    <row r="20521" s="34" customFormat="1"/>
    <row r="20522" s="34" customFormat="1"/>
    <row r="20523" s="34" customFormat="1"/>
    <row r="20524" s="34" customFormat="1"/>
    <row r="20525" s="34" customFormat="1"/>
    <row r="20526" s="34" customFormat="1"/>
    <row r="20527" s="34" customFormat="1"/>
    <row r="20528" s="34" customFormat="1"/>
    <row r="20529" s="34" customFormat="1"/>
    <row r="20530" s="34" customFormat="1"/>
    <row r="20531" s="34" customFormat="1"/>
    <row r="20532" s="34" customFormat="1"/>
    <row r="20533" s="34" customFormat="1"/>
    <row r="20534" s="34" customFormat="1"/>
    <row r="20535" s="34" customFormat="1"/>
    <row r="20536" s="34" customFormat="1"/>
    <row r="20537" s="34" customFormat="1"/>
    <row r="20538" s="34" customFormat="1"/>
    <row r="20539" s="34" customFormat="1"/>
    <row r="20540" s="34" customFormat="1"/>
    <row r="20541" s="34" customFormat="1"/>
    <row r="20542" s="34" customFormat="1"/>
    <row r="20543" s="34" customFormat="1"/>
    <row r="20544" s="34" customFormat="1"/>
    <row r="20545" s="34" customFormat="1"/>
    <row r="20546" s="34" customFormat="1"/>
    <row r="20547" s="34" customFormat="1"/>
    <row r="20548" s="34" customFormat="1"/>
    <row r="20549" s="34" customFormat="1"/>
    <row r="20550" s="34" customFormat="1"/>
    <row r="20551" s="34" customFormat="1"/>
    <row r="20552" s="34" customFormat="1"/>
    <row r="20553" s="34" customFormat="1"/>
    <row r="20554" s="34" customFormat="1"/>
    <row r="20555" s="34" customFormat="1"/>
    <row r="20556" s="34" customFormat="1"/>
    <row r="20557" s="34" customFormat="1"/>
    <row r="20558" s="34" customFormat="1"/>
    <row r="20559" s="34" customFormat="1"/>
    <row r="20560" s="34" customFormat="1"/>
    <row r="20561" s="34" customFormat="1"/>
    <row r="20562" s="34" customFormat="1"/>
    <row r="20563" s="34" customFormat="1"/>
    <row r="20564" s="34" customFormat="1"/>
    <row r="20565" s="34" customFormat="1"/>
    <row r="20566" s="34" customFormat="1"/>
    <row r="20567" s="34" customFormat="1"/>
    <row r="20568" s="34" customFormat="1"/>
    <row r="20569" s="34" customFormat="1"/>
    <row r="20570" s="34" customFormat="1"/>
    <row r="20571" s="34" customFormat="1"/>
    <row r="20572" s="34" customFormat="1"/>
    <row r="20573" s="34" customFormat="1"/>
    <row r="20574" s="34" customFormat="1"/>
    <row r="20575" s="34" customFormat="1"/>
    <row r="20576" s="34" customFormat="1"/>
    <row r="20577" s="34" customFormat="1"/>
    <row r="20578" s="34" customFormat="1"/>
    <row r="20579" s="34" customFormat="1"/>
    <row r="20580" s="34" customFormat="1"/>
    <row r="20581" s="34" customFormat="1"/>
    <row r="20582" s="34" customFormat="1"/>
    <row r="20583" s="34" customFormat="1"/>
    <row r="20584" s="34" customFormat="1"/>
    <row r="20585" s="34" customFormat="1"/>
    <row r="20586" s="34" customFormat="1"/>
    <row r="20587" s="34" customFormat="1"/>
    <row r="20588" s="34" customFormat="1"/>
    <row r="20589" s="34" customFormat="1"/>
    <row r="20590" s="34" customFormat="1"/>
    <row r="20591" s="34" customFormat="1"/>
    <row r="20592" s="34" customFormat="1"/>
    <row r="20593" s="34" customFormat="1"/>
    <row r="20594" s="34" customFormat="1"/>
    <row r="20595" s="34" customFormat="1"/>
    <row r="20596" s="34" customFormat="1"/>
    <row r="20597" s="34" customFormat="1"/>
    <row r="20598" s="34" customFormat="1"/>
    <row r="20599" s="34" customFormat="1"/>
    <row r="20600" s="34" customFormat="1"/>
    <row r="20601" s="34" customFormat="1"/>
    <row r="20602" s="34" customFormat="1"/>
    <row r="20603" s="34" customFormat="1"/>
    <row r="20604" s="34" customFormat="1"/>
    <row r="20605" s="34" customFormat="1"/>
    <row r="20606" s="34" customFormat="1"/>
    <row r="20607" s="34" customFormat="1"/>
    <row r="20608" s="34" customFormat="1"/>
    <row r="20609" s="34" customFormat="1"/>
    <row r="20610" s="34" customFormat="1"/>
    <row r="20611" s="34" customFormat="1"/>
    <row r="20612" s="34" customFormat="1"/>
    <row r="20613" s="34" customFormat="1"/>
    <row r="20614" s="34" customFormat="1"/>
    <row r="20615" s="34" customFormat="1"/>
    <row r="20616" s="34" customFormat="1"/>
    <row r="20617" s="34" customFormat="1"/>
    <row r="20618" s="34" customFormat="1"/>
    <row r="20619" s="34" customFormat="1"/>
    <row r="20620" s="34" customFormat="1"/>
    <row r="20621" s="34" customFormat="1"/>
    <row r="20622" s="34" customFormat="1"/>
    <row r="20623" s="34" customFormat="1"/>
    <row r="20624" s="34" customFormat="1"/>
    <row r="20625" s="34" customFormat="1"/>
    <row r="20626" s="34" customFormat="1"/>
    <row r="20627" s="34" customFormat="1"/>
    <row r="20628" s="34" customFormat="1"/>
    <row r="20629" s="34" customFormat="1"/>
    <row r="20630" s="34" customFormat="1"/>
    <row r="20631" s="34" customFormat="1"/>
    <row r="20632" s="34" customFormat="1"/>
    <row r="20633" s="34" customFormat="1"/>
    <row r="20634" s="34" customFormat="1"/>
    <row r="20635" s="34" customFormat="1"/>
    <row r="20636" s="34" customFormat="1"/>
    <row r="20637" s="34" customFormat="1"/>
    <row r="20638" s="34" customFormat="1"/>
    <row r="20639" s="34" customFormat="1"/>
    <row r="20640" s="34" customFormat="1"/>
    <row r="20641" s="34" customFormat="1"/>
    <row r="20642" s="34" customFormat="1"/>
    <row r="20643" s="34" customFormat="1"/>
    <row r="20644" s="34" customFormat="1"/>
    <row r="20645" s="34" customFormat="1"/>
    <row r="20646" s="34" customFormat="1"/>
    <row r="20647" s="34" customFormat="1"/>
    <row r="20648" s="34" customFormat="1"/>
    <row r="20649" s="34" customFormat="1"/>
    <row r="20650" s="34" customFormat="1"/>
    <row r="20651" s="34" customFormat="1"/>
    <row r="20652" s="34" customFormat="1"/>
    <row r="20653" s="34" customFormat="1"/>
    <row r="20654" s="34" customFormat="1"/>
    <row r="20655" s="34" customFormat="1"/>
    <row r="20656" s="34" customFormat="1"/>
    <row r="20657" s="34" customFormat="1"/>
    <row r="20658" s="34" customFormat="1"/>
    <row r="20659" s="34" customFormat="1"/>
    <row r="20660" s="34" customFormat="1"/>
    <row r="20661" s="34" customFormat="1"/>
    <row r="20662" s="34" customFormat="1"/>
    <row r="20663" s="34" customFormat="1"/>
    <row r="20664" s="34" customFormat="1"/>
    <row r="20665" s="34" customFormat="1"/>
    <row r="20666" s="34" customFormat="1"/>
    <row r="20667" s="34" customFormat="1"/>
    <row r="20668" s="34" customFormat="1"/>
    <row r="20669" s="34" customFormat="1"/>
    <row r="20670" s="34" customFormat="1"/>
    <row r="20671" s="34" customFormat="1"/>
    <row r="20672" s="34" customFormat="1"/>
    <row r="20673" s="34" customFormat="1"/>
    <row r="20674" s="34" customFormat="1"/>
    <row r="20675" s="34" customFormat="1"/>
    <row r="20676" s="34" customFormat="1"/>
    <row r="20677" s="34" customFormat="1"/>
    <row r="20678" s="34" customFormat="1"/>
    <row r="20679" s="34" customFormat="1"/>
    <row r="20680" s="34" customFormat="1"/>
    <row r="20681" s="34" customFormat="1"/>
    <row r="20682" s="34" customFormat="1"/>
    <row r="20683" s="34" customFormat="1"/>
    <row r="20684" s="34" customFormat="1"/>
    <row r="20685" s="34" customFormat="1"/>
    <row r="20686" s="34" customFormat="1"/>
    <row r="20687" s="34" customFormat="1"/>
    <row r="20688" s="34" customFormat="1"/>
    <row r="20689" s="34" customFormat="1"/>
    <row r="20690" s="34" customFormat="1"/>
    <row r="20691" s="34" customFormat="1"/>
    <row r="20692" s="34" customFormat="1"/>
    <row r="20693" s="34" customFormat="1"/>
    <row r="20694" s="34" customFormat="1"/>
    <row r="20695" s="34" customFormat="1"/>
    <row r="20696" s="34" customFormat="1"/>
    <row r="20697" s="34" customFormat="1"/>
    <row r="20698" s="34" customFormat="1"/>
    <row r="20699" s="34" customFormat="1"/>
    <row r="20700" s="34" customFormat="1"/>
    <row r="20701" s="34" customFormat="1"/>
    <row r="20702" s="34" customFormat="1"/>
    <row r="20703" s="34" customFormat="1"/>
    <row r="20704" s="34" customFormat="1"/>
    <row r="20705" s="34" customFormat="1"/>
    <row r="20706" s="34" customFormat="1"/>
    <row r="20707" s="34" customFormat="1"/>
    <row r="20708" s="34" customFormat="1"/>
    <row r="20709" s="34" customFormat="1"/>
    <row r="20710" s="34" customFormat="1"/>
    <row r="20711" s="34" customFormat="1"/>
    <row r="20712" s="34" customFormat="1"/>
    <row r="20713" s="34" customFormat="1"/>
    <row r="20714" s="34" customFormat="1"/>
    <row r="20715" s="34" customFormat="1"/>
    <row r="20716" s="34" customFormat="1"/>
    <row r="20717" s="34" customFormat="1"/>
    <row r="20718" s="34" customFormat="1"/>
    <row r="20719" s="34" customFormat="1"/>
    <row r="20720" s="34" customFormat="1"/>
    <row r="20721" s="34" customFormat="1"/>
    <row r="20722" s="34" customFormat="1"/>
    <row r="20723" s="34" customFormat="1"/>
    <row r="20724" s="34" customFormat="1"/>
    <row r="20725" s="34" customFormat="1"/>
    <row r="20726" s="34" customFormat="1"/>
    <row r="20727" s="34" customFormat="1"/>
    <row r="20728" s="34" customFormat="1"/>
    <row r="20729" s="34" customFormat="1"/>
    <row r="20730" s="34" customFormat="1"/>
    <row r="20731" s="34" customFormat="1"/>
    <row r="20732" s="34" customFormat="1"/>
    <row r="20733" s="34" customFormat="1"/>
    <row r="20734" s="34" customFormat="1"/>
    <row r="20735" s="34" customFormat="1"/>
    <row r="20736" s="34" customFormat="1"/>
    <row r="20737" s="34" customFormat="1"/>
    <row r="20738" s="34" customFormat="1"/>
    <row r="20739" s="34" customFormat="1"/>
    <row r="20740" s="34" customFormat="1"/>
    <row r="20741" s="34" customFormat="1"/>
    <row r="20742" s="34" customFormat="1"/>
    <row r="20743" s="34" customFormat="1"/>
    <row r="20744" s="34" customFormat="1"/>
    <row r="20745" s="34" customFormat="1"/>
    <row r="20746" s="34" customFormat="1"/>
    <row r="20747" s="34" customFormat="1"/>
    <row r="20748" s="34" customFormat="1"/>
    <row r="20749" s="34" customFormat="1"/>
    <row r="20750" s="34" customFormat="1"/>
    <row r="20751" s="34" customFormat="1"/>
    <row r="20752" s="34" customFormat="1"/>
    <row r="20753" s="34" customFormat="1"/>
    <row r="20754" s="34" customFormat="1"/>
    <row r="20755" s="34" customFormat="1"/>
    <row r="20756" s="34" customFormat="1"/>
    <row r="20757" s="34" customFormat="1"/>
    <row r="20758" s="34" customFormat="1"/>
    <row r="20759" s="34" customFormat="1"/>
    <row r="20760" s="34" customFormat="1"/>
    <row r="20761" s="34" customFormat="1"/>
    <row r="20762" s="34" customFormat="1"/>
    <row r="20763" s="34" customFormat="1"/>
    <row r="20764" s="34" customFormat="1"/>
    <row r="20765" s="34" customFormat="1"/>
    <row r="20766" s="34" customFormat="1"/>
    <row r="20767" s="34" customFormat="1"/>
    <row r="20768" s="34" customFormat="1"/>
    <row r="20769" s="34" customFormat="1"/>
    <row r="20770" s="34" customFormat="1"/>
    <row r="20771" s="34" customFormat="1"/>
    <row r="20772" s="34" customFormat="1"/>
    <row r="20773" s="34" customFormat="1"/>
    <row r="20774" s="34" customFormat="1"/>
    <row r="20775" s="34" customFormat="1"/>
    <row r="20776" s="34" customFormat="1"/>
    <row r="20777" s="34" customFormat="1"/>
    <row r="20778" s="34" customFormat="1"/>
    <row r="20779" s="34" customFormat="1"/>
    <row r="20780" s="34" customFormat="1"/>
    <row r="20781" s="34" customFormat="1"/>
    <row r="20782" s="34" customFormat="1"/>
    <row r="20783" s="34" customFormat="1"/>
    <row r="20784" s="34" customFormat="1"/>
    <row r="20785" s="34" customFormat="1"/>
    <row r="20786" s="34" customFormat="1"/>
    <row r="20787" s="34" customFormat="1"/>
    <row r="20788" s="34" customFormat="1"/>
    <row r="20789" s="34" customFormat="1"/>
    <row r="20790" s="34" customFormat="1"/>
    <row r="20791" s="34" customFormat="1"/>
    <row r="20792" s="34" customFormat="1"/>
    <row r="20793" s="34" customFormat="1"/>
    <row r="20794" s="34" customFormat="1"/>
    <row r="20795" s="34" customFormat="1"/>
    <row r="20796" s="34" customFormat="1"/>
    <row r="20797" s="34" customFormat="1"/>
    <row r="20798" s="34" customFormat="1"/>
    <row r="20799" s="34" customFormat="1"/>
    <row r="20800" s="34" customFormat="1"/>
    <row r="20801" s="34" customFormat="1"/>
    <row r="20802" s="34" customFormat="1"/>
    <row r="20803" s="34" customFormat="1"/>
    <row r="20804" s="34" customFormat="1"/>
    <row r="20805" s="34" customFormat="1"/>
    <row r="20806" s="34" customFormat="1"/>
    <row r="20807" s="34" customFormat="1"/>
    <row r="20808" s="34" customFormat="1"/>
    <row r="20809" s="34" customFormat="1"/>
    <row r="20810" s="34" customFormat="1"/>
    <row r="20811" s="34" customFormat="1"/>
    <row r="20812" s="34" customFormat="1"/>
    <row r="20813" s="34" customFormat="1"/>
    <row r="20814" s="34" customFormat="1"/>
    <row r="20815" s="34" customFormat="1"/>
    <row r="20816" s="34" customFormat="1"/>
    <row r="20817" s="34" customFormat="1"/>
    <row r="20818" s="34" customFormat="1"/>
    <row r="20819" s="34" customFormat="1"/>
    <row r="20820" s="34" customFormat="1"/>
    <row r="20821" s="34" customFormat="1"/>
    <row r="20822" s="34" customFormat="1"/>
    <row r="20823" s="34" customFormat="1"/>
    <row r="20824" s="34" customFormat="1"/>
    <row r="20825" s="34" customFormat="1"/>
    <row r="20826" s="34" customFormat="1"/>
    <row r="20827" s="34" customFormat="1"/>
    <row r="20828" s="34" customFormat="1"/>
    <row r="20829" s="34" customFormat="1"/>
    <row r="20830" s="34" customFormat="1"/>
    <row r="20831" s="34" customFormat="1"/>
    <row r="20832" s="34" customFormat="1"/>
    <row r="20833" s="34" customFormat="1"/>
    <row r="20834" s="34" customFormat="1"/>
    <row r="20835" s="34" customFormat="1"/>
    <row r="20836" s="34" customFormat="1"/>
    <row r="20837" s="34" customFormat="1"/>
    <row r="20838" s="34" customFormat="1"/>
    <row r="20839" s="34" customFormat="1"/>
    <row r="20840" s="34" customFormat="1"/>
    <row r="20841" s="34" customFormat="1"/>
    <row r="20842" s="34" customFormat="1"/>
    <row r="20843" s="34" customFormat="1"/>
    <row r="20844" s="34" customFormat="1"/>
    <row r="20845" s="34" customFormat="1"/>
    <row r="20846" s="34" customFormat="1"/>
    <row r="20847" s="34" customFormat="1"/>
    <row r="20848" s="34" customFormat="1"/>
    <row r="20849" s="34" customFormat="1"/>
    <row r="20850" s="34" customFormat="1"/>
    <row r="20851" s="34" customFormat="1"/>
    <row r="20852" s="34" customFormat="1"/>
    <row r="20853" s="34" customFormat="1"/>
    <row r="20854" s="34" customFormat="1"/>
    <row r="20855" s="34" customFormat="1"/>
    <row r="20856" s="34" customFormat="1"/>
    <row r="20857" s="34" customFormat="1"/>
    <row r="20858" s="34" customFormat="1"/>
    <row r="20859" s="34" customFormat="1"/>
    <row r="20860" s="34" customFormat="1"/>
    <row r="20861" s="34" customFormat="1"/>
    <row r="20862" s="34" customFormat="1"/>
    <row r="20863" s="34" customFormat="1"/>
    <row r="20864" s="34" customFormat="1"/>
    <row r="20865" s="34" customFormat="1"/>
    <row r="20866" s="34" customFormat="1"/>
    <row r="20867" s="34" customFormat="1"/>
    <row r="20868" s="34" customFormat="1"/>
    <row r="20869" s="34" customFormat="1"/>
    <row r="20870" s="34" customFormat="1"/>
    <row r="20871" s="34" customFormat="1"/>
    <row r="20872" s="34" customFormat="1"/>
    <row r="20873" s="34" customFormat="1"/>
    <row r="20874" s="34" customFormat="1"/>
    <row r="20875" s="34" customFormat="1"/>
    <row r="20876" s="34" customFormat="1"/>
    <row r="20877" s="34" customFormat="1"/>
    <row r="20878" s="34" customFormat="1"/>
    <row r="20879" s="34" customFormat="1"/>
    <row r="20880" s="34" customFormat="1"/>
    <row r="20881" s="34" customFormat="1"/>
    <row r="20882" s="34" customFormat="1"/>
    <row r="20883" s="34" customFormat="1"/>
    <row r="20884" s="34" customFormat="1"/>
    <row r="20885" s="34" customFormat="1"/>
    <row r="20886" s="34" customFormat="1"/>
    <row r="20887" s="34" customFormat="1"/>
    <row r="20888" s="34" customFormat="1"/>
    <row r="20889" s="34" customFormat="1"/>
    <row r="20890" s="34" customFormat="1"/>
    <row r="20891" s="34" customFormat="1"/>
    <row r="20892" s="34" customFormat="1"/>
    <row r="20893" s="34" customFormat="1"/>
    <row r="20894" s="34" customFormat="1"/>
    <row r="20895" s="34" customFormat="1"/>
    <row r="20896" s="34" customFormat="1"/>
    <row r="20897" s="34" customFormat="1"/>
    <row r="20898" s="34" customFormat="1"/>
    <row r="20899" s="34" customFormat="1"/>
    <row r="20900" s="34" customFormat="1"/>
    <row r="20901" s="34" customFormat="1"/>
    <row r="20902" s="34" customFormat="1"/>
    <row r="20903" s="34" customFormat="1"/>
    <row r="20904" s="34" customFormat="1"/>
    <row r="20905" s="34" customFormat="1"/>
    <row r="20906" s="34" customFormat="1"/>
    <row r="20907" s="34" customFormat="1"/>
    <row r="20908" s="34" customFormat="1"/>
    <row r="20909" s="34" customFormat="1"/>
    <row r="20910" s="34" customFormat="1"/>
    <row r="20911" s="34" customFormat="1"/>
    <row r="20912" s="34" customFormat="1"/>
    <row r="20913" s="34" customFormat="1"/>
    <row r="20914" s="34" customFormat="1"/>
    <row r="20915" s="34" customFormat="1"/>
    <row r="20916" s="34" customFormat="1"/>
    <row r="20917" s="34" customFormat="1"/>
    <row r="20918" s="34" customFormat="1"/>
    <row r="20919" s="34" customFormat="1"/>
    <row r="20920" s="34" customFormat="1"/>
    <row r="20921" s="34" customFormat="1"/>
    <row r="20922" s="34" customFormat="1"/>
    <row r="20923" s="34" customFormat="1"/>
    <row r="20924" s="34" customFormat="1"/>
    <row r="20925" s="34" customFormat="1"/>
    <row r="20926" s="34" customFormat="1"/>
    <row r="20927" s="34" customFormat="1"/>
    <row r="20928" s="34" customFormat="1"/>
    <row r="20929" s="34" customFormat="1"/>
    <row r="20930" s="34" customFormat="1"/>
    <row r="20931" s="34" customFormat="1"/>
    <row r="20932" s="34" customFormat="1"/>
    <row r="20933" s="34" customFormat="1"/>
    <row r="20934" s="34" customFormat="1"/>
    <row r="20935" s="34" customFormat="1"/>
    <row r="20936" s="34" customFormat="1"/>
    <row r="20937" s="34" customFormat="1"/>
    <row r="20938" s="34" customFormat="1"/>
    <row r="20939" s="34" customFormat="1"/>
    <row r="20940" s="34" customFormat="1"/>
    <row r="20941" s="34" customFormat="1"/>
    <row r="20942" s="34" customFormat="1"/>
    <row r="20943" s="34" customFormat="1"/>
    <row r="20944" s="34" customFormat="1"/>
    <row r="20945" s="34" customFormat="1"/>
    <row r="20946" s="34" customFormat="1"/>
    <row r="20947" s="34" customFormat="1"/>
    <row r="20948" s="34" customFormat="1"/>
    <row r="20949" s="34" customFormat="1"/>
    <row r="20950" s="34" customFormat="1"/>
    <row r="20951" s="34" customFormat="1"/>
    <row r="20952" s="34" customFormat="1"/>
    <row r="20953" s="34" customFormat="1"/>
    <row r="20954" s="34" customFormat="1"/>
    <row r="20955" s="34" customFormat="1"/>
    <row r="20956" s="34" customFormat="1"/>
    <row r="20957" s="34" customFormat="1"/>
    <row r="20958" s="34" customFormat="1"/>
    <row r="20959" s="34" customFormat="1"/>
    <row r="20960" s="34" customFormat="1"/>
    <row r="20961" s="34" customFormat="1"/>
    <row r="20962" s="34" customFormat="1"/>
    <row r="20963" s="34" customFormat="1"/>
    <row r="20964" s="34" customFormat="1"/>
    <row r="20965" s="34" customFormat="1"/>
    <row r="20966" s="34" customFormat="1"/>
    <row r="20967" s="34" customFormat="1"/>
    <row r="20968" s="34" customFormat="1"/>
    <row r="20969" s="34" customFormat="1"/>
    <row r="20970" s="34" customFormat="1"/>
    <row r="20971" s="34" customFormat="1"/>
    <row r="20972" s="34" customFormat="1"/>
    <row r="20973" s="34" customFormat="1"/>
    <row r="20974" s="34" customFormat="1"/>
    <row r="20975" s="34" customFormat="1"/>
    <row r="20976" s="34" customFormat="1"/>
    <row r="20977" s="34" customFormat="1"/>
    <row r="20978" s="34" customFormat="1"/>
    <row r="20979" s="34" customFormat="1"/>
    <row r="20980" s="34" customFormat="1"/>
    <row r="20981" s="34" customFormat="1"/>
    <row r="20982" s="34" customFormat="1"/>
    <row r="20983" s="34" customFormat="1"/>
    <row r="20984" s="34" customFormat="1"/>
    <row r="20985" s="34" customFormat="1"/>
    <row r="20986" s="34" customFormat="1"/>
    <row r="20987" s="34" customFormat="1"/>
    <row r="20988" s="34" customFormat="1"/>
    <row r="20989" s="34" customFormat="1"/>
    <row r="20990" s="34" customFormat="1"/>
    <row r="20991" s="34" customFormat="1"/>
    <row r="20992" s="34" customFormat="1"/>
    <row r="20993" s="34" customFormat="1"/>
    <row r="20994" s="34" customFormat="1"/>
    <row r="20995" s="34" customFormat="1"/>
    <row r="20996" s="34" customFormat="1"/>
    <row r="20997" s="34" customFormat="1"/>
    <row r="20998" s="34" customFormat="1"/>
    <row r="20999" s="34" customFormat="1"/>
    <row r="21000" s="34" customFormat="1"/>
    <row r="21001" s="34" customFormat="1"/>
    <row r="21002" s="34" customFormat="1"/>
    <row r="21003" s="34" customFormat="1"/>
    <row r="21004" s="34" customFormat="1"/>
    <row r="21005" s="34" customFormat="1"/>
    <row r="21006" s="34" customFormat="1"/>
    <row r="21007" s="34" customFormat="1"/>
    <row r="21008" s="34" customFormat="1"/>
    <row r="21009" s="34" customFormat="1"/>
    <row r="21010" s="34" customFormat="1"/>
    <row r="21011" s="34" customFormat="1"/>
    <row r="21012" s="34" customFormat="1"/>
    <row r="21013" s="34" customFormat="1"/>
    <row r="21014" s="34" customFormat="1"/>
    <row r="21015" s="34" customFormat="1"/>
    <row r="21016" s="34" customFormat="1"/>
    <row r="21017" s="34" customFormat="1"/>
    <row r="21018" s="34" customFormat="1"/>
    <row r="21019" s="34" customFormat="1"/>
    <row r="21020" s="34" customFormat="1"/>
    <row r="21021" s="34" customFormat="1"/>
    <row r="21022" s="34" customFormat="1"/>
    <row r="21023" s="34" customFormat="1"/>
    <row r="21024" s="34" customFormat="1"/>
    <row r="21025" s="34" customFormat="1"/>
    <row r="21026" s="34" customFormat="1"/>
    <row r="21027" s="34" customFormat="1"/>
    <row r="21028" s="34" customFormat="1"/>
    <row r="21029" s="34" customFormat="1"/>
    <row r="21030" s="34" customFormat="1"/>
    <row r="21031" s="34" customFormat="1"/>
    <row r="21032" s="34" customFormat="1"/>
    <row r="21033" s="34" customFormat="1"/>
    <row r="21034" s="34" customFormat="1"/>
    <row r="21035" s="34" customFormat="1"/>
    <row r="21036" s="34" customFormat="1"/>
    <row r="21037" s="34" customFormat="1"/>
    <row r="21038" s="34" customFormat="1"/>
    <row r="21039" s="34" customFormat="1"/>
    <row r="21040" s="34" customFormat="1"/>
    <row r="21041" s="34" customFormat="1"/>
    <row r="21042" s="34" customFormat="1"/>
    <row r="21043" s="34" customFormat="1"/>
    <row r="21044" s="34" customFormat="1"/>
    <row r="21045" s="34" customFormat="1"/>
    <row r="21046" s="34" customFormat="1"/>
    <row r="21047" s="34" customFormat="1"/>
    <row r="21048" s="34" customFormat="1"/>
    <row r="21049" s="34" customFormat="1"/>
    <row r="21050" s="34" customFormat="1"/>
    <row r="21051" s="34" customFormat="1"/>
    <row r="21052" s="34" customFormat="1"/>
    <row r="21053" s="34" customFormat="1"/>
    <row r="21054" s="34" customFormat="1"/>
    <row r="21055" s="34" customFormat="1"/>
    <row r="21056" s="34" customFormat="1"/>
    <row r="21057" s="34" customFormat="1"/>
    <row r="21058" s="34" customFormat="1"/>
    <row r="21059" s="34" customFormat="1"/>
    <row r="21060" s="34" customFormat="1"/>
    <row r="21061" s="34" customFormat="1"/>
    <row r="21062" s="34" customFormat="1"/>
    <row r="21063" s="34" customFormat="1"/>
    <row r="21064" s="34" customFormat="1"/>
    <row r="21065" s="34" customFormat="1"/>
    <row r="21066" s="34" customFormat="1"/>
    <row r="21067" s="34" customFormat="1"/>
    <row r="21068" s="34" customFormat="1"/>
    <row r="21069" s="34" customFormat="1"/>
    <row r="21070" s="34" customFormat="1"/>
    <row r="21071" s="34" customFormat="1"/>
    <row r="21072" s="34" customFormat="1"/>
    <row r="21073" s="34" customFormat="1"/>
    <row r="21074" s="34" customFormat="1"/>
    <row r="21075" s="34" customFormat="1"/>
    <row r="21076" s="34" customFormat="1"/>
    <row r="21077" s="34" customFormat="1"/>
    <row r="21078" s="34" customFormat="1"/>
    <row r="21079" s="34" customFormat="1"/>
    <row r="21080" s="34" customFormat="1"/>
    <row r="21081" s="34" customFormat="1"/>
    <row r="21082" s="34" customFormat="1"/>
    <row r="21083" s="34" customFormat="1"/>
    <row r="21084" s="34" customFormat="1"/>
    <row r="21085" s="34" customFormat="1"/>
    <row r="21086" s="34" customFormat="1"/>
    <row r="21087" s="34" customFormat="1"/>
    <row r="21088" s="34" customFormat="1"/>
    <row r="21089" s="34" customFormat="1"/>
    <row r="21090" s="34" customFormat="1"/>
    <row r="21091" s="34" customFormat="1"/>
    <row r="21092" s="34" customFormat="1"/>
    <row r="21093" s="34" customFormat="1"/>
    <row r="21094" s="34" customFormat="1"/>
    <row r="21095" s="34" customFormat="1"/>
    <row r="21096" s="34" customFormat="1"/>
    <row r="21097" s="34" customFormat="1"/>
    <row r="21098" s="34" customFormat="1"/>
    <row r="21099" s="34" customFormat="1"/>
    <row r="21100" s="34" customFormat="1"/>
    <row r="21101" s="34" customFormat="1"/>
    <row r="21102" s="34" customFormat="1"/>
    <row r="21103" s="34" customFormat="1"/>
    <row r="21104" s="34" customFormat="1"/>
    <row r="21105" s="34" customFormat="1"/>
    <row r="21106" s="34" customFormat="1"/>
    <row r="21107" s="34" customFormat="1"/>
    <row r="21108" s="34" customFormat="1"/>
    <row r="21109" s="34" customFormat="1"/>
    <row r="21110" s="34" customFormat="1"/>
    <row r="21111" s="34" customFormat="1"/>
    <row r="21112" s="34" customFormat="1"/>
    <row r="21113" s="34" customFormat="1"/>
    <row r="21114" s="34" customFormat="1"/>
    <row r="21115" s="34" customFormat="1"/>
    <row r="21116" s="34" customFormat="1"/>
    <row r="21117" s="34" customFormat="1"/>
    <row r="21118" s="34" customFormat="1"/>
    <row r="21119" s="34" customFormat="1"/>
    <row r="21120" s="34" customFormat="1"/>
    <row r="21121" s="34" customFormat="1"/>
    <row r="21122" s="34" customFormat="1"/>
    <row r="21123" s="34" customFormat="1"/>
    <row r="21124" s="34" customFormat="1"/>
    <row r="21125" s="34" customFormat="1"/>
    <row r="21126" s="34" customFormat="1"/>
    <row r="21127" s="34" customFormat="1"/>
    <row r="21128" s="34" customFormat="1"/>
    <row r="21129" s="34" customFormat="1"/>
    <row r="21130" s="34" customFormat="1"/>
    <row r="21131" s="34" customFormat="1"/>
    <row r="21132" s="34" customFormat="1"/>
    <row r="21133" s="34" customFormat="1"/>
    <row r="21134" s="34" customFormat="1"/>
    <row r="21135" s="34" customFormat="1"/>
    <row r="21136" s="34" customFormat="1"/>
    <row r="21137" s="34" customFormat="1"/>
    <row r="21138" s="34" customFormat="1"/>
    <row r="21139" s="34" customFormat="1"/>
    <row r="21140" s="34" customFormat="1"/>
    <row r="21141" s="34" customFormat="1"/>
    <row r="21142" s="34" customFormat="1"/>
    <row r="21143" s="34" customFormat="1"/>
    <row r="21144" s="34" customFormat="1"/>
    <row r="21145" s="34" customFormat="1"/>
    <row r="21146" s="34" customFormat="1"/>
    <row r="21147" s="34" customFormat="1"/>
    <row r="21148" s="34" customFormat="1"/>
    <row r="21149" s="34" customFormat="1"/>
    <row r="21150" s="34" customFormat="1"/>
    <row r="21151" s="34" customFormat="1"/>
    <row r="21152" s="34" customFormat="1"/>
    <row r="21153" s="34" customFormat="1"/>
    <row r="21154" s="34" customFormat="1"/>
    <row r="21155" s="34" customFormat="1"/>
    <row r="21156" s="34" customFormat="1"/>
    <row r="21157" s="34" customFormat="1"/>
    <row r="21158" s="34" customFormat="1"/>
    <row r="21159" s="34" customFormat="1"/>
    <row r="21160" s="34" customFormat="1"/>
    <row r="21161" s="34" customFormat="1"/>
    <row r="21162" s="34" customFormat="1"/>
    <row r="21163" s="34" customFormat="1"/>
    <row r="21164" s="34" customFormat="1"/>
    <row r="21165" s="34" customFormat="1"/>
    <row r="21166" s="34" customFormat="1"/>
    <row r="21167" s="34" customFormat="1"/>
    <row r="21168" s="34" customFormat="1"/>
    <row r="21169" s="34" customFormat="1"/>
    <row r="21170" s="34" customFormat="1"/>
    <row r="21171" s="34" customFormat="1"/>
    <row r="21172" s="34" customFormat="1"/>
    <row r="21173" s="34" customFormat="1"/>
    <row r="21174" s="34" customFormat="1"/>
    <row r="21175" s="34" customFormat="1"/>
    <row r="21176" s="34" customFormat="1"/>
    <row r="21177" s="34" customFormat="1"/>
    <row r="21178" s="34" customFormat="1"/>
    <row r="21179" s="34" customFormat="1"/>
    <row r="21180" s="34" customFormat="1"/>
    <row r="21181" s="34" customFormat="1"/>
    <row r="21182" s="34" customFormat="1"/>
    <row r="21183" s="34" customFormat="1"/>
    <row r="21184" s="34" customFormat="1"/>
    <row r="21185" s="34" customFormat="1"/>
    <row r="21186" s="34" customFormat="1"/>
    <row r="21187" s="34" customFormat="1"/>
    <row r="21188" s="34" customFormat="1"/>
    <row r="21189" s="34" customFormat="1"/>
    <row r="21190" s="34" customFormat="1"/>
    <row r="21191" s="34" customFormat="1"/>
    <row r="21192" s="34" customFormat="1"/>
    <row r="21193" s="34" customFormat="1"/>
    <row r="21194" s="34" customFormat="1"/>
    <row r="21195" s="34" customFormat="1"/>
    <row r="21196" s="34" customFormat="1"/>
    <row r="21197" s="34" customFormat="1"/>
    <row r="21198" s="34" customFormat="1"/>
    <row r="21199" s="34" customFormat="1"/>
    <row r="21200" s="34" customFormat="1"/>
    <row r="21201" s="34" customFormat="1"/>
    <row r="21202" s="34" customFormat="1"/>
    <row r="21203" s="34" customFormat="1"/>
    <row r="21204" s="34" customFormat="1"/>
    <row r="21205" s="34" customFormat="1"/>
    <row r="21206" s="34" customFormat="1"/>
    <row r="21207" s="34" customFormat="1"/>
    <row r="21208" s="34" customFormat="1"/>
    <row r="21209" s="34" customFormat="1"/>
    <row r="21210" s="34" customFormat="1"/>
    <row r="21211" s="34" customFormat="1"/>
    <row r="21212" s="34" customFormat="1"/>
    <row r="21213" s="34" customFormat="1"/>
    <row r="21214" s="34" customFormat="1"/>
    <row r="21215" s="34" customFormat="1"/>
    <row r="21216" s="34" customFormat="1"/>
    <row r="21217" s="34" customFormat="1"/>
    <row r="21218" s="34" customFormat="1"/>
    <row r="21219" s="34" customFormat="1"/>
    <row r="21220" s="34" customFormat="1"/>
    <row r="21221" s="34" customFormat="1"/>
    <row r="21222" s="34" customFormat="1"/>
    <row r="21223" s="34" customFormat="1"/>
    <row r="21224" s="34" customFormat="1"/>
    <row r="21225" s="34" customFormat="1"/>
    <row r="21226" s="34" customFormat="1"/>
    <row r="21227" s="34" customFormat="1"/>
    <row r="21228" s="34" customFormat="1"/>
    <row r="21229" s="34" customFormat="1"/>
    <row r="21230" s="34" customFormat="1"/>
    <row r="21231" s="34" customFormat="1"/>
    <row r="21232" s="34" customFormat="1"/>
    <row r="21233" s="34" customFormat="1"/>
    <row r="21234" s="34" customFormat="1"/>
    <row r="21235" s="34" customFormat="1"/>
    <row r="21236" s="34" customFormat="1"/>
    <row r="21237" s="34" customFormat="1"/>
    <row r="21238" s="34" customFormat="1"/>
    <row r="21239" s="34" customFormat="1"/>
    <row r="21240" s="34" customFormat="1"/>
    <row r="21241" s="34" customFormat="1"/>
    <row r="21242" s="34" customFormat="1"/>
    <row r="21243" s="34" customFormat="1"/>
    <row r="21244" s="34" customFormat="1"/>
    <row r="21245" s="34" customFormat="1"/>
    <row r="21246" s="34" customFormat="1"/>
    <row r="21247" s="34" customFormat="1"/>
    <row r="21248" s="34" customFormat="1"/>
    <row r="21249" s="34" customFormat="1"/>
    <row r="21250" s="34" customFormat="1"/>
    <row r="21251" s="34" customFormat="1"/>
    <row r="21252" s="34" customFormat="1"/>
    <row r="21253" s="34" customFormat="1"/>
    <row r="21254" s="34" customFormat="1"/>
    <row r="21255" s="34" customFormat="1"/>
    <row r="21256" s="34" customFormat="1"/>
    <row r="21257" s="34" customFormat="1"/>
    <row r="21258" s="34" customFormat="1"/>
    <row r="21259" s="34" customFormat="1"/>
    <row r="21260" s="34" customFormat="1"/>
    <row r="21261" s="34" customFormat="1"/>
    <row r="21262" s="34" customFormat="1"/>
    <row r="21263" s="34" customFormat="1"/>
    <row r="21264" s="34" customFormat="1"/>
    <row r="21265" s="34" customFormat="1"/>
    <row r="21266" s="34" customFormat="1"/>
    <row r="21267" s="34" customFormat="1"/>
    <row r="21268" s="34" customFormat="1"/>
    <row r="21269" s="34" customFormat="1"/>
    <row r="21270" s="34" customFormat="1"/>
    <row r="21271" s="34" customFormat="1"/>
    <row r="21272" s="34" customFormat="1"/>
    <row r="21273" s="34" customFormat="1"/>
    <row r="21274" s="34" customFormat="1"/>
    <row r="21275" s="34" customFormat="1"/>
    <row r="21276" s="34" customFormat="1"/>
    <row r="21277" s="34" customFormat="1"/>
    <row r="21278" s="34" customFormat="1"/>
    <row r="21279" s="34" customFormat="1"/>
    <row r="21280" s="34" customFormat="1"/>
    <row r="21281" s="34" customFormat="1"/>
    <row r="21282" s="34" customFormat="1"/>
    <row r="21283" s="34" customFormat="1"/>
    <row r="21284" s="34" customFormat="1"/>
    <row r="21285" s="34" customFormat="1"/>
    <row r="21286" s="34" customFormat="1"/>
    <row r="21287" s="34" customFormat="1"/>
    <row r="21288" s="34" customFormat="1"/>
    <row r="21289" s="34" customFormat="1"/>
    <row r="21290" s="34" customFormat="1"/>
    <row r="21291" s="34" customFormat="1"/>
    <row r="21292" s="34" customFormat="1"/>
    <row r="21293" s="34" customFormat="1"/>
    <row r="21294" s="34" customFormat="1"/>
    <row r="21295" s="34" customFormat="1"/>
    <row r="21296" s="34" customFormat="1"/>
    <row r="21297" s="34" customFormat="1"/>
    <row r="21298" s="34" customFormat="1"/>
    <row r="21299" s="34" customFormat="1"/>
    <row r="21300" s="34" customFormat="1"/>
    <row r="21301" s="34" customFormat="1"/>
    <row r="21302" s="34" customFormat="1"/>
    <row r="21303" s="34" customFormat="1"/>
    <row r="21304" s="34" customFormat="1"/>
    <row r="21305" s="34" customFormat="1"/>
    <row r="21306" s="34" customFormat="1"/>
    <row r="21307" s="34" customFormat="1"/>
    <row r="21308" s="34" customFormat="1"/>
    <row r="21309" s="34" customFormat="1"/>
    <row r="21310" s="34" customFormat="1"/>
    <row r="21311" s="34" customFormat="1"/>
    <row r="21312" s="34" customFormat="1"/>
    <row r="21313" s="34" customFormat="1"/>
    <row r="21314" s="34" customFormat="1"/>
    <row r="21315" s="34" customFormat="1"/>
    <row r="21316" s="34" customFormat="1"/>
    <row r="21317" s="34" customFormat="1"/>
    <row r="21318" s="34" customFormat="1"/>
    <row r="21319" s="34" customFormat="1"/>
    <row r="21320" s="34" customFormat="1"/>
    <row r="21321" s="34" customFormat="1"/>
    <row r="21322" s="34" customFormat="1"/>
    <row r="21323" s="34" customFormat="1"/>
    <row r="21324" s="34" customFormat="1"/>
    <row r="21325" s="34" customFormat="1"/>
    <row r="21326" s="34" customFormat="1"/>
    <row r="21327" s="34" customFormat="1"/>
    <row r="21328" s="34" customFormat="1"/>
    <row r="21329" s="34" customFormat="1"/>
    <row r="21330" s="34" customFormat="1"/>
    <row r="21331" s="34" customFormat="1"/>
    <row r="21332" s="34" customFormat="1"/>
    <row r="21333" s="34" customFormat="1"/>
    <row r="21334" s="34" customFormat="1"/>
    <row r="21335" s="34" customFormat="1"/>
    <row r="21336" s="34" customFormat="1"/>
    <row r="21337" s="34" customFormat="1"/>
    <row r="21338" s="34" customFormat="1"/>
    <row r="21339" s="34" customFormat="1"/>
    <row r="21340" s="34" customFormat="1"/>
    <row r="21341" s="34" customFormat="1"/>
    <row r="21342" s="34" customFormat="1"/>
    <row r="21343" s="34" customFormat="1"/>
    <row r="21344" s="34" customFormat="1"/>
    <row r="21345" s="34" customFormat="1"/>
    <row r="21346" s="34" customFormat="1"/>
    <row r="21347" s="34" customFormat="1"/>
    <row r="21348" s="34" customFormat="1"/>
    <row r="21349" s="34" customFormat="1"/>
    <row r="21350" s="34" customFormat="1"/>
    <row r="21351" s="34" customFormat="1"/>
    <row r="21352" s="34" customFormat="1"/>
    <row r="21353" s="34" customFormat="1"/>
    <row r="21354" s="34" customFormat="1"/>
    <row r="21355" s="34" customFormat="1"/>
    <row r="21356" s="34" customFormat="1"/>
    <row r="21357" s="34" customFormat="1"/>
    <row r="21358" s="34" customFormat="1"/>
    <row r="21359" s="34" customFormat="1"/>
    <row r="21360" s="34" customFormat="1"/>
    <row r="21361" s="34" customFormat="1"/>
    <row r="21362" s="34" customFormat="1"/>
    <row r="21363" s="34" customFormat="1"/>
    <row r="21364" s="34" customFormat="1"/>
    <row r="21365" s="34" customFormat="1"/>
    <row r="21366" s="34" customFormat="1"/>
    <row r="21367" s="34" customFormat="1"/>
    <row r="21368" s="34" customFormat="1"/>
    <row r="21369" s="34" customFormat="1"/>
    <row r="21370" s="34" customFormat="1"/>
    <row r="21371" s="34" customFormat="1"/>
    <row r="21372" s="34" customFormat="1"/>
    <row r="21373" s="34" customFormat="1"/>
    <row r="21374" s="34" customFormat="1"/>
    <row r="21375" s="34" customFormat="1"/>
    <row r="21376" s="34" customFormat="1"/>
    <row r="21377" s="34" customFormat="1"/>
    <row r="21378" s="34" customFormat="1"/>
    <row r="21379" s="34" customFormat="1"/>
    <row r="21380" s="34" customFormat="1"/>
    <row r="21381" s="34" customFormat="1"/>
    <row r="21382" s="34" customFormat="1"/>
    <row r="21383" s="34" customFormat="1"/>
    <row r="21384" s="34" customFormat="1"/>
    <row r="21385" s="34" customFormat="1"/>
    <row r="21386" s="34" customFormat="1"/>
    <row r="21387" s="34" customFormat="1"/>
    <row r="21388" s="34" customFormat="1"/>
    <row r="21389" s="34" customFormat="1"/>
    <row r="21390" s="34" customFormat="1"/>
    <row r="21391" s="34" customFormat="1"/>
    <row r="21392" s="34" customFormat="1"/>
    <row r="21393" s="34" customFormat="1"/>
    <row r="21394" s="34" customFormat="1"/>
    <row r="21395" s="34" customFormat="1"/>
    <row r="21396" s="34" customFormat="1"/>
    <row r="21397" s="34" customFormat="1"/>
    <row r="21398" s="34" customFormat="1"/>
    <row r="21399" s="34" customFormat="1"/>
    <row r="21400" s="34" customFormat="1"/>
    <row r="21401" s="34" customFormat="1"/>
    <row r="21402" s="34" customFormat="1"/>
    <row r="21403" s="34" customFormat="1"/>
    <row r="21404" s="34" customFormat="1"/>
    <row r="21405" s="34" customFormat="1"/>
    <row r="21406" s="34" customFormat="1"/>
    <row r="21407" s="34" customFormat="1"/>
    <row r="21408" s="34" customFormat="1"/>
    <row r="21409" s="34" customFormat="1"/>
    <row r="21410" s="34" customFormat="1"/>
    <row r="21411" s="34" customFormat="1"/>
    <row r="21412" s="34" customFormat="1"/>
    <row r="21413" s="34" customFormat="1"/>
    <row r="21414" s="34" customFormat="1"/>
    <row r="21415" s="34" customFormat="1"/>
    <row r="21416" s="34" customFormat="1"/>
    <row r="21417" s="34" customFormat="1"/>
    <row r="21418" s="34" customFormat="1"/>
    <row r="21419" s="34" customFormat="1"/>
    <row r="21420" s="34" customFormat="1"/>
    <row r="21421" s="34" customFormat="1"/>
    <row r="21422" s="34" customFormat="1"/>
    <row r="21423" s="34" customFormat="1"/>
    <row r="21424" s="34" customFormat="1"/>
    <row r="21425" s="34" customFormat="1"/>
    <row r="21426" s="34" customFormat="1"/>
    <row r="21427" s="34" customFormat="1"/>
    <row r="21428" s="34" customFormat="1"/>
    <row r="21429" s="34" customFormat="1"/>
    <row r="21430" s="34" customFormat="1"/>
    <row r="21431" s="34" customFormat="1"/>
    <row r="21432" s="34" customFormat="1"/>
    <row r="21433" s="34" customFormat="1"/>
    <row r="21434" s="34" customFormat="1"/>
    <row r="21435" s="34" customFormat="1"/>
    <row r="21436" s="34" customFormat="1"/>
    <row r="21437" s="34" customFormat="1"/>
    <row r="21438" s="34" customFormat="1"/>
    <row r="21439" s="34" customFormat="1"/>
    <row r="21440" s="34" customFormat="1"/>
    <row r="21441" s="34" customFormat="1"/>
    <row r="21442" s="34" customFormat="1"/>
    <row r="21443" s="34" customFormat="1"/>
    <row r="21444" s="34" customFormat="1"/>
    <row r="21445" s="34" customFormat="1"/>
    <row r="21446" s="34" customFormat="1"/>
    <row r="21447" s="34" customFormat="1"/>
    <row r="21448" s="34" customFormat="1"/>
    <row r="21449" s="34" customFormat="1"/>
    <row r="21450" s="34" customFormat="1"/>
    <row r="21451" s="34" customFormat="1"/>
    <row r="21452" s="34" customFormat="1"/>
    <row r="21453" s="34" customFormat="1"/>
    <row r="21454" s="34" customFormat="1"/>
    <row r="21455" s="34" customFormat="1"/>
    <row r="21456" s="34" customFormat="1"/>
    <row r="21457" s="34" customFormat="1"/>
    <row r="21458" s="34" customFormat="1"/>
    <row r="21459" s="34" customFormat="1"/>
    <row r="21460" s="34" customFormat="1"/>
    <row r="21461" s="34" customFormat="1"/>
    <row r="21462" s="34" customFormat="1"/>
    <row r="21463" s="34" customFormat="1"/>
    <row r="21464" s="34" customFormat="1"/>
    <row r="21465" s="34" customFormat="1"/>
    <row r="21466" s="34" customFormat="1"/>
    <row r="21467" s="34" customFormat="1"/>
    <row r="21468" s="34" customFormat="1"/>
    <row r="21469" s="34" customFormat="1"/>
    <row r="21470" s="34" customFormat="1"/>
    <row r="21471" s="34" customFormat="1"/>
    <row r="21472" s="34" customFormat="1"/>
    <row r="21473" s="34" customFormat="1"/>
    <row r="21474" s="34" customFormat="1"/>
    <row r="21475" s="34" customFormat="1"/>
    <row r="21476" s="34" customFormat="1"/>
    <row r="21477" s="34" customFormat="1"/>
    <row r="21478" s="34" customFormat="1"/>
    <row r="21479" s="34" customFormat="1"/>
    <row r="21480" s="34" customFormat="1"/>
    <row r="21481" s="34" customFormat="1"/>
    <row r="21482" s="34" customFormat="1"/>
    <row r="21483" s="34" customFormat="1"/>
    <row r="21484" s="34" customFormat="1"/>
    <row r="21485" s="34" customFormat="1"/>
    <row r="21486" s="34" customFormat="1"/>
    <row r="21487" s="34" customFormat="1"/>
    <row r="21488" s="34" customFormat="1"/>
    <row r="21489" s="34" customFormat="1"/>
    <row r="21490" s="34" customFormat="1"/>
    <row r="21491" s="34" customFormat="1"/>
    <row r="21492" s="34" customFormat="1"/>
    <row r="21493" s="34" customFormat="1"/>
    <row r="21494" s="34" customFormat="1"/>
    <row r="21495" s="34" customFormat="1"/>
    <row r="21496" s="34" customFormat="1"/>
    <row r="21497" s="34" customFormat="1"/>
    <row r="21498" s="34" customFormat="1"/>
    <row r="21499" s="34" customFormat="1"/>
    <row r="21500" s="34" customFormat="1"/>
    <row r="21501" s="34" customFormat="1"/>
    <row r="21502" s="34" customFormat="1"/>
    <row r="21503" s="34" customFormat="1"/>
    <row r="21504" s="34" customFormat="1"/>
    <row r="21505" s="34" customFormat="1"/>
    <row r="21506" s="34" customFormat="1"/>
    <row r="21507" s="34" customFormat="1"/>
    <row r="21508" s="34" customFormat="1"/>
    <row r="21509" s="34" customFormat="1"/>
    <row r="21510" s="34" customFormat="1"/>
    <row r="21511" s="34" customFormat="1"/>
    <row r="21512" s="34" customFormat="1"/>
    <row r="21513" s="34" customFormat="1"/>
    <row r="21514" s="34" customFormat="1"/>
    <row r="21515" s="34" customFormat="1"/>
    <row r="21516" s="34" customFormat="1"/>
    <row r="21517" s="34" customFormat="1"/>
    <row r="21518" s="34" customFormat="1"/>
    <row r="21519" s="34" customFormat="1"/>
    <row r="21520" s="34" customFormat="1"/>
    <row r="21521" s="34" customFormat="1"/>
    <row r="21522" s="34" customFormat="1"/>
    <row r="21523" s="34" customFormat="1"/>
    <row r="21524" s="34" customFormat="1"/>
    <row r="21525" s="34" customFormat="1"/>
    <row r="21526" s="34" customFormat="1"/>
    <row r="21527" s="34" customFormat="1"/>
    <row r="21528" s="34" customFormat="1"/>
    <row r="21529" s="34" customFormat="1"/>
    <row r="21530" s="34" customFormat="1"/>
    <row r="21531" s="34" customFormat="1"/>
    <row r="21532" s="34" customFormat="1"/>
    <row r="21533" s="34" customFormat="1"/>
    <row r="21534" s="34" customFormat="1"/>
    <row r="21535" s="34" customFormat="1"/>
    <row r="21536" s="34" customFormat="1"/>
    <row r="21537" s="34" customFormat="1"/>
    <row r="21538" s="34" customFormat="1"/>
    <row r="21539" s="34" customFormat="1"/>
    <row r="21540" s="34" customFormat="1"/>
    <row r="21541" s="34" customFormat="1"/>
    <row r="21542" s="34" customFormat="1"/>
    <row r="21543" s="34" customFormat="1"/>
    <row r="21544" s="34" customFormat="1"/>
    <row r="21545" s="34" customFormat="1"/>
    <row r="21546" s="34" customFormat="1"/>
    <row r="21547" s="34" customFormat="1"/>
    <row r="21548" s="34" customFormat="1"/>
    <row r="21549" s="34" customFormat="1"/>
    <row r="21550" s="34" customFormat="1"/>
    <row r="21551" s="34" customFormat="1"/>
    <row r="21552" s="34" customFormat="1"/>
    <row r="21553" s="34" customFormat="1"/>
    <row r="21554" s="34" customFormat="1"/>
    <row r="21555" s="34" customFormat="1"/>
    <row r="21556" s="34" customFormat="1"/>
    <row r="21557" s="34" customFormat="1"/>
    <row r="21558" s="34" customFormat="1"/>
    <row r="21559" s="34" customFormat="1"/>
    <row r="21560" s="34" customFormat="1"/>
    <row r="21561" s="34" customFormat="1"/>
    <row r="21562" s="34" customFormat="1"/>
    <row r="21563" s="34" customFormat="1"/>
    <row r="21564" s="34" customFormat="1"/>
    <row r="21565" s="34" customFormat="1"/>
    <row r="21566" s="34" customFormat="1"/>
    <row r="21567" s="34" customFormat="1"/>
    <row r="21568" s="34" customFormat="1"/>
    <row r="21569" s="34" customFormat="1"/>
    <row r="21570" s="34" customFormat="1"/>
    <row r="21571" s="34" customFormat="1"/>
    <row r="21572" s="34" customFormat="1"/>
    <row r="21573" s="34" customFormat="1"/>
    <row r="21574" s="34" customFormat="1"/>
    <row r="21575" s="34" customFormat="1"/>
    <row r="21576" s="34" customFormat="1"/>
    <row r="21577" s="34" customFormat="1"/>
    <row r="21578" s="34" customFormat="1"/>
    <row r="21579" s="34" customFormat="1"/>
    <row r="21580" s="34" customFormat="1"/>
    <row r="21581" s="34" customFormat="1"/>
    <row r="21582" s="34" customFormat="1"/>
    <row r="21583" s="34" customFormat="1"/>
    <row r="21584" s="34" customFormat="1"/>
    <row r="21585" s="34" customFormat="1"/>
    <row r="21586" s="34" customFormat="1"/>
    <row r="21587" s="34" customFormat="1"/>
    <row r="21588" s="34" customFormat="1"/>
    <row r="21589" s="34" customFormat="1"/>
    <row r="21590" s="34" customFormat="1"/>
    <row r="21591" s="34" customFormat="1"/>
    <row r="21592" s="34" customFormat="1"/>
    <row r="21593" s="34" customFormat="1"/>
    <row r="21594" s="34" customFormat="1"/>
    <row r="21595" s="34" customFormat="1"/>
    <row r="21596" s="34" customFormat="1"/>
    <row r="21597" s="34" customFormat="1"/>
    <row r="21598" s="34" customFormat="1"/>
    <row r="21599" s="34" customFormat="1"/>
    <row r="21600" s="34" customFormat="1"/>
    <row r="21601" s="34" customFormat="1"/>
    <row r="21602" s="34" customFormat="1"/>
    <row r="21603" s="34" customFormat="1"/>
    <row r="21604" s="34" customFormat="1"/>
    <row r="21605" s="34" customFormat="1"/>
    <row r="21606" s="34" customFormat="1"/>
    <row r="21607" s="34" customFormat="1"/>
    <row r="21608" s="34" customFormat="1"/>
    <row r="21609" s="34" customFormat="1"/>
    <row r="21610" s="34" customFormat="1"/>
    <row r="21611" s="34" customFormat="1"/>
    <row r="21612" s="34" customFormat="1"/>
    <row r="21613" s="34" customFormat="1"/>
    <row r="21614" s="34" customFormat="1"/>
    <row r="21615" s="34" customFormat="1"/>
    <row r="21616" s="34" customFormat="1"/>
    <row r="21617" s="34" customFormat="1"/>
    <row r="21618" s="34" customFormat="1"/>
    <row r="21619" s="34" customFormat="1"/>
    <row r="21620" s="34" customFormat="1"/>
    <row r="21621" s="34" customFormat="1"/>
    <row r="21622" s="34" customFormat="1"/>
    <row r="21623" s="34" customFormat="1"/>
    <row r="21624" s="34" customFormat="1"/>
    <row r="21625" s="34" customFormat="1"/>
    <row r="21626" s="34" customFormat="1"/>
    <row r="21627" s="34" customFormat="1"/>
    <row r="21628" s="34" customFormat="1"/>
    <row r="21629" s="34" customFormat="1"/>
    <row r="21630" s="34" customFormat="1"/>
    <row r="21631" s="34" customFormat="1"/>
    <row r="21632" s="34" customFormat="1"/>
    <row r="21633" s="34" customFormat="1"/>
    <row r="21634" s="34" customFormat="1"/>
    <row r="21635" s="34" customFormat="1"/>
    <row r="21636" s="34" customFormat="1"/>
    <row r="21637" s="34" customFormat="1"/>
    <row r="21638" s="34" customFormat="1"/>
    <row r="21639" s="34" customFormat="1"/>
    <row r="21640" s="34" customFormat="1"/>
    <row r="21641" s="34" customFormat="1"/>
    <row r="21642" s="34" customFormat="1"/>
    <row r="21643" s="34" customFormat="1"/>
    <row r="21644" s="34" customFormat="1"/>
    <row r="21645" s="34" customFormat="1"/>
    <row r="21646" s="34" customFormat="1"/>
    <row r="21647" s="34" customFormat="1"/>
    <row r="21648" s="34" customFormat="1"/>
    <row r="21649" s="34" customFormat="1"/>
    <row r="21650" s="34" customFormat="1"/>
    <row r="21651" s="34" customFormat="1"/>
    <row r="21652" s="34" customFormat="1"/>
    <row r="21653" s="34" customFormat="1"/>
    <row r="21654" s="34" customFormat="1"/>
    <row r="21655" s="34" customFormat="1"/>
    <row r="21656" s="34" customFormat="1"/>
    <row r="21657" s="34" customFormat="1"/>
    <row r="21658" s="34" customFormat="1"/>
    <row r="21659" s="34" customFormat="1"/>
    <row r="21660" s="34" customFormat="1"/>
    <row r="21661" s="34" customFormat="1"/>
    <row r="21662" s="34" customFormat="1"/>
    <row r="21663" s="34" customFormat="1"/>
    <row r="21664" s="34" customFormat="1"/>
    <row r="21665" s="34" customFormat="1"/>
    <row r="21666" s="34" customFormat="1"/>
    <row r="21667" s="34" customFormat="1"/>
    <row r="21668" s="34" customFormat="1"/>
    <row r="21669" s="34" customFormat="1"/>
    <row r="21670" s="34" customFormat="1"/>
    <row r="21671" s="34" customFormat="1"/>
    <row r="21672" s="34" customFormat="1"/>
    <row r="21673" s="34" customFormat="1"/>
    <row r="21674" s="34" customFormat="1"/>
    <row r="21675" s="34" customFormat="1"/>
    <row r="21676" s="34" customFormat="1"/>
    <row r="21677" s="34" customFormat="1"/>
    <row r="21678" s="34" customFormat="1"/>
    <row r="21679" s="34" customFormat="1"/>
    <row r="21680" s="34" customFormat="1"/>
    <row r="21681" s="34" customFormat="1"/>
    <row r="21682" s="34" customFormat="1"/>
    <row r="21683" s="34" customFormat="1"/>
    <row r="21684" s="34" customFormat="1"/>
    <row r="21685" s="34" customFormat="1"/>
    <row r="21686" s="34" customFormat="1"/>
    <row r="21687" s="34" customFormat="1"/>
    <row r="21688" s="34" customFormat="1"/>
    <row r="21689" s="34" customFormat="1"/>
    <row r="21690" s="34" customFormat="1"/>
    <row r="21691" s="34" customFormat="1"/>
    <row r="21692" s="34" customFormat="1"/>
    <row r="21693" s="34" customFormat="1"/>
    <row r="21694" s="34" customFormat="1"/>
    <row r="21695" s="34" customFormat="1"/>
    <row r="21696" s="34" customFormat="1"/>
    <row r="21697" s="34" customFormat="1"/>
    <row r="21698" s="34" customFormat="1"/>
    <row r="21699" s="34" customFormat="1"/>
    <row r="21700" s="34" customFormat="1"/>
    <row r="21701" s="34" customFormat="1"/>
    <row r="21702" s="34" customFormat="1"/>
    <row r="21703" s="34" customFormat="1"/>
    <row r="21704" s="34" customFormat="1"/>
    <row r="21705" s="34" customFormat="1"/>
    <row r="21706" s="34" customFormat="1"/>
    <row r="21707" s="34" customFormat="1"/>
    <row r="21708" s="34" customFormat="1"/>
    <row r="21709" s="34" customFormat="1"/>
    <row r="21710" s="34" customFormat="1"/>
    <row r="21711" s="34" customFormat="1"/>
    <row r="21712" s="34" customFormat="1"/>
    <row r="21713" s="34" customFormat="1"/>
    <row r="21714" s="34" customFormat="1"/>
    <row r="21715" s="34" customFormat="1"/>
    <row r="21716" s="34" customFormat="1"/>
    <row r="21717" s="34" customFormat="1"/>
    <row r="21718" s="34" customFormat="1"/>
    <row r="21719" s="34" customFormat="1"/>
    <row r="21720" s="34" customFormat="1"/>
    <row r="21721" s="34" customFormat="1"/>
    <row r="21722" s="34" customFormat="1"/>
    <row r="21723" s="34" customFormat="1"/>
    <row r="21724" s="34" customFormat="1"/>
    <row r="21725" s="34" customFormat="1"/>
    <row r="21726" s="34" customFormat="1"/>
    <row r="21727" s="34" customFormat="1"/>
    <row r="21728" s="34" customFormat="1"/>
    <row r="21729" s="34" customFormat="1"/>
    <row r="21730" s="34" customFormat="1"/>
    <row r="21731" s="34" customFormat="1"/>
    <row r="21732" s="34" customFormat="1"/>
    <row r="21733" s="34" customFormat="1"/>
    <row r="21734" s="34" customFormat="1"/>
    <row r="21735" s="34" customFormat="1"/>
    <row r="21736" s="34" customFormat="1"/>
    <row r="21737" s="34" customFormat="1"/>
    <row r="21738" s="34" customFormat="1"/>
    <row r="21739" s="34" customFormat="1"/>
    <row r="21740" s="34" customFormat="1"/>
    <row r="21741" s="34" customFormat="1"/>
    <row r="21742" s="34" customFormat="1"/>
    <row r="21743" s="34" customFormat="1"/>
    <row r="21744" s="34" customFormat="1"/>
    <row r="21745" s="34" customFormat="1"/>
    <row r="21746" s="34" customFormat="1"/>
    <row r="21747" s="34" customFormat="1"/>
    <row r="21748" s="34" customFormat="1"/>
    <row r="21749" s="34" customFormat="1"/>
    <row r="21750" s="34" customFormat="1"/>
    <row r="21751" s="34" customFormat="1"/>
    <row r="21752" s="34" customFormat="1"/>
    <row r="21753" s="34" customFormat="1"/>
    <row r="21754" s="34" customFormat="1"/>
    <row r="21755" s="34" customFormat="1"/>
    <row r="21756" s="34" customFormat="1"/>
    <row r="21757" s="34" customFormat="1"/>
    <row r="21758" s="34" customFormat="1"/>
    <row r="21759" s="34" customFormat="1"/>
    <row r="21760" s="34" customFormat="1"/>
    <row r="21761" s="34" customFormat="1"/>
    <row r="21762" s="34" customFormat="1"/>
    <row r="21763" s="34" customFormat="1"/>
    <row r="21764" s="34" customFormat="1"/>
    <row r="21765" s="34" customFormat="1"/>
    <row r="21766" s="34" customFormat="1"/>
    <row r="21767" s="34" customFormat="1"/>
    <row r="21768" s="34" customFormat="1"/>
    <row r="21769" s="34" customFormat="1"/>
    <row r="21770" s="34" customFormat="1"/>
    <row r="21771" s="34" customFormat="1"/>
    <row r="21772" s="34" customFormat="1"/>
    <row r="21773" s="34" customFormat="1"/>
    <row r="21774" s="34" customFormat="1"/>
    <row r="21775" s="34" customFormat="1"/>
    <row r="21776" s="34" customFormat="1"/>
    <row r="21777" s="34" customFormat="1"/>
    <row r="21778" s="34" customFormat="1"/>
    <row r="21779" s="34" customFormat="1"/>
    <row r="21780" s="34" customFormat="1"/>
    <row r="21781" s="34" customFormat="1"/>
    <row r="21782" s="34" customFormat="1"/>
    <row r="21783" s="34" customFormat="1"/>
    <row r="21784" s="34" customFormat="1"/>
    <row r="21785" s="34" customFormat="1"/>
    <row r="21786" s="34" customFormat="1"/>
    <row r="21787" s="34" customFormat="1"/>
    <row r="21788" s="34" customFormat="1"/>
    <row r="21789" s="34" customFormat="1"/>
    <row r="21790" s="34" customFormat="1"/>
    <row r="21791" s="34" customFormat="1"/>
    <row r="21792" s="34" customFormat="1"/>
    <row r="21793" s="34" customFormat="1"/>
    <row r="21794" s="34" customFormat="1"/>
    <row r="21795" s="34" customFormat="1"/>
    <row r="21796" s="34" customFormat="1"/>
    <row r="21797" s="34" customFormat="1"/>
    <row r="21798" s="34" customFormat="1"/>
    <row r="21799" s="34" customFormat="1"/>
    <row r="21800" s="34" customFormat="1"/>
    <row r="21801" s="34" customFormat="1"/>
    <row r="21802" s="34" customFormat="1"/>
    <row r="21803" s="34" customFormat="1"/>
    <row r="21804" s="34" customFormat="1"/>
    <row r="21805" s="34" customFormat="1"/>
    <row r="21806" s="34" customFormat="1"/>
    <row r="21807" s="34" customFormat="1"/>
    <row r="21808" s="34" customFormat="1"/>
    <row r="21809" s="34" customFormat="1"/>
    <row r="21810" s="34" customFormat="1"/>
    <row r="21811" s="34" customFormat="1"/>
    <row r="21812" s="34" customFormat="1"/>
    <row r="21813" s="34" customFormat="1"/>
    <row r="21814" s="34" customFormat="1"/>
    <row r="21815" s="34" customFormat="1"/>
    <row r="21816" s="34" customFormat="1"/>
    <row r="21817" s="34" customFormat="1"/>
    <row r="21818" s="34" customFormat="1"/>
    <row r="21819" s="34" customFormat="1"/>
    <row r="21820" s="34" customFormat="1"/>
    <row r="21821" s="34" customFormat="1"/>
    <row r="21822" s="34" customFormat="1"/>
    <row r="21823" s="34" customFormat="1"/>
    <row r="21824" s="34" customFormat="1"/>
    <row r="21825" s="34" customFormat="1"/>
    <row r="21826" s="34" customFormat="1"/>
    <row r="21827" s="34" customFormat="1"/>
    <row r="21828" s="34" customFormat="1"/>
    <row r="21829" s="34" customFormat="1"/>
    <row r="21830" s="34" customFormat="1"/>
    <row r="21831" s="34" customFormat="1"/>
    <row r="21832" s="34" customFormat="1"/>
    <row r="21833" s="34" customFormat="1"/>
    <row r="21834" s="34" customFormat="1"/>
    <row r="21835" s="34" customFormat="1"/>
    <row r="21836" s="34" customFormat="1"/>
    <row r="21837" s="34" customFormat="1"/>
    <row r="21838" s="34" customFormat="1"/>
    <row r="21839" s="34" customFormat="1"/>
    <row r="21840" s="34" customFormat="1"/>
    <row r="21841" s="34" customFormat="1"/>
    <row r="21842" s="34" customFormat="1"/>
    <row r="21843" s="34" customFormat="1"/>
    <row r="21844" s="34" customFormat="1"/>
    <row r="21845" s="34" customFormat="1"/>
    <row r="21846" s="34" customFormat="1"/>
    <row r="21847" s="34" customFormat="1"/>
    <row r="21848" s="34" customFormat="1"/>
    <row r="21849" s="34" customFormat="1"/>
    <row r="21850" s="34" customFormat="1"/>
    <row r="21851" s="34" customFormat="1"/>
    <row r="21852" s="34" customFormat="1"/>
    <row r="21853" s="34" customFormat="1"/>
    <row r="21854" s="34" customFormat="1"/>
    <row r="21855" s="34" customFormat="1"/>
    <row r="21856" s="34" customFormat="1"/>
    <row r="21857" s="34" customFormat="1"/>
    <row r="21858" s="34" customFormat="1"/>
    <row r="21859" s="34" customFormat="1"/>
    <row r="21860" s="34" customFormat="1"/>
    <row r="21861" s="34" customFormat="1"/>
    <row r="21862" s="34" customFormat="1"/>
    <row r="21863" s="34" customFormat="1"/>
    <row r="21864" s="34" customFormat="1"/>
    <row r="21865" s="34" customFormat="1"/>
    <row r="21866" s="34" customFormat="1"/>
    <row r="21867" s="34" customFormat="1"/>
    <row r="21868" s="34" customFormat="1"/>
    <row r="21869" s="34" customFormat="1"/>
    <row r="21870" s="34" customFormat="1"/>
    <row r="21871" s="34" customFormat="1"/>
    <row r="21872" s="34" customFormat="1"/>
    <row r="21873" s="34" customFormat="1"/>
    <row r="21874" s="34" customFormat="1"/>
    <row r="21875" s="34" customFormat="1"/>
    <row r="21876" s="34" customFormat="1"/>
    <row r="21877" s="34" customFormat="1"/>
    <row r="21878" s="34" customFormat="1"/>
    <row r="21879" s="34" customFormat="1"/>
    <row r="21880" s="34" customFormat="1"/>
    <row r="21881" s="34" customFormat="1"/>
    <row r="21882" s="34" customFormat="1"/>
    <row r="21883" s="34" customFormat="1"/>
    <row r="21884" s="34" customFormat="1"/>
    <row r="21885" s="34" customFormat="1"/>
    <row r="21886" s="34" customFormat="1"/>
    <row r="21887" s="34" customFormat="1"/>
    <row r="21888" s="34" customFormat="1"/>
    <row r="21889" s="34" customFormat="1"/>
    <row r="21890" s="34" customFormat="1"/>
    <row r="21891" s="34" customFormat="1"/>
    <row r="21892" s="34" customFormat="1"/>
    <row r="21893" s="34" customFormat="1"/>
    <row r="21894" s="34" customFormat="1"/>
    <row r="21895" s="34" customFormat="1"/>
    <row r="21896" s="34" customFormat="1"/>
    <row r="21897" s="34" customFormat="1"/>
    <row r="21898" s="34" customFormat="1"/>
    <row r="21899" s="34" customFormat="1"/>
    <row r="21900" s="34" customFormat="1"/>
    <row r="21901" s="34" customFormat="1"/>
    <row r="21902" s="34" customFormat="1"/>
    <row r="21903" s="34" customFormat="1"/>
    <row r="21904" s="34" customFormat="1"/>
    <row r="21905" s="34" customFormat="1"/>
    <row r="21906" s="34" customFormat="1"/>
    <row r="21907" s="34" customFormat="1"/>
    <row r="21908" s="34" customFormat="1"/>
    <row r="21909" s="34" customFormat="1"/>
    <row r="21910" s="34" customFormat="1"/>
    <row r="21911" s="34" customFormat="1"/>
    <row r="21912" s="34" customFormat="1"/>
    <row r="21913" s="34" customFormat="1"/>
    <row r="21914" s="34" customFormat="1"/>
    <row r="21915" s="34" customFormat="1"/>
    <row r="21916" s="34" customFormat="1"/>
    <row r="21917" s="34" customFormat="1"/>
    <row r="21918" s="34" customFormat="1"/>
    <row r="21919" s="34" customFormat="1"/>
    <row r="21920" s="34" customFormat="1"/>
    <row r="21921" s="34" customFormat="1"/>
    <row r="21922" s="34" customFormat="1"/>
    <row r="21923" s="34" customFormat="1"/>
    <row r="21924" s="34" customFormat="1"/>
    <row r="21925" s="34" customFormat="1"/>
    <row r="21926" s="34" customFormat="1"/>
    <row r="21927" s="34" customFormat="1"/>
    <row r="21928" s="34" customFormat="1"/>
    <row r="21929" s="34" customFormat="1"/>
    <row r="21930" s="34" customFormat="1"/>
    <row r="21931" s="34" customFormat="1"/>
    <row r="21932" s="34" customFormat="1"/>
    <row r="21933" s="34" customFormat="1"/>
    <row r="21934" s="34" customFormat="1"/>
    <row r="21935" s="34" customFormat="1"/>
    <row r="21936" s="34" customFormat="1"/>
    <row r="21937" s="34" customFormat="1"/>
    <row r="21938" s="34" customFormat="1"/>
    <row r="21939" s="34" customFormat="1"/>
    <row r="21940" s="34" customFormat="1"/>
    <row r="21941" s="34" customFormat="1"/>
    <row r="21942" s="34" customFormat="1"/>
    <row r="21943" s="34" customFormat="1"/>
    <row r="21944" s="34" customFormat="1"/>
    <row r="21945" s="34" customFormat="1"/>
    <row r="21946" s="34" customFormat="1"/>
    <row r="21947" s="34" customFormat="1"/>
    <row r="21948" s="34" customFormat="1"/>
    <row r="21949" s="34" customFormat="1"/>
    <row r="21950" s="34" customFormat="1"/>
    <row r="21951" s="34" customFormat="1"/>
    <row r="21952" s="34" customFormat="1"/>
    <row r="21953" s="34" customFormat="1"/>
    <row r="21954" s="34" customFormat="1"/>
    <row r="21955" s="34" customFormat="1"/>
    <row r="21956" s="34" customFormat="1"/>
    <row r="21957" s="34" customFormat="1"/>
    <row r="21958" s="34" customFormat="1"/>
    <row r="21959" s="34" customFormat="1"/>
    <row r="21960" s="34" customFormat="1"/>
    <row r="21961" s="34" customFormat="1"/>
    <row r="21962" s="34" customFormat="1"/>
    <row r="21963" s="34" customFormat="1"/>
    <row r="21964" s="34" customFormat="1"/>
    <row r="21965" s="34" customFormat="1"/>
    <row r="21966" s="34" customFormat="1"/>
    <row r="21967" s="34" customFormat="1"/>
    <row r="21968" s="34" customFormat="1"/>
    <row r="21969" s="34" customFormat="1"/>
    <row r="21970" s="34" customFormat="1"/>
    <row r="21971" s="34" customFormat="1"/>
    <row r="21972" s="34" customFormat="1"/>
    <row r="21973" s="34" customFormat="1"/>
    <row r="21974" s="34" customFormat="1"/>
    <row r="21975" s="34" customFormat="1"/>
    <row r="21976" s="34" customFormat="1"/>
    <row r="21977" s="34" customFormat="1"/>
    <row r="21978" s="34" customFormat="1"/>
    <row r="21979" s="34" customFormat="1"/>
    <row r="21980" s="34" customFormat="1"/>
    <row r="21981" s="34" customFormat="1"/>
    <row r="21982" s="34" customFormat="1"/>
    <row r="21983" s="34" customFormat="1"/>
    <row r="21984" s="34" customFormat="1"/>
    <row r="21985" s="34" customFormat="1"/>
    <row r="21986" s="34" customFormat="1"/>
    <row r="21987" s="34" customFormat="1"/>
    <row r="21988" s="34" customFormat="1"/>
    <row r="21989" s="34" customFormat="1"/>
    <row r="21990" s="34" customFormat="1"/>
    <row r="21991" s="34" customFormat="1"/>
    <row r="21992" s="34" customFormat="1"/>
    <row r="21993" s="34" customFormat="1"/>
    <row r="21994" s="34" customFormat="1"/>
    <row r="21995" s="34" customFormat="1"/>
    <row r="21996" s="34" customFormat="1"/>
    <row r="21997" s="34" customFormat="1"/>
    <row r="21998" s="34" customFormat="1"/>
    <row r="21999" s="34" customFormat="1"/>
    <row r="22000" s="34" customFormat="1"/>
    <row r="22001" s="34" customFormat="1"/>
    <row r="22002" s="34" customFormat="1"/>
    <row r="22003" s="34" customFormat="1"/>
    <row r="22004" s="34" customFormat="1"/>
    <row r="22005" s="34" customFormat="1"/>
    <row r="22006" s="34" customFormat="1"/>
    <row r="22007" s="34" customFormat="1"/>
    <row r="22008" s="34" customFormat="1"/>
    <row r="22009" s="34" customFormat="1"/>
    <row r="22010" s="34" customFormat="1"/>
    <row r="22011" s="34" customFormat="1"/>
    <row r="22012" s="34" customFormat="1"/>
    <row r="22013" s="34" customFormat="1"/>
    <row r="22014" s="34" customFormat="1"/>
    <row r="22015" s="34" customFormat="1"/>
    <row r="22016" s="34" customFormat="1"/>
    <row r="22017" s="34" customFormat="1"/>
    <row r="22018" s="34" customFormat="1"/>
    <row r="22019" s="34" customFormat="1"/>
    <row r="22020" s="34" customFormat="1"/>
    <row r="22021" s="34" customFormat="1"/>
    <row r="22022" s="34" customFormat="1"/>
    <row r="22023" s="34" customFormat="1"/>
    <row r="22024" s="34" customFormat="1"/>
    <row r="22025" s="34" customFormat="1"/>
    <row r="22026" s="34" customFormat="1"/>
    <row r="22027" s="34" customFormat="1"/>
    <row r="22028" s="34" customFormat="1"/>
    <row r="22029" s="34" customFormat="1"/>
    <row r="22030" s="34" customFormat="1"/>
    <row r="22031" s="34" customFormat="1"/>
    <row r="22032" s="34" customFormat="1"/>
    <row r="22033" s="34" customFormat="1"/>
    <row r="22034" s="34" customFormat="1"/>
    <row r="22035" s="34" customFormat="1"/>
    <row r="22036" s="34" customFormat="1"/>
    <row r="22037" s="34" customFormat="1"/>
    <row r="22038" s="34" customFormat="1"/>
    <row r="22039" s="34" customFormat="1"/>
    <row r="22040" s="34" customFormat="1"/>
    <row r="22041" s="34" customFormat="1"/>
    <row r="22042" s="34" customFormat="1"/>
    <row r="22043" s="34" customFormat="1"/>
    <row r="22044" s="34" customFormat="1"/>
    <row r="22045" s="34" customFormat="1"/>
    <row r="22046" s="34" customFormat="1"/>
    <row r="22047" s="34" customFormat="1"/>
    <row r="22048" s="34" customFormat="1"/>
    <row r="22049" s="34" customFormat="1"/>
    <row r="22050" s="34" customFormat="1"/>
    <row r="22051" s="34" customFormat="1"/>
    <row r="22052" s="34" customFormat="1"/>
    <row r="22053" s="34" customFormat="1"/>
    <row r="22054" s="34" customFormat="1"/>
    <row r="22055" s="34" customFormat="1"/>
    <row r="22056" s="34" customFormat="1"/>
    <row r="22057" s="34" customFormat="1"/>
    <row r="22058" s="34" customFormat="1"/>
    <row r="22059" s="34" customFormat="1"/>
    <row r="22060" s="34" customFormat="1"/>
    <row r="22061" s="34" customFormat="1"/>
    <row r="22062" s="34" customFormat="1"/>
    <row r="22063" s="34" customFormat="1"/>
    <row r="22064" s="34" customFormat="1"/>
    <row r="22065" s="34" customFormat="1"/>
    <row r="22066" s="34" customFormat="1"/>
    <row r="22067" s="34" customFormat="1"/>
    <row r="22068" s="34" customFormat="1"/>
    <row r="22069" s="34" customFormat="1"/>
    <row r="22070" s="34" customFormat="1"/>
    <row r="22071" s="34" customFormat="1"/>
    <row r="22072" s="34" customFormat="1"/>
    <row r="22073" s="34" customFormat="1"/>
    <row r="22074" s="34" customFormat="1"/>
    <row r="22075" s="34" customFormat="1"/>
    <row r="22076" s="34" customFormat="1"/>
    <row r="22077" s="34" customFormat="1"/>
    <row r="22078" s="34" customFormat="1"/>
    <row r="22079" s="34" customFormat="1"/>
    <row r="22080" s="34" customFormat="1"/>
    <row r="22081" s="34" customFormat="1"/>
    <row r="22082" s="34" customFormat="1"/>
    <row r="22083" s="34" customFormat="1"/>
    <row r="22084" s="34" customFormat="1"/>
    <row r="22085" s="34" customFormat="1"/>
    <row r="22086" s="34" customFormat="1"/>
    <row r="22087" s="34" customFormat="1"/>
    <row r="22088" s="34" customFormat="1"/>
    <row r="22089" s="34" customFormat="1"/>
    <row r="22090" s="34" customFormat="1"/>
    <row r="22091" s="34" customFormat="1"/>
    <row r="22092" s="34" customFormat="1"/>
    <row r="22093" s="34" customFormat="1"/>
    <row r="22094" s="34" customFormat="1"/>
    <row r="22095" s="34" customFormat="1"/>
    <row r="22096" s="34" customFormat="1"/>
    <row r="22097" s="34" customFormat="1"/>
    <row r="22098" s="34" customFormat="1"/>
    <row r="22099" s="34" customFormat="1"/>
    <row r="22100" s="34" customFormat="1"/>
    <row r="22101" s="34" customFormat="1"/>
    <row r="22102" s="34" customFormat="1"/>
    <row r="22103" s="34" customFormat="1"/>
    <row r="22104" s="34" customFormat="1"/>
    <row r="22105" s="34" customFormat="1"/>
    <row r="22106" s="34" customFormat="1"/>
    <row r="22107" s="34" customFormat="1"/>
    <row r="22108" s="34" customFormat="1"/>
    <row r="22109" s="34" customFormat="1"/>
    <row r="22110" s="34" customFormat="1"/>
    <row r="22111" s="34" customFormat="1"/>
    <row r="22112" s="34" customFormat="1"/>
    <row r="22113" s="34" customFormat="1"/>
    <row r="22114" s="34" customFormat="1"/>
    <row r="22115" s="34" customFormat="1"/>
    <row r="22116" s="34" customFormat="1"/>
    <row r="22117" s="34" customFormat="1"/>
    <row r="22118" s="34" customFormat="1"/>
    <row r="22119" s="34" customFormat="1"/>
    <row r="22120" s="34" customFormat="1"/>
    <row r="22121" s="34" customFormat="1"/>
    <row r="22122" s="34" customFormat="1"/>
    <row r="22123" s="34" customFormat="1"/>
    <row r="22124" s="34" customFormat="1"/>
    <row r="22125" s="34" customFormat="1"/>
    <row r="22126" s="34" customFormat="1"/>
    <row r="22127" s="34" customFormat="1"/>
    <row r="22128" s="34" customFormat="1"/>
    <row r="22129" s="34" customFormat="1"/>
    <row r="22130" s="34" customFormat="1"/>
    <row r="22131" s="34" customFormat="1"/>
    <row r="22132" s="34" customFormat="1"/>
    <row r="22133" s="34" customFormat="1"/>
    <row r="22134" s="34" customFormat="1"/>
    <row r="22135" s="34" customFormat="1"/>
    <row r="22136" s="34" customFormat="1"/>
    <row r="22137" s="34" customFormat="1"/>
    <row r="22138" s="34" customFormat="1"/>
    <row r="22139" s="34" customFormat="1"/>
    <row r="22140" s="34" customFormat="1"/>
    <row r="22141" s="34" customFormat="1"/>
    <row r="22142" s="34" customFormat="1"/>
    <row r="22143" s="34" customFormat="1"/>
    <row r="22144" s="34" customFormat="1"/>
    <row r="22145" s="34" customFormat="1"/>
    <row r="22146" s="34" customFormat="1"/>
    <row r="22147" s="34" customFormat="1"/>
    <row r="22148" s="34" customFormat="1"/>
    <row r="22149" s="34" customFormat="1"/>
    <row r="22150" s="34" customFormat="1"/>
    <row r="22151" s="34" customFormat="1"/>
    <row r="22152" s="34" customFormat="1"/>
    <row r="22153" s="34" customFormat="1"/>
    <row r="22154" s="34" customFormat="1"/>
    <row r="22155" s="34" customFormat="1"/>
    <row r="22156" s="34" customFormat="1"/>
    <row r="22157" s="34" customFormat="1"/>
    <row r="22158" s="34" customFormat="1"/>
    <row r="22159" s="34" customFormat="1"/>
    <row r="22160" s="34" customFormat="1"/>
    <row r="22161" s="34" customFormat="1"/>
    <row r="22162" s="34" customFormat="1"/>
    <row r="22163" s="34" customFormat="1"/>
    <row r="22164" s="34" customFormat="1"/>
    <row r="22165" s="34" customFormat="1"/>
    <row r="22166" s="34" customFormat="1"/>
    <row r="22167" s="34" customFormat="1"/>
    <row r="22168" s="34" customFormat="1"/>
    <row r="22169" s="34" customFormat="1"/>
    <row r="22170" s="34" customFormat="1"/>
    <row r="22171" s="34" customFormat="1"/>
    <row r="22172" s="34" customFormat="1"/>
    <row r="22173" s="34" customFormat="1"/>
    <row r="22174" s="34" customFormat="1"/>
    <row r="22175" s="34" customFormat="1"/>
    <row r="22176" s="34" customFormat="1"/>
    <row r="22177" s="34" customFormat="1"/>
    <row r="22178" s="34" customFormat="1"/>
    <row r="22179" s="34" customFormat="1"/>
    <row r="22180" s="34" customFormat="1"/>
    <row r="22181" s="34" customFormat="1"/>
    <row r="22182" s="34" customFormat="1"/>
    <row r="22183" s="34" customFormat="1"/>
    <row r="22184" s="34" customFormat="1"/>
    <row r="22185" s="34" customFormat="1"/>
    <row r="22186" s="34" customFormat="1"/>
    <row r="22187" s="34" customFormat="1"/>
    <row r="22188" s="34" customFormat="1"/>
    <row r="22189" s="34" customFormat="1"/>
    <row r="22190" s="34" customFormat="1"/>
    <row r="22191" s="34" customFormat="1"/>
    <row r="22192" s="34" customFormat="1"/>
    <row r="22193" s="34" customFormat="1"/>
    <row r="22194" s="34" customFormat="1"/>
    <row r="22195" s="34" customFormat="1"/>
    <row r="22196" s="34" customFormat="1"/>
    <row r="22197" s="34" customFormat="1"/>
    <row r="22198" s="34" customFormat="1"/>
    <row r="22199" s="34" customFormat="1"/>
    <row r="22200" s="34" customFormat="1"/>
    <row r="22201" s="34" customFormat="1"/>
    <row r="22202" s="34" customFormat="1"/>
    <row r="22203" s="34" customFormat="1"/>
    <row r="22204" s="34" customFormat="1"/>
    <row r="22205" s="34" customFormat="1"/>
    <row r="22206" s="34" customFormat="1"/>
    <row r="22207" s="34" customFormat="1"/>
    <row r="22208" s="34" customFormat="1"/>
    <row r="22209" s="34" customFormat="1"/>
    <row r="22210" s="34" customFormat="1"/>
    <row r="22211" s="34" customFormat="1"/>
    <row r="22212" s="34" customFormat="1"/>
    <row r="22213" s="34" customFormat="1"/>
    <row r="22214" s="34" customFormat="1"/>
    <row r="22215" s="34" customFormat="1"/>
    <row r="22216" s="34" customFormat="1"/>
    <row r="22217" s="34" customFormat="1"/>
    <row r="22218" s="34" customFormat="1"/>
    <row r="22219" s="34" customFormat="1"/>
    <row r="22220" s="34" customFormat="1"/>
    <row r="22221" s="34" customFormat="1"/>
    <row r="22222" s="34" customFormat="1"/>
    <row r="22223" s="34" customFormat="1"/>
    <row r="22224" s="34" customFormat="1"/>
    <row r="22225" s="34" customFormat="1"/>
    <row r="22226" s="34" customFormat="1"/>
    <row r="22227" s="34" customFormat="1"/>
    <row r="22228" s="34" customFormat="1"/>
    <row r="22229" s="34" customFormat="1"/>
    <row r="22230" s="34" customFormat="1"/>
    <row r="22231" s="34" customFormat="1"/>
    <row r="22232" s="34" customFormat="1"/>
    <row r="22233" s="34" customFormat="1"/>
    <row r="22234" s="34" customFormat="1"/>
    <row r="22235" s="34" customFormat="1"/>
    <row r="22236" s="34" customFormat="1"/>
    <row r="22237" s="34" customFormat="1"/>
    <row r="22238" s="34" customFormat="1"/>
    <row r="22239" s="34" customFormat="1"/>
    <row r="22240" s="34" customFormat="1"/>
    <row r="22241" s="34" customFormat="1"/>
    <row r="22242" s="34" customFormat="1"/>
    <row r="22243" s="34" customFormat="1"/>
    <row r="22244" s="34" customFormat="1"/>
    <row r="22245" s="34" customFormat="1"/>
    <row r="22246" s="34" customFormat="1"/>
    <row r="22247" s="34" customFormat="1"/>
    <row r="22248" s="34" customFormat="1"/>
    <row r="22249" s="34" customFormat="1"/>
    <row r="22250" s="34" customFormat="1"/>
    <row r="22251" s="34" customFormat="1"/>
    <row r="22252" s="34" customFormat="1"/>
    <row r="22253" s="34" customFormat="1"/>
    <row r="22254" s="34" customFormat="1"/>
    <row r="22255" s="34" customFormat="1"/>
    <row r="22256" s="34" customFormat="1"/>
    <row r="22257" s="34" customFormat="1"/>
    <row r="22258" s="34" customFormat="1"/>
    <row r="22259" s="34" customFormat="1"/>
    <row r="22260" s="34" customFormat="1"/>
    <row r="22261" s="34" customFormat="1"/>
    <row r="22262" s="34" customFormat="1"/>
    <row r="22263" s="34" customFormat="1"/>
    <row r="22264" s="34" customFormat="1"/>
    <row r="22265" s="34" customFormat="1"/>
    <row r="22266" s="34" customFormat="1"/>
    <row r="22267" s="34" customFormat="1"/>
    <row r="22268" s="34" customFormat="1"/>
    <row r="22269" s="34" customFormat="1"/>
    <row r="22270" s="34" customFormat="1"/>
    <row r="22271" s="34" customFormat="1"/>
    <row r="22272" s="34" customFormat="1"/>
    <row r="22273" s="34" customFormat="1"/>
    <row r="22274" s="34" customFormat="1"/>
    <row r="22275" s="34" customFormat="1"/>
    <row r="22276" s="34" customFormat="1"/>
    <row r="22277" s="34" customFormat="1"/>
    <row r="22278" s="34" customFormat="1"/>
    <row r="22279" s="34" customFormat="1"/>
    <row r="22280" s="34" customFormat="1"/>
    <row r="22281" s="34" customFormat="1"/>
    <row r="22282" s="34" customFormat="1"/>
    <row r="22283" s="34" customFormat="1"/>
    <row r="22284" s="34" customFormat="1"/>
    <row r="22285" s="34" customFormat="1"/>
    <row r="22286" s="34" customFormat="1"/>
    <row r="22287" s="34" customFormat="1"/>
    <row r="22288" s="34" customFormat="1"/>
    <row r="22289" s="34" customFormat="1"/>
    <row r="22290" s="34" customFormat="1"/>
    <row r="22291" s="34" customFormat="1"/>
    <row r="22292" s="34" customFormat="1"/>
    <row r="22293" s="34" customFormat="1"/>
    <row r="22294" s="34" customFormat="1"/>
    <row r="22295" s="34" customFormat="1"/>
    <row r="22296" s="34" customFormat="1"/>
    <row r="22297" s="34" customFormat="1"/>
    <row r="22298" s="34" customFormat="1"/>
    <row r="22299" s="34" customFormat="1"/>
    <row r="22300" s="34" customFormat="1"/>
    <row r="22301" s="34" customFormat="1"/>
    <row r="22302" s="34" customFormat="1"/>
    <row r="22303" s="34" customFormat="1"/>
    <row r="22304" s="34" customFormat="1"/>
    <row r="22305" s="34" customFormat="1"/>
    <row r="22306" s="34" customFormat="1"/>
    <row r="22307" s="34" customFormat="1"/>
    <row r="22308" s="34" customFormat="1"/>
    <row r="22309" s="34" customFormat="1"/>
    <row r="22310" s="34" customFormat="1"/>
    <row r="22311" s="34" customFormat="1"/>
    <row r="22312" s="34" customFormat="1"/>
    <row r="22313" s="34" customFormat="1"/>
    <row r="22314" s="34" customFormat="1"/>
    <row r="22315" s="34" customFormat="1"/>
    <row r="22316" s="34" customFormat="1"/>
    <row r="22317" s="34" customFormat="1"/>
    <row r="22318" s="34" customFormat="1"/>
    <row r="22319" s="34" customFormat="1"/>
    <row r="22320" s="34" customFormat="1"/>
    <row r="22321" s="34" customFormat="1"/>
    <row r="22322" s="34" customFormat="1"/>
    <row r="22323" s="34" customFormat="1"/>
    <row r="22324" s="34" customFormat="1"/>
    <row r="22325" s="34" customFormat="1"/>
    <row r="22326" s="34" customFormat="1"/>
    <row r="22327" s="34" customFormat="1"/>
    <row r="22328" s="34" customFormat="1"/>
    <row r="22329" s="34" customFormat="1"/>
    <row r="22330" s="34" customFormat="1"/>
    <row r="22331" s="34" customFormat="1"/>
    <row r="22332" s="34" customFormat="1"/>
    <row r="22333" s="34" customFormat="1"/>
    <row r="22334" s="34" customFormat="1"/>
    <row r="22335" s="34" customFormat="1"/>
    <row r="22336" s="34" customFormat="1"/>
    <row r="22337" s="34" customFormat="1"/>
    <row r="22338" s="34" customFormat="1"/>
    <row r="22339" s="34" customFormat="1"/>
    <row r="22340" s="34" customFormat="1"/>
    <row r="22341" s="34" customFormat="1"/>
    <row r="22342" s="34" customFormat="1"/>
    <row r="22343" s="34" customFormat="1"/>
    <row r="22344" s="34" customFormat="1"/>
    <row r="22345" s="34" customFormat="1"/>
    <row r="22346" s="34" customFormat="1"/>
    <row r="22347" s="34" customFormat="1"/>
    <row r="22348" s="34" customFormat="1"/>
    <row r="22349" s="34" customFormat="1"/>
    <row r="22350" s="34" customFormat="1"/>
    <row r="22351" s="34" customFormat="1"/>
    <row r="22352" s="34" customFormat="1"/>
    <row r="22353" s="34" customFormat="1"/>
    <row r="22354" s="34" customFormat="1"/>
    <row r="22355" s="34" customFormat="1"/>
    <row r="22356" s="34" customFormat="1"/>
    <row r="22357" s="34" customFormat="1"/>
    <row r="22358" s="34" customFormat="1"/>
    <row r="22359" s="34" customFormat="1"/>
    <row r="22360" s="34" customFormat="1"/>
    <row r="22361" s="34" customFormat="1"/>
    <row r="22362" s="34" customFormat="1"/>
    <row r="22363" s="34" customFormat="1"/>
    <row r="22364" s="34" customFormat="1"/>
    <row r="22365" s="34" customFormat="1"/>
    <row r="22366" s="34" customFormat="1"/>
    <row r="22367" s="34" customFormat="1"/>
    <row r="22368" s="34" customFormat="1"/>
    <row r="22369" s="34" customFormat="1"/>
    <row r="22370" s="34" customFormat="1"/>
    <row r="22371" s="34" customFormat="1"/>
    <row r="22372" s="34" customFormat="1"/>
    <row r="22373" s="34" customFormat="1"/>
    <row r="22374" s="34" customFormat="1"/>
    <row r="22375" s="34" customFormat="1"/>
    <row r="22376" s="34" customFormat="1"/>
    <row r="22377" s="34" customFormat="1"/>
    <row r="22378" s="34" customFormat="1"/>
    <row r="22379" s="34" customFormat="1"/>
    <row r="22380" s="34" customFormat="1"/>
    <row r="22381" s="34" customFormat="1"/>
    <row r="22382" s="34" customFormat="1"/>
    <row r="22383" s="34" customFormat="1"/>
    <row r="22384" s="34" customFormat="1"/>
    <row r="22385" s="34" customFormat="1"/>
    <row r="22386" s="34" customFormat="1"/>
    <row r="22387" s="34" customFormat="1"/>
    <row r="22388" s="34" customFormat="1"/>
    <row r="22389" s="34" customFormat="1"/>
    <row r="22390" s="34" customFormat="1"/>
    <row r="22391" s="34" customFormat="1"/>
    <row r="22392" s="34" customFormat="1"/>
    <row r="22393" s="34" customFormat="1"/>
    <row r="22394" s="34" customFormat="1"/>
    <row r="22395" s="34" customFormat="1"/>
    <row r="22396" s="34" customFormat="1"/>
    <row r="22397" s="34" customFormat="1"/>
    <row r="22398" s="34" customFormat="1"/>
    <row r="22399" s="34" customFormat="1"/>
    <row r="22400" s="34" customFormat="1"/>
    <row r="22401" s="34" customFormat="1"/>
    <row r="22402" s="34" customFormat="1"/>
    <row r="22403" s="34" customFormat="1"/>
    <row r="22404" s="34" customFormat="1"/>
    <row r="22405" s="34" customFormat="1"/>
    <row r="22406" s="34" customFormat="1"/>
    <row r="22407" s="34" customFormat="1"/>
    <row r="22408" s="34" customFormat="1"/>
    <row r="22409" s="34" customFormat="1"/>
    <row r="22410" s="34" customFormat="1"/>
    <row r="22411" s="34" customFormat="1"/>
    <row r="22412" s="34" customFormat="1"/>
    <row r="22413" s="34" customFormat="1"/>
    <row r="22414" s="34" customFormat="1"/>
    <row r="22415" s="34" customFormat="1"/>
    <row r="22416" s="34" customFormat="1"/>
    <row r="22417" s="34" customFormat="1"/>
    <row r="22418" s="34" customFormat="1"/>
    <row r="22419" s="34" customFormat="1"/>
    <row r="22420" s="34" customFormat="1"/>
    <row r="22421" s="34" customFormat="1"/>
    <row r="22422" s="34" customFormat="1"/>
    <row r="22423" s="34" customFormat="1"/>
    <row r="22424" s="34" customFormat="1"/>
    <row r="22425" s="34" customFormat="1"/>
    <row r="22426" s="34" customFormat="1"/>
    <row r="22427" s="34" customFormat="1"/>
    <row r="22428" s="34" customFormat="1"/>
    <row r="22429" s="34" customFormat="1"/>
    <row r="22430" s="34" customFormat="1"/>
    <row r="22431" s="34" customFormat="1"/>
    <row r="22432" s="34" customFormat="1"/>
    <row r="22433" s="34" customFormat="1"/>
    <row r="22434" s="34" customFormat="1"/>
    <row r="22435" s="34" customFormat="1"/>
    <row r="22436" s="34" customFormat="1"/>
    <row r="22437" s="34" customFormat="1"/>
    <row r="22438" s="34" customFormat="1"/>
    <row r="22439" s="34" customFormat="1"/>
    <row r="22440" s="34" customFormat="1"/>
    <row r="22441" s="34" customFormat="1"/>
    <row r="22442" s="34" customFormat="1"/>
    <row r="22443" s="34" customFormat="1"/>
    <row r="22444" s="34" customFormat="1"/>
    <row r="22445" s="34" customFormat="1"/>
    <row r="22446" s="34" customFormat="1"/>
    <row r="22447" s="34" customFormat="1"/>
    <row r="22448" s="34" customFormat="1"/>
    <row r="22449" s="34" customFormat="1"/>
    <row r="22450" s="34" customFormat="1"/>
    <row r="22451" s="34" customFormat="1"/>
    <row r="22452" s="34" customFormat="1"/>
    <row r="22453" s="34" customFormat="1"/>
    <row r="22454" s="34" customFormat="1"/>
    <row r="22455" s="34" customFormat="1"/>
    <row r="22456" s="34" customFormat="1"/>
    <row r="22457" s="34" customFormat="1"/>
    <row r="22458" s="34" customFormat="1"/>
    <row r="22459" s="34" customFormat="1"/>
    <row r="22460" s="34" customFormat="1"/>
    <row r="22461" s="34" customFormat="1"/>
    <row r="22462" s="34" customFormat="1"/>
    <row r="22463" s="34" customFormat="1"/>
    <row r="22464" s="34" customFormat="1"/>
    <row r="22465" s="34" customFormat="1"/>
    <row r="22466" s="34" customFormat="1"/>
    <row r="22467" s="34" customFormat="1"/>
    <row r="22468" s="34" customFormat="1"/>
    <row r="22469" s="34" customFormat="1"/>
    <row r="22470" s="34" customFormat="1"/>
    <row r="22471" s="34" customFormat="1"/>
    <row r="22472" s="34" customFormat="1"/>
    <row r="22473" s="34" customFormat="1"/>
    <row r="22474" s="34" customFormat="1"/>
    <row r="22475" s="34" customFormat="1"/>
    <row r="22476" s="34" customFormat="1"/>
    <row r="22477" s="34" customFormat="1"/>
    <row r="22478" s="34" customFormat="1"/>
    <row r="22479" s="34" customFormat="1"/>
    <row r="22480" s="34" customFormat="1"/>
    <row r="22481" s="34" customFormat="1"/>
    <row r="22482" s="34" customFormat="1"/>
    <row r="22483" s="34" customFormat="1"/>
    <row r="22484" s="34" customFormat="1"/>
    <row r="22485" s="34" customFormat="1"/>
    <row r="22486" s="34" customFormat="1"/>
    <row r="22487" s="34" customFormat="1"/>
    <row r="22488" s="34" customFormat="1"/>
    <row r="22489" s="34" customFormat="1"/>
    <row r="22490" s="34" customFormat="1"/>
    <row r="22491" s="34" customFormat="1"/>
    <row r="22492" s="34" customFormat="1"/>
    <row r="22493" s="34" customFormat="1"/>
    <row r="22494" s="34" customFormat="1"/>
    <row r="22495" s="34" customFormat="1"/>
    <row r="22496" s="34" customFormat="1"/>
    <row r="22497" s="34" customFormat="1"/>
    <row r="22498" s="34" customFormat="1"/>
    <row r="22499" s="34" customFormat="1"/>
    <row r="22500" s="34" customFormat="1"/>
    <row r="22501" s="34" customFormat="1"/>
    <row r="22502" s="34" customFormat="1"/>
    <row r="22503" s="34" customFormat="1"/>
    <row r="22504" s="34" customFormat="1"/>
    <row r="22505" s="34" customFormat="1"/>
    <row r="22506" s="34" customFormat="1"/>
    <row r="22507" s="34" customFormat="1"/>
    <row r="22508" s="34" customFormat="1"/>
    <row r="22509" s="34" customFormat="1"/>
    <row r="22510" s="34" customFormat="1"/>
    <row r="22511" s="34" customFormat="1"/>
    <row r="22512" s="34" customFormat="1"/>
    <row r="22513" s="34" customFormat="1"/>
    <row r="22514" s="34" customFormat="1"/>
    <row r="22515" s="34" customFormat="1"/>
    <row r="22516" s="34" customFormat="1"/>
    <row r="22517" s="34" customFormat="1"/>
    <row r="22518" s="34" customFormat="1"/>
    <row r="22519" s="34" customFormat="1"/>
    <row r="22520" s="34" customFormat="1"/>
    <row r="22521" s="34" customFormat="1"/>
    <row r="22522" s="34" customFormat="1"/>
    <row r="22523" s="34" customFormat="1"/>
    <row r="22524" s="34" customFormat="1"/>
    <row r="22525" s="34" customFormat="1"/>
    <row r="22526" s="34" customFormat="1"/>
    <row r="22527" s="34" customFormat="1"/>
    <row r="22528" s="34" customFormat="1"/>
    <row r="22529" s="34" customFormat="1"/>
    <row r="22530" s="34" customFormat="1"/>
    <row r="22531" s="34" customFormat="1"/>
    <row r="22532" s="34" customFormat="1"/>
    <row r="22533" s="34" customFormat="1"/>
    <row r="22534" s="34" customFormat="1"/>
    <row r="22535" s="34" customFormat="1"/>
    <row r="22536" s="34" customFormat="1"/>
    <row r="22537" s="34" customFormat="1"/>
    <row r="22538" s="34" customFormat="1"/>
    <row r="22539" s="34" customFormat="1"/>
    <row r="22540" s="34" customFormat="1"/>
    <row r="22541" s="34" customFormat="1"/>
    <row r="22542" s="34" customFormat="1"/>
    <row r="22543" s="34" customFormat="1"/>
    <row r="22544" s="34" customFormat="1"/>
    <row r="22545" s="34" customFormat="1"/>
    <row r="22546" s="34" customFormat="1"/>
    <row r="22547" s="34" customFormat="1"/>
    <row r="22548" s="34" customFormat="1"/>
    <row r="22549" s="34" customFormat="1"/>
    <row r="22550" s="34" customFormat="1"/>
    <row r="22551" s="34" customFormat="1"/>
    <row r="22552" s="34" customFormat="1"/>
    <row r="22553" s="34" customFormat="1"/>
    <row r="22554" s="34" customFormat="1"/>
    <row r="22555" s="34" customFormat="1"/>
    <row r="22556" s="34" customFormat="1"/>
    <row r="22557" s="34" customFormat="1"/>
    <row r="22558" s="34" customFormat="1"/>
    <row r="22559" s="34" customFormat="1"/>
    <row r="22560" s="34" customFormat="1"/>
    <row r="22561" s="34" customFormat="1"/>
    <row r="22562" s="34" customFormat="1"/>
    <row r="22563" s="34" customFormat="1"/>
    <row r="22564" s="34" customFormat="1"/>
    <row r="22565" s="34" customFormat="1"/>
    <row r="22566" s="34" customFormat="1"/>
    <row r="22567" s="34" customFormat="1"/>
    <row r="22568" s="34" customFormat="1"/>
    <row r="22569" s="34" customFormat="1"/>
    <row r="22570" s="34" customFormat="1"/>
    <row r="22571" s="34" customFormat="1"/>
    <row r="22572" s="34" customFormat="1"/>
    <row r="22573" s="34" customFormat="1"/>
    <row r="22574" s="34" customFormat="1"/>
    <row r="22575" s="34" customFormat="1"/>
    <row r="22576" s="34" customFormat="1"/>
    <row r="22577" s="34" customFormat="1"/>
    <row r="22578" s="34" customFormat="1"/>
    <row r="22579" s="34" customFormat="1"/>
    <row r="22580" s="34" customFormat="1"/>
    <row r="22581" s="34" customFormat="1"/>
    <row r="22582" s="34" customFormat="1"/>
    <row r="22583" s="34" customFormat="1"/>
    <row r="22584" s="34" customFormat="1"/>
    <row r="22585" s="34" customFormat="1"/>
    <row r="22586" s="34" customFormat="1"/>
    <row r="22587" s="34" customFormat="1"/>
    <row r="22588" s="34" customFormat="1"/>
    <row r="22589" s="34" customFormat="1"/>
    <row r="22590" s="34" customFormat="1"/>
    <row r="22591" s="34" customFormat="1"/>
    <row r="22592" s="34" customFormat="1"/>
    <row r="22593" s="34" customFormat="1"/>
    <row r="22594" s="34" customFormat="1"/>
    <row r="22595" s="34" customFormat="1"/>
    <row r="22596" s="34" customFormat="1"/>
    <row r="22597" s="34" customFormat="1"/>
    <row r="22598" s="34" customFormat="1"/>
    <row r="22599" s="34" customFormat="1"/>
    <row r="22600" s="34" customFormat="1"/>
    <row r="22601" s="34" customFormat="1"/>
    <row r="22602" s="34" customFormat="1"/>
    <row r="22603" s="34" customFormat="1"/>
    <row r="22604" s="34" customFormat="1"/>
    <row r="22605" s="34" customFormat="1"/>
    <row r="22606" s="34" customFormat="1"/>
    <row r="22607" s="34" customFormat="1"/>
    <row r="22608" s="34" customFormat="1"/>
    <row r="22609" s="34" customFormat="1"/>
    <row r="22610" s="34" customFormat="1"/>
    <row r="22611" s="34" customFormat="1"/>
    <row r="22612" s="34" customFormat="1"/>
    <row r="22613" s="34" customFormat="1"/>
    <row r="22614" s="34" customFormat="1"/>
    <row r="22615" s="34" customFormat="1"/>
    <row r="22616" s="34" customFormat="1"/>
    <row r="22617" s="34" customFormat="1"/>
    <row r="22618" s="34" customFormat="1"/>
    <row r="22619" s="34" customFormat="1"/>
    <row r="22620" s="34" customFormat="1"/>
    <row r="22621" s="34" customFormat="1"/>
    <row r="22622" s="34" customFormat="1"/>
    <row r="22623" s="34" customFormat="1"/>
    <row r="22624" s="34" customFormat="1"/>
    <row r="22625" s="34" customFormat="1"/>
    <row r="22626" s="34" customFormat="1"/>
    <row r="22627" s="34" customFormat="1"/>
    <row r="22628" s="34" customFormat="1"/>
    <row r="22629" s="34" customFormat="1"/>
    <row r="22630" s="34" customFormat="1"/>
    <row r="22631" s="34" customFormat="1"/>
    <row r="22632" s="34" customFormat="1"/>
    <row r="22633" s="34" customFormat="1"/>
    <row r="22634" s="34" customFormat="1"/>
    <row r="22635" s="34" customFormat="1"/>
    <row r="22636" s="34" customFormat="1"/>
    <row r="22637" s="34" customFormat="1"/>
    <row r="22638" s="34" customFormat="1"/>
    <row r="22639" s="34" customFormat="1"/>
    <row r="22640" s="34" customFormat="1"/>
    <row r="22641" s="34" customFormat="1"/>
    <row r="22642" s="34" customFormat="1"/>
    <row r="22643" s="34" customFormat="1"/>
    <row r="22644" s="34" customFormat="1"/>
    <row r="22645" s="34" customFormat="1"/>
    <row r="22646" s="34" customFormat="1"/>
    <row r="22647" s="34" customFormat="1"/>
    <row r="22648" s="34" customFormat="1"/>
    <row r="22649" s="34" customFormat="1"/>
    <row r="22650" s="34" customFormat="1"/>
    <row r="22651" s="34" customFormat="1"/>
    <row r="22652" s="34" customFormat="1"/>
    <row r="22653" s="34" customFormat="1"/>
    <row r="22654" s="34" customFormat="1"/>
    <row r="22655" s="34" customFormat="1"/>
    <row r="22656" s="34" customFormat="1"/>
    <row r="22657" s="34" customFormat="1"/>
    <row r="22658" s="34" customFormat="1"/>
    <row r="22659" s="34" customFormat="1"/>
    <row r="22660" s="34" customFormat="1"/>
    <row r="22661" s="34" customFormat="1"/>
    <row r="22662" s="34" customFormat="1"/>
    <row r="22663" s="34" customFormat="1"/>
    <row r="22664" s="34" customFormat="1"/>
    <row r="22665" s="34" customFormat="1"/>
    <row r="22666" s="34" customFormat="1"/>
    <row r="22667" s="34" customFormat="1"/>
    <row r="22668" s="34" customFormat="1"/>
    <row r="22669" s="34" customFormat="1"/>
    <row r="22670" s="34" customFormat="1"/>
    <row r="22671" s="34" customFormat="1"/>
    <row r="22672" s="34" customFormat="1"/>
    <row r="22673" s="34" customFormat="1"/>
    <row r="22674" s="34" customFormat="1"/>
    <row r="22675" s="34" customFormat="1"/>
    <row r="22676" s="34" customFormat="1"/>
    <row r="22677" s="34" customFormat="1"/>
    <row r="22678" s="34" customFormat="1"/>
    <row r="22679" s="34" customFormat="1"/>
    <row r="22680" s="34" customFormat="1"/>
    <row r="22681" s="34" customFormat="1"/>
    <row r="22682" s="34" customFormat="1"/>
    <row r="22683" s="34" customFormat="1"/>
    <row r="22684" s="34" customFormat="1"/>
    <row r="22685" s="34" customFormat="1"/>
    <row r="22686" s="34" customFormat="1"/>
    <row r="22687" s="34" customFormat="1"/>
    <row r="22688" s="34" customFormat="1"/>
    <row r="22689" s="34" customFormat="1"/>
    <row r="22690" s="34" customFormat="1"/>
    <row r="22691" s="34" customFormat="1"/>
    <row r="22692" s="34" customFormat="1"/>
    <row r="22693" s="34" customFormat="1"/>
    <row r="22694" s="34" customFormat="1"/>
    <row r="22695" s="34" customFormat="1"/>
    <row r="22696" s="34" customFormat="1"/>
    <row r="22697" s="34" customFormat="1"/>
    <row r="22698" s="34" customFormat="1"/>
    <row r="22699" s="34" customFormat="1"/>
    <row r="22700" s="34" customFormat="1"/>
    <row r="22701" s="34" customFormat="1"/>
    <row r="22702" s="34" customFormat="1"/>
    <row r="22703" s="34" customFormat="1"/>
    <row r="22704" s="34" customFormat="1"/>
    <row r="22705" s="34" customFormat="1"/>
    <row r="22706" s="34" customFormat="1"/>
    <row r="22707" s="34" customFormat="1"/>
    <row r="22708" s="34" customFormat="1"/>
    <row r="22709" s="34" customFormat="1"/>
    <row r="22710" s="34" customFormat="1"/>
    <row r="22711" s="34" customFormat="1"/>
    <row r="22712" s="34" customFormat="1"/>
    <row r="22713" s="34" customFormat="1"/>
    <row r="22714" s="34" customFormat="1"/>
    <row r="22715" s="34" customFormat="1"/>
    <row r="22716" s="34" customFormat="1"/>
    <row r="22717" s="34" customFormat="1"/>
    <row r="22718" s="34" customFormat="1"/>
    <row r="22719" s="34" customFormat="1"/>
    <row r="22720" s="34" customFormat="1"/>
    <row r="22721" s="34" customFormat="1"/>
    <row r="22722" s="34" customFormat="1"/>
    <row r="22723" s="34" customFormat="1"/>
    <row r="22724" s="34" customFormat="1"/>
    <row r="22725" s="34" customFormat="1"/>
    <row r="22726" s="34" customFormat="1"/>
    <row r="22727" s="34" customFormat="1"/>
    <row r="22728" s="34" customFormat="1"/>
    <row r="22729" s="34" customFormat="1"/>
    <row r="22730" s="34" customFormat="1"/>
    <row r="22731" s="34" customFormat="1"/>
    <row r="22732" s="34" customFormat="1"/>
    <row r="22733" s="34" customFormat="1"/>
    <row r="22734" s="34" customFormat="1"/>
    <row r="22735" s="34" customFormat="1"/>
    <row r="22736" s="34" customFormat="1"/>
    <row r="22737" s="34" customFormat="1"/>
    <row r="22738" s="34" customFormat="1"/>
    <row r="22739" s="34" customFormat="1"/>
    <row r="22740" s="34" customFormat="1"/>
    <row r="22741" s="34" customFormat="1"/>
    <row r="22742" s="34" customFormat="1"/>
    <row r="22743" s="34" customFormat="1"/>
    <row r="22744" s="34" customFormat="1"/>
    <row r="22745" s="34" customFormat="1"/>
    <row r="22746" s="34" customFormat="1"/>
    <row r="22747" s="34" customFormat="1"/>
    <row r="22748" s="34" customFormat="1"/>
    <row r="22749" s="34" customFormat="1"/>
    <row r="22750" s="34" customFormat="1"/>
    <row r="22751" s="34" customFormat="1"/>
    <row r="22752" s="34" customFormat="1"/>
    <row r="22753" s="34" customFormat="1"/>
    <row r="22754" s="34" customFormat="1"/>
    <row r="22755" s="34" customFormat="1"/>
    <row r="22756" s="34" customFormat="1"/>
    <row r="22757" s="34" customFormat="1"/>
    <row r="22758" s="34" customFormat="1"/>
    <row r="22759" s="34" customFormat="1"/>
    <row r="22760" s="34" customFormat="1"/>
    <row r="22761" s="34" customFormat="1"/>
    <row r="22762" s="34" customFormat="1"/>
    <row r="22763" s="34" customFormat="1"/>
    <row r="22764" s="34" customFormat="1"/>
    <row r="22765" s="34" customFormat="1"/>
    <row r="22766" s="34" customFormat="1"/>
    <row r="22767" s="34" customFormat="1"/>
    <row r="22768" s="34" customFormat="1"/>
    <row r="22769" s="34" customFormat="1"/>
    <row r="22770" s="34" customFormat="1"/>
    <row r="22771" s="34" customFormat="1"/>
    <row r="22772" s="34" customFormat="1"/>
    <row r="22773" s="34" customFormat="1"/>
    <row r="22774" s="34" customFormat="1"/>
    <row r="22775" s="34" customFormat="1"/>
    <row r="22776" s="34" customFormat="1"/>
    <row r="22777" s="34" customFormat="1"/>
    <row r="22778" s="34" customFormat="1"/>
    <row r="22779" s="34" customFormat="1"/>
    <row r="22780" s="34" customFormat="1"/>
    <row r="22781" s="34" customFormat="1"/>
    <row r="22782" s="34" customFormat="1"/>
    <row r="22783" s="34" customFormat="1"/>
    <row r="22784" s="34" customFormat="1"/>
    <row r="22785" s="34" customFormat="1"/>
    <row r="22786" s="34" customFormat="1"/>
    <row r="22787" s="34" customFormat="1"/>
    <row r="22788" s="34" customFormat="1"/>
    <row r="22789" s="34" customFormat="1"/>
    <row r="22790" s="34" customFormat="1"/>
    <row r="22791" s="34" customFormat="1"/>
    <row r="22792" s="34" customFormat="1"/>
    <row r="22793" s="34" customFormat="1"/>
    <row r="22794" s="34" customFormat="1"/>
    <row r="22795" s="34" customFormat="1"/>
    <row r="22796" s="34" customFormat="1"/>
    <row r="22797" s="34" customFormat="1"/>
    <row r="22798" s="34" customFormat="1"/>
    <row r="22799" s="34" customFormat="1"/>
    <row r="22800" s="34" customFormat="1"/>
    <row r="22801" s="34" customFormat="1"/>
    <row r="22802" s="34" customFormat="1"/>
    <row r="22803" s="34" customFormat="1"/>
    <row r="22804" s="34" customFormat="1"/>
    <row r="22805" s="34" customFormat="1"/>
    <row r="22806" s="34" customFormat="1"/>
    <row r="22807" s="34" customFormat="1"/>
    <row r="22808" s="34" customFormat="1"/>
    <row r="22809" s="34" customFormat="1"/>
    <row r="22810" s="34" customFormat="1"/>
    <row r="22811" s="34" customFormat="1"/>
    <row r="22812" s="34" customFormat="1"/>
    <row r="22813" s="34" customFormat="1"/>
    <row r="22814" s="34" customFormat="1"/>
    <row r="22815" s="34" customFormat="1"/>
    <row r="22816" s="34" customFormat="1"/>
    <row r="22817" s="34" customFormat="1"/>
    <row r="22818" s="34" customFormat="1"/>
    <row r="22819" s="34" customFormat="1"/>
    <row r="22820" s="34" customFormat="1"/>
    <row r="22821" s="34" customFormat="1"/>
    <row r="22822" s="34" customFormat="1"/>
    <row r="22823" s="34" customFormat="1"/>
    <row r="22824" s="34" customFormat="1"/>
    <row r="22825" s="34" customFormat="1"/>
    <row r="22826" s="34" customFormat="1"/>
    <row r="22827" s="34" customFormat="1"/>
    <row r="22828" s="34" customFormat="1"/>
    <row r="22829" s="34" customFormat="1"/>
    <row r="22830" s="34" customFormat="1"/>
    <row r="22831" s="34" customFormat="1"/>
    <row r="22832" s="34" customFormat="1"/>
    <row r="22833" s="34" customFormat="1"/>
    <row r="22834" s="34" customFormat="1"/>
    <row r="22835" s="34" customFormat="1"/>
    <row r="22836" s="34" customFormat="1"/>
    <row r="22837" s="34" customFormat="1"/>
    <row r="22838" s="34" customFormat="1"/>
    <row r="22839" s="34" customFormat="1"/>
    <row r="22840" s="34" customFormat="1"/>
    <row r="22841" s="34" customFormat="1"/>
    <row r="22842" s="34" customFormat="1"/>
    <row r="22843" s="34" customFormat="1"/>
    <row r="22844" s="34" customFormat="1"/>
    <row r="22845" s="34" customFormat="1"/>
    <row r="22846" s="34" customFormat="1"/>
    <row r="22847" s="34" customFormat="1"/>
    <row r="22848" s="34" customFormat="1"/>
    <row r="22849" s="34" customFormat="1"/>
    <row r="22850" s="34" customFormat="1"/>
    <row r="22851" s="34" customFormat="1"/>
    <row r="22852" s="34" customFormat="1"/>
    <row r="22853" s="34" customFormat="1"/>
    <row r="22854" s="34" customFormat="1"/>
    <row r="22855" s="34" customFormat="1"/>
    <row r="22856" s="34" customFormat="1"/>
    <row r="22857" s="34" customFormat="1"/>
    <row r="22858" s="34" customFormat="1"/>
    <row r="22859" s="34" customFormat="1"/>
    <row r="22860" s="34" customFormat="1"/>
    <row r="22861" s="34" customFormat="1"/>
    <row r="22862" s="34" customFormat="1"/>
    <row r="22863" s="34" customFormat="1"/>
    <row r="22864" s="34" customFormat="1"/>
    <row r="22865" s="34" customFormat="1"/>
    <row r="22866" s="34" customFormat="1"/>
    <row r="22867" s="34" customFormat="1"/>
    <row r="22868" s="34" customFormat="1"/>
    <row r="22869" s="34" customFormat="1"/>
    <row r="22870" s="34" customFormat="1"/>
    <row r="22871" s="34" customFormat="1"/>
    <row r="22872" s="34" customFormat="1"/>
    <row r="22873" s="34" customFormat="1"/>
    <row r="22874" s="34" customFormat="1"/>
    <row r="22875" s="34" customFormat="1"/>
    <row r="22876" s="34" customFormat="1"/>
    <row r="22877" s="34" customFormat="1"/>
    <row r="22878" s="34" customFormat="1"/>
    <row r="22879" s="34" customFormat="1"/>
    <row r="22880" s="34" customFormat="1"/>
    <row r="22881" s="34" customFormat="1"/>
    <row r="22882" s="34" customFormat="1"/>
    <row r="22883" s="34" customFormat="1"/>
    <row r="22884" s="34" customFormat="1"/>
    <row r="22885" s="34" customFormat="1"/>
    <row r="22886" s="34" customFormat="1"/>
    <row r="22887" s="34" customFormat="1"/>
    <row r="22888" s="34" customFormat="1"/>
    <row r="22889" s="34" customFormat="1"/>
    <row r="22890" s="34" customFormat="1"/>
    <row r="22891" s="34" customFormat="1"/>
    <row r="22892" s="34" customFormat="1"/>
    <row r="22893" s="34" customFormat="1"/>
    <row r="22894" s="34" customFormat="1"/>
    <row r="22895" s="34" customFormat="1"/>
    <row r="22896" s="34" customFormat="1"/>
    <row r="22897" s="34" customFormat="1"/>
    <row r="22898" s="34" customFormat="1"/>
    <row r="22899" s="34" customFormat="1"/>
    <row r="22900" s="34" customFormat="1"/>
    <row r="22901" s="34" customFormat="1"/>
    <row r="22902" s="34" customFormat="1"/>
    <row r="22903" s="34" customFormat="1"/>
    <row r="22904" s="34" customFormat="1"/>
    <row r="22905" s="34" customFormat="1"/>
    <row r="22906" s="34" customFormat="1"/>
    <row r="22907" s="34" customFormat="1"/>
    <row r="22908" s="34" customFormat="1"/>
    <row r="22909" s="34" customFormat="1"/>
    <row r="22910" s="34" customFormat="1"/>
    <row r="22911" s="34" customFormat="1"/>
    <row r="22912" s="34" customFormat="1"/>
    <row r="22913" s="34" customFormat="1"/>
    <row r="22914" s="34" customFormat="1"/>
    <row r="22915" s="34" customFormat="1"/>
    <row r="22916" s="34" customFormat="1"/>
    <row r="22917" s="34" customFormat="1"/>
    <row r="22918" s="34" customFormat="1"/>
    <row r="22919" s="34" customFormat="1"/>
    <row r="22920" s="34" customFormat="1"/>
    <row r="22921" s="34" customFormat="1"/>
    <row r="22922" s="34" customFormat="1"/>
    <row r="22923" s="34" customFormat="1"/>
    <row r="22924" s="34" customFormat="1"/>
    <row r="22925" s="34" customFormat="1"/>
    <row r="22926" s="34" customFormat="1"/>
    <row r="22927" s="34" customFormat="1"/>
    <row r="22928" s="34" customFormat="1"/>
    <row r="22929" s="34" customFormat="1"/>
    <row r="22930" s="34" customFormat="1"/>
    <row r="22931" s="34" customFormat="1"/>
    <row r="22932" s="34" customFormat="1"/>
    <row r="22933" s="34" customFormat="1"/>
    <row r="22934" s="34" customFormat="1"/>
    <row r="22935" s="34" customFormat="1"/>
    <row r="22936" s="34" customFormat="1"/>
    <row r="22937" s="34" customFormat="1"/>
    <row r="22938" s="34" customFormat="1"/>
    <row r="22939" s="34" customFormat="1"/>
    <row r="22940" s="34" customFormat="1"/>
    <row r="22941" s="34" customFormat="1"/>
    <row r="22942" s="34" customFormat="1"/>
    <row r="22943" s="34" customFormat="1"/>
    <row r="22944" s="34" customFormat="1"/>
    <row r="22945" s="34" customFormat="1"/>
    <row r="22946" s="34" customFormat="1"/>
    <row r="22947" s="34" customFormat="1"/>
    <row r="22948" s="34" customFormat="1"/>
    <row r="22949" s="34" customFormat="1"/>
    <row r="22950" s="34" customFormat="1"/>
    <row r="22951" s="34" customFormat="1"/>
    <row r="22952" s="34" customFormat="1"/>
    <row r="22953" s="34" customFormat="1"/>
    <row r="22954" s="34" customFormat="1"/>
    <row r="22955" s="34" customFormat="1"/>
    <row r="22956" s="34" customFormat="1"/>
    <row r="22957" s="34" customFormat="1"/>
    <row r="22958" s="34" customFormat="1"/>
    <row r="22959" s="34" customFormat="1"/>
    <row r="22960" s="34" customFormat="1"/>
    <row r="22961" s="34" customFormat="1"/>
    <row r="22962" s="34" customFormat="1"/>
    <row r="22963" s="34" customFormat="1"/>
    <row r="22964" s="34" customFormat="1"/>
    <row r="22965" s="34" customFormat="1"/>
    <row r="22966" s="34" customFormat="1"/>
    <row r="22967" s="34" customFormat="1"/>
    <row r="22968" s="34" customFormat="1"/>
    <row r="22969" s="34" customFormat="1"/>
    <row r="22970" s="34" customFormat="1"/>
    <row r="22971" s="34" customFormat="1"/>
    <row r="22972" s="34" customFormat="1"/>
    <row r="22973" s="34" customFormat="1"/>
    <row r="22974" s="34" customFormat="1"/>
    <row r="22975" s="34" customFormat="1"/>
    <row r="22976" s="34" customFormat="1"/>
    <row r="22977" s="34" customFormat="1"/>
    <row r="22978" s="34" customFormat="1"/>
    <row r="22979" s="34" customFormat="1"/>
    <row r="22980" s="34" customFormat="1"/>
    <row r="22981" s="34" customFormat="1"/>
    <row r="22982" s="34" customFormat="1"/>
    <row r="22983" s="34" customFormat="1"/>
    <row r="22984" s="34" customFormat="1"/>
    <row r="22985" s="34" customFormat="1"/>
    <row r="22986" s="34" customFormat="1"/>
    <row r="22987" s="34" customFormat="1"/>
    <row r="22988" s="34" customFormat="1"/>
    <row r="22989" s="34" customFormat="1"/>
    <row r="22990" s="34" customFormat="1"/>
    <row r="22991" s="34" customFormat="1"/>
    <row r="22992" s="34" customFormat="1"/>
    <row r="22993" s="34" customFormat="1"/>
    <row r="22994" s="34" customFormat="1"/>
    <row r="22995" s="34" customFormat="1"/>
    <row r="22996" s="34" customFormat="1"/>
    <row r="22997" s="34" customFormat="1"/>
    <row r="22998" s="34" customFormat="1"/>
    <row r="22999" s="34" customFormat="1"/>
    <row r="23000" s="34" customFormat="1"/>
    <row r="23001" s="34" customFormat="1"/>
    <row r="23002" s="34" customFormat="1"/>
    <row r="23003" s="34" customFormat="1"/>
    <row r="23004" s="34" customFormat="1"/>
    <row r="23005" s="34" customFormat="1"/>
    <row r="23006" s="34" customFormat="1"/>
    <row r="23007" s="34" customFormat="1"/>
    <row r="23008" s="34" customFormat="1"/>
    <row r="23009" s="34" customFormat="1"/>
    <row r="23010" s="34" customFormat="1"/>
    <row r="23011" s="34" customFormat="1"/>
    <row r="23012" s="34" customFormat="1"/>
    <row r="23013" s="34" customFormat="1"/>
    <row r="23014" s="34" customFormat="1"/>
    <row r="23015" s="34" customFormat="1"/>
    <row r="23016" s="34" customFormat="1"/>
    <row r="23017" s="34" customFormat="1"/>
    <row r="23018" s="34" customFormat="1"/>
    <row r="23019" s="34" customFormat="1"/>
    <row r="23020" s="34" customFormat="1"/>
    <row r="23021" s="34" customFormat="1"/>
    <row r="23022" s="34" customFormat="1"/>
    <row r="23023" s="34" customFormat="1"/>
    <row r="23024" s="34" customFormat="1"/>
    <row r="23025" s="34" customFormat="1"/>
    <row r="23026" s="34" customFormat="1"/>
    <row r="23027" s="34" customFormat="1"/>
    <row r="23028" s="34" customFormat="1"/>
    <row r="23029" s="34" customFormat="1"/>
    <row r="23030" s="34" customFormat="1"/>
    <row r="23031" s="34" customFormat="1"/>
    <row r="23032" s="34" customFormat="1"/>
    <row r="23033" s="34" customFormat="1"/>
    <row r="23034" s="34" customFormat="1"/>
    <row r="23035" s="34" customFormat="1"/>
    <row r="23036" s="34" customFormat="1"/>
    <row r="23037" s="34" customFormat="1"/>
    <row r="23038" s="34" customFormat="1"/>
    <row r="23039" s="34" customFormat="1"/>
    <row r="23040" s="34" customFormat="1"/>
    <row r="23041" s="34" customFormat="1"/>
    <row r="23042" s="34" customFormat="1"/>
    <row r="23043" s="34" customFormat="1"/>
    <row r="23044" s="34" customFormat="1"/>
    <row r="23045" s="34" customFormat="1"/>
    <row r="23046" s="34" customFormat="1"/>
    <row r="23047" s="34" customFormat="1"/>
    <row r="23048" s="34" customFormat="1"/>
    <row r="23049" s="34" customFormat="1"/>
    <row r="23050" s="34" customFormat="1"/>
    <row r="23051" s="34" customFormat="1"/>
    <row r="23052" s="34" customFormat="1"/>
    <row r="23053" s="34" customFormat="1"/>
    <row r="23054" s="34" customFormat="1"/>
    <row r="23055" s="34" customFormat="1"/>
    <row r="23056" s="34" customFormat="1"/>
    <row r="23057" s="34" customFormat="1"/>
    <row r="23058" s="34" customFormat="1"/>
    <row r="23059" s="34" customFormat="1"/>
    <row r="23060" s="34" customFormat="1"/>
    <row r="23061" s="34" customFormat="1"/>
    <row r="23062" s="34" customFormat="1"/>
    <row r="23063" s="34" customFormat="1"/>
    <row r="23064" s="34" customFormat="1"/>
    <row r="23065" s="34" customFormat="1"/>
    <row r="23066" s="34" customFormat="1"/>
    <row r="23067" s="34" customFormat="1"/>
    <row r="23068" s="34" customFormat="1"/>
    <row r="23069" s="34" customFormat="1"/>
    <row r="23070" s="34" customFormat="1"/>
    <row r="23071" s="34" customFormat="1"/>
    <row r="23072" s="34" customFormat="1"/>
    <row r="23073" s="34" customFormat="1"/>
    <row r="23074" s="34" customFormat="1"/>
    <row r="23075" s="34" customFormat="1"/>
    <row r="23076" s="34" customFormat="1"/>
    <row r="23077" s="34" customFormat="1"/>
    <row r="23078" s="34" customFormat="1"/>
    <row r="23079" s="34" customFormat="1"/>
    <row r="23080" s="34" customFormat="1"/>
    <row r="23081" s="34" customFormat="1"/>
    <row r="23082" s="34" customFormat="1"/>
    <row r="23083" s="34" customFormat="1"/>
    <row r="23084" s="34" customFormat="1"/>
    <row r="23085" s="34" customFormat="1"/>
    <row r="23086" s="34" customFormat="1"/>
    <row r="23087" s="34" customFormat="1"/>
    <row r="23088" s="34" customFormat="1"/>
    <row r="23089" s="34" customFormat="1"/>
    <row r="23090" s="34" customFormat="1"/>
    <row r="23091" s="34" customFormat="1"/>
    <row r="23092" s="34" customFormat="1"/>
    <row r="23093" s="34" customFormat="1"/>
    <row r="23094" s="34" customFormat="1"/>
    <row r="23095" s="34" customFormat="1"/>
    <row r="23096" s="34" customFormat="1"/>
    <row r="23097" s="34" customFormat="1"/>
    <row r="23098" s="34" customFormat="1"/>
    <row r="23099" s="34" customFormat="1"/>
    <row r="23100" s="34" customFormat="1"/>
    <row r="23101" s="34" customFormat="1"/>
    <row r="23102" s="34" customFormat="1"/>
    <row r="23103" s="34" customFormat="1"/>
    <row r="23104" s="34" customFormat="1"/>
    <row r="23105" s="34" customFormat="1"/>
    <row r="23106" s="34" customFormat="1"/>
    <row r="23107" s="34" customFormat="1"/>
    <row r="23108" s="34" customFormat="1"/>
    <row r="23109" s="34" customFormat="1"/>
    <row r="23110" s="34" customFormat="1"/>
    <row r="23111" s="34" customFormat="1"/>
    <row r="23112" s="34" customFormat="1"/>
    <row r="23113" s="34" customFormat="1"/>
    <row r="23114" s="34" customFormat="1"/>
    <row r="23115" s="34" customFormat="1"/>
    <row r="23116" s="34" customFormat="1"/>
    <row r="23117" s="34" customFormat="1"/>
    <row r="23118" s="34" customFormat="1"/>
    <row r="23119" s="34" customFormat="1"/>
    <row r="23120" s="34" customFormat="1"/>
    <row r="23121" s="34" customFormat="1"/>
    <row r="23122" s="34" customFormat="1"/>
    <row r="23123" s="34" customFormat="1"/>
    <row r="23124" s="34" customFormat="1"/>
    <row r="23125" s="34" customFormat="1"/>
    <row r="23126" s="34" customFormat="1"/>
    <row r="23127" s="34" customFormat="1"/>
    <row r="23128" s="34" customFormat="1"/>
    <row r="23129" s="34" customFormat="1"/>
    <row r="23130" s="34" customFormat="1"/>
    <row r="23131" s="34" customFormat="1"/>
    <row r="23132" s="34" customFormat="1"/>
    <row r="23133" s="34" customFormat="1"/>
    <row r="23134" s="34" customFormat="1"/>
    <row r="23135" s="34" customFormat="1"/>
    <row r="23136" s="34" customFormat="1"/>
    <row r="23137" s="34" customFormat="1"/>
    <row r="23138" s="34" customFormat="1"/>
    <row r="23139" s="34" customFormat="1"/>
    <row r="23140" s="34" customFormat="1"/>
    <row r="23141" s="34" customFormat="1"/>
    <row r="23142" s="34" customFormat="1"/>
    <row r="23143" s="34" customFormat="1"/>
    <row r="23144" s="34" customFormat="1"/>
    <row r="23145" s="34" customFormat="1"/>
    <row r="23146" s="34" customFormat="1"/>
    <row r="23147" s="34" customFormat="1"/>
    <row r="23148" s="34" customFormat="1"/>
    <row r="23149" s="34" customFormat="1"/>
    <row r="23150" s="34" customFormat="1"/>
    <row r="23151" s="34" customFormat="1"/>
    <row r="23152" s="34" customFormat="1"/>
    <row r="23153" s="34" customFormat="1"/>
    <row r="23154" s="34" customFormat="1"/>
    <row r="23155" s="34" customFormat="1"/>
    <row r="23156" s="34" customFormat="1"/>
    <row r="23157" s="34" customFormat="1"/>
    <row r="23158" s="34" customFormat="1"/>
    <row r="23159" s="34" customFormat="1"/>
    <row r="23160" s="34" customFormat="1"/>
    <row r="23161" s="34" customFormat="1"/>
    <row r="23162" s="34" customFormat="1"/>
    <row r="23163" s="34" customFormat="1"/>
    <row r="23164" s="34" customFormat="1"/>
    <row r="23165" s="34" customFormat="1"/>
    <row r="23166" s="34" customFormat="1"/>
    <row r="23167" s="34" customFormat="1"/>
    <row r="23168" s="34" customFormat="1"/>
    <row r="23169" s="34" customFormat="1"/>
    <row r="23170" s="34" customFormat="1"/>
    <row r="23171" s="34" customFormat="1"/>
    <row r="23172" s="34" customFormat="1"/>
    <row r="23173" s="34" customFormat="1"/>
    <row r="23174" s="34" customFormat="1"/>
    <row r="23175" s="34" customFormat="1"/>
    <row r="23176" s="34" customFormat="1"/>
    <row r="23177" s="34" customFormat="1"/>
    <row r="23178" s="34" customFormat="1"/>
    <row r="23179" s="34" customFormat="1"/>
    <row r="23180" s="34" customFormat="1"/>
    <row r="23181" s="34" customFormat="1"/>
    <row r="23182" s="34" customFormat="1"/>
    <row r="23183" s="34" customFormat="1"/>
    <row r="23184" s="34" customFormat="1"/>
    <row r="23185" s="34" customFormat="1"/>
    <row r="23186" s="34" customFormat="1"/>
    <row r="23187" s="34" customFormat="1"/>
    <row r="23188" s="34" customFormat="1"/>
    <row r="23189" s="34" customFormat="1"/>
    <row r="23190" s="34" customFormat="1"/>
    <row r="23191" s="34" customFormat="1"/>
    <row r="23192" s="34" customFormat="1"/>
    <row r="23193" s="34" customFormat="1"/>
    <row r="23194" s="34" customFormat="1"/>
    <row r="23195" s="34" customFormat="1"/>
    <row r="23196" s="34" customFormat="1"/>
    <row r="23197" s="34" customFormat="1"/>
    <row r="23198" s="34" customFormat="1"/>
    <row r="23199" s="34" customFormat="1"/>
    <row r="23200" s="34" customFormat="1"/>
    <row r="23201" s="34" customFormat="1"/>
    <row r="23202" s="34" customFormat="1"/>
    <row r="23203" s="34" customFormat="1"/>
    <row r="23204" s="34" customFormat="1"/>
    <row r="23205" s="34" customFormat="1"/>
    <row r="23206" s="34" customFormat="1"/>
    <row r="23207" s="34" customFormat="1"/>
    <row r="23208" s="34" customFormat="1"/>
    <row r="23209" s="34" customFormat="1"/>
    <row r="23210" s="34" customFormat="1"/>
    <row r="23211" s="34" customFormat="1"/>
    <row r="23212" s="34" customFormat="1"/>
    <row r="23213" s="34" customFormat="1"/>
    <row r="23214" s="34" customFormat="1"/>
    <row r="23215" s="34" customFormat="1"/>
    <row r="23216" s="34" customFormat="1"/>
    <row r="23217" s="34" customFormat="1"/>
    <row r="23218" s="34" customFormat="1"/>
    <row r="23219" s="34" customFormat="1"/>
    <row r="23220" s="34" customFormat="1"/>
    <row r="23221" s="34" customFormat="1"/>
    <row r="23222" s="34" customFormat="1"/>
    <row r="23223" s="34" customFormat="1"/>
    <row r="23224" s="34" customFormat="1"/>
    <row r="23225" s="34" customFormat="1"/>
    <row r="23226" s="34" customFormat="1"/>
    <row r="23227" s="34" customFormat="1"/>
    <row r="23228" s="34" customFormat="1"/>
    <row r="23229" s="34" customFormat="1"/>
    <row r="23230" s="34" customFormat="1"/>
    <row r="23231" s="34" customFormat="1"/>
    <row r="23232" s="34" customFormat="1"/>
    <row r="23233" s="34" customFormat="1"/>
    <row r="23234" s="34" customFormat="1"/>
    <row r="23235" s="34" customFormat="1"/>
    <row r="23236" s="34" customFormat="1"/>
    <row r="23237" s="34" customFormat="1"/>
    <row r="23238" s="34" customFormat="1"/>
    <row r="23239" s="34" customFormat="1"/>
    <row r="23240" s="34" customFormat="1"/>
    <row r="23241" s="34" customFormat="1"/>
    <row r="23242" s="34" customFormat="1"/>
    <row r="23243" s="34" customFormat="1"/>
    <row r="23244" s="34" customFormat="1"/>
    <row r="23245" s="34" customFormat="1"/>
    <row r="23246" s="34" customFormat="1"/>
    <row r="23247" s="34" customFormat="1"/>
    <row r="23248" s="34" customFormat="1"/>
    <row r="23249" s="34" customFormat="1"/>
    <row r="23250" s="34" customFormat="1"/>
    <row r="23251" s="34" customFormat="1"/>
    <row r="23252" s="34" customFormat="1"/>
    <row r="23253" s="34" customFormat="1"/>
    <row r="23254" s="34" customFormat="1"/>
    <row r="23255" s="34" customFormat="1"/>
    <row r="23256" s="34" customFormat="1"/>
    <row r="23257" s="34" customFormat="1"/>
    <row r="23258" s="34" customFormat="1"/>
    <row r="23259" s="34" customFormat="1"/>
    <row r="23260" s="34" customFormat="1"/>
    <row r="23261" s="34" customFormat="1"/>
    <row r="23262" s="34" customFormat="1"/>
    <row r="23263" s="34" customFormat="1"/>
    <row r="23264" s="34" customFormat="1"/>
    <row r="23265" s="34" customFormat="1"/>
    <row r="23266" s="34" customFormat="1"/>
    <row r="23267" s="34" customFormat="1"/>
    <row r="23268" s="34" customFormat="1"/>
    <row r="23269" s="34" customFormat="1"/>
    <row r="23270" s="34" customFormat="1"/>
    <row r="23271" s="34" customFormat="1"/>
    <row r="23272" s="34" customFormat="1"/>
    <row r="23273" s="34" customFormat="1"/>
    <row r="23274" s="34" customFormat="1"/>
    <row r="23275" s="34" customFormat="1"/>
    <row r="23276" s="34" customFormat="1"/>
    <row r="23277" s="34" customFormat="1"/>
    <row r="23278" s="34" customFormat="1"/>
    <row r="23279" s="34" customFormat="1"/>
    <row r="23280" s="34" customFormat="1"/>
    <row r="23281" s="34" customFormat="1"/>
    <row r="23282" s="34" customFormat="1"/>
    <row r="23283" s="34" customFormat="1"/>
    <row r="23284" s="34" customFormat="1"/>
    <row r="23285" s="34" customFormat="1"/>
    <row r="23286" s="34" customFormat="1"/>
    <row r="23287" s="34" customFormat="1"/>
    <row r="23288" s="34" customFormat="1"/>
    <row r="23289" s="34" customFormat="1"/>
    <row r="23290" s="34" customFormat="1"/>
    <row r="23291" s="34" customFormat="1"/>
    <row r="23292" s="34" customFormat="1"/>
    <row r="23293" s="34" customFormat="1"/>
    <row r="23294" s="34" customFormat="1"/>
    <row r="23295" s="34" customFormat="1"/>
    <row r="23296" s="34" customFormat="1"/>
    <row r="23297" s="34" customFormat="1"/>
    <row r="23298" s="34" customFormat="1"/>
    <row r="23299" s="34" customFormat="1"/>
    <row r="23300" s="34" customFormat="1"/>
    <row r="23301" s="34" customFormat="1"/>
    <row r="23302" s="34" customFormat="1"/>
    <row r="23303" s="34" customFormat="1"/>
    <row r="23304" s="34" customFormat="1"/>
    <row r="23305" s="34" customFormat="1"/>
    <row r="23306" s="34" customFormat="1"/>
    <row r="23307" s="34" customFormat="1"/>
    <row r="23308" s="34" customFormat="1"/>
    <row r="23309" s="34" customFormat="1"/>
    <row r="23310" s="34" customFormat="1"/>
    <row r="23311" s="34" customFormat="1"/>
    <row r="23312" s="34" customFormat="1"/>
    <row r="23313" s="34" customFormat="1"/>
    <row r="23314" s="34" customFormat="1"/>
    <row r="23315" s="34" customFormat="1"/>
    <row r="23316" s="34" customFormat="1"/>
    <row r="23317" s="34" customFormat="1"/>
    <row r="23318" s="34" customFormat="1"/>
    <row r="23319" s="34" customFormat="1"/>
    <row r="23320" s="34" customFormat="1"/>
    <row r="23321" s="34" customFormat="1"/>
    <row r="23322" s="34" customFormat="1"/>
    <row r="23323" s="34" customFormat="1"/>
    <row r="23324" s="34" customFormat="1"/>
    <row r="23325" s="34" customFormat="1"/>
    <row r="23326" s="34" customFormat="1"/>
    <row r="23327" s="34" customFormat="1"/>
    <row r="23328" s="34" customFormat="1"/>
    <row r="23329" s="34" customFormat="1"/>
    <row r="23330" s="34" customFormat="1"/>
    <row r="23331" s="34" customFormat="1"/>
    <row r="23332" s="34" customFormat="1"/>
    <row r="23333" s="34" customFormat="1"/>
    <row r="23334" s="34" customFormat="1"/>
    <row r="23335" s="34" customFormat="1"/>
    <row r="23336" s="34" customFormat="1"/>
    <row r="23337" s="34" customFormat="1"/>
    <row r="23338" s="34" customFormat="1"/>
    <row r="23339" s="34" customFormat="1"/>
    <row r="23340" s="34" customFormat="1"/>
    <row r="23341" s="34" customFormat="1"/>
    <row r="23342" s="34" customFormat="1"/>
    <row r="23343" s="34" customFormat="1"/>
    <row r="23344" s="34" customFormat="1"/>
    <row r="23345" s="34" customFormat="1"/>
    <row r="23346" s="34" customFormat="1"/>
    <row r="23347" s="34" customFormat="1"/>
    <row r="23348" s="34" customFormat="1"/>
    <row r="23349" s="34" customFormat="1"/>
    <row r="23350" s="34" customFormat="1"/>
    <row r="23351" s="34" customFormat="1"/>
    <row r="23352" s="34" customFormat="1"/>
    <row r="23353" s="34" customFormat="1"/>
    <row r="23354" s="34" customFormat="1"/>
    <row r="23355" s="34" customFormat="1"/>
    <row r="23356" s="34" customFormat="1"/>
    <row r="23357" s="34" customFormat="1"/>
    <row r="23358" s="34" customFormat="1"/>
    <row r="23359" s="34" customFormat="1"/>
    <row r="23360" s="34" customFormat="1"/>
    <row r="23361" s="34" customFormat="1"/>
    <row r="23362" s="34" customFormat="1"/>
    <row r="23363" s="34" customFormat="1"/>
    <row r="23364" s="34" customFormat="1"/>
    <row r="23365" s="34" customFormat="1"/>
    <row r="23366" s="34" customFormat="1"/>
    <row r="23367" s="34" customFormat="1"/>
    <row r="23368" s="34" customFormat="1"/>
    <row r="23369" s="34" customFormat="1"/>
    <row r="23370" s="34" customFormat="1"/>
    <row r="23371" s="34" customFormat="1"/>
    <row r="23372" s="34" customFormat="1"/>
    <row r="23373" s="34" customFormat="1"/>
    <row r="23374" s="34" customFormat="1"/>
    <row r="23375" s="34" customFormat="1"/>
    <row r="23376" s="34" customFormat="1"/>
    <row r="23377" s="34" customFormat="1"/>
    <row r="23378" s="34" customFormat="1"/>
    <row r="23379" s="34" customFormat="1"/>
    <row r="23380" s="34" customFormat="1"/>
    <row r="23381" s="34" customFormat="1"/>
    <row r="23382" s="34" customFormat="1"/>
    <row r="23383" s="34" customFormat="1"/>
    <row r="23384" s="34" customFormat="1"/>
    <row r="23385" s="34" customFormat="1"/>
    <row r="23386" s="34" customFormat="1"/>
    <row r="23387" s="34" customFormat="1"/>
    <row r="23388" s="34" customFormat="1"/>
    <row r="23389" s="34" customFormat="1"/>
    <row r="23390" s="34" customFormat="1"/>
    <row r="23391" s="34" customFormat="1"/>
    <row r="23392" s="34" customFormat="1"/>
    <row r="23393" s="34" customFormat="1"/>
    <row r="23394" s="34" customFormat="1"/>
    <row r="23395" s="34" customFormat="1"/>
    <row r="23396" s="34" customFormat="1"/>
    <row r="23397" s="34" customFormat="1"/>
    <row r="23398" s="34" customFormat="1"/>
    <row r="23399" s="34" customFormat="1"/>
    <row r="23400" s="34" customFormat="1"/>
    <row r="23401" s="34" customFormat="1"/>
    <row r="23402" s="34" customFormat="1"/>
    <row r="23403" s="34" customFormat="1"/>
    <row r="23404" s="34" customFormat="1"/>
    <row r="23405" s="34" customFormat="1"/>
    <row r="23406" s="34" customFormat="1"/>
    <row r="23407" s="34" customFormat="1"/>
    <row r="23408" s="34" customFormat="1"/>
    <row r="23409" s="34" customFormat="1"/>
    <row r="23410" s="34" customFormat="1"/>
    <row r="23411" s="34" customFormat="1"/>
    <row r="23412" s="34" customFormat="1"/>
    <row r="23413" s="34" customFormat="1"/>
    <row r="23414" s="34" customFormat="1"/>
    <row r="23415" s="34" customFormat="1"/>
    <row r="23416" s="34" customFormat="1"/>
    <row r="23417" s="34" customFormat="1"/>
    <row r="23418" s="34" customFormat="1"/>
    <row r="23419" s="34" customFormat="1"/>
    <row r="23420" s="34" customFormat="1"/>
    <row r="23421" s="34" customFormat="1"/>
    <row r="23422" s="34" customFormat="1"/>
    <row r="23423" s="34" customFormat="1"/>
    <row r="23424" s="34" customFormat="1"/>
    <row r="23425" s="34" customFormat="1"/>
    <row r="23426" s="34" customFormat="1"/>
    <row r="23427" s="34" customFormat="1"/>
    <row r="23428" s="34" customFormat="1"/>
    <row r="23429" s="34" customFormat="1"/>
    <row r="23430" s="34" customFormat="1"/>
    <row r="23431" s="34" customFormat="1"/>
    <row r="23432" s="34" customFormat="1"/>
    <row r="23433" s="34" customFormat="1"/>
    <row r="23434" s="34" customFormat="1"/>
    <row r="23435" s="34" customFormat="1"/>
    <row r="23436" s="34" customFormat="1"/>
    <row r="23437" s="34" customFormat="1"/>
    <row r="23438" s="34" customFormat="1"/>
    <row r="23439" s="34" customFormat="1"/>
    <row r="23440" s="34" customFormat="1"/>
    <row r="23441" s="34" customFormat="1"/>
    <row r="23442" s="34" customFormat="1"/>
    <row r="23443" s="34" customFormat="1"/>
    <row r="23444" s="34" customFormat="1"/>
    <row r="23445" s="34" customFormat="1"/>
    <row r="23446" s="34" customFormat="1"/>
    <row r="23447" s="34" customFormat="1"/>
    <row r="23448" s="34" customFormat="1"/>
    <row r="23449" s="34" customFormat="1"/>
    <row r="23450" s="34" customFormat="1"/>
    <row r="23451" s="34" customFormat="1"/>
    <row r="23452" s="34" customFormat="1"/>
    <row r="23453" s="34" customFormat="1"/>
    <row r="23454" s="34" customFormat="1"/>
    <row r="23455" s="34" customFormat="1"/>
    <row r="23456" s="34" customFormat="1"/>
    <row r="23457" s="34" customFormat="1"/>
    <row r="23458" s="34" customFormat="1"/>
    <row r="23459" s="34" customFormat="1"/>
    <row r="23460" s="34" customFormat="1"/>
    <row r="23461" s="34" customFormat="1"/>
    <row r="23462" s="34" customFormat="1"/>
    <row r="23463" s="34" customFormat="1"/>
    <row r="23464" s="34" customFormat="1"/>
    <row r="23465" s="34" customFormat="1"/>
    <row r="23466" s="34" customFormat="1"/>
    <row r="23467" s="34" customFormat="1"/>
    <row r="23468" s="34" customFormat="1"/>
    <row r="23469" s="34" customFormat="1"/>
    <row r="23470" s="34" customFormat="1"/>
    <row r="23471" s="34" customFormat="1"/>
    <row r="23472" s="34" customFormat="1"/>
    <row r="23473" s="34" customFormat="1"/>
    <row r="23474" s="34" customFormat="1"/>
    <row r="23475" s="34" customFormat="1"/>
    <row r="23476" s="34" customFormat="1"/>
    <row r="23477" s="34" customFormat="1"/>
    <row r="23478" s="34" customFormat="1"/>
    <row r="23479" s="34" customFormat="1"/>
    <row r="23480" s="34" customFormat="1"/>
    <row r="23481" s="34" customFormat="1"/>
    <row r="23482" s="34" customFormat="1"/>
    <row r="23483" s="34" customFormat="1"/>
    <row r="23484" s="34" customFormat="1"/>
    <row r="23485" s="34" customFormat="1"/>
    <row r="23486" s="34" customFormat="1"/>
    <row r="23487" s="34" customFormat="1"/>
    <row r="23488" s="34" customFormat="1"/>
    <row r="23489" s="34" customFormat="1"/>
    <row r="23490" s="34" customFormat="1"/>
    <row r="23491" s="34" customFormat="1"/>
    <row r="23492" s="34" customFormat="1"/>
    <row r="23493" s="34" customFormat="1"/>
    <row r="23494" s="34" customFormat="1"/>
    <row r="23495" s="34" customFormat="1"/>
    <row r="23496" s="34" customFormat="1"/>
    <row r="23497" s="34" customFormat="1"/>
    <row r="23498" s="34" customFormat="1"/>
    <row r="23499" s="34" customFormat="1"/>
    <row r="23500" s="34" customFormat="1"/>
    <row r="23501" s="34" customFormat="1"/>
    <row r="23502" s="34" customFormat="1"/>
    <row r="23503" s="34" customFormat="1"/>
    <row r="23504" s="34" customFormat="1"/>
    <row r="23505" s="34" customFormat="1"/>
    <row r="23506" s="34" customFormat="1"/>
    <row r="23507" s="34" customFormat="1"/>
    <row r="23508" s="34" customFormat="1"/>
    <row r="23509" s="34" customFormat="1"/>
    <row r="23510" s="34" customFormat="1"/>
    <row r="23511" s="34" customFormat="1"/>
    <row r="23512" s="34" customFormat="1"/>
    <row r="23513" s="34" customFormat="1"/>
    <row r="23514" s="34" customFormat="1"/>
    <row r="23515" s="34" customFormat="1"/>
    <row r="23516" s="34" customFormat="1"/>
    <row r="23517" s="34" customFormat="1"/>
    <row r="23518" s="34" customFormat="1"/>
    <row r="23519" s="34" customFormat="1"/>
    <row r="23520" s="34" customFormat="1"/>
    <row r="23521" s="34" customFormat="1"/>
    <row r="23522" s="34" customFormat="1"/>
    <row r="23523" s="34" customFormat="1"/>
    <row r="23524" s="34" customFormat="1"/>
    <row r="23525" s="34" customFormat="1"/>
    <row r="23526" s="34" customFormat="1"/>
    <row r="23527" s="34" customFormat="1"/>
    <row r="23528" s="34" customFormat="1"/>
    <row r="23529" s="34" customFormat="1"/>
    <row r="23530" s="34" customFormat="1"/>
    <row r="23531" s="34" customFormat="1"/>
    <row r="23532" s="34" customFormat="1"/>
    <row r="23533" s="34" customFormat="1"/>
    <row r="23534" s="34" customFormat="1"/>
    <row r="23535" s="34" customFormat="1"/>
    <row r="23536" s="34" customFormat="1"/>
    <row r="23537" s="34" customFormat="1"/>
    <row r="23538" s="34" customFormat="1"/>
    <row r="23539" s="34" customFormat="1"/>
    <row r="23540" s="34" customFormat="1"/>
    <row r="23541" s="34" customFormat="1"/>
    <row r="23542" s="34" customFormat="1"/>
    <row r="23543" s="34" customFormat="1"/>
    <row r="23544" s="34" customFormat="1"/>
    <row r="23545" s="34" customFormat="1"/>
    <row r="23546" s="34" customFormat="1"/>
    <row r="23547" s="34" customFormat="1"/>
    <row r="23548" s="34" customFormat="1"/>
    <row r="23549" s="34" customFormat="1"/>
    <row r="23550" s="34" customFormat="1"/>
    <row r="23551" s="34" customFormat="1"/>
    <row r="23552" s="34" customFormat="1"/>
    <row r="23553" s="34" customFormat="1"/>
    <row r="23554" s="34" customFormat="1"/>
    <row r="23555" s="34" customFormat="1"/>
    <row r="23556" s="34" customFormat="1"/>
    <row r="23557" s="34" customFormat="1"/>
    <row r="23558" s="34" customFormat="1"/>
    <row r="23559" s="34" customFormat="1"/>
    <row r="23560" s="34" customFormat="1"/>
    <row r="23561" s="34" customFormat="1"/>
    <row r="23562" s="34" customFormat="1"/>
    <row r="23563" s="34" customFormat="1"/>
    <row r="23564" s="34" customFormat="1"/>
    <row r="23565" s="34" customFormat="1"/>
    <row r="23566" s="34" customFormat="1"/>
    <row r="23567" s="34" customFormat="1"/>
    <row r="23568" s="34" customFormat="1"/>
    <row r="23569" s="34" customFormat="1"/>
    <row r="23570" s="34" customFormat="1"/>
    <row r="23571" s="34" customFormat="1"/>
    <row r="23572" s="34" customFormat="1"/>
    <row r="23573" s="34" customFormat="1"/>
    <row r="23574" s="34" customFormat="1"/>
    <row r="23575" s="34" customFormat="1"/>
    <row r="23576" s="34" customFormat="1"/>
    <row r="23577" s="34" customFormat="1"/>
    <row r="23578" s="34" customFormat="1"/>
    <row r="23579" s="34" customFormat="1"/>
    <row r="23580" s="34" customFormat="1"/>
    <row r="23581" s="34" customFormat="1"/>
    <row r="23582" s="34" customFormat="1"/>
    <row r="23583" s="34" customFormat="1"/>
    <row r="23584" s="34" customFormat="1"/>
    <row r="23585" s="34" customFormat="1"/>
    <row r="23586" s="34" customFormat="1"/>
    <row r="23587" s="34" customFormat="1"/>
    <row r="23588" s="34" customFormat="1"/>
    <row r="23589" s="34" customFormat="1"/>
    <row r="23590" s="34" customFormat="1"/>
    <row r="23591" s="34" customFormat="1"/>
    <row r="23592" s="34" customFormat="1"/>
    <row r="23593" s="34" customFormat="1"/>
    <row r="23594" s="34" customFormat="1"/>
    <row r="23595" s="34" customFormat="1"/>
    <row r="23596" s="34" customFormat="1"/>
    <row r="23597" s="34" customFormat="1"/>
    <row r="23598" s="34" customFormat="1"/>
    <row r="23599" s="34" customFormat="1"/>
    <row r="23600" s="34" customFormat="1"/>
    <row r="23601" s="34" customFormat="1"/>
    <row r="23602" s="34" customFormat="1"/>
    <row r="23603" s="34" customFormat="1"/>
    <row r="23604" s="34" customFormat="1"/>
    <row r="23605" s="34" customFormat="1"/>
    <row r="23606" s="34" customFormat="1"/>
    <row r="23607" s="34" customFormat="1"/>
    <row r="23608" s="34" customFormat="1"/>
    <row r="23609" s="34" customFormat="1"/>
    <row r="23610" s="34" customFormat="1"/>
    <row r="23611" s="34" customFormat="1"/>
    <row r="23612" s="34" customFormat="1"/>
    <row r="23613" s="34" customFormat="1"/>
    <row r="23614" s="34" customFormat="1"/>
    <row r="23615" s="34" customFormat="1"/>
    <row r="23616" s="34" customFormat="1"/>
    <row r="23617" s="34" customFormat="1"/>
    <row r="23618" s="34" customFormat="1"/>
    <row r="23619" s="34" customFormat="1"/>
    <row r="23620" s="34" customFormat="1"/>
    <row r="23621" s="34" customFormat="1"/>
    <row r="23622" s="34" customFormat="1"/>
    <row r="23623" s="34" customFormat="1"/>
    <row r="23624" s="34" customFormat="1"/>
    <row r="23625" s="34" customFormat="1"/>
    <row r="23626" s="34" customFormat="1"/>
    <row r="23627" s="34" customFormat="1"/>
    <row r="23628" s="34" customFormat="1"/>
    <row r="23629" s="34" customFormat="1"/>
    <row r="23630" s="34" customFormat="1"/>
    <row r="23631" s="34" customFormat="1"/>
    <row r="23632" s="34" customFormat="1"/>
    <row r="23633" s="34" customFormat="1"/>
    <row r="23634" s="34" customFormat="1"/>
    <row r="23635" s="34" customFormat="1"/>
    <row r="23636" s="34" customFormat="1"/>
    <row r="23637" s="34" customFormat="1"/>
    <row r="23638" s="34" customFormat="1"/>
    <row r="23639" s="34" customFormat="1"/>
    <row r="23640" s="34" customFormat="1"/>
    <row r="23641" s="34" customFormat="1"/>
    <row r="23642" s="34" customFormat="1"/>
    <row r="23643" s="34" customFormat="1"/>
    <row r="23644" s="34" customFormat="1"/>
    <row r="23645" s="34" customFormat="1"/>
    <row r="23646" s="34" customFormat="1"/>
    <row r="23647" s="34" customFormat="1"/>
    <row r="23648" s="34" customFormat="1"/>
    <row r="23649" s="34" customFormat="1"/>
    <row r="23650" s="34" customFormat="1"/>
    <row r="23651" s="34" customFormat="1"/>
    <row r="23652" s="34" customFormat="1"/>
    <row r="23653" s="34" customFormat="1"/>
    <row r="23654" s="34" customFormat="1"/>
    <row r="23655" s="34" customFormat="1"/>
    <row r="23656" s="34" customFormat="1"/>
    <row r="23657" s="34" customFormat="1"/>
    <row r="23658" s="34" customFormat="1"/>
    <row r="23659" s="34" customFormat="1"/>
    <row r="23660" s="34" customFormat="1"/>
    <row r="23661" s="34" customFormat="1"/>
    <row r="23662" s="34" customFormat="1"/>
    <row r="23663" s="34" customFormat="1"/>
    <row r="23664" s="34" customFormat="1"/>
    <row r="23665" s="34" customFormat="1"/>
    <row r="23666" s="34" customFormat="1"/>
    <row r="23667" s="34" customFormat="1"/>
    <row r="23668" s="34" customFormat="1"/>
    <row r="23669" s="34" customFormat="1"/>
    <row r="23670" s="34" customFormat="1"/>
    <row r="23671" s="34" customFormat="1"/>
    <row r="23672" s="34" customFormat="1"/>
    <row r="23673" s="34" customFormat="1"/>
    <row r="23674" s="34" customFormat="1"/>
    <row r="23675" s="34" customFormat="1"/>
    <row r="23676" s="34" customFormat="1"/>
    <row r="23677" s="34" customFormat="1"/>
    <row r="23678" s="34" customFormat="1"/>
    <row r="23679" s="34" customFormat="1"/>
    <row r="23680" s="34" customFormat="1"/>
    <row r="23681" s="34" customFormat="1"/>
    <row r="23682" s="34" customFormat="1"/>
    <row r="23683" s="34" customFormat="1"/>
    <row r="23684" s="34" customFormat="1"/>
    <row r="23685" s="34" customFormat="1"/>
    <row r="23686" s="34" customFormat="1"/>
    <row r="23687" s="34" customFormat="1"/>
    <row r="23688" s="34" customFormat="1"/>
    <row r="23689" s="34" customFormat="1"/>
    <row r="23690" s="34" customFormat="1"/>
    <row r="23691" s="34" customFormat="1"/>
    <row r="23692" s="34" customFormat="1"/>
    <row r="23693" s="34" customFormat="1"/>
    <row r="23694" s="34" customFormat="1"/>
    <row r="23695" s="34" customFormat="1"/>
    <row r="23696" s="34" customFormat="1"/>
    <row r="23697" s="34" customFormat="1"/>
    <row r="23698" s="34" customFormat="1"/>
    <row r="23699" s="34" customFormat="1"/>
    <row r="23700" s="34" customFormat="1"/>
    <row r="23701" s="34" customFormat="1"/>
    <row r="23702" s="34" customFormat="1"/>
    <row r="23703" s="34" customFormat="1"/>
    <row r="23704" s="34" customFormat="1"/>
    <row r="23705" s="34" customFormat="1"/>
    <row r="23706" s="34" customFormat="1"/>
    <row r="23707" s="34" customFormat="1"/>
    <row r="23708" s="34" customFormat="1"/>
    <row r="23709" s="34" customFormat="1"/>
    <row r="23710" s="34" customFormat="1"/>
    <row r="23711" s="34" customFormat="1"/>
    <row r="23712" s="34" customFormat="1"/>
    <row r="23713" s="34" customFormat="1"/>
    <row r="23714" s="34" customFormat="1"/>
    <row r="23715" s="34" customFormat="1"/>
    <row r="23716" s="34" customFormat="1"/>
    <row r="23717" s="34" customFormat="1"/>
    <row r="23718" s="34" customFormat="1"/>
    <row r="23719" s="34" customFormat="1"/>
    <row r="23720" s="34" customFormat="1"/>
    <row r="23721" s="34" customFormat="1"/>
    <row r="23722" s="34" customFormat="1"/>
    <row r="23723" s="34" customFormat="1"/>
    <row r="23724" s="34" customFormat="1"/>
    <row r="23725" s="34" customFormat="1"/>
    <row r="23726" s="34" customFormat="1"/>
    <row r="23727" s="34" customFormat="1"/>
    <row r="23728" s="34" customFormat="1"/>
    <row r="23729" s="34" customFormat="1"/>
    <row r="23730" s="34" customFormat="1"/>
    <row r="23731" s="34" customFormat="1"/>
    <row r="23732" s="34" customFormat="1"/>
    <row r="23733" s="34" customFormat="1"/>
    <row r="23734" s="34" customFormat="1"/>
    <row r="23735" s="34" customFormat="1"/>
    <row r="23736" s="34" customFormat="1"/>
    <row r="23737" s="34" customFormat="1"/>
    <row r="23738" s="34" customFormat="1"/>
    <row r="23739" s="34" customFormat="1"/>
    <row r="23740" s="34" customFormat="1"/>
    <row r="23741" s="34" customFormat="1"/>
    <row r="23742" s="34" customFormat="1"/>
    <row r="23743" s="34" customFormat="1"/>
    <row r="23744" s="34" customFormat="1"/>
    <row r="23745" s="34" customFormat="1"/>
    <row r="23746" s="34" customFormat="1"/>
    <row r="23747" s="34" customFormat="1"/>
    <row r="23748" s="34" customFormat="1"/>
    <row r="23749" s="34" customFormat="1"/>
    <row r="23750" s="34" customFormat="1"/>
    <row r="23751" s="34" customFormat="1"/>
    <row r="23752" s="34" customFormat="1"/>
    <row r="23753" s="34" customFormat="1"/>
    <row r="23754" s="34" customFormat="1"/>
    <row r="23755" s="34" customFormat="1"/>
    <row r="23756" s="34" customFormat="1"/>
    <row r="23757" s="34" customFormat="1"/>
    <row r="23758" s="34" customFormat="1"/>
    <row r="23759" s="34" customFormat="1"/>
    <row r="23760" s="34" customFormat="1"/>
    <row r="23761" s="34" customFormat="1"/>
    <row r="23762" s="34" customFormat="1"/>
    <row r="23763" s="34" customFormat="1"/>
    <row r="23764" s="34" customFormat="1"/>
    <row r="23765" s="34" customFormat="1"/>
    <row r="23766" s="34" customFormat="1"/>
    <row r="23767" s="34" customFormat="1"/>
    <row r="23768" s="34" customFormat="1"/>
    <row r="23769" s="34" customFormat="1"/>
    <row r="23770" s="34" customFormat="1"/>
    <row r="23771" s="34" customFormat="1"/>
    <row r="23772" s="34" customFormat="1"/>
    <row r="23773" s="34" customFormat="1"/>
    <row r="23774" s="34" customFormat="1"/>
    <row r="23775" s="34" customFormat="1"/>
    <row r="23776" s="34" customFormat="1"/>
    <row r="23777" s="34" customFormat="1"/>
    <row r="23778" s="34" customFormat="1"/>
    <row r="23779" s="34" customFormat="1"/>
    <row r="23780" s="34" customFormat="1"/>
    <row r="23781" s="34" customFormat="1"/>
    <row r="23782" s="34" customFormat="1"/>
    <row r="23783" s="34" customFormat="1"/>
    <row r="23784" s="34" customFormat="1"/>
    <row r="23785" s="34" customFormat="1"/>
    <row r="23786" s="34" customFormat="1"/>
    <row r="23787" s="34" customFormat="1"/>
    <row r="23788" s="34" customFormat="1"/>
    <row r="23789" s="34" customFormat="1"/>
    <row r="23790" s="34" customFormat="1"/>
    <row r="23791" s="34" customFormat="1"/>
    <row r="23792" s="34" customFormat="1"/>
    <row r="23793" s="34" customFormat="1"/>
    <row r="23794" s="34" customFormat="1"/>
    <row r="23795" s="34" customFormat="1"/>
    <row r="23796" s="34" customFormat="1"/>
    <row r="23797" s="34" customFormat="1"/>
    <row r="23798" s="34" customFormat="1"/>
    <row r="23799" s="34" customFormat="1"/>
    <row r="23800" s="34" customFormat="1"/>
    <row r="23801" s="34" customFormat="1"/>
    <row r="23802" s="34" customFormat="1"/>
    <row r="23803" s="34" customFormat="1"/>
    <row r="23804" s="34" customFormat="1"/>
    <row r="23805" s="34" customFormat="1"/>
    <row r="23806" s="34" customFormat="1"/>
    <row r="23807" s="34" customFormat="1"/>
    <row r="23808" s="34" customFormat="1"/>
    <row r="23809" s="34" customFormat="1"/>
    <row r="23810" s="34" customFormat="1"/>
    <row r="23811" s="34" customFormat="1"/>
    <row r="23812" s="34" customFormat="1"/>
    <row r="23813" s="34" customFormat="1"/>
    <row r="23814" s="34" customFormat="1"/>
    <row r="23815" s="34" customFormat="1"/>
    <row r="23816" s="34" customFormat="1"/>
    <row r="23817" s="34" customFormat="1"/>
    <row r="23818" s="34" customFormat="1"/>
    <row r="23819" s="34" customFormat="1"/>
    <row r="23820" s="34" customFormat="1"/>
    <row r="23821" s="34" customFormat="1"/>
    <row r="23822" s="34" customFormat="1"/>
    <row r="23823" s="34" customFormat="1"/>
    <row r="23824" s="34" customFormat="1"/>
    <row r="23825" s="34" customFormat="1"/>
    <row r="23826" s="34" customFormat="1"/>
    <row r="23827" s="34" customFormat="1"/>
    <row r="23828" s="34" customFormat="1"/>
    <row r="23829" s="34" customFormat="1"/>
    <row r="23830" s="34" customFormat="1"/>
    <row r="23831" s="34" customFormat="1"/>
    <row r="23832" s="34" customFormat="1"/>
    <row r="23833" s="34" customFormat="1"/>
    <row r="23834" s="34" customFormat="1"/>
    <row r="23835" s="34" customFormat="1"/>
    <row r="23836" s="34" customFormat="1"/>
    <row r="23837" s="34" customFormat="1"/>
    <row r="23838" s="34" customFormat="1"/>
    <row r="23839" s="34" customFormat="1"/>
    <row r="23840" s="34" customFormat="1"/>
    <row r="23841" s="34" customFormat="1"/>
    <row r="23842" s="34" customFormat="1"/>
    <row r="23843" s="34" customFormat="1"/>
    <row r="23844" s="34" customFormat="1"/>
    <row r="23845" s="34" customFormat="1"/>
    <row r="23846" s="34" customFormat="1"/>
    <row r="23847" s="34" customFormat="1"/>
    <row r="23848" s="34" customFormat="1"/>
    <row r="23849" s="34" customFormat="1"/>
    <row r="23850" s="34" customFormat="1"/>
    <row r="23851" s="34" customFormat="1"/>
    <row r="23852" s="34" customFormat="1"/>
    <row r="23853" s="34" customFormat="1"/>
    <row r="23854" s="34" customFormat="1"/>
    <row r="23855" s="34" customFormat="1"/>
    <row r="23856" s="34" customFormat="1"/>
    <row r="23857" s="34" customFormat="1"/>
    <row r="23858" s="34" customFormat="1"/>
    <row r="23859" s="34" customFormat="1"/>
    <row r="23860" s="34" customFormat="1"/>
    <row r="23861" s="34" customFormat="1"/>
    <row r="23862" s="34" customFormat="1"/>
    <row r="23863" s="34" customFormat="1"/>
    <row r="23864" s="34" customFormat="1"/>
    <row r="23865" s="34" customFormat="1"/>
    <row r="23866" s="34" customFormat="1"/>
    <row r="23867" s="34" customFormat="1"/>
    <row r="23868" s="34" customFormat="1"/>
    <row r="23869" s="34" customFormat="1"/>
    <row r="23870" s="34" customFormat="1"/>
    <row r="23871" s="34" customFormat="1"/>
    <row r="23872" s="34" customFormat="1"/>
    <row r="23873" s="34" customFormat="1"/>
    <row r="23874" s="34" customFormat="1"/>
    <row r="23875" s="34" customFormat="1"/>
    <row r="23876" s="34" customFormat="1"/>
    <row r="23877" s="34" customFormat="1"/>
    <row r="23878" s="34" customFormat="1"/>
    <row r="23879" s="34" customFormat="1"/>
    <row r="23880" s="34" customFormat="1"/>
    <row r="23881" s="34" customFormat="1"/>
    <row r="23882" s="34" customFormat="1"/>
    <row r="23883" s="34" customFormat="1"/>
    <row r="23884" s="34" customFormat="1"/>
    <row r="23885" s="34" customFormat="1"/>
    <row r="23886" s="34" customFormat="1"/>
    <row r="23887" s="34" customFormat="1"/>
    <row r="23888" s="34" customFormat="1"/>
    <row r="23889" s="34" customFormat="1"/>
    <row r="23890" s="34" customFormat="1"/>
    <row r="23891" s="34" customFormat="1"/>
    <row r="23892" s="34" customFormat="1"/>
    <row r="23893" s="34" customFormat="1"/>
    <row r="23894" s="34" customFormat="1"/>
    <row r="23895" s="34" customFormat="1"/>
    <row r="23896" s="34" customFormat="1"/>
    <row r="23897" s="34" customFormat="1"/>
    <row r="23898" s="34" customFormat="1"/>
    <row r="23899" s="34" customFormat="1"/>
    <row r="23900" s="34" customFormat="1"/>
    <row r="23901" s="34" customFormat="1"/>
    <row r="23902" s="34" customFormat="1"/>
    <row r="23903" s="34" customFormat="1"/>
    <row r="23904" s="34" customFormat="1"/>
    <row r="23905" s="34" customFormat="1"/>
    <row r="23906" s="34" customFormat="1"/>
    <row r="23907" s="34" customFormat="1"/>
    <row r="23908" s="34" customFormat="1"/>
    <row r="23909" s="34" customFormat="1"/>
    <row r="23910" s="34" customFormat="1"/>
    <row r="23911" s="34" customFormat="1"/>
    <row r="23912" s="34" customFormat="1"/>
    <row r="23913" s="34" customFormat="1"/>
    <row r="23914" s="34" customFormat="1"/>
    <row r="23915" s="34" customFormat="1"/>
    <row r="23916" s="34" customFormat="1"/>
    <row r="23917" s="34" customFormat="1"/>
    <row r="23918" s="34" customFormat="1"/>
    <row r="23919" s="34" customFormat="1"/>
    <row r="23920" s="34" customFormat="1"/>
    <row r="23921" s="34" customFormat="1"/>
    <row r="23922" s="34" customFormat="1"/>
    <row r="23923" s="34" customFormat="1"/>
    <row r="23924" s="34" customFormat="1"/>
    <row r="23925" s="34" customFormat="1"/>
    <row r="23926" s="34" customFormat="1"/>
    <row r="23927" s="34" customFormat="1"/>
    <row r="23928" s="34" customFormat="1"/>
    <row r="23929" s="34" customFormat="1"/>
    <row r="23930" s="34" customFormat="1"/>
    <row r="23931" s="34" customFormat="1"/>
    <row r="23932" s="34" customFormat="1"/>
    <row r="23933" s="34" customFormat="1"/>
    <row r="23934" s="34" customFormat="1"/>
    <row r="23935" s="34" customFormat="1"/>
    <row r="23936" s="34" customFormat="1"/>
    <row r="23937" s="34" customFormat="1"/>
    <row r="23938" s="34" customFormat="1"/>
    <row r="23939" s="34" customFormat="1"/>
    <row r="23940" s="34" customFormat="1"/>
    <row r="23941" s="34" customFormat="1"/>
    <row r="23942" s="34" customFormat="1"/>
    <row r="23943" s="34" customFormat="1"/>
    <row r="23944" s="34" customFormat="1"/>
    <row r="23945" s="34" customFormat="1"/>
    <row r="23946" s="34" customFormat="1"/>
    <row r="23947" s="34" customFormat="1"/>
    <row r="23948" s="34" customFormat="1"/>
    <row r="23949" s="34" customFormat="1"/>
    <row r="23950" s="34" customFormat="1"/>
    <row r="23951" s="34" customFormat="1"/>
    <row r="23952" s="34" customFormat="1"/>
    <row r="23953" s="34" customFormat="1"/>
    <row r="23954" s="34" customFormat="1"/>
    <row r="23955" s="34" customFormat="1"/>
    <row r="23956" s="34" customFormat="1"/>
    <row r="23957" s="34" customFormat="1"/>
    <row r="23958" s="34" customFormat="1"/>
    <row r="23959" s="34" customFormat="1"/>
    <row r="23960" s="34" customFormat="1"/>
    <row r="23961" s="34" customFormat="1"/>
    <row r="23962" s="34" customFormat="1"/>
    <row r="23963" s="34" customFormat="1"/>
    <row r="23964" s="34" customFormat="1"/>
    <row r="23965" s="34" customFormat="1"/>
    <row r="23966" s="34" customFormat="1"/>
    <row r="23967" s="34" customFormat="1"/>
    <row r="23968" s="34" customFormat="1"/>
    <row r="23969" s="34" customFormat="1"/>
    <row r="23970" s="34" customFormat="1"/>
    <row r="23971" s="34" customFormat="1"/>
    <row r="23972" s="34" customFormat="1"/>
    <row r="23973" s="34" customFormat="1"/>
    <row r="23974" s="34" customFormat="1"/>
    <row r="23975" s="34" customFormat="1"/>
    <row r="23976" s="34" customFormat="1"/>
    <row r="23977" s="34" customFormat="1"/>
    <row r="23978" s="34" customFormat="1"/>
    <row r="23979" s="34" customFormat="1"/>
    <row r="23980" s="34" customFormat="1"/>
    <row r="23981" s="34" customFormat="1"/>
    <row r="23982" s="34" customFormat="1"/>
    <row r="23983" s="34" customFormat="1"/>
    <row r="23984" s="34" customFormat="1"/>
    <row r="23985" s="34" customFormat="1"/>
    <row r="23986" s="34" customFormat="1"/>
    <row r="23987" s="34" customFormat="1"/>
    <row r="23988" s="34" customFormat="1"/>
    <row r="23989" s="34" customFormat="1"/>
    <row r="23990" s="34" customFormat="1"/>
    <row r="23991" s="34" customFormat="1"/>
    <row r="23992" s="34" customFormat="1"/>
    <row r="23993" s="34" customFormat="1"/>
    <row r="23994" s="34" customFormat="1"/>
    <row r="23995" s="34" customFormat="1"/>
    <row r="23996" s="34" customFormat="1"/>
    <row r="23997" s="34" customFormat="1"/>
    <row r="23998" s="34" customFormat="1"/>
    <row r="23999" s="34" customFormat="1"/>
    <row r="24000" s="34" customFormat="1"/>
    <row r="24001" s="34" customFormat="1"/>
    <row r="24002" s="34" customFormat="1"/>
    <row r="24003" s="34" customFormat="1"/>
    <row r="24004" s="34" customFormat="1"/>
    <row r="24005" s="34" customFormat="1"/>
    <row r="24006" s="34" customFormat="1"/>
    <row r="24007" s="34" customFormat="1"/>
    <row r="24008" s="34" customFormat="1"/>
    <row r="24009" s="34" customFormat="1"/>
    <row r="24010" s="34" customFormat="1"/>
    <row r="24011" s="34" customFormat="1"/>
    <row r="24012" s="34" customFormat="1"/>
    <row r="24013" s="34" customFormat="1"/>
    <row r="24014" s="34" customFormat="1"/>
    <row r="24015" s="34" customFormat="1"/>
    <row r="24016" s="34" customFormat="1"/>
    <row r="24017" s="34" customFormat="1"/>
    <row r="24018" s="34" customFormat="1"/>
    <row r="24019" s="34" customFormat="1"/>
    <row r="24020" s="34" customFormat="1"/>
    <row r="24021" s="34" customFormat="1"/>
    <row r="24022" s="34" customFormat="1"/>
    <row r="24023" s="34" customFormat="1"/>
    <row r="24024" s="34" customFormat="1"/>
    <row r="24025" s="34" customFormat="1"/>
    <row r="24026" s="34" customFormat="1"/>
    <row r="24027" s="34" customFormat="1"/>
    <row r="24028" s="34" customFormat="1"/>
    <row r="24029" s="34" customFormat="1"/>
    <row r="24030" s="34" customFormat="1"/>
    <row r="24031" s="34" customFormat="1"/>
    <row r="24032" s="34" customFormat="1"/>
    <row r="24033" s="34" customFormat="1"/>
    <row r="24034" s="34" customFormat="1"/>
    <row r="24035" s="34" customFormat="1"/>
    <row r="24036" s="34" customFormat="1"/>
    <row r="24037" s="34" customFormat="1"/>
    <row r="24038" s="34" customFormat="1"/>
    <row r="24039" s="34" customFormat="1"/>
    <row r="24040" s="34" customFormat="1"/>
    <row r="24041" s="34" customFormat="1"/>
    <row r="24042" s="34" customFormat="1"/>
    <row r="24043" s="34" customFormat="1"/>
    <row r="24044" s="34" customFormat="1"/>
    <row r="24045" s="34" customFormat="1"/>
    <row r="24046" s="34" customFormat="1"/>
    <row r="24047" s="34" customFormat="1"/>
    <row r="24048" s="34" customFormat="1"/>
    <row r="24049" s="34" customFormat="1"/>
    <row r="24050" s="34" customFormat="1"/>
    <row r="24051" s="34" customFormat="1"/>
    <row r="24052" s="34" customFormat="1"/>
    <row r="24053" s="34" customFormat="1"/>
    <row r="24054" s="34" customFormat="1"/>
    <row r="24055" s="34" customFormat="1"/>
    <row r="24056" s="34" customFormat="1"/>
    <row r="24057" s="34" customFormat="1"/>
    <row r="24058" s="34" customFormat="1"/>
    <row r="24059" s="34" customFormat="1"/>
    <row r="24060" s="34" customFormat="1"/>
    <row r="24061" s="34" customFormat="1"/>
    <row r="24062" s="34" customFormat="1"/>
    <row r="24063" s="34" customFormat="1"/>
    <row r="24064" s="34" customFormat="1"/>
    <row r="24065" s="34" customFormat="1"/>
    <row r="24066" s="34" customFormat="1"/>
    <row r="24067" s="34" customFormat="1"/>
    <row r="24068" s="34" customFormat="1"/>
    <row r="24069" s="34" customFormat="1"/>
    <row r="24070" s="34" customFormat="1"/>
    <row r="24071" s="34" customFormat="1"/>
    <row r="24072" s="34" customFormat="1"/>
    <row r="24073" s="34" customFormat="1"/>
    <row r="24074" s="34" customFormat="1"/>
    <row r="24075" s="34" customFormat="1"/>
    <row r="24076" s="34" customFormat="1"/>
    <row r="24077" s="34" customFormat="1"/>
    <row r="24078" s="34" customFormat="1"/>
    <row r="24079" s="34" customFormat="1"/>
    <row r="24080" s="34" customFormat="1"/>
    <row r="24081" s="34" customFormat="1"/>
    <row r="24082" s="34" customFormat="1"/>
    <row r="24083" s="34" customFormat="1"/>
    <row r="24084" s="34" customFormat="1"/>
    <row r="24085" s="34" customFormat="1"/>
    <row r="24086" s="34" customFormat="1"/>
    <row r="24087" s="34" customFormat="1"/>
    <row r="24088" s="34" customFormat="1"/>
    <row r="24089" s="34" customFormat="1"/>
    <row r="24090" s="34" customFormat="1"/>
    <row r="24091" s="34" customFormat="1"/>
    <row r="24092" s="34" customFormat="1"/>
    <row r="24093" s="34" customFormat="1"/>
    <row r="24094" s="34" customFormat="1"/>
    <row r="24095" s="34" customFormat="1"/>
    <row r="24096" s="34" customFormat="1"/>
    <row r="24097" s="34" customFormat="1"/>
    <row r="24098" s="34" customFormat="1"/>
    <row r="24099" s="34" customFormat="1"/>
    <row r="24100" s="34" customFormat="1"/>
    <row r="24101" s="34" customFormat="1"/>
    <row r="24102" s="34" customFormat="1"/>
    <row r="24103" s="34" customFormat="1"/>
    <row r="24104" s="34" customFormat="1"/>
    <row r="24105" s="34" customFormat="1"/>
    <row r="24106" s="34" customFormat="1"/>
    <row r="24107" s="34" customFormat="1"/>
    <row r="24108" s="34" customFormat="1"/>
    <row r="24109" s="34" customFormat="1"/>
    <row r="24110" s="34" customFormat="1"/>
    <row r="24111" s="34" customFormat="1"/>
    <row r="24112" s="34" customFormat="1"/>
    <row r="24113" s="34" customFormat="1"/>
    <row r="24114" s="34" customFormat="1"/>
    <row r="24115" s="34" customFormat="1"/>
    <row r="24116" s="34" customFormat="1"/>
    <row r="24117" s="34" customFormat="1"/>
    <row r="24118" s="34" customFormat="1"/>
    <row r="24119" s="34" customFormat="1"/>
    <row r="24120" s="34" customFormat="1"/>
    <row r="24121" s="34" customFormat="1"/>
    <row r="24122" s="34" customFormat="1"/>
    <row r="24123" s="34" customFormat="1"/>
    <row r="24124" s="34" customFormat="1"/>
    <row r="24125" s="34" customFormat="1"/>
    <row r="24126" s="34" customFormat="1"/>
    <row r="24127" s="34" customFormat="1"/>
    <row r="24128" s="34" customFormat="1"/>
    <row r="24129" s="34" customFormat="1"/>
    <row r="24130" s="34" customFormat="1"/>
    <row r="24131" s="34" customFormat="1"/>
    <row r="24132" s="34" customFormat="1"/>
    <row r="24133" s="34" customFormat="1"/>
    <row r="24134" s="34" customFormat="1"/>
    <row r="24135" s="34" customFormat="1"/>
    <row r="24136" s="34" customFormat="1"/>
    <row r="24137" s="34" customFormat="1"/>
    <row r="24138" s="34" customFormat="1"/>
    <row r="24139" s="34" customFormat="1"/>
    <row r="24140" s="34" customFormat="1"/>
    <row r="24141" s="34" customFormat="1"/>
    <row r="24142" s="34" customFormat="1"/>
    <row r="24143" s="34" customFormat="1"/>
    <row r="24144" s="34" customFormat="1"/>
    <row r="24145" s="34" customFormat="1"/>
    <row r="24146" s="34" customFormat="1"/>
    <row r="24147" s="34" customFormat="1"/>
    <row r="24148" s="34" customFormat="1"/>
    <row r="24149" s="34" customFormat="1"/>
    <row r="24150" s="34" customFormat="1"/>
    <row r="24151" s="34" customFormat="1"/>
    <row r="24152" s="34" customFormat="1"/>
    <row r="24153" s="34" customFormat="1"/>
    <row r="24154" s="34" customFormat="1"/>
    <row r="24155" s="34" customFormat="1"/>
    <row r="24156" s="34" customFormat="1"/>
    <row r="24157" s="34" customFormat="1"/>
    <row r="24158" s="34" customFormat="1"/>
    <row r="24159" s="34" customFormat="1"/>
    <row r="24160" s="34" customFormat="1"/>
    <row r="24161" s="34" customFormat="1"/>
    <row r="24162" s="34" customFormat="1"/>
    <row r="24163" s="34" customFormat="1"/>
    <row r="24164" s="34" customFormat="1"/>
    <row r="24165" s="34" customFormat="1"/>
    <row r="24166" s="34" customFormat="1"/>
    <row r="24167" s="34" customFormat="1"/>
    <row r="24168" s="34" customFormat="1"/>
    <row r="24169" s="34" customFormat="1"/>
    <row r="24170" s="34" customFormat="1"/>
    <row r="24171" s="34" customFormat="1"/>
    <row r="24172" s="34" customFormat="1"/>
    <row r="24173" s="34" customFormat="1"/>
    <row r="24174" s="34" customFormat="1"/>
    <row r="24175" s="34" customFormat="1"/>
    <row r="24176" s="34" customFormat="1"/>
    <row r="24177" s="34" customFormat="1"/>
    <row r="24178" s="34" customFormat="1"/>
    <row r="24179" s="34" customFormat="1"/>
    <row r="24180" s="34" customFormat="1"/>
    <row r="24181" s="34" customFormat="1"/>
    <row r="24182" s="34" customFormat="1"/>
    <row r="24183" s="34" customFormat="1"/>
    <row r="24184" s="34" customFormat="1"/>
    <row r="24185" s="34" customFormat="1"/>
    <row r="24186" s="34" customFormat="1"/>
    <row r="24187" s="34" customFormat="1"/>
    <row r="24188" s="34" customFormat="1"/>
    <row r="24189" s="34" customFormat="1"/>
    <row r="24190" s="34" customFormat="1"/>
    <row r="24191" s="34" customFormat="1"/>
    <row r="24192" s="34" customFormat="1"/>
    <row r="24193" s="34" customFormat="1"/>
    <row r="24194" s="34" customFormat="1"/>
    <row r="24195" s="34" customFormat="1"/>
    <row r="24196" s="34" customFormat="1"/>
    <row r="24197" s="34" customFormat="1"/>
    <row r="24198" s="34" customFormat="1"/>
    <row r="24199" s="34" customFormat="1"/>
    <row r="24200" s="34" customFormat="1"/>
    <row r="24201" s="34" customFormat="1"/>
    <row r="24202" s="34" customFormat="1"/>
    <row r="24203" s="34" customFormat="1"/>
    <row r="24204" s="34" customFormat="1"/>
    <row r="24205" s="34" customFormat="1"/>
    <row r="24206" s="34" customFormat="1"/>
    <row r="24207" s="34" customFormat="1"/>
    <row r="24208" s="34" customFormat="1"/>
    <row r="24209" s="34" customFormat="1"/>
    <row r="24210" s="34" customFormat="1"/>
    <row r="24211" s="34" customFormat="1"/>
    <row r="24212" s="34" customFormat="1"/>
    <row r="24213" s="34" customFormat="1"/>
    <row r="24214" s="34" customFormat="1"/>
    <row r="24215" s="34" customFormat="1"/>
    <row r="24216" s="34" customFormat="1"/>
    <row r="24217" s="34" customFormat="1"/>
    <row r="24218" s="34" customFormat="1"/>
    <row r="24219" s="34" customFormat="1"/>
    <row r="24220" s="34" customFormat="1"/>
    <row r="24221" s="34" customFormat="1"/>
    <row r="24222" s="34" customFormat="1"/>
    <row r="24223" s="34" customFormat="1"/>
    <row r="24224" s="34" customFormat="1"/>
    <row r="24225" s="34" customFormat="1"/>
    <row r="24226" s="34" customFormat="1"/>
    <row r="24227" s="34" customFormat="1"/>
    <row r="24228" s="34" customFormat="1"/>
    <row r="24229" s="34" customFormat="1"/>
    <row r="24230" s="34" customFormat="1"/>
    <row r="24231" s="34" customFormat="1"/>
    <row r="24232" s="34" customFormat="1"/>
    <row r="24233" s="34" customFormat="1"/>
    <row r="24234" s="34" customFormat="1"/>
    <row r="24235" s="34" customFormat="1"/>
    <row r="24236" s="34" customFormat="1"/>
    <row r="24237" s="34" customFormat="1"/>
    <row r="24238" s="34" customFormat="1"/>
    <row r="24239" s="34" customFormat="1"/>
    <row r="24240" s="34" customFormat="1"/>
    <row r="24241" s="34" customFormat="1"/>
    <row r="24242" s="34" customFormat="1"/>
    <row r="24243" s="34" customFormat="1"/>
    <row r="24244" s="34" customFormat="1"/>
    <row r="24245" s="34" customFormat="1"/>
    <row r="24246" s="34" customFormat="1"/>
    <row r="24247" s="34" customFormat="1"/>
    <row r="24248" s="34" customFormat="1"/>
    <row r="24249" s="34" customFormat="1"/>
    <row r="24250" s="34" customFormat="1"/>
    <row r="24251" s="34" customFormat="1"/>
    <row r="24252" s="34" customFormat="1"/>
    <row r="24253" s="34" customFormat="1"/>
    <row r="24254" s="34" customFormat="1"/>
    <row r="24255" s="34" customFormat="1"/>
    <row r="24256" s="34" customFormat="1"/>
    <row r="24257" s="34" customFormat="1"/>
    <row r="24258" s="34" customFormat="1"/>
    <row r="24259" s="34" customFormat="1"/>
    <row r="24260" s="34" customFormat="1"/>
    <row r="24261" s="34" customFormat="1"/>
    <row r="24262" s="34" customFormat="1"/>
    <row r="24263" s="34" customFormat="1"/>
    <row r="24264" s="34" customFormat="1"/>
    <row r="24265" s="34" customFormat="1"/>
    <row r="24266" s="34" customFormat="1"/>
    <row r="24267" s="34" customFormat="1"/>
    <row r="24268" s="34" customFormat="1"/>
    <row r="24269" s="34" customFormat="1"/>
    <row r="24270" s="34" customFormat="1"/>
    <row r="24271" s="34" customFormat="1"/>
    <row r="24272" s="34" customFormat="1"/>
    <row r="24273" s="34" customFormat="1"/>
    <row r="24274" s="34" customFormat="1"/>
    <row r="24275" s="34" customFormat="1"/>
    <row r="24276" s="34" customFormat="1"/>
    <row r="24277" s="34" customFormat="1"/>
    <row r="24278" s="34" customFormat="1"/>
    <row r="24279" s="34" customFormat="1"/>
    <row r="24280" s="34" customFormat="1"/>
    <row r="24281" s="34" customFormat="1"/>
    <row r="24282" s="34" customFormat="1"/>
    <row r="24283" s="34" customFormat="1"/>
    <row r="24284" s="34" customFormat="1"/>
    <row r="24285" s="34" customFormat="1"/>
    <row r="24286" s="34" customFormat="1"/>
    <row r="24287" s="34" customFormat="1"/>
    <row r="24288" s="34" customFormat="1"/>
    <row r="24289" s="34" customFormat="1"/>
    <row r="24290" s="34" customFormat="1"/>
    <row r="24291" s="34" customFormat="1"/>
    <row r="24292" s="34" customFormat="1"/>
    <row r="24293" s="34" customFormat="1"/>
    <row r="24294" s="34" customFormat="1"/>
    <row r="24295" s="34" customFormat="1"/>
    <row r="24296" s="34" customFormat="1"/>
    <row r="24297" s="34" customFormat="1"/>
    <row r="24298" s="34" customFormat="1"/>
    <row r="24299" s="34" customFormat="1"/>
    <row r="24300" s="34" customFormat="1"/>
    <row r="24301" s="34" customFormat="1"/>
    <row r="24302" s="34" customFormat="1"/>
    <row r="24303" s="34" customFormat="1"/>
    <row r="24304" s="34" customFormat="1"/>
    <row r="24305" s="34" customFormat="1"/>
    <row r="24306" s="34" customFormat="1"/>
    <row r="24307" s="34" customFormat="1"/>
    <row r="24308" s="34" customFormat="1"/>
    <row r="24309" s="34" customFormat="1"/>
    <row r="24310" s="34" customFormat="1"/>
    <row r="24311" s="34" customFormat="1"/>
    <row r="24312" s="34" customFormat="1"/>
    <row r="24313" s="34" customFormat="1"/>
    <row r="24314" s="34" customFormat="1"/>
    <row r="24315" s="34" customFormat="1"/>
    <row r="24316" s="34" customFormat="1"/>
    <row r="24317" s="34" customFormat="1"/>
    <row r="24318" s="34" customFormat="1"/>
    <row r="24319" s="34" customFormat="1"/>
    <row r="24320" s="34" customFormat="1"/>
    <row r="24321" s="34" customFormat="1"/>
    <row r="24322" s="34" customFormat="1"/>
    <row r="24323" s="34" customFormat="1"/>
    <row r="24324" s="34" customFormat="1"/>
    <row r="24325" s="34" customFormat="1"/>
    <row r="24326" s="34" customFormat="1"/>
    <row r="24327" s="34" customFormat="1"/>
    <row r="24328" s="34" customFormat="1"/>
    <row r="24329" s="34" customFormat="1"/>
    <row r="24330" s="34" customFormat="1"/>
    <row r="24331" s="34" customFormat="1"/>
    <row r="24332" s="34" customFormat="1"/>
    <row r="24333" s="34" customFormat="1"/>
    <row r="24334" s="34" customFormat="1"/>
    <row r="24335" s="34" customFormat="1"/>
    <row r="24336" s="34" customFormat="1"/>
    <row r="24337" s="34" customFormat="1"/>
    <row r="24338" s="34" customFormat="1"/>
    <row r="24339" s="34" customFormat="1"/>
    <row r="24340" s="34" customFormat="1"/>
    <row r="24341" s="34" customFormat="1"/>
    <row r="24342" s="34" customFormat="1"/>
    <row r="24343" s="34" customFormat="1"/>
    <row r="24344" s="34" customFormat="1"/>
    <row r="24345" s="34" customFormat="1"/>
    <row r="24346" s="34" customFormat="1"/>
    <row r="24347" s="34" customFormat="1"/>
    <row r="24348" s="34" customFormat="1"/>
    <row r="24349" s="34" customFormat="1"/>
    <row r="24350" s="34" customFormat="1"/>
    <row r="24351" s="34" customFormat="1"/>
    <row r="24352" s="34" customFormat="1"/>
    <row r="24353" s="34" customFormat="1"/>
    <row r="24354" s="34" customFormat="1"/>
    <row r="24355" s="34" customFormat="1"/>
    <row r="24356" s="34" customFormat="1"/>
    <row r="24357" s="34" customFormat="1"/>
    <row r="24358" s="34" customFormat="1"/>
    <row r="24359" s="34" customFormat="1"/>
    <row r="24360" s="34" customFormat="1"/>
    <row r="24361" s="34" customFormat="1"/>
    <row r="24362" s="34" customFormat="1"/>
    <row r="24363" s="34" customFormat="1"/>
    <row r="24364" s="34" customFormat="1"/>
    <row r="24365" s="34" customFormat="1"/>
    <row r="24366" s="34" customFormat="1"/>
    <row r="24367" s="34" customFormat="1"/>
    <row r="24368" s="34" customFormat="1"/>
    <row r="24369" s="34" customFormat="1"/>
    <row r="24370" s="34" customFormat="1"/>
    <row r="24371" s="34" customFormat="1"/>
    <row r="24372" s="34" customFormat="1"/>
    <row r="24373" s="34" customFormat="1"/>
    <row r="24374" s="34" customFormat="1"/>
    <row r="24375" s="34" customFormat="1"/>
    <row r="24376" s="34" customFormat="1"/>
    <row r="24377" s="34" customFormat="1"/>
    <row r="24378" s="34" customFormat="1"/>
    <row r="24379" s="34" customFormat="1"/>
    <row r="24380" s="34" customFormat="1"/>
    <row r="24381" s="34" customFormat="1"/>
    <row r="24382" s="34" customFormat="1"/>
    <row r="24383" s="34" customFormat="1"/>
    <row r="24384" s="34" customFormat="1"/>
    <row r="24385" s="34" customFormat="1"/>
    <row r="24386" s="34" customFormat="1"/>
    <row r="24387" s="34" customFormat="1"/>
    <row r="24388" s="34" customFormat="1"/>
    <row r="24389" s="34" customFormat="1"/>
    <row r="24390" s="34" customFormat="1"/>
    <row r="24391" s="34" customFormat="1"/>
    <row r="24392" s="34" customFormat="1"/>
    <row r="24393" s="34" customFormat="1"/>
    <row r="24394" s="34" customFormat="1"/>
    <row r="24395" s="34" customFormat="1"/>
    <row r="24396" s="34" customFormat="1"/>
    <row r="24397" s="34" customFormat="1"/>
    <row r="24398" s="34" customFormat="1"/>
    <row r="24399" s="34" customFormat="1"/>
    <row r="24400" s="34" customFormat="1"/>
    <row r="24401" s="34" customFormat="1"/>
    <row r="24402" s="34" customFormat="1"/>
    <row r="24403" s="34" customFormat="1"/>
    <row r="24404" s="34" customFormat="1"/>
    <row r="24405" s="34" customFormat="1"/>
    <row r="24406" s="34" customFormat="1"/>
    <row r="24407" s="34" customFormat="1"/>
    <row r="24408" s="34" customFormat="1"/>
    <row r="24409" s="34" customFormat="1"/>
    <row r="24410" s="34" customFormat="1"/>
    <row r="24411" s="34" customFormat="1"/>
    <row r="24412" s="34" customFormat="1"/>
    <row r="24413" s="34" customFormat="1"/>
    <row r="24414" s="34" customFormat="1"/>
    <row r="24415" s="34" customFormat="1"/>
    <row r="24416" s="34" customFormat="1"/>
    <row r="24417" s="34" customFormat="1"/>
    <row r="24418" s="34" customFormat="1"/>
    <row r="24419" s="34" customFormat="1"/>
    <row r="24420" s="34" customFormat="1"/>
    <row r="24421" s="34" customFormat="1"/>
    <row r="24422" s="34" customFormat="1"/>
    <row r="24423" s="34" customFormat="1"/>
    <row r="24424" s="34" customFormat="1"/>
    <row r="24425" s="34" customFormat="1"/>
    <row r="24426" s="34" customFormat="1"/>
    <row r="24427" s="34" customFormat="1"/>
    <row r="24428" s="34" customFormat="1"/>
    <row r="24429" s="34" customFormat="1"/>
    <row r="24430" s="34" customFormat="1"/>
    <row r="24431" s="34" customFormat="1"/>
    <row r="24432" s="34" customFormat="1"/>
    <row r="24433" s="34" customFormat="1"/>
    <row r="24434" s="34" customFormat="1"/>
    <row r="24435" s="34" customFormat="1"/>
    <row r="24436" s="34" customFormat="1"/>
    <row r="24437" s="34" customFormat="1"/>
    <row r="24438" s="34" customFormat="1"/>
    <row r="24439" s="34" customFormat="1"/>
    <row r="24440" s="34" customFormat="1"/>
    <row r="24441" s="34" customFormat="1"/>
    <row r="24442" s="34" customFormat="1"/>
    <row r="24443" s="34" customFormat="1"/>
    <row r="24444" s="34" customFormat="1"/>
    <row r="24445" s="34" customFormat="1"/>
    <row r="24446" s="34" customFormat="1"/>
    <row r="24447" s="34" customFormat="1"/>
    <row r="24448" s="34" customFormat="1"/>
    <row r="24449" s="34" customFormat="1"/>
    <row r="24450" s="34" customFormat="1"/>
    <row r="24451" s="34" customFormat="1"/>
    <row r="24452" s="34" customFormat="1"/>
    <row r="24453" s="34" customFormat="1"/>
    <row r="24454" s="34" customFormat="1"/>
    <row r="24455" s="34" customFormat="1"/>
    <row r="24456" s="34" customFormat="1"/>
    <row r="24457" s="34" customFormat="1"/>
    <row r="24458" s="34" customFormat="1"/>
    <row r="24459" s="34" customFormat="1"/>
    <row r="24460" s="34" customFormat="1"/>
    <row r="24461" s="34" customFormat="1"/>
    <row r="24462" s="34" customFormat="1"/>
    <row r="24463" s="34" customFormat="1"/>
    <row r="24464" s="34" customFormat="1"/>
    <row r="24465" s="34" customFormat="1"/>
    <row r="24466" s="34" customFormat="1"/>
    <row r="24467" s="34" customFormat="1"/>
    <row r="24468" s="34" customFormat="1"/>
    <row r="24469" s="34" customFormat="1"/>
    <row r="24470" s="34" customFormat="1"/>
    <row r="24471" s="34" customFormat="1"/>
    <row r="24472" s="34" customFormat="1"/>
    <row r="24473" s="34" customFormat="1"/>
    <row r="24474" s="34" customFormat="1"/>
    <row r="24475" s="34" customFormat="1"/>
    <row r="24476" s="34" customFormat="1"/>
    <row r="24477" s="34" customFormat="1"/>
    <row r="24478" s="34" customFormat="1"/>
    <row r="24479" s="34" customFormat="1"/>
    <row r="24480" s="34" customFormat="1"/>
    <row r="24481" s="34" customFormat="1"/>
    <row r="24482" s="34" customFormat="1"/>
    <row r="24483" s="34" customFormat="1"/>
    <row r="24484" s="34" customFormat="1"/>
    <row r="24485" s="34" customFormat="1"/>
    <row r="24486" s="34" customFormat="1"/>
    <row r="24487" s="34" customFormat="1"/>
    <row r="24488" s="34" customFormat="1"/>
    <row r="24489" s="34" customFormat="1"/>
    <row r="24490" s="34" customFormat="1"/>
    <row r="24491" s="34" customFormat="1"/>
    <row r="24492" s="34" customFormat="1"/>
    <row r="24493" s="34" customFormat="1"/>
    <row r="24494" s="34" customFormat="1"/>
    <row r="24495" s="34" customFormat="1"/>
    <row r="24496" s="34" customFormat="1"/>
    <row r="24497" s="34" customFormat="1"/>
    <row r="24498" s="34" customFormat="1"/>
    <row r="24499" s="34" customFormat="1"/>
    <row r="24500" s="34" customFormat="1"/>
    <row r="24501" s="34" customFormat="1"/>
    <row r="24502" s="34" customFormat="1"/>
    <row r="24503" s="34" customFormat="1"/>
    <row r="24504" s="34" customFormat="1"/>
    <row r="24505" s="34" customFormat="1"/>
    <row r="24506" s="34" customFormat="1"/>
    <row r="24507" s="34" customFormat="1"/>
    <row r="24508" s="34" customFormat="1"/>
    <row r="24509" s="34" customFormat="1"/>
    <row r="24510" s="34" customFormat="1"/>
    <row r="24511" s="34" customFormat="1"/>
    <row r="24512" s="34" customFormat="1"/>
    <row r="24513" s="34" customFormat="1"/>
    <row r="24514" s="34" customFormat="1"/>
    <row r="24515" s="34" customFormat="1"/>
    <row r="24516" s="34" customFormat="1"/>
    <row r="24517" s="34" customFormat="1"/>
    <row r="24518" s="34" customFormat="1"/>
    <row r="24519" s="34" customFormat="1"/>
    <row r="24520" s="34" customFormat="1"/>
    <row r="24521" s="34" customFormat="1"/>
    <row r="24522" s="34" customFormat="1"/>
    <row r="24523" s="34" customFormat="1"/>
    <row r="24524" s="34" customFormat="1"/>
    <row r="24525" s="34" customFormat="1"/>
    <row r="24526" s="34" customFormat="1"/>
    <row r="24527" s="34" customFormat="1"/>
    <row r="24528" s="34" customFormat="1"/>
    <row r="24529" s="34" customFormat="1"/>
    <row r="24530" s="34" customFormat="1"/>
    <row r="24531" s="34" customFormat="1"/>
    <row r="24532" s="34" customFormat="1"/>
    <row r="24533" s="34" customFormat="1"/>
    <row r="24534" s="34" customFormat="1"/>
    <row r="24535" s="34" customFormat="1"/>
    <row r="24536" s="34" customFormat="1"/>
    <row r="24537" s="34" customFormat="1"/>
    <row r="24538" s="34" customFormat="1"/>
    <row r="24539" s="34" customFormat="1"/>
    <row r="24540" s="34" customFormat="1"/>
    <row r="24541" s="34" customFormat="1"/>
    <row r="24542" s="34" customFormat="1"/>
    <row r="24543" s="34" customFormat="1"/>
    <row r="24544" s="34" customFormat="1"/>
    <row r="24545" s="34" customFormat="1"/>
    <row r="24546" s="34" customFormat="1"/>
    <row r="24547" s="34" customFormat="1"/>
    <row r="24548" s="34" customFormat="1"/>
    <row r="24549" s="34" customFormat="1"/>
    <row r="24550" s="34" customFormat="1"/>
    <row r="24551" s="34" customFormat="1"/>
    <row r="24552" s="34" customFormat="1"/>
    <row r="24553" s="34" customFormat="1"/>
    <row r="24554" s="34" customFormat="1"/>
    <row r="24555" s="34" customFormat="1"/>
    <row r="24556" s="34" customFormat="1"/>
    <row r="24557" s="34" customFormat="1"/>
    <row r="24558" s="34" customFormat="1"/>
    <row r="24559" s="34" customFormat="1"/>
    <row r="24560" s="34" customFormat="1"/>
    <row r="24561" s="34" customFormat="1"/>
    <row r="24562" s="34" customFormat="1"/>
    <row r="24563" s="34" customFormat="1"/>
    <row r="24564" s="34" customFormat="1"/>
    <row r="24565" s="34" customFormat="1"/>
    <row r="24566" s="34" customFormat="1"/>
    <row r="24567" s="34" customFormat="1"/>
    <row r="24568" s="34" customFormat="1"/>
    <row r="24569" s="34" customFormat="1"/>
    <row r="24570" s="34" customFormat="1"/>
    <row r="24571" s="34" customFormat="1"/>
    <row r="24572" s="34" customFormat="1"/>
    <row r="24573" s="34" customFormat="1"/>
    <row r="24574" s="34" customFormat="1"/>
    <row r="24575" s="34" customFormat="1"/>
    <row r="24576" s="34" customFormat="1"/>
    <row r="24577" s="34" customFormat="1"/>
    <row r="24578" s="34" customFormat="1"/>
    <row r="24579" s="34" customFormat="1"/>
    <row r="24580" s="34" customFormat="1"/>
    <row r="24581" s="34" customFormat="1"/>
    <row r="24582" s="34" customFormat="1"/>
    <row r="24583" s="34" customFormat="1"/>
    <row r="24584" s="34" customFormat="1"/>
    <row r="24585" s="34" customFormat="1"/>
    <row r="24586" s="34" customFormat="1"/>
    <row r="24587" s="34" customFormat="1"/>
    <row r="24588" s="34" customFormat="1"/>
    <row r="24589" s="34" customFormat="1"/>
    <row r="24590" s="34" customFormat="1"/>
    <row r="24591" s="34" customFormat="1"/>
    <row r="24592" s="34" customFormat="1"/>
    <row r="24593" s="34" customFormat="1"/>
    <row r="24594" s="34" customFormat="1"/>
    <row r="24595" s="34" customFormat="1"/>
    <row r="24596" s="34" customFormat="1"/>
    <row r="24597" s="34" customFormat="1"/>
    <row r="24598" s="34" customFormat="1"/>
    <row r="24599" s="34" customFormat="1"/>
    <row r="24600" s="34" customFormat="1"/>
    <row r="24601" s="34" customFormat="1"/>
    <row r="24602" s="34" customFormat="1"/>
    <row r="24603" s="34" customFormat="1"/>
    <row r="24604" s="34" customFormat="1"/>
    <row r="24605" s="34" customFormat="1"/>
    <row r="24606" s="34" customFormat="1"/>
    <row r="24607" s="34" customFormat="1"/>
    <row r="24608" s="34" customFormat="1"/>
    <row r="24609" s="34" customFormat="1"/>
    <row r="24610" s="34" customFormat="1"/>
    <row r="24611" s="34" customFormat="1"/>
    <row r="24612" s="34" customFormat="1"/>
    <row r="24613" s="34" customFormat="1"/>
    <row r="24614" s="34" customFormat="1"/>
    <row r="24615" s="34" customFormat="1"/>
    <row r="24616" s="34" customFormat="1"/>
    <row r="24617" s="34" customFormat="1"/>
    <row r="24618" s="34" customFormat="1"/>
    <row r="24619" s="34" customFormat="1"/>
    <row r="24620" s="34" customFormat="1"/>
    <row r="24621" s="34" customFormat="1"/>
    <row r="24622" s="34" customFormat="1"/>
    <row r="24623" s="34" customFormat="1"/>
    <row r="24624" s="34" customFormat="1"/>
    <row r="24625" s="34" customFormat="1"/>
    <row r="24626" s="34" customFormat="1"/>
    <row r="24627" s="34" customFormat="1"/>
    <row r="24628" s="34" customFormat="1"/>
    <row r="24629" s="34" customFormat="1"/>
    <row r="24630" s="34" customFormat="1"/>
    <row r="24631" s="34" customFormat="1"/>
    <row r="24632" s="34" customFormat="1"/>
    <row r="24633" s="34" customFormat="1"/>
    <row r="24634" s="34" customFormat="1"/>
    <row r="24635" s="34" customFormat="1"/>
    <row r="24636" s="34" customFormat="1"/>
    <row r="24637" s="34" customFormat="1"/>
    <row r="24638" s="34" customFormat="1"/>
    <row r="24639" s="34" customFormat="1"/>
    <row r="24640" s="34" customFormat="1"/>
    <row r="24641" s="34" customFormat="1"/>
    <row r="24642" s="34" customFormat="1"/>
    <row r="24643" s="34" customFormat="1"/>
    <row r="24644" s="34" customFormat="1"/>
    <row r="24645" s="34" customFormat="1"/>
    <row r="24646" s="34" customFormat="1"/>
    <row r="24647" s="34" customFormat="1"/>
    <row r="24648" s="34" customFormat="1"/>
    <row r="24649" s="34" customFormat="1"/>
    <row r="24650" s="34" customFormat="1"/>
    <row r="24651" s="34" customFormat="1"/>
    <row r="24652" s="34" customFormat="1"/>
    <row r="24653" s="34" customFormat="1"/>
    <row r="24654" s="34" customFormat="1"/>
    <row r="24655" s="34" customFormat="1"/>
    <row r="24656" s="34" customFormat="1"/>
    <row r="24657" s="34" customFormat="1"/>
    <row r="24658" s="34" customFormat="1"/>
    <row r="24659" s="34" customFormat="1"/>
    <row r="24660" s="34" customFormat="1"/>
    <row r="24661" s="34" customFormat="1"/>
    <row r="24662" s="34" customFormat="1"/>
    <row r="24663" s="34" customFormat="1"/>
    <row r="24664" s="34" customFormat="1"/>
    <row r="24665" s="34" customFormat="1"/>
    <row r="24666" s="34" customFormat="1"/>
    <row r="24667" s="34" customFormat="1"/>
    <row r="24668" s="34" customFormat="1"/>
    <row r="24669" s="34" customFormat="1"/>
    <row r="24670" s="34" customFormat="1"/>
    <row r="24671" s="34" customFormat="1"/>
    <row r="24672" s="34" customFormat="1"/>
    <row r="24673" s="34" customFormat="1"/>
    <row r="24674" s="34" customFormat="1"/>
    <row r="24675" s="34" customFormat="1"/>
    <row r="24676" s="34" customFormat="1"/>
    <row r="24677" s="34" customFormat="1"/>
    <row r="24678" s="34" customFormat="1"/>
    <row r="24679" s="34" customFormat="1"/>
    <row r="24680" s="34" customFormat="1"/>
    <row r="24681" s="34" customFormat="1"/>
    <row r="24682" s="34" customFormat="1"/>
    <row r="24683" s="34" customFormat="1"/>
    <row r="24684" s="34" customFormat="1"/>
    <row r="24685" s="34" customFormat="1"/>
    <row r="24686" s="34" customFormat="1"/>
    <row r="24687" s="34" customFormat="1"/>
    <row r="24688" s="34" customFormat="1"/>
    <row r="24689" s="34" customFormat="1"/>
    <row r="24690" s="34" customFormat="1"/>
    <row r="24691" s="34" customFormat="1"/>
    <row r="24692" s="34" customFormat="1"/>
    <row r="24693" s="34" customFormat="1"/>
    <row r="24694" s="34" customFormat="1"/>
    <row r="24695" s="34" customFormat="1"/>
    <row r="24696" s="34" customFormat="1"/>
    <row r="24697" s="34" customFormat="1"/>
    <row r="24698" s="34" customFormat="1"/>
    <row r="24699" s="34" customFormat="1"/>
    <row r="24700" s="34" customFormat="1"/>
    <row r="24701" s="34" customFormat="1"/>
    <row r="24702" s="34" customFormat="1"/>
    <row r="24703" s="34" customFormat="1"/>
    <row r="24704" s="34" customFormat="1"/>
    <row r="24705" s="34" customFormat="1"/>
    <row r="24706" s="34" customFormat="1"/>
    <row r="24707" s="34" customFormat="1"/>
    <row r="24708" s="34" customFormat="1"/>
    <row r="24709" s="34" customFormat="1"/>
    <row r="24710" s="34" customFormat="1"/>
    <row r="24711" s="34" customFormat="1"/>
    <row r="24712" s="34" customFormat="1"/>
    <row r="24713" s="34" customFormat="1"/>
    <row r="24714" s="34" customFormat="1"/>
    <row r="24715" s="34" customFormat="1"/>
    <row r="24716" s="34" customFormat="1"/>
    <row r="24717" s="34" customFormat="1"/>
    <row r="24718" s="34" customFormat="1"/>
    <row r="24719" s="34" customFormat="1"/>
    <row r="24720" s="34" customFormat="1"/>
    <row r="24721" s="34" customFormat="1"/>
    <row r="24722" s="34" customFormat="1"/>
    <row r="24723" s="34" customFormat="1"/>
    <row r="24724" s="34" customFormat="1"/>
    <row r="24725" s="34" customFormat="1"/>
    <row r="24726" s="34" customFormat="1"/>
    <row r="24727" s="34" customFormat="1"/>
    <row r="24728" s="34" customFormat="1"/>
    <row r="24729" s="34" customFormat="1"/>
    <row r="24730" s="34" customFormat="1"/>
    <row r="24731" s="34" customFormat="1"/>
    <row r="24732" s="34" customFormat="1"/>
    <row r="24733" s="34" customFormat="1"/>
    <row r="24734" s="34" customFormat="1"/>
    <row r="24735" s="34" customFormat="1"/>
    <row r="24736" s="34" customFormat="1"/>
    <row r="24737" s="34" customFormat="1"/>
    <row r="24738" s="34" customFormat="1"/>
    <row r="24739" s="34" customFormat="1"/>
    <row r="24740" s="34" customFormat="1"/>
    <row r="24741" s="34" customFormat="1"/>
    <row r="24742" s="34" customFormat="1"/>
    <row r="24743" s="34" customFormat="1"/>
    <row r="24744" s="34" customFormat="1"/>
    <row r="24745" s="34" customFormat="1"/>
    <row r="24746" s="34" customFormat="1"/>
    <row r="24747" s="34" customFormat="1"/>
    <row r="24748" s="34" customFormat="1"/>
    <row r="24749" s="34" customFormat="1"/>
    <row r="24750" s="34" customFormat="1"/>
    <row r="24751" s="34" customFormat="1"/>
    <row r="24752" s="34" customFormat="1"/>
    <row r="24753" s="34" customFormat="1"/>
    <row r="24754" s="34" customFormat="1"/>
    <row r="24755" s="34" customFormat="1"/>
    <row r="24756" s="34" customFormat="1"/>
    <row r="24757" s="34" customFormat="1"/>
    <row r="24758" s="34" customFormat="1"/>
    <row r="24759" s="34" customFormat="1"/>
    <row r="24760" s="34" customFormat="1"/>
    <row r="24761" s="34" customFormat="1"/>
    <row r="24762" s="34" customFormat="1"/>
    <row r="24763" s="34" customFormat="1"/>
    <row r="24764" s="34" customFormat="1"/>
    <row r="24765" s="34" customFormat="1"/>
    <row r="24766" s="34" customFormat="1"/>
    <row r="24767" s="34" customFormat="1"/>
    <row r="24768" s="34" customFormat="1"/>
    <row r="24769" s="34" customFormat="1"/>
    <row r="24770" s="34" customFormat="1"/>
    <row r="24771" s="34" customFormat="1"/>
    <row r="24772" s="34" customFormat="1"/>
    <row r="24773" s="34" customFormat="1"/>
    <row r="24774" s="34" customFormat="1"/>
    <row r="24775" s="34" customFormat="1"/>
    <row r="24776" s="34" customFormat="1"/>
    <row r="24777" s="34" customFormat="1"/>
    <row r="24778" s="34" customFormat="1"/>
    <row r="24779" s="34" customFormat="1"/>
    <row r="24780" s="34" customFormat="1"/>
    <row r="24781" s="34" customFormat="1"/>
    <row r="24782" s="34" customFormat="1"/>
    <row r="24783" s="34" customFormat="1"/>
    <row r="24784" s="34" customFormat="1"/>
    <row r="24785" s="34" customFormat="1"/>
    <row r="24786" s="34" customFormat="1"/>
    <row r="24787" s="34" customFormat="1"/>
    <row r="24788" s="34" customFormat="1"/>
    <row r="24789" s="34" customFormat="1"/>
    <row r="24790" s="34" customFormat="1"/>
    <row r="24791" s="34" customFormat="1"/>
    <row r="24792" s="34" customFormat="1"/>
    <row r="24793" s="34" customFormat="1"/>
    <row r="24794" s="34" customFormat="1"/>
    <row r="24795" s="34" customFormat="1"/>
    <row r="24796" s="34" customFormat="1"/>
    <row r="24797" s="34" customFormat="1"/>
    <row r="24798" s="34" customFormat="1"/>
    <row r="24799" s="34" customFormat="1"/>
    <row r="24800" s="34" customFormat="1"/>
    <row r="24801" s="34" customFormat="1"/>
    <row r="24802" s="34" customFormat="1"/>
    <row r="24803" s="34" customFormat="1"/>
    <row r="24804" s="34" customFormat="1"/>
    <row r="24805" s="34" customFormat="1"/>
    <row r="24806" s="34" customFormat="1"/>
    <row r="24807" s="34" customFormat="1"/>
    <row r="24808" s="34" customFormat="1"/>
    <row r="24809" s="34" customFormat="1"/>
    <row r="24810" s="34" customFormat="1"/>
    <row r="24811" s="34" customFormat="1"/>
    <row r="24812" s="34" customFormat="1"/>
    <row r="24813" s="34" customFormat="1"/>
    <row r="24814" s="34" customFormat="1"/>
    <row r="24815" s="34" customFormat="1"/>
    <row r="24816" s="34" customFormat="1"/>
    <row r="24817" s="34" customFormat="1"/>
    <row r="24818" s="34" customFormat="1"/>
    <row r="24819" s="34" customFormat="1"/>
    <row r="24820" s="34" customFormat="1"/>
    <row r="24821" s="34" customFormat="1"/>
    <row r="24822" s="34" customFormat="1"/>
    <row r="24823" s="34" customFormat="1"/>
    <row r="24824" s="34" customFormat="1"/>
    <row r="24825" s="34" customFormat="1"/>
    <row r="24826" s="34" customFormat="1"/>
    <row r="24827" s="34" customFormat="1"/>
    <row r="24828" s="34" customFormat="1"/>
    <row r="24829" s="34" customFormat="1"/>
    <row r="24830" s="34" customFormat="1"/>
    <row r="24831" s="34" customFormat="1"/>
    <row r="24832" s="34" customFormat="1"/>
    <row r="24833" s="34" customFormat="1"/>
    <row r="24834" s="34" customFormat="1"/>
    <row r="24835" s="34" customFormat="1"/>
    <row r="24836" s="34" customFormat="1"/>
    <row r="24837" s="34" customFormat="1"/>
    <row r="24838" s="34" customFormat="1"/>
    <row r="24839" s="34" customFormat="1"/>
    <row r="24840" s="34" customFormat="1"/>
    <row r="24841" s="34" customFormat="1"/>
    <row r="24842" s="34" customFormat="1"/>
    <row r="24843" s="34" customFormat="1"/>
    <row r="24844" s="34" customFormat="1"/>
    <row r="24845" s="34" customFormat="1"/>
    <row r="24846" s="34" customFormat="1"/>
    <row r="24847" s="34" customFormat="1"/>
    <row r="24848" s="34" customFormat="1"/>
    <row r="24849" s="34" customFormat="1"/>
    <row r="24850" s="34" customFormat="1"/>
    <row r="24851" s="34" customFormat="1"/>
    <row r="24852" s="34" customFormat="1"/>
    <row r="24853" s="34" customFormat="1"/>
    <row r="24854" s="34" customFormat="1"/>
    <row r="24855" s="34" customFormat="1"/>
    <row r="24856" s="34" customFormat="1"/>
    <row r="24857" s="34" customFormat="1"/>
    <row r="24858" s="34" customFormat="1"/>
    <row r="24859" s="34" customFormat="1"/>
    <row r="24860" s="34" customFormat="1"/>
    <row r="24861" s="34" customFormat="1"/>
    <row r="24862" s="34" customFormat="1"/>
    <row r="24863" s="34" customFormat="1"/>
    <row r="24864" s="34" customFormat="1"/>
    <row r="24865" s="34" customFormat="1"/>
    <row r="24866" s="34" customFormat="1"/>
    <row r="24867" s="34" customFormat="1"/>
    <row r="24868" s="34" customFormat="1"/>
    <row r="24869" s="34" customFormat="1"/>
    <row r="24870" s="34" customFormat="1"/>
    <row r="24871" s="34" customFormat="1"/>
    <row r="24872" s="34" customFormat="1"/>
    <row r="24873" s="34" customFormat="1"/>
    <row r="24874" s="34" customFormat="1"/>
    <row r="24875" s="34" customFormat="1"/>
    <row r="24876" s="34" customFormat="1"/>
    <row r="24877" s="34" customFormat="1"/>
    <row r="24878" s="34" customFormat="1"/>
    <row r="24879" s="34" customFormat="1"/>
    <row r="24880" s="34" customFormat="1"/>
    <row r="24881" s="34" customFormat="1"/>
    <row r="24882" s="34" customFormat="1"/>
    <row r="24883" s="34" customFormat="1"/>
    <row r="24884" s="34" customFormat="1"/>
    <row r="24885" s="34" customFormat="1"/>
    <row r="24886" s="34" customFormat="1"/>
    <row r="24887" s="34" customFormat="1"/>
    <row r="24888" s="34" customFormat="1"/>
    <row r="24889" s="34" customFormat="1"/>
    <row r="24890" s="34" customFormat="1"/>
    <row r="24891" s="34" customFormat="1"/>
    <row r="24892" s="34" customFormat="1"/>
    <row r="24893" s="34" customFormat="1"/>
    <row r="24894" s="34" customFormat="1"/>
    <row r="24895" s="34" customFormat="1"/>
    <row r="24896" s="34" customFormat="1"/>
    <row r="24897" s="34" customFormat="1"/>
    <row r="24898" s="34" customFormat="1"/>
    <row r="24899" s="34" customFormat="1"/>
    <row r="24900" s="34" customFormat="1"/>
    <row r="24901" s="34" customFormat="1"/>
    <row r="24902" s="34" customFormat="1"/>
    <row r="24903" s="34" customFormat="1"/>
    <row r="24904" s="34" customFormat="1"/>
    <row r="24905" s="34" customFormat="1"/>
    <row r="24906" s="34" customFormat="1"/>
    <row r="24907" s="34" customFormat="1"/>
    <row r="24908" s="34" customFormat="1"/>
    <row r="24909" s="34" customFormat="1"/>
    <row r="24910" s="34" customFormat="1"/>
    <row r="24911" s="34" customFormat="1"/>
    <row r="24912" s="34" customFormat="1"/>
    <row r="24913" s="34" customFormat="1"/>
    <row r="24914" s="34" customFormat="1"/>
    <row r="24915" s="34" customFormat="1"/>
    <row r="24916" s="34" customFormat="1"/>
    <row r="24917" s="34" customFormat="1"/>
    <row r="24918" s="34" customFormat="1"/>
    <row r="24919" s="34" customFormat="1"/>
    <row r="24920" s="34" customFormat="1"/>
    <row r="24921" s="34" customFormat="1"/>
    <row r="24922" s="34" customFormat="1"/>
    <row r="24923" s="34" customFormat="1"/>
    <row r="24924" s="34" customFormat="1"/>
    <row r="24925" s="34" customFormat="1"/>
    <row r="24926" s="34" customFormat="1"/>
    <row r="24927" s="34" customFormat="1"/>
    <row r="24928" s="34" customFormat="1"/>
    <row r="24929" s="34" customFormat="1"/>
    <row r="24930" s="34" customFormat="1"/>
    <row r="24931" s="34" customFormat="1"/>
    <row r="24932" s="34" customFormat="1"/>
    <row r="24933" s="34" customFormat="1"/>
    <row r="24934" s="34" customFormat="1"/>
    <row r="24935" s="34" customFormat="1"/>
    <row r="24936" s="34" customFormat="1"/>
    <row r="24937" s="34" customFormat="1"/>
    <row r="24938" s="34" customFormat="1"/>
    <row r="24939" s="34" customFormat="1"/>
    <row r="24940" s="34" customFormat="1"/>
    <row r="24941" s="34" customFormat="1"/>
    <row r="24942" s="34" customFormat="1"/>
    <row r="24943" s="34" customFormat="1"/>
    <row r="24944" s="34" customFormat="1"/>
    <row r="24945" s="34" customFormat="1"/>
    <row r="24946" s="34" customFormat="1"/>
    <row r="24947" s="34" customFormat="1"/>
    <row r="24948" s="34" customFormat="1"/>
    <row r="24949" s="34" customFormat="1"/>
    <row r="24950" s="34" customFormat="1"/>
    <row r="24951" s="34" customFormat="1"/>
    <row r="24952" s="34" customFormat="1"/>
    <row r="24953" s="34" customFormat="1"/>
    <row r="24954" s="34" customFormat="1"/>
    <row r="24955" s="34" customFormat="1"/>
    <row r="24956" s="34" customFormat="1"/>
    <row r="24957" s="34" customFormat="1"/>
    <row r="24958" s="34" customFormat="1"/>
    <row r="24959" s="34" customFormat="1"/>
    <row r="24960" s="34" customFormat="1"/>
    <row r="24961" s="34" customFormat="1"/>
    <row r="24962" s="34" customFormat="1"/>
    <row r="24963" s="34" customFormat="1"/>
    <row r="24964" s="34" customFormat="1"/>
    <row r="24965" s="34" customFormat="1"/>
    <row r="24966" s="34" customFormat="1"/>
    <row r="24967" s="34" customFormat="1"/>
    <row r="24968" s="34" customFormat="1"/>
    <row r="24969" s="34" customFormat="1"/>
    <row r="24970" s="34" customFormat="1"/>
    <row r="24971" s="34" customFormat="1"/>
    <row r="24972" s="34" customFormat="1"/>
    <row r="24973" s="34" customFormat="1"/>
    <row r="24974" s="34" customFormat="1"/>
    <row r="24975" s="34" customFormat="1"/>
    <row r="24976" s="34" customFormat="1"/>
    <row r="24977" s="34" customFormat="1"/>
    <row r="24978" s="34" customFormat="1"/>
    <row r="24979" s="34" customFormat="1"/>
    <row r="24980" s="34" customFormat="1"/>
    <row r="24981" s="34" customFormat="1"/>
    <row r="24982" s="34" customFormat="1"/>
    <row r="24983" s="34" customFormat="1"/>
    <row r="24984" s="34" customFormat="1"/>
    <row r="24985" s="34" customFormat="1"/>
    <row r="24986" s="34" customFormat="1"/>
    <row r="24987" s="34" customFormat="1"/>
    <row r="24988" s="34" customFormat="1"/>
    <row r="24989" s="34" customFormat="1"/>
    <row r="24990" s="34" customFormat="1"/>
    <row r="24991" s="34" customFormat="1"/>
    <row r="24992" s="34" customFormat="1"/>
    <row r="24993" s="34" customFormat="1"/>
    <row r="24994" s="34" customFormat="1"/>
    <row r="24995" s="34" customFormat="1"/>
    <row r="24996" s="34" customFormat="1"/>
    <row r="24997" s="34" customFormat="1"/>
    <row r="24998" s="34" customFormat="1"/>
    <row r="24999" s="34" customFormat="1"/>
    <row r="25000" s="34" customFormat="1"/>
    <row r="25001" s="34" customFormat="1"/>
    <row r="25002" s="34" customFormat="1"/>
    <row r="25003" s="34" customFormat="1"/>
    <row r="25004" s="34" customFormat="1"/>
    <row r="25005" s="34" customFormat="1"/>
    <row r="25006" s="34" customFormat="1"/>
    <row r="25007" s="34" customFormat="1"/>
    <row r="25008" s="34" customFormat="1"/>
    <row r="25009" s="34" customFormat="1"/>
    <row r="25010" s="34" customFormat="1"/>
    <row r="25011" s="34" customFormat="1"/>
    <row r="25012" s="34" customFormat="1"/>
    <row r="25013" s="34" customFormat="1"/>
    <row r="25014" s="34" customFormat="1"/>
    <row r="25015" s="34" customFormat="1"/>
    <row r="25016" s="34" customFormat="1"/>
    <row r="25017" s="34" customFormat="1"/>
    <row r="25018" s="34" customFormat="1"/>
    <row r="25019" s="34" customFormat="1"/>
    <row r="25020" s="34" customFormat="1"/>
    <row r="25021" s="34" customFormat="1"/>
    <row r="25022" s="34" customFormat="1"/>
    <row r="25023" s="34" customFormat="1"/>
    <row r="25024" s="34" customFormat="1"/>
    <row r="25025" s="34" customFormat="1"/>
    <row r="25026" s="34" customFormat="1"/>
    <row r="25027" s="34" customFormat="1"/>
    <row r="25028" s="34" customFormat="1"/>
    <row r="25029" s="34" customFormat="1"/>
    <row r="25030" s="34" customFormat="1"/>
    <row r="25031" s="34" customFormat="1"/>
    <row r="25032" s="34" customFormat="1"/>
    <row r="25033" s="34" customFormat="1"/>
    <row r="25034" s="34" customFormat="1"/>
    <row r="25035" s="34" customFormat="1"/>
    <row r="25036" s="34" customFormat="1"/>
    <row r="25037" s="34" customFormat="1"/>
    <row r="25038" s="34" customFormat="1"/>
    <row r="25039" s="34" customFormat="1"/>
    <row r="25040" s="34" customFormat="1"/>
    <row r="25041" s="34" customFormat="1"/>
    <row r="25042" s="34" customFormat="1"/>
    <row r="25043" s="34" customFormat="1"/>
    <row r="25044" s="34" customFormat="1"/>
    <row r="25045" s="34" customFormat="1"/>
    <row r="25046" s="34" customFormat="1"/>
    <row r="25047" s="34" customFormat="1"/>
    <row r="25048" s="34" customFormat="1"/>
    <row r="25049" s="34" customFormat="1"/>
    <row r="25050" s="34" customFormat="1"/>
    <row r="25051" s="34" customFormat="1"/>
    <row r="25052" s="34" customFormat="1"/>
    <row r="25053" s="34" customFormat="1"/>
    <row r="25054" s="34" customFormat="1"/>
    <row r="25055" s="34" customFormat="1"/>
    <row r="25056" s="34" customFormat="1"/>
    <row r="25057" s="34" customFormat="1"/>
    <row r="25058" s="34" customFormat="1"/>
    <row r="25059" s="34" customFormat="1"/>
    <row r="25060" s="34" customFormat="1"/>
    <row r="25061" s="34" customFormat="1"/>
    <row r="25062" s="34" customFormat="1"/>
    <row r="25063" s="34" customFormat="1"/>
    <row r="25064" s="34" customFormat="1"/>
    <row r="25065" s="34" customFormat="1"/>
    <row r="25066" s="34" customFormat="1"/>
    <row r="25067" s="34" customFormat="1"/>
    <row r="25068" s="34" customFormat="1"/>
    <row r="25069" s="34" customFormat="1"/>
    <row r="25070" s="34" customFormat="1"/>
    <row r="25071" s="34" customFormat="1"/>
    <row r="25072" s="34" customFormat="1"/>
    <row r="25073" s="34" customFormat="1"/>
    <row r="25074" s="34" customFormat="1"/>
    <row r="25075" s="34" customFormat="1"/>
    <row r="25076" s="34" customFormat="1"/>
    <row r="25077" s="34" customFormat="1"/>
    <row r="25078" s="34" customFormat="1"/>
    <row r="25079" s="34" customFormat="1"/>
    <row r="25080" s="34" customFormat="1"/>
    <row r="25081" s="34" customFormat="1"/>
    <row r="25082" s="34" customFormat="1"/>
    <row r="25083" s="34" customFormat="1"/>
    <row r="25084" s="34" customFormat="1"/>
    <row r="25085" s="34" customFormat="1"/>
    <row r="25086" s="34" customFormat="1"/>
    <row r="25087" s="34" customFormat="1"/>
    <row r="25088" s="34" customFormat="1"/>
    <row r="25089" s="34" customFormat="1"/>
    <row r="25090" s="34" customFormat="1"/>
    <row r="25091" s="34" customFormat="1"/>
    <row r="25092" s="34" customFormat="1"/>
    <row r="25093" s="34" customFormat="1"/>
    <row r="25094" s="34" customFormat="1"/>
    <row r="25095" s="34" customFormat="1"/>
    <row r="25096" s="34" customFormat="1"/>
    <row r="25097" s="34" customFormat="1"/>
    <row r="25098" s="34" customFormat="1"/>
    <row r="25099" s="34" customFormat="1"/>
    <row r="25100" s="34" customFormat="1"/>
    <row r="25101" s="34" customFormat="1"/>
    <row r="25102" s="34" customFormat="1"/>
    <row r="25103" s="34" customFormat="1"/>
    <row r="25104" s="34" customFormat="1"/>
    <row r="25105" s="34" customFormat="1"/>
    <row r="25106" s="34" customFormat="1"/>
    <row r="25107" s="34" customFormat="1"/>
    <row r="25108" s="34" customFormat="1"/>
    <row r="25109" s="34" customFormat="1"/>
    <row r="25110" s="34" customFormat="1"/>
    <row r="25111" s="34" customFormat="1"/>
    <row r="25112" s="34" customFormat="1"/>
    <row r="25113" s="34" customFormat="1"/>
    <row r="25114" s="34" customFormat="1"/>
    <row r="25115" s="34" customFormat="1"/>
    <row r="25116" s="34" customFormat="1"/>
    <row r="25117" s="34" customFormat="1"/>
    <row r="25118" s="34" customFormat="1"/>
    <row r="25119" s="34" customFormat="1"/>
    <row r="25120" s="34" customFormat="1"/>
    <row r="25121" s="34" customFormat="1"/>
    <row r="25122" s="34" customFormat="1"/>
    <row r="25123" s="34" customFormat="1"/>
    <row r="25124" s="34" customFormat="1"/>
    <row r="25125" s="34" customFormat="1"/>
    <row r="25126" s="34" customFormat="1"/>
    <row r="25127" s="34" customFormat="1"/>
    <row r="25128" s="34" customFormat="1"/>
    <row r="25129" s="34" customFormat="1"/>
    <row r="25130" s="34" customFormat="1"/>
    <row r="25131" s="34" customFormat="1"/>
    <row r="25132" s="34" customFormat="1"/>
    <row r="25133" s="34" customFormat="1"/>
    <row r="25134" s="34" customFormat="1"/>
    <row r="25135" s="34" customFormat="1"/>
    <row r="25136" s="34" customFormat="1"/>
    <row r="25137" s="34" customFormat="1"/>
    <row r="25138" s="34" customFormat="1"/>
    <row r="25139" s="34" customFormat="1"/>
    <row r="25140" s="34" customFormat="1"/>
    <row r="25141" s="34" customFormat="1"/>
    <row r="25142" s="34" customFormat="1"/>
    <row r="25143" s="34" customFormat="1"/>
    <row r="25144" s="34" customFormat="1"/>
    <row r="25145" s="34" customFormat="1"/>
    <row r="25146" s="34" customFormat="1"/>
    <row r="25147" s="34" customFormat="1"/>
    <row r="25148" s="34" customFormat="1"/>
    <row r="25149" s="34" customFormat="1"/>
    <row r="25150" s="34" customFormat="1"/>
    <row r="25151" s="34" customFormat="1"/>
    <row r="25152" s="34" customFormat="1"/>
    <row r="25153" s="34" customFormat="1"/>
    <row r="25154" s="34" customFormat="1"/>
    <row r="25155" s="34" customFormat="1"/>
    <row r="25156" s="34" customFormat="1"/>
    <row r="25157" s="34" customFormat="1"/>
    <row r="25158" s="34" customFormat="1"/>
    <row r="25159" s="34" customFormat="1"/>
    <row r="25160" s="34" customFormat="1"/>
    <row r="25161" s="34" customFormat="1"/>
    <row r="25162" s="34" customFormat="1"/>
    <row r="25163" s="34" customFormat="1"/>
    <row r="25164" s="34" customFormat="1"/>
    <row r="25165" s="34" customFormat="1"/>
    <row r="25166" s="34" customFormat="1"/>
    <row r="25167" s="34" customFormat="1"/>
    <row r="25168" s="34" customFormat="1"/>
    <row r="25169" s="34" customFormat="1"/>
    <row r="25170" s="34" customFormat="1"/>
    <row r="25171" s="34" customFormat="1"/>
    <row r="25172" s="34" customFormat="1"/>
    <row r="25173" s="34" customFormat="1"/>
    <row r="25174" s="34" customFormat="1"/>
    <row r="25175" s="34" customFormat="1"/>
    <row r="25176" s="34" customFormat="1"/>
    <row r="25177" s="34" customFormat="1"/>
    <row r="25178" s="34" customFormat="1"/>
    <row r="25179" s="34" customFormat="1"/>
    <row r="25180" s="34" customFormat="1"/>
    <row r="25181" s="34" customFormat="1"/>
    <row r="25182" s="34" customFormat="1"/>
    <row r="25183" s="34" customFormat="1"/>
    <row r="25184" s="34" customFormat="1"/>
    <row r="25185" s="34" customFormat="1"/>
    <row r="25186" s="34" customFormat="1"/>
    <row r="25187" s="34" customFormat="1"/>
    <row r="25188" s="34" customFormat="1"/>
    <row r="25189" s="34" customFormat="1"/>
    <row r="25190" s="34" customFormat="1"/>
    <row r="25191" s="34" customFormat="1"/>
    <row r="25192" s="34" customFormat="1"/>
    <row r="25193" s="34" customFormat="1"/>
    <row r="25194" s="34" customFormat="1"/>
    <row r="25195" s="34" customFormat="1"/>
    <row r="25196" s="34" customFormat="1"/>
    <row r="25197" s="34" customFormat="1"/>
    <row r="25198" s="34" customFormat="1"/>
    <row r="25199" s="34" customFormat="1"/>
    <row r="25200" s="34" customFormat="1"/>
    <row r="25201" s="34" customFormat="1"/>
    <row r="25202" s="34" customFormat="1"/>
    <row r="25203" s="34" customFormat="1"/>
    <row r="25204" s="34" customFormat="1"/>
    <row r="25205" s="34" customFormat="1"/>
    <row r="25206" s="34" customFormat="1"/>
    <row r="25207" s="34" customFormat="1"/>
    <row r="25208" s="34" customFormat="1"/>
    <row r="25209" s="34" customFormat="1"/>
    <row r="25210" s="34" customFormat="1"/>
    <row r="25211" s="34" customFormat="1"/>
    <row r="25212" s="34" customFormat="1"/>
    <row r="25213" s="34" customFormat="1"/>
    <row r="25214" s="34" customFormat="1"/>
    <row r="25215" s="34" customFormat="1"/>
    <row r="25216" s="34" customFormat="1"/>
    <row r="25217" s="34" customFormat="1"/>
    <row r="25218" s="34" customFormat="1"/>
    <row r="25219" s="34" customFormat="1"/>
    <row r="25220" s="34" customFormat="1"/>
    <row r="25221" s="34" customFormat="1"/>
    <row r="25222" s="34" customFormat="1"/>
    <row r="25223" s="34" customFormat="1"/>
    <row r="25224" s="34" customFormat="1"/>
    <row r="25225" s="34" customFormat="1"/>
    <row r="25226" s="34" customFormat="1"/>
    <row r="25227" s="34" customFormat="1"/>
    <row r="25228" s="34" customFormat="1"/>
    <row r="25229" s="34" customFormat="1"/>
    <row r="25230" s="34" customFormat="1"/>
    <row r="25231" s="34" customFormat="1"/>
    <row r="25232" s="34" customFormat="1"/>
    <row r="25233" s="34" customFormat="1"/>
    <row r="25234" s="34" customFormat="1"/>
    <row r="25235" s="34" customFormat="1"/>
    <row r="25236" s="34" customFormat="1"/>
    <row r="25237" s="34" customFormat="1"/>
    <row r="25238" s="34" customFormat="1"/>
    <row r="25239" s="34" customFormat="1"/>
    <row r="25240" s="34" customFormat="1"/>
    <row r="25241" s="34" customFormat="1"/>
    <row r="25242" s="34" customFormat="1"/>
    <row r="25243" s="34" customFormat="1"/>
    <row r="25244" s="34" customFormat="1"/>
    <row r="25245" s="34" customFormat="1"/>
    <row r="25246" s="34" customFormat="1"/>
    <row r="25247" s="34" customFormat="1"/>
    <row r="25248" s="34" customFormat="1"/>
    <row r="25249" s="34" customFormat="1"/>
    <row r="25250" s="34" customFormat="1"/>
    <row r="25251" s="34" customFormat="1"/>
    <row r="25252" s="34" customFormat="1"/>
    <row r="25253" s="34" customFormat="1"/>
    <row r="25254" s="34" customFormat="1"/>
    <row r="25255" s="34" customFormat="1"/>
    <row r="25256" s="34" customFormat="1"/>
    <row r="25257" s="34" customFormat="1"/>
    <row r="25258" s="34" customFormat="1"/>
    <row r="25259" s="34" customFormat="1"/>
    <row r="25260" s="34" customFormat="1"/>
    <row r="25261" s="34" customFormat="1"/>
    <row r="25262" s="34" customFormat="1"/>
    <row r="25263" s="34" customFormat="1"/>
    <row r="25264" s="34" customFormat="1"/>
    <row r="25265" s="34" customFormat="1"/>
    <row r="25266" s="34" customFormat="1"/>
    <row r="25267" s="34" customFormat="1"/>
    <row r="25268" s="34" customFormat="1"/>
    <row r="25269" s="34" customFormat="1"/>
    <row r="25270" s="34" customFormat="1"/>
    <row r="25271" s="34" customFormat="1"/>
    <row r="25272" s="34" customFormat="1"/>
    <row r="25273" s="34" customFormat="1"/>
    <row r="25274" s="34" customFormat="1"/>
    <row r="25275" s="34" customFormat="1"/>
    <row r="25276" s="34" customFormat="1"/>
    <row r="25277" s="34" customFormat="1"/>
    <row r="25278" s="34" customFormat="1"/>
    <row r="25279" s="34" customFormat="1"/>
    <row r="25280" s="34" customFormat="1"/>
    <row r="25281" s="34" customFormat="1"/>
    <row r="25282" s="34" customFormat="1"/>
    <row r="25283" s="34" customFormat="1"/>
    <row r="25284" s="34" customFormat="1"/>
    <row r="25285" s="34" customFormat="1"/>
    <row r="25286" s="34" customFormat="1"/>
    <row r="25287" s="34" customFormat="1"/>
    <row r="25288" s="34" customFormat="1"/>
    <row r="25289" s="34" customFormat="1"/>
    <row r="25290" s="34" customFormat="1"/>
    <row r="25291" s="34" customFormat="1"/>
    <row r="25292" s="34" customFormat="1"/>
    <row r="25293" s="34" customFormat="1"/>
    <row r="25294" s="34" customFormat="1"/>
    <row r="25295" s="34" customFormat="1"/>
    <row r="25296" s="34" customFormat="1"/>
    <row r="25297" s="34" customFormat="1"/>
    <row r="25298" s="34" customFormat="1"/>
    <row r="25299" s="34" customFormat="1"/>
    <row r="25300" s="34" customFormat="1"/>
    <row r="25301" s="34" customFormat="1"/>
    <row r="25302" s="34" customFormat="1"/>
    <row r="25303" s="34" customFormat="1"/>
    <row r="25304" s="34" customFormat="1"/>
    <row r="25305" s="34" customFormat="1"/>
    <row r="25306" s="34" customFormat="1"/>
    <row r="25307" s="34" customFormat="1"/>
    <row r="25308" s="34" customFormat="1"/>
    <row r="25309" s="34" customFormat="1"/>
    <row r="25310" s="34" customFormat="1"/>
    <row r="25311" s="34" customFormat="1"/>
    <row r="25312" s="34" customFormat="1"/>
    <row r="25313" s="34" customFormat="1"/>
    <row r="25314" s="34" customFormat="1"/>
    <row r="25315" s="34" customFormat="1"/>
    <row r="25316" s="34" customFormat="1"/>
    <row r="25317" s="34" customFormat="1"/>
    <row r="25318" s="34" customFormat="1"/>
    <row r="25319" s="34" customFormat="1"/>
    <row r="25320" s="34" customFormat="1"/>
    <row r="25321" s="34" customFormat="1"/>
    <row r="25322" s="34" customFormat="1"/>
    <row r="25323" s="34" customFormat="1"/>
    <row r="25324" s="34" customFormat="1"/>
    <row r="25325" s="34" customFormat="1"/>
    <row r="25326" s="34" customFormat="1"/>
    <row r="25327" s="34" customFormat="1"/>
    <row r="25328" s="34" customFormat="1"/>
    <row r="25329" s="34" customFormat="1"/>
    <row r="25330" s="34" customFormat="1"/>
    <row r="25331" s="34" customFormat="1"/>
    <row r="25332" s="34" customFormat="1"/>
    <row r="25333" s="34" customFormat="1"/>
    <row r="25334" s="34" customFormat="1"/>
    <row r="25335" s="34" customFormat="1"/>
    <row r="25336" s="34" customFormat="1"/>
    <row r="25337" s="34" customFormat="1"/>
    <row r="25338" s="34" customFormat="1"/>
    <row r="25339" s="34" customFormat="1"/>
    <row r="25340" s="34" customFormat="1"/>
    <row r="25341" s="34" customFormat="1"/>
    <row r="25342" s="34" customFormat="1"/>
    <row r="25343" s="34" customFormat="1"/>
    <row r="25344" s="34" customFormat="1"/>
    <row r="25345" s="34" customFormat="1"/>
    <row r="25346" s="34" customFormat="1"/>
    <row r="25347" s="34" customFormat="1"/>
    <row r="25348" s="34" customFormat="1"/>
    <row r="25349" s="34" customFormat="1"/>
    <row r="25350" s="34" customFormat="1"/>
    <row r="25351" s="34" customFormat="1"/>
    <row r="25352" s="34" customFormat="1"/>
    <row r="25353" s="34" customFormat="1"/>
    <row r="25354" s="34" customFormat="1"/>
    <row r="25355" s="34" customFormat="1"/>
    <row r="25356" s="34" customFormat="1"/>
    <row r="25357" s="34" customFormat="1"/>
    <row r="25358" s="34" customFormat="1"/>
    <row r="25359" s="34" customFormat="1"/>
    <row r="25360" s="34" customFormat="1"/>
    <row r="25361" s="34" customFormat="1"/>
    <row r="25362" s="34" customFormat="1"/>
    <row r="25363" s="34" customFormat="1"/>
    <row r="25364" s="34" customFormat="1"/>
    <row r="25365" s="34" customFormat="1"/>
    <row r="25366" s="34" customFormat="1"/>
    <row r="25367" s="34" customFormat="1"/>
    <row r="25368" s="34" customFormat="1"/>
    <row r="25369" s="34" customFormat="1"/>
    <row r="25370" s="34" customFormat="1"/>
    <row r="25371" s="34" customFormat="1"/>
    <row r="25372" s="34" customFormat="1"/>
    <row r="25373" s="34" customFormat="1"/>
    <row r="25374" s="34" customFormat="1"/>
    <row r="25375" s="34" customFormat="1"/>
    <row r="25376" s="34" customFormat="1"/>
    <row r="25377" s="34" customFormat="1"/>
    <row r="25378" s="34" customFormat="1"/>
    <row r="25379" s="34" customFormat="1"/>
    <row r="25380" s="34" customFormat="1"/>
    <row r="25381" s="34" customFormat="1"/>
    <row r="25382" s="34" customFormat="1"/>
    <row r="25383" s="34" customFormat="1"/>
    <row r="25384" s="34" customFormat="1"/>
    <row r="25385" s="34" customFormat="1"/>
    <row r="25386" s="34" customFormat="1"/>
    <row r="25387" s="34" customFormat="1"/>
    <row r="25388" s="34" customFormat="1"/>
    <row r="25389" s="34" customFormat="1"/>
    <row r="25390" s="34" customFormat="1"/>
    <row r="25391" s="34" customFormat="1"/>
    <row r="25392" s="34" customFormat="1"/>
    <row r="25393" s="34" customFormat="1"/>
    <row r="25394" s="34" customFormat="1"/>
    <row r="25395" s="34" customFormat="1"/>
    <row r="25396" s="34" customFormat="1"/>
    <row r="25397" s="34" customFormat="1"/>
    <row r="25398" s="34" customFormat="1"/>
    <row r="25399" s="34" customFormat="1"/>
    <row r="25400" s="34" customFormat="1"/>
    <row r="25401" s="34" customFormat="1"/>
    <row r="25402" s="34" customFormat="1"/>
    <row r="25403" s="34" customFormat="1"/>
    <row r="25404" s="34" customFormat="1"/>
    <row r="25405" s="34" customFormat="1"/>
    <row r="25406" s="34" customFormat="1"/>
    <row r="25407" s="34" customFormat="1"/>
    <row r="25408" s="34" customFormat="1"/>
    <row r="25409" s="34" customFormat="1"/>
    <row r="25410" s="34" customFormat="1"/>
    <row r="25411" s="34" customFormat="1"/>
    <row r="25412" s="34" customFormat="1"/>
    <row r="25413" s="34" customFormat="1"/>
    <row r="25414" s="34" customFormat="1"/>
    <row r="25415" s="34" customFormat="1"/>
    <row r="25416" s="34" customFormat="1"/>
    <row r="25417" s="34" customFormat="1"/>
    <row r="25418" s="34" customFormat="1"/>
    <row r="25419" s="34" customFormat="1"/>
    <row r="25420" s="34" customFormat="1"/>
    <row r="25421" s="34" customFormat="1"/>
    <row r="25422" s="34" customFormat="1"/>
    <row r="25423" s="34" customFormat="1"/>
    <row r="25424" s="34" customFormat="1"/>
    <row r="25425" s="34" customFormat="1"/>
    <row r="25426" s="34" customFormat="1"/>
    <row r="25427" s="34" customFormat="1"/>
    <row r="25428" s="34" customFormat="1"/>
    <row r="25429" s="34" customFormat="1"/>
    <row r="25430" s="34" customFormat="1"/>
    <row r="25431" s="34" customFormat="1"/>
    <row r="25432" s="34" customFormat="1"/>
    <row r="25433" s="34" customFormat="1"/>
    <row r="25434" s="34" customFormat="1"/>
    <row r="25435" s="34" customFormat="1"/>
    <row r="25436" s="34" customFormat="1"/>
    <row r="25437" s="34" customFormat="1"/>
    <row r="25438" s="34" customFormat="1"/>
    <row r="25439" s="34" customFormat="1"/>
    <row r="25440" s="34" customFormat="1"/>
    <row r="25441" s="34" customFormat="1"/>
    <row r="25442" s="34" customFormat="1"/>
    <row r="25443" s="34" customFormat="1"/>
    <row r="25444" s="34" customFormat="1"/>
    <row r="25445" s="34" customFormat="1"/>
    <row r="25446" s="34" customFormat="1"/>
    <row r="25447" s="34" customFormat="1"/>
    <row r="25448" s="34" customFormat="1"/>
    <row r="25449" s="34" customFormat="1"/>
    <row r="25450" s="34" customFormat="1"/>
    <row r="25451" s="34" customFormat="1"/>
    <row r="25452" s="34" customFormat="1"/>
    <row r="25453" s="34" customFormat="1"/>
    <row r="25454" s="34" customFormat="1"/>
    <row r="25455" s="34" customFormat="1"/>
    <row r="25456" s="34" customFormat="1"/>
    <row r="25457" s="34" customFormat="1"/>
    <row r="25458" s="34" customFormat="1"/>
    <row r="25459" s="34" customFormat="1"/>
    <row r="25460" s="34" customFormat="1"/>
    <row r="25461" s="34" customFormat="1"/>
    <row r="25462" s="34" customFormat="1"/>
    <row r="25463" s="34" customFormat="1"/>
    <row r="25464" s="34" customFormat="1"/>
    <row r="25465" s="34" customFormat="1"/>
    <row r="25466" s="34" customFormat="1"/>
    <row r="25467" s="34" customFormat="1"/>
    <row r="25468" s="34" customFormat="1"/>
    <row r="25469" s="34" customFormat="1"/>
    <row r="25470" s="34" customFormat="1"/>
    <row r="25471" s="34" customFormat="1"/>
    <row r="25472" s="34" customFormat="1"/>
    <row r="25473" s="34" customFormat="1"/>
    <row r="25474" s="34" customFormat="1"/>
    <row r="25475" s="34" customFormat="1"/>
    <row r="25476" s="34" customFormat="1"/>
    <row r="25477" s="34" customFormat="1"/>
    <row r="25478" s="34" customFormat="1"/>
    <row r="25479" s="34" customFormat="1"/>
    <row r="25480" s="34" customFormat="1"/>
    <row r="25481" s="34" customFormat="1"/>
    <row r="25482" s="34" customFormat="1"/>
    <row r="25483" s="34" customFormat="1"/>
    <row r="25484" s="34" customFormat="1"/>
    <row r="25485" s="34" customFormat="1"/>
    <row r="25486" s="34" customFormat="1"/>
    <row r="25487" s="34" customFormat="1"/>
    <row r="25488" s="34" customFormat="1"/>
    <row r="25489" s="34" customFormat="1"/>
    <row r="25490" s="34" customFormat="1"/>
    <row r="25491" s="34" customFormat="1"/>
    <row r="25492" s="34" customFormat="1"/>
    <row r="25493" s="34" customFormat="1"/>
    <row r="25494" s="34" customFormat="1"/>
    <row r="25495" s="34" customFormat="1"/>
    <row r="25496" s="34" customFormat="1"/>
    <row r="25497" s="34" customFormat="1"/>
    <row r="25498" s="34" customFormat="1"/>
    <row r="25499" s="34" customFormat="1"/>
    <row r="25500" s="34" customFormat="1"/>
    <row r="25501" s="34" customFormat="1"/>
    <row r="25502" s="34" customFormat="1"/>
    <row r="25503" s="34" customFormat="1"/>
    <row r="25504" s="34" customFormat="1"/>
    <row r="25505" s="34" customFormat="1"/>
    <row r="25506" s="34" customFormat="1"/>
    <row r="25507" s="34" customFormat="1"/>
    <row r="25508" s="34" customFormat="1"/>
    <row r="25509" s="34" customFormat="1"/>
    <row r="25510" s="34" customFormat="1"/>
    <row r="25511" s="34" customFormat="1"/>
    <row r="25512" s="34" customFormat="1"/>
    <row r="25513" s="34" customFormat="1"/>
    <row r="25514" s="34" customFormat="1"/>
    <row r="25515" s="34" customFormat="1"/>
    <row r="25516" s="34" customFormat="1"/>
    <row r="25517" s="34" customFormat="1"/>
    <row r="25518" s="34" customFormat="1"/>
    <row r="25519" s="34" customFormat="1"/>
    <row r="25520" s="34" customFormat="1"/>
    <row r="25521" s="34" customFormat="1"/>
    <row r="25522" s="34" customFormat="1"/>
    <row r="25523" s="34" customFormat="1"/>
    <row r="25524" s="34" customFormat="1"/>
    <row r="25525" s="34" customFormat="1"/>
    <row r="25526" s="34" customFormat="1"/>
    <row r="25527" s="34" customFormat="1"/>
    <row r="25528" s="34" customFormat="1"/>
    <row r="25529" s="34" customFormat="1"/>
    <row r="25530" s="34" customFormat="1"/>
    <row r="25531" s="34" customFormat="1"/>
    <row r="25532" s="34" customFormat="1"/>
    <row r="25533" s="34" customFormat="1"/>
    <row r="25534" s="34" customFormat="1"/>
    <row r="25535" s="34" customFormat="1"/>
    <row r="25536" s="34" customFormat="1"/>
    <row r="25537" s="34" customFormat="1"/>
    <row r="25538" s="34" customFormat="1"/>
    <row r="25539" s="34" customFormat="1"/>
    <row r="25540" s="34" customFormat="1"/>
    <row r="25541" s="34" customFormat="1"/>
    <row r="25542" s="34" customFormat="1"/>
    <row r="25543" s="34" customFormat="1"/>
    <row r="25544" s="34" customFormat="1"/>
    <row r="25545" s="34" customFormat="1"/>
    <row r="25546" s="34" customFormat="1"/>
    <row r="25547" s="34" customFormat="1"/>
    <row r="25548" s="34" customFormat="1"/>
    <row r="25549" s="34" customFormat="1"/>
    <row r="25550" s="34" customFormat="1"/>
    <row r="25551" s="34" customFormat="1"/>
    <row r="25552" s="34" customFormat="1"/>
    <row r="25553" s="34" customFormat="1"/>
    <row r="25554" s="34" customFormat="1"/>
    <row r="25555" s="34" customFormat="1"/>
    <row r="25556" s="34" customFormat="1"/>
    <row r="25557" s="34" customFormat="1"/>
    <row r="25558" s="34" customFormat="1"/>
    <row r="25559" s="34" customFormat="1"/>
    <row r="25560" s="34" customFormat="1"/>
    <row r="25561" s="34" customFormat="1"/>
    <row r="25562" s="34" customFormat="1"/>
    <row r="25563" s="34" customFormat="1"/>
    <row r="25564" s="34" customFormat="1"/>
    <row r="25565" s="34" customFormat="1"/>
    <row r="25566" s="34" customFormat="1"/>
    <row r="25567" s="34" customFormat="1"/>
    <row r="25568" s="34" customFormat="1"/>
    <row r="25569" s="34" customFormat="1"/>
    <row r="25570" s="34" customFormat="1"/>
    <row r="25571" s="34" customFormat="1"/>
    <row r="25572" s="34" customFormat="1"/>
    <row r="25573" s="34" customFormat="1"/>
    <row r="25574" s="34" customFormat="1"/>
    <row r="25575" s="34" customFormat="1"/>
    <row r="25576" s="34" customFormat="1"/>
    <row r="25577" s="34" customFormat="1"/>
    <row r="25578" s="34" customFormat="1"/>
    <row r="25579" s="34" customFormat="1"/>
    <row r="25580" s="34" customFormat="1"/>
    <row r="25581" s="34" customFormat="1"/>
    <row r="25582" s="34" customFormat="1"/>
    <row r="25583" s="34" customFormat="1"/>
    <row r="25584" s="34" customFormat="1"/>
    <row r="25585" s="34" customFormat="1"/>
    <row r="25586" s="34" customFormat="1"/>
    <row r="25587" s="34" customFormat="1"/>
    <row r="25588" s="34" customFormat="1"/>
    <row r="25589" s="34" customFormat="1"/>
    <row r="25590" s="34" customFormat="1"/>
    <row r="25591" s="34" customFormat="1"/>
    <row r="25592" s="34" customFormat="1"/>
    <row r="25593" s="34" customFormat="1"/>
    <row r="25594" s="34" customFormat="1"/>
    <row r="25595" s="34" customFormat="1"/>
    <row r="25596" s="34" customFormat="1"/>
    <row r="25597" s="34" customFormat="1"/>
    <row r="25598" s="34" customFormat="1"/>
    <row r="25599" s="34" customFormat="1"/>
    <row r="25600" s="34" customFormat="1"/>
    <row r="25601" s="34" customFormat="1"/>
    <row r="25602" s="34" customFormat="1"/>
    <row r="25603" s="34" customFormat="1"/>
    <row r="25604" s="34" customFormat="1"/>
    <row r="25605" s="34" customFormat="1"/>
    <row r="25606" s="34" customFormat="1"/>
    <row r="25607" s="34" customFormat="1"/>
    <row r="25608" s="34" customFormat="1"/>
    <row r="25609" s="34" customFormat="1"/>
    <row r="25610" s="34" customFormat="1"/>
    <row r="25611" s="34" customFormat="1"/>
    <row r="25612" s="34" customFormat="1"/>
    <row r="25613" s="34" customFormat="1"/>
    <row r="25614" s="34" customFormat="1"/>
    <row r="25615" s="34" customFormat="1"/>
    <row r="25616" s="34" customFormat="1"/>
    <row r="25617" s="34" customFormat="1"/>
    <row r="25618" s="34" customFormat="1"/>
    <row r="25619" s="34" customFormat="1"/>
    <row r="25620" s="34" customFormat="1"/>
    <row r="25621" s="34" customFormat="1"/>
    <row r="25622" s="34" customFormat="1"/>
    <row r="25623" s="34" customFormat="1"/>
    <row r="25624" s="34" customFormat="1"/>
    <row r="25625" s="34" customFormat="1"/>
    <row r="25626" s="34" customFormat="1"/>
    <row r="25627" s="34" customFormat="1"/>
    <row r="25628" s="34" customFormat="1"/>
    <row r="25629" s="34" customFormat="1"/>
    <row r="25630" s="34" customFormat="1"/>
    <row r="25631" s="34" customFormat="1"/>
    <row r="25632" s="34" customFormat="1"/>
    <row r="25633" s="34" customFormat="1"/>
    <row r="25634" s="34" customFormat="1"/>
    <row r="25635" s="34" customFormat="1"/>
    <row r="25636" s="34" customFormat="1"/>
    <row r="25637" s="34" customFormat="1"/>
    <row r="25638" s="34" customFormat="1"/>
    <row r="25639" s="34" customFormat="1"/>
    <row r="25640" s="34" customFormat="1"/>
    <row r="25641" s="34" customFormat="1"/>
    <row r="25642" s="34" customFormat="1"/>
    <row r="25643" s="34" customFormat="1"/>
    <row r="25644" s="34" customFormat="1"/>
    <row r="25645" s="34" customFormat="1"/>
    <row r="25646" s="34" customFormat="1"/>
    <row r="25647" s="34" customFormat="1"/>
    <row r="25648" s="34" customFormat="1"/>
    <row r="25649" s="34" customFormat="1"/>
    <row r="25650" s="34" customFormat="1"/>
    <row r="25651" s="34" customFormat="1"/>
    <row r="25652" s="34" customFormat="1"/>
    <row r="25653" s="34" customFormat="1"/>
    <row r="25654" s="34" customFormat="1"/>
    <row r="25655" s="34" customFormat="1"/>
    <row r="25656" s="34" customFormat="1"/>
    <row r="25657" s="34" customFormat="1"/>
    <row r="25658" s="34" customFormat="1"/>
    <row r="25659" s="34" customFormat="1"/>
    <row r="25660" s="34" customFormat="1"/>
    <row r="25661" s="34" customFormat="1"/>
    <row r="25662" s="34" customFormat="1"/>
    <row r="25663" s="34" customFormat="1"/>
    <row r="25664" s="34" customFormat="1"/>
    <row r="25665" s="34" customFormat="1"/>
    <row r="25666" s="34" customFormat="1"/>
    <row r="25667" s="34" customFormat="1"/>
    <row r="25668" s="34" customFormat="1"/>
    <row r="25669" s="34" customFormat="1"/>
    <row r="25670" s="34" customFormat="1"/>
    <row r="25671" s="34" customFormat="1"/>
    <row r="25672" s="34" customFormat="1"/>
    <row r="25673" s="34" customFormat="1"/>
    <row r="25674" s="34" customFormat="1"/>
    <row r="25675" s="34" customFormat="1"/>
    <row r="25676" s="34" customFormat="1"/>
    <row r="25677" s="34" customFormat="1"/>
    <row r="25678" s="34" customFormat="1"/>
    <row r="25679" s="34" customFormat="1"/>
    <row r="25680" s="34" customFormat="1"/>
    <row r="25681" s="34" customFormat="1"/>
    <row r="25682" s="34" customFormat="1"/>
    <row r="25683" s="34" customFormat="1"/>
    <row r="25684" s="34" customFormat="1"/>
    <row r="25685" s="34" customFormat="1"/>
    <row r="25686" s="34" customFormat="1"/>
    <row r="25687" s="34" customFormat="1"/>
    <row r="25688" s="34" customFormat="1"/>
    <row r="25689" s="34" customFormat="1"/>
    <row r="25690" s="34" customFormat="1"/>
    <row r="25691" s="34" customFormat="1"/>
    <row r="25692" s="34" customFormat="1"/>
    <row r="25693" s="34" customFormat="1"/>
    <row r="25694" s="34" customFormat="1"/>
    <row r="25695" s="34" customFormat="1"/>
    <row r="25696" s="34" customFormat="1"/>
    <row r="25697" s="34" customFormat="1"/>
    <row r="25698" s="34" customFormat="1"/>
    <row r="25699" s="34" customFormat="1"/>
    <row r="25700" s="34" customFormat="1"/>
    <row r="25701" s="34" customFormat="1"/>
    <row r="25702" s="34" customFormat="1"/>
    <row r="25703" s="34" customFormat="1"/>
    <row r="25704" s="34" customFormat="1"/>
    <row r="25705" s="34" customFormat="1"/>
    <row r="25706" s="34" customFormat="1"/>
    <row r="25707" s="34" customFormat="1"/>
    <row r="25708" s="34" customFormat="1"/>
    <row r="25709" s="34" customFormat="1"/>
    <row r="25710" s="34" customFormat="1"/>
    <row r="25711" s="34" customFormat="1"/>
    <row r="25712" s="34" customFormat="1"/>
    <row r="25713" s="34" customFormat="1"/>
    <row r="25714" s="34" customFormat="1"/>
    <row r="25715" s="34" customFormat="1"/>
    <row r="25716" s="34" customFormat="1"/>
    <row r="25717" s="34" customFormat="1"/>
    <row r="25718" s="34" customFormat="1"/>
    <row r="25719" s="34" customFormat="1"/>
    <row r="25720" s="34" customFormat="1"/>
    <row r="25721" s="34" customFormat="1"/>
    <row r="25722" s="34" customFormat="1"/>
    <row r="25723" s="34" customFormat="1"/>
    <row r="25724" s="34" customFormat="1"/>
    <row r="25725" s="34" customFormat="1"/>
    <row r="25726" s="34" customFormat="1"/>
    <row r="25727" s="34" customFormat="1"/>
    <row r="25728" s="34" customFormat="1"/>
    <row r="25729" s="34" customFormat="1"/>
    <row r="25730" s="34" customFormat="1"/>
    <row r="25731" s="34" customFormat="1"/>
    <row r="25732" s="34" customFormat="1"/>
    <row r="25733" s="34" customFormat="1"/>
    <row r="25734" s="34" customFormat="1"/>
    <row r="25735" s="34" customFormat="1"/>
    <row r="25736" s="34" customFormat="1"/>
    <row r="25737" s="34" customFormat="1"/>
    <row r="25738" s="34" customFormat="1"/>
    <row r="25739" s="34" customFormat="1"/>
    <row r="25740" s="34" customFormat="1"/>
    <row r="25741" s="34" customFormat="1"/>
    <row r="25742" s="34" customFormat="1"/>
    <row r="25743" s="34" customFormat="1"/>
    <row r="25744" s="34" customFormat="1"/>
    <row r="25745" s="34" customFormat="1"/>
    <row r="25746" s="34" customFormat="1"/>
    <row r="25747" s="34" customFormat="1"/>
    <row r="25748" s="34" customFormat="1"/>
    <row r="25749" s="34" customFormat="1"/>
    <row r="25750" s="34" customFormat="1"/>
    <row r="25751" s="34" customFormat="1"/>
    <row r="25752" s="34" customFormat="1"/>
    <row r="25753" s="34" customFormat="1"/>
    <row r="25754" s="34" customFormat="1"/>
    <row r="25755" s="34" customFormat="1"/>
    <row r="25756" s="34" customFormat="1"/>
    <row r="25757" s="34" customFormat="1"/>
    <row r="25758" s="34" customFormat="1"/>
    <row r="25759" s="34" customFormat="1"/>
    <row r="25760" s="34" customFormat="1"/>
    <row r="25761" s="34" customFormat="1"/>
    <row r="25762" s="34" customFormat="1"/>
    <row r="25763" s="34" customFormat="1"/>
    <row r="25764" s="34" customFormat="1"/>
    <row r="25765" s="34" customFormat="1"/>
    <row r="25766" s="34" customFormat="1"/>
    <row r="25767" s="34" customFormat="1"/>
    <row r="25768" s="34" customFormat="1"/>
    <row r="25769" s="34" customFormat="1"/>
    <row r="25770" s="34" customFormat="1"/>
    <row r="25771" s="34" customFormat="1"/>
    <row r="25772" s="34" customFormat="1"/>
    <row r="25773" s="34" customFormat="1"/>
    <row r="25774" s="34" customFormat="1"/>
    <row r="25775" s="34" customFormat="1"/>
    <row r="25776" s="34" customFormat="1"/>
    <row r="25777" s="34" customFormat="1"/>
    <row r="25778" s="34" customFormat="1"/>
    <row r="25779" s="34" customFormat="1"/>
    <row r="25780" s="34" customFormat="1"/>
    <row r="25781" s="34" customFormat="1"/>
    <row r="25782" s="34" customFormat="1"/>
    <row r="25783" s="34" customFormat="1"/>
    <row r="25784" s="34" customFormat="1"/>
    <row r="25785" s="34" customFormat="1"/>
    <row r="25786" s="34" customFormat="1"/>
    <row r="25787" s="34" customFormat="1"/>
    <row r="25788" s="34" customFormat="1"/>
    <row r="25789" s="34" customFormat="1"/>
    <row r="25790" s="34" customFormat="1"/>
    <row r="25791" s="34" customFormat="1"/>
    <row r="25792" s="34" customFormat="1"/>
    <row r="25793" s="34" customFormat="1"/>
    <row r="25794" s="34" customFormat="1"/>
    <row r="25795" s="34" customFormat="1"/>
    <row r="25796" s="34" customFormat="1"/>
    <row r="25797" s="34" customFormat="1"/>
    <row r="25798" s="34" customFormat="1"/>
    <row r="25799" s="34" customFormat="1"/>
    <row r="25800" s="34" customFormat="1"/>
    <row r="25801" s="34" customFormat="1"/>
    <row r="25802" s="34" customFormat="1"/>
    <row r="25803" s="34" customFormat="1"/>
    <row r="25804" s="34" customFormat="1"/>
    <row r="25805" s="34" customFormat="1"/>
    <row r="25806" s="34" customFormat="1"/>
    <row r="25807" s="34" customFormat="1"/>
    <row r="25808" s="34" customFormat="1"/>
    <row r="25809" s="34" customFormat="1"/>
    <row r="25810" s="34" customFormat="1"/>
    <row r="25811" s="34" customFormat="1"/>
    <row r="25812" s="34" customFormat="1"/>
    <row r="25813" s="34" customFormat="1"/>
    <row r="25814" s="34" customFormat="1"/>
    <row r="25815" s="34" customFormat="1"/>
    <row r="25816" s="34" customFormat="1"/>
    <row r="25817" s="34" customFormat="1"/>
    <row r="25818" s="34" customFormat="1"/>
    <row r="25819" s="34" customFormat="1"/>
    <row r="25820" s="34" customFormat="1"/>
    <row r="25821" s="34" customFormat="1"/>
    <row r="25822" s="34" customFormat="1"/>
    <row r="25823" s="34" customFormat="1"/>
    <row r="25824" s="34" customFormat="1"/>
    <row r="25825" s="34" customFormat="1"/>
    <row r="25826" s="34" customFormat="1"/>
    <row r="25827" s="34" customFormat="1"/>
    <row r="25828" s="34" customFormat="1"/>
    <row r="25829" s="34" customFormat="1"/>
    <row r="25830" s="34" customFormat="1"/>
    <row r="25831" s="34" customFormat="1"/>
    <row r="25832" s="34" customFormat="1"/>
    <row r="25833" s="34" customFormat="1"/>
    <row r="25834" s="34" customFormat="1"/>
    <row r="25835" s="34" customFormat="1"/>
    <row r="25836" s="34" customFormat="1"/>
    <row r="25837" s="34" customFormat="1"/>
    <row r="25838" s="34" customFormat="1"/>
    <row r="25839" s="34" customFormat="1"/>
    <row r="25840" s="34" customFormat="1"/>
    <row r="25841" s="34" customFormat="1"/>
    <row r="25842" s="34" customFormat="1"/>
    <row r="25843" s="34" customFormat="1"/>
    <row r="25844" s="34" customFormat="1"/>
    <row r="25845" s="34" customFormat="1"/>
    <row r="25846" s="34" customFormat="1"/>
    <row r="25847" s="34" customFormat="1"/>
    <row r="25848" s="34" customFormat="1"/>
    <row r="25849" s="34" customFormat="1"/>
    <row r="25850" s="34" customFormat="1"/>
    <row r="25851" s="34" customFormat="1"/>
    <row r="25852" s="34" customFormat="1"/>
    <row r="25853" s="34" customFormat="1"/>
    <row r="25854" s="34" customFormat="1"/>
    <row r="25855" s="34" customFormat="1"/>
    <row r="25856" s="34" customFormat="1"/>
    <row r="25857" s="34" customFormat="1"/>
    <row r="25858" s="34" customFormat="1"/>
    <row r="25859" s="34" customFormat="1"/>
    <row r="25860" s="34" customFormat="1"/>
    <row r="25861" s="34" customFormat="1"/>
    <row r="25862" s="34" customFormat="1"/>
    <row r="25863" s="34" customFormat="1"/>
    <row r="25864" s="34" customFormat="1"/>
    <row r="25865" s="34" customFormat="1"/>
    <row r="25866" s="34" customFormat="1"/>
    <row r="25867" s="34" customFormat="1"/>
    <row r="25868" s="34" customFormat="1"/>
    <row r="25869" s="34" customFormat="1"/>
    <row r="25870" s="34" customFormat="1"/>
    <row r="25871" s="34" customFormat="1"/>
    <row r="25872" s="34" customFormat="1"/>
    <row r="25873" s="34" customFormat="1"/>
    <row r="25874" s="34" customFormat="1"/>
    <row r="25875" s="34" customFormat="1"/>
    <row r="25876" s="34" customFormat="1"/>
    <row r="25877" s="34" customFormat="1"/>
    <row r="25878" s="34" customFormat="1"/>
    <row r="25879" s="34" customFormat="1"/>
    <row r="25880" s="34" customFormat="1"/>
    <row r="25881" s="34" customFormat="1"/>
    <row r="25882" s="34" customFormat="1"/>
    <row r="25883" s="34" customFormat="1"/>
    <row r="25884" s="34" customFormat="1"/>
    <row r="25885" s="34" customFormat="1"/>
    <row r="25886" s="34" customFormat="1"/>
    <row r="25887" s="34" customFormat="1"/>
    <row r="25888" s="34" customFormat="1"/>
    <row r="25889" s="34" customFormat="1"/>
    <row r="25890" s="34" customFormat="1"/>
    <row r="25891" s="34" customFormat="1"/>
    <row r="25892" s="34" customFormat="1"/>
    <row r="25893" s="34" customFormat="1"/>
    <row r="25894" s="34" customFormat="1"/>
    <row r="25895" s="34" customFormat="1"/>
    <row r="25896" s="34" customFormat="1"/>
    <row r="25897" s="34" customFormat="1"/>
    <row r="25898" s="34" customFormat="1"/>
    <row r="25899" s="34" customFormat="1"/>
    <row r="25900" s="34" customFormat="1"/>
    <row r="25901" s="34" customFormat="1"/>
    <row r="25902" s="34" customFormat="1"/>
    <row r="25903" s="34" customFormat="1"/>
    <row r="25904" s="34" customFormat="1"/>
    <row r="25905" s="34" customFormat="1"/>
    <row r="25906" s="34" customFormat="1"/>
    <row r="25907" s="34" customFormat="1"/>
    <row r="25908" s="34" customFormat="1"/>
    <row r="25909" s="34" customFormat="1"/>
    <row r="25910" s="34" customFormat="1"/>
    <row r="25911" s="34" customFormat="1"/>
    <row r="25912" s="34" customFormat="1"/>
    <row r="25913" s="34" customFormat="1"/>
    <row r="25914" s="34" customFormat="1"/>
    <row r="25915" s="34" customFormat="1"/>
    <row r="25916" s="34" customFormat="1"/>
    <row r="25917" s="34" customFormat="1"/>
    <row r="25918" s="34" customFormat="1"/>
    <row r="25919" s="34" customFormat="1"/>
    <row r="25920" s="34" customFormat="1"/>
    <row r="25921" s="34" customFormat="1"/>
    <row r="25922" s="34" customFormat="1"/>
    <row r="25923" s="34" customFormat="1"/>
    <row r="25924" s="34" customFormat="1"/>
    <row r="25925" s="34" customFormat="1"/>
    <row r="25926" s="34" customFormat="1"/>
    <row r="25927" s="34" customFormat="1"/>
    <row r="25928" s="34" customFormat="1"/>
    <row r="25929" s="34" customFormat="1"/>
    <row r="25930" s="34" customFormat="1"/>
    <row r="25931" s="34" customFormat="1"/>
    <row r="25932" s="34" customFormat="1"/>
    <row r="25933" s="34" customFormat="1"/>
    <row r="25934" s="34" customFormat="1"/>
    <row r="25935" s="34" customFormat="1"/>
    <row r="25936" s="34" customFormat="1"/>
    <row r="25937" s="34" customFormat="1"/>
    <row r="25938" s="34" customFormat="1"/>
    <row r="25939" s="34" customFormat="1"/>
    <row r="25940" s="34" customFormat="1"/>
    <row r="25941" s="34" customFormat="1"/>
    <row r="25942" s="34" customFormat="1"/>
    <row r="25943" s="34" customFormat="1"/>
    <row r="25944" s="34" customFormat="1"/>
    <row r="25945" s="34" customFormat="1"/>
    <row r="25946" s="34" customFormat="1"/>
    <row r="25947" s="34" customFormat="1"/>
    <row r="25948" s="34" customFormat="1"/>
    <row r="25949" s="34" customFormat="1"/>
    <row r="25950" s="34" customFormat="1"/>
    <row r="25951" s="34" customFormat="1"/>
    <row r="25952" s="34" customFormat="1"/>
    <row r="25953" s="34" customFormat="1"/>
    <row r="25954" s="34" customFormat="1"/>
    <row r="25955" s="34" customFormat="1"/>
    <row r="25956" s="34" customFormat="1"/>
    <row r="25957" s="34" customFormat="1"/>
    <row r="25958" s="34" customFormat="1"/>
    <row r="25959" s="34" customFormat="1"/>
    <row r="25960" s="34" customFormat="1"/>
    <row r="25961" s="34" customFormat="1"/>
    <row r="25962" s="34" customFormat="1"/>
    <row r="25963" s="34" customFormat="1"/>
    <row r="25964" s="34" customFormat="1"/>
    <row r="25965" s="34" customFormat="1"/>
    <row r="25966" s="34" customFormat="1"/>
    <row r="25967" s="34" customFormat="1"/>
    <row r="25968" s="34" customFormat="1"/>
    <row r="25969" s="34" customFormat="1"/>
    <row r="25970" s="34" customFormat="1"/>
    <row r="25971" s="34" customFormat="1"/>
    <row r="25972" s="34" customFormat="1"/>
    <row r="25973" s="34" customFormat="1"/>
    <row r="25974" s="34" customFormat="1"/>
    <row r="25975" s="34" customFormat="1"/>
    <row r="25976" s="34" customFormat="1"/>
    <row r="25977" s="34" customFormat="1"/>
    <row r="25978" s="34" customFormat="1"/>
    <row r="25979" s="34" customFormat="1"/>
    <row r="25980" s="34" customFormat="1"/>
    <row r="25981" s="34" customFormat="1"/>
    <row r="25982" s="34" customFormat="1"/>
    <row r="25983" s="34" customFormat="1"/>
    <row r="25984" s="34" customFormat="1"/>
    <row r="25985" s="34" customFormat="1"/>
    <row r="25986" s="34" customFormat="1"/>
    <row r="25987" s="34" customFormat="1"/>
    <row r="25988" s="34" customFormat="1"/>
    <row r="25989" s="34" customFormat="1"/>
    <row r="25990" s="34" customFormat="1"/>
    <row r="25991" s="34" customFormat="1"/>
    <row r="25992" s="34" customFormat="1"/>
    <row r="25993" s="34" customFormat="1"/>
    <row r="25994" s="34" customFormat="1"/>
    <row r="25995" s="34" customFormat="1"/>
    <row r="25996" s="34" customFormat="1"/>
    <row r="25997" s="34" customFormat="1"/>
    <row r="25998" s="34" customFormat="1"/>
    <row r="25999" s="34" customFormat="1"/>
    <row r="26000" s="34" customFormat="1"/>
    <row r="26001" s="34" customFormat="1"/>
    <row r="26002" s="34" customFormat="1"/>
    <row r="26003" s="34" customFormat="1"/>
    <row r="26004" s="34" customFormat="1"/>
    <row r="26005" s="34" customFormat="1"/>
    <row r="26006" s="34" customFormat="1"/>
    <row r="26007" s="34" customFormat="1"/>
    <row r="26008" s="34" customFormat="1"/>
    <row r="26009" s="34" customFormat="1"/>
    <row r="26010" s="34" customFormat="1"/>
    <row r="26011" s="34" customFormat="1"/>
    <row r="26012" s="34" customFormat="1"/>
    <row r="26013" s="34" customFormat="1"/>
    <row r="26014" s="34" customFormat="1"/>
    <row r="26015" s="34" customFormat="1"/>
    <row r="26016" s="34" customFormat="1"/>
    <row r="26017" s="34" customFormat="1"/>
    <row r="26018" s="34" customFormat="1"/>
    <row r="26019" s="34" customFormat="1"/>
    <row r="26020" s="34" customFormat="1"/>
    <row r="26021" s="34" customFormat="1"/>
    <row r="26022" s="34" customFormat="1"/>
    <row r="26023" s="34" customFormat="1"/>
    <row r="26024" s="34" customFormat="1"/>
    <row r="26025" s="34" customFormat="1"/>
    <row r="26026" s="34" customFormat="1"/>
    <row r="26027" s="34" customFormat="1"/>
    <row r="26028" s="34" customFormat="1"/>
    <row r="26029" s="34" customFormat="1"/>
    <row r="26030" s="34" customFormat="1"/>
    <row r="26031" s="34" customFormat="1"/>
    <row r="26032" s="34" customFormat="1"/>
    <row r="26033" s="34" customFormat="1"/>
    <row r="26034" s="34" customFormat="1"/>
    <row r="26035" s="34" customFormat="1"/>
    <row r="26036" s="34" customFormat="1"/>
    <row r="26037" s="34" customFormat="1"/>
    <row r="26038" s="34" customFormat="1"/>
    <row r="26039" s="34" customFormat="1"/>
    <row r="26040" s="34" customFormat="1"/>
    <row r="26041" s="34" customFormat="1"/>
    <row r="26042" s="34" customFormat="1"/>
    <row r="26043" s="34" customFormat="1"/>
    <row r="26044" s="34" customFormat="1"/>
    <row r="26045" s="34" customFormat="1"/>
    <row r="26046" s="34" customFormat="1"/>
    <row r="26047" s="34" customFormat="1"/>
    <row r="26048" s="34" customFormat="1"/>
    <row r="26049" s="34" customFormat="1"/>
    <row r="26050" s="34" customFormat="1"/>
    <row r="26051" s="34" customFormat="1"/>
    <row r="26052" s="34" customFormat="1"/>
    <row r="26053" s="34" customFormat="1"/>
    <row r="26054" s="34" customFormat="1"/>
    <row r="26055" s="34" customFormat="1"/>
    <row r="26056" s="34" customFormat="1"/>
    <row r="26057" s="34" customFormat="1"/>
    <row r="26058" s="34" customFormat="1"/>
    <row r="26059" s="34" customFormat="1"/>
    <row r="26060" s="34" customFormat="1"/>
    <row r="26061" s="34" customFormat="1"/>
    <row r="26062" s="34" customFormat="1"/>
    <row r="26063" s="34" customFormat="1"/>
    <row r="26064" s="34" customFormat="1"/>
    <row r="26065" s="34" customFormat="1"/>
    <row r="26066" s="34" customFormat="1"/>
    <row r="26067" s="34" customFormat="1"/>
    <row r="26068" s="34" customFormat="1"/>
    <row r="26069" s="34" customFormat="1"/>
    <row r="26070" s="34" customFormat="1"/>
    <row r="26071" s="34" customFormat="1"/>
    <row r="26072" s="34" customFormat="1"/>
    <row r="26073" s="34" customFormat="1"/>
    <row r="26074" s="34" customFormat="1"/>
    <row r="26075" s="34" customFormat="1"/>
    <row r="26076" s="34" customFormat="1"/>
    <row r="26077" s="34" customFormat="1"/>
    <row r="26078" s="34" customFormat="1"/>
    <row r="26079" s="34" customFormat="1"/>
    <row r="26080" s="34" customFormat="1"/>
    <row r="26081" s="34" customFormat="1"/>
    <row r="26082" s="34" customFormat="1"/>
    <row r="26083" s="34" customFormat="1"/>
    <row r="26084" s="34" customFormat="1"/>
    <row r="26085" s="34" customFormat="1"/>
    <row r="26086" s="34" customFormat="1"/>
    <row r="26087" s="34" customFormat="1"/>
    <row r="26088" s="34" customFormat="1"/>
    <row r="26089" s="34" customFormat="1"/>
    <row r="26090" s="34" customFormat="1"/>
    <row r="26091" s="34" customFormat="1"/>
    <row r="26092" s="34" customFormat="1"/>
    <row r="26093" s="34" customFormat="1"/>
    <row r="26094" s="34" customFormat="1"/>
    <row r="26095" s="34" customFormat="1"/>
    <row r="26096" s="34" customFormat="1"/>
    <row r="26097" s="34" customFormat="1"/>
    <row r="26098" s="34" customFormat="1"/>
    <row r="26099" s="34" customFormat="1"/>
    <row r="26100" s="34" customFormat="1"/>
    <row r="26101" s="34" customFormat="1"/>
    <row r="26102" s="34" customFormat="1"/>
    <row r="26103" s="34" customFormat="1"/>
    <row r="26104" s="34" customFormat="1"/>
    <row r="26105" s="34" customFormat="1"/>
    <row r="26106" s="34" customFormat="1"/>
    <row r="26107" s="34" customFormat="1"/>
    <row r="26108" s="34" customFormat="1"/>
    <row r="26109" s="34" customFormat="1"/>
    <row r="26110" s="34" customFormat="1"/>
    <row r="26111" s="34" customFormat="1"/>
    <row r="26112" s="34" customFormat="1"/>
    <row r="26113" s="34" customFormat="1"/>
    <row r="26114" s="34" customFormat="1"/>
    <row r="26115" s="34" customFormat="1"/>
    <row r="26116" s="34" customFormat="1"/>
    <row r="26117" s="34" customFormat="1"/>
    <row r="26118" s="34" customFormat="1"/>
    <row r="26119" s="34" customFormat="1"/>
    <row r="26120" s="34" customFormat="1"/>
    <row r="26121" s="34" customFormat="1"/>
    <row r="26122" s="34" customFormat="1"/>
    <row r="26123" s="34" customFormat="1"/>
    <row r="26124" s="34" customFormat="1"/>
    <row r="26125" s="34" customFormat="1"/>
    <row r="26126" s="34" customFormat="1"/>
    <row r="26127" s="34" customFormat="1"/>
    <row r="26128" s="34" customFormat="1"/>
    <row r="26129" s="34" customFormat="1"/>
    <row r="26130" s="34" customFormat="1"/>
    <row r="26131" s="34" customFormat="1"/>
    <row r="26132" s="34" customFormat="1"/>
    <row r="26133" s="34" customFormat="1"/>
    <row r="26134" s="34" customFormat="1"/>
    <row r="26135" s="34" customFormat="1"/>
    <row r="26136" s="34" customFormat="1"/>
    <row r="26137" s="34" customFormat="1"/>
    <row r="26138" s="34" customFormat="1"/>
    <row r="26139" s="34" customFormat="1"/>
    <row r="26140" s="34" customFormat="1"/>
    <row r="26141" s="34" customFormat="1"/>
    <row r="26142" s="34" customFormat="1"/>
    <row r="26143" s="34" customFormat="1"/>
    <row r="26144" s="34" customFormat="1"/>
    <row r="26145" s="34" customFormat="1"/>
    <row r="26146" s="34" customFormat="1"/>
    <row r="26147" s="34" customFormat="1"/>
    <row r="26148" s="34" customFormat="1"/>
    <row r="26149" s="34" customFormat="1"/>
    <row r="26150" s="34" customFormat="1"/>
    <row r="26151" s="34" customFormat="1"/>
    <row r="26152" s="34" customFormat="1"/>
    <row r="26153" s="34" customFormat="1"/>
    <row r="26154" s="34" customFormat="1"/>
    <row r="26155" s="34" customFormat="1"/>
    <row r="26156" s="34" customFormat="1"/>
    <row r="26157" s="34" customFormat="1"/>
    <row r="26158" s="34" customFormat="1"/>
    <row r="26159" s="34" customFormat="1"/>
    <row r="26160" s="34" customFormat="1"/>
    <row r="26161" s="34" customFormat="1"/>
    <row r="26162" s="34" customFormat="1"/>
    <row r="26163" s="34" customFormat="1"/>
    <row r="26164" s="34" customFormat="1"/>
    <row r="26165" s="34" customFormat="1"/>
    <row r="26166" s="34" customFormat="1"/>
    <row r="26167" s="34" customFormat="1"/>
    <row r="26168" s="34" customFormat="1"/>
    <row r="26169" s="34" customFormat="1"/>
    <row r="26170" s="34" customFormat="1"/>
    <row r="26171" s="34" customFormat="1"/>
    <row r="26172" s="34" customFormat="1"/>
    <row r="26173" s="34" customFormat="1"/>
    <row r="26174" s="34" customFormat="1"/>
    <row r="26175" s="34" customFormat="1"/>
    <row r="26176" s="34" customFormat="1"/>
    <row r="26177" s="34" customFormat="1"/>
    <row r="26178" s="34" customFormat="1"/>
    <row r="26179" s="34" customFormat="1"/>
    <row r="26180" s="34" customFormat="1"/>
    <row r="26181" s="34" customFormat="1"/>
    <row r="26182" s="34" customFormat="1"/>
    <row r="26183" s="34" customFormat="1"/>
    <row r="26184" s="34" customFormat="1"/>
    <row r="26185" s="34" customFormat="1"/>
    <row r="26186" s="34" customFormat="1"/>
    <row r="26187" s="34" customFormat="1"/>
    <row r="26188" s="34" customFormat="1"/>
    <row r="26189" s="34" customFormat="1"/>
    <row r="26190" s="34" customFormat="1"/>
    <row r="26191" s="34" customFormat="1"/>
    <row r="26192" s="34" customFormat="1"/>
    <row r="26193" s="34" customFormat="1"/>
    <row r="26194" s="34" customFormat="1"/>
    <row r="26195" s="34" customFormat="1"/>
    <row r="26196" s="34" customFormat="1"/>
    <row r="26197" s="34" customFormat="1"/>
    <row r="26198" s="34" customFormat="1"/>
    <row r="26199" s="34" customFormat="1"/>
    <row r="26200" s="34" customFormat="1"/>
    <row r="26201" s="34" customFormat="1"/>
    <row r="26202" s="34" customFormat="1"/>
    <row r="26203" s="34" customFormat="1"/>
    <row r="26204" s="34" customFormat="1"/>
    <row r="26205" s="34" customFormat="1"/>
    <row r="26206" s="34" customFormat="1"/>
    <row r="26207" s="34" customFormat="1"/>
    <row r="26208" s="34" customFormat="1"/>
    <row r="26209" s="34" customFormat="1"/>
    <row r="26210" s="34" customFormat="1"/>
    <row r="26211" s="34" customFormat="1"/>
    <row r="26212" s="34" customFormat="1"/>
    <row r="26213" s="34" customFormat="1"/>
    <row r="26214" s="34" customFormat="1"/>
    <row r="26215" s="34" customFormat="1"/>
    <row r="26216" s="34" customFormat="1"/>
    <row r="26217" s="34" customFormat="1"/>
    <row r="26218" s="34" customFormat="1"/>
    <row r="26219" s="34" customFormat="1"/>
    <row r="26220" s="34" customFormat="1"/>
    <row r="26221" s="34" customFormat="1"/>
    <row r="26222" s="34" customFormat="1"/>
    <row r="26223" s="34" customFormat="1"/>
    <row r="26224" s="34" customFormat="1"/>
    <row r="26225" s="34" customFormat="1"/>
    <row r="26226" s="34" customFormat="1"/>
    <row r="26227" s="34" customFormat="1"/>
    <row r="26228" s="34" customFormat="1"/>
    <row r="26229" s="34" customFormat="1"/>
    <row r="26230" s="34" customFormat="1"/>
    <row r="26231" s="34" customFormat="1"/>
    <row r="26232" s="34" customFormat="1"/>
    <row r="26233" s="34" customFormat="1"/>
    <row r="26234" s="34" customFormat="1"/>
    <row r="26235" s="34" customFormat="1"/>
    <row r="26236" s="34" customFormat="1"/>
    <row r="26237" s="34" customFormat="1"/>
    <row r="26238" s="34" customFormat="1"/>
    <row r="26239" s="34" customFormat="1"/>
    <row r="26240" s="34" customFormat="1"/>
    <row r="26241" s="34" customFormat="1"/>
    <row r="26242" s="34" customFormat="1"/>
    <row r="26243" s="34" customFormat="1"/>
    <row r="26244" s="34" customFormat="1"/>
    <row r="26245" s="34" customFormat="1"/>
    <row r="26246" s="34" customFormat="1"/>
    <row r="26247" s="34" customFormat="1"/>
    <row r="26248" s="34" customFormat="1"/>
    <row r="26249" s="34" customFormat="1"/>
    <row r="26250" s="34" customFormat="1"/>
    <row r="26251" s="34" customFormat="1"/>
    <row r="26252" s="34" customFormat="1"/>
    <row r="26253" s="34" customFormat="1"/>
    <row r="26254" s="34" customFormat="1"/>
    <row r="26255" s="34" customFormat="1"/>
    <row r="26256" s="34" customFormat="1"/>
    <row r="26257" s="34" customFormat="1"/>
    <row r="26258" s="34" customFormat="1"/>
    <row r="26259" s="34" customFormat="1"/>
    <row r="26260" s="34" customFormat="1"/>
    <row r="26261" s="34" customFormat="1"/>
    <row r="26262" s="34" customFormat="1"/>
    <row r="26263" s="34" customFormat="1"/>
    <row r="26264" s="34" customFormat="1"/>
    <row r="26265" s="34" customFormat="1"/>
    <row r="26266" s="34" customFormat="1"/>
    <row r="26267" s="34" customFormat="1"/>
    <row r="26268" s="34" customFormat="1"/>
    <row r="26269" s="34" customFormat="1"/>
    <row r="26270" s="34" customFormat="1"/>
    <row r="26271" s="34" customFormat="1"/>
    <row r="26272" s="34" customFormat="1"/>
    <row r="26273" s="34" customFormat="1"/>
    <row r="26274" s="34" customFormat="1"/>
    <row r="26275" s="34" customFormat="1"/>
    <row r="26276" s="34" customFormat="1"/>
    <row r="26277" s="34" customFormat="1"/>
    <row r="26278" s="34" customFormat="1"/>
    <row r="26279" s="34" customFormat="1"/>
    <row r="26280" s="34" customFormat="1"/>
    <row r="26281" s="34" customFormat="1"/>
    <row r="26282" s="34" customFormat="1"/>
    <row r="26283" s="34" customFormat="1"/>
    <row r="26284" s="34" customFormat="1"/>
    <row r="26285" s="34" customFormat="1"/>
    <row r="26286" s="34" customFormat="1"/>
    <row r="26287" s="34" customFormat="1"/>
    <row r="26288" s="34" customFormat="1"/>
    <row r="26289" s="34" customFormat="1"/>
    <row r="26290" s="34" customFormat="1"/>
    <row r="26291" s="34" customFormat="1"/>
    <row r="26292" s="34" customFormat="1"/>
    <row r="26293" s="34" customFormat="1"/>
    <row r="26294" s="34" customFormat="1"/>
    <row r="26295" s="34" customFormat="1"/>
    <row r="26296" s="34" customFormat="1"/>
    <row r="26297" s="34" customFormat="1"/>
    <row r="26298" s="34" customFormat="1"/>
    <row r="26299" s="34" customFormat="1"/>
    <row r="26300" s="34" customFormat="1"/>
    <row r="26301" s="34" customFormat="1"/>
    <row r="26302" s="34" customFormat="1"/>
    <row r="26303" s="34" customFormat="1"/>
    <row r="26304" s="34" customFormat="1"/>
    <row r="26305" s="34" customFormat="1"/>
    <row r="26306" s="34" customFormat="1"/>
    <row r="26307" s="34" customFormat="1"/>
    <row r="26308" s="34" customFormat="1"/>
    <row r="26309" s="34" customFormat="1"/>
    <row r="26310" s="34" customFormat="1"/>
    <row r="26311" s="34" customFormat="1"/>
    <row r="26312" s="34" customFormat="1"/>
    <row r="26313" s="34" customFormat="1"/>
    <row r="26314" s="34" customFormat="1"/>
    <row r="26315" s="34" customFormat="1"/>
    <row r="26316" s="34" customFormat="1"/>
    <row r="26317" s="34" customFormat="1"/>
    <row r="26318" s="34" customFormat="1"/>
    <row r="26319" s="34" customFormat="1"/>
    <row r="26320" s="34" customFormat="1"/>
    <row r="26321" s="34" customFormat="1"/>
    <row r="26322" s="34" customFormat="1"/>
    <row r="26323" s="34" customFormat="1"/>
    <row r="26324" s="34" customFormat="1"/>
    <row r="26325" s="34" customFormat="1"/>
    <row r="26326" s="34" customFormat="1"/>
    <row r="26327" s="34" customFormat="1"/>
    <row r="26328" s="34" customFormat="1"/>
    <row r="26329" s="34" customFormat="1"/>
    <row r="26330" s="34" customFormat="1"/>
    <row r="26331" s="34" customFormat="1"/>
    <row r="26332" s="34" customFormat="1"/>
    <row r="26333" s="34" customFormat="1"/>
    <row r="26334" s="34" customFormat="1"/>
    <row r="26335" s="34" customFormat="1"/>
    <row r="26336" s="34" customFormat="1"/>
    <row r="26337" s="34" customFormat="1"/>
    <row r="26338" s="34" customFormat="1"/>
    <row r="26339" s="34" customFormat="1"/>
    <row r="26340" s="34" customFormat="1"/>
    <row r="26341" s="34" customFormat="1"/>
    <row r="26342" s="34" customFormat="1"/>
    <row r="26343" s="34" customFormat="1"/>
    <row r="26344" s="34" customFormat="1"/>
    <row r="26345" s="34" customFormat="1"/>
    <row r="26346" s="34" customFormat="1"/>
    <row r="26347" s="34" customFormat="1"/>
    <row r="26348" s="34" customFormat="1"/>
    <row r="26349" s="34" customFormat="1"/>
    <row r="26350" s="34" customFormat="1"/>
    <row r="26351" s="34" customFormat="1"/>
    <row r="26352" s="34" customFormat="1"/>
    <row r="26353" s="34" customFormat="1"/>
    <row r="26354" s="34" customFormat="1"/>
    <row r="26355" s="34" customFormat="1"/>
    <row r="26356" s="34" customFormat="1"/>
    <row r="26357" s="34" customFormat="1"/>
    <row r="26358" s="34" customFormat="1"/>
    <row r="26359" s="34" customFormat="1"/>
    <row r="26360" s="34" customFormat="1"/>
    <row r="26361" s="34" customFormat="1"/>
    <row r="26362" s="34" customFormat="1"/>
    <row r="26363" s="34" customFormat="1"/>
    <row r="26364" s="34" customFormat="1"/>
    <row r="26365" s="34" customFormat="1"/>
    <row r="26366" s="34" customFormat="1"/>
    <row r="26367" s="34" customFormat="1"/>
    <row r="26368" s="34" customFormat="1"/>
    <row r="26369" s="34" customFormat="1"/>
    <row r="26370" s="34" customFormat="1"/>
    <row r="26371" s="34" customFormat="1"/>
    <row r="26372" s="34" customFormat="1"/>
    <row r="26373" s="34" customFormat="1"/>
    <row r="26374" s="34" customFormat="1"/>
    <row r="26375" s="34" customFormat="1"/>
    <row r="26376" s="34" customFormat="1"/>
    <row r="26377" s="34" customFormat="1"/>
    <row r="26378" s="34" customFormat="1"/>
    <row r="26379" s="34" customFormat="1"/>
    <row r="26380" s="34" customFormat="1"/>
    <row r="26381" s="34" customFormat="1"/>
    <row r="26382" s="34" customFormat="1"/>
    <row r="26383" s="34" customFormat="1"/>
    <row r="26384" s="34" customFormat="1"/>
    <row r="26385" s="34" customFormat="1"/>
    <row r="26386" s="34" customFormat="1"/>
    <row r="26387" s="34" customFormat="1"/>
    <row r="26388" s="34" customFormat="1"/>
    <row r="26389" s="34" customFormat="1"/>
    <row r="26390" s="34" customFormat="1"/>
    <row r="26391" s="34" customFormat="1"/>
    <row r="26392" s="34" customFormat="1"/>
    <row r="26393" s="34" customFormat="1"/>
    <row r="26394" s="34" customFormat="1"/>
    <row r="26395" s="34" customFormat="1"/>
    <row r="26396" s="34" customFormat="1"/>
    <row r="26397" s="34" customFormat="1"/>
    <row r="26398" s="34" customFormat="1"/>
    <row r="26399" s="34" customFormat="1"/>
    <row r="26400" s="34" customFormat="1"/>
    <row r="26401" s="34" customFormat="1"/>
    <row r="26402" s="34" customFormat="1"/>
    <row r="26403" s="34" customFormat="1"/>
    <row r="26404" s="34" customFormat="1"/>
    <row r="26405" s="34" customFormat="1"/>
    <row r="26406" s="34" customFormat="1"/>
    <row r="26407" s="34" customFormat="1"/>
    <row r="26408" s="34" customFormat="1"/>
    <row r="26409" s="34" customFormat="1"/>
    <row r="26410" s="34" customFormat="1"/>
    <row r="26411" s="34" customFormat="1"/>
    <row r="26412" s="34" customFormat="1"/>
    <row r="26413" s="34" customFormat="1"/>
    <row r="26414" s="34" customFormat="1"/>
    <row r="26415" s="34" customFormat="1"/>
    <row r="26416" s="34" customFormat="1"/>
    <row r="26417" s="34" customFormat="1"/>
    <row r="26418" s="34" customFormat="1"/>
    <row r="26419" s="34" customFormat="1"/>
    <row r="26420" s="34" customFormat="1"/>
    <row r="26421" s="34" customFormat="1"/>
    <row r="26422" s="34" customFormat="1"/>
    <row r="26423" s="34" customFormat="1"/>
    <row r="26424" s="34" customFormat="1"/>
    <row r="26425" s="34" customFormat="1"/>
    <row r="26426" s="34" customFormat="1"/>
    <row r="26427" s="34" customFormat="1"/>
    <row r="26428" s="34" customFormat="1"/>
    <row r="26429" s="34" customFormat="1"/>
    <row r="26430" s="34" customFormat="1"/>
    <row r="26431" s="34" customFormat="1"/>
    <row r="26432" s="34" customFormat="1"/>
    <row r="26433" s="34" customFormat="1"/>
    <row r="26434" s="34" customFormat="1"/>
    <row r="26435" s="34" customFormat="1"/>
    <row r="26436" s="34" customFormat="1"/>
    <row r="26437" s="34" customFormat="1"/>
    <row r="26438" s="34" customFormat="1"/>
    <row r="26439" s="34" customFormat="1"/>
    <row r="26440" s="34" customFormat="1"/>
    <row r="26441" s="34" customFormat="1"/>
    <row r="26442" s="34" customFormat="1"/>
    <row r="26443" s="34" customFormat="1"/>
    <row r="26444" s="34" customFormat="1"/>
    <row r="26445" s="34" customFormat="1"/>
    <row r="26446" s="34" customFormat="1"/>
    <row r="26447" s="34" customFormat="1"/>
    <row r="26448" s="34" customFormat="1"/>
    <row r="26449" s="34" customFormat="1"/>
    <row r="26450" s="34" customFormat="1"/>
    <row r="26451" s="34" customFormat="1"/>
    <row r="26452" s="34" customFormat="1"/>
    <row r="26453" s="34" customFormat="1"/>
    <row r="26454" s="34" customFormat="1"/>
    <row r="26455" s="34" customFormat="1"/>
    <row r="26456" s="34" customFormat="1"/>
    <row r="26457" s="34" customFormat="1"/>
    <row r="26458" s="34" customFormat="1"/>
    <row r="26459" s="34" customFormat="1"/>
    <row r="26460" s="34" customFormat="1"/>
    <row r="26461" s="34" customFormat="1"/>
    <row r="26462" s="34" customFormat="1"/>
    <row r="26463" s="34" customFormat="1"/>
    <row r="26464" s="34" customFormat="1"/>
    <row r="26465" s="34" customFormat="1"/>
    <row r="26466" s="34" customFormat="1"/>
    <row r="26467" s="34" customFormat="1"/>
    <row r="26468" s="34" customFormat="1"/>
    <row r="26469" s="34" customFormat="1"/>
    <row r="26470" s="34" customFormat="1"/>
    <row r="26471" s="34" customFormat="1"/>
    <row r="26472" s="34" customFormat="1"/>
    <row r="26473" s="34" customFormat="1"/>
    <row r="26474" s="34" customFormat="1"/>
    <row r="26475" s="34" customFormat="1"/>
    <row r="26476" s="34" customFormat="1"/>
    <row r="26477" s="34" customFormat="1"/>
    <row r="26478" s="34" customFormat="1"/>
    <row r="26479" s="34" customFormat="1"/>
    <row r="26480" s="34" customFormat="1"/>
    <row r="26481" s="34" customFormat="1"/>
    <row r="26482" s="34" customFormat="1"/>
    <row r="26483" s="34" customFormat="1"/>
    <row r="26484" s="34" customFormat="1"/>
    <row r="26485" s="34" customFormat="1"/>
    <row r="26486" s="34" customFormat="1"/>
    <row r="26487" s="34" customFormat="1"/>
    <row r="26488" s="34" customFormat="1"/>
    <row r="26489" s="34" customFormat="1"/>
    <row r="26490" s="34" customFormat="1"/>
    <row r="26491" s="34" customFormat="1"/>
    <row r="26492" s="34" customFormat="1"/>
    <row r="26493" s="34" customFormat="1"/>
    <row r="26494" s="34" customFormat="1"/>
    <row r="26495" s="34" customFormat="1"/>
    <row r="26496" s="34" customFormat="1"/>
    <row r="26497" s="34" customFormat="1"/>
    <row r="26498" s="34" customFormat="1"/>
    <row r="26499" s="34" customFormat="1"/>
    <row r="26500" s="34" customFormat="1"/>
    <row r="26501" s="34" customFormat="1"/>
    <row r="26502" s="34" customFormat="1"/>
    <row r="26503" s="34" customFormat="1"/>
    <row r="26504" s="34" customFormat="1"/>
    <row r="26505" s="34" customFormat="1"/>
    <row r="26506" s="34" customFormat="1"/>
    <row r="26507" s="34" customFormat="1"/>
    <row r="26508" s="34" customFormat="1"/>
    <row r="26509" s="34" customFormat="1"/>
    <row r="26510" s="34" customFormat="1"/>
    <row r="26511" s="34" customFormat="1"/>
    <row r="26512" s="34" customFormat="1"/>
    <row r="26513" s="34" customFormat="1"/>
    <row r="26514" s="34" customFormat="1"/>
    <row r="26515" s="34" customFormat="1"/>
    <row r="26516" s="34" customFormat="1"/>
    <row r="26517" s="34" customFormat="1"/>
    <row r="26518" s="34" customFormat="1"/>
    <row r="26519" s="34" customFormat="1"/>
    <row r="26520" s="34" customFormat="1"/>
    <row r="26521" s="34" customFormat="1"/>
    <row r="26522" s="34" customFormat="1"/>
    <row r="26523" s="34" customFormat="1"/>
    <row r="26524" s="34" customFormat="1"/>
    <row r="26525" s="34" customFormat="1"/>
    <row r="26526" s="34" customFormat="1"/>
    <row r="26527" s="34" customFormat="1"/>
    <row r="26528" s="34" customFormat="1"/>
    <row r="26529" s="34" customFormat="1"/>
    <row r="26530" s="34" customFormat="1"/>
    <row r="26531" s="34" customFormat="1"/>
    <row r="26532" s="34" customFormat="1"/>
    <row r="26533" s="34" customFormat="1"/>
    <row r="26534" s="34" customFormat="1"/>
    <row r="26535" s="34" customFormat="1"/>
    <row r="26536" s="34" customFormat="1"/>
    <row r="26537" s="34" customFormat="1"/>
    <row r="26538" s="34" customFormat="1"/>
    <row r="26539" s="34" customFormat="1"/>
    <row r="26540" s="34" customFormat="1"/>
    <row r="26541" s="34" customFormat="1"/>
    <row r="26542" s="34" customFormat="1"/>
    <row r="26543" s="34" customFormat="1"/>
    <row r="26544" s="34" customFormat="1"/>
    <row r="26545" s="34" customFormat="1"/>
    <row r="26546" s="34" customFormat="1"/>
    <row r="26547" s="34" customFormat="1"/>
    <row r="26548" s="34" customFormat="1"/>
    <row r="26549" s="34" customFormat="1"/>
    <row r="26550" s="34" customFormat="1"/>
    <row r="26551" s="34" customFormat="1"/>
    <row r="26552" s="34" customFormat="1"/>
    <row r="26553" s="34" customFormat="1"/>
    <row r="26554" s="34" customFormat="1"/>
    <row r="26555" s="34" customFormat="1"/>
    <row r="26556" s="34" customFormat="1"/>
    <row r="26557" s="34" customFormat="1"/>
    <row r="26558" s="34" customFormat="1"/>
    <row r="26559" s="34" customFormat="1"/>
    <row r="26560" s="34" customFormat="1"/>
    <row r="26561" s="34" customFormat="1"/>
    <row r="26562" s="34" customFormat="1"/>
    <row r="26563" s="34" customFormat="1"/>
    <row r="26564" s="34" customFormat="1"/>
    <row r="26565" s="34" customFormat="1"/>
    <row r="26566" s="34" customFormat="1"/>
    <row r="26567" s="34" customFormat="1"/>
    <row r="26568" s="34" customFormat="1"/>
    <row r="26569" s="34" customFormat="1"/>
    <row r="26570" s="34" customFormat="1"/>
    <row r="26571" s="34" customFormat="1"/>
    <row r="26572" s="34" customFormat="1"/>
    <row r="26573" s="34" customFormat="1"/>
    <row r="26574" s="34" customFormat="1"/>
    <row r="26575" s="34" customFormat="1"/>
    <row r="26576" s="34" customFormat="1"/>
    <row r="26577" s="34" customFormat="1"/>
    <row r="26578" s="34" customFormat="1"/>
    <row r="26579" s="34" customFormat="1"/>
    <row r="26580" s="34" customFormat="1"/>
    <row r="26581" s="34" customFormat="1"/>
    <row r="26582" s="34" customFormat="1"/>
    <row r="26583" s="34" customFormat="1"/>
    <row r="26584" s="34" customFormat="1"/>
    <row r="26585" s="34" customFormat="1"/>
    <row r="26586" s="34" customFormat="1"/>
    <row r="26587" s="34" customFormat="1"/>
    <row r="26588" s="34" customFormat="1"/>
    <row r="26589" s="34" customFormat="1"/>
    <row r="26590" s="34" customFormat="1"/>
    <row r="26591" s="34" customFormat="1"/>
    <row r="26592" s="34" customFormat="1"/>
    <row r="26593" s="34" customFormat="1"/>
    <row r="26594" s="34" customFormat="1"/>
    <row r="26595" s="34" customFormat="1"/>
    <row r="26596" s="34" customFormat="1"/>
    <row r="26597" s="34" customFormat="1"/>
    <row r="26598" s="34" customFormat="1"/>
    <row r="26599" s="34" customFormat="1"/>
    <row r="26600" s="34" customFormat="1"/>
    <row r="26601" s="34" customFormat="1"/>
    <row r="26602" s="34" customFormat="1"/>
    <row r="26603" s="34" customFormat="1"/>
    <row r="26604" s="34" customFormat="1"/>
    <row r="26605" s="34" customFormat="1"/>
    <row r="26606" s="34" customFormat="1"/>
    <row r="26607" s="34" customFormat="1"/>
    <row r="26608" s="34" customFormat="1"/>
    <row r="26609" s="34" customFormat="1"/>
    <row r="26610" s="34" customFormat="1"/>
    <row r="26611" s="34" customFormat="1"/>
    <row r="26612" s="34" customFormat="1"/>
    <row r="26613" s="34" customFormat="1"/>
    <row r="26614" s="34" customFormat="1"/>
    <row r="26615" s="34" customFormat="1"/>
    <row r="26616" s="34" customFormat="1"/>
    <row r="26617" s="34" customFormat="1"/>
    <row r="26618" s="34" customFormat="1"/>
    <row r="26619" s="34" customFormat="1"/>
    <row r="26620" s="34" customFormat="1"/>
    <row r="26621" s="34" customFormat="1"/>
    <row r="26622" s="34" customFormat="1"/>
    <row r="26623" s="34" customFormat="1"/>
    <row r="26624" s="34" customFormat="1"/>
    <row r="26625" s="34" customFormat="1"/>
    <row r="26626" s="34" customFormat="1"/>
    <row r="26627" s="34" customFormat="1"/>
    <row r="26628" s="34" customFormat="1"/>
    <row r="26629" s="34" customFormat="1"/>
    <row r="26630" s="34" customFormat="1"/>
    <row r="26631" s="34" customFormat="1"/>
    <row r="26632" s="34" customFormat="1"/>
    <row r="26633" s="34" customFormat="1"/>
    <row r="26634" s="34" customFormat="1"/>
    <row r="26635" s="34" customFormat="1"/>
    <row r="26636" s="34" customFormat="1"/>
    <row r="26637" s="34" customFormat="1"/>
    <row r="26638" s="34" customFormat="1"/>
    <row r="26639" s="34" customFormat="1"/>
    <row r="26640" s="34" customFormat="1"/>
    <row r="26641" s="34" customFormat="1"/>
    <row r="26642" s="34" customFormat="1"/>
    <row r="26643" s="34" customFormat="1"/>
    <row r="26644" s="34" customFormat="1"/>
    <row r="26645" s="34" customFormat="1"/>
    <row r="26646" s="34" customFormat="1"/>
    <row r="26647" s="34" customFormat="1"/>
    <row r="26648" s="34" customFormat="1"/>
    <row r="26649" s="34" customFormat="1"/>
    <row r="26650" s="34" customFormat="1"/>
    <row r="26651" s="34" customFormat="1"/>
    <row r="26652" s="34" customFormat="1"/>
    <row r="26653" s="34" customFormat="1"/>
    <row r="26654" s="34" customFormat="1"/>
    <row r="26655" s="34" customFormat="1"/>
    <row r="26656" s="34" customFormat="1"/>
    <row r="26657" s="34" customFormat="1"/>
    <row r="26658" s="34" customFormat="1"/>
    <row r="26659" s="34" customFormat="1"/>
    <row r="26660" s="34" customFormat="1"/>
    <row r="26661" s="34" customFormat="1"/>
    <row r="26662" s="34" customFormat="1"/>
    <row r="26663" s="34" customFormat="1"/>
    <row r="26664" s="34" customFormat="1"/>
    <row r="26665" s="34" customFormat="1"/>
    <row r="26666" s="34" customFormat="1"/>
    <row r="26667" s="34" customFormat="1"/>
    <row r="26668" s="34" customFormat="1"/>
    <row r="26669" s="34" customFormat="1"/>
    <row r="26670" s="34" customFormat="1"/>
    <row r="26671" s="34" customFormat="1"/>
    <row r="26672" s="34" customFormat="1"/>
    <row r="26673" s="34" customFormat="1"/>
    <row r="26674" s="34" customFormat="1"/>
    <row r="26675" s="34" customFormat="1"/>
    <row r="26676" s="34" customFormat="1"/>
    <row r="26677" s="34" customFormat="1"/>
    <row r="26678" s="34" customFormat="1"/>
    <row r="26679" s="34" customFormat="1"/>
    <row r="26680" s="34" customFormat="1"/>
    <row r="26681" s="34" customFormat="1"/>
    <row r="26682" s="34" customFormat="1"/>
    <row r="26683" s="34" customFormat="1"/>
    <row r="26684" s="34" customFormat="1"/>
    <row r="26685" s="34" customFormat="1"/>
    <row r="26686" s="34" customFormat="1"/>
    <row r="26687" s="34" customFormat="1"/>
    <row r="26688" s="34" customFormat="1"/>
    <row r="26689" s="34" customFormat="1"/>
    <row r="26690" s="34" customFormat="1"/>
    <row r="26691" s="34" customFormat="1"/>
    <row r="26692" s="34" customFormat="1"/>
    <row r="26693" s="34" customFormat="1"/>
    <row r="26694" s="34" customFormat="1"/>
    <row r="26695" s="34" customFormat="1"/>
    <row r="26696" s="34" customFormat="1"/>
    <row r="26697" s="34" customFormat="1"/>
    <row r="26698" s="34" customFormat="1"/>
    <row r="26699" s="34" customFormat="1"/>
    <row r="26700" s="34" customFormat="1"/>
    <row r="26701" s="34" customFormat="1"/>
    <row r="26702" s="34" customFormat="1"/>
    <row r="26703" s="34" customFormat="1"/>
    <row r="26704" s="34" customFormat="1"/>
    <row r="26705" s="34" customFormat="1"/>
    <row r="26706" s="34" customFormat="1"/>
    <row r="26707" s="34" customFormat="1"/>
    <row r="26708" s="34" customFormat="1"/>
    <row r="26709" s="34" customFormat="1"/>
    <row r="26710" s="34" customFormat="1"/>
    <row r="26711" s="34" customFormat="1"/>
    <row r="26712" s="34" customFormat="1"/>
    <row r="26713" s="34" customFormat="1"/>
    <row r="26714" s="34" customFormat="1"/>
    <row r="26715" s="34" customFormat="1"/>
    <row r="26716" s="34" customFormat="1"/>
    <row r="26717" s="34" customFormat="1"/>
    <row r="26718" s="34" customFormat="1"/>
    <row r="26719" s="34" customFormat="1"/>
    <row r="26720" s="34" customFormat="1"/>
    <row r="26721" s="34" customFormat="1"/>
    <row r="26722" s="34" customFormat="1"/>
    <row r="26723" s="34" customFormat="1"/>
    <row r="26724" s="34" customFormat="1"/>
    <row r="26725" s="34" customFormat="1"/>
    <row r="26726" s="34" customFormat="1"/>
    <row r="26727" s="34" customFormat="1"/>
    <row r="26728" s="34" customFormat="1"/>
    <row r="26729" s="34" customFormat="1"/>
    <row r="26730" s="34" customFormat="1"/>
    <row r="26731" s="34" customFormat="1"/>
    <row r="26732" s="34" customFormat="1"/>
    <row r="26733" s="34" customFormat="1"/>
    <row r="26734" s="34" customFormat="1"/>
    <row r="26735" s="34" customFormat="1"/>
    <row r="26736" s="34" customFormat="1"/>
    <row r="26737" s="34" customFormat="1"/>
    <row r="26738" s="34" customFormat="1"/>
    <row r="26739" s="34" customFormat="1"/>
    <row r="26740" s="34" customFormat="1"/>
    <row r="26741" s="34" customFormat="1"/>
    <row r="26742" s="34" customFormat="1"/>
    <row r="26743" s="34" customFormat="1"/>
    <row r="26744" s="34" customFormat="1"/>
    <row r="26745" s="34" customFormat="1"/>
    <row r="26746" s="34" customFormat="1"/>
    <row r="26747" s="34" customFormat="1"/>
    <row r="26748" s="34" customFormat="1"/>
    <row r="26749" s="34" customFormat="1"/>
    <row r="26750" s="34" customFormat="1"/>
    <row r="26751" s="34" customFormat="1"/>
    <row r="26752" s="34" customFormat="1"/>
    <row r="26753" s="34" customFormat="1"/>
    <row r="26754" s="34" customFormat="1"/>
    <row r="26755" s="34" customFormat="1"/>
    <row r="26756" s="34" customFormat="1"/>
    <row r="26757" s="34" customFormat="1"/>
    <row r="26758" s="34" customFormat="1"/>
    <row r="26759" s="34" customFormat="1"/>
    <row r="26760" s="34" customFormat="1"/>
    <row r="26761" s="34" customFormat="1"/>
    <row r="26762" s="34" customFormat="1"/>
    <row r="26763" s="34" customFormat="1"/>
    <row r="26764" s="34" customFormat="1"/>
    <row r="26765" s="34" customFormat="1"/>
    <row r="26766" s="34" customFormat="1"/>
    <row r="26767" s="34" customFormat="1"/>
    <row r="26768" s="34" customFormat="1"/>
    <row r="26769" s="34" customFormat="1"/>
    <row r="26770" s="34" customFormat="1"/>
    <row r="26771" s="34" customFormat="1"/>
    <row r="26772" s="34" customFormat="1"/>
    <row r="26773" s="34" customFormat="1"/>
    <row r="26774" s="34" customFormat="1"/>
    <row r="26775" s="34" customFormat="1"/>
    <row r="26776" s="34" customFormat="1"/>
    <row r="26777" s="34" customFormat="1"/>
    <row r="26778" s="34" customFormat="1"/>
    <row r="26779" s="34" customFormat="1"/>
    <row r="26780" s="34" customFormat="1"/>
    <row r="26781" s="34" customFormat="1"/>
    <row r="26782" s="34" customFormat="1"/>
    <row r="26783" s="34" customFormat="1"/>
    <row r="26784" s="34" customFormat="1"/>
    <row r="26785" s="34" customFormat="1"/>
    <row r="26786" s="34" customFormat="1"/>
    <row r="26787" s="34" customFormat="1"/>
    <row r="26788" s="34" customFormat="1"/>
    <row r="26789" s="34" customFormat="1"/>
    <row r="26790" s="34" customFormat="1"/>
    <row r="26791" s="34" customFormat="1"/>
    <row r="26792" s="34" customFormat="1"/>
    <row r="26793" s="34" customFormat="1"/>
    <row r="26794" s="34" customFormat="1"/>
    <row r="26795" s="34" customFormat="1"/>
    <row r="26796" s="34" customFormat="1"/>
    <row r="26797" s="34" customFormat="1"/>
    <row r="26798" s="34" customFormat="1"/>
    <row r="26799" s="34" customFormat="1"/>
    <row r="26800" s="34" customFormat="1"/>
    <row r="26801" s="34" customFormat="1"/>
    <row r="26802" s="34" customFormat="1"/>
    <row r="26803" s="34" customFormat="1"/>
    <row r="26804" s="34" customFormat="1"/>
    <row r="26805" s="34" customFormat="1"/>
    <row r="26806" s="34" customFormat="1"/>
    <row r="26807" s="34" customFormat="1"/>
    <row r="26808" s="34" customFormat="1"/>
    <row r="26809" s="34" customFormat="1"/>
    <row r="26810" s="34" customFormat="1"/>
    <row r="26811" s="34" customFormat="1"/>
    <row r="26812" s="34" customFormat="1"/>
    <row r="26813" s="34" customFormat="1"/>
    <row r="26814" s="34" customFormat="1"/>
    <row r="26815" s="34" customFormat="1"/>
    <row r="26816" s="34" customFormat="1"/>
    <row r="26817" s="34" customFormat="1"/>
    <row r="26818" s="34" customFormat="1"/>
    <row r="26819" s="34" customFormat="1"/>
    <row r="26820" s="34" customFormat="1"/>
    <row r="26821" s="34" customFormat="1"/>
    <row r="26822" s="34" customFormat="1"/>
    <row r="26823" s="34" customFormat="1"/>
    <row r="26824" s="34" customFormat="1"/>
    <row r="26825" s="34" customFormat="1"/>
    <row r="26826" s="34" customFormat="1"/>
    <row r="26827" s="34" customFormat="1"/>
    <row r="26828" s="34" customFormat="1"/>
    <row r="26829" s="34" customFormat="1"/>
    <row r="26830" s="34" customFormat="1"/>
    <row r="26831" s="34" customFormat="1"/>
    <row r="26832" s="34" customFormat="1"/>
    <row r="26833" s="34" customFormat="1"/>
    <row r="26834" s="34" customFormat="1"/>
    <row r="26835" s="34" customFormat="1"/>
    <row r="26836" s="34" customFormat="1"/>
    <row r="26837" s="34" customFormat="1"/>
    <row r="26838" s="34" customFormat="1"/>
    <row r="26839" s="34" customFormat="1"/>
    <row r="26840" s="34" customFormat="1"/>
    <row r="26841" s="34" customFormat="1"/>
    <row r="26842" s="34" customFormat="1"/>
    <row r="26843" s="34" customFormat="1"/>
    <row r="26844" s="34" customFormat="1"/>
    <row r="26845" s="34" customFormat="1"/>
    <row r="26846" s="34" customFormat="1"/>
    <row r="26847" s="34" customFormat="1"/>
    <row r="26848" s="34" customFormat="1"/>
    <row r="26849" s="34" customFormat="1"/>
    <row r="26850" s="34" customFormat="1"/>
    <row r="26851" s="34" customFormat="1"/>
    <row r="26852" s="34" customFormat="1"/>
    <row r="26853" s="34" customFormat="1"/>
    <row r="26854" s="34" customFormat="1"/>
    <row r="26855" s="34" customFormat="1"/>
    <row r="26856" s="34" customFormat="1"/>
    <row r="26857" s="34" customFormat="1"/>
    <row r="26858" s="34" customFormat="1"/>
    <row r="26859" s="34" customFormat="1"/>
    <row r="26860" s="34" customFormat="1"/>
    <row r="26861" s="34" customFormat="1"/>
    <row r="26862" s="34" customFormat="1"/>
    <row r="26863" s="34" customFormat="1"/>
    <row r="26864" s="34" customFormat="1"/>
    <row r="26865" s="34" customFormat="1"/>
    <row r="26866" s="34" customFormat="1"/>
    <row r="26867" s="34" customFormat="1"/>
    <row r="26868" s="34" customFormat="1"/>
    <row r="26869" s="34" customFormat="1"/>
    <row r="26870" s="34" customFormat="1"/>
    <row r="26871" s="34" customFormat="1"/>
    <row r="26872" s="34" customFormat="1"/>
    <row r="26873" s="34" customFormat="1"/>
    <row r="26874" s="34" customFormat="1"/>
    <row r="26875" s="34" customFormat="1"/>
    <row r="26876" s="34" customFormat="1"/>
    <row r="26877" s="34" customFormat="1"/>
    <row r="26878" s="34" customFormat="1"/>
    <row r="26879" s="34" customFormat="1"/>
    <row r="26880" s="34" customFormat="1"/>
    <row r="26881" s="34" customFormat="1"/>
    <row r="26882" s="34" customFormat="1"/>
    <row r="26883" s="34" customFormat="1"/>
    <row r="26884" s="34" customFormat="1"/>
    <row r="26885" s="34" customFormat="1"/>
    <row r="26886" s="34" customFormat="1"/>
    <row r="26887" s="34" customFormat="1"/>
    <row r="26888" s="34" customFormat="1"/>
    <row r="26889" s="34" customFormat="1"/>
    <row r="26890" s="34" customFormat="1"/>
    <row r="26891" s="34" customFormat="1"/>
    <row r="26892" s="34" customFormat="1"/>
    <row r="26893" s="34" customFormat="1"/>
    <row r="26894" s="34" customFormat="1"/>
    <row r="26895" s="34" customFormat="1"/>
    <row r="26896" s="34" customFormat="1"/>
    <row r="26897" s="34" customFormat="1"/>
    <row r="26898" s="34" customFormat="1"/>
    <row r="26899" s="34" customFormat="1"/>
    <row r="26900" s="34" customFormat="1"/>
    <row r="26901" s="34" customFormat="1"/>
    <row r="26902" s="34" customFormat="1"/>
    <row r="26903" s="34" customFormat="1"/>
    <row r="26904" s="34" customFormat="1"/>
    <row r="26905" s="34" customFormat="1"/>
    <row r="26906" s="34" customFormat="1"/>
    <row r="26907" s="34" customFormat="1"/>
    <row r="26908" s="34" customFormat="1"/>
    <row r="26909" s="34" customFormat="1"/>
    <row r="26910" s="34" customFormat="1"/>
    <row r="26911" s="34" customFormat="1"/>
    <row r="26912" s="34" customFormat="1"/>
    <row r="26913" s="34" customFormat="1"/>
    <row r="26914" s="34" customFormat="1"/>
    <row r="26915" s="34" customFormat="1"/>
    <row r="26916" s="34" customFormat="1"/>
    <row r="26917" s="34" customFormat="1"/>
    <row r="26918" s="34" customFormat="1"/>
    <row r="26919" s="34" customFormat="1"/>
    <row r="26920" s="34" customFormat="1"/>
    <row r="26921" s="34" customFormat="1"/>
    <row r="26922" s="34" customFormat="1"/>
    <row r="26923" s="34" customFormat="1"/>
    <row r="26924" s="34" customFormat="1"/>
    <row r="26925" s="34" customFormat="1"/>
    <row r="26926" s="34" customFormat="1"/>
    <row r="26927" s="34" customFormat="1"/>
    <row r="26928" s="34" customFormat="1"/>
    <row r="26929" s="34" customFormat="1"/>
    <row r="26930" s="34" customFormat="1"/>
    <row r="26931" s="34" customFormat="1"/>
    <row r="26932" s="34" customFormat="1"/>
    <row r="26933" s="34" customFormat="1"/>
    <row r="26934" s="34" customFormat="1"/>
    <row r="26935" s="34" customFormat="1"/>
    <row r="26936" s="34" customFormat="1"/>
    <row r="26937" s="34" customFormat="1"/>
    <row r="26938" s="34" customFormat="1"/>
    <row r="26939" s="34" customFormat="1"/>
    <row r="26940" s="34" customFormat="1"/>
    <row r="26941" s="34" customFormat="1"/>
    <row r="26942" s="34" customFormat="1"/>
    <row r="26943" s="34" customFormat="1"/>
    <row r="26944" s="34" customFormat="1"/>
    <row r="26945" s="34" customFormat="1"/>
    <row r="26946" s="34" customFormat="1"/>
    <row r="26947" s="34" customFormat="1"/>
    <row r="26948" s="34" customFormat="1"/>
    <row r="26949" s="34" customFormat="1"/>
    <row r="26950" s="34" customFormat="1"/>
    <row r="26951" s="34" customFormat="1"/>
    <row r="26952" s="34" customFormat="1"/>
    <row r="26953" s="34" customFormat="1"/>
    <row r="26954" s="34" customFormat="1"/>
    <row r="26955" s="34" customFormat="1"/>
    <row r="26956" s="34" customFormat="1"/>
    <row r="26957" s="34" customFormat="1"/>
    <row r="26958" s="34" customFormat="1"/>
    <row r="26959" s="34" customFormat="1"/>
    <row r="26960" s="34" customFormat="1"/>
    <row r="26961" s="34" customFormat="1"/>
    <row r="26962" s="34" customFormat="1"/>
    <row r="26963" s="34" customFormat="1"/>
    <row r="26964" s="34" customFormat="1"/>
    <row r="26965" s="34" customFormat="1"/>
    <row r="26966" s="34" customFormat="1"/>
    <row r="26967" s="34" customFormat="1"/>
    <row r="26968" s="34" customFormat="1"/>
    <row r="26969" s="34" customFormat="1"/>
    <row r="26970" s="34" customFormat="1"/>
    <row r="26971" s="34" customFormat="1"/>
    <row r="26972" s="34" customFormat="1"/>
    <row r="26973" s="34" customFormat="1"/>
    <row r="26974" s="34" customFormat="1"/>
    <row r="26975" s="34" customFormat="1"/>
    <row r="26976" s="34" customFormat="1"/>
    <row r="26977" s="34" customFormat="1"/>
    <row r="26978" s="34" customFormat="1"/>
    <row r="26979" s="34" customFormat="1"/>
    <row r="26980" s="34" customFormat="1"/>
    <row r="26981" s="34" customFormat="1"/>
    <row r="26982" s="34" customFormat="1"/>
    <row r="26983" s="34" customFormat="1"/>
    <row r="26984" s="34" customFormat="1"/>
    <row r="26985" s="34" customFormat="1"/>
    <row r="26986" s="34" customFormat="1"/>
    <row r="26987" s="34" customFormat="1"/>
    <row r="26988" s="34" customFormat="1"/>
    <row r="26989" s="34" customFormat="1"/>
    <row r="26990" s="34" customFormat="1"/>
    <row r="26991" s="34" customFormat="1"/>
    <row r="26992" s="34" customFormat="1"/>
    <row r="26993" s="34" customFormat="1"/>
    <row r="26994" s="34" customFormat="1"/>
    <row r="26995" s="34" customFormat="1"/>
    <row r="26996" s="34" customFormat="1"/>
    <row r="26997" s="34" customFormat="1"/>
    <row r="26998" s="34" customFormat="1"/>
    <row r="26999" s="34" customFormat="1"/>
    <row r="27000" s="34" customFormat="1"/>
    <row r="27001" s="34" customFormat="1"/>
    <row r="27002" s="34" customFormat="1"/>
    <row r="27003" s="34" customFormat="1"/>
    <row r="27004" s="34" customFormat="1"/>
    <row r="27005" s="34" customFormat="1"/>
    <row r="27006" s="34" customFormat="1"/>
    <row r="27007" s="34" customFormat="1"/>
    <row r="27008" s="34" customFormat="1"/>
    <row r="27009" s="34" customFormat="1"/>
    <row r="27010" s="34" customFormat="1"/>
    <row r="27011" s="34" customFormat="1"/>
    <row r="27012" s="34" customFormat="1"/>
    <row r="27013" s="34" customFormat="1"/>
    <row r="27014" s="34" customFormat="1"/>
    <row r="27015" s="34" customFormat="1"/>
    <row r="27016" s="34" customFormat="1"/>
    <row r="27017" s="34" customFormat="1"/>
    <row r="27018" s="34" customFormat="1"/>
    <row r="27019" s="34" customFormat="1"/>
    <row r="27020" s="34" customFormat="1"/>
    <row r="27021" s="34" customFormat="1"/>
    <row r="27022" s="34" customFormat="1"/>
    <row r="27023" s="34" customFormat="1"/>
    <row r="27024" s="34" customFormat="1"/>
    <row r="27025" s="34" customFormat="1"/>
    <row r="27026" s="34" customFormat="1"/>
    <row r="27027" s="34" customFormat="1"/>
    <row r="27028" s="34" customFormat="1"/>
    <row r="27029" s="34" customFormat="1"/>
    <row r="27030" s="34" customFormat="1"/>
    <row r="27031" s="34" customFormat="1"/>
    <row r="27032" s="34" customFormat="1"/>
    <row r="27033" s="34" customFormat="1"/>
    <row r="27034" s="34" customFormat="1"/>
    <row r="27035" s="34" customFormat="1"/>
    <row r="27036" s="34" customFormat="1"/>
    <row r="27037" s="34" customFormat="1"/>
    <row r="27038" s="34" customFormat="1"/>
    <row r="27039" s="34" customFormat="1"/>
    <row r="27040" s="34" customFormat="1"/>
    <row r="27041" s="34" customFormat="1"/>
    <row r="27042" s="34" customFormat="1"/>
    <row r="27043" s="34" customFormat="1"/>
    <row r="27044" s="34" customFormat="1"/>
    <row r="27045" s="34" customFormat="1"/>
    <row r="27046" s="34" customFormat="1"/>
    <row r="27047" s="34" customFormat="1"/>
    <row r="27048" s="34" customFormat="1"/>
    <row r="27049" s="34" customFormat="1"/>
    <row r="27050" s="34" customFormat="1"/>
    <row r="27051" s="34" customFormat="1"/>
    <row r="27052" s="34" customFormat="1"/>
    <row r="27053" s="34" customFormat="1"/>
    <row r="27054" s="34" customFormat="1"/>
    <row r="27055" s="34" customFormat="1"/>
    <row r="27056" s="34" customFormat="1"/>
    <row r="27057" s="34" customFormat="1"/>
    <row r="27058" s="34" customFormat="1"/>
    <row r="27059" s="34" customFormat="1"/>
    <row r="27060" s="34" customFormat="1"/>
    <row r="27061" s="34" customFormat="1"/>
    <row r="27062" s="34" customFormat="1"/>
    <row r="27063" s="34" customFormat="1"/>
    <row r="27064" s="34" customFormat="1"/>
    <row r="27065" s="34" customFormat="1"/>
    <row r="27066" s="34" customFormat="1"/>
    <row r="27067" s="34" customFormat="1"/>
    <row r="27068" s="34" customFormat="1"/>
    <row r="27069" s="34" customFormat="1"/>
    <row r="27070" s="34" customFormat="1"/>
    <row r="27071" s="34" customFormat="1"/>
    <row r="27072" s="34" customFormat="1"/>
    <row r="27073" s="34" customFormat="1"/>
    <row r="27074" s="34" customFormat="1"/>
    <row r="27075" s="34" customFormat="1"/>
    <row r="27076" s="34" customFormat="1"/>
    <row r="27077" s="34" customFormat="1"/>
    <row r="27078" s="34" customFormat="1"/>
    <row r="27079" s="34" customFormat="1"/>
    <row r="27080" s="34" customFormat="1"/>
    <row r="27081" s="34" customFormat="1"/>
    <row r="27082" s="34" customFormat="1"/>
    <row r="27083" s="34" customFormat="1"/>
    <row r="27084" s="34" customFormat="1"/>
    <row r="27085" s="34" customFormat="1"/>
    <row r="27086" s="34" customFormat="1"/>
    <row r="27087" s="34" customFormat="1"/>
    <row r="27088" s="34" customFormat="1"/>
    <row r="27089" s="34" customFormat="1"/>
    <row r="27090" s="34" customFormat="1"/>
    <row r="27091" s="34" customFormat="1"/>
    <row r="27092" s="34" customFormat="1"/>
    <row r="27093" s="34" customFormat="1"/>
    <row r="27094" s="34" customFormat="1"/>
    <row r="27095" s="34" customFormat="1"/>
    <row r="27096" s="34" customFormat="1"/>
    <row r="27097" s="34" customFormat="1"/>
    <row r="27098" s="34" customFormat="1"/>
    <row r="27099" s="34" customFormat="1"/>
    <row r="27100" s="34" customFormat="1"/>
    <row r="27101" s="34" customFormat="1"/>
    <row r="27102" s="34" customFormat="1"/>
    <row r="27103" s="34" customFormat="1"/>
    <row r="27104" s="34" customFormat="1"/>
    <row r="27105" s="34" customFormat="1"/>
    <row r="27106" s="34" customFormat="1"/>
    <row r="27107" s="34" customFormat="1"/>
    <row r="27108" s="34" customFormat="1"/>
    <row r="27109" s="34" customFormat="1"/>
    <row r="27110" s="34" customFormat="1"/>
    <row r="27111" s="34" customFormat="1"/>
    <row r="27112" s="34" customFormat="1"/>
    <row r="27113" s="34" customFormat="1"/>
    <row r="27114" s="34" customFormat="1"/>
    <row r="27115" s="34" customFormat="1"/>
    <row r="27116" s="34" customFormat="1"/>
    <row r="27117" s="34" customFormat="1"/>
    <row r="27118" s="34" customFormat="1"/>
    <row r="27119" s="34" customFormat="1"/>
    <row r="27120" s="34" customFormat="1"/>
    <row r="27121" s="34" customFormat="1"/>
    <row r="27122" s="34" customFormat="1"/>
    <row r="27123" s="34" customFormat="1"/>
    <row r="27124" s="34" customFormat="1"/>
    <row r="27125" s="34" customFormat="1"/>
    <row r="27126" s="34" customFormat="1"/>
    <row r="27127" s="34" customFormat="1"/>
    <row r="27128" s="34" customFormat="1"/>
    <row r="27129" s="34" customFormat="1"/>
    <row r="27130" s="34" customFormat="1"/>
    <row r="27131" s="34" customFormat="1"/>
    <row r="27132" s="34" customFormat="1"/>
    <row r="27133" s="34" customFormat="1"/>
    <row r="27134" s="34" customFormat="1"/>
    <row r="27135" s="34" customFormat="1"/>
    <row r="27136" s="34" customFormat="1"/>
    <row r="27137" s="34" customFormat="1"/>
    <row r="27138" s="34" customFormat="1"/>
    <row r="27139" s="34" customFormat="1"/>
    <row r="27140" s="34" customFormat="1"/>
    <row r="27141" s="34" customFormat="1"/>
    <row r="27142" s="34" customFormat="1"/>
    <row r="27143" s="34" customFormat="1"/>
    <row r="27144" s="34" customFormat="1"/>
    <row r="27145" s="34" customFormat="1"/>
    <row r="27146" s="34" customFormat="1"/>
    <row r="27147" s="34" customFormat="1"/>
    <row r="27148" s="34" customFormat="1"/>
    <row r="27149" s="34" customFormat="1"/>
    <row r="27150" s="34" customFormat="1"/>
    <row r="27151" s="34" customFormat="1"/>
    <row r="27152" s="34" customFormat="1"/>
    <row r="27153" s="34" customFormat="1"/>
    <row r="27154" s="34" customFormat="1"/>
    <row r="27155" s="34" customFormat="1"/>
    <row r="27156" s="34" customFormat="1"/>
    <row r="27157" s="34" customFormat="1"/>
    <row r="27158" s="34" customFormat="1"/>
    <row r="27159" s="34" customFormat="1"/>
    <row r="27160" s="34" customFormat="1"/>
    <row r="27161" s="34" customFormat="1"/>
    <row r="27162" s="34" customFormat="1"/>
    <row r="27163" s="34" customFormat="1"/>
    <row r="27164" s="34" customFormat="1"/>
    <row r="27165" s="34" customFormat="1"/>
    <row r="27166" s="34" customFormat="1"/>
    <row r="27167" s="34" customFormat="1"/>
    <row r="27168" s="34" customFormat="1"/>
    <row r="27169" s="34" customFormat="1"/>
    <row r="27170" s="34" customFormat="1"/>
    <row r="27171" s="34" customFormat="1"/>
    <row r="27172" s="34" customFormat="1"/>
    <row r="27173" s="34" customFormat="1"/>
    <row r="27174" s="34" customFormat="1"/>
    <row r="27175" s="34" customFormat="1"/>
    <row r="27176" s="34" customFormat="1"/>
    <row r="27177" s="34" customFormat="1"/>
    <row r="27178" s="34" customFormat="1"/>
    <row r="27179" s="34" customFormat="1"/>
    <row r="27180" s="34" customFormat="1"/>
    <row r="27181" s="34" customFormat="1"/>
    <row r="27182" s="34" customFormat="1"/>
    <row r="27183" s="34" customFormat="1"/>
    <row r="27184" s="34" customFormat="1"/>
    <row r="27185" s="34" customFormat="1"/>
    <row r="27186" s="34" customFormat="1"/>
    <row r="27187" s="34" customFormat="1"/>
    <row r="27188" s="34" customFormat="1"/>
    <row r="27189" s="34" customFormat="1"/>
    <row r="27190" s="34" customFormat="1"/>
    <row r="27191" s="34" customFormat="1"/>
    <row r="27192" s="34" customFormat="1"/>
    <row r="27193" s="34" customFormat="1"/>
    <row r="27194" s="34" customFormat="1"/>
    <row r="27195" s="34" customFormat="1"/>
    <row r="27196" s="34" customFormat="1"/>
    <row r="27197" s="34" customFormat="1"/>
    <row r="27198" s="34" customFormat="1"/>
    <row r="27199" s="34" customFormat="1"/>
    <row r="27200" s="34" customFormat="1"/>
    <row r="27201" s="34" customFormat="1"/>
    <row r="27202" s="34" customFormat="1"/>
    <row r="27203" s="34" customFormat="1"/>
    <row r="27204" s="34" customFormat="1"/>
    <row r="27205" s="34" customFormat="1"/>
    <row r="27206" s="34" customFormat="1"/>
    <row r="27207" s="34" customFormat="1"/>
    <row r="27208" s="34" customFormat="1"/>
    <row r="27209" s="34" customFormat="1"/>
    <row r="27210" s="34" customFormat="1"/>
    <row r="27211" s="34" customFormat="1"/>
    <row r="27212" s="34" customFormat="1"/>
    <row r="27213" s="34" customFormat="1"/>
    <row r="27214" s="34" customFormat="1"/>
    <row r="27215" s="34" customFormat="1"/>
    <row r="27216" s="34" customFormat="1"/>
    <row r="27217" s="34" customFormat="1"/>
    <row r="27218" s="34" customFormat="1"/>
    <row r="27219" s="34" customFormat="1"/>
    <row r="27220" s="34" customFormat="1"/>
    <row r="27221" s="34" customFormat="1"/>
    <row r="27222" s="34" customFormat="1"/>
    <row r="27223" s="34" customFormat="1"/>
    <row r="27224" s="34" customFormat="1"/>
    <row r="27225" s="34" customFormat="1"/>
    <row r="27226" s="34" customFormat="1"/>
    <row r="27227" s="34" customFormat="1"/>
    <row r="27228" s="34" customFormat="1"/>
    <row r="27229" s="34" customFormat="1"/>
    <row r="27230" s="34" customFormat="1"/>
    <row r="27231" s="34" customFormat="1"/>
    <row r="27232" s="34" customFormat="1"/>
    <row r="27233" s="34" customFormat="1"/>
    <row r="27234" s="34" customFormat="1"/>
    <row r="27235" s="34" customFormat="1"/>
    <row r="27236" s="34" customFormat="1"/>
    <row r="27237" s="34" customFormat="1"/>
    <row r="27238" s="34" customFormat="1"/>
    <row r="27239" s="34" customFormat="1"/>
    <row r="27240" s="34" customFormat="1"/>
    <row r="27241" s="34" customFormat="1"/>
    <row r="27242" s="34" customFormat="1"/>
    <row r="27243" s="34" customFormat="1"/>
    <row r="27244" s="34" customFormat="1"/>
    <row r="27245" s="34" customFormat="1"/>
    <row r="27246" s="34" customFormat="1"/>
    <row r="27247" s="34" customFormat="1"/>
    <row r="27248" s="34" customFormat="1"/>
    <row r="27249" s="34" customFormat="1"/>
    <row r="27250" s="34" customFormat="1"/>
    <row r="27251" s="34" customFormat="1"/>
    <row r="27252" s="34" customFormat="1"/>
    <row r="27253" s="34" customFormat="1"/>
    <row r="27254" s="34" customFormat="1"/>
    <row r="27255" s="34" customFormat="1"/>
    <row r="27256" s="34" customFormat="1"/>
    <row r="27257" s="34" customFormat="1"/>
    <row r="27258" s="34" customFormat="1"/>
    <row r="27259" s="34" customFormat="1"/>
    <row r="27260" s="34" customFormat="1"/>
    <row r="27261" s="34" customFormat="1"/>
    <row r="27262" s="34" customFormat="1"/>
    <row r="27263" s="34" customFormat="1"/>
    <row r="27264" s="34" customFormat="1"/>
    <row r="27265" s="34" customFormat="1"/>
    <row r="27266" s="34" customFormat="1"/>
    <row r="27267" s="34" customFormat="1"/>
    <row r="27268" s="34" customFormat="1"/>
    <row r="27269" s="34" customFormat="1"/>
    <row r="27270" s="34" customFormat="1"/>
    <row r="27271" s="34" customFormat="1"/>
    <row r="27272" s="34" customFormat="1"/>
    <row r="27273" s="34" customFormat="1"/>
    <row r="27274" s="34" customFormat="1"/>
    <row r="27275" s="34" customFormat="1"/>
    <row r="27276" s="34" customFormat="1"/>
    <row r="27277" s="34" customFormat="1"/>
    <row r="27278" s="34" customFormat="1"/>
    <row r="27279" s="34" customFormat="1"/>
    <row r="27280" s="34" customFormat="1"/>
    <row r="27281" s="34" customFormat="1"/>
    <row r="27282" s="34" customFormat="1"/>
    <row r="27283" s="34" customFormat="1"/>
    <row r="27284" s="34" customFormat="1"/>
    <row r="27285" s="34" customFormat="1"/>
    <row r="27286" s="34" customFormat="1"/>
    <row r="27287" s="34" customFormat="1"/>
    <row r="27288" s="34" customFormat="1"/>
    <row r="27289" s="34" customFormat="1"/>
    <row r="27290" s="34" customFormat="1"/>
    <row r="27291" s="34" customFormat="1"/>
    <row r="27292" s="34" customFormat="1"/>
    <row r="27293" s="34" customFormat="1"/>
    <row r="27294" s="34" customFormat="1"/>
    <row r="27295" s="34" customFormat="1"/>
    <row r="27296" s="34" customFormat="1"/>
    <row r="27297" s="34" customFormat="1"/>
    <row r="27298" s="34" customFormat="1"/>
    <row r="27299" s="34" customFormat="1"/>
    <row r="27300" s="34" customFormat="1"/>
    <row r="27301" s="34" customFormat="1"/>
    <row r="27302" s="34" customFormat="1"/>
    <row r="27303" s="34" customFormat="1"/>
    <row r="27304" s="34" customFormat="1"/>
    <row r="27305" s="34" customFormat="1"/>
    <row r="27306" s="34" customFormat="1"/>
    <row r="27307" s="34" customFormat="1"/>
    <row r="27308" s="34" customFormat="1"/>
    <row r="27309" s="34" customFormat="1"/>
    <row r="27310" s="34" customFormat="1"/>
    <row r="27311" s="34" customFormat="1"/>
    <row r="27312" s="34" customFormat="1"/>
    <row r="27313" s="34" customFormat="1"/>
    <row r="27314" s="34" customFormat="1"/>
    <row r="27315" s="34" customFormat="1"/>
    <row r="27316" s="34" customFormat="1"/>
    <row r="27317" s="34" customFormat="1"/>
    <row r="27318" s="34" customFormat="1"/>
    <row r="27319" s="34" customFormat="1"/>
    <row r="27320" s="34" customFormat="1"/>
    <row r="27321" s="34" customFormat="1"/>
    <row r="27322" s="34" customFormat="1"/>
    <row r="27323" s="34" customFormat="1"/>
    <row r="27324" s="34" customFormat="1"/>
    <row r="27325" s="34" customFormat="1"/>
    <row r="27326" s="34" customFormat="1"/>
    <row r="27327" s="34" customFormat="1"/>
    <row r="27328" s="34" customFormat="1"/>
    <row r="27329" s="34" customFormat="1"/>
    <row r="27330" s="34" customFormat="1"/>
    <row r="27331" s="34" customFormat="1"/>
    <row r="27332" s="34" customFormat="1"/>
    <row r="27333" s="34" customFormat="1"/>
    <row r="27334" s="34" customFormat="1"/>
    <row r="27335" s="34" customFormat="1"/>
    <row r="27336" s="34" customFormat="1"/>
    <row r="27337" s="34" customFormat="1"/>
    <row r="27338" s="34" customFormat="1"/>
    <row r="27339" s="34" customFormat="1"/>
    <row r="27340" s="34" customFormat="1"/>
    <row r="27341" s="34" customFormat="1"/>
    <row r="27342" s="34" customFormat="1"/>
    <row r="27343" s="34" customFormat="1"/>
    <row r="27344" s="34" customFormat="1"/>
    <row r="27345" s="34" customFormat="1"/>
    <row r="27346" s="34" customFormat="1"/>
    <row r="27347" s="34" customFormat="1"/>
    <row r="27348" s="34" customFormat="1"/>
    <row r="27349" s="34" customFormat="1"/>
    <row r="27350" s="34" customFormat="1"/>
    <row r="27351" s="34" customFormat="1"/>
    <row r="27352" s="34" customFormat="1"/>
    <row r="27353" s="34" customFormat="1"/>
    <row r="27354" s="34" customFormat="1"/>
    <row r="27355" s="34" customFormat="1"/>
    <row r="27356" s="34" customFormat="1"/>
    <row r="27357" s="34" customFormat="1"/>
    <row r="27358" s="34" customFormat="1"/>
    <row r="27359" s="34" customFormat="1"/>
    <row r="27360" s="34" customFormat="1"/>
    <row r="27361" s="34" customFormat="1"/>
    <row r="27362" s="34" customFormat="1"/>
    <row r="27363" s="34" customFormat="1"/>
    <row r="27364" s="34" customFormat="1"/>
    <row r="27365" s="34" customFormat="1"/>
    <row r="27366" s="34" customFormat="1"/>
    <row r="27367" s="34" customFormat="1"/>
    <row r="27368" s="34" customFormat="1"/>
    <row r="27369" s="34" customFormat="1"/>
    <row r="27370" s="34" customFormat="1"/>
    <row r="27371" s="34" customFormat="1"/>
    <row r="27372" s="34" customFormat="1"/>
    <row r="27373" s="34" customFormat="1"/>
    <row r="27374" s="34" customFormat="1"/>
    <row r="27375" s="34" customFormat="1"/>
    <row r="27376" s="34" customFormat="1"/>
    <row r="27377" s="34" customFormat="1"/>
    <row r="27378" s="34" customFormat="1"/>
    <row r="27379" s="34" customFormat="1"/>
    <row r="27380" s="34" customFormat="1"/>
    <row r="27381" s="34" customFormat="1"/>
    <row r="27382" s="34" customFormat="1"/>
    <row r="27383" s="34" customFormat="1"/>
    <row r="27384" s="34" customFormat="1"/>
    <row r="27385" s="34" customFormat="1"/>
    <row r="27386" s="34" customFormat="1"/>
    <row r="27387" s="34" customFormat="1"/>
    <row r="27388" s="34" customFormat="1"/>
    <row r="27389" s="34" customFormat="1"/>
    <row r="27390" s="34" customFormat="1"/>
    <row r="27391" s="34" customFormat="1"/>
    <row r="27392" s="34" customFormat="1"/>
    <row r="27393" s="34" customFormat="1"/>
    <row r="27394" s="34" customFormat="1"/>
    <row r="27395" s="34" customFormat="1"/>
    <row r="27396" s="34" customFormat="1"/>
    <row r="27397" s="34" customFormat="1"/>
    <row r="27398" s="34" customFormat="1"/>
    <row r="27399" s="34" customFormat="1"/>
    <row r="27400" s="34" customFormat="1"/>
    <row r="27401" s="34" customFormat="1"/>
    <row r="27402" s="34" customFormat="1"/>
    <row r="27403" s="34" customFormat="1"/>
    <row r="27404" s="34" customFormat="1"/>
    <row r="27405" s="34" customFormat="1"/>
    <row r="27406" s="34" customFormat="1"/>
    <row r="27407" s="34" customFormat="1"/>
    <row r="27408" s="34" customFormat="1"/>
    <row r="27409" s="34" customFormat="1"/>
    <row r="27410" s="34" customFormat="1"/>
    <row r="27411" s="34" customFormat="1"/>
    <row r="27412" s="34" customFormat="1"/>
    <row r="27413" s="34" customFormat="1"/>
    <row r="27414" s="34" customFormat="1"/>
    <row r="27415" s="34" customFormat="1"/>
    <row r="27416" s="34" customFormat="1"/>
    <row r="27417" s="34" customFormat="1"/>
    <row r="27418" s="34" customFormat="1"/>
    <row r="27419" s="34" customFormat="1"/>
    <row r="27420" s="34" customFormat="1"/>
    <row r="27421" s="34" customFormat="1"/>
    <row r="27422" s="34" customFormat="1"/>
    <row r="27423" s="34" customFormat="1"/>
    <row r="27424" s="34" customFormat="1"/>
    <row r="27425" s="34" customFormat="1"/>
    <row r="27426" s="34" customFormat="1"/>
    <row r="27427" s="34" customFormat="1"/>
    <row r="27428" s="34" customFormat="1"/>
    <row r="27429" s="34" customFormat="1"/>
    <row r="27430" s="34" customFormat="1"/>
    <row r="27431" s="34" customFormat="1"/>
    <row r="27432" s="34" customFormat="1"/>
    <row r="27433" s="34" customFormat="1"/>
    <row r="27434" s="34" customFormat="1"/>
    <row r="27435" s="34" customFormat="1"/>
    <row r="27436" s="34" customFormat="1"/>
    <row r="27437" s="34" customFormat="1"/>
    <row r="27438" s="34" customFormat="1"/>
    <row r="27439" s="34" customFormat="1"/>
    <row r="27440" s="34" customFormat="1"/>
    <row r="27441" s="34" customFormat="1"/>
    <row r="27442" s="34" customFormat="1"/>
    <row r="27443" s="34" customFormat="1"/>
    <row r="27444" s="34" customFormat="1"/>
    <row r="27445" s="34" customFormat="1"/>
    <row r="27446" s="34" customFormat="1"/>
    <row r="27447" s="34" customFormat="1"/>
    <row r="27448" s="34" customFormat="1"/>
    <row r="27449" s="34" customFormat="1"/>
    <row r="27450" s="34" customFormat="1"/>
    <row r="27451" s="34" customFormat="1"/>
    <row r="27452" s="34" customFormat="1"/>
    <row r="27453" s="34" customFormat="1"/>
    <row r="27454" s="34" customFormat="1"/>
    <row r="27455" s="34" customFormat="1"/>
    <row r="27456" s="34" customFormat="1"/>
    <row r="27457" s="34" customFormat="1"/>
    <row r="27458" s="34" customFormat="1"/>
    <row r="27459" s="34" customFormat="1"/>
    <row r="27460" s="34" customFormat="1"/>
    <row r="27461" s="34" customFormat="1"/>
    <row r="27462" s="34" customFormat="1"/>
    <row r="27463" s="34" customFormat="1"/>
    <row r="27464" s="34" customFormat="1"/>
    <row r="27465" s="34" customFormat="1"/>
    <row r="27466" s="34" customFormat="1"/>
    <row r="27467" s="34" customFormat="1"/>
    <row r="27468" s="34" customFormat="1"/>
    <row r="27469" s="34" customFormat="1"/>
    <row r="27470" s="34" customFormat="1"/>
    <row r="27471" s="34" customFormat="1"/>
    <row r="27472" s="34" customFormat="1"/>
    <row r="27473" s="34" customFormat="1"/>
    <row r="27474" s="34" customFormat="1"/>
    <row r="27475" s="34" customFormat="1"/>
    <row r="27476" s="34" customFormat="1"/>
    <row r="27477" s="34" customFormat="1"/>
    <row r="27478" s="34" customFormat="1"/>
    <row r="27479" s="34" customFormat="1"/>
    <row r="27480" s="34" customFormat="1"/>
    <row r="27481" s="34" customFormat="1"/>
    <row r="27482" s="34" customFormat="1"/>
    <row r="27483" s="34" customFormat="1"/>
    <row r="27484" s="34" customFormat="1"/>
    <row r="27485" s="34" customFormat="1"/>
    <row r="27486" s="34" customFormat="1"/>
    <row r="27487" s="34" customFormat="1"/>
    <row r="27488" s="34" customFormat="1"/>
    <row r="27489" s="34" customFormat="1"/>
    <row r="27490" s="34" customFormat="1"/>
    <row r="27491" s="34" customFormat="1"/>
    <row r="27492" s="34" customFormat="1"/>
    <row r="27493" s="34" customFormat="1"/>
    <row r="27494" s="34" customFormat="1"/>
    <row r="27495" s="34" customFormat="1"/>
    <row r="27496" s="34" customFormat="1"/>
    <row r="27497" s="34" customFormat="1"/>
    <row r="27498" s="34" customFormat="1"/>
    <row r="27499" s="34" customFormat="1"/>
    <row r="27500" s="34" customFormat="1"/>
    <row r="27501" s="34" customFormat="1"/>
    <row r="27502" s="34" customFormat="1"/>
    <row r="27503" s="34" customFormat="1"/>
    <row r="27504" s="34" customFormat="1"/>
    <row r="27505" s="34" customFormat="1"/>
    <row r="27506" s="34" customFormat="1"/>
    <row r="27507" s="34" customFormat="1"/>
    <row r="27508" s="34" customFormat="1"/>
    <row r="27509" s="34" customFormat="1"/>
    <row r="27510" s="34" customFormat="1"/>
    <row r="27511" s="34" customFormat="1"/>
    <row r="27512" s="34" customFormat="1"/>
    <row r="27513" s="34" customFormat="1"/>
    <row r="27514" s="34" customFormat="1"/>
    <row r="27515" s="34" customFormat="1"/>
    <row r="27516" s="34" customFormat="1"/>
    <row r="27517" s="34" customFormat="1"/>
    <row r="27518" s="34" customFormat="1"/>
    <row r="27519" s="34" customFormat="1"/>
    <row r="27520" s="34" customFormat="1"/>
    <row r="27521" s="34" customFormat="1"/>
    <row r="27522" s="34" customFormat="1"/>
    <row r="27523" s="34" customFormat="1"/>
    <row r="27524" s="34" customFormat="1"/>
    <row r="27525" s="34" customFormat="1"/>
    <row r="27526" s="34" customFormat="1"/>
    <row r="27527" s="34" customFormat="1"/>
    <row r="27528" s="34" customFormat="1"/>
    <row r="27529" s="34" customFormat="1"/>
    <row r="27530" s="34" customFormat="1"/>
    <row r="27531" s="34" customFormat="1"/>
    <row r="27532" s="34" customFormat="1"/>
    <row r="27533" s="34" customFormat="1"/>
    <row r="27534" s="34" customFormat="1"/>
    <row r="27535" s="34" customFormat="1"/>
    <row r="27536" s="34" customFormat="1"/>
    <row r="27537" s="34" customFormat="1"/>
    <row r="27538" s="34" customFormat="1"/>
    <row r="27539" s="34" customFormat="1"/>
    <row r="27540" s="34" customFormat="1"/>
    <row r="27541" s="34" customFormat="1"/>
    <row r="27542" s="34" customFormat="1"/>
    <row r="27543" s="34" customFormat="1"/>
    <row r="27544" s="34" customFormat="1"/>
    <row r="27545" s="34" customFormat="1"/>
    <row r="27546" s="34" customFormat="1"/>
    <row r="27547" s="34" customFormat="1"/>
    <row r="27548" s="34" customFormat="1"/>
    <row r="27549" s="34" customFormat="1"/>
    <row r="27550" s="34" customFormat="1"/>
    <row r="27551" s="34" customFormat="1"/>
    <row r="27552" s="34" customFormat="1"/>
    <row r="27553" s="34" customFormat="1"/>
    <row r="27554" s="34" customFormat="1"/>
    <row r="27555" s="34" customFormat="1"/>
    <row r="27556" s="34" customFormat="1"/>
    <row r="27557" s="34" customFormat="1"/>
    <row r="27558" s="34" customFormat="1"/>
    <row r="27559" s="34" customFormat="1"/>
    <row r="27560" s="34" customFormat="1"/>
    <row r="27561" s="34" customFormat="1"/>
    <row r="27562" s="34" customFormat="1"/>
    <row r="27563" s="34" customFormat="1"/>
    <row r="27564" s="34" customFormat="1"/>
    <row r="27565" s="34" customFormat="1"/>
    <row r="27566" s="34" customFormat="1"/>
    <row r="27567" s="34" customFormat="1"/>
    <row r="27568" s="34" customFormat="1"/>
    <row r="27569" s="34" customFormat="1"/>
    <row r="27570" s="34" customFormat="1"/>
    <row r="27571" s="34" customFormat="1"/>
    <row r="27572" s="34" customFormat="1"/>
    <row r="27573" s="34" customFormat="1"/>
    <row r="27574" s="34" customFormat="1"/>
    <row r="27575" s="34" customFormat="1"/>
    <row r="27576" s="34" customFormat="1"/>
    <row r="27577" s="34" customFormat="1"/>
    <row r="27578" s="34" customFormat="1"/>
    <row r="27579" s="34" customFormat="1"/>
    <row r="27580" s="34" customFormat="1"/>
    <row r="27581" s="34" customFormat="1"/>
    <row r="27582" s="34" customFormat="1"/>
    <row r="27583" s="34" customFormat="1"/>
    <row r="27584" s="34" customFormat="1"/>
    <row r="27585" s="34" customFormat="1"/>
    <row r="27586" s="34" customFormat="1"/>
    <row r="27587" s="34" customFormat="1"/>
    <row r="27588" s="34" customFormat="1"/>
    <row r="27589" s="34" customFormat="1"/>
    <row r="27590" s="34" customFormat="1"/>
    <row r="27591" s="34" customFormat="1"/>
    <row r="27592" s="34" customFormat="1"/>
    <row r="27593" s="34" customFormat="1"/>
    <row r="27594" s="34" customFormat="1"/>
    <row r="27595" s="34" customFormat="1"/>
    <row r="27596" s="34" customFormat="1"/>
    <row r="27597" s="34" customFormat="1"/>
    <row r="27598" s="34" customFormat="1"/>
    <row r="27599" s="34" customFormat="1"/>
    <row r="27600" s="34" customFormat="1"/>
    <row r="27601" s="34" customFormat="1"/>
    <row r="27602" s="34" customFormat="1"/>
    <row r="27603" s="34" customFormat="1"/>
    <row r="27604" s="34" customFormat="1"/>
    <row r="27605" s="34" customFormat="1"/>
    <row r="27606" s="34" customFormat="1"/>
    <row r="27607" s="34" customFormat="1"/>
    <row r="27608" s="34" customFormat="1"/>
    <row r="27609" s="34" customFormat="1"/>
    <row r="27610" s="34" customFormat="1"/>
    <row r="27611" s="34" customFormat="1"/>
    <row r="27612" s="34" customFormat="1"/>
    <row r="27613" s="34" customFormat="1"/>
    <row r="27614" s="34" customFormat="1"/>
    <row r="27615" s="34" customFormat="1"/>
    <row r="27616" s="34" customFormat="1"/>
    <row r="27617" s="34" customFormat="1"/>
    <row r="27618" s="34" customFormat="1"/>
    <row r="27619" s="34" customFormat="1"/>
    <row r="27620" s="34" customFormat="1"/>
    <row r="27621" s="34" customFormat="1"/>
    <row r="27622" s="34" customFormat="1"/>
    <row r="27623" s="34" customFormat="1"/>
    <row r="27624" s="34" customFormat="1"/>
    <row r="27625" s="34" customFormat="1"/>
    <row r="27626" s="34" customFormat="1"/>
    <row r="27627" s="34" customFormat="1"/>
    <row r="27628" s="34" customFormat="1"/>
    <row r="27629" s="34" customFormat="1"/>
    <row r="27630" s="34" customFormat="1"/>
    <row r="27631" s="34" customFormat="1"/>
    <row r="27632" s="34" customFormat="1"/>
    <row r="27633" s="34" customFormat="1"/>
    <row r="27634" s="34" customFormat="1"/>
    <row r="27635" s="34" customFormat="1"/>
    <row r="27636" s="34" customFormat="1"/>
    <row r="27637" s="34" customFormat="1"/>
    <row r="27638" s="34" customFormat="1"/>
    <row r="27639" s="34" customFormat="1"/>
    <row r="27640" s="34" customFormat="1"/>
    <row r="27641" s="34" customFormat="1"/>
    <row r="27642" s="34" customFormat="1"/>
    <row r="27643" s="34" customFormat="1"/>
    <row r="27644" s="34" customFormat="1"/>
    <row r="27645" s="34" customFormat="1"/>
    <row r="27646" s="34" customFormat="1"/>
    <row r="27647" s="34" customFormat="1"/>
    <row r="27648" s="34" customFormat="1"/>
    <row r="27649" s="34" customFormat="1"/>
    <row r="27650" s="34" customFormat="1"/>
    <row r="27651" s="34" customFormat="1"/>
    <row r="27652" s="34" customFormat="1"/>
    <row r="27653" s="34" customFormat="1"/>
    <row r="27654" s="34" customFormat="1"/>
    <row r="27655" s="34" customFormat="1"/>
    <row r="27656" s="34" customFormat="1"/>
    <row r="27657" s="34" customFormat="1"/>
    <row r="27658" s="34" customFormat="1"/>
    <row r="27659" s="34" customFormat="1"/>
    <row r="27660" s="34" customFormat="1"/>
    <row r="27661" s="34" customFormat="1"/>
    <row r="27662" s="34" customFormat="1"/>
    <row r="27663" s="34" customFormat="1"/>
    <row r="27664" s="34" customFormat="1"/>
    <row r="27665" s="34" customFormat="1"/>
    <row r="27666" s="34" customFormat="1"/>
    <row r="27667" s="34" customFormat="1"/>
    <row r="27668" s="34" customFormat="1"/>
    <row r="27669" s="34" customFormat="1"/>
    <row r="27670" s="34" customFormat="1"/>
    <row r="27671" s="34" customFormat="1"/>
    <row r="27672" s="34" customFormat="1"/>
    <row r="27673" s="34" customFormat="1"/>
    <row r="27674" s="34" customFormat="1"/>
    <row r="27675" s="34" customFormat="1"/>
    <row r="27676" s="34" customFormat="1"/>
    <row r="27677" s="34" customFormat="1"/>
    <row r="27678" s="34" customFormat="1"/>
    <row r="27679" s="34" customFormat="1"/>
    <row r="27680" s="34" customFormat="1"/>
    <row r="27681" s="34" customFormat="1"/>
    <row r="27682" s="34" customFormat="1"/>
    <row r="27683" s="34" customFormat="1"/>
    <row r="27684" s="34" customFormat="1"/>
    <row r="27685" s="34" customFormat="1"/>
    <row r="27686" s="34" customFormat="1"/>
    <row r="27687" s="34" customFormat="1"/>
    <row r="27688" s="34" customFormat="1"/>
    <row r="27689" s="34" customFormat="1"/>
    <row r="27690" s="34" customFormat="1"/>
    <row r="27691" s="34" customFormat="1"/>
    <row r="27692" s="34" customFormat="1"/>
    <row r="27693" s="34" customFormat="1"/>
    <row r="27694" s="34" customFormat="1"/>
    <row r="27695" s="34" customFormat="1"/>
    <row r="27696" s="34" customFormat="1"/>
    <row r="27697" s="34" customFormat="1"/>
    <row r="27698" s="34" customFormat="1"/>
    <row r="27699" s="34" customFormat="1"/>
    <row r="27700" s="34" customFormat="1"/>
    <row r="27701" s="34" customFormat="1"/>
    <row r="27702" s="34" customFormat="1"/>
    <row r="27703" s="34" customFormat="1"/>
    <row r="27704" s="34" customFormat="1"/>
    <row r="27705" s="34" customFormat="1"/>
    <row r="27706" s="34" customFormat="1"/>
    <row r="27707" s="34" customFormat="1"/>
    <row r="27708" s="34" customFormat="1"/>
    <row r="27709" s="34" customFormat="1"/>
    <row r="27710" s="34" customFormat="1"/>
    <row r="27711" s="34" customFormat="1"/>
    <row r="27712" s="34" customFormat="1"/>
    <row r="27713" s="34" customFormat="1"/>
    <row r="27714" s="34" customFormat="1"/>
    <row r="27715" s="34" customFormat="1"/>
    <row r="27716" s="34" customFormat="1"/>
    <row r="27717" s="34" customFormat="1"/>
    <row r="27718" s="34" customFormat="1"/>
    <row r="27719" s="34" customFormat="1"/>
    <row r="27720" s="34" customFormat="1"/>
    <row r="27721" s="34" customFormat="1"/>
    <row r="27722" s="34" customFormat="1"/>
    <row r="27723" s="34" customFormat="1"/>
    <row r="27724" s="34" customFormat="1"/>
    <row r="27725" s="34" customFormat="1"/>
    <row r="27726" s="34" customFormat="1"/>
    <row r="27727" s="34" customFormat="1"/>
    <row r="27728" s="34" customFormat="1"/>
    <row r="27729" s="34" customFormat="1"/>
    <row r="27730" s="34" customFormat="1"/>
    <row r="27731" s="34" customFormat="1"/>
    <row r="27732" s="34" customFormat="1"/>
    <row r="27733" s="34" customFormat="1"/>
    <row r="27734" s="34" customFormat="1"/>
    <row r="27735" s="34" customFormat="1"/>
    <row r="27736" s="34" customFormat="1"/>
    <row r="27737" s="34" customFormat="1"/>
    <row r="27738" s="34" customFormat="1"/>
    <row r="27739" s="34" customFormat="1"/>
    <row r="27740" s="34" customFormat="1"/>
    <row r="27741" s="34" customFormat="1"/>
    <row r="27742" s="34" customFormat="1"/>
    <row r="27743" s="34" customFormat="1"/>
    <row r="27744" s="34" customFormat="1"/>
    <row r="27745" s="34" customFormat="1"/>
    <row r="27746" s="34" customFormat="1"/>
    <row r="27747" s="34" customFormat="1"/>
    <row r="27748" s="34" customFormat="1"/>
    <row r="27749" s="34" customFormat="1"/>
    <row r="27750" s="34" customFormat="1"/>
    <row r="27751" s="34" customFormat="1"/>
    <row r="27752" s="34" customFormat="1"/>
    <row r="27753" s="34" customFormat="1"/>
    <row r="27754" s="34" customFormat="1"/>
    <row r="27755" s="34" customFormat="1"/>
    <row r="27756" s="34" customFormat="1"/>
    <row r="27757" s="34" customFormat="1"/>
    <row r="27758" s="34" customFormat="1"/>
    <row r="27759" s="34" customFormat="1"/>
    <row r="27760" s="34" customFormat="1"/>
    <row r="27761" s="34" customFormat="1"/>
    <row r="27762" s="34" customFormat="1"/>
    <row r="27763" s="34" customFormat="1"/>
    <row r="27764" s="34" customFormat="1"/>
    <row r="27765" s="34" customFormat="1"/>
    <row r="27766" s="34" customFormat="1"/>
    <row r="27767" s="34" customFormat="1"/>
    <row r="27768" s="34" customFormat="1"/>
    <row r="27769" s="34" customFormat="1"/>
    <row r="27770" s="34" customFormat="1"/>
    <row r="27771" s="34" customFormat="1"/>
    <row r="27772" s="34" customFormat="1"/>
    <row r="27773" s="34" customFormat="1"/>
    <row r="27774" s="34" customFormat="1"/>
    <row r="27775" s="34" customFormat="1"/>
    <row r="27776" s="34" customFormat="1"/>
    <row r="27777" s="34" customFormat="1"/>
    <row r="27778" s="34" customFormat="1"/>
    <row r="27779" s="34" customFormat="1"/>
    <row r="27780" s="34" customFormat="1"/>
    <row r="27781" s="34" customFormat="1"/>
    <row r="27782" s="34" customFormat="1"/>
    <row r="27783" s="34" customFormat="1"/>
    <row r="27784" s="34" customFormat="1"/>
    <row r="27785" s="34" customFormat="1"/>
    <row r="27786" s="34" customFormat="1"/>
    <row r="27787" s="34" customFormat="1"/>
    <row r="27788" s="34" customFormat="1"/>
    <row r="27789" s="34" customFormat="1"/>
    <row r="27790" s="34" customFormat="1"/>
    <row r="27791" s="34" customFormat="1"/>
    <row r="27792" s="34" customFormat="1"/>
    <row r="27793" s="34" customFormat="1"/>
    <row r="27794" s="34" customFormat="1"/>
    <row r="27795" s="34" customFormat="1"/>
    <row r="27796" s="34" customFormat="1"/>
    <row r="27797" s="34" customFormat="1"/>
    <row r="27798" s="34" customFormat="1"/>
    <row r="27799" s="34" customFormat="1"/>
    <row r="27800" s="34" customFormat="1"/>
    <row r="27801" s="34" customFormat="1"/>
    <row r="27802" s="34" customFormat="1"/>
    <row r="27803" s="34" customFormat="1"/>
    <row r="27804" s="34" customFormat="1"/>
    <row r="27805" s="34" customFormat="1"/>
    <row r="27806" s="34" customFormat="1"/>
    <row r="27807" s="34" customFormat="1"/>
    <row r="27808" s="34" customFormat="1"/>
    <row r="27809" s="34" customFormat="1"/>
    <row r="27810" s="34" customFormat="1"/>
    <row r="27811" s="34" customFormat="1"/>
    <row r="27812" s="34" customFormat="1"/>
    <row r="27813" s="34" customFormat="1"/>
    <row r="27814" s="34" customFormat="1"/>
    <row r="27815" s="34" customFormat="1"/>
    <row r="27816" s="34" customFormat="1"/>
    <row r="27817" s="34" customFormat="1"/>
    <row r="27818" s="34" customFormat="1"/>
    <row r="27819" s="34" customFormat="1"/>
    <row r="27820" s="34" customFormat="1"/>
    <row r="27821" s="34" customFormat="1"/>
    <row r="27822" s="34" customFormat="1"/>
    <row r="27823" s="34" customFormat="1"/>
    <row r="27824" s="34" customFormat="1"/>
    <row r="27825" s="34" customFormat="1"/>
    <row r="27826" s="34" customFormat="1"/>
    <row r="27827" s="34" customFormat="1"/>
    <row r="27828" s="34" customFormat="1"/>
    <row r="27829" s="34" customFormat="1"/>
    <row r="27830" s="34" customFormat="1"/>
    <row r="27831" s="34" customFormat="1"/>
    <row r="27832" s="34" customFormat="1"/>
    <row r="27833" s="34" customFormat="1"/>
    <row r="27834" s="34" customFormat="1"/>
    <row r="27835" s="34" customFormat="1"/>
    <row r="27836" s="34" customFormat="1"/>
    <row r="27837" s="34" customFormat="1"/>
    <row r="27838" s="34" customFormat="1"/>
    <row r="27839" s="34" customFormat="1"/>
    <row r="27840" s="34" customFormat="1"/>
    <row r="27841" s="34" customFormat="1"/>
    <row r="27842" s="34" customFormat="1"/>
    <row r="27843" s="34" customFormat="1"/>
    <row r="27844" s="34" customFormat="1"/>
    <row r="27845" s="34" customFormat="1"/>
    <row r="27846" s="34" customFormat="1"/>
    <row r="27847" s="34" customFormat="1"/>
    <row r="27848" s="34" customFormat="1"/>
    <row r="27849" s="34" customFormat="1"/>
    <row r="27850" s="34" customFormat="1"/>
    <row r="27851" s="34" customFormat="1"/>
    <row r="27852" s="34" customFormat="1"/>
    <row r="27853" s="34" customFormat="1"/>
    <row r="27854" s="34" customFormat="1"/>
    <row r="27855" s="34" customFormat="1"/>
    <row r="27856" s="34" customFormat="1"/>
    <row r="27857" s="34" customFormat="1"/>
    <row r="27858" s="34" customFormat="1"/>
    <row r="27859" s="34" customFormat="1"/>
    <row r="27860" s="34" customFormat="1"/>
    <row r="27861" s="34" customFormat="1"/>
    <row r="27862" s="34" customFormat="1"/>
    <row r="27863" s="34" customFormat="1"/>
    <row r="27864" s="34" customFormat="1"/>
    <row r="27865" s="34" customFormat="1"/>
    <row r="27866" s="34" customFormat="1"/>
    <row r="27867" s="34" customFormat="1"/>
    <row r="27868" s="34" customFormat="1"/>
    <row r="27869" s="34" customFormat="1"/>
    <row r="27870" s="34" customFormat="1"/>
    <row r="27871" s="34" customFormat="1"/>
    <row r="27872" s="34" customFormat="1"/>
    <row r="27873" s="34" customFormat="1"/>
    <row r="27874" s="34" customFormat="1"/>
    <row r="27875" s="34" customFormat="1"/>
    <row r="27876" s="34" customFormat="1"/>
    <row r="27877" s="34" customFormat="1"/>
    <row r="27878" s="34" customFormat="1"/>
    <row r="27879" s="34" customFormat="1"/>
    <row r="27880" s="34" customFormat="1"/>
    <row r="27881" s="34" customFormat="1"/>
    <row r="27882" s="34" customFormat="1"/>
    <row r="27883" s="34" customFormat="1"/>
    <row r="27884" s="34" customFormat="1"/>
    <row r="27885" s="34" customFormat="1"/>
    <row r="27886" s="34" customFormat="1"/>
    <row r="27887" s="34" customFormat="1"/>
    <row r="27888" s="34" customFormat="1"/>
    <row r="27889" s="34" customFormat="1"/>
    <row r="27890" s="34" customFormat="1"/>
    <row r="27891" s="34" customFormat="1"/>
    <row r="27892" s="34" customFormat="1"/>
    <row r="27893" s="34" customFormat="1"/>
    <row r="27894" s="34" customFormat="1"/>
    <row r="27895" s="34" customFormat="1"/>
    <row r="27896" s="34" customFormat="1"/>
    <row r="27897" s="34" customFormat="1"/>
    <row r="27898" s="34" customFormat="1"/>
    <row r="27899" s="34" customFormat="1"/>
    <row r="27900" s="34" customFormat="1"/>
    <row r="27901" s="34" customFormat="1"/>
    <row r="27902" s="34" customFormat="1"/>
    <row r="27903" s="34" customFormat="1"/>
    <row r="27904" s="34" customFormat="1"/>
    <row r="27905" s="34" customFormat="1"/>
    <row r="27906" s="34" customFormat="1"/>
    <row r="27907" s="34" customFormat="1"/>
    <row r="27908" s="34" customFormat="1"/>
    <row r="27909" s="34" customFormat="1"/>
    <row r="27910" s="34" customFormat="1"/>
    <row r="27911" s="34" customFormat="1"/>
    <row r="27912" s="34" customFormat="1"/>
    <row r="27913" s="34" customFormat="1"/>
    <row r="27914" s="34" customFormat="1"/>
    <row r="27915" s="34" customFormat="1"/>
    <row r="27916" s="34" customFormat="1"/>
    <row r="27917" s="34" customFormat="1"/>
    <row r="27918" s="34" customFormat="1"/>
    <row r="27919" s="34" customFormat="1"/>
    <row r="27920" s="34" customFormat="1"/>
    <row r="27921" s="34" customFormat="1"/>
    <row r="27922" s="34" customFormat="1"/>
    <row r="27923" s="34" customFormat="1"/>
    <row r="27924" s="34" customFormat="1"/>
    <row r="27925" s="34" customFormat="1"/>
    <row r="27926" s="34" customFormat="1"/>
    <row r="27927" s="34" customFormat="1"/>
    <row r="27928" s="34" customFormat="1"/>
    <row r="27929" s="34" customFormat="1"/>
    <row r="27930" s="34" customFormat="1"/>
    <row r="27931" s="34" customFormat="1"/>
    <row r="27932" s="34" customFormat="1"/>
    <row r="27933" s="34" customFormat="1"/>
    <row r="27934" s="34" customFormat="1"/>
    <row r="27935" s="34" customFormat="1"/>
    <row r="27936" s="34" customFormat="1"/>
    <row r="27937" s="34" customFormat="1"/>
    <row r="27938" s="34" customFormat="1"/>
    <row r="27939" s="34" customFormat="1"/>
    <row r="27940" s="34" customFormat="1"/>
    <row r="27941" s="34" customFormat="1"/>
    <row r="27942" s="34" customFormat="1"/>
    <row r="27943" s="34" customFormat="1"/>
    <row r="27944" s="34" customFormat="1"/>
    <row r="27945" s="34" customFormat="1"/>
    <row r="27946" s="34" customFormat="1"/>
    <row r="27947" s="34" customFormat="1"/>
    <row r="27948" s="34" customFormat="1"/>
    <row r="27949" s="34" customFormat="1"/>
    <row r="27950" s="34" customFormat="1"/>
    <row r="27951" s="34" customFormat="1"/>
    <row r="27952" s="34" customFormat="1"/>
    <row r="27953" s="34" customFormat="1"/>
    <row r="27954" s="34" customFormat="1"/>
    <row r="27955" s="34" customFormat="1"/>
    <row r="27956" s="34" customFormat="1"/>
    <row r="27957" s="34" customFormat="1"/>
    <row r="27958" s="34" customFormat="1"/>
    <row r="27959" s="34" customFormat="1"/>
    <row r="27960" s="34" customFormat="1"/>
    <row r="27961" s="34" customFormat="1"/>
    <row r="27962" s="34" customFormat="1"/>
    <row r="27963" s="34" customFormat="1"/>
    <row r="27964" s="34" customFormat="1"/>
    <row r="27965" s="34" customFormat="1"/>
    <row r="27966" s="34" customFormat="1"/>
    <row r="27967" s="34" customFormat="1"/>
    <row r="27968" s="34" customFormat="1"/>
    <row r="27969" s="34" customFormat="1"/>
    <row r="27970" s="34" customFormat="1"/>
    <row r="27971" s="34" customFormat="1"/>
    <row r="27972" s="34" customFormat="1"/>
    <row r="27973" s="34" customFormat="1"/>
    <row r="27974" s="34" customFormat="1"/>
    <row r="27975" s="34" customFormat="1"/>
    <row r="27976" s="34" customFormat="1"/>
    <row r="27977" s="34" customFormat="1"/>
    <row r="27978" s="34" customFormat="1"/>
    <row r="27979" s="34" customFormat="1"/>
    <row r="27980" s="34" customFormat="1"/>
    <row r="27981" s="34" customFormat="1"/>
    <row r="27982" s="34" customFormat="1"/>
    <row r="27983" s="34" customFormat="1"/>
    <row r="27984" s="34" customFormat="1"/>
    <row r="27985" s="34" customFormat="1"/>
    <row r="27986" s="34" customFormat="1"/>
    <row r="27987" s="34" customFormat="1"/>
    <row r="27988" s="34" customFormat="1"/>
    <row r="27989" s="34" customFormat="1"/>
    <row r="27990" s="34" customFormat="1"/>
    <row r="27991" s="34" customFormat="1"/>
    <row r="27992" s="34" customFormat="1"/>
    <row r="27993" s="34" customFormat="1"/>
    <row r="27994" s="34" customFormat="1"/>
    <row r="27995" s="34" customFormat="1"/>
    <row r="27996" s="34" customFormat="1"/>
    <row r="27997" s="34" customFormat="1"/>
    <row r="27998" s="34" customFormat="1"/>
    <row r="27999" s="34" customFormat="1"/>
    <row r="28000" s="34" customFormat="1"/>
    <row r="28001" s="34" customFormat="1"/>
    <row r="28002" s="34" customFormat="1"/>
    <row r="28003" s="34" customFormat="1"/>
    <row r="28004" s="34" customFormat="1"/>
    <row r="28005" s="34" customFormat="1"/>
    <row r="28006" s="34" customFormat="1"/>
    <row r="28007" s="34" customFormat="1"/>
    <row r="28008" s="34" customFormat="1"/>
    <row r="28009" s="34" customFormat="1"/>
    <row r="28010" s="34" customFormat="1"/>
    <row r="28011" s="34" customFormat="1"/>
    <row r="28012" s="34" customFormat="1"/>
    <row r="28013" s="34" customFormat="1"/>
    <row r="28014" s="34" customFormat="1"/>
    <row r="28015" s="34" customFormat="1"/>
    <row r="28016" s="34" customFormat="1"/>
    <row r="28017" s="34" customFormat="1"/>
    <row r="28018" s="34" customFormat="1"/>
    <row r="28019" s="34" customFormat="1"/>
    <row r="28020" s="34" customFormat="1"/>
    <row r="28021" s="34" customFormat="1"/>
    <row r="28022" s="34" customFormat="1"/>
    <row r="28023" s="34" customFormat="1"/>
    <row r="28024" s="34" customFormat="1"/>
    <row r="28025" s="34" customFormat="1"/>
    <row r="28026" s="34" customFormat="1"/>
    <row r="28027" s="34" customFormat="1"/>
    <row r="28028" s="34" customFormat="1"/>
    <row r="28029" s="34" customFormat="1"/>
    <row r="28030" s="34" customFormat="1"/>
    <row r="28031" s="34" customFormat="1"/>
    <row r="28032" s="34" customFormat="1"/>
    <row r="28033" s="34" customFormat="1"/>
    <row r="28034" s="34" customFormat="1"/>
    <row r="28035" s="34" customFormat="1"/>
    <row r="28036" s="34" customFormat="1"/>
    <row r="28037" s="34" customFormat="1"/>
    <row r="28038" s="34" customFormat="1"/>
    <row r="28039" s="34" customFormat="1"/>
    <row r="28040" s="34" customFormat="1"/>
    <row r="28041" s="34" customFormat="1"/>
    <row r="28042" s="34" customFormat="1"/>
    <row r="28043" s="34" customFormat="1"/>
    <row r="28044" s="34" customFormat="1"/>
    <row r="28045" s="34" customFormat="1"/>
    <row r="28046" s="34" customFormat="1"/>
    <row r="28047" s="34" customFormat="1"/>
    <row r="28048" s="34" customFormat="1"/>
    <row r="28049" s="34" customFormat="1"/>
    <row r="28050" s="34" customFormat="1"/>
    <row r="28051" s="34" customFormat="1"/>
    <row r="28052" s="34" customFormat="1"/>
    <row r="28053" s="34" customFormat="1"/>
    <row r="28054" s="34" customFormat="1"/>
    <row r="28055" s="34" customFormat="1"/>
    <row r="28056" s="34" customFormat="1"/>
    <row r="28057" s="34" customFormat="1"/>
    <row r="28058" s="34" customFormat="1"/>
    <row r="28059" s="34" customFormat="1"/>
    <row r="28060" s="34" customFormat="1"/>
    <row r="28061" s="34" customFormat="1"/>
    <row r="28062" s="34" customFormat="1"/>
    <row r="28063" s="34" customFormat="1"/>
    <row r="28064" s="34" customFormat="1"/>
    <row r="28065" s="34" customFormat="1"/>
    <row r="28066" s="34" customFormat="1"/>
    <row r="28067" s="34" customFormat="1"/>
    <row r="28068" s="34" customFormat="1"/>
    <row r="28069" s="34" customFormat="1"/>
    <row r="28070" s="34" customFormat="1"/>
    <row r="28071" s="34" customFormat="1"/>
    <row r="28072" s="34" customFormat="1"/>
    <row r="28073" s="34" customFormat="1"/>
    <row r="28074" s="34" customFormat="1"/>
    <row r="28075" s="34" customFormat="1"/>
    <row r="28076" s="34" customFormat="1"/>
    <row r="28077" s="34" customFormat="1"/>
    <row r="28078" s="34" customFormat="1"/>
    <row r="28079" s="34" customFormat="1"/>
    <row r="28080" s="34" customFormat="1"/>
    <row r="28081" s="34" customFormat="1"/>
    <row r="28082" s="34" customFormat="1"/>
    <row r="28083" s="34" customFormat="1"/>
    <row r="28084" s="34" customFormat="1"/>
    <row r="28085" s="34" customFormat="1"/>
    <row r="28086" s="34" customFormat="1"/>
    <row r="28087" s="34" customFormat="1"/>
    <row r="28088" s="34" customFormat="1"/>
    <row r="28089" s="34" customFormat="1"/>
    <row r="28090" s="34" customFormat="1"/>
    <row r="28091" s="34" customFormat="1"/>
    <row r="28092" s="34" customFormat="1"/>
    <row r="28093" s="34" customFormat="1"/>
    <row r="28094" s="34" customFormat="1"/>
    <row r="28095" s="34" customFormat="1"/>
    <row r="28096" s="34" customFormat="1"/>
    <row r="28097" s="34" customFormat="1"/>
    <row r="28098" s="34" customFormat="1"/>
    <row r="28099" s="34" customFormat="1"/>
    <row r="28100" s="34" customFormat="1"/>
    <row r="28101" s="34" customFormat="1"/>
    <row r="28102" s="34" customFormat="1"/>
    <row r="28103" s="34" customFormat="1"/>
    <row r="28104" s="34" customFormat="1"/>
    <row r="28105" s="34" customFormat="1"/>
    <row r="28106" s="34" customFormat="1"/>
    <row r="28107" s="34" customFormat="1"/>
    <row r="28108" s="34" customFormat="1"/>
    <row r="28109" s="34" customFormat="1"/>
    <row r="28110" s="34" customFormat="1"/>
    <row r="28111" s="34" customFormat="1"/>
    <row r="28112" s="34" customFormat="1"/>
    <row r="28113" s="34" customFormat="1"/>
    <row r="28114" s="34" customFormat="1"/>
    <row r="28115" s="34" customFormat="1"/>
    <row r="28116" s="34" customFormat="1"/>
    <row r="28117" s="34" customFormat="1"/>
    <row r="28118" s="34" customFormat="1"/>
    <row r="28119" s="34" customFormat="1"/>
    <row r="28120" s="34" customFormat="1"/>
    <row r="28121" s="34" customFormat="1"/>
    <row r="28122" s="34" customFormat="1"/>
    <row r="28123" s="34" customFormat="1"/>
    <row r="28124" s="34" customFormat="1"/>
    <row r="28125" s="34" customFormat="1"/>
    <row r="28126" s="34" customFormat="1"/>
    <row r="28127" s="34" customFormat="1"/>
    <row r="28128" s="34" customFormat="1"/>
    <row r="28129" s="34" customFormat="1"/>
    <row r="28130" s="34" customFormat="1"/>
    <row r="28131" s="34" customFormat="1"/>
    <row r="28132" s="34" customFormat="1"/>
    <row r="28133" s="34" customFormat="1"/>
    <row r="28134" s="34" customFormat="1"/>
    <row r="28135" s="34" customFormat="1"/>
    <row r="28136" s="34" customFormat="1"/>
    <row r="28137" s="34" customFormat="1"/>
    <row r="28138" s="34" customFormat="1"/>
    <row r="28139" s="34" customFormat="1"/>
    <row r="28140" s="34" customFormat="1"/>
    <row r="28141" s="34" customFormat="1"/>
    <row r="28142" s="34" customFormat="1"/>
    <row r="28143" s="34" customFormat="1"/>
    <row r="28144" s="34" customFormat="1"/>
    <row r="28145" s="34" customFormat="1"/>
    <row r="28146" s="34" customFormat="1"/>
    <row r="28147" s="34" customFormat="1"/>
    <row r="28148" s="34" customFormat="1"/>
    <row r="28149" s="34" customFormat="1"/>
    <row r="28150" s="34" customFormat="1"/>
    <row r="28151" s="34" customFormat="1"/>
    <row r="28152" s="34" customFormat="1"/>
    <row r="28153" s="34" customFormat="1"/>
    <row r="28154" s="34" customFormat="1"/>
    <row r="28155" s="34" customFormat="1"/>
    <row r="28156" s="34" customFormat="1"/>
    <row r="28157" s="34" customFormat="1"/>
    <row r="28158" s="34" customFormat="1"/>
    <row r="28159" s="34" customFormat="1"/>
    <row r="28160" s="34" customFormat="1"/>
    <row r="28161" s="34" customFormat="1"/>
    <row r="28162" s="34" customFormat="1"/>
    <row r="28163" s="34" customFormat="1"/>
    <row r="28164" s="34" customFormat="1"/>
    <row r="28165" s="34" customFormat="1"/>
    <row r="28166" s="34" customFormat="1"/>
    <row r="28167" s="34" customFormat="1"/>
    <row r="28168" s="34" customFormat="1"/>
    <row r="28169" s="34" customFormat="1"/>
    <row r="28170" s="34" customFormat="1"/>
    <row r="28171" s="34" customFormat="1"/>
    <row r="28172" s="34" customFormat="1"/>
    <row r="28173" s="34" customFormat="1"/>
    <row r="28174" s="34" customFormat="1"/>
    <row r="28175" s="34" customFormat="1"/>
    <row r="28176" s="34" customFormat="1"/>
    <row r="28177" s="34" customFormat="1"/>
    <row r="28178" s="34" customFormat="1"/>
    <row r="28179" s="34" customFormat="1"/>
    <row r="28180" s="34" customFormat="1"/>
    <row r="28181" s="34" customFormat="1"/>
    <row r="28182" s="34" customFormat="1"/>
    <row r="28183" s="34" customFormat="1"/>
    <row r="28184" s="34" customFormat="1"/>
    <row r="28185" s="34" customFormat="1"/>
    <row r="28186" s="34" customFormat="1"/>
    <row r="28187" s="34" customFormat="1"/>
    <row r="28188" s="34" customFormat="1"/>
    <row r="28189" s="34" customFormat="1"/>
    <row r="28190" s="34" customFormat="1"/>
    <row r="28191" s="34" customFormat="1"/>
    <row r="28192" s="34" customFormat="1"/>
    <row r="28193" s="34" customFormat="1"/>
    <row r="28194" s="34" customFormat="1"/>
    <row r="28195" s="34" customFormat="1"/>
    <row r="28196" s="34" customFormat="1"/>
    <row r="28197" s="34" customFormat="1"/>
    <row r="28198" s="34" customFormat="1"/>
    <row r="28199" s="34" customFormat="1"/>
    <row r="28200" s="34" customFormat="1"/>
    <row r="28201" s="34" customFormat="1"/>
    <row r="28202" s="34" customFormat="1"/>
    <row r="28203" s="34" customFormat="1"/>
    <row r="28204" s="34" customFormat="1"/>
    <row r="28205" s="34" customFormat="1"/>
    <row r="28206" s="34" customFormat="1"/>
    <row r="28207" s="34" customFormat="1"/>
    <row r="28208" s="34" customFormat="1"/>
    <row r="28209" s="34" customFormat="1"/>
    <row r="28210" s="34" customFormat="1"/>
    <row r="28211" s="34" customFormat="1"/>
    <row r="28212" s="34" customFormat="1"/>
    <row r="28213" s="34" customFormat="1"/>
    <row r="28214" s="34" customFormat="1"/>
    <row r="28215" s="34" customFormat="1"/>
    <row r="28216" s="34" customFormat="1"/>
    <row r="28217" s="34" customFormat="1"/>
    <row r="28218" s="34" customFormat="1"/>
    <row r="28219" s="34" customFormat="1"/>
    <row r="28220" s="34" customFormat="1"/>
    <row r="28221" s="34" customFormat="1"/>
    <row r="28222" s="34" customFormat="1"/>
    <row r="28223" s="34" customFormat="1"/>
    <row r="28224" s="34" customFormat="1"/>
    <row r="28225" s="34" customFormat="1"/>
    <row r="28226" s="34" customFormat="1"/>
    <row r="28227" s="34" customFormat="1"/>
    <row r="28228" s="34" customFormat="1"/>
    <row r="28229" s="34" customFormat="1"/>
    <row r="28230" s="34" customFormat="1"/>
    <row r="28231" s="34" customFormat="1"/>
    <row r="28232" s="34" customFormat="1"/>
    <row r="28233" s="34" customFormat="1"/>
    <row r="28234" s="34" customFormat="1"/>
    <row r="28235" s="34" customFormat="1"/>
    <row r="28236" s="34" customFormat="1"/>
    <row r="28237" s="34" customFormat="1"/>
    <row r="28238" s="34" customFormat="1"/>
    <row r="28239" s="34" customFormat="1"/>
    <row r="28240" s="34" customFormat="1"/>
    <row r="28241" s="34" customFormat="1"/>
    <row r="28242" s="34" customFormat="1"/>
    <row r="28243" s="34" customFormat="1"/>
    <row r="28244" s="34" customFormat="1"/>
    <row r="28245" s="34" customFormat="1"/>
    <row r="28246" s="34" customFormat="1"/>
    <row r="28247" s="34" customFormat="1"/>
    <row r="28248" s="34" customFormat="1"/>
    <row r="28249" s="34" customFormat="1"/>
    <row r="28250" s="34" customFormat="1"/>
    <row r="28251" s="34" customFormat="1"/>
    <row r="28252" s="34" customFormat="1"/>
    <row r="28253" s="34" customFormat="1"/>
    <row r="28254" s="34" customFormat="1"/>
    <row r="28255" s="34" customFormat="1"/>
    <row r="28256" s="34" customFormat="1"/>
    <row r="28257" s="34" customFormat="1"/>
    <row r="28258" s="34" customFormat="1"/>
    <row r="28259" s="34" customFormat="1"/>
    <row r="28260" s="34" customFormat="1"/>
    <row r="28261" s="34" customFormat="1"/>
    <row r="28262" s="34" customFormat="1"/>
    <row r="28263" s="34" customFormat="1"/>
    <row r="28264" s="34" customFormat="1"/>
    <row r="28265" s="34" customFormat="1"/>
    <row r="28266" s="34" customFormat="1"/>
    <row r="28267" s="34" customFormat="1"/>
    <row r="28268" s="34" customFormat="1"/>
    <row r="28269" s="34" customFormat="1"/>
    <row r="28270" s="34" customFormat="1"/>
    <row r="28271" s="34" customFormat="1"/>
    <row r="28272" s="34" customFormat="1"/>
    <row r="28273" s="34" customFormat="1"/>
    <row r="28274" s="34" customFormat="1"/>
    <row r="28275" s="34" customFormat="1"/>
    <row r="28276" s="34" customFormat="1"/>
    <row r="28277" s="34" customFormat="1"/>
    <row r="28278" s="34" customFormat="1"/>
    <row r="28279" s="34" customFormat="1"/>
    <row r="28280" s="34" customFormat="1"/>
    <row r="28281" s="34" customFormat="1"/>
    <row r="28282" s="34" customFormat="1"/>
    <row r="28283" s="34" customFormat="1"/>
    <row r="28284" s="34" customFormat="1"/>
    <row r="28285" s="34" customFormat="1"/>
    <row r="28286" s="34" customFormat="1"/>
    <row r="28287" s="34" customFormat="1"/>
    <row r="28288" s="34" customFormat="1"/>
    <row r="28289" s="34" customFormat="1"/>
    <row r="28290" s="34" customFormat="1"/>
    <row r="28291" s="34" customFormat="1"/>
    <row r="28292" s="34" customFormat="1"/>
    <row r="28293" s="34" customFormat="1"/>
    <row r="28294" s="34" customFormat="1"/>
    <row r="28295" s="34" customFormat="1"/>
    <row r="28296" s="34" customFormat="1"/>
    <row r="28297" s="34" customFormat="1"/>
    <row r="28298" s="34" customFormat="1"/>
    <row r="28299" s="34" customFormat="1"/>
    <row r="28300" s="34" customFormat="1"/>
    <row r="28301" s="34" customFormat="1"/>
    <row r="28302" s="34" customFormat="1"/>
    <row r="28303" s="34" customFormat="1"/>
    <row r="28304" s="34" customFormat="1"/>
    <row r="28305" s="34" customFormat="1"/>
    <row r="28306" s="34" customFormat="1"/>
    <row r="28307" s="34" customFormat="1"/>
    <row r="28308" s="34" customFormat="1"/>
    <row r="28309" s="34" customFormat="1"/>
    <row r="28310" s="34" customFormat="1"/>
    <row r="28311" s="34" customFormat="1"/>
    <row r="28312" s="34" customFormat="1"/>
    <row r="28313" s="34" customFormat="1"/>
    <row r="28314" s="34" customFormat="1"/>
    <row r="28315" s="34" customFormat="1"/>
    <row r="28316" s="34" customFormat="1"/>
    <row r="28317" s="34" customFormat="1"/>
    <row r="28318" s="34" customFormat="1"/>
    <row r="28319" s="34" customFormat="1"/>
    <row r="28320" s="34" customFormat="1"/>
    <row r="28321" s="34" customFormat="1"/>
    <row r="28322" s="34" customFormat="1"/>
    <row r="28323" s="34" customFormat="1"/>
    <row r="28324" s="34" customFormat="1"/>
    <row r="28325" s="34" customFormat="1"/>
    <row r="28326" s="34" customFormat="1"/>
    <row r="28327" s="34" customFormat="1"/>
    <row r="28328" s="34" customFormat="1"/>
    <row r="28329" s="34" customFormat="1"/>
    <row r="28330" s="34" customFormat="1"/>
    <row r="28331" s="34" customFormat="1"/>
    <row r="28332" s="34" customFormat="1"/>
    <row r="28333" s="34" customFormat="1"/>
    <row r="28334" s="34" customFormat="1"/>
    <row r="28335" s="34" customFormat="1"/>
    <row r="28336" s="34" customFormat="1"/>
    <row r="28337" s="34" customFormat="1"/>
    <row r="28338" s="34" customFormat="1"/>
    <row r="28339" s="34" customFormat="1"/>
    <row r="28340" s="34" customFormat="1"/>
    <row r="28341" s="34" customFormat="1"/>
    <row r="28342" s="34" customFormat="1"/>
    <row r="28343" s="34" customFormat="1"/>
    <row r="28344" s="34" customFormat="1"/>
    <row r="28345" s="34" customFormat="1"/>
    <row r="28346" s="34" customFormat="1"/>
    <row r="28347" s="34" customFormat="1"/>
    <row r="28348" s="34" customFormat="1"/>
    <row r="28349" s="34" customFormat="1"/>
    <row r="28350" s="34" customFormat="1"/>
    <row r="28351" s="34" customFormat="1"/>
    <row r="28352" s="34" customFormat="1"/>
    <row r="28353" s="34" customFormat="1"/>
    <row r="28354" s="34" customFormat="1"/>
    <row r="28355" s="34" customFormat="1"/>
    <row r="28356" s="34" customFormat="1"/>
    <row r="28357" s="34" customFormat="1"/>
    <row r="28358" s="34" customFormat="1"/>
    <row r="28359" s="34" customFormat="1"/>
    <row r="28360" s="34" customFormat="1"/>
    <row r="28361" s="34" customFormat="1"/>
    <row r="28362" s="34" customFormat="1"/>
    <row r="28363" s="34" customFormat="1"/>
    <row r="28364" s="34" customFormat="1"/>
    <row r="28365" s="34" customFormat="1"/>
    <row r="28366" s="34" customFormat="1"/>
    <row r="28367" s="34" customFormat="1"/>
    <row r="28368" s="34" customFormat="1"/>
    <row r="28369" s="34" customFormat="1"/>
    <row r="28370" s="34" customFormat="1"/>
    <row r="28371" s="34" customFormat="1"/>
    <row r="28372" s="34" customFormat="1"/>
    <row r="28373" s="34" customFormat="1"/>
    <row r="28374" s="34" customFormat="1"/>
    <row r="28375" s="34" customFormat="1"/>
    <row r="28376" s="34" customFormat="1"/>
    <row r="28377" s="34" customFormat="1"/>
    <row r="28378" s="34" customFormat="1"/>
    <row r="28379" s="34" customFormat="1"/>
    <row r="28380" s="34" customFormat="1"/>
    <row r="28381" s="34" customFormat="1"/>
    <row r="28382" s="34" customFormat="1"/>
    <row r="28383" s="34" customFormat="1"/>
    <row r="28384" s="34" customFormat="1"/>
    <row r="28385" s="34" customFormat="1"/>
    <row r="28386" s="34" customFormat="1"/>
    <row r="28387" s="34" customFormat="1"/>
    <row r="28388" s="34" customFormat="1"/>
    <row r="28389" s="34" customFormat="1"/>
    <row r="28390" s="34" customFormat="1"/>
    <row r="28391" s="34" customFormat="1"/>
    <row r="28392" s="34" customFormat="1"/>
    <row r="28393" s="34" customFormat="1"/>
    <row r="28394" s="34" customFormat="1"/>
    <row r="28395" s="34" customFormat="1"/>
    <row r="28396" s="34" customFormat="1"/>
    <row r="28397" s="34" customFormat="1"/>
    <row r="28398" s="34" customFormat="1"/>
    <row r="28399" s="34" customFormat="1"/>
    <row r="28400" s="34" customFormat="1"/>
    <row r="28401" s="34" customFormat="1"/>
    <row r="28402" s="34" customFormat="1"/>
    <row r="28403" s="34" customFormat="1"/>
    <row r="28404" s="34" customFormat="1"/>
    <row r="28405" s="34" customFormat="1"/>
    <row r="28406" s="34" customFormat="1"/>
    <row r="28407" s="34" customFormat="1"/>
    <row r="28408" s="34" customFormat="1"/>
    <row r="28409" s="34" customFormat="1"/>
    <row r="28410" s="34" customFormat="1"/>
    <row r="28411" s="34" customFormat="1"/>
    <row r="28412" s="34" customFormat="1"/>
    <row r="28413" s="34" customFormat="1"/>
    <row r="28414" s="34" customFormat="1"/>
    <row r="28415" s="34" customFormat="1"/>
    <row r="28416" s="34" customFormat="1"/>
    <row r="28417" s="34" customFormat="1"/>
    <row r="28418" s="34" customFormat="1"/>
    <row r="28419" s="34" customFormat="1"/>
    <row r="28420" s="34" customFormat="1"/>
    <row r="28421" s="34" customFormat="1"/>
    <row r="28422" s="34" customFormat="1"/>
    <row r="28423" s="34" customFormat="1"/>
    <row r="28424" s="34" customFormat="1"/>
    <row r="28425" s="34" customFormat="1"/>
    <row r="28426" s="34" customFormat="1"/>
    <row r="28427" s="34" customFormat="1"/>
    <row r="28428" s="34" customFormat="1"/>
    <row r="28429" s="34" customFormat="1"/>
    <row r="28430" s="34" customFormat="1"/>
    <row r="28431" s="34" customFormat="1"/>
    <row r="28432" s="34" customFormat="1"/>
    <row r="28433" s="34" customFormat="1"/>
    <row r="28434" s="34" customFormat="1"/>
    <row r="28435" s="34" customFormat="1"/>
    <row r="28436" s="34" customFormat="1"/>
    <row r="28437" s="34" customFormat="1"/>
    <row r="28438" s="34" customFormat="1"/>
    <row r="28439" s="34" customFormat="1"/>
    <row r="28440" s="34" customFormat="1"/>
    <row r="28441" s="34" customFormat="1"/>
    <row r="28442" s="34" customFormat="1"/>
    <row r="28443" s="34" customFormat="1"/>
    <row r="28444" s="34" customFormat="1"/>
    <row r="28445" s="34" customFormat="1"/>
    <row r="28446" s="34" customFormat="1"/>
    <row r="28447" s="34" customFormat="1"/>
    <row r="28448" s="34" customFormat="1"/>
    <row r="28449" s="34" customFormat="1"/>
    <row r="28450" s="34" customFormat="1"/>
    <row r="28451" s="34" customFormat="1"/>
    <row r="28452" s="34" customFormat="1"/>
    <row r="28453" s="34" customFormat="1"/>
    <row r="28454" s="34" customFormat="1"/>
    <row r="28455" s="34" customFormat="1"/>
    <row r="28456" s="34" customFormat="1"/>
    <row r="28457" s="34" customFormat="1"/>
    <row r="28458" s="34" customFormat="1"/>
    <row r="28459" s="34" customFormat="1"/>
    <row r="28460" s="34" customFormat="1"/>
    <row r="28461" s="34" customFormat="1"/>
    <row r="28462" s="34" customFormat="1"/>
    <row r="28463" s="34" customFormat="1"/>
    <row r="28464" s="34" customFormat="1"/>
    <row r="28465" s="34" customFormat="1"/>
    <row r="28466" s="34" customFormat="1"/>
    <row r="28467" s="34" customFormat="1"/>
    <row r="28468" s="34" customFormat="1"/>
    <row r="28469" s="34" customFormat="1"/>
    <row r="28470" s="34" customFormat="1"/>
    <row r="28471" s="34" customFormat="1"/>
    <row r="28472" s="34" customFormat="1"/>
    <row r="28473" s="34" customFormat="1"/>
    <row r="28474" s="34" customFormat="1"/>
    <row r="28475" s="34" customFormat="1"/>
    <row r="28476" s="34" customFormat="1"/>
    <row r="28477" s="34" customFormat="1"/>
    <row r="28478" s="34" customFormat="1"/>
    <row r="28479" s="34" customFormat="1"/>
    <row r="28480" s="34" customFormat="1"/>
    <row r="28481" s="34" customFormat="1"/>
    <row r="28482" s="34" customFormat="1"/>
    <row r="28483" s="34" customFormat="1"/>
    <row r="28484" s="34" customFormat="1"/>
    <row r="28485" s="34" customFormat="1"/>
    <row r="28486" s="34" customFormat="1"/>
    <row r="28487" s="34" customFormat="1"/>
    <row r="28488" s="34" customFormat="1"/>
    <row r="28489" s="34" customFormat="1"/>
    <row r="28490" s="34" customFormat="1"/>
    <row r="28491" s="34" customFormat="1"/>
    <row r="28492" s="34" customFormat="1"/>
    <row r="28493" s="34" customFormat="1"/>
    <row r="28494" s="34" customFormat="1"/>
    <row r="28495" s="34" customFormat="1"/>
    <row r="28496" s="34" customFormat="1"/>
    <row r="28497" s="34" customFormat="1"/>
    <row r="28498" s="34" customFormat="1"/>
    <row r="28499" s="34" customFormat="1"/>
    <row r="28500" s="34" customFormat="1"/>
    <row r="28501" s="34" customFormat="1"/>
    <row r="28502" s="34" customFormat="1"/>
    <row r="28503" s="34" customFormat="1"/>
    <row r="28504" s="34" customFormat="1"/>
    <row r="28505" s="34" customFormat="1"/>
    <row r="28506" s="34" customFormat="1"/>
    <row r="28507" s="34" customFormat="1"/>
    <row r="28508" s="34" customFormat="1"/>
    <row r="28509" s="34" customFormat="1"/>
    <row r="28510" s="34" customFormat="1"/>
    <row r="28511" s="34" customFormat="1"/>
    <row r="28512" s="34" customFormat="1"/>
    <row r="28513" s="34" customFormat="1"/>
    <row r="28514" s="34" customFormat="1"/>
    <row r="28515" s="34" customFormat="1"/>
    <row r="28516" s="34" customFormat="1"/>
    <row r="28517" s="34" customFormat="1"/>
    <row r="28518" s="34" customFormat="1"/>
    <row r="28519" s="34" customFormat="1"/>
    <row r="28520" s="34" customFormat="1"/>
    <row r="28521" s="34" customFormat="1"/>
    <row r="28522" s="34" customFormat="1"/>
    <row r="28523" s="34" customFormat="1"/>
    <row r="28524" s="34" customFormat="1"/>
    <row r="28525" s="34" customFormat="1"/>
    <row r="28526" s="34" customFormat="1"/>
    <row r="28527" s="34" customFormat="1"/>
    <row r="28528" s="34" customFormat="1"/>
    <row r="28529" s="34" customFormat="1"/>
    <row r="28530" s="34" customFormat="1"/>
    <row r="28531" s="34" customFormat="1"/>
    <row r="28532" s="34" customFormat="1"/>
    <row r="28533" s="34" customFormat="1"/>
    <row r="28534" s="34" customFormat="1"/>
    <row r="28535" s="34" customFormat="1"/>
    <row r="28536" s="34" customFormat="1"/>
    <row r="28537" s="34" customFormat="1"/>
    <row r="28538" s="34" customFormat="1"/>
    <row r="28539" s="34" customFormat="1"/>
    <row r="28540" s="34" customFormat="1"/>
    <row r="28541" s="34" customFormat="1"/>
    <row r="28542" s="34" customFormat="1"/>
    <row r="28543" s="34" customFormat="1"/>
    <row r="28544" s="34" customFormat="1"/>
    <row r="28545" s="34" customFormat="1"/>
    <row r="28546" s="34" customFormat="1"/>
    <row r="28547" s="34" customFormat="1"/>
    <row r="28548" s="34" customFormat="1"/>
    <row r="28549" s="34" customFormat="1"/>
    <row r="28550" s="34" customFormat="1"/>
    <row r="28551" s="34" customFormat="1"/>
    <row r="28552" s="34" customFormat="1"/>
    <row r="28553" s="34" customFormat="1"/>
    <row r="28554" s="34" customFormat="1"/>
    <row r="28555" s="34" customFormat="1"/>
    <row r="28556" s="34" customFormat="1"/>
    <row r="28557" s="34" customFormat="1"/>
    <row r="28558" s="34" customFormat="1"/>
    <row r="28559" s="34" customFormat="1"/>
    <row r="28560" s="34" customFormat="1"/>
    <row r="28561" s="34" customFormat="1"/>
    <row r="28562" s="34" customFormat="1"/>
    <row r="28563" s="34" customFormat="1"/>
    <row r="28564" s="34" customFormat="1"/>
    <row r="28565" s="34" customFormat="1"/>
    <row r="28566" s="34" customFormat="1"/>
    <row r="28567" s="34" customFormat="1"/>
    <row r="28568" s="34" customFormat="1"/>
    <row r="28569" s="34" customFormat="1"/>
    <row r="28570" s="34" customFormat="1"/>
    <row r="28571" s="34" customFormat="1"/>
    <row r="28572" s="34" customFormat="1"/>
    <row r="28573" s="34" customFormat="1"/>
    <row r="28574" s="34" customFormat="1"/>
    <row r="28575" s="34" customFormat="1"/>
    <row r="28576" s="34" customFormat="1"/>
    <row r="28577" s="34" customFormat="1"/>
    <row r="28578" s="34" customFormat="1"/>
    <row r="28579" s="34" customFormat="1"/>
    <row r="28580" s="34" customFormat="1"/>
    <row r="28581" s="34" customFormat="1"/>
    <row r="28582" s="34" customFormat="1"/>
    <row r="28583" s="34" customFormat="1"/>
    <row r="28584" s="34" customFormat="1"/>
    <row r="28585" s="34" customFormat="1"/>
    <row r="28586" s="34" customFormat="1"/>
    <row r="28587" s="34" customFormat="1"/>
    <row r="28588" s="34" customFormat="1"/>
    <row r="28589" s="34" customFormat="1"/>
    <row r="28590" s="34" customFormat="1"/>
    <row r="28591" s="34" customFormat="1"/>
    <row r="28592" s="34" customFormat="1"/>
    <row r="28593" s="34" customFormat="1"/>
    <row r="28594" s="34" customFormat="1"/>
    <row r="28595" s="34" customFormat="1"/>
    <row r="28596" s="34" customFormat="1"/>
    <row r="28597" s="34" customFormat="1"/>
    <row r="28598" s="34" customFormat="1"/>
    <row r="28599" s="34" customFormat="1"/>
    <row r="28600" s="34" customFormat="1"/>
    <row r="28601" s="34" customFormat="1"/>
    <row r="28602" s="34" customFormat="1"/>
    <row r="28603" s="34" customFormat="1"/>
    <row r="28604" s="34" customFormat="1"/>
    <row r="28605" s="34" customFormat="1"/>
    <row r="28606" s="34" customFormat="1"/>
    <row r="28607" s="34" customFormat="1"/>
    <row r="28608" s="34" customFormat="1"/>
    <row r="28609" s="34" customFormat="1"/>
    <row r="28610" s="34" customFormat="1"/>
    <row r="28611" s="34" customFormat="1"/>
    <row r="28612" s="34" customFormat="1"/>
    <row r="28613" s="34" customFormat="1"/>
    <row r="28614" s="34" customFormat="1"/>
    <row r="28615" s="34" customFormat="1"/>
    <row r="28616" s="34" customFormat="1"/>
    <row r="28617" s="34" customFormat="1"/>
    <row r="28618" s="34" customFormat="1"/>
    <row r="28619" s="34" customFormat="1"/>
    <row r="28620" s="34" customFormat="1"/>
    <row r="28621" s="34" customFormat="1"/>
    <row r="28622" s="34" customFormat="1"/>
    <row r="28623" s="34" customFormat="1"/>
    <row r="28624" s="34" customFormat="1"/>
    <row r="28625" s="34" customFormat="1"/>
    <row r="28626" s="34" customFormat="1"/>
    <row r="28627" s="34" customFormat="1"/>
    <row r="28628" s="34" customFormat="1"/>
    <row r="28629" s="34" customFormat="1"/>
    <row r="28630" s="34" customFormat="1"/>
    <row r="28631" s="34" customFormat="1"/>
    <row r="28632" s="34" customFormat="1"/>
    <row r="28633" s="34" customFormat="1"/>
    <row r="28634" s="34" customFormat="1"/>
    <row r="28635" s="34" customFormat="1"/>
    <row r="28636" s="34" customFormat="1"/>
    <row r="28637" s="34" customFormat="1"/>
    <row r="28638" s="34" customFormat="1"/>
    <row r="28639" s="34" customFormat="1"/>
    <row r="28640" s="34" customFormat="1"/>
    <row r="28641" s="34" customFormat="1"/>
    <row r="28642" s="34" customFormat="1"/>
    <row r="28643" s="34" customFormat="1"/>
    <row r="28644" s="34" customFormat="1"/>
    <row r="28645" s="34" customFormat="1"/>
    <row r="28646" s="34" customFormat="1"/>
    <row r="28647" s="34" customFormat="1"/>
    <row r="28648" s="34" customFormat="1"/>
    <row r="28649" s="34" customFormat="1"/>
    <row r="28650" s="34" customFormat="1"/>
    <row r="28651" s="34" customFormat="1"/>
    <row r="28652" s="34" customFormat="1"/>
    <row r="28653" s="34" customFormat="1"/>
    <row r="28654" s="34" customFormat="1"/>
    <row r="28655" s="34" customFormat="1"/>
    <row r="28656" s="34" customFormat="1"/>
    <row r="28657" s="34" customFormat="1"/>
    <row r="28658" s="34" customFormat="1"/>
    <row r="28659" s="34" customFormat="1"/>
    <row r="28660" s="34" customFormat="1"/>
    <row r="28661" s="34" customFormat="1"/>
    <row r="28662" s="34" customFormat="1"/>
    <row r="28663" s="34" customFormat="1"/>
    <row r="28664" s="34" customFormat="1"/>
    <row r="28665" s="34" customFormat="1"/>
    <row r="28666" s="34" customFormat="1"/>
    <row r="28667" s="34" customFormat="1"/>
    <row r="28668" s="34" customFormat="1"/>
    <row r="28669" s="34" customFormat="1"/>
    <row r="28670" s="34" customFormat="1"/>
    <row r="28671" s="34" customFormat="1"/>
    <row r="28672" s="34" customFormat="1"/>
    <row r="28673" s="34" customFormat="1"/>
    <row r="28674" s="34" customFormat="1"/>
    <row r="28675" s="34" customFormat="1"/>
    <row r="28676" s="34" customFormat="1"/>
    <row r="28677" s="34" customFormat="1"/>
    <row r="28678" s="34" customFormat="1"/>
    <row r="28679" s="34" customFormat="1"/>
    <row r="28680" s="34" customFormat="1"/>
    <row r="28681" s="34" customFormat="1"/>
    <row r="28682" s="34" customFormat="1"/>
    <row r="28683" s="34" customFormat="1"/>
    <row r="28684" s="34" customFormat="1"/>
    <row r="28685" s="34" customFormat="1"/>
    <row r="28686" s="34" customFormat="1"/>
    <row r="28687" s="34" customFormat="1"/>
    <row r="28688" s="34" customFormat="1"/>
    <row r="28689" s="34" customFormat="1"/>
    <row r="28690" s="34" customFormat="1"/>
    <row r="28691" s="34" customFormat="1"/>
    <row r="28692" s="34" customFormat="1"/>
    <row r="28693" s="34" customFormat="1"/>
    <row r="28694" s="34" customFormat="1"/>
    <row r="28695" s="34" customFormat="1"/>
    <row r="28696" s="34" customFormat="1"/>
    <row r="28697" s="34" customFormat="1"/>
    <row r="28698" s="34" customFormat="1"/>
    <row r="28699" s="34" customFormat="1"/>
    <row r="28700" s="34" customFormat="1"/>
    <row r="28701" s="34" customFormat="1"/>
    <row r="28702" s="34" customFormat="1"/>
    <row r="28703" s="34" customFormat="1"/>
    <row r="28704" s="34" customFormat="1"/>
    <row r="28705" s="34" customFormat="1"/>
    <row r="28706" s="34" customFormat="1"/>
    <row r="28707" s="34" customFormat="1"/>
    <row r="28708" s="34" customFormat="1"/>
    <row r="28709" s="34" customFormat="1"/>
    <row r="28710" s="34" customFormat="1"/>
    <row r="28711" s="34" customFormat="1"/>
    <row r="28712" s="34" customFormat="1"/>
    <row r="28713" s="34" customFormat="1"/>
    <row r="28714" s="34" customFormat="1"/>
    <row r="28715" s="34" customFormat="1"/>
    <row r="28716" s="34" customFormat="1"/>
    <row r="28717" s="34" customFormat="1"/>
    <row r="28718" s="34" customFormat="1"/>
    <row r="28719" s="34" customFormat="1"/>
    <row r="28720" s="34" customFormat="1"/>
    <row r="28721" s="34" customFormat="1"/>
    <row r="28722" s="34" customFormat="1"/>
    <row r="28723" s="34" customFormat="1"/>
    <row r="28724" s="34" customFormat="1"/>
    <row r="28725" s="34" customFormat="1"/>
    <row r="28726" s="34" customFormat="1"/>
    <row r="28727" s="34" customFormat="1"/>
    <row r="28728" s="34" customFormat="1"/>
    <row r="28729" s="34" customFormat="1"/>
    <row r="28730" s="34" customFormat="1"/>
    <row r="28731" s="34" customFormat="1"/>
    <row r="28732" s="34" customFormat="1"/>
    <row r="28733" s="34" customFormat="1"/>
    <row r="28734" s="34" customFormat="1"/>
    <row r="28735" s="34" customFormat="1"/>
    <row r="28736" s="34" customFormat="1"/>
    <row r="28737" s="34" customFormat="1"/>
    <row r="28738" s="34" customFormat="1"/>
    <row r="28739" s="34" customFormat="1"/>
    <row r="28740" s="34" customFormat="1"/>
    <row r="28741" s="34" customFormat="1"/>
    <row r="28742" s="34" customFormat="1"/>
    <row r="28743" s="34" customFormat="1"/>
    <row r="28744" s="34" customFormat="1"/>
    <row r="28745" s="34" customFormat="1"/>
    <row r="28746" s="34" customFormat="1"/>
    <row r="28747" s="34" customFormat="1"/>
    <row r="28748" s="34" customFormat="1"/>
    <row r="28749" s="34" customFormat="1"/>
    <row r="28750" s="34" customFormat="1"/>
    <row r="28751" s="34" customFormat="1"/>
    <row r="28752" s="34" customFormat="1"/>
    <row r="28753" s="34" customFormat="1"/>
    <row r="28754" s="34" customFormat="1"/>
    <row r="28755" s="34" customFormat="1"/>
    <row r="28756" s="34" customFormat="1"/>
    <row r="28757" s="34" customFormat="1"/>
    <row r="28758" s="34" customFormat="1"/>
    <row r="28759" s="34" customFormat="1"/>
    <row r="28760" s="34" customFormat="1"/>
    <row r="28761" s="34" customFormat="1"/>
    <row r="28762" s="34" customFormat="1"/>
    <row r="28763" s="34" customFormat="1"/>
    <row r="28764" s="34" customFormat="1"/>
    <row r="28765" s="34" customFormat="1"/>
    <row r="28766" s="34" customFormat="1"/>
    <row r="28767" s="34" customFormat="1"/>
    <row r="28768" s="34" customFormat="1"/>
    <row r="28769" s="34" customFormat="1"/>
    <row r="28770" s="34" customFormat="1"/>
    <row r="28771" s="34" customFormat="1"/>
    <row r="28772" s="34" customFormat="1"/>
    <row r="28773" s="34" customFormat="1"/>
    <row r="28774" s="34" customFormat="1"/>
    <row r="28775" s="34" customFormat="1"/>
    <row r="28776" s="34" customFormat="1"/>
    <row r="28777" s="34" customFormat="1"/>
    <row r="28778" s="34" customFormat="1"/>
    <row r="28779" s="34" customFormat="1"/>
    <row r="28780" s="34" customFormat="1"/>
    <row r="28781" s="34" customFormat="1"/>
    <row r="28782" s="34" customFormat="1"/>
    <row r="28783" s="34" customFormat="1"/>
    <row r="28784" s="34" customFormat="1"/>
    <row r="28785" s="34" customFormat="1"/>
    <row r="28786" s="34" customFormat="1"/>
    <row r="28787" s="34" customFormat="1"/>
    <row r="28788" s="34" customFormat="1"/>
    <row r="28789" s="34" customFormat="1"/>
    <row r="28790" s="34" customFormat="1"/>
    <row r="28791" s="34" customFormat="1"/>
    <row r="28792" s="34" customFormat="1"/>
    <row r="28793" s="34" customFormat="1"/>
    <row r="28794" s="34" customFormat="1"/>
    <row r="28795" s="34" customFormat="1"/>
    <row r="28796" s="34" customFormat="1"/>
    <row r="28797" s="34" customFormat="1"/>
    <row r="28798" s="34" customFormat="1"/>
    <row r="28799" s="34" customFormat="1"/>
    <row r="28800" s="34" customFormat="1"/>
    <row r="28801" s="34" customFormat="1"/>
    <row r="28802" s="34" customFormat="1"/>
    <row r="28803" s="34" customFormat="1"/>
    <row r="28804" s="34" customFormat="1"/>
    <row r="28805" s="34" customFormat="1"/>
    <row r="28806" s="34" customFormat="1"/>
    <row r="28807" s="34" customFormat="1"/>
    <row r="28808" s="34" customFormat="1"/>
    <row r="28809" s="34" customFormat="1"/>
    <row r="28810" s="34" customFormat="1"/>
    <row r="28811" s="34" customFormat="1"/>
    <row r="28812" s="34" customFormat="1"/>
    <row r="28813" s="34" customFormat="1"/>
    <row r="28814" s="34" customFormat="1"/>
    <row r="28815" s="34" customFormat="1"/>
    <row r="28816" s="34" customFormat="1"/>
    <row r="28817" s="34" customFormat="1"/>
    <row r="28818" s="34" customFormat="1"/>
    <row r="28819" s="34" customFormat="1"/>
    <row r="28820" s="34" customFormat="1"/>
    <row r="28821" s="34" customFormat="1"/>
    <row r="28822" s="34" customFormat="1"/>
    <row r="28823" s="34" customFormat="1"/>
    <row r="28824" s="34" customFormat="1"/>
    <row r="28825" s="34" customFormat="1"/>
    <row r="28826" s="34" customFormat="1"/>
    <row r="28827" s="34" customFormat="1"/>
    <row r="28828" s="34" customFormat="1"/>
    <row r="28829" s="34" customFormat="1"/>
    <row r="28830" s="34" customFormat="1"/>
    <row r="28831" s="34" customFormat="1"/>
    <row r="28832" s="34" customFormat="1"/>
    <row r="28833" s="34" customFormat="1"/>
    <row r="28834" s="34" customFormat="1"/>
    <row r="28835" s="34" customFormat="1"/>
    <row r="28836" s="34" customFormat="1"/>
    <row r="28837" s="34" customFormat="1"/>
    <row r="28838" s="34" customFormat="1"/>
    <row r="28839" s="34" customFormat="1"/>
    <row r="28840" s="34" customFormat="1"/>
    <row r="28841" s="34" customFormat="1"/>
    <row r="28842" s="34" customFormat="1"/>
    <row r="28843" s="34" customFormat="1"/>
    <row r="28844" s="34" customFormat="1"/>
    <row r="28845" s="34" customFormat="1"/>
    <row r="28846" s="34" customFormat="1"/>
    <row r="28847" s="34" customFormat="1"/>
    <row r="28848" s="34" customFormat="1"/>
    <row r="28849" s="34" customFormat="1"/>
    <row r="28850" s="34" customFormat="1"/>
    <row r="28851" s="34" customFormat="1"/>
    <row r="28852" s="34" customFormat="1"/>
    <row r="28853" s="34" customFormat="1"/>
    <row r="28854" s="34" customFormat="1"/>
    <row r="28855" s="34" customFormat="1"/>
    <row r="28856" s="34" customFormat="1"/>
    <row r="28857" s="34" customFormat="1"/>
    <row r="28858" s="34" customFormat="1"/>
    <row r="28859" s="34" customFormat="1"/>
    <row r="28860" s="34" customFormat="1"/>
    <row r="28861" s="34" customFormat="1"/>
    <row r="28862" s="34" customFormat="1"/>
    <row r="28863" s="34" customFormat="1"/>
    <row r="28864" s="34" customFormat="1"/>
    <row r="28865" s="34" customFormat="1"/>
    <row r="28866" s="34" customFormat="1"/>
    <row r="28867" s="34" customFormat="1"/>
    <row r="28868" s="34" customFormat="1"/>
    <row r="28869" s="34" customFormat="1"/>
    <row r="28870" s="34" customFormat="1"/>
    <row r="28871" s="34" customFormat="1"/>
    <row r="28872" s="34" customFormat="1"/>
    <row r="28873" s="34" customFormat="1"/>
    <row r="28874" s="34" customFormat="1"/>
    <row r="28875" s="34" customFormat="1"/>
    <row r="28876" s="34" customFormat="1"/>
    <row r="28877" s="34" customFormat="1"/>
    <row r="28878" s="34" customFormat="1"/>
    <row r="28879" s="34" customFormat="1"/>
    <row r="28880" s="34" customFormat="1"/>
    <row r="28881" s="34" customFormat="1"/>
    <row r="28882" s="34" customFormat="1"/>
    <row r="28883" s="34" customFormat="1"/>
    <row r="28884" s="34" customFormat="1"/>
    <row r="28885" s="34" customFormat="1"/>
    <row r="28886" s="34" customFormat="1"/>
    <row r="28887" s="34" customFormat="1"/>
    <row r="28888" s="34" customFormat="1"/>
    <row r="28889" s="34" customFormat="1"/>
    <row r="28890" s="34" customFormat="1"/>
    <row r="28891" s="34" customFormat="1"/>
    <row r="28892" s="34" customFormat="1"/>
    <row r="28893" s="34" customFormat="1"/>
    <row r="28894" s="34" customFormat="1"/>
    <row r="28895" s="34" customFormat="1"/>
    <row r="28896" s="34" customFormat="1"/>
    <row r="28897" s="34" customFormat="1"/>
    <row r="28898" s="34" customFormat="1"/>
    <row r="28899" s="34" customFormat="1"/>
    <row r="28900" s="34" customFormat="1"/>
    <row r="28901" s="34" customFormat="1"/>
    <row r="28902" s="34" customFormat="1"/>
    <row r="28903" s="34" customFormat="1"/>
    <row r="28904" s="34" customFormat="1"/>
    <row r="28905" s="34" customFormat="1"/>
    <row r="28906" s="34" customFormat="1"/>
    <row r="28907" s="34" customFormat="1"/>
    <row r="28908" s="34" customFormat="1"/>
    <row r="28909" s="34" customFormat="1"/>
    <row r="28910" s="34" customFormat="1"/>
    <row r="28911" s="34" customFormat="1"/>
    <row r="28912" s="34" customFormat="1"/>
    <row r="28913" s="34" customFormat="1"/>
    <row r="28914" s="34" customFormat="1"/>
    <row r="28915" s="34" customFormat="1"/>
    <row r="28916" s="34" customFormat="1"/>
    <row r="28917" s="34" customFormat="1"/>
    <row r="28918" s="34" customFormat="1"/>
    <row r="28919" s="34" customFormat="1"/>
    <row r="28920" s="34" customFormat="1"/>
    <row r="28921" s="34" customFormat="1"/>
    <row r="28922" s="34" customFormat="1"/>
    <row r="28923" s="34" customFormat="1"/>
    <row r="28924" s="34" customFormat="1"/>
    <row r="28925" s="34" customFormat="1"/>
    <row r="28926" s="34" customFormat="1"/>
    <row r="28927" s="34" customFormat="1"/>
    <row r="28928" s="34" customFormat="1"/>
    <row r="28929" s="34" customFormat="1"/>
    <row r="28930" s="34" customFormat="1"/>
    <row r="28931" s="34" customFormat="1"/>
    <row r="28932" s="34" customFormat="1"/>
    <row r="28933" s="34" customFormat="1"/>
    <row r="28934" s="34" customFormat="1"/>
    <row r="28935" s="34" customFormat="1"/>
    <row r="28936" s="34" customFormat="1"/>
    <row r="28937" s="34" customFormat="1"/>
    <row r="28938" s="34" customFormat="1"/>
    <row r="28939" s="34" customFormat="1"/>
    <row r="28940" s="34" customFormat="1"/>
    <row r="28941" s="34" customFormat="1"/>
    <row r="28942" s="34" customFormat="1"/>
    <row r="28943" s="34" customFormat="1"/>
    <row r="28944" s="34" customFormat="1"/>
    <row r="28945" s="34" customFormat="1"/>
    <row r="28946" s="34" customFormat="1"/>
    <row r="28947" s="34" customFormat="1"/>
    <row r="28948" s="34" customFormat="1"/>
    <row r="28949" s="34" customFormat="1"/>
    <row r="28950" s="34" customFormat="1"/>
    <row r="28951" s="34" customFormat="1"/>
    <row r="28952" s="34" customFormat="1"/>
    <row r="28953" s="34" customFormat="1"/>
    <row r="28954" s="34" customFormat="1"/>
    <row r="28955" s="34" customFormat="1"/>
    <row r="28956" s="34" customFormat="1"/>
    <row r="28957" s="34" customFormat="1"/>
    <row r="28958" s="34" customFormat="1"/>
    <row r="28959" s="34" customFormat="1"/>
    <row r="28960" s="34" customFormat="1"/>
    <row r="28961" s="34" customFormat="1"/>
    <row r="28962" s="34" customFormat="1"/>
    <row r="28963" s="34" customFormat="1"/>
    <row r="28964" s="34" customFormat="1"/>
    <row r="28965" s="34" customFormat="1"/>
    <row r="28966" s="34" customFormat="1"/>
    <row r="28967" s="34" customFormat="1"/>
    <row r="28968" s="34" customFormat="1"/>
    <row r="28969" s="34" customFormat="1"/>
    <row r="28970" s="34" customFormat="1"/>
    <row r="28971" s="34" customFormat="1"/>
    <row r="28972" s="34" customFormat="1"/>
    <row r="28973" s="34" customFormat="1"/>
    <row r="28974" s="34" customFormat="1"/>
    <row r="28975" s="34" customFormat="1"/>
    <row r="28976" s="34" customFormat="1"/>
    <row r="28977" s="34" customFormat="1"/>
    <row r="28978" s="34" customFormat="1"/>
    <row r="28979" s="34" customFormat="1"/>
    <row r="28980" s="34" customFormat="1"/>
    <row r="28981" s="34" customFormat="1"/>
    <row r="28982" s="34" customFormat="1"/>
    <row r="28983" s="34" customFormat="1"/>
    <row r="28984" s="34" customFormat="1"/>
    <row r="28985" s="34" customFormat="1"/>
    <row r="28986" s="34" customFormat="1"/>
    <row r="28987" s="34" customFormat="1"/>
    <row r="28988" s="34" customFormat="1"/>
    <row r="28989" s="34" customFormat="1"/>
    <row r="28990" s="34" customFormat="1"/>
    <row r="28991" s="34" customFormat="1"/>
    <row r="28992" s="34" customFormat="1"/>
    <row r="28993" s="34" customFormat="1"/>
    <row r="28994" s="34" customFormat="1"/>
    <row r="28995" s="34" customFormat="1"/>
    <row r="28996" s="34" customFormat="1"/>
    <row r="28997" s="34" customFormat="1"/>
    <row r="28998" s="34" customFormat="1"/>
    <row r="28999" s="34" customFormat="1"/>
    <row r="29000" s="34" customFormat="1"/>
    <row r="29001" s="34" customFormat="1"/>
    <row r="29002" s="34" customFormat="1"/>
    <row r="29003" s="34" customFormat="1"/>
    <row r="29004" s="34" customFormat="1"/>
    <row r="29005" s="34" customFormat="1"/>
    <row r="29006" s="34" customFormat="1"/>
    <row r="29007" s="34" customFormat="1"/>
    <row r="29008" s="34" customFormat="1"/>
    <row r="29009" s="34" customFormat="1"/>
    <row r="29010" s="34" customFormat="1"/>
    <row r="29011" s="34" customFormat="1"/>
    <row r="29012" s="34" customFormat="1"/>
    <row r="29013" s="34" customFormat="1"/>
    <row r="29014" s="34" customFormat="1"/>
    <row r="29015" s="34" customFormat="1"/>
    <row r="29016" s="34" customFormat="1"/>
    <row r="29017" s="34" customFormat="1"/>
    <row r="29018" s="34" customFormat="1"/>
    <row r="29019" s="34" customFormat="1"/>
    <row r="29020" s="34" customFormat="1"/>
    <row r="29021" s="34" customFormat="1"/>
    <row r="29022" s="34" customFormat="1"/>
    <row r="29023" s="34" customFormat="1"/>
    <row r="29024" s="34" customFormat="1"/>
    <row r="29025" s="34" customFormat="1"/>
    <row r="29026" s="34" customFormat="1"/>
    <row r="29027" s="34" customFormat="1"/>
    <row r="29028" s="34" customFormat="1"/>
    <row r="29029" s="34" customFormat="1"/>
    <row r="29030" s="34" customFormat="1"/>
    <row r="29031" s="34" customFormat="1"/>
    <row r="29032" s="34" customFormat="1"/>
    <row r="29033" s="34" customFormat="1"/>
    <row r="29034" s="34" customFormat="1"/>
    <row r="29035" s="34" customFormat="1"/>
    <row r="29036" s="34" customFormat="1"/>
    <row r="29037" s="34" customFormat="1"/>
    <row r="29038" s="34" customFormat="1"/>
    <row r="29039" s="34" customFormat="1"/>
    <row r="29040" s="34" customFormat="1"/>
    <row r="29041" s="34" customFormat="1"/>
    <row r="29042" s="34" customFormat="1"/>
    <row r="29043" s="34" customFormat="1"/>
    <row r="29044" s="34" customFormat="1"/>
    <row r="29045" s="34" customFormat="1"/>
    <row r="29046" s="34" customFormat="1"/>
    <row r="29047" s="34" customFormat="1"/>
    <row r="29048" s="34" customFormat="1"/>
    <row r="29049" s="34" customFormat="1"/>
    <row r="29050" s="34" customFormat="1"/>
    <row r="29051" s="34" customFormat="1"/>
    <row r="29052" s="34" customFormat="1"/>
    <row r="29053" s="34" customFormat="1"/>
    <row r="29054" s="34" customFormat="1"/>
    <row r="29055" s="34" customFormat="1"/>
    <row r="29056" s="34" customFormat="1"/>
    <row r="29057" s="34" customFormat="1"/>
    <row r="29058" s="34" customFormat="1"/>
    <row r="29059" s="34" customFormat="1"/>
    <row r="29060" s="34" customFormat="1"/>
    <row r="29061" s="34" customFormat="1"/>
    <row r="29062" s="34" customFormat="1"/>
    <row r="29063" s="34" customFormat="1"/>
    <row r="29064" s="34" customFormat="1"/>
    <row r="29065" s="34" customFormat="1"/>
    <row r="29066" s="34" customFormat="1"/>
    <row r="29067" s="34" customFormat="1"/>
    <row r="29068" s="34" customFormat="1"/>
    <row r="29069" s="34" customFormat="1"/>
    <row r="29070" s="34" customFormat="1"/>
    <row r="29071" s="34" customFormat="1"/>
    <row r="29072" s="34" customFormat="1"/>
    <row r="29073" s="34" customFormat="1"/>
    <row r="29074" s="34" customFormat="1"/>
    <row r="29075" s="34" customFormat="1"/>
    <row r="29076" s="34" customFormat="1"/>
    <row r="29077" s="34" customFormat="1"/>
    <row r="29078" s="34" customFormat="1"/>
    <row r="29079" s="34" customFormat="1"/>
    <row r="29080" s="34" customFormat="1"/>
    <row r="29081" s="34" customFormat="1"/>
    <row r="29082" s="34" customFormat="1"/>
    <row r="29083" s="34" customFormat="1"/>
    <row r="29084" s="34" customFormat="1"/>
    <row r="29085" s="34" customFormat="1"/>
    <row r="29086" s="34" customFormat="1"/>
    <row r="29087" s="34" customFormat="1"/>
    <row r="29088" s="34" customFormat="1"/>
    <row r="29089" s="34" customFormat="1"/>
    <row r="29090" s="34" customFormat="1"/>
    <row r="29091" s="34" customFormat="1"/>
    <row r="29092" s="34" customFormat="1"/>
    <row r="29093" s="34" customFormat="1"/>
    <row r="29094" s="34" customFormat="1"/>
    <row r="29095" s="34" customFormat="1"/>
    <row r="29096" s="34" customFormat="1"/>
    <row r="29097" s="34" customFormat="1"/>
    <row r="29098" s="34" customFormat="1"/>
    <row r="29099" s="34" customFormat="1"/>
    <row r="29100" s="34" customFormat="1"/>
    <row r="29101" s="34" customFormat="1"/>
    <row r="29102" s="34" customFormat="1"/>
    <row r="29103" s="34" customFormat="1"/>
    <row r="29104" s="34" customFormat="1"/>
    <row r="29105" s="34" customFormat="1"/>
    <row r="29106" s="34" customFormat="1"/>
    <row r="29107" s="34" customFormat="1"/>
    <row r="29108" s="34" customFormat="1"/>
    <row r="29109" s="34" customFormat="1"/>
    <row r="29110" s="34" customFormat="1"/>
    <row r="29111" s="34" customFormat="1"/>
    <row r="29112" s="34" customFormat="1"/>
    <row r="29113" s="34" customFormat="1"/>
    <row r="29114" s="34" customFormat="1"/>
    <row r="29115" s="34" customFormat="1"/>
    <row r="29116" s="34" customFormat="1"/>
    <row r="29117" s="34" customFormat="1"/>
    <row r="29118" s="34" customFormat="1"/>
    <row r="29119" s="34" customFormat="1"/>
    <row r="29120" s="34" customFormat="1"/>
    <row r="29121" s="34" customFormat="1"/>
    <row r="29122" s="34" customFormat="1"/>
    <row r="29123" s="34" customFormat="1"/>
    <row r="29124" s="34" customFormat="1"/>
    <row r="29125" s="34" customFormat="1"/>
    <row r="29126" s="34" customFormat="1"/>
    <row r="29127" s="34" customFormat="1"/>
    <row r="29128" s="34" customFormat="1"/>
    <row r="29129" s="34" customFormat="1"/>
    <row r="29130" s="34" customFormat="1"/>
    <row r="29131" s="34" customFormat="1"/>
    <row r="29132" s="34" customFormat="1"/>
    <row r="29133" s="34" customFormat="1"/>
    <row r="29134" s="34" customFormat="1"/>
    <row r="29135" s="34" customFormat="1"/>
    <row r="29136" s="34" customFormat="1"/>
    <row r="29137" s="34" customFormat="1"/>
    <row r="29138" s="34" customFormat="1"/>
    <row r="29139" s="34" customFormat="1"/>
    <row r="29140" s="34" customFormat="1"/>
    <row r="29141" s="34" customFormat="1"/>
    <row r="29142" s="34" customFormat="1"/>
    <row r="29143" s="34" customFormat="1"/>
    <row r="29144" s="34" customFormat="1"/>
    <row r="29145" s="34" customFormat="1"/>
    <row r="29146" s="34" customFormat="1"/>
    <row r="29147" s="34" customFormat="1"/>
    <row r="29148" s="34" customFormat="1"/>
    <row r="29149" s="34" customFormat="1"/>
    <row r="29150" s="34" customFormat="1"/>
    <row r="29151" s="34" customFormat="1"/>
    <row r="29152" s="34" customFormat="1"/>
    <row r="29153" s="34" customFormat="1"/>
    <row r="29154" s="34" customFormat="1"/>
    <row r="29155" s="34" customFormat="1"/>
    <row r="29156" s="34" customFormat="1"/>
    <row r="29157" s="34" customFormat="1"/>
    <row r="29158" s="34" customFormat="1"/>
    <row r="29159" s="34" customFormat="1"/>
    <row r="29160" s="34" customFormat="1"/>
    <row r="29161" s="34" customFormat="1"/>
    <row r="29162" s="34" customFormat="1"/>
    <row r="29163" s="34" customFormat="1"/>
    <row r="29164" s="34" customFormat="1"/>
    <row r="29165" s="34" customFormat="1"/>
    <row r="29166" s="34" customFormat="1"/>
    <row r="29167" s="34" customFormat="1"/>
    <row r="29168" s="34" customFormat="1"/>
    <row r="29169" s="34" customFormat="1"/>
    <row r="29170" s="34" customFormat="1"/>
    <row r="29171" s="34" customFormat="1"/>
    <row r="29172" s="34" customFormat="1"/>
    <row r="29173" s="34" customFormat="1"/>
    <row r="29174" s="34" customFormat="1"/>
    <row r="29175" s="34" customFormat="1"/>
    <row r="29176" s="34" customFormat="1"/>
    <row r="29177" s="34" customFormat="1"/>
    <row r="29178" s="34" customFormat="1"/>
    <row r="29179" s="34" customFormat="1"/>
    <row r="29180" s="34" customFormat="1"/>
    <row r="29181" s="34" customFormat="1"/>
    <row r="29182" s="34" customFormat="1"/>
    <row r="29183" s="34" customFormat="1"/>
    <row r="29184" s="34" customFormat="1"/>
    <row r="29185" s="34" customFormat="1"/>
    <row r="29186" s="34" customFormat="1"/>
    <row r="29187" s="34" customFormat="1"/>
    <row r="29188" s="34" customFormat="1"/>
    <row r="29189" s="34" customFormat="1"/>
    <row r="29190" s="34" customFormat="1"/>
    <row r="29191" s="34" customFormat="1"/>
    <row r="29192" s="34" customFormat="1"/>
    <row r="29193" s="34" customFormat="1"/>
    <row r="29194" s="34" customFormat="1"/>
    <row r="29195" s="34" customFormat="1"/>
    <row r="29196" s="34" customFormat="1"/>
    <row r="29197" s="34" customFormat="1"/>
    <row r="29198" s="34" customFormat="1"/>
    <row r="29199" s="34" customFormat="1"/>
    <row r="29200" s="34" customFormat="1"/>
    <row r="29201" s="34" customFormat="1"/>
    <row r="29202" s="34" customFormat="1"/>
    <row r="29203" s="34" customFormat="1"/>
    <row r="29204" s="34" customFormat="1"/>
    <row r="29205" s="34" customFormat="1"/>
    <row r="29206" s="34" customFormat="1"/>
    <row r="29207" s="34" customFormat="1"/>
    <row r="29208" s="34" customFormat="1"/>
    <row r="29209" s="34" customFormat="1"/>
    <row r="29210" s="34" customFormat="1"/>
    <row r="29211" s="34" customFormat="1"/>
    <row r="29212" s="34" customFormat="1"/>
    <row r="29213" s="34" customFormat="1"/>
    <row r="29214" s="34" customFormat="1"/>
    <row r="29215" s="34" customFormat="1"/>
    <row r="29216" s="34" customFormat="1"/>
    <row r="29217" s="34" customFormat="1"/>
    <row r="29218" s="34" customFormat="1"/>
    <row r="29219" s="34" customFormat="1"/>
    <row r="29220" s="34" customFormat="1"/>
    <row r="29221" s="34" customFormat="1"/>
    <row r="29222" s="34" customFormat="1"/>
    <row r="29223" s="34" customFormat="1"/>
    <row r="29224" s="34" customFormat="1"/>
    <row r="29225" s="34" customFormat="1"/>
    <row r="29226" s="34" customFormat="1"/>
    <row r="29227" s="34" customFormat="1"/>
    <row r="29228" s="34" customFormat="1"/>
    <row r="29229" s="34" customFormat="1"/>
    <row r="29230" s="34" customFormat="1"/>
    <row r="29231" s="34" customFormat="1"/>
    <row r="29232" s="34" customFormat="1"/>
    <row r="29233" s="34" customFormat="1"/>
    <row r="29234" s="34" customFormat="1"/>
    <row r="29235" s="34" customFormat="1"/>
    <row r="29236" s="34" customFormat="1"/>
    <row r="29237" s="34" customFormat="1"/>
    <row r="29238" s="34" customFormat="1"/>
    <row r="29239" s="34" customFormat="1"/>
    <row r="29240" s="34" customFormat="1"/>
    <row r="29241" s="34" customFormat="1"/>
    <row r="29242" s="34" customFormat="1"/>
    <row r="29243" s="34" customFormat="1"/>
    <row r="29244" s="34" customFormat="1"/>
    <row r="29245" s="34" customFormat="1"/>
    <row r="29246" s="34" customFormat="1"/>
    <row r="29247" s="34" customFormat="1"/>
    <row r="29248" s="34" customFormat="1"/>
    <row r="29249" s="34" customFormat="1"/>
    <row r="29250" s="34" customFormat="1"/>
    <row r="29251" s="34" customFormat="1"/>
    <row r="29252" s="34" customFormat="1"/>
    <row r="29253" s="34" customFormat="1"/>
    <row r="29254" s="34" customFormat="1"/>
    <row r="29255" s="34" customFormat="1"/>
    <row r="29256" s="34" customFormat="1"/>
    <row r="29257" s="34" customFormat="1"/>
    <row r="29258" s="34" customFormat="1"/>
    <row r="29259" s="34" customFormat="1"/>
    <row r="29260" s="34" customFormat="1"/>
    <row r="29261" s="34" customFormat="1"/>
    <row r="29262" s="34" customFormat="1"/>
    <row r="29263" s="34" customFormat="1"/>
    <row r="29264" s="34" customFormat="1"/>
    <row r="29265" s="34" customFormat="1"/>
    <row r="29266" s="34" customFormat="1"/>
    <row r="29267" s="34" customFormat="1"/>
    <row r="29268" s="34" customFormat="1"/>
    <row r="29269" s="34" customFormat="1"/>
    <row r="29270" s="34" customFormat="1"/>
    <row r="29271" s="34" customFormat="1"/>
    <row r="29272" s="34" customFormat="1"/>
    <row r="29273" s="34" customFormat="1"/>
    <row r="29274" s="34" customFormat="1"/>
    <row r="29275" s="34" customFormat="1"/>
    <row r="29276" s="34" customFormat="1"/>
    <row r="29277" s="34" customFormat="1"/>
    <row r="29278" s="34" customFormat="1"/>
    <row r="29279" s="34" customFormat="1"/>
    <row r="29280" s="34" customFormat="1"/>
    <row r="29281" s="34" customFormat="1"/>
    <row r="29282" s="34" customFormat="1"/>
    <row r="29283" s="34" customFormat="1"/>
    <row r="29284" s="34" customFormat="1"/>
    <row r="29285" s="34" customFormat="1"/>
    <row r="29286" s="34" customFormat="1"/>
    <row r="29287" s="34" customFormat="1"/>
    <row r="29288" s="34" customFormat="1"/>
    <row r="29289" s="34" customFormat="1"/>
    <row r="29290" s="34" customFormat="1"/>
    <row r="29291" s="34" customFormat="1"/>
    <row r="29292" s="34" customFormat="1"/>
    <row r="29293" s="34" customFormat="1"/>
    <row r="29294" s="34" customFormat="1"/>
    <row r="29295" s="34" customFormat="1"/>
    <row r="29296" s="34" customFormat="1"/>
    <row r="29297" s="34" customFormat="1"/>
    <row r="29298" s="34" customFormat="1"/>
    <row r="29299" s="34" customFormat="1"/>
    <row r="29300" s="34" customFormat="1"/>
    <row r="29301" s="34" customFormat="1"/>
    <row r="29302" s="34" customFormat="1"/>
    <row r="29303" s="34" customFormat="1"/>
    <row r="29304" s="34" customFormat="1"/>
    <row r="29305" s="34" customFormat="1"/>
    <row r="29306" s="34" customFormat="1"/>
    <row r="29307" s="34" customFormat="1"/>
    <row r="29308" s="34" customFormat="1"/>
    <row r="29309" s="34" customFormat="1"/>
    <row r="29310" s="34" customFormat="1"/>
    <row r="29311" s="34" customFormat="1"/>
    <row r="29312" s="34" customFormat="1"/>
    <row r="29313" s="34" customFormat="1"/>
    <row r="29314" s="34" customFormat="1"/>
    <row r="29315" s="34" customFormat="1"/>
    <row r="29316" s="34" customFormat="1"/>
    <row r="29317" s="34" customFormat="1"/>
    <row r="29318" s="34" customFormat="1"/>
    <row r="29319" s="34" customFormat="1"/>
    <row r="29320" s="34" customFormat="1"/>
    <row r="29321" s="34" customFormat="1"/>
    <row r="29322" s="34" customFormat="1"/>
    <row r="29323" s="34" customFormat="1"/>
    <row r="29324" s="34" customFormat="1"/>
    <row r="29325" s="34" customFormat="1"/>
    <row r="29326" s="34" customFormat="1"/>
    <row r="29327" s="34" customFormat="1"/>
    <row r="29328" s="34" customFormat="1"/>
    <row r="29329" s="34" customFormat="1"/>
    <row r="29330" s="34" customFormat="1"/>
    <row r="29331" s="34" customFormat="1"/>
    <row r="29332" s="34" customFormat="1"/>
    <row r="29333" s="34" customFormat="1"/>
    <row r="29334" s="34" customFormat="1"/>
    <row r="29335" s="34" customFormat="1"/>
    <row r="29336" s="34" customFormat="1"/>
    <row r="29337" s="34" customFormat="1"/>
    <row r="29338" s="34" customFormat="1"/>
    <row r="29339" s="34" customFormat="1"/>
    <row r="29340" s="34" customFormat="1"/>
    <row r="29341" s="34" customFormat="1"/>
    <row r="29342" s="34" customFormat="1"/>
    <row r="29343" s="34" customFormat="1"/>
    <row r="29344" s="34" customFormat="1"/>
    <row r="29345" s="34" customFormat="1"/>
    <row r="29346" s="34" customFormat="1"/>
    <row r="29347" s="34" customFormat="1"/>
    <row r="29348" s="34" customFormat="1"/>
    <row r="29349" s="34" customFormat="1"/>
    <row r="29350" s="34" customFormat="1"/>
    <row r="29351" s="34" customFormat="1"/>
    <row r="29352" s="34" customFormat="1"/>
    <row r="29353" s="34" customFormat="1"/>
    <row r="29354" s="34" customFormat="1"/>
    <row r="29355" s="34" customFormat="1"/>
    <row r="29356" s="34" customFormat="1"/>
    <row r="29357" s="34" customFormat="1"/>
    <row r="29358" s="34" customFormat="1"/>
    <row r="29359" s="34" customFormat="1"/>
    <row r="29360" s="34" customFormat="1"/>
    <row r="29361" s="34" customFormat="1"/>
    <row r="29362" s="34" customFormat="1"/>
    <row r="29363" s="34" customFormat="1"/>
    <row r="29364" s="34" customFormat="1"/>
    <row r="29365" s="34" customFormat="1"/>
    <row r="29366" s="34" customFormat="1"/>
    <row r="29367" s="34" customFormat="1"/>
    <row r="29368" s="34" customFormat="1"/>
    <row r="29369" s="34" customFormat="1"/>
    <row r="29370" s="34" customFormat="1"/>
    <row r="29371" s="34" customFormat="1"/>
    <row r="29372" s="34" customFormat="1"/>
    <row r="29373" s="34" customFormat="1"/>
    <row r="29374" s="34" customFormat="1"/>
    <row r="29375" s="34" customFormat="1"/>
    <row r="29376" s="34" customFormat="1"/>
    <row r="29377" s="34" customFormat="1"/>
    <row r="29378" s="34" customFormat="1"/>
    <row r="29379" s="34" customFormat="1"/>
    <row r="29380" s="34" customFormat="1"/>
    <row r="29381" s="34" customFormat="1"/>
    <row r="29382" s="34" customFormat="1"/>
    <row r="29383" s="34" customFormat="1"/>
    <row r="29384" s="34" customFormat="1"/>
    <row r="29385" s="34" customFormat="1"/>
    <row r="29386" s="34" customFormat="1"/>
    <row r="29387" s="34" customFormat="1"/>
    <row r="29388" s="34" customFormat="1"/>
    <row r="29389" s="34" customFormat="1"/>
    <row r="29390" s="34" customFormat="1"/>
    <row r="29391" s="34" customFormat="1"/>
    <row r="29392" s="34" customFormat="1"/>
    <row r="29393" s="34" customFormat="1"/>
    <row r="29394" s="34" customFormat="1"/>
    <row r="29395" s="34" customFormat="1"/>
    <row r="29396" s="34" customFormat="1"/>
    <row r="29397" s="34" customFormat="1"/>
    <row r="29398" s="34" customFormat="1"/>
    <row r="29399" s="34" customFormat="1"/>
    <row r="29400" s="34" customFormat="1"/>
    <row r="29401" s="34" customFormat="1"/>
    <row r="29402" s="34" customFormat="1"/>
    <row r="29403" s="34" customFormat="1"/>
    <row r="29404" s="34" customFormat="1"/>
    <row r="29405" s="34" customFormat="1"/>
    <row r="29406" s="34" customFormat="1"/>
    <row r="29407" s="34" customFormat="1"/>
    <row r="29408" s="34" customFormat="1"/>
    <row r="29409" s="34" customFormat="1"/>
    <row r="29410" s="34" customFormat="1"/>
    <row r="29411" s="34" customFormat="1"/>
    <row r="29412" s="34" customFormat="1"/>
    <row r="29413" s="34" customFormat="1"/>
    <row r="29414" s="34" customFormat="1"/>
    <row r="29415" s="34" customFormat="1"/>
    <row r="29416" s="34" customFormat="1"/>
    <row r="29417" s="34" customFormat="1"/>
    <row r="29418" s="34" customFormat="1"/>
    <row r="29419" s="34" customFormat="1"/>
    <row r="29420" s="34" customFormat="1"/>
    <row r="29421" s="34" customFormat="1"/>
    <row r="29422" s="34" customFormat="1"/>
    <row r="29423" s="34" customFormat="1"/>
    <row r="29424" s="34" customFormat="1"/>
    <row r="29425" s="34" customFormat="1"/>
    <row r="29426" s="34" customFormat="1"/>
    <row r="29427" s="34" customFormat="1"/>
    <row r="29428" s="34" customFormat="1"/>
    <row r="29429" s="34" customFormat="1"/>
    <row r="29430" s="34" customFormat="1"/>
    <row r="29431" s="34" customFormat="1"/>
    <row r="29432" s="34" customFormat="1"/>
    <row r="29433" s="34" customFormat="1"/>
    <row r="29434" s="34" customFormat="1"/>
    <row r="29435" s="34" customFormat="1"/>
    <row r="29436" s="34" customFormat="1"/>
    <row r="29437" s="34" customFormat="1"/>
    <row r="29438" s="34" customFormat="1"/>
    <row r="29439" s="34" customFormat="1"/>
    <row r="29440" s="34" customFormat="1"/>
    <row r="29441" s="34" customFormat="1"/>
    <row r="29442" s="34" customFormat="1"/>
    <row r="29443" s="34" customFormat="1"/>
    <row r="29444" s="34" customFormat="1"/>
    <row r="29445" s="34" customFormat="1"/>
    <row r="29446" s="34" customFormat="1"/>
    <row r="29447" s="34" customFormat="1"/>
    <row r="29448" s="34" customFormat="1"/>
    <row r="29449" s="34" customFormat="1"/>
    <row r="29450" s="34" customFormat="1"/>
    <row r="29451" s="34" customFormat="1"/>
    <row r="29452" s="34" customFormat="1"/>
    <row r="29453" s="34" customFormat="1"/>
    <row r="29454" s="34" customFormat="1"/>
    <row r="29455" s="34" customFormat="1"/>
    <row r="29456" s="34" customFormat="1"/>
    <row r="29457" s="34" customFormat="1"/>
    <row r="29458" s="34" customFormat="1"/>
    <row r="29459" s="34" customFormat="1"/>
    <row r="29460" s="34" customFormat="1"/>
    <row r="29461" s="34" customFormat="1"/>
    <row r="29462" s="34" customFormat="1"/>
    <row r="29463" s="34" customFormat="1"/>
    <row r="29464" s="34" customFormat="1"/>
    <row r="29465" s="34" customFormat="1"/>
    <row r="29466" s="34" customFormat="1"/>
    <row r="29467" s="34" customFormat="1"/>
    <row r="29468" s="34" customFormat="1"/>
    <row r="29469" s="34" customFormat="1"/>
    <row r="29470" s="34" customFormat="1"/>
    <row r="29471" s="34" customFormat="1"/>
    <row r="29472" s="34" customFormat="1"/>
    <row r="29473" s="34" customFormat="1"/>
    <row r="29474" s="34" customFormat="1"/>
    <row r="29475" s="34" customFormat="1"/>
    <row r="29476" s="34" customFormat="1"/>
    <row r="29477" s="34" customFormat="1"/>
    <row r="29478" s="34" customFormat="1"/>
    <row r="29479" s="34" customFormat="1"/>
    <row r="29480" s="34" customFormat="1"/>
    <row r="29481" s="34" customFormat="1"/>
    <row r="29482" s="34" customFormat="1"/>
    <row r="29483" s="34" customFormat="1"/>
    <row r="29484" s="34" customFormat="1"/>
    <row r="29485" s="34" customFormat="1"/>
    <row r="29486" s="34" customFormat="1"/>
    <row r="29487" s="34" customFormat="1"/>
    <row r="29488" s="34" customFormat="1"/>
    <row r="29489" s="34" customFormat="1"/>
    <row r="29490" s="34" customFormat="1"/>
    <row r="29491" s="34" customFormat="1"/>
    <row r="29492" s="34" customFormat="1"/>
    <row r="29493" s="34" customFormat="1"/>
    <row r="29494" s="34" customFormat="1"/>
    <row r="29495" s="34" customFormat="1"/>
    <row r="29496" s="34" customFormat="1"/>
    <row r="29497" s="34" customFormat="1"/>
    <row r="29498" s="34" customFormat="1"/>
    <row r="29499" s="34" customFormat="1"/>
    <row r="29500" s="34" customFormat="1"/>
    <row r="29501" s="34" customFormat="1"/>
    <row r="29502" s="34" customFormat="1"/>
    <row r="29503" s="34" customFormat="1"/>
    <row r="29504" s="34" customFormat="1"/>
    <row r="29505" s="34" customFormat="1"/>
    <row r="29506" s="34" customFormat="1"/>
    <row r="29507" s="34" customFormat="1"/>
    <row r="29508" s="34" customFormat="1"/>
    <row r="29509" s="34" customFormat="1"/>
    <row r="29510" s="34" customFormat="1"/>
    <row r="29511" s="34" customFormat="1"/>
    <row r="29512" s="34" customFormat="1"/>
    <row r="29513" s="34" customFormat="1"/>
    <row r="29514" s="34" customFormat="1"/>
    <row r="29515" s="34" customFormat="1"/>
    <row r="29516" s="34" customFormat="1"/>
    <row r="29517" s="34" customFormat="1"/>
    <row r="29518" s="34" customFormat="1"/>
    <row r="29519" s="34" customFormat="1"/>
    <row r="29520" s="34" customFormat="1"/>
    <row r="29521" s="34" customFormat="1"/>
    <row r="29522" s="34" customFormat="1"/>
    <row r="29523" s="34" customFormat="1"/>
    <row r="29524" s="34" customFormat="1"/>
    <row r="29525" s="34" customFormat="1"/>
    <row r="29526" s="34" customFormat="1"/>
    <row r="29527" s="34" customFormat="1"/>
    <row r="29528" s="34" customFormat="1"/>
    <row r="29529" s="34" customFormat="1"/>
    <row r="29530" s="34" customFormat="1"/>
    <row r="29531" s="34" customFormat="1"/>
    <row r="29532" s="34" customFormat="1"/>
    <row r="29533" s="34" customFormat="1"/>
    <row r="29534" s="34" customFormat="1"/>
    <row r="29535" s="34" customFormat="1"/>
    <row r="29536" s="34" customFormat="1"/>
    <row r="29537" s="34" customFormat="1"/>
    <row r="29538" s="34" customFormat="1"/>
    <row r="29539" s="34" customFormat="1"/>
    <row r="29540" s="34" customFormat="1"/>
    <row r="29541" s="34" customFormat="1"/>
    <row r="29542" s="34" customFormat="1"/>
    <row r="29543" s="34" customFormat="1"/>
    <row r="29544" s="34" customFormat="1"/>
    <row r="29545" s="34" customFormat="1"/>
    <row r="29546" s="34" customFormat="1"/>
    <row r="29547" s="34" customFormat="1"/>
    <row r="29548" s="34" customFormat="1"/>
    <row r="29549" s="34" customFormat="1"/>
    <row r="29550" s="34" customFormat="1"/>
    <row r="29551" s="34" customFormat="1"/>
    <row r="29552" s="34" customFormat="1"/>
    <row r="29553" s="34" customFormat="1"/>
    <row r="29554" s="34" customFormat="1"/>
    <row r="29555" s="34" customFormat="1"/>
    <row r="29556" s="34" customFormat="1"/>
    <row r="29557" s="34" customFormat="1"/>
    <row r="29558" s="34" customFormat="1"/>
    <row r="29559" s="34" customFormat="1"/>
    <row r="29560" s="34" customFormat="1"/>
    <row r="29561" s="34" customFormat="1"/>
    <row r="29562" s="34" customFormat="1"/>
    <row r="29563" s="34" customFormat="1"/>
    <row r="29564" s="34" customFormat="1"/>
    <row r="29565" s="34" customFormat="1"/>
    <row r="29566" s="34" customFormat="1"/>
    <row r="29567" s="34" customFormat="1"/>
    <row r="29568" s="34" customFormat="1"/>
    <row r="29569" s="34" customFormat="1"/>
    <row r="29570" s="34" customFormat="1"/>
    <row r="29571" s="34" customFormat="1"/>
    <row r="29572" s="34" customFormat="1"/>
    <row r="29573" s="34" customFormat="1"/>
    <row r="29574" s="34" customFormat="1"/>
    <row r="29575" s="34" customFormat="1"/>
    <row r="29576" s="34" customFormat="1"/>
    <row r="29577" s="34" customFormat="1"/>
    <row r="29578" s="34" customFormat="1"/>
    <row r="29579" s="34" customFormat="1"/>
    <row r="29580" s="34" customFormat="1"/>
    <row r="29581" s="34" customFormat="1"/>
    <row r="29582" s="34" customFormat="1"/>
    <row r="29583" s="34" customFormat="1"/>
    <row r="29584" s="34" customFormat="1"/>
    <row r="29585" s="34" customFormat="1"/>
    <row r="29586" s="34" customFormat="1"/>
    <row r="29587" s="34" customFormat="1"/>
    <row r="29588" s="34" customFormat="1"/>
    <row r="29589" s="34" customFormat="1"/>
    <row r="29590" s="34" customFormat="1"/>
    <row r="29591" s="34" customFormat="1"/>
    <row r="29592" s="34" customFormat="1"/>
    <row r="29593" s="34" customFormat="1"/>
    <row r="29594" s="34" customFormat="1"/>
    <row r="29595" s="34" customFormat="1"/>
    <row r="29596" s="34" customFormat="1"/>
    <row r="29597" s="34" customFormat="1"/>
    <row r="29598" s="34" customFormat="1"/>
    <row r="29599" s="34" customFormat="1"/>
    <row r="29600" s="34" customFormat="1"/>
    <row r="29601" s="34" customFormat="1"/>
    <row r="29602" s="34" customFormat="1"/>
    <row r="29603" s="34" customFormat="1"/>
    <row r="29604" s="34" customFormat="1"/>
    <row r="29605" s="34" customFormat="1"/>
    <row r="29606" s="34" customFormat="1"/>
    <row r="29607" s="34" customFormat="1"/>
    <row r="29608" s="34" customFormat="1"/>
    <row r="29609" s="34" customFormat="1"/>
    <row r="29610" s="34" customFormat="1"/>
    <row r="29611" s="34" customFormat="1"/>
    <row r="29612" s="34" customFormat="1"/>
    <row r="29613" s="34" customFormat="1"/>
    <row r="29614" s="34" customFormat="1"/>
    <row r="29615" s="34" customFormat="1"/>
    <row r="29616" s="34" customFormat="1"/>
    <row r="29617" s="34" customFormat="1"/>
    <row r="29618" s="34" customFormat="1"/>
    <row r="29619" s="34" customFormat="1"/>
    <row r="29620" s="34" customFormat="1"/>
    <row r="29621" s="34" customFormat="1"/>
    <row r="29622" s="34" customFormat="1"/>
    <row r="29623" s="34" customFormat="1"/>
    <row r="29624" s="34" customFormat="1"/>
    <row r="29625" s="34" customFormat="1"/>
    <row r="29626" s="34" customFormat="1"/>
    <row r="29627" s="34" customFormat="1"/>
    <row r="29628" s="34" customFormat="1"/>
    <row r="29629" s="34" customFormat="1"/>
    <row r="29630" s="34" customFormat="1"/>
    <row r="29631" s="34" customFormat="1"/>
    <row r="29632" s="34" customFormat="1"/>
    <row r="29633" s="34" customFormat="1"/>
    <row r="29634" s="34" customFormat="1"/>
    <row r="29635" s="34" customFormat="1"/>
    <row r="29636" s="34" customFormat="1"/>
    <row r="29637" s="34" customFormat="1"/>
    <row r="29638" s="34" customFormat="1"/>
    <row r="29639" s="34" customFormat="1"/>
    <row r="29640" s="34" customFormat="1"/>
    <row r="29641" s="34" customFormat="1"/>
    <row r="29642" s="34" customFormat="1"/>
    <row r="29643" s="34" customFormat="1"/>
    <row r="29644" s="34" customFormat="1"/>
    <row r="29645" s="34" customFormat="1"/>
    <row r="29646" s="34" customFormat="1"/>
    <row r="29647" s="34" customFormat="1"/>
    <row r="29648" s="34" customFormat="1"/>
    <row r="29649" s="34" customFormat="1"/>
    <row r="29650" s="34" customFormat="1"/>
    <row r="29651" s="34" customFormat="1"/>
    <row r="29652" s="34" customFormat="1"/>
    <row r="29653" s="34" customFormat="1"/>
    <row r="29654" s="34" customFormat="1"/>
    <row r="29655" s="34" customFormat="1"/>
    <row r="29656" s="34" customFormat="1"/>
    <row r="29657" s="34" customFormat="1"/>
    <row r="29658" s="34" customFormat="1"/>
    <row r="29659" s="34" customFormat="1"/>
    <row r="29660" s="34" customFormat="1"/>
    <row r="29661" s="34" customFormat="1"/>
    <row r="29662" s="34" customFormat="1"/>
    <row r="29663" s="34" customFormat="1"/>
    <row r="29664" s="34" customFormat="1"/>
    <row r="29665" s="34" customFormat="1"/>
    <row r="29666" s="34" customFormat="1"/>
    <row r="29667" s="34" customFormat="1"/>
    <row r="29668" s="34" customFormat="1"/>
    <row r="29669" s="34" customFormat="1"/>
    <row r="29670" s="34" customFormat="1"/>
    <row r="29671" s="34" customFormat="1"/>
    <row r="29672" s="34" customFormat="1"/>
    <row r="29673" s="34" customFormat="1"/>
    <row r="29674" s="34" customFormat="1"/>
    <row r="29675" s="34" customFormat="1"/>
    <row r="29676" s="34" customFormat="1"/>
    <row r="29677" s="34" customFormat="1"/>
    <row r="29678" s="34" customFormat="1"/>
    <row r="29679" s="34" customFormat="1"/>
    <row r="29680" s="34" customFormat="1"/>
    <row r="29681" s="34" customFormat="1"/>
    <row r="29682" s="34" customFormat="1"/>
    <row r="29683" s="34" customFormat="1"/>
    <row r="29684" s="34" customFormat="1"/>
    <row r="29685" s="34" customFormat="1"/>
    <row r="29686" s="34" customFormat="1"/>
    <row r="29687" s="34" customFormat="1"/>
    <row r="29688" s="34" customFormat="1"/>
    <row r="29689" s="34" customFormat="1"/>
    <row r="29690" s="34" customFormat="1"/>
    <row r="29691" s="34" customFormat="1"/>
    <row r="29692" s="34" customFormat="1"/>
    <row r="29693" s="34" customFormat="1"/>
    <row r="29694" s="34" customFormat="1"/>
    <row r="29695" s="34" customFormat="1"/>
    <row r="29696" s="34" customFormat="1"/>
    <row r="29697" s="34" customFormat="1"/>
    <row r="29698" s="34" customFormat="1"/>
    <row r="29699" s="34" customFormat="1"/>
    <row r="29700" s="34" customFormat="1"/>
    <row r="29701" s="34" customFormat="1"/>
    <row r="29702" s="34" customFormat="1"/>
    <row r="29703" s="34" customFormat="1"/>
    <row r="29704" s="34" customFormat="1"/>
    <row r="29705" s="34" customFormat="1"/>
    <row r="29706" s="34" customFormat="1"/>
    <row r="29707" s="34" customFormat="1"/>
    <row r="29708" s="34" customFormat="1"/>
    <row r="29709" s="34" customFormat="1"/>
    <row r="29710" s="34" customFormat="1"/>
    <row r="29711" s="34" customFormat="1"/>
    <row r="29712" s="34" customFormat="1"/>
    <row r="29713" s="34" customFormat="1"/>
    <row r="29714" s="34" customFormat="1"/>
    <row r="29715" s="34" customFormat="1"/>
    <row r="29716" s="34" customFormat="1"/>
    <row r="29717" s="34" customFormat="1"/>
    <row r="29718" s="34" customFormat="1"/>
    <row r="29719" s="34" customFormat="1"/>
    <row r="29720" s="34" customFormat="1"/>
    <row r="29721" s="34" customFormat="1"/>
    <row r="29722" s="34" customFormat="1"/>
    <row r="29723" s="34" customFormat="1"/>
    <row r="29724" s="34" customFormat="1"/>
    <row r="29725" s="34" customFormat="1"/>
    <row r="29726" s="34" customFormat="1"/>
    <row r="29727" s="34" customFormat="1"/>
    <row r="29728" s="34" customFormat="1"/>
    <row r="29729" s="34" customFormat="1"/>
    <row r="29730" s="34" customFormat="1"/>
    <row r="29731" s="34" customFormat="1"/>
    <row r="29732" s="34" customFormat="1"/>
    <row r="29733" s="34" customFormat="1"/>
    <row r="29734" s="34" customFormat="1"/>
    <row r="29735" s="34" customFormat="1"/>
    <row r="29736" s="34" customFormat="1"/>
    <row r="29737" s="34" customFormat="1"/>
    <row r="29738" s="34" customFormat="1"/>
    <row r="29739" s="34" customFormat="1"/>
    <row r="29740" s="34" customFormat="1"/>
    <row r="29741" s="34" customFormat="1"/>
    <row r="29742" s="34" customFormat="1"/>
    <row r="29743" s="34" customFormat="1"/>
    <row r="29744" s="34" customFormat="1"/>
    <row r="29745" s="34" customFormat="1"/>
    <row r="29746" s="34" customFormat="1"/>
    <row r="29747" s="34" customFormat="1"/>
    <row r="29748" s="34" customFormat="1"/>
    <row r="29749" s="34" customFormat="1"/>
    <row r="29750" s="34" customFormat="1"/>
    <row r="29751" s="34" customFormat="1"/>
    <row r="29752" s="34" customFormat="1"/>
    <row r="29753" s="34" customFormat="1"/>
    <row r="29754" s="34" customFormat="1"/>
    <row r="29755" s="34" customFormat="1"/>
    <row r="29756" s="34" customFormat="1"/>
    <row r="29757" s="34" customFormat="1"/>
    <row r="29758" s="34" customFormat="1"/>
    <row r="29759" s="34" customFormat="1"/>
    <row r="29760" s="34" customFormat="1"/>
    <row r="29761" s="34" customFormat="1"/>
    <row r="29762" s="34" customFormat="1"/>
    <row r="29763" s="34" customFormat="1"/>
    <row r="29764" s="34" customFormat="1"/>
    <row r="29765" s="34" customFormat="1"/>
    <row r="29766" s="34" customFormat="1"/>
    <row r="29767" s="34" customFormat="1"/>
    <row r="29768" s="34" customFormat="1"/>
    <row r="29769" s="34" customFormat="1"/>
    <row r="29770" s="34" customFormat="1"/>
    <row r="29771" s="34" customFormat="1"/>
    <row r="29772" s="34" customFormat="1"/>
    <row r="29773" s="34" customFormat="1"/>
    <row r="29774" s="34" customFormat="1"/>
    <row r="29775" s="34" customFormat="1"/>
    <row r="29776" s="34" customFormat="1"/>
    <row r="29777" s="34" customFormat="1"/>
    <row r="29778" s="34" customFormat="1"/>
    <row r="29779" s="34" customFormat="1"/>
    <row r="29780" s="34" customFormat="1"/>
    <row r="29781" s="34" customFormat="1"/>
    <row r="29782" s="34" customFormat="1"/>
    <row r="29783" s="34" customFormat="1"/>
    <row r="29784" s="34" customFormat="1"/>
    <row r="29785" s="34" customFormat="1"/>
    <row r="29786" s="34" customFormat="1"/>
    <row r="29787" s="34" customFormat="1"/>
    <row r="29788" s="34" customFormat="1"/>
    <row r="29789" s="34" customFormat="1"/>
    <row r="29790" s="34" customFormat="1"/>
    <row r="29791" s="34" customFormat="1"/>
    <row r="29792" s="34" customFormat="1"/>
    <row r="29793" s="34" customFormat="1"/>
    <row r="29794" s="34" customFormat="1"/>
    <row r="29795" s="34" customFormat="1"/>
    <row r="29796" s="34" customFormat="1"/>
    <row r="29797" s="34" customFormat="1"/>
    <row r="29798" s="34" customFormat="1"/>
    <row r="29799" s="34" customFormat="1"/>
    <row r="29800" s="34" customFormat="1"/>
    <row r="29801" s="34" customFormat="1"/>
    <row r="29802" s="34" customFormat="1"/>
    <row r="29803" s="34" customFormat="1"/>
    <row r="29804" s="34" customFormat="1"/>
    <row r="29805" s="34" customFormat="1"/>
    <row r="29806" s="34" customFormat="1"/>
    <row r="29807" s="34" customFormat="1"/>
    <row r="29808" s="34" customFormat="1"/>
    <row r="29809" s="34" customFormat="1"/>
    <row r="29810" s="34" customFormat="1"/>
    <row r="29811" s="34" customFormat="1"/>
    <row r="29812" s="34" customFormat="1"/>
    <row r="29813" s="34" customFormat="1"/>
    <row r="29814" s="34" customFormat="1"/>
    <row r="29815" s="34" customFormat="1"/>
    <row r="29816" s="34" customFormat="1"/>
    <row r="29817" s="34" customFormat="1"/>
    <row r="29818" s="34" customFormat="1"/>
    <row r="29819" s="34" customFormat="1"/>
    <row r="29820" s="34" customFormat="1"/>
    <row r="29821" s="34" customFormat="1"/>
    <row r="29822" s="34" customFormat="1"/>
    <row r="29823" s="34" customFormat="1"/>
    <row r="29824" s="34" customFormat="1"/>
    <row r="29825" s="34" customFormat="1"/>
    <row r="29826" s="34" customFormat="1"/>
    <row r="29827" s="34" customFormat="1"/>
    <row r="29828" s="34" customFormat="1"/>
    <row r="29829" s="34" customFormat="1"/>
    <row r="29830" s="34" customFormat="1"/>
    <row r="29831" s="34" customFormat="1"/>
    <row r="29832" s="34" customFormat="1"/>
    <row r="29833" s="34" customFormat="1"/>
    <row r="29834" s="34" customFormat="1"/>
    <row r="29835" s="34" customFormat="1"/>
    <row r="29836" s="34" customFormat="1"/>
    <row r="29837" s="34" customFormat="1"/>
    <row r="29838" s="34" customFormat="1"/>
    <row r="29839" s="34" customFormat="1"/>
    <row r="29840" s="34" customFormat="1"/>
    <row r="29841" s="34" customFormat="1"/>
    <row r="29842" s="34" customFormat="1"/>
    <row r="29843" s="34" customFormat="1"/>
    <row r="29844" s="34" customFormat="1"/>
    <row r="29845" s="34" customFormat="1"/>
    <row r="29846" s="34" customFormat="1"/>
    <row r="29847" s="34" customFormat="1"/>
    <row r="29848" s="34" customFormat="1"/>
    <row r="29849" s="34" customFormat="1"/>
    <row r="29850" s="34" customFormat="1"/>
    <row r="29851" s="34" customFormat="1"/>
    <row r="29852" s="34" customFormat="1"/>
    <row r="29853" s="34" customFormat="1"/>
    <row r="29854" s="34" customFormat="1"/>
    <row r="29855" s="34" customFormat="1"/>
    <row r="29856" s="34" customFormat="1"/>
    <row r="29857" s="34" customFormat="1"/>
    <row r="29858" s="34" customFormat="1"/>
    <row r="29859" s="34" customFormat="1"/>
    <row r="29860" s="34" customFormat="1"/>
    <row r="29861" s="34" customFormat="1"/>
    <row r="29862" s="34" customFormat="1"/>
    <row r="29863" s="34" customFormat="1"/>
    <row r="29864" s="34" customFormat="1"/>
    <row r="29865" s="34" customFormat="1"/>
    <row r="29866" s="34" customFormat="1"/>
    <row r="29867" s="34" customFormat="1"/>
    <row r="29868" s="34" customFormat="1"/>
    <row r="29869" s="34" customFormat="1"/>
    <row r="29870" s="34" customFormat="1"/>
    <row r="29871" s="34" customFormat="1"/>
    <row r="29872" s="34" customFormat="1"/>
    <row r="29873" s="34" customFormat="1"/>
    <row r="29874" s="34" customFormat="1"/>
    <row r="29875" s="34" customFormat="1"/>
    <row r="29876" s="34" customFormat="1"/>
    <row r="29877" s="34" customFormat="1"/>
    <row r="29878" s="34" customFormat="1"/>
    <row r="29879" s="34" customFormat="1"/>
    <row r="29880" s="34" customFormat="1"/>
    <row r="29881" s="34" customFormat="1"/>
    <row r="29882" s="34" customFormat="1"/>
    <row r="29883" s="34" customFormat="1"/>
    <row r="29884" s="34" customFormat="1"/>
    <row r="29885" s="34" customFormat="1"/>
    <row r="29886" s="34" customFormat="1"/>
    <row r="29887" s="34" customFormat="1"/>
    <row r="29888" s="34" customFormat="1"/>
    <row r="29889" s="34" customFormat="1"/>
    <row r="29890" s="34" customFormat="1"/>
    <row r="29891" s="34" customFormat="1"/>
    <row r="29892" s="34" customFormat="1"/>
    <row r="29893" s="34" customFormat="1"/>
    <row r="29894" s="34" customFormat="1"/>
    <row r="29895" s="34" customFormat="1"/>
    <row r="29896" s="34" customFormat="1"/>
    <row r="29897" s="34" customFormat="1"/>
    <row r="29898" s="34" customFormat="1"/>
    <row r="29899" s="34" customFormat="1"/>
    <row r="29900" s="34" customFormat="1"/>
    <row r="29901" s="34" customFormat="1"/>
    <row r="29902" s="34" customFormat="1"/>
    <row r="29903" s="34" customFormat="1"/>
    <row r="29904" s="34" customFormat="1"/>
    <row r="29905" s="34" customFormat="1"/>
    <row r="29906" s="34" customFormat="1"/>
    <row r="29907" s="34" customFormat="1"/>
    <row r="29908" s="34" customFormat="1"/>
    <row r="29909" s="34" customFormat="1"/>
    <row r="29910" s="34" customFormat="1"/>
    <row r="29911" s="34" customFormat="1"/>
    <row r="29912" s="34" customFormat="1"/>
    <row r="29913" s="34" customFormat="1"/>
    <row r="29914" s="34" customFormat="1"/>
    <row r="29915" s="34" customFormat="1"/>
    <row r="29916" s="34" customFormat="1"/>
    <row r="29917" s="34" customFormat="1"/>
    <row r="29918" s="34" customFormat="1"/>
    <row r="29919" s="34" customFormat="1"/>
    <row r="29920" s="34" customFormat="1"/>
    <row r="29921" s="34" customFormat="1"/>
    <row r="29922" s="34" customFormat="1"/>
    <row r="29923" s="34" customFormat="1"/>
    <row r="29924" s="34" customFormat="1"/>
    <row r="29925" s="34" customFormat="1"/>
    <row r="29926" s="34" customFormat="1"/>
    <row r="29927" s="34" customFormat="1"/>
    <row r="29928" s="34" customFormat="1"/>
    <row r="29929" s="34" customFormat="1"/>
    <row r="29930" s="34" customFormat="1"/>
    <row r="29931" s="34" customFormat="1"/>
    <row r="29932" s="34" customFormat="1"/>
    <row r="29933" s="34" customFormat="1"/>
    <row r="29934" s="34" customFormat="1"/>
    <row r="29935" s="34" customFormat="1"/>
    <row r="29936" s="34" customFormat="1"/>
    <row r="29937" s="34" customFormat="1"/>
    <row r="29938" s="34" customFormat="1"/>
    <row r="29939" s="34" customFormat="1"/>
    <row r="29940" s="34" customFormat="1"/>
    <row r="29941" s="34" customFormat="1"/>
    <row r="29942" s="34" customFormat="1"/>
    <row r="29943" s="34" customFormat="1"/>
    <row r="29944" s="34" customFormat="1"/>
    <row r="29945" s="34" customFormat="1"/>
    <row r="29946" s="34" customFormat="1"/>
    <row r="29947" s="34" customFormat="1"/>
    <row r="29948" s="34" customFormat="1"/>
    <row r="29949" s="34" customFormat="1"/>
    <row r="29950" s="34" customFormat="1"/>
    <row r="29951" s="34" customFormat="1"/>
    <row r="29952" s="34" customFormat="1"/>
    <row r="29953" s="34" customFormat="1"/>
    <row r="29954" s="34" customFormat="1"/>
    <row r="29955" s="34" customFormat="1"/>
    <row r="29956" s="34" customFormat="1"/>
    <row r="29957" s="34" customFormat="1"/>
    <row r="29958" s="34" customFormat="1"/>
    <row r="29959" s="34" customFormat="1"/>
    <row r="29960" s="34" customFormat="1"/>
    <row r="29961" s="34" customFormat="1"/>
    <row r="29962" s="34" customFormat="1"/>
    <row r="29963" s="34" customFormat="1"/>
    <row r="29964" s="34" customFormat="1"/>
    <row r="29965" s="34" customFormat="1"/>
    <row r="29966" s="34" customFormat="1"/>
    <row r="29967" s="34" customFormat="1"/>
    <row r="29968" s="34" customFormat="1"/>
    <row r="29969" s="34" customFormat="1"/>
    <row r="29970" s="34" customFormat="1"/>
    <row r="29971" s="34" customFormat="1"/>
    <row r="29972" s="34" customFormat="1"/>
    <row r="29973" s="34" customFormat="1"/>
    <row r="29974" s="34" customFormat="1"/>
    <row r="29975" s="34" customFormat="1"/>
    <row r="29976" s="34" customFormat="1"/>
    <row r="29977" s="34" customFormat="1"/>
    <row r="29978" s="34" customFormat="1"/>
    <row r="29979" s="34" customFormat="1"/>
    <row r="29980" s="34" customFormat="1"/>
    <row r="29981" s="34" customFormat="1"/>
    <row r="29982" s="34" customFormat="1"/>
    <row r="29983" s="34" customFormat="1"/>
    <row r="29984" s="34" customFormat="1"/>
    <row r="29985" s="34" customFormat="1"/>
    <row r="29986" s="34" customFormat="1"/>
    <row r="29987" s="34" customFormat="1"/>
    <row r="29988" s="34" customFormat="1"/>
    <row r="29989" s="34" customFormat="1"/>
    <row r="29990" s="34" customFormat="1"/>
    <row r="29991" s="34" customFormat="1"/>
    <row r="29992" s="34" customFormat="1"/>
    <row r="29993" s="34" customFormat="1"/>
    <row r="29994" s="34" customFormat="1"/>
    <row r="29995" s="34" customFormat="1"/>
    <row r="29996" s="34" customFormat="1"/>
    <row r="29997" s="34" customFormat="1"/>
    <row r="29998" s="34" customFormat="1"/>
    <row r="29999" s="34" customFormat="1"/>
    <row r="30000" s="34" customFormat="1"/>
    <row r="30001" s="34" customFormat="1"/>
    <row r="30002" s="34" customFormat="1"/>
    <row r="30003" s="34" customFormat="1"/>
    <row r="30004" s="34" customFormat="1"/>
    <row r="30005" s="34" customFormat="1"/>
    <row r="30006" s="34" customFormat="1"/>
    <row r="30007" s="34" customFormat="1"/>
    <row r="30008" s="34" customFormat="1"/>
    <row r="30009" s="34" customFormat="1"/>
    <row r="30010" s="34" customFormat="1"/>
    <row r="30011" s="34" customFormat="1"/>
    <row r="30012" s="34" customFormat="1"/>
    <row r="30013" s="34" customFormat="1"/>
    <row r="30014" s="34" customFormat="1"/>
    <row r="30015" s="34" customFormat="1"/>
    <row r="30016" s="34" customFormat="1"/>
    <row r="30017" s="34" customFormat="1"/>
    <row r="30018" s="34" customFormat="1"/>
    <row r="30019" s="34" customFormat="1"/>
    <row r="30020" s="34" customFormat="1"/>
    <row r="30021" s="34" customFormat="1"/>
    <row r="30022" s="34" customFormat="1"/>
    <row r="30023" s="34" customFormat="1"/>
    <row r="30024" s="34" customFormat="1"/>
    <row r="30025" s="34" customFormat="1"/>
    <row r="30026" s="34" customFormat="1"/>
    <row r="30027" s="34" customFormat="1"/>
    <row r="30028" s="34" customFormat="1"/>
    <row r="30029" s="34" customFormat="1"/>
    <row r="30030" s="34" customFormat="1"/>
    <row r="30031" s="34" customFormat="1"/>
    <row r="30032" s="34" customFormat="1"/>
    <row r="30033" s="34" customFormat="1"/>
    <row r="30034" s="34" customFormat="1"/>
    <row r="30035" s="34" customFormat="1"/>
    <row r="30036" s="34" customFormat="1"/>
    <row r="30037" s="34" customFormat="1"/>
    <row r="30038" s="34" customFormat="1"/>
    <row r="30039" s="34" customFormat="1"/>
    <row r="30040" s="34" customFormat="1"/>
    <row r="30041" s="34" customFormat="1"/>
    <row r="30042" s="34" customFormat="1"/>
    <row r="30043" s="34" customFormat="1"/>
    <row r="30044" s="34" customFormat="1"/>
    <row r="30045" s="34" customFormat="1"/>
    <row r="30046" s="34" customFormat="1"/>
    <row r="30047" s="34" customFormat="1"/>
    <row r="30048" s="34" customFormat="1"/>
    <row r="30049" s="34" customFormat="1"/>
    <row r="30050" s="34" customFormat="1"/>
    <row r="30051" s="34" customFormat="1"/>
    <row r="30052" s="34" customFormat="1"/>
    <row r="30053" s="34" customFormat="1"/>
    <row r="30054" s="34" customFormat="1"/>
    <row r="30055" s="34" customFormat="1"/>
    <row r="30056" s="34" customFormat="1"/>
    <row r="30057" s="34" customFormat="1"/>
    <row r="30058" s="34" customFormat="1"/>
    <row r="30059" s="34" customFormat="1"/>
    <row r="30060" s="34" customFormat="1"/>
    <row r="30061" s="34" customFormat="1"/>
    <row r="30062" s="34" customFormat="1"/>
    <row r="30063" s="34" customFormat="1"/>
    <row r="30064" s="34" customFormat="1"/>
    <row r="30065" s="34" customFormat="1"/>
    <row r="30066" s="34" customFormat="1"/>
    <row r="30067" s="34" customFormat="1"/>
    <row r="30068" s="34" customFormat="1"/>
    <row r="30069" s="34" customFormat="1"/>
    <row r="30070" s="34" customFormat="1"/>
    <row r="30071" s="34" customFormat="1"/>
    <row r="30072" s="34" customFormat="1"/>
    <row r="30073" s="34" customFormat="1"/>
    <row r="30074" s="34" customFormat="1"/>
    <row r="30075" s="34" customFormat="1"/>
    <row r="30076" s="34" customFormat="1"/>
    <row r="30077" s="34" customFormat="1"/>
    <row r="30078" s="34" customFormat="1"/>
    <row r="30079" s="34" customFormat="1"/>
    <row r="30080" s="34" customFormat="1"/>
    <row r="30081" s="34" customFormat="1"/>
    <row r="30082" s="34" customFormat="1"/>
    <row r="30083" s="34" customFormat="1"/>
    <row r="30084" s="34" customFormat="1"/>
    <row r="30085" s="34" customFormat="1"/>
    <row r="30086" s="34" customFormat="1"/>
    <row r="30087" s="34" customFormat="1"/>
    <row r="30088" s="34" customFormat="1"/>
    <row r="30089" s="34" customFormat="1"/>
    <row r="30090" s="34" customFormat="1"/>
    <row r="30091" s="34" customFormat="1"/>
    <row r="30092" s="34" customFormat="1"/>
    <row r="30093" s="34" customFormat="1"/>
    <row r="30094" s="34" customFormat="1"/>
    <row r="30095" s="34" customFormat="1"/>
    <row r="30096" s="34" customFormat="1"/>
    <row r="30097" s="34" customFormat="1"/>
    <row r="30098" s="34" customFormat="1"/>
    <row r="30099" s="34" customFormat="1"/>
    <row r="30100" s="34" customFormat="1"/>
    <row r="30101" s="34" customFormat="1"/>
    <row r="30102" s="34" customFormat="1"/>
    <row r="30103" s="34" customFormat="1"/>
    <row r="30104" s="34" customFormat="1"/>
    <row r="30105" s="34" customFormat="1"/>
    <row r="30106" s="34" customFormat="1"/>
    <row r="30107" s="34" customFormat="1"/>
    <row r="30108" s="34" customFormat="1"/>
    <row r="30109" s="34" customFormat="1"/>
    <row r="30110" s="34" customFormat="1"/>
    <row r="30111" s="34" customFormat="1"/>
    <row r="30112" s="34" customFormat="1"/>
    <row r="30113" s="34" customFormat="1"/>
    <row r="30114" s="34" customFormat="1"/>
    <row r="30115" s="34" customFormat="1"/>
    <row r="30116" s="34" customFormat="1"/>
    <row r="30117" s="34" customFormat="1"/>
    <row r="30118" s="34" customFormat="1"/>
    <row r="30119" s="34" customFormat="1"/>
    <row r="30120" s="34" customFormat="1"/>
    <row r="30121" s="34" customFormat="1"/>
    <row r="30122" s="34" customFormat="1"/>
    <row r="30123" s="34" customFormat="1"/>
    <row r="30124" s="34" customFormat="1"/>
    <row r="30125" s="34" customFormat="1"/>
    <row r="30126" s="34" customFormat="1"/>
    <row r="30127" s="34" customFormat="1"/>
    <row r="30128" s="34" customFormat="1"/>
    <row r="30129" s="34" customFormat="1"/>
    <row r="30130" s="34" customFormat="1"/>
    <row r="30131" s="34" customFormat="1"/>
    <row r="30132" s="34" customFormat="1"/>
    <row r="30133" s="34" customFormat="1"/>
    <row r="30134" s="34" customFormat="1"/>
    <row r="30135" s="34" customFormat="1"/>
    <row r="30136" s="34" customFormat="1"/>
    <row r="30137" s="34" customFormat="1"/>
    <row r="30138" s="34" customFormat="1"/>
    <row r="30139" s="34" customFormat="1"/>
    <row r="30140" s="34" customFormat="1"/>
    <row r="30141" s="34" customFormat="1"/>
    <row r="30142" s="34" customFormat="1"/>
    <row r="30143" s="34" customFormat="1"/>
    <row r="30144" s="34" customFormat="1"/>
    <row r="30145" s="34" customFormat="1"/>
    <row r="30146" s="34" customFormat="1"/>
    <row r="30147" s="34" customFormat="1"/>
    <row r="30148" s="34" customFormat="1"/>
    <row r="30149" s="34" customFormat="1"/>
    <row r="30150" s="34" customFormat="1"/>
    <row r="30151" s="34" customFormat="1"/>
    <row r="30152" s="34" customFormat="1"/>
    <row r="30153" s="34" customFormat="1"/>
    <row r="30154" s="34" customFormat="1"/>
    <row r="30155" s="34" customFormat="1"/>
    <row r="30156" s="34" customFormat="1"/>
    <row r="30157" s="34" customFormat="1"/>
    <row r="30158" s="34" customFormat="1"/>
    <row r="30159" s="34" customFormat="1"/>
    <row r="30160" s="34" customFormat="1"/>
    <row r="30161" s="34" customFormat="1"/>
    <row r="30162" s="34" customFormat="1"/>
    <row r="30163" s="34" customFormat="1"/>
    <row r="30164" s="34" customFormat="1"/>
    <row r="30165" s="34" customFormat="1"/>
    <row r="30166" s="34" customFormat="1"/>
    <row r="30167" s="34" customFormat="1"/>
    <row r="30168" s="34" customFormat="1"/>
    <row r="30169" s="34" customFormat="1"/>
    <row r="30170" s="34" customFormat="1"/>
    <row r="30171" s="34" customFormat="1"/>
    <row r="30172" s="34" customFormat="1"/>
    <row r="30173" s="34" customFormat="1"/>
    <row r="30174" s="34" customFormat="1"/>
    <row r="30175" s="34" customFormat="1"/>
    <row r="30176" s="34" customFormat="1"/>
    <row r="30177" s="34" customFormat="1"/>
    <row r="30178" s="34" customFormat="1"/>
    <row r="30179" s="34" customFormat="1"/>
    <row r="30180" s="34" customFormat="1"/>
    <row r="30181" s="34" customFormat="1"/>
    <row r="30182" s="34" customFormat="1"/>
    <row r="30183" s="34" customFormat="1"/>
    <row r="30184" s="34" customFormat="1"/>
    <row r="30185" s="34" customFormat="1"/>
    <row r="30186" s="34" customFormat="1"/>
    <row r="30187" s="34" customFormat="1"/>
    <row r="30188" s="34" customFormat="1"/>
    <row r="30189" s="34" customFormat="1"/>
    <row r="30190" s="34" customFormat="1"/>
    <row r="30191" s="34" customFormat="1"/>
    <row r="30192" s="34" customFormat="1"/>
    <row r="30193" s="34" customFormat="1"/>
    <row r="30194" s="34" customFormat="1"/>
    <row r="30195" s="34" customFormat="1"/>
    <row r="30196" s="34" customFormat="1"/>
    <row r="30197" s="34" customFormat="1"/>
    <row r="30198" s="34" customFormat="1"/>
    <row r="30199" s="34" customFormat="1"/>
    <row r="30200" s="34" customFormat="1"/>
    <row r="30201" s="34" customFormat="1"/>
    <row r="30202" s="34" customFormat="1"/>
    <row r="30203" s="34" customFormat="1"/>
    <row r="30204" s="34" customFormat="1"/>
    <row r="30205" s="34" customFormat="1"/>
    <row r="30206" s="34" customFormat="1"/>
    <row r="30207" s="34" customFormat="1"/>
    <row r="30208" s="34" customFormat="1"/>
    <row r="30209" s="34" customFormat="1"/>
    <row r="30210" s="34" customFormat="1"/>
    <row r="30211" s="34" customFormat="1"/>
    <row r="30212" s="34" customFormat="1"/>
    <row r="30213" s="34" customFormat="1"/>
    <row r="30214" s="34" customFormat="1"/>
    <row r="30215" s="34" customFormat="1"/>
    <row r="30216" s="34" customFormat="1"/>
    <row r="30217" s="34" customFormat="1"/>
    <row r="30218" s="34" customFormat="1"/>
    <row r="30219" s="34" customFormat="1"/>
    <row r="30220" s="34" customFormat="1"/>
    <row r="30221" s="34" customFormat="1"/>
    <row r="30222" s="34" customFormat="1"/>
    <row r="30223" s="34" customFormat="1"/>
    <row r="30224" s="34" customFormat="1"/>
    <row r="30225" s="34" customFormat="1"/>
    <row r="30226" s="34" customFormat="1"/>
    <row r="30227" s="34" customFormat="1"/>
    <row r="30228" s="34" customFormat="1"/>
    <row r="30229" s="34" customFormat="1"/>
    <row r="30230" s="34" customFormat="1"/>
    <row r="30231" s="34" customFormat="1"/>
    <row r="30232" s="34" customFormat="1"/>
    <row r="30233" s="34" customFormat="1"/>
    <row r="30234" s="34" customFormat="1"/>
    <row r="30235" s="34" customFormat="1"/>
    <row r="30236" s="34" customFormat="1"/>
    <row r="30237" s="34" customFormat="1"/>
    <row r="30238" s="34" customFormat="1"/>
    <row r="30239" s="34" customFormat="1"/>
    <row r="30240" s="34" customFormat="1"/>
    <row r="30241" s="34" customFormat="1"/>
    <row r="30242" s="34" customFormat="1"/>
    <row r="30243" s="34" customFormat="1"/>
    <row r="30244" s="34" customFormat="1"/>
    <row r="30245" s="34" customFormat="1"/>
    <row r="30246" s="34" customFormat="1"/>
    <row r="30247" s="34" customFormat="1"/>
    <row r="30248" s="34" customFormat="1"/>
    <row r="30249" s="34" customFormat="1"/>
    <row r="30250" s="34" customFormat="1"/>
    <row r="30251" s="34" customFormat="1"/>
    <row r="30252" s="34" customFormat="1"/>
    <row r="30253" s="34" customFormat="1"/>
    <row r="30254" s="34" customFormat="1"/>
    <row r="30255" s="34" customFormat="1"/>
    <row r="30256" s="34" customFormat="1"/>
    <row r="30257" s="34" customFormat="1"/>
    <row r="30258" s="34" customFormat="1"/>
    <row r="30259" s="34" customFormat="1"/>
    <row r="30260" s="34" customFormat="1"/>
    <row r="30261" s="34" customFormat="1"/>
    <row r="30262" s="34" customFormat="1"/>
    <row r="30263" s="34" customFormat="1"/>
    <row r="30264" s="34" customFormat="1"/>
    <row r="30265" s="34" customFormat="1"/>
    <row r="30266" s="34" customFormat="1"/>
    <row r="30267" s="34" customFormat="1"/>
    <row r="30268" s="34" customFormat="1"/>
    <row r="30269" s="34" customFormat="1"/>
    <row r="30270" s="34" customFormat="1"/>
    <row r="30271" s="34" customFormat="1"/>
    <row r="30272" s="34" customFormat="1"/>
    <row r="30273" s="34" customFormat="1"/>
    <row r="30274" s="34" customFormat="1"/>
    <row r="30275" s="34" customFormat="1"/>
    <row r="30276" s="34" customFormat="1"/>
    <row r="30277" s="34" customFormat="1"/>
    <row r="30278" s="34" customFormat="1"/>
    <row r="30279" s="34" customFormat="1"/>
    <row r="30280" s="34" customFormat="1"/>
    <row r="30281" s="34" customFormat="1"/>
    <row r="30282" s="34" customFormat="1"/>
    <row r="30283" s="34" customFormat="1"/>
    <row r="30284" s="34" customFormat="1"/>
    <row r="30285" s="34" customFormat="1"/>
    <row r="30286" s="34" customFormat="1"/>
    <row r="30287" s="34" customFormat="1"/>
    <row r="30288" s="34" customFormat="1"/>
    <row r="30289" s="34" customFormat="1"/>
    <row r="30290" s="34" customFormat="1"/>
    <row r="30291" s="34" customFormat="1"/>
    <row r="30292" s="34" customFormat="1"/>
    <row r="30293" s="34" customFormat="1"/>
    <row r="30294" s="34" customFormat="1"/>
    <row r="30295" s="34" customFormat="1"/>
    <row r="30296" s="34" customFormat="1"/>
    <row r="30297" s="34" customFormat="1"/>
    <row r="30298" s="34" customFormat="1"/>
    <row r="30299" s="34" customFormat="1"/>
    <row r="30300" s="34" customFormat="1"/>
    <row r="30301" s="34" customFormat="1"/>
    <row r="30302" s="34" customFormat="1"/>
    <row r="30303" s="34" customFormat="1"/>
    <row r="30304" s="34" customFormat="1"/>
    <row r="30305" s="34" customFormat="1"/>
    <row r="30306" s="34" customFormat="1"/>
    <row r="30307" s="34" customFormat="1"/>
    <row r="30308" s="34" customFormat="1"/>
    <row r="30309" s="34" customFormat="1"/>
    <row r="30310" s="34" customFormat="1"/>
    <row r="30311" s="34" customFormat="1"/>
    <row r="30312" s="34" customFormat="1"/>
    <row r="30313" s="34" customFormat="1"/>
    <row r="30314" s="34" customFormat="1"/>
    <row r="30315" s="34" customFormat="1"/>
    <row r="30316" s="34" customFormat="1"/>
    <row r="30317" s="34" customFormat="1"/>
    <row r="30318" s="34" customFormat="1"/>
    <row r="30319" s="34" customFormat="1"/>
    <row r="30320" s="34" customFormat="1"/>
    <row r="30321" s="34" customFormat="1"/>
    <row r="30322" s="34" customFormat="1"/>
    <row r="30323" s="34" customFormat="1"/>
    <row r="30324" s="34" customFormat="1"/>
    <row r="30325" s="34" customFormat="1"/>
    <row r="30326" s="34" customFormat="1"/>
    <row r="30327" s="34" customFormat="1"/>
    <row r="30328" s="34" customFormat="1"/>
    <row r="30329" s="34" customFormat="1"/>
    <row r="30330" s="34" customFormat="1"/>
    <row r="30331" s="34" customFormat="1"/>
    <row r="30332" s="34" customFormat="1"/>
    <row r="30333" s="34" customFormat="1"/>
    <row r="30334" s="34" customFormat="1"/>
    <row r="30335" s="34" customFormat="1"/>
    <row r="30336" s="34" customFormat="1"/>
    <row r="30337" s="34" customFormat="1"/>
    <row r="30338" s="34" customFormat="1"/>
    <row r="30339" s="34" customFormat="1"/>
    <row r="30340" s="34" customFormat="1"/>
    <row r="30341" s="34" customFormat="1"/>
    <row r="30342" s="34" customFormat="1"/>
    <row r="30343" s="34" customFormat="1"/>
    <row r="30344" s="34" customFormat="1"/>
    <row r="30345" s="34" customFormat="1"/>
    <row r="30346" s="34" customFormat="1"/>
    <row r="30347" s="34" customFormat="1"/>
    <row r="30348" s="34" customFormat="1"/>
    <row r="30349" s="34" customFormat="1"/>
    <row r="30350" s="34" customFormat="1"/>
    <row r="30351" s="34" customFormat="1"/>
    <row r="30352" s="34" customFormat="1"/>
    <row r="30353" s="34" customFormat="1"/>
    <row r="30354" s="34" customFormat="1"/>
    <row r="30355" s="34" customFormat="1"/>
    <row r="30356" s="34" customFormat="1"/>
    <row r="30357" s="34" customFormat="1"/>
    <row r="30358" s="34" customFormat="1"/>
    <row r="30359" s="34" customFormat="1"/>
    <row r="30360" s="34" customFormat="1"/>
    <row r="30361" s="34" customFormat="1"/>
    <row r="30362" s="34" customFormat="1"/>
    <row r="30363" s="34" customFormat="1"/>
    <row r="30364" s="34" customFormat="1"/>
    <row r="30365" s="34" customFormat="1"/>
    <row r="30366" s="34" customFormat="1"/>
    <row r="30367" s="34" customFormat="1"/>
    <row r="30368" s="34" customFormat="1"/>
    <row r="30369" s="34" customFormat="1"/>
    <row r="30370" s="34" customFormat="1"/>
    <row r="30371" s="34" customFormat="1"/>
    <row r="30372" s="34" customFormat="1"/>
    <row r="30373" s="34" customFormat="1"/>
    <row r="30374" s="34" customFormat="1"/>
    <row r="30375" s="34" customFormat="1"/>
    <row r="30376" s="34" customFormat="1"/>
    <row r="30377" s="34" customFormat="1"/>
    <row r="30378" s="34" customFormat="1"/>
    <row r="30379" s="34" customFormat="1"/>
    <row r="30380" s="34" customFormat="1"/>
    <row r="30381" s="34" customFormat="1"/>
    <row r="30382" s="34" customFormat="1"/>
    <row r="30383" s="34" customFormat="1"/>
    <row r="30384" s="34" customFormat="1"/>
    <row r="30385" s="34" customFormat="1"/>
    <row r="30386" s="34" customFormat="1"/>
    <row r="30387" s="34" customFormat="1"/>
    <row r="30388" s="34" customFormat="1"/>
    <row r="30389" s="34" customFormat="1"/>
    <row r="30390" s="34" customFormat="1"/>
    <row r="30391" s="34" customFormat="1"/>
    <row r="30392" s="34" customFormat="1"/>
    <row r="30393" s="34" customFormat="1"/>
    <row r="30394" s="34" customFormat="1"/>
    <row r="30395" s="34" customFormat="1"/>
    <row r="30396" s="34" customFormat="1"/>
    <row r="30397" s="34" customFormat="1"/>
    <row r="30398" s="34" customFormat="1"/>
    <row r="30399" s="34" customFormat="1"/>
    <row r="30400" s="34" customFormat="1"/>
    <row r="30401" s="34" customFormat="1"/>
    <row r="30402" s="34" customFormat="1"/>
    <row r="30403" s="34" customFormat="1"/>
    <row r="30404" s="34" customFormat="1"/>
    <row r="30405" s="34" customFormat="1"/>
    <row r="30406" s="34" customFormat="1"/>
    <row r="30407" s="34" customFormat="1"/>
    <row r="30408" s="34" customFormat="1"/>
    <row r="30409" s="34" customFormat="1"/>
    <row r="30410" s="34" customFormat="1"/>
    <row r="30411" s="34" customFormat="1"/>
    <row r="30412" s="34" customFormat="1"/>
    <row r="30413" s="34" customFormat="1"/>
    <row r="30414" s="34" customFormat="1"/>
    <row r="30415" s="34" customFormat="1"/>
    <row r="30416" s="34" customFormat="1"/>
    <row r="30417" s="34" customFormat="1"/>
    <row r="30418" s="34" customFormat="1"/>
    <row r="30419" s="34" customFormat="1"/>
    <row r="30420" s="34" customFormat="1"/>
    <row r="30421" s="34" customFormat="1"/>
    <row r="30422" s="34" customFormat="1"/>
    <row r="30423" s="34" customFormat="1"/>
    <row r="30424" s="34" customFormat="1"/>
    <row r="30425" s="34" customFormat="1"/>
    <row r="30426" s="34" customFormat="1"/>
    <row r="30427" s="34" customFormat="1"/>
    <row r="30428" s="34" customFormat="1"/>
    <row r="30429" s="34" customFormat="1"/>
    <row r="30430" s="34" customFormat="1"/>
    <row r="30431" s="34" customFormat="1"/>
    <row r="30432" s="34" customFormat="1"/>
    <row r="30433" s="34" customFormat="1"/>
    <row r="30434" s="34" customFormat="1"/>
    <row r="30435" s="34" customFormat="1"/>
    <row r="30436" s="34" customFormat="1"/>
    <row r="30437" s="34" customFormat="1"/>
    <row r="30438" s="34" customFormat="1"/>
    <row r="30439" s="34" customFormat="1"/>
    <row r="30440" s="34" customFormat="1"/>
    <row r="30441" s="34" customFormat="1"/>
    <row r="30442" s="34" customFormat="1"/>
    <row r="30443" s="34" customFormat="1"/>
    <row r="30444" s="34" customFormat="1"/>
    <row r="30445" s="34" customFormat="1"/>
    <row r="30446" s="34" customFormat="1"/>
    <row r="30447" s="34" customFormat="1"/>
    <row r="30448" s="34" customFormat="1"/>
    <row r="30449" s="34" customFormat="1"/>
    <row r="30450" s="34" customFormat="1"/>
    <row r="30451" s="34" customFormat="1"/>
    <row r="30452" s="34" customFormat="1"/>
    <row r="30453" s="34" customFormat="1"/>
    <row r="30454" s="34" customFormat="1"/>
    <row r="30455" s="34" customFormat="1"/>
    <row r="30456" s="34" customFormat="1"/>
    <row r="30457" s="34" customFormat="1"/>
    <row r="30458" s="34" customFormat="1"/>
    <row r="30459" s="34" customFormat="1"/>
    <row r="30460" s="34" customFormat="1"/>
    <row r="30461" s="34" customFormat="1"/>
    <row r="30462" s="34" customFormat="1"/>
    <row r="30463" s="34" customFormat="1"/>
    <row r="30464" s="34" customFormat="1"/>
    <row r="30465" s="34" customFormat="1"/>
    <row r="30466" s="34" customFormat="1"/>
    <row r="30467" s="34" customFormat="1"/>
    <row r="30468" s="34" customFormat="1"/>
    <row r="30469" s="34" customFormat="1"/>
    <row r="30470" s="34" customFormat="1"/>
    <row r="30471" s="34" customFormat="1"/>
    <row r="30472" s="34" customFormat="1"/>
    <row r="30473" s="34" customFormat="1"/>
    <row r="30474" s="34" customFormat="1"/>
    <row r="30475" s="34" customFormat="1"/>
    <row r="30476" s="34" customFormat="1"/>
    <row r="30477" s="34" customFormat="1"/>
    <row r="30478" s="34" customFormat="1"/>
    <row r="30479" s="34" customFormat="1"/>
    <row r="30480" s="34" customFormat="1"/>
    <row r="30481" s="34" customFormat="1"/>
    <row r="30482" s="34" customFormat="1"/>
    <row r="30483" s="34" customFormat="1"/>
    <row r="30484" s="34" customFormat="1"/>
    <row r="30485" s="34" customFormat="1"/>
    <row r="30486" s="34" customFormat="1"/>
    <row r="30487" s="34" customFormat="1"/>
    <row r="30488" s="34" customFormat="1"/>
    <row r="30489" s="34" customFormat="1"/>
    <row r="30490" s="34" customFormat="1"/>
    <row r="30491" s="34" customFormat="1"/>
    <row r="30492" s="34" customFormat="1"/>
    <row r="30493" s="34" customFormat="1"/>
    <row r="30494" s="34" customFormat="1"/>
    <row r="30495" s="34" customFormat="1"/>
    <row r="30496" s="34" customFormat="1"/>
    <row r="30497" s="34" customFormat="1"/>
    <row r="30498" s="34" customFormat="1"/>
    <row r="30499" s="34" customFormat="1"/>
    <row r="30500" s="34" customFormat="1"/>
    <row r="30501" s="34" customFormat="1"/>
    <row r="30502" s="34" customFormat="1"/>
    <row r="30503" s="34" customFormat="1"/>
    <row r="30504" s="34" customFormat="1"/>
    <row r="30505" s="34" customFormat="1"/>
    <row r="30506" s="34" customFormat="1"/>
    <row r="30507" s="34" customFormat="1"/>
    <row r="30508" s="34" customFormat="1"/>
    <row r="30509" s="34" customFormat="1"/>
    <row r="30510" s="34" customFormat="1"/>
    <row r="30511" s="34" customFormat="1"/>
    <row r="30512" s="34" customFormat="1"/>
    <row r="30513" s="34" customFormat="1"/>
    <row r="30514" s="34" customFormat="1"/>
    <row r="30515" s="34" customFormat="1"/>
    <row r="30516" s="34" customFormat="1"/>
    <row r="30517" s="34" customFormat="1"/>
    <row r="30518" s="34" customFormat="1"/>
    <row r="30519" s="34" customFormat="1"/>
    <row r="30520" s="34" customFormat="1"/>
    <row r="30521" s="34" customFormat="1"/>
    <row r="30522" s="34" customFormat="1"/>
    <row r="30523" s="34" customFormat="1"/>
    <row r="30524" s="34" customFormat="1"/>
    <row r="30525" s="34" customFormat="1"/>
    <row r="30526" s="34" customFormat="1"/>
    <row r="30527" s="34" customFormat="1"/>
    <row r="30528" s="34" customFormat="1"/>
    <row r="30529" s="34" customFormat="1"/>
    <row r="30530" s="34" customFormat="1"/>
    <row r="30531" s="34" customFormat="1"/>
    <row r="30532" s="34" customFormat="1"/>
    <row r="30533" s="34" customFormat="1"/>
    <row r="30534" s="34" customFormat="1"/>
    <row r="30535" s="34" customFormat="1"/>
    <row r="30536" s="34" customFormat="1"/>
    <row r="30537" s="34" customFormat="1"/>
    <row r="30538" s="34" customFormat="1"/>
    <row r="30539" s="34" customFormat="1"/>
    <row r="30540" s="34" customFormat="1"/>
    <row r="30541" s="34" customFormat="1"/>
    <row r="30542" s="34" customFormat="1"/>
    <row r="30543" s="34" customFormat="1"/>
    <row r="30544" s="34" customFormat="1"/>
    <row r="30545" s="34" customFormat="1"/>
    <row r="30546" s="34" customFormat="1"/>
    <row r="30547" s="34" customFormat="1"/>
    <row r="30548" s="34" customFormat="1"/>
    <row r="30549" s="34" customFormat="1"/>
    <row r="30550" s="34" customFormat="1"/>
    <row r="30551" s="34" customFormat="1"/>
    <row r="30552" s="34" customFormat="1"/>
    <row r="30553" s="34" customFormat="1"/>
    <row r="30554" s="34" customFormat="1"/>
    <row r="30555" s="34" customFormat="1"/>
    <row r="30556" s="34" customFormat="1"/>
    <row r="30557" s="34" customFormat="1"/>
    <row r="30558" s="34" customFormat="1"/>
    <row r="30559" s="34" customFormat="1"/>
    <row r="30560" s="34" customFormat="1"/>
    <row r="30561" s="34" customFormat="1"/>
    <row r="30562" s="34" customFormat="1"/>
    <row r="30563" s="34" customFormat="1"/>
    <row r="30564" s="34" customFormat="1"/>
    <row r="30565" s="34" customFormat="1"/>
    <row r="30566" s="34" customFormat="1"/>
    <row r="30567" s="34" customFormat="1"/>
    <row r="30568" s="34" customFormat="1"/>
    <row r="30569" s="34" customFormat="1"/>
    <row r="30570" s="34" customFormat="1"/>
    <row r="30571" s="34" customFormat="1"/>
    <row r="30572" s="34" customFormat="1"/>
    <row r="30573" s="34" customFormat="1"/>
    <row r="30574" s="34" customFormat="1"/>
    <row r="30575" s="34" customFormat="1"/>
    <row r="30576" s="34" customFormat="1"/>
    <row r="30577" s="34" customFormat="1"/>
    <row r="30578" s="34" customFormat="1"/>
    <row r="30579" s="34" customFormat="1"/>
    <row r="30580" s="34" customFormat="1"/>
    <row r="30581" s="34" customFormat="1"/>
    <row r="30582" s="34" customFormat="1"/>
    <row r="30583" s="34" customFormat="1"/>
    <row r="30584" s="34" customFormat="1"/>
    <row r="30585" s="34" customFormat="1"/>
    <row r="30586" s="34" customFormat="1"/>
    <row r="30587" s="34" customFormat="1"/>
    <row r="30588" s="34" customFormat="1"/>
    <row r="30589" s="34" customFormat="1"/>
    <row r="30590" s="34" customFormat="1"/>
    <row r="30591" s="34" customFormat="1"/>
    <row r="30592" s="34" customFormat="1"/>
    <row r="30593" s="34" customFormat="1"/>
    <row r="30594" s="34" customFormat="1"/>
    <row r="30595" s="34" customFormat="1"/>
    <row r="30596" s="34" customFormat="1"/>
    <row r="30597" s="34" customFormat="1"/>
    <row r="30598" s="34" customFormat="1"/>
    <row r="30599" s="34" customFormat="1"/>
    <row r="30600" s="34" customFormat="1"/>
    <row r="30601" s="34" customFormat="1"/>
    <row r="30602" s="34" customFormat="1"/>
    <row r="30603" s="34" customFormat="1"/>
    <row r="30604" s="34" customFormat="1"/>
    <row r="30605" s="34" customFormat="1"/>
    <row r="30606" s="34" customFormat="1"/>
    <row r="30607" s="34" customFormat="1"/>
    <row r="30608" s="34" customFormat="1"/>
    <row r="30609" s="34" customFormat="1"/>
    <row r="30610" s="34" customFormat="1"/>
    <row r="30611" s="34" customFormat="1"/>
    <row r="30612" s="34" customFormat="1"/>
    <row r="30613" s="34" customFormat="1"/>
    <row r="30614" s="34" customFormat="1"/>
    <row r="30615" s="34" customFormat="1"/>
    <row r="30616" s="34" customFormat="1"/>
    <row r="30617" s="34" customFormat="1"/>
    <row r="30618" s="34" customFormat="1"/>
    <row r="30619" s="34" customFormat="1"/>
    <row r="30620" s="34" customFormat="1"/>
    <row r="30621" s="34" customFormat="1"/>
    <row r="30622" s="34" customFormat="1"/>
    <row r="30623" s="34" customFormat="1"/>
    <row r="30624" s="34" customFormat="1"/>
    <row r="30625" s="34" customFormat="1"/>
    <row r="30626" s="34" customFormat="1"/>
    <row r="30627" s="34" customFormat="1"/>
    <row r="30628" s="34" customFormat="1"/>
    <row r="30629" s="34" customFormat="1"/>
    <row r="30630" s="34" customFormat="1"/>
    <row r="30631" s="34" customFormat="1"/>
    <row r="30632" s="34" customFormat="1"/>
    <row r="30633" s="34" customFormat="1"/>
    <row r="30634" s="34" customFormat="1"/>
    <row r="30635" s="34" customFormat="1"/>
    <row r="30636" s="34" customFormat="1"/>
    <row r="30637" s="34" customFormat="1"/>
    <row r="30638" s="34" customFormat="1"/>
    <row r="30639" s="34" customFormat="1"/>
    <row r="30640" s="34" customFormat="1"/>
    <row r="30641" s="34" customFormat="1"/>
    <row r="30642" s="34" customFormat="1"/>
    <row r="30643" s="34" customFormat="1"/>
    <row r="30644" s="34" customFormat="1"/>
    <row r="30645" s="34" customFormat="1"/>
    <row r="30646" s="34" customFormat="1"/>
    <row r="30647" s="34" customFormat="1"/>
    <row r="30648" s="34" customFormat="1"/>
    <row r="30649" s="34" customFormat="1"/>
    <row r="30650" s="34" customFormat="1"/>
    <row r="30651" s="34" customFormat="1"/>
    <row r="30652" s="34" customFormat="1"/>
    <row r="30653" s="34" customFormat="1"/>
    <row r="30654" s="34" customFormat="1"/>
    <row r="30655" s="34" customFormat="1"/>
    <row r="30656" s="34" customFormat="1"/>
    <row r="30657" s="34" customFormat="1"/>
    <row r="30658" s="34" customFormat="1"/>
    <row r="30659" s="34" customFormat="1"/>
    <row r="30660" s="34" customFormat="1"/>
    <row r="30661" s="34" customFormat="1"/>
    <row r="30662" s="34" customFormat="1"/>
    <row r="30663" s="34" customFormat="1"/>
    <row r="30664" s="34" customFormat="1"/>
    <row r="30665" s="34" customFormat="1"/>
    <row r="30666" s="34" customFormat="1"/>
    <row r="30667" s="34" customFormat="1"/>
    <row r="30668" s="34" customFormat="1"/>
    <row r="30669" s="34" customFormat="1"/>
    <row r="30670" s="34" customFormat="1"/>
    <row r="30671" s="34" customFormat="1"/>
    <row r="30672" s="34" customFormat="1"/>
    <row r="30673" s="34" customFormat="1"/>
    <row r="30674" s="34" customFormat="1"/>
    <row r="30675" s="34" customFormat="1"/>
    <row r="30676" s="34" customFormat="1"/>
    <row r="30677" s="34" customFormat="1"/>
    <row r="30678" s="34" customFormat="1"/>
    <row r="30679" s="34" customFormat="1"/>
    <row r="30680" s="34" customFormat="1"/>
    <row r="30681" s="34" customFormat="1"/>
    <row r="30682" s="34" customFormat="1"/>
    <row r="30683" s="34" customFormat="1"/>
    <row r="30684" s="34" customFormat="1"/>
    <row r="30685" s="34" customFormat="1"/>
    <row r="30686" s="34" customFormat="1"/>
    <row r="30687" s="34" customFormat="1"/>
    <row r="30688" s="34" customFormat="1"/>
    <row r="30689" s="34" customFormat="1"/>
    <row r="30690" s="34" customFormat="1"/>
    <row r="30691" s="34" customFormat="1"/>
    <row r="30692" s="34" customFormat="1"/>
    <row r="30693" s="34" customFormat="1"/>
    <row r="30694" s="34" customFormat="1"/>
    <row r="30695" s="34" customFormat="1"/>
    <row r="30696" s="34" customFormat="1"/>
    <row r="30697" s="34" customFormat="1"/>
    <row r="30698" s="34" customFormat="1"/>
    <row r="30699" s="34" customFormat="1"/>
    <row r="30700" s="34" customFormat="1"/>
    <row r="30701" s="34" customFormat="1"/>
    <row r="30702" s="34" customFormat="1"/>
    <row r="30703" s="34" customFormat="1"/>
    <row r="30704" s="34" customFormat="1"/>
    <row r="30705" s="34" customFormat="1"/>
    <row r="30706" s="34" customFormat="1"/>
    <row r="30707" s="34" customFormat="1"/>
    <row r="30708" s="34" customFormat="1"/>
    <row r="30709" s="34" customFormat="1"/>
    <row r="30710" s="34" customFormat="1"/>
    <row r="30711" s="34" customFormat="1"/>
    <row r="30712" s="34" customFormat="1"/>
    <row r="30713" s="34" customFormat="1"/>
    <row r="30714" s="34" customFormat="1"/>
    <row r="30715" s="34" customFormat="1"/>
    <row r="30716" s="34" customFormat="1"/>
    <row r="30717" s="34" customFormat="1"/>
    <row r="30718" s="34" customFormat="1"/>
    <row r="30719" s="34" customFormat="1"/>
    <row r="30720" s="34" customFormat="1"/>
    <row r="30721" s="34" customFormat="1"/>
    <row r="30722" s="34" customFormat="1"/>
    <row r="30723" s="34" customFormat="1"/>
    <row r="30724" s="34" customFormat="1"/>
    <row r="30725" s="34" customFormat="1"/>
    <row r="30726" s="34" customFormat="1"/>
    <row r="30727" s="34" customFormat="1"/>
    <row r="30728" s="34" customFormat="1"/>
    <row r="30729" s="34" customFormat="1"/>
    <row r="30730" s="34" customFormat="1"/>
    <row r="30731" s="34" customFormat="1"/>
    <row r="30732" s="34" customFormat="1"/>
    <row r="30733" s="34" customFormat="1"/>
    <row r="30734" s="34" customFormat="1"/>
    <row r="30735" s="34" customFormat="1"/>
    <row r="30736" s="34" customFormat="1"/>
    <row r="30737" s="34" customFormat="1"/>
    <row r="30738" s="34" customFormat="1"/>
    <row r="30739" s="34" customFormat="1"/>
    <row r="30740" s="34" customFormat="1"/>
    <row r="30741" s="34" customFormat="1"/>
    <row r="30742" s="34" customFormat="1"/>
    <row r="30743" s="34" customFormat="1"/>
    <row r="30744" s="34" customFormat="1"/>
    <row r="30745" s="34" customFormat="1"/>
    <row r="30746" s="34" customFormat="1"/>
    <row r="30747" s="34" customFormat="1"/>
    <row r="30748" s="34" customFormat="1"/>
    <row r="30749" s="34" customFormat="1"/>
    <row r="30750" s="34" customFormat="1"/>
    <row r="30751" s="34" customFormat="1"/>
    <row r="30752" s="34" customFormat="1"/>
    <row r="30753" s="34" customFormat="1"/>
    <row r="30754" s="34" customFormat="1"/>
    <row r="30755" s="34" customFormat="1"/>
    <row r="30756" s="34" customFormat="1"/>
    <row r="30757" s="34" customFormat="1"/>
    <row r="30758" s="34" customFormat="1"/>
    <row r="30759" s="34" customFormat="1"/>
    <row r="30760" s="34" customFormat="1"/>
    <row r="30761" s="34" customFormat="1"/>
    <row r="30762" s="34" customFormat="1"/>
    <row r="30763" s="34" customFormat="1"/>
    <row r="30764" s="34" customFormat="1"/>
    <row r="30765" s="34" customFormat="1"/>
    <row r="30766" s="34" customFormat="1"/>
    <row r="30767" s="34" customFormat="1"/>
    <row r="30768" s="34" customFormat="1"/>
    <row r="30769" s="34" customFormat="1"/>
    <row r="30770" s="34" customFormat="1"/>
    <row r="30771" s="34" customFormat="1"/>
    <row r="30772" s="34" customFormat="1"/>
    <row r="30773" s="34" customFormat="1"/>
    <row r="30774" s="34" customFormat="1"/>
    <row r="30775" s="34" customFormat="1"/>
    <row r="30776" s="34" customFormat="1"/>
    <row r="30777" s="34" customFormat="1"/>
    <row r="30778" s="34" customFormat="1"/>
    <row r="30779" s="34" customFormat="1"/>
    <row r="30780" s="34" customFormat="1"/>
    <row r="30781" s="34" customFormat="1"/>
    <row r="30782" s="34" customFormat="1"/>
    <row r="30783" s="34" customFormat="1"/>
    <row r="30784" s="34" customFormat="1"/>
    <row r="30785" s="34" customFormat="1"/>
    <row r="30786" s="34" customFormat="1"/>
    <row r="30787" s="34" customFormat="1"/>
    <row r="30788" s="34" customFormat="1"/>
    <row r="30789" s="34" customFormat="1"/>
    <row r="30790" s="34" customFormat="1"/>
    <row r="30791" s="34" customFormat="1"/>
    <row r="30792" s="34" customFormat="1"/>
    <row r="30793" s="34" customFormat="1"/>
    <row r="30794" s="34" customFormat="1"/>
    <row r="30795" s="34" customFormat="1"/>
    <row r="30796" s="34" customFormat="1"/>
    <row r="30797" s="34" customFormat="1"/>
    <row r="30798" s="34" customFormat="1"/>
    <row r="30799" s="34" customFormat="1"/>
    <row r="30800" s="34" customFormat="1"/>
    <row r="30801" s="34" customFormat="1"/>
    <row r="30802" s="34" customFormat="1"/>
    <row r="30803" s="34" customFormat="1"/>
    <row r="30804" s="34" customFormat="1"/>
    <row r="30805" s="34" customFormat="1"/>
    <row r="30806" s="34" customFormat="1"/>
    <row r="30807" s="34" customFormat="1"/>
    <row r="30808" s="34" customFormat="1"/>
    <row r="30809" s="34" customFormat="1"/>
    <row r="30810" s="34" customFormat="1"/>
    <row r="30811" s="34" customFormat="1"/>
    <row r="30812" s="34" customFormat="1"/>
    <row r="30813" s="34" customFormat="1"/>
    <row r="30814" s="34" customFormat="1"/>
    <row r="30815" s="34" customFormat="1"/>
    <row r="30816" s="34" customFormat="1"/>
    <row r="30817" s="34" customFormat="1"/>
    <row r="30818" s="34" customFormat="1"/>
    <row r="30819" s="34" customFormat="1"/>
    <row r="30820" s="34" customFormat="1"/>
    <row r="30821" s="34" customFormat="1"/>
    <row r="30822" s="34" customFormat="1"/>
    <row r="30823" s="34" customFormat="1"/>
    <row r="30824" s="34" customFormat="1"/>
    <row r="30825" s="34" customFormat="1"/>
    <row r="30826" s="34" customFormat="1"/>
    <row r="30827" s="34" customFormat="1"/>
    <row r="30828" s="34" customFormat="1"/>
    <row r="30829" s="34" customFormat="1"/>
    <row r="30830" s="34" customFormat="1"/>
    <row r="30831" s="34" customFormat="1"/>
    <row r="30832" s="34" customFormat="1"/>
    <row r="30833" s="34" customFormat="1"/>
    <row r="30834" s="34" customFormat="1"/>
    <row r="30835" s="34" customFormat="1"/>
    <row r="30836" s="34" customFormat="1"/>
    <row r="30837" s="34" customFormat="1"/>
    <row r="30838" s="34" customFormat="1"/>
    <row r="30839" s="34" customFormat="1"/>
    <row r="30840" s="34" customFormat="1"/>
    <row r="30841" s="34" customFormat="1"/>
    <row r="30842" s="34" customFormat="1"/>
    <row r="30843" s="34" customFormat="1"/>
    <row r="30844" s="34" customFormat="1"/>
    <row r="30845" s="34" customFormat="1"/>
    <row r="30846" s="34" customFormat="1"/>
    <row r="30847" s="34" customFormat="1"/>
    <row r="30848" s="34" customFormat="1"/>
    <row r="30849" s="34" customFormat="1"/>
    <row r="30850" s="34" customFormat="1"/>
    <row r="30851" s="34" customFormat="1"/>
    <row r="30852" s="34" customFormat="1"/>
    <row r="30853" s="34" customFormat="1"/>
    <row r="30854" s="34" customFormat="1"/>
    <row r="30855" s="34" customFormat="1"/>
    <row r="30856" s="34" customFormat="1"/>
    <row r="30857" s="34" customFormat="1"/>
    <row r="30858" s="34" customFormat="1"/>
    <row r="30859" s="34" customFormat="1"/>
    <row r="30860" s="34" customFormat="1"/>
    <row r="30861" s="34" customFormat="1"/>
    <row r="30862" s="34" customFormat="1"/>
    <row r="30863" s="34" customFormat="1"/>
    <row r="30864" s="34" customFormat="1"/>
    <row r="30865" s="34" customFormat="1"/>
    <row r="30866" s="34" customFormat="1"/>
    <row r="30867" s="34" customFormat="1"/>
    <row r="30868" s="34" customFormat="1"/>
    <row r="30869" s="34" customFormat="1"/>
    <row r="30870" s="34" customFormat="1"/>
    <row r="30871" s="34" customFormat="1"/>
    <row r="30872" s="34" customFormat="1"/>
    <row r="30873" s="34" customFormat="1"/>
    <row r="30874" s="34" customFormat="1"/>
    <row r="30875" s="34" customFormat="1"/>
    <row r="30876" s="34" customFormat="1"/>
    <row r="30877" s="34" customFormat="1"/>
    <row r="30878" s="34" customFormat="1"/>
    <row r="30879" s="34" customFormat="1"/>
    <row r="30880" s="34" customFormat="1"/>
    <row r="30881" s="34" customFormat="1"/>
    <row r="30882" s="34" customFormat="1"/>
    <row r="30883" s="34" customFormat="1"/>
    <row r="30884" s="34" customFormat="1"/>
    <row r="30885" s="34" customFormat="1"/>
    <row r="30886" s="34" customFormat="1"/>
    <row r="30887" s="34" customFormat="1"/>
    <row r="30888" s="34" customFormat="1"/>
    <row r="30889" s="34" customFormat="1"/>
    <row r="30890" s="34" customFormat="1"/>
    <row r="30891" s="34" customFormat="1"/>
    <row r="30892" s="34" customFormat="1"/>
    <row r="30893" s="34" customFormat="1"/>
    <row r="30894" s="34" customFormat="1"/>
    <row r="30895" s="34" customFormat="1"/>
    <row r="30896" s="34" customFormat="1"/>
    <row r="30897" s="34" customFormat="1"/>
    <row r="30898" s="34" customFormat="1"/>
    <row r="30899" s="34" customFormat="1"/>
    <row r="30900" s="34" customFormat="1"/>
    <row r="30901" s="34" customFormat="1"/>
    <row r="30902" s="34" customFormat="1"/>
    <row r="30903" s="34" customFormat="1"/>
    <row r="30904" s="34" customFormat="1"/>
    <row r="30905" s="34" customFormat="1"/>
    <row r="30906" s="34" customFormat="1"/>
    <row r="30907" s="34" customFormat="1"/>
    <row r="30908" s="34" customFormat="1"/>
    <row r="30909" s="34" customFormat="1"/>
    <row r="30910" s="34" customFormat="1"/>
    <row r="30911" s="34" customFormat="1"/>
    <row r="30912" s="34" customFormat="1"/>
    <row r="30913" s="34" customFormat="1"/>
    <row r="30914" s="34" customFormat="1"/>
    <row r="30915" s="34" customFormat="1"/>
    <row r="30916" s="34" customFormat="1"/>
    <row r="30917" s="34" customFormat="1"/>
    <row r="30918" s="34" customFormat="1"/>
    <row r="30919" s="34" customFormat="1"/>
    <row r="30920" s="34" customFormat="1"/>
    <row r="30921" s="34" customFormat="1"/>
    <row r="30922" s="34" customFormat="1"/>
    <row r="30923" s="34" customFormat="1"/>
    <row r="30924" s="34" customFormat="1"/>
    <row r="30925" s="34" customFormat="1"/>
    <row r="30926" s="34" customFormat="1"/>
    <row r="30927" s="34" customFormat="1"/>
    <row r="30928" s="34" customFormat="1"/>
    <row r="30929" s="34" customFormat="1"/>
    <row r="30930" s="34" customFormat="1"/>
    <row r="30931" s="34" customFormat="1"/>
    <row r="30932" s="34" customFormat="1"/>
    <row r="30933" s="34" customFormat="1"/>
    <row r="30934" s="34" customFormat="1"/>
    <row r="30935" s="34" customFormat="1"/>
    <row r="30936" s="34" customFormat="1"/>
    <row r="30937" s="34" customFormat="1"/>
    <row r="30938" s="34" customFormat="1"/>
    <row r="30939" s="34" customFormat="1"/>
    <row r="30940" s="34" customFormat="1"/>
    <row r="30941" s="34" customFormat="1"/>
    <row r="30942" s="34" customFormat="1"/>
    <row r="30943" s="34" customFormat="1"/>
    <row r="30944" s="34" customFormat="1"/>
    <row r="30945" s="34" customFormat="1"/>
    <row r="30946" s="34" customFormat="1"/>
    <row r="30947" s="34" customFormat="1"/>
    <row r="30948" s="34" customFormat="1"/>
    <row r="30949" s="34" customFormat="1"/>
    <row r="30950" s="34" customFormat="1"/>
    <row r="30951" s="34" customFormat="1"/>
    <row r="30952" s="34" customFormat="1"/>
    <row r="30953" s="34" customFormat="1"/>
    <row r="30954" s="34" customFormat="1"/>
    <row r="30955" s="34" customFormat="1"/>
    <row r="30956" s="34" customFormat="1"/>
    <row r="30957" s="34" customFormat="1"/>
    <row r="30958" s="34" customFormat="1"/>
    <row r="30959" s="34" customFormat="1"/>
    <row r="30960" s="34" customFormat="1"/>
    <row r="30961" s="34" customFormat="1"/>
    <row r="30962" s="34" customFormat="1"/>
    <row r="30963" s="34" customFormat="1"/>
    <row r="30964" s="34" customFormat="1"/>
    <row r="30965" s="34" customFormat="1"/>
    <row r="30966" s="34" customFormat="1"/>
    <row r="30967" s="34" customFormat="1"/>
    <row r="30968" s="34" customFormat="1"/>
    <row r="30969" s="34" customFormat="1"/>
    <row r="30970" s="34" customFormat="1"/>
    <row r="30971" s="34" customFormat="1"/>
    <row r="30972" s="34" customFormat="1"/>
    <row r="30973" s="34" customFormat="1"/>
    <row r="30974" s="34" customFormat="1"/>
    <row r="30975" s="34" customFormat="1"/>
    <row r="30976" s="34" customFormat="1"/>
    <row r="30977" s="34" customFormat="1"/>
    <row r="30978" s="34" customFormat="1"/>
    <row r="30979" s="34" customFormat="1"/>
    <row r="30980" s="34" customFormat="1"/>
    <row r="30981" s="34" customFormat="1"/>
    <row r="30982" s="34" customFormat="1"/>
    <row r="30983" s="34" customFormat="1"/>
    <row r="30984" s="34" customFormat="1"/>
    <row r="30985" s="34" customFormat="1"/>
    <row r="30986" s="34" customFormat="1"/>
    <row r="30987" s="34" customFormat="1"/>
    <row r="30988" s="34" customFormat="1"/>
    <row r="30989" s="34" customFormat="1"/>
    <row r="30990" s="34" customFormat="1"/>
    <row r="30991" s="34" customFormat="1"/>
    <row r="30992" s="34" customFormat="1"/>
    <row r="30993" s="34" customFormat="1"/>
    <row r="30994" s="34" customFormat="1"/>
    <row r="30995" s="34" customFormat="1"/>
    <row r="30996" s="34" customFormat="1"/>
    <row r="30997" s="34" customFormat="1"/>
    <row r="30998" s="34" customFormat="1"/>
    <row r="30999" s="34" customFormat="1"/>
    <row r="31000" s="34" customFormat="1"/>
    <row r="31001" s="34" customFormat="1"/>
    <row r="31002" s="34" customFormat="1"/>
    <row r="31003" s="34" customFormat="1"/>
    <row r="31004" s="34" customFormat="1"/>
    <row r="31005" s="34" customFormat="1"/>
    <row r="31006" s="34" customFormat="1"/>
    <row r="31007" s="34" customFormat="1"/>
    <row r="31008" s="34" customFormat="1"/>
    <row r="31009" s="34" customFormat="1"/>
    <row r="31010" s="34" customFormat="1"/>
    <row r="31011" s="34" customFormat="1"/>
    <row r="31012" s="34" customFormat="1"/>
    <row r="31013" s="34" customFormat="1"/>
    <row r="31014" s="34" customFormat="1"/>
    <row r="31015" s="34" customFormat="1"/>
    <row r="31016" s="34" customFormat="1"/>
    <row r="31017" s="34" customFormat="1"/>
    <row r="31018" s="34" customFormat="1"/>
    <row r="31019" s="34" customFormat="1"/>
    <row r="31020" s="34" customFormat="1"/>
    <row r="31021" s="34" customFormat="1"/>
    <row r="31022" s="34" customFormat="1"/>
    <row r="31023" s="34" customFormat="1"/>
    <row r="31024" s="34" customFormat="1"/>
    <row r="31025" s="34" customFormat="1"/>
    <row r="31026" s="34" customFormat="1"/>
    <row r="31027" s="34" customFormat="1"/>
    <row r="31028" s="34" customFormat="1"/>
    <row r="31029" s="34" customFormat="1"/>
    <row r="31030" s="34" customFormat="1"/>
    <row r="31031" s="34" customFormat="1"/>
    <row r="31032" s="34" customFormat="1"/>
    <row r="31033" s="34" customFormat="1"/>
    <row r="31034" s="34" customFormat="1"/>
    <row r="31035" s="34" customFormat="1"/>
    <row r="31036" s="34" customFormat="1"/>
    <row r="31037" s="34" customFormat="1"/>
    <row r="31038" s="34" customFormat="1"/>
    <row r="31039" s="34" customFormat="1"/>
    <row r="31040" s="34" customFormat="1"/>
    <row r="31041" s="34" customFormat="1"/>
    <row r="31042" s="34" customFormat="1"/>
    <row r="31043" s="34" customFormat="1"/>
    <row r="31044" s="34" customFormat="1"/>
    <row r="31045" s="34" customFormat="1"/>
    <row r="31046" s="34" customFormat="1"/>
    <row r="31047" s="34" customFormat="1"/>
    <row r="31048" s="34" customFormat="1"/>
    <row r="31049" s="34" customFormat="1"/>
    <row r="31050" s="34" customFormat="1"/>
    <row r="31051" s="34" customFormat="1"/>
    <row r="31052" s="34" customFormat="1"/>
    <row r="31053" s="34" customFormat="1"/>
    <row r="31054" s="34" customFormat="1"/>
    <row r="31055" s="34" customFormat="1"/>
    <row r="31056" s="34" customFormat="1"/>
    <row r="31057" s="34" customFormat="1"/>
    <row r="31058" s="34" customFormat="1"/>
    <row r="31059" s="34" customFormat="1"/>
    <row r="31060" s="34" customFormat="1"/>
    <row r="31061" s="34" customFormat="1"/>
    <row r="31062" s="34" customFormat="1"/>
    <row r="31063" s="34" customFormat="1"/>
    <row r="31064" s="34" customFormat="1"/>
    <row r="31065" s="34" customFormat="1"/>
    <row r="31066" s="34" customFormat="1"/>
    <row r="31067" s="34" customFormat="1"/>
    <row r="31068" s="34" customFormat="1"/>
    <row r="31069" s="34" customFormat="1"/>
    <row r="31070" s="34" customFormat="1"/>
    <row r="31071" s="34" customFormat="1"/>
    <row r="31072" s="34" customFormat="1"/>
    <row r="31073" s="34" customFormat="1"/>
    <row r="31074" s="34" customFormat="1"/>
    <row r="31075" s="34" customFormat="1"/>
    <row r="31076" s="34" customFormat="1"/>
    <row r="31077" s="34" customFormat="1"/>
    <row r="31078" s="34" customFormat="1"/>
    <row r="31079" s="34" customFormat="1"/>
    <row r="31080" s="34" customFormat="1"/>
    <row r="31081" s="34" customFormat="1"/>
    <row r="31082" s="34" customFormat="1"/>
    <row r="31083" s="34" customFormat="1"/>
    <row r="31084" s="34" customFormat="1"/>
    <row r="31085" s="34" customFormat="1"/>
    <row r="31086" s="34" customFormat="1"/>
    <row r="31087" s="34" customFormat="1"/>
    <row r="31088" s="34" customFormat="1"/>
    <row r="31089" s="34" customFormat="1"/>
    <row r="31090" s="34" customFormat="1"/>
    <row r="31091" s="34" customFormat="1"/>
    <row r="31092" s="34" customFormat="1"/>
    <row r="31093" s="34" customFormat="1"/>
    <row r="31094" s="34" customFormat="1"/>
    <row r="31095" s="34" customFormat="1"/>
    <row r="31096" s="34" customFormat="1"/>
    <row r="31097" s="34" customFormat="1"/>
    <row r="31098" s="34" customFormat="1"/>
    <row r="31099" s="34" customFormat="1"/>
    <row r="31100" s="34" customFormat="1"/>
    <row r="31101" s="34" customFormat="1"/>
    <row r="31102" s="34" customFormat="1"/>
    <row r="31103" s="34" customFormat="1"/>
    <row r="31104" s="34" customFormat="1"/>
    <row r="31105" s="34" customFormat="1"/>
    <row r="31106" s="34" customFormat="1"/>
    <row r="31107" s="34" customFormat="1"/>
    <row r="31108" s="34" customFormat="1"/>
    <row r="31109" s="34" customFormat="1"/>
    <row r="31110" s="34" customFormat="1"/>
    <row r="31111" s="34" customFormat="1"/>
    <row r="31112" s="34" customFormat="1"/>
    <row r="31113" s="34" customFormat="1"/>
    <row r="31114" s="34" customFormat="1"/>
    <row r="31115" s="34" customFormat="1"/>
    <row r="31116" s="34" customFormat="1"/>
    <row r="31117" s="34" customFormat="1"/>
    <row r="31118" s="34" customFormat="1"/>
    <row r="31119" s="34" customFormat="1"/>
    <row r="31120" s="34" customFormat="1"/>
    <row r="31121" s="34" customFormat="1"/>
    <row r="31122" s="34" customFormat="1"/>
    <row r="31123" s="34" customFormat="1"/>
    <row r="31124" s="34" customFormat="1"/>
    <row r="31125" s="34" customFormat="1"/>
    <row r="31126" s="34" customFormat="1"/>
    <row r="31127" s="34" customFormat="1"/>
    <row r="31128" s="34" customFormat="1"/>
    <row r="31129" s="34" customFormat="1"/>
    <row r="31130" s="34" customFormat="1"/>
    <row r="31131" s="34" customFormat="1"/>
    <row r="31132" s="34" customFormat="1"/>
    <row r="31133" s="34" customFormat="1"/>
    <row r="31134" s="34" customFormat="1"/>
    <row r="31135" s="34" customFormat="1"/>
    <row r="31136" s="34" customFormat="1"/>
    <row r="31137" s="34" customFormat="1"/>
    <row r="31138" s="34" customFormat="1"/>
    <row r="31139" s="34" customFormat="1"/>
    <row r="31140" s="34" customFormat="1"/>
    <row r="31141" s="34" customFormat="1"/>
    <row r="31142" s="34" customFormat="1"/>
    <row r="31143" s="34" customFormat="1"/>
    <row r="31144" s="34" customFormat="1"/>
    <row r="31145" s="34" customFormat="1"/>
    <row r="31146" s="34" customFormat="1"/>
    <row r="31147" s="34" customFormat="1"/>
    <row r="31148" s="34" customFormat="1"/>
    <row r="31149" s="34" customFormat="1"/>
    <row r="31150" s="34" customFormat="1"/>
    <row r="31151" s="34" customFormat="1"/>
    <row r="31152" s="34" customFormat="1"/>
    <row r="31153" s="34" customFormat="1"/>
    <row r="31154" s="34" customFormat="1"/>
    <row r="31155" s="34" customFormat="1"/>
    <row r="31156" s="34" customFormat="1"/>
    <row r="31157" s="34" customFormat="1"/>
    <row r="31158" s="34" customFormat="1"/>
    <row r="31159" s="34" customFormat="1"/>
    <row r="31160" s="34" customFormat="1"/>
    <row r="31161" s="34" customFormat="1"/>
    <row r="31162" s="34" customFormat="1"/>
    <row r="31163" s="34" customFormat="1"/>
    <row r="31164" s="34" customFormat="1"/>
    <row r="31165" s="34" customFormat="1"/>
    <row r="31166" s="34" customFormat="1"/>
    <row r="31167" s="34" customFormat="1"/>
    <row r="31168" s="34" customFormat="1"/>
    <row r="31169" s="34" customFormat="1"/>
    <row r="31170" s="34" customFormat="1"/>
    <row r="31171" s="34" customFormat="1"/>
    <row r="31172" s="34" customFormat="1"/>
    <row r="31173" s="34" customFormat="1"/>
    <row r="31174" s="34" customFormat="1"/>
    <row r="31175" s="34" customFormat="1"/>
    <row r="31176" s="34" customFormat="1"/>
    <row r="31177" s="34" customFormat="1"/>
    <row r="31178" s="34" customFormat="1"/>
    <row r="31179" s="34" customFormat="1"/>
    <row r="31180" s="34" customFormat="1"/>
    <row r="31181" s="34" customFormat="1"/>
    <row r="31182" s="34" customFormat="1"/>
    <row r="31183" s="34" customFormat="1"/>
    <row r="31184" s="34" customFormat="1"/>
    <row r="31185" s="34" customFormat="1"/>
    <row r="31186" s="34" customFormat="1"/>
    <row r="31187" s="34" customFormat="1"/>
    <row r="31188" s="34" customFormat="1"/>
    <row r="31189" s="34" customFormat="1"/>
    <row r="31190" s="34" customFormat="1"/>
    <row r="31191" s="34" customFormat="1"/>
    <row r="31192" s="34" customFormat="1"/>
    <row r="31193" s="34" customFormat="1"/>
    <row r="31194" s="34" customFormat="1"/>
    <row r="31195" s="34" customFormat="1"/>
    <row r="31196" s="34" customFormat="1"/>
    <row r="31197" s="34" customFormat="1"/>
    <row r="31198" s="34" customFormat="1"/>
    <row r="31199" s="34" customFormat="1"/>
    <row r="31200" s="34" customFormat="1"/>
    <row r="31201" s="34" customFormat="1"/>
    <row r="31202" s="34" customFormat="1"/>
    <row r="31203" s="34" customFormat="1"/>
    <row r="31204" s="34" customFormat="1"/>
    <row r="31205" s="34" customFormat="1"/>
    <row r="31206" s="34" customFormat="1"/>
    <row r="31207" s="34" customFormat="1"/>
    <row r="31208" s="34" customFormat="1"/>
    <row r="31209" s="34" customFormat="1"/>
    <row r="31210" s="34" customFormat="1"/>
    <row r="31211" s="34" customFormat="1"/>
    <row r="31212" s="34" customFormat="1"/>
    <row r="31213" s="34" customFormat="1"/>
    <row r="31214" s="34" customFormat="1"/>
    <row r="31215" s="34" customFormat="1"/>
    <row r="31216" s="34" customFormat="1"/>
    <row r="31217" s="34" customFormat="1"/>
    <row r="31218" s="34" customFormat="1"/>
    <row r="31219" s="34" customFormat="1"/>
    <row r="31220" s="34" customFormat="1"/>
    <row r="31221" s="34" customFormat="1"/>
    <row r="31222" s="34" customFormat="1"/>
    <row r="31223" s="34" customFormat="1"/>
    <row r="31224" s="34" customFormat="1"/>
    <row r="31225" s="34" customFormat="1"/>
    <row r="31226" s="34" customFormat="1"/>
    <row r="31227" s="34" customFormat="1"/>
    <row r="31228" s="34" customFormat="1"/>
    <row r="31229" s="34" customFormat="1"/>
    <row r="31230" s="34" customFormat="1"/>
    <row r="31231" s="34" customFormat="1"/>
    <row r="31232" s="34" customFormat="1"/>
    <row r="31233" s="34" customFormat="1"/>
    <row r="31234" s="34" customFormat="1"/>
    <row r="31235" s="34" customFormat="1"/>
    <row r="31236" s="34" customFormat="1"/>
    <row r="31237" s="34" customFormat="1"/>
    <row r="31238" s="34" customFormat="1"/>
    <row r="31239" s="34" customFormat="1"/>
    <row r="31240" s="34" customFormat="1"/>
    <row r="31241" s="34" customFormat="1"/>
    <row r="31242" s="34" customFormat="1"/>
    <row r="31243" s="34" customFormat="1"/>
    <row r="31244" s="34" customFormat="1"/>
    <row r="31245" s="34" customFormat="1"/>
    <row r="31246" s="34" customFormat="1"/>
    <row r="31247" s="34" customFormat="1"/>
    <row r="31248" s="34" customFormat="1"/>
    <row r="31249" s="34" customFormat="1"/>
    <row r="31250" s="34" customFormat="1"/>
    <row r="31251" s="34" customFormat="1"/>
    <row r="31252" s="34" customFormat="1"/>
    <row r="31253" s="34" customFormat="1"/>
    <row r="31254" s="34" customFormat="1"/>
    <row r="31255" s="34" customFormat="1"/>
    <row r="31256" s="34" customFormat="1"/>
    <row r="31257" s="34" customFormat="1"/>
    <row r="31258" s="34" customFormat="1"/>
    <row r="31259" s="34" customFormat="1"/>
    <row r="31260" s="34" customFormat="1"/>
    <row r="31261" s="34" customFormat="1"/>
    <row r="31262" s="34" customFormat="1"/>
    <row r="31263" s="34" customFormat="1"/>
    <row r="31264" s="34" customFormat="1"/>
    <row r="31265" s="34" customFormat="1"/>
    <row r="31266" s="34" customFormat="1"/>
    <row r="31267" s="34" customFormat="1"/>
    <row r="31268" s="34" customFormat="1"/>
    <row r="31269" s="34" customFormat="1"/>
    <row r="31270" s="34" customFormat="1"/>
    <row r="31271" s="34" customFormat="1"/>
    <row r="31272" s="34" customFormat="1"/>
    <row r="31273" s="34" customFormat="1"/>
    <row r="31274" s="34" customFormat="1"/>
    <row r="31275" s="34" customFormat="1"/>
    <row r="31276" s="34" customFormat="1"/>
    <row r="31277" s="34" customFormat="1"/>
    <row r="31278" s="34" customFormat="1"/>
    <row r="31279" s="34" customFormat="1"/>
    <row r="31280" s="34" customFormat="1"/>
    <row r="31281" s="34" customFormat="1"/>
    <row r="31282" s="34" customFormat="1"/>
    <row r="31283" s="34" customFormat="1"/>
    <row r="31284" s="34" customFormat="1"/>
    <row r="31285" s="34" customFormat="1"/>
    <row r="31286" s="34" customFormat="1"/>
    <row r="31287" s="34" customFormat="1"/>
    <row r="31288" s="34" customFormat="1"/>
    <row r="31289" s="34" customFormat="1"/>
    <row r="31290" s="34" customFormat="1"/>
    <row r="31291" s="34" customFormat="1"/>
    <row r="31292" s="34" customFormat="1"/>
    <row r="31293" s="34" customFormat="1"/>
    <row r="31294" s="34" customFormat="1"/>
    <row r="31295" s="34" customFormat="1"/>
    <row r="31296" s="34" customFormat="1"/>
    <row r="31297" s="34" customFormat="1"/>
    <row r="31298" s="34" customFormat="1"/>
    <row r="31299" s="34" customFormat="1"/>
    <row r="31300" s="34" customFormat="1"/>
    <row r="31301" s="34" customFormat="1"/>
    <row r="31302" s="34" customFormat="1"/>
    <row r="31303" s="34" customFormat="1"/>
    <row r="31304" s="34" customFormat="1"/>
    <row r="31305" s="34" customFormat="1"/>
    <row r="31306" s="34" customFormat="1"/>
    <row r="31307" s="34" customFormat="1"/>
    <row r="31308" s="34" customFormat="1"/>
    <row r="31309" s="34" customFormat="1"/>
    <row r="31310" s="34" customFormat="1"/>
    <row r="31311" s="34" customFormat="1"/>
    <row r="31312" s="34" customFormat="1"/>
    <row r="31313" s="34" customFormat="1"/>
    <row r="31314" s="34" customFormat="1"/>
    <row r="31315" s="34" customFormat="1"/>
    <row r="31316" s="34" customFormat="1"/>
    <row r="31317" s="34" customFormat="1"/>
    <row r="31318" s="34" customFormat="1"/>
    <row r="31319" s="34" customFormat="1"/>
    <row r="31320" s="34" customFormat="1"/>
    <row r="31321" s="34" customFormat="1"/>
    <row r="31322" s="34" customFormat="1"/>
    <row r="31323" s="34" customFormat="1"/>
    <row r="31324" s="34" customFormat="1"/>
    <row r="31325" s="34" customFormat="1"/>
    <row r="31326" s="34" customFormat="1"/>
    <row r="31327" s="34" customFormat="1"/>
    <row r="31328" s="34" customFormat="1"/>
    <row r="31329" s="34" customFormat="1"/>
    <row r="31330" s="34" customFormat="1"/>
    <row r="31331" s="34" customFormat="1"/>
    <row r="31332" s="34" customFormat="1"/>
    <row r="31333" s="34" customFormat="1"/>
    <row r="31334" s="34" customFormat="1"/>
    <row r="31335" s="34" customFormat="1"/>
    <row r="31336" s="34" customFormat="1"/>
    <row r="31337" s="34" customFormat="1"/>
    <row r="31338" s="34" customFormat="1"/>
    <row r="31339" s="34" customFormat="1"/>
    <row r="31340" s="34" customFormat="1"/>
    <row r="31341" s="34" customFormat="1"/>
    <row r="31342" s="34" customFormat="1"/>
    <row r="31343" s="34" customFormat="1"/>
    <row r="31344" s="34" customFormat="1"/>
    <row r="31345" s="34" customFormat="1"/>
    <row r="31346" s="34" customFormat="1"/>
    <row r="31347" s="34" customFormat="1"/>
    <row r="31348" s="34" customFormat="1"/>
    <row r="31349" s="34" customFormat="1"/>
    <row r="31350" s="34" customFormat="1"/>
    <row r="31351" s="34" customFormat="1"/>
    <row r="31352" s="34" customFormat="1"/>
    <row r="31353" s="34" customFormat="1"/>
    <row r="31354" s="34" customFormat="1"/>
    <row r="31355" s="34" customFormat="1"/>
    <row r="31356" s="34" customFormat="1"/>
    <row r="31357" s="34" customFormat="1"/>
    <row r="31358" s="34" customFormat="1"/>
    <row r="31359" s="34" customFormat="1"/>
    <row r="31360" s="34" customFormat="1"/>
    <row r="31361" s="34" customFormat="1"/>
    <row r="31362" s="34" customFormat="1"/>
    <row r="31363" s="34" customFormat="1"/>
    <row r="31364" s="34" customFormat="1"/>
    <row r="31365" s="34" customFormat="1"/>
    <row r="31366" s="34" customFormat="1"/>
    <row r="31367" s="34" customFormat="1"/>
    <row r="31368" s="34" customFormat="1"/>
    <row r="31369" s="34" customFormat="1"/>
    <row r="31370" s="34" customFormat="1"/>
    <row r="31371" s="34" customFormat="1"/>
    <row r="31372" s="34" customFormat="1"/>
    <row r="31373" s="34" customFormat="1"/>
    <row r="31374" s="34" customFormat="1"/>
    <row r="31375" s="34" customFormat="1"/>
    <row r="31376" s="34" customFormat="1"/>
    <row r="31377" s="34" customFormat="1"/>
    <row r="31378" s="34" customFormat="1"/>
    <row r="31379" s="34" customFormat="1"/>
    <row r="31380" s="34" customFormat="1"/>
    <row r="31381" s="34" customFormat="1"/>
    <row r="31382" s="34" customFormat="1"/>
    <row r="31383" s="34" customFormat="1"/>
    <row r="31384" s="34" customFormat="1"/>
    <row r="31385" s="34" customFormat="1"/>
    <row r="31386" s="34" customFormat="1"/>
    <row r="31387" s="34" customFormat="1"/>
    <row r="31388" s="34" customFormat="1"/>
    <row r="31389" s="34" customFormat="1"/>
    <row r="31390" s="34" customFormat="1"/>
    <row r="31391" s="34" customFormat="1"/>
    <row r="31392" s="34" customFormat="1"/>
    <row r="31393" s="34" customFormat="1"/>
    <row r="31394" s="34" customFormat="1"/>
    <row r="31395" s="34" customFormat="1"/>
    <row r="31396" s="34" customFormat="1"/>
    <row r="31397" s="34" customFormat="1"/>
    <row r="31398" s="34" customFormat="1"/>
    <row r="31399" s="34" customFormat="1"/>
    <row r="31400" s="34" customFormat="1"/>
    <row r="31401" s="34" customFormat="1"/>
    <row r="31402" s="34" customFormat="1"/>
    <row r="31403" s="34" customFormat="1"/>
    <row r="31404" s="34" customFormat="1"/>
    <row r="31405" s="34" customFormat="1"/>
    <row r="31406" s="34" customFormat="1"/>
    <row r="31407" s="34" customFormat="1"/>
    <row r="31408" s="34" customFormat="1"/>
    <row r="31409" s="34" customFormat="1"/>
    <row r="31410" s="34" customFormat="1"/>
    <row r="31411" s="34" customFormat="1"/>
    <row r="31412" s="34" customFormat="1"/>
    <row r="31413" s="34" customFormat="1"/>
    <row r="31414" s="34" customFormat="1"/>
    <row r="31415" s="34" customFormat="1"/>
    <row r="31416" s="34" customFormat="1"/>
    <row r="31417" s="34" customFormat="1"/>
    <row r="31418" s="34" customFormat="1"/>
    <row r="31419" s="34" customFormat="1"/>
    <row r="31420" s="34" customFormat="1"/>
    <row r="31421" s="34" customFormat="1"/>
    <row r="31422" s="34" customFormat="1"/>
    <row r="31423" s="34" customFormat="1"/>
    <row r="31424" s="34" customFormat="1"/>
    <row r="31425" s="34" customFormat="1"/>
    <row r="31426" s="34" customFormat="1"/>
    <row r="31427" s="34" customFormat="1"/>
    <row r="31428" s="34" customFormat="1"/>
    <row r="31429" s="34" customFormat="1"/>
    <row r="31430" s="34" customFormat="1"/>
    <row r="31431" s="34" customFormat="1"/>
    <row r="31432" s="34" customFormat="1"/>
    <row r="31433" s="34" customFormat="1"/>
    <row r="31434" s="34" customFormat="1"/>
    <row r="31435" s="34" customFormat="1"/>
    <row r="31436" s="34" customFormat="1"/>
    <row r="31437" s="34" customFormat="1"/>
    <row r="31438" s="34" customFormat="1"/>
    <row r="31439" s="34" customFormat="1"/>
    <row r="31440" s="34" customFormat="1"/>
    <row r="31441" s="34" customFormat="1"/>
    <row r="31442" s="34" customFormat="1"/>
    <row r="31443" s="34" customFormat="1"/>
    <row r="31444" s="34" customFormat="1"/>
    <row r="31445" s="34" customFormat="1"/>
    <row r="31446" s="34" customFormat="1"/>
    <row r="31447" s="34" customFormat="1"/>
    <row r="31448" s="34" customFormat="1"/>
    <row r="31449" s="34" customFormat="1"/>
    <row r="31450" s="34" customFormat="1"/>
    <row r="31451" s="34" customFormat="1"/>
    <row r="31452" s="34" customFormat="1"/>
    <row r="31453" s="34" customFormat="1"/>
    <row r="31454" s="34" customFormat="1"/>
    <row r="31455" s="34" customFormat="1"/>
    <row r="31456" s="34" customFormat="1"/>
    <row r="31457" s="34" customFormat="1"/>
    <row r="31458" s="34" customFormat="1"/>
    <row r="31459" s="34" customFormat="1"/>
    <row r="31460" s="34" customFormat="1"/>
    <row r="31461" s="34" customFormat="1"/>
    <row r="31462" s="34" customFormat="1"/>
    <row r="31463" s="34" customFormat="1"/>
    <row r="31464" s="34" customFormat="1"/>
    <row r="31465" s="34" customFormat="1"/>
    <row r="31466" s="34" customFormat="1"/>
    <row r="31467" s="34" customFormat="1"/>
    <row r="31468" s="34" customFormat="1"/>
    <row r="31469" s="34" customFormat="1"/>
    <row r="31470" s="34" customFormat="1"/>
    <row r="31471" s="34" customFormat="1"/>
    <row r="31472" s="34" customFormat="1"/>
    <row r="31473" s="34" customFormat="1"/>
    <row r="31474" s="34" customFormat="1"/>
    <row r="31475" s="34" customFormat="1"/>
    <row r="31476" s="34" customFormat="1"/>
    <row r="31477" s="34" customFormat="1"/>
    <row r="31478" s="34" customFormat="1"/>
    <row r="31479" s="34" customFormat="1"/>
    <row r="31480" s="34" customFormat="1"/>
    <row r="31481" s="34" customFormat="1"/>
    <row r="31482" s="34" customFormat="1"/>
    <row r="31483" s="34" customFormat="1"/>
    <row r="31484" s="34" customFormat="1"/>
    <row r="31485" s="34" customFormat="1"/>
    <row r="31486" s="34" customFormat="1"/>
    <row r="31487" s="34" customFormat="1"/>
    <row r="31488" s="34" customFormat="1"/>
    <row r="31489" s="34" customFormat="1"/>
    <row r="31490" s="34" customFormat="1"/>
    <row r="31491" s="34" customFormat="1"/>
    <row r="31492" s="34" customFormat="1"/>
    <row r="31493" s="34" customFormat="1"/>
    <row r="31494" s="34" customFormat="1"/>
    <row r="31495" s="34" customFormat="1"/>
    <row r="31496" s="34" customFormat="1"/>
    <row r="31497" s="34" customFormat="1"/>
    <row r="31498" s="34" customFormat="1"/>
    <row r="31499" s="34" customFormat="1"/>
    <row r="31500" s="34" customFormat="1"/>
    <row r="31501" s="34" customFormat="1"/>
    <row r="31502" s="34" customFormat="1"/>
    <row r="31503" s="34" customFormat="1"/>
    <row r="31504" s="34" customFormat="1"/>
    <row r="31505" s="34" customFormat="1"/>
    <row r="31506" s="34" customFormat="1"/>
    <row r="31507" s="34" customFormat="1"/>
    <row r="31508" s="34" customFormat="1"/>
    <row r="31509" s="34" customFormat="1"/>
    <row r="31510" s="34" customFormat="1"/>
    <row r="31511" s="34" customFormat="1"/>
    <row r="31512" s="34" customFormat="1"/>
    <row r="31513" s="34" customFormat="1"/>
    <row r="31514" s="34" customFormat="1"/>
    <row r="31515" s="34" customFormat="1"/>
    <row r="31516" s="34" customFormat="1"/>
    <row r="31517" s="34" customFormat="1"/>
    <row r="31518" s="34" customFormat="1"/>
    <row r="31519" s="34" customFormat="1"/>
    <row r="31520" s="34" customFormat="1"/>
    <row r="31521" s="34" customFormat="1"/>
    <row r="31522" s="34" customFormat="1"/>
    <row r="31523" s="34" customFormat="1"/>
    <row r="31524" s="34" customFormat="1"/>
    <row r="31525" s="34" customFormat="1"/>
    <row r="31526" s="34" customFormat="1"/>
    <row r="31527" s="34" customFormat="1"/>
    <row r="31528" s="34" customFormat="1"/>
    <row r="31529" s="34" customFormat="1"/>
    <row r="31530" s="34" customFormat="1"/>
    <row r="31531" s="34" customFormat="1"/>
    <row r="31532" s="34" customFormat="1"/>
    <row r="31533" s="34" customFormat="1"/>
    <row r="31534" s="34" customFormat="1"/>
    <row r="31535" s="34" customFormat="1"/>
    <row r="31536" s="34" customFormat="1"/>
    <row r="31537" s="34" customFormat="1"/>
    <row r="31538" s="34" customFormat="1"/>
    <row r="31539" s="34" customFormat="1"/>
    <row r="31540" s="34" customFormat="1"/>
    <row r="31541" s="34" customFormat="1"/>
    <row r="31542" s="34" customFormat="1"/>
    <row r="31543" s="34" customFormat="1"/>
    <row r="31544" s="34" customFormat="1"/>
    <row r="31545" s="34" customFormat="1"/>
    <row r="31546" s="34" customFormat="1"/>
    <row r="31547" s="34" customFormat="1"/>
    <row r="31548" s="34" customFormat="1"/>
    <row r="31549" s="34" customFormat="1"/>
    <row r="31550" s="34" customFormat="1"/>
    <row r="31551" s="34" customFormat="1"/>
    <row r="31552" s="34" customFormat="1"/>
    <row r="31553" s="34" customFormat="1"/>
    <row r="31554" s="34" customFormat="1"/>
    <row r="31555" s="34" customFormat="1"/>
    <row r="31556" s="34" customFormat="1"/>
    <row r="31557" s="34" customFormat="1"/>
    <row r="31558" s="34" customFormat="1"/>
    <row r="31559" s="34" customFormat="1"/>
    <row r="31560" s="34" customFormat="1"/>
    <row r="31561" s="34" customFormat="1"/>
    <row r="31562" s="34" customFormat="1"/>
    <row r="31563" s="34" customFormat="1"/>
    <row r="31564" s="34" customFormat="1"/>
    <row r="31565" s="34" customFormat="1"/>
    <row r="31566" s="34" customFormat="1"/>
    <row r="31567" s="34" customFormat="1"/>
    <row r="31568" s="34" customFormat="1"/>
    <row r="31569" s="34" customFormat="1"/>
    <row r="31570" s="34" customFormat="1"/>
    <row r="31571" s="34" customFormat="1"/>
    <row r="31572" s="34" customFormat="1"/>
    <row r="31573" s="34" customFormat="1"/>
    <row r="31574" s="34" customFormat="1"/>
    <row r="31575" s="34" customFormat="1"/>
    <row r="31576" s="34" customFormat="1"/>
    <row r="31577" s="34" customFormat="1"/>
    <row r="31578" s="34" customFormat="1"/>
    <row r="31579" s="34" customFormat="1"/>
    <row r="31580" s="34" customFormat="1"/>
    <row r="31581" s="34" customFormat="1"/>
    <row r="31582" s="34" customFormat="1"/>
    <row r="31583" s="34" customFormat="1"/>
    <row r="31584" s="34" customFormat="1"/>
    <row r="31585" s="34" customFormat="1"/>
    <row r="31586" s="34" customFormat="1"/>
    <row r="31587" s="34" customFormat="1"/>
    <row r="31588" s="34" customFormat="1"/>
    <row r="31589" s="34" customFormat="1"/>
    <row r="31590" s="34" customFormat="1"/>
    <row r="31591" s="34" customFormat="1"/>
    <row r="31592" s="34" customFormat="1"/>
    <row r="31593" s="34" customFormat="1"/>
    <row r="31594" s="34" customFormat="1"/>
    <row r="31595" s="34" customFormat="1"/>
    <row r="31596" s="34" customFormat="1"/>
    <row r="31597" s="34" customFormat="1"/>
    <row r="31598" s="34" customFormat="1"/>
    <row r="31599" s="34" customFormat="1"/>
    <row r="31600" s="34" customFormat="1"/>
    <row r="31601" s="34" customFormat="1"/>
    <row r="31602" s="34" customFormat="1"/>
    <row r="31603" s="34" customFormat="1"/>
    <row r="31604" s="34" customFormat="1"/>
    <row r="31605" s="34" customFormat="1"/>
    <row r="31606" s="34" customFormat="1"/>
    <row r="31607" s="34" customFormat="1"/>
    <row r="31608" s="34" customFormat="1"/>
    <row r="31609" s="34" customFormat="1"/>
    <row r="31610" s="34" customFormat="1"/>
    <row r="31611" s="34" customFormat="1"/>
    <row r="31612" s="34" customFormat="1"/>
    <row r="31613" s="34" customFormat="1"/>
    <row r="31614" s="34" customFormat="1"/>
    <row r="31615" s="34" customFormat="1"/>
    <row r="31616" s="34" customFormat="1"/>
    <row r="31617" s="34" customFormat="1"/>
    <row r="31618" s="34" customFormat="1"/>
    <row r="31619" s="34" customFormat="1"/>
    <row r="31620" s="34" customFormat="1"/>
    <row r="31621" s="34" customFormat="1"/>
    <row r="31622" s="34" customFormat="1"/>
    <row r="31623" s="34" customFormat="1"/>
    <row r="31624" s="34" customFormat="1"/>
    <row r="31625" s="34" customFormat="1"/>
    <row r="31626" s="34" customFormat="1"/>
    <row r="31627" s="34" customFormat="1"/>
    <row r="31628" s="34" customFormat="1"/>
    <row r="31629" s="34" customFormat="1"/>
    <row r="31630" s="34" customFormat="1"/>
    <row r="31631" s="34" customFormat="1"/>
    <row r="31632" s="34" customFormat="1"/>
    <row r="31633" s="34" customFormat="1"/>
    <row r="31634" s="34" customFormat="1"/>
    <row r="31635" s="34" customFormat="1"/>
    <row r="31636" s="34" customFormat="1"/>
    <row r="31637" s="34" customFormat="1"/>
    <row r="31638" s="34" customFormat="1"/>
    <row r="31639" s="34" customFormat="1"/>
    <row r="31640" s="34" customFormat="1"/>
    <row r="31641" s="34" customFormat="1"/>
    <row r="31642" s="34" customFormat="1"/>
    <row r="31643" s="34" customFormat="1"/>
    <row r="31644" s="34" customFormat="1"/>
    <row r="31645" s="34" customFormat="1"/>
    <row r="31646" s="34" customFormat="1"/>
    <row r="31647" s="34" customFormat="1"/>
    <row r="31648" s="34" customFormat="1"/>
    <row r="31649" s="34" customFormat="1"/>
    <row r="31650" s="34" customFormat="1"/>
    <row r="31651" s="34" customFormat="1"/>
    <row r="31652" s="34" customFormat="1"/>
    <row r="31653" s="34" customFormat="1"/>
    <row r="31654" s="34" customFormat="1"/>
    <row r="31655" s="34" customFormat="1"/>
    <row r="31656" s="34" customFormat="1"/>
    <row r="31657" s="34" customFormat="1"/>
    <row r="31658" s="34" customFormat="1"/>
    <row r="31659" s="34" customFormat="1"/>
    <row r="31660" s="34" customFormat="1"/>
    <row r="31661" s="34" customFormat="1"/>
    <row r="31662" s="34" customFormat="1"/>
    <row r="31663" s="34" customFormat="1"/>
    <row r="31664" s="34" customFormat="1"/>
    <row r="31665" s="34" customFormat="1"/>
    <row r="31666" s="34" customFormat="1"/>
    <row r="31667" s="34" customFormat="1"/>
    <row r="31668" s="34" customFormat="1"/>
    <row r="31669" s="34" customFormat="1"/>
    <row r="31670" s="34" customFormat="1"/>
    <row r="31671" s="34" customFormat="1"/>
    <row r="31672" s="34" customFormat="1"/>
    <row r="31673" s="34" customFormat="1"/>
    <row r="31674" s="34" customFormat="1"/>
    <row r="31675" s="34" customFormat="1"/>
    <row r="31676" s="34" customFormat="1"/>
    <row r="31677" s="34" customFormat="1"/>
    <row r="31678" s="34" customFormat="1"/>
    <row r="31679" s="34" customFormat="1"/>
    <row r="31680" s="34" customFormat="1"/>
    <row r="31681" s="34" customFormat="1"/>
    <row r="31682" s="34" customFormat="1"/>
    <row r="31683" s="34" customFormat="1"/>
    <row r="31684" s="34" customFormat="1"/>
    <row r="31685" s="34" customFormat="1"/>
    <row r="31686" s="34" customFormat="1"/>
    <row r="31687" s="34" customFormat="1"/>
    <row r="31688" s="34" customFormat="1"/>
    <row r="31689" s="34" customFormat="1"/>
    <row r="31690" s="34" customFormat="1"/>
    <row r="31691" s="34" customFormat="1"/>
    <row r="31692" s="34" customFormat="1"/>
    <row r="31693" s="34" customFormat="1"/>
    <row r="31694" s="34" customFormat="1"/>
    <row r="31695" s="34" customFormat="1"/>
    <row r="31696" s="34" customFormat="1"/>
    <row r="31697" s="34" customFormat="1"/>
    <row r="31698" s="34" customFormat="1"/>
    <row r="31699" s="34" customFormat="1"/>
    <row r="31700" s="34" customFormat="1"/>
    <row r="31701" s="34" customFormat="1"/>
    <row r="31702" s="34" customFormat="1"/>
    <row r="31703" s="34" customFormat="1"/>
    <row r="31704" s="34" customFormat="1"/>
    <row r="31705" s="34" customFormat="1"/>
    <row r="31706" s="34" customFormat="1"/>
    <row r="31707" s="34" customFormat="1"/>
    <row r="31708" s="34" customFormat="1"/>
    <row r="31709" s="34" customFormat="1"/>
    <row r="31710" s="34" customFormat="1"/>
    <row r="31711" s="34" customFormat="1"/>
    <row r="31712" s="34" customFormat="1"/>
    <row r="31713" s="34" customFormat="1"/>
    <row r="31714" s="34" customFormat="1"/>
    <row r="31715" s="34" customFormat="1"/>
    <row r="31716" s="34" customFormat="1"/>
    <row r="31717" s="34" customFormat="1"/>
    <row r="31718" s="34" customFormat="1"/>
    <row r="31719" s="34" customFormat="1"/>
    <row r="31720" s="34" customFormat="1"/>
    <row r="31721" s="34" customFormat="1"/>
    <row r="31722" s="34" customFormat="1"/>
    <row r="31723" s="34" customFormat="1"/>
    <row r="31724" s="34" customFormat="1"/>
    <row r="31725" s="34" customFormat="1"/>
    <row r="31726" s="34" customFormat="1"/>
    <row r="31727" s="34" customFormat="1"/>
    <row r="31728" s="34" customFormat="1"/>
    <row r="31729" s="34" customFormat="1"/>
    <row r="31730" s="34" customFormat="1"/>
    <row r="31731" s="34" customFormat="1"/>
    <row r="31732" s="34" customFormat="1"/>
    <row r="31733" s="34" customFormat="1"/>
    <row r="31734" s="34" customFormat="1"/>
    <row r="31735" s="34" customFormat="1"/>
    <row r="31736" s="34" customFormat="1"/>
    <row r="31737" s="34" customFormat="1"/>
    <row r="31738" s="34" customFormat="1"/>
    <row r="31739" s="34" customFormat="1"/>
    <row r="31740" s="34" customFormat="1"/>
    <row r="31741" s="34" customFormat="1"/>
    <row r="31742" s="34" customFormat="1"/>
    <row r="31743" s="34" customFormat="1"/>
    <row r="31744" s="34" customFormat="1"/>
    <row r="31745" s="34" customFormat="1"/>
    <row r="31746" s="34" customFormat="1"/>
    <row r="31747" s="34" customFormat="1"/>
    <row r="31748" s="34" customFormat="1"/>
    <row r="31749" s="34" customFormat="1"/>
    <row r="31750" s="34" customFormat="1"/>
    <row r="31751" s="34" customFormat="1"/>
    <row r="31752" s="34" customFormat="1"/>
    <row r="31753" s="34" customFormat="1"/>
    <row r="31754" s="34" customFormat="1"/>
    <row r="31755" s="34" customFormat="1"/>
    <row r="31756" s="34" customFormat="1"/>
    <row r="31757" s="34" customFormat="1"/>
    <row r="31758" s="34" customFormat="1"/>
    <row r="31759" s="34" customFormat="1"/>
    <row r="31760" s="34" customFormat="1"/>
    <row r="31761" s="34" customFormat="1"/>
    <row r="31762" s="34" customFormat="1"/>
    <row r="31763" s="34" customFormat="1"/>
    <row r="31764" s="34" customFormat="1"/>
    <row r="31765" s="34" customFormat="1"/>
    <row r="31766" s="34" customFormat="1"/>
    <row r="31767" s="34" customFormat="1"/>
    <row r="31768" s="34" customFormat="1"/>
    <row r="31769" s="34" customFormat="1"/>
    <row r="31770" s="34" customFormat="1"/>
    <row r="31771" s="34" customFormat="1"/>
    <row r="31772" s="34" customFormat="1"/>
    <row r="31773" s="34" customFormat="1"/>
    <row r="31774" s="34" customFormat="1"/>
    <row r="31775" s="34" customFormat="1"/>
    <row r="31776" s="34" customFormat="1"/>
    <row r="31777" s="34" customFormat="1"/>
    <row r="31778" s="34" customFormat="1"/>
    <row r="31779" s="34" customFormat="1"/>
    <row r="31780" s="34" customFormat="1"/>
    <row r="31781" s="34" customFormat="1"/>
    <row r="31782" s="34" customFormat="1"/>
    <row r="31783" s="34" customFormat="1"/>
    <row r="31784" s="34" customFormat="1"/>
    <row r="31785" s="34" customFormat="1"/>
    <row r="31786" s="34" customFormat="1"/>
    <row r="31787" s="34" customFormat="1"/>
    <row r="31788" s="34" customFormat="1"/>
    <row r="31789" s="34" customFormat="1"/>
    <row r="31790" s="34" customFormat="1"/>
    <row r="31791" s="34" customFormat="1"/>
    <row r="31792" s="34" customFormat="1"/>
    <row r="31793" s="34" customFormat="1"/>
    <row r="31794" s="34" customFormat="1"/>
    <row r="31795" s="34" customFormat="1"/>
    <row r="31796" s="34" customFormat="1"/>
    <row r="31797" s="34" customFormat="1"/>
    <row r="31798" s="34" customFormat="1"/>
    <row r="31799" s="34" customFormat="1"/>
    <row r="31800" s="34" customFormat="1"/>
    <row r="31801" s="34" customFormat="1"/>
    <row r="31802" s="34" customFormat="1"/>
    <row r="31803" s="34" customFormat="1"/>
    <row r="31804" s="34" customFormat="1"/>
    <row r="31805" s="34" customFormat="1"/>
    <row r="31806" s="34" customFormat="1"/>
    <row r="31807" s="34" customFormat="1"/>
    <row r="31808" s="34" customFormat="1"/>
    <row r="31809" s="34" customFormat="1"/>
    <row r="31810" s="34" customFormat="1"/>
    <row r="31811" s="34" customFormat="1"/>
    <row r="31812" s="34" customFormat="1"/>
    <row r="31813" s="34" customFormat="1"/>
    <row r="31814" s="34" customFormat="1"/>
    <row r="31815" s="34" customFormat="1"/>
    <row r="31816" s="34" customFormat="1"/>
    <row r="31817" s="34" customFormat="1"/>
    <row r="31818" s="34" customFormat="1"/>
    <row r="31819" s="34" customFormat="1"/>
    <row r="31820" s="34" customFormat="1"/>
    <row r="31821" s="34" customFormat="1"/>
    <row r="31822" s="34" customFormat="1"/>
    <row r="31823" s="34" customFormat="1"/>
    <row r="31824" s="34" customFormat="1"/>
    <row r="31825" s="34" customFormat="1"/>
    <row r="31826" s="34" customFormat="1"/>
    <row r="31827" s="34" customFormat="1"/>
    <row r="31828" s="34" customFormat="1"/>
    <row r="31829" s="34" customFormat="1"/>
    <row r="31830" s="34" customFormat="1"/>
    <row r="31831" s="34" customFormat="1"/>
    <row r="31832" s="34" customFormat="1"/>
    <row r="31833" s="34" customFormat="1"/>
    <row r="31834" s="34" customFormat="1"/>
    <row r="31835" s="34" customFormat="1"/>
    <row r="31836" s="34" customFormat="1"/>
    <row r="31837" s="34" customFormat="1"/>
    <row r="31838" s="34" customFormat="1"/>
    <row r="31839" s="34" customFormat="1"/>
    <row r="31840" s="34" customFormat="1"/>
    <row r="31841" s="34" customFormat="1"/>
    <row r="31842" s="34" customFormat="1"/>
    <row r="31843" s="34" customFormat="1"/>
    <row r="31844" s="34" customFormat="1"/>
    <row r="31845" s="34" customFormat="1"/>
    <row r="31846" s="34" customFormat="1"/>
    <row r="31847" s="34" customFormat="1"/>
    <row r="31848" s="34" customFormat="1"/>
    <row r="31849" s="34" customFormat="1"/>
    <row r="31850" s="34" customFormat="1"/>
    <row r="31851" s="34" customFormat="1"/>
    <row r="31852" s="34" customFormat="1"/>
    <row r="31853" s="34" customFormat="1"/>
    <row r="31854" s="34" customFormat="1"/>
    <row r="31855" s="34" customFormat="1"/>
    <row r="31856" s="34" customFormat="1"/>
    <row r="31857" s="34" customFormat="1"/>
    <row r="31858" s="34" customFormat="1"/>
    <row r="31859" s="34" customFormat="1"/>
    <row r="31860" s="34" customFormat="1"/>
    <row r="31861" s="34" customFormat="1"/>
    <row r="31862" s="34" customFormat="1"/>
    <row r="31863" s="34" customFormat="1"/>
    <row r="31864" s="34" customFormat="1"/>
    <row r="31865" s="34" customFormat="1"/>
    <row r="31866" s="34" customFormat="1"/>
    <row r="31867" s="34" customFormat="1"/>
    <row r="31868" s="34" customFormat="1"/>
    <row r="31869" s="34" customFormat="1"/>
    <row r="31870" s="34" customFormat="1"/>
    <row r="31871" s="34" customFormat="1"/>
    <row r="31872" s="34" customFormat="1"/>
    <row r="31873" s="34" customFormat="1"/>
    <row r="31874" s="34" customFormat="1"/>
    <row r="31875" s="34" customFormat="1"/>
    <row r="31876" s="34" customFormat="1"/>
    <row r="31877" s="34" customFormat="1"/>
    <row r="31878" s="34" customFormat="1"/>
    <row r="31879" s="34" customFormat="1"/>
    <row r="31880" s="34" customFormat="1"/>
    <row r="31881" s="34" customFormat="1"/>
    <row r="31882" s="34" customFormat="1"/>
    <row r="31883" s="34" customFormat="1"/>
    <row r="31884" s="34" customFormat="1"/>
    <row r="31885" s="34" customFormat="1"/>
    <row r="31886" s="34" customFormat="1"/>
    <row r="31887" s="34" customFormat="1"/>
    <row r="31888" s="34" customFormat="1"/>
    <row r="31889" s="34" customFormat="1"/>
    <row r="31890" s="34" customFormat="1"/>
    <row r="31891" s="34" customFormat="1"/>
    <row r="31892" s="34" customFormat="1"/>
    <row r="31893" s="34" customFormat="1"/>
    <row r="31894" s="34" customFormat="1"/>
    <row r="31895" s="34" customFormat="1"/>
    <row r="31896" s="34" customFormat="1"/>
    <row r="31897" s="34" customFormat="1"/>
    <row r="31898" s="34" customFormat="1"/>
    <row r="31899" s="34" customFormat="1"/>
    <row r="31900" s="34" customFormat="1"/>
    <row r="31901" s="34" customFormat="1"/>
    <row r="31902" s="34" customFormat="1"/>
    <row r="31903" s="34" customFormat="1"/>
    <row r="31904" s="34" customFormat="1"/>
    <row r="31905" s="34" customFormat="1"/>
    <row r="31906" s="34" customFormat="1"/>
    <row r="31907" s="34" customFormat="1"/>
    <row r="31908" s="34" customFormat="1"/>
    <row r="31909" s="34" customFormat="1"/>
    <row r="31910" s="34" customFormat="1"/>
    <row r="31911" s="34" customFormat="1"/>
    <row r="31912" s="34" customFormat="1"/>
    <row r="31913" s="34" customFormat="1"/>
    <row r="31914" s="34" customFormat="1"/>
    <row r="31915" s="34" customFormat="1"/>
    <row r="31916" s="34" customFormat="1"/>
    <row r="31917" s="34" customFormat="1"/>
    <row r="31918" s="34" customFormat="1"/>
    <row r="31919" s="34" customFormat="1"/>
    <row r="31920" s="34" customFormat="1"/>
    <row r="31921" s="34" customFormat="1"/>
    <row r="31922" s="34" customFormat="1"/>
    <row r="31923" s="34" customFormat="1"/>
    <row r="31924" s="34" customFormat="1"/>
    <row r="31925" s="34" customFormat="1"/>
    <row r="31926" s="34" customFormat="1"/>
    <row r="31927" s="34" customFormat="1"/>
    <row r="31928" s="34" customFormat="1"/>
    <row r="31929" s="34" customFormat="1"/>
    <row r="31930" s="34" customFormat="1"/>
    <row r="31931" s="34" customFormat="1"/>
    <row r="31932" s="34" customFormat="1"/>
    <row r="31933" s="34" customFormat="1"/>
    <row r="31934" s="34" customFormat="1"/>
    <row r="31935" s="34" customFormat="1"/>
    <row r="31936" s="34" customFormat="1"/>
    <row r="31937" s="34" customFormat="1"/>
    <row r="31938" s="34" customFormat="1"/>
    <row r="31939" s="34" customFormat="1"/>
    <row r="31940" s="34" customFormat="1"/>
    <row r="31941" s="34" customFormat="1"/>
    <row r="31942" s="34" customFormat="1"/>
    <row r="31943" s="34" customFormat="1"/>
    <row r="31944" s="34" customFormat="1"/>
    <row r="31945" s="34" customFormat="1"/>
    <row r="31946" s="34" customFormat="1"/>
    <row r="31947" s="34" customFormat="1"/>
    <row r="31948" s="34" customFormat="1"/>
    <row r="31949" s="34" customFormat="1"/>
    <row r="31950" s="34" customFormat="1"/>
    <row r="31951" s="34" customFormat="1"/>
    <row r="31952" s="34" customFormat="1"/>
    <row r="31953" s="34" customFormat="1"/>
    <row r="31954" s="34" customFormat="1"/>
    <row r="31955" s="34" customFormat="1"/>
    <row r="31956" s="34" customFormat="1"/>
    <row r="31957" s="34" customFormat="1"/>
    <row r="31958" s="34" customFormat="1"/>
    <row r="31959" s="34" customFormat="1"/>
    <row r="31960" s="34" customFormat="1"/>
    <row r="31961" s="34" customFormat="1"/>
    <row r="31962" s="34" customFormat="1"/>
    <row r="31963" s="34" customFormat="1"/>
    <row r="31964" s="34" customFormat="1"/>
    <row r="31965" s="34" customFormat="1"/>
    <row r="31966" s="34" customFormat="1"/>
    <row r="31967" s="34" customFormat="1"/>
    <row r="31968" s="34" customFormat="1"/>
    <row r="31969" s="34" customFormat="1"/>
    <row r="31970" s="34" customFormat="1"/>
    <row r="31971" s="34" customFormat="1"/>
    <row r="31972" s="34" customFormat="1"/>
    <row r="31973" s="34" customFormat="1"/>
    <row r="31974" s="34" customFormat="1"/>
    <row r="31975" s="34" customFormat="1"/>
    <row r="31976" s="34" customFormat="1"/>
    <row r="31977" s="34" customFormat="1"/>
    <row r="31978" s="34" customFormat="1"/>
    <row r="31979" s="34" customFormat="1"/>
    <row r="31980" s="34" customFormat="1"/>
    <row r="31981" s="34" customFormat="1"/>
    <row r="31982" s="34" customFormat="1"/>
    <row r="31983" s="34" customFormat="1"/>
    <row r="31984" s="34" customFormat="1"/>
    <row r="31985" s="34" customFormat="1"/>
    <row r="31986" s="34" customFormat="1"/>
    <row r="31987" s="34" customFormat="1"/>
    <row r="31988" s="34" customFormat="1"/>
    <row r="31989" s="34" customFormat="1"/>
    <row r="31990" s="34" customFormat="1"/>
    <row r="31991" s="34" customFormat="1"/>
    <row r="31992" s="34" customFormat="1"/>
    <row r="31993" s="34" customFormat="1"/>
    <row r="31994" s="34" customFormat="1"/>
    <row r="31995" s="34" customFormat="1"/>
    <row r="31996" s="34" customFormat="1"/>
    <row r="31997" s="34" customFormat="1"/>
    <row r="31998" s="34" customFormat="1"/>
    <row r="31999" s="34" customFormat="1"/>
    <row r="32000" s="34" customFormat="1"/>
    <row r="32001" s="34" customFormat="1"/>
    <row r="32002" s="34" customFormat="1"/>
    <row r="32003" s="34" customFormat="1"/>
    <row r="32004" s="34" customFormat="1"/>
    <row r="32005" s="34" customFormat="1"/>
    <row r="32006" s="34" customFormat="1"/>
    <row r="32007" s="34" customFormat="1"/>
    <row r="32008" s="34" customFormat="1"/>
    <row r="32009" s="34" customFormat="1"/>
    <row r="32010" s="34" customFormat="1"/>
    <row r="32011" s="34" customFormat="1"/>
    <row r="32012" s="34" customFormat="1"/>
    <row r="32013" s="34" customFormat="1"/>
    <row r="32014" s="34" customFormat="1"/>
    <row r="32015" s="34" customFormat="1"/>
    <row r="32016" s="34" customFormat="1"/>
    <row r="32017" s="34" customFormat="1"/>
    <row r="32018" s="34" customFormat="1"/>
    <row r="32019" s="34" customFormat="1"/>
    <row r="32020" s="34" customFormat="1"/>
    <row r="32021" s="34" customFormat="1"/>
    <row r="32022" s="34" customFormat="1"/>
    <row r="32023" s="34" customFormat="1"/>
    <row r="32024" s="34" customFormat="1"/>
    <row r="32025" s="34" customFormat="1"/>
    <row r="32026" s="34" customFormat="1"/>
    <row r="32027" s="34" customFormat="1"/>
    <row r="32028" s="34" customFormat="1"/>
    <row r="32029" s="34" customFormat="1"/>
    <row r="32030" s="34" customFormat="1"/>
    <row r="32031" s="34" customFormat="1"/>
    <row r="32032" s="34" customFormat="1"/>
    <row r="32033" s="34" customFormat="1"/>
    <row r="32034" s="34" customFormat="1"/>
    <row r="32035" s="34" customFormat="1"/>
    <row r="32036" s="34" customFormat="1"/>
    <row r="32037" s="34" customFormat="1"/>
    <row r="32038" s="34" customFormat="1"/>
    <row r="32039" s="34" customFormat="1"/>
    <row r="32040" s="34" customFormat="1"/>
    <row r="32041" s="34" customFormat="1"/>
    <row r="32042" s="34" customFormat="1"/>
    <row r="32043" s="34" customFormat="1"/>
    <row r="32044" s="34" customFormat="1"/>
    <row r="32045" s="34" customFormat="1"/>
    <row r="32046" s="34" customFormat="1"/>
    <row r="32047" s="34" customFormat="1"/>
    <row r="32048" s="34" customFormat="1"/>
    <row r="32049" s="34" customFormat="1"/>
    <row r="32050" s="34" customFormat="1"/>
    <row r="32051" s="34" customFormat="1"/>
    <row r="32052" s="34" customFormat="1"/>
    <row r="32053" s="34" customFormat="1"/>
    <row r="32054" s="34" customFormat="1"/>
    <row r="32055" s="34" customFormat="1"/>
    <row r="32056" s="34" customFormat="1"/>
    <row r="32057" s="34" customFormat="1"/>
    <row r="32058" s="34" customFormat="1"/>
    <row r="32059" s="34" customFormat="1"/>
    <row r="32060" s="34" customFormat="1"/>
    <row r="32061" s="34" customFormat="1"/>
    <row r="32062" s="34" customFormat="1"/>
    <row r="32063" s="34" customFormat="1"/>
    <row r="32064" s="34" customFormat="1"/>
    <row r="32065" s="34" customFormat="1"/>
    <row r="32066" s="34" customFormat="1"/>
    <row r="32067" s="34" customFormat="1"/>
    <row r="32068" s="34" customFormat="1"/>
    <row r="32069" s="34" customFormat="1"/>
    <row r="32070" s="34" customFormat="1"/>
    <row r="32071" s="34" customFormat="1"/>
    <row r="32072" s="34" customFormat="1"/>
    <row r="32073" s="34" customFormat="1"/>
    <row r="32074" s="34" customFormat="1"/>
    <row r="32075" s="34" customFormat="1"/>
    <row r="32076" s="34" customFormat="1"/>
    <row r="32077" s="34" customFormat="1"/>
    <row r="32078" s="34" customFormat="1"/>
    <row r="32079" s="34" customFormat="1"/>
    <row r="32080" s="34" customFormat="1"/>
    <row r="32081" s="34" customFormat="1"/>
    <row r="32082" s="34" customFormat="1"/>
    <row r="32083" s="34" customFormat="1"/>
    <row r="32084" s="34" customFormat="1"/>
    <row r="32085" s="34" customFormat="1"/>
    <row r="32086" s="34" customFormat="1"/>
    <row r="32087" s="34" customFormat="1"/>
    <row r="32088" s="34" customFormat="1"/>
    <row r="32089" s="34" customFormat="1"/>
    <row r="32090" s="34" customFormat="1"/>
    <row r="32091" s="34" customFormat="1"/>
    <row r="32092" s="34" customFormat="1"/>
    <row r="32093" s="34" customFormat="1"/>
    <row r="32094" s="34" customFormat="1"/>
    <row r="32095" s="34" customFormat="1"/>
    <row r="32096" s="34" customFormat="1"/>
    <row r="32097" s="34" customFormat="1"/>
    <row r="32098" s="34" customFormat="1"/>
    <row r="32099" s="34" customFormat="1"/>
    <row r="32100" s="34" customFormat="1"/>
    <row r="32101" s="34" customFormat="1"/>
    <row r="32102" s="34" customFormat="1"/>
    <row r="32103" s="34" customFormat="1"/>
    <row r="32104" s="34" customFormat="1"/>
    <row r="32105" s="34" customFormat="1"/>
    <row r="32106" s="34" customFormat="1"/>
    <row r="32107" s="34" customFormat="1"/>
    <row r="32108" s="34" customFormat="1"/>
    <row r="32109" s="34" customFormat="1"/>
    <row r="32110" s="34" customFormat="1"/>
    <row r="32111" s="34" customFormat="1"/>
    <row r="32112" s="34" customFormat="1"/>
    <row r="32113" s="34" customFormat="1"/>
    <row r="32114" s="34" customFormat="1"/>
    <row r="32115" s="34" customFormat="1"/>
    <row r="32116" s="34" customFormat="1"/>
    <row r="32117" s="34" customFormat="1"/>
    <row r="32118" s="34" customFormat="1"/>
    <row r="32119" s="34" customFormat="1"/>
    <row r="32120" s="34" customFormat="1"/>
    <row r="32121" s="34" customFormat="1"/>
    <row r="32122" s="34" customFormat="1"/>
    <row r="32123" s="34" customFormat="1"/>
    <row r="32124" s="34" customFormat="1"/>
    <row r="32125" s="34" customFormat="1"/>
    <row r="32126" s="34" customFormat="1"/>
    <row r="32127" s="34" customFormat="1"/>
    <row r="32128" s="34" customFormat="1"/>
    <row r="32129" s="34" customFormat="1"/>
    <row r="32130" s="34" customFormat="1"/>
    <row r="32131" s="34" customFormat="1"/>
    <row r="32132" s="34" customFormat="1"/>
    <row r="32133" s="34" customFormat="1"/>
    <row r="32134" s="34" customFormat="1"/>
    <row r="32135" s="34" customFormat="1"/>
    <row r="32136" s="34" customFormat="1"/>
    <row r="32137" s="34" customFormat="1"/>
    <row r="32138" s="34" customFormat="1"/>
    <row r="32139" s="34" customFormat="1"/>
    <row r="32140" s="34" customFormat="1"/>
    <row r="32141" s="34" customFormat="1"/>
    <row r="32142" s="34" customFormat="1"/>
    <row r="32143" s="34" customFormat="1"/>
    <row r="32144" s="34" customFormat="1"/>
    <row r="32145" s="34" customFormat="1"/>
    <row r="32146" s="34" customFormat="1"/>
    <row r="32147" s="34" customFormat="1"/>
    <row r="32148" s="34" customFormat="1"/>
    <row r="32149" s="34" customFormat="1"/>
    <row r="32150" s="34" customFormat="1"/>
    <row r="32151" s="34" customFormat="1"/>
    <row r="32152" s="34" customFormat="1"/>
    <row r="32153" s="34" customFormat="1"/>
    <row r="32154" s="34" customFormat="1"/>
    <row r="32155" s="34" customFormat="1"/>
    <row r="32156" s="34" customFormat="1"/>
    <row r="32157" s="34" customFormat="1"/>
    <row r="32158" s="34" customFormat="1"/>
    <row r="32159" s="34" customFormat="1"/>
    <row r="32160" s="34" customFormat="1"/>
    <row r="32161" s="34" customFormat="1"/>
    <row r="32162" s="34" customFormat="1"/>
    <row r="32163" s="34" customFormat="1"/>
    <row r="32164" s="34" customFormat="1"/>
    <row r="32165" s="34" customFormat="1"/>
    <row r="32166" s="34" customFormat="1"/>
    <row r="32167" s="34" customFormat="1"/>
    <row r="32168" s="34" customFormat="1"/>
    <row r="32169" s="34" customFormat="1"/>
    <row r="32170" s="34" customFormat="1"/>
    <row r="32171" s="34" customFormat="1"/>
    <row r="32172" s="34" customFormat="1"/>
    <row r="32173" s="34" customFormat="1"/>
    <row r="32174" s="34" customFormat="1"/>
    <row r="32175" s="34" customFormat="1"/>
    <row r="32176" s="34" customFormat="1"/>
    <row r="32177" s="34" customFormat="1"/>
    <row r="32178" s="34" customFormat="1"/>
    <row r="32179" s="34" customFormat="1"/>
    <row r="32180" s="34" customFormat="1"/>
    <row r="32181" s="34" customFormat="1"/>
    <row r="32182" s="34" customFormat="1"/>
    <row r="32183" s="34" customFormat="1"/>
    <row r="32184" s="34" customFormat="1"/>
    <row r="32185" s="34" customFormat="1"/>
    <row r="32186" s="34" customFormat="1"/>
    <row r="32187" s="34" customFormat="1"/>
    <row r="32188" s="34" customFormat="1"/>
    <row r="32189" s="34" customFormat="1"/>
    <row r="32190" s="34" customFormat="1"/>
    <row r="32191" s="34" customFormat="1"/>
    <row r="32192" s="34" customFormat="1"/>
    <row r="32193" s="34" customFormat="1"/>
    <row r="32194" s="34" customFormat="1"/>
    <row r="32195" s="34" customFormat="1"/>
    <row r="32196" s="34" customFormat="1"/>
    <row r="32197" s="34" customFormat="1"/>
    <row r="32198" s="34" customFormat="1"/>
    <row r="32199" s="34" customFormat="1"/>
    <row r="32200" s="34" customFormat="1"/>
    <row r="32201" s="34" customFormat="1"/>
    <row r="32202" s="34" customFormat="1"/>
    <row r="32203" s="34" customFormat="1"/>
    <row r="32204" s="34" customFormat="1"/>
    <row r="32205" s="34" customFormat="1"/>
    <row r="32206" s="34" customFormat="1"/>
    <row r="32207" s="34" customFormat="1"/>
    <row r="32208" s="34" customFormat="1"/>
    <row r="32209" s="34" customFormat="1"/>
    <row r="32210" s="34" customFormat="1"/>
    <row r="32211" s="34" customFormat="1"/>
    <row r="32212" s="34" customFormat="1"/>
    <row r="32213" s="34" customFormat="1"/>
    <row r="32214" s="34" customFormat="1"/>
    <row r="32215" s="34" customFormat="1"/>
    <row r="32216" s="34" customFormat="1"/>
    <row r="32217" s="34" customFormat="1"/>
    <row r="32218" s="34" customFormat="1"/>
    <row r="32219" s="34" customFormat="1"/>
    <row r="32220" s="34" customFormat="1"/>
    <row r="32221" s="34" customFormat="1"/>
    <row r="32222" s="34" customFormat="1"/>
    <row r="32223" s="34" customFormat="1"/>
    <row r="32224" s="34" customFormat="1"/>
    <row r="32225" s="34" customFormat="1"/>
    <row r="32226" s="34" customFormat="1"/>
    <row r="32227" s="34" customFormat="1"/>
    <row r="32228" s="34" customFormat="1"/>
    <row r="32229" s="34" customFormat="1"/>
    <row r="32230" s="34" customFormat="1"/>
    <row r="32231" s="34" customFormat="1"/>
    <row r="32232" s="34" customFormat="1"/>
    <row r="32233" s="34" customFormat="1"/>
    <row r="32234" s="34" customFormat="1"/>
    <row r="32235" s="34" customFormat="1"/>
    <row r="32236" s="34" customFormat="1"/>
    <row r="32237" s="34" customFormat="1"/>
    <row r="32238" s="34" customFormat="1"/>
    <row r="32239" s="34" customFormat="1"/>
    <row r="32240" s="34" customFormat="1"/>
    <row r="32241" s="34" customFormat="1"/>
    <row r="32242" s="34" customFormat="1"/>
    <row r="32243" s="34" customFormat="1"/>
    <row r="32244" s="34" customFormat="1"/>
    <row r="32245" s="34" customFormat="1"/>
    <row r="32246" s="34" customFormat="1"/>
    <row r="32247" s="34" customFormat="1"/>
    <row r="32248" s="34" customFormat="1"/>
    <row r="32249" s="34" customFormat="1"/>
    <row r="32250" s="34" customFormat="1"/>
    <row r="32251" s="34" customFormat="1"/>
    <row r="32252" s="34" customFormat="1"/>
    <row r="32253" s="34" customFormat="1"/>
    <row r="32254" s="34" customFormat="1"/>
    <row r="32255" s="34" customFormat="1"/>
    <row r="32256" s="34" customFormat="1"/>
    <row r="32257" s="34" customFormat="1"/>
    <row r="32258" s="34" customFormat="1"/>
    <row r="32259" s="34" customFormat="1"/>
    <row r="32260" s="34" customFormat="1"/>
    <row r="32261" s="34" customFormat="1"/>
    <row r="32262" s="34" customFormat="1"/>
    <row r="32263" s="34" customFormat="1"/>
    <row r="32264" s="34" customFormat="1"/>
    <row r="32265" s="34" customFormat="1"/>
    <row r="32266" s="34" customFormat="1"/>
    <row r="32267" s="34" customFormat="1"/>
    <row r="32268" s="34" customFormat="1"/>
    <row r="32269" s="34" customFormat="1"/>
    <row r="32270" s="34" customFormat="1"/>
    <row r="32271" s="34" customFormat="1"/>
    <row r="32272" s="34" customFormat="1"/>
    <row r="32273" s="34" customFormat="1"/>
    <row r="32274" s="34" customFormat="1"/>
    <row r="32275" s="34" customFormat="1"/>
    <row r="32276" s="34" customFormat="1"/>
    <row r="32277" s="34" customFormat="1"/>
    <row r="32278" s="34" customFormat="1"/>
    <row r="32279" s="34" customFormat="1"/>
    <row r="32280" s="34" customFormat="1"/>
    <row r="32281" s="34" customFormat="1"/>
    <row r="32282" s="34" customFormat="1"/>
    <row r="32283" s="34" customFormat="1"/>
    <row r="32284" s="34" customFormat="1"/>
    <row r="32285" s="34" customFormat="1"/>
    <row r="32286" s="34" customFormat="1"/>
    <row r="32287" s="34" customFormat="1"/>
    <row r="32288" s="34" customFormat="1"/>
    <row r="32289" s="34" customFormat="1"/>
    <row r="32290" s="34" customFormat="1"/>
    <row r="32291" s="34" customFormat="1"/>
    <row r="32292" s="34" customFormat="1"/>
    <row r="32293" s="34" customFormat="1"/>
    <row r="32294" s="34" customFormat="1"/>
    <row r="32295" s="34" customFormat="1"/>
    <row r="32296" s="34" customFormat="1"/>
    <row r="32297" s="34" customFormat="1"/>
    <row r="32298" s="34" customFormat="1"/>
    <row r="32299" s="34" customFormat="1"/>
    <row r="32300" s="34" customFormat="1"/>
    <row r="32301" s="34" customFormat="1"/>
    <row r="32302" s="34" customFormat="1"/>
    <row r="32303" s="34" customFormat="1"/>
    <row r="32304" s="34" customFormat="1"/>
    <row r="32305" s="34" customFormat="1"/>
    <row r="32306" s="34" customFormat="1"/>
    <row r="32307" s="34" customFormat="1"/>
    <row r="32308" s="34" customFormat="1"/>
    <row r="32309" s="34" customFormat="1"/>
    <row r="32310" s="34" customFormat="1"/>
    <row r="32311" s="34" customFormat="1"/>
    <row r="32312" s="34" customFormat="1"/>
    <row r="32313" s="34" customFormat="1"/>
    <row r="32314" s="34" customFormat="1"/>
    <row r="32315" s="34" customFormat="1"/>
    <row r="32316" s="34" customFormat="1"/>
    <row r="32317" s="34" customFormat="1"/>
    <row r="32318" s="34" customFormat="1"/>
    <row r="32319" s="34" customFormat="1"/>
    <row r="32320" s="34" customFormat="1"/>
    <row r="32321" s="34" customFormat="1"/>
    <row r="32322" s="34" customFormat="1"/>
    <row r="32323" s="34" customFormat="1"/>
    <row r="32324" s="34" customFormat="1"/>
    <row r="32325" s="34" customFormat="1"/>
    <row r="32326" s="34" customFormat="1"/>
    <row r="32327" s="34" customFormat="1"/>
    <row r="32328" s="34" customFormat="1"/>
    <row r="32329" s="34" customFormat="1"/>
    <row r="32330" s="34" customFormat="1"/>
    <row r="32331" s="34" customFormat="1"/>
    <row r="32332" s="34" customFormat="1"/>
    <row r="32333" s="34" customFormat="1"/>
    <row r="32334" s="34" customFormat="1"/>
    <row r="32335" s="34" customFormat="1"/>
    <row r="32336" s="34" customFormat="1"/>
    <row r="32337" s="34" customFormat="1"/>
    <row r="32338" s="34" customFormat="1"/>
    <row r="32339" s="34" customFormat="1"/>
    <row r="32340" s="34" customFormat="1"/>
    <row r="32341" s="34" customFormat="1"/>
    <row r="32342" s="34" customFormat="1"/>
    <row r="32343" s="34" customFormat="1"/>
    <row r="32344" s="34" customFormat="1"/>
    <row r="32345" s="34" customFormat="1"/>
    <row r="32346" s="34" customFormat="1"/>
    <row r="32347" s="34" customFormat="1"/>
    <row r="32348" s="34" customFormat="1"/>
    <row r="32349" s="34" customFormat="1"/>
    <row r="32350" s="34" customFormat="1"/>
    <row r="32351" s="34" customFormat="1"/>
    <row r="32352" s="34" customFormat="1"/>
    <row r="32353" s="34" customFormat="1"/>
    <row r="32354" s="34" customFormat="1"/>
    <row r="32355" s="34" customFormat="1"/>
    <row r="32356" s="34" customFormat="1"/>
    <row r="32357" s="34" customFormat="1"/>
    <row r="32358" s="34" customFormat="1"/>
    <row r="32359" s="34" customFormat="1"/>
    <row r="32360" s="34" customFormat="1"/>
    <row r="32361" s="34" customFormat="1"/>
    <row r="32362" s="34" customFormat="1"/>
    <row r="32363" s="34" customFormat="1"/>
    <row r="32364" s="34" customFormat="1"/>
    <row r="32365" s="34" customFormat="1"/>
    <row r="32366" s="34" customFormat="1"/>
    <row r="32367" s="34" customFormat="1"/>
    <row r="32368" s="34" customFormat="1"/>
    <row r="32369" s="34" customFormat="1"/>
    <row r="32370" s="34" customFormat="1"/>
    <row r="32371" s="34" customFormat="1"/>
    <row r="32372" s="34" customFormat="1"/>
    <row r="32373" s="34" customFormat="1"/>
    <row r="32374" s="34" customFormat="1"/>
    <row r="32375" s="34" customFormat="1"/>
    <row r="32376" s="34" customFormat="1"/>
    <row r="32377" s="34" customFormat="1"/>
    <row r="32378" s="34" customFormat="1"/>
    <row r="32379" s="34" customFormat="1"/>
    <row r="32380" s="34" customFormat="1"/>
    <row r="32381" s="34" customFormat="1"/>
    <row r="32382" s="34" customFormat="1"/>
    <row r="32383" s="34" customFormat="1"/>
    <row r="32384" s="34" customFormat="1"/>
    <row r="32385" s="34" customFormat="1"/>
    <row r="32386" s="34" customFormat="1"/>
    <row r="32387" s="34" customFormat="1"/>
    <row r="32388" s="34" customFormat="1"/>
    <row r="32389" s="34" customFormat="1"/>
    <row r="32390" s="34" customFormat="1"/>
    <row r="32391" s="34" customFormat="1"/>
    <row r="32392" s="34" customFormat="1"/>
    <row r="32393" s="34" customFormat="1"/>
    <row r="32394" s="34" customFormat="1"/>
    <row r="32395" s="34" customFormat="1"/>
    <row r="32396" s="34" customFormat="1"/>
    <row r="32397" s="34" customFormat="1"/>
    <row r="32398" s="34" customFormat="1"/>
    <row r="32399" s="34" customFormat="1"/>
    <row r="32400" s="34" customFormat="1"/>
    <row r="32401" s="34" customFormat="1"/>
    <row r="32402" s="34" customFormat="1"/>
    <row r="32403" s="34" customFormat="1"/>
    <row r="32404" s="34" customFormat="1"/>
    <row r="32405" s="34" customFormat="1"/>
    <row r="32406" s="34" customFormat="1"/>
    <row r="32407" s="34" customFormat="1"/>
    <row r="32408" s="34" customFormat="1"/>
    <row r="32409" s="34" customFormat="1"/>
    <row r="32410" s="34" customFormat="1"/>
    <row r="32411" s="34" customFormat="1"/>
    <row r="32412" s="34" customFormat="1"/>
    <row r="32413" s="34" customFormat="1"/>
    <row r="32414" s="34" customFormat="1"/>
    <row r="32415" s="34" customFormat="1"/>
    <row r="32416" s="34" customFormat="1"/>
    <row r="32417" s="34" customFormat="1"/>
    <row r="32418" s="34" customFormat="1"/>
    <row r="32419" s="34" customFormat="1"/>
    <row r="32420" s="34" customFormat="1"/>
    <row r="32421" s="34" customFormat="1"/>
    <row r="32422" s="34" customFormat="1"/>
    <row r="32423" s="34" customFormat="1"/>
    <row r="32424" s="34" customFormat="1"/>
    <row r="32425" s="34" customFormat="1"/>
    <row r="32426" s="34" customFormat="1"/>
    <row r="32427" s="34" customFormat="1"/>
    <row r="32428" s="34" customFormat="1"/>
    <row r="32429" s="34" customFormat="1"/>
    <row r="32430" s="34" customFormat="1"/>
    <row r="32431" s="34" customFormat="1"/>
    <row r="32432" s="34" customFormat="1"/>
    <row r="32433" s="34" customFormat="1"/>
    <row r="32434" s="34" customFormat="1"/>
    <row r="32435" s="34" customFormat="1"/>
    <row r="32436" s="34" customFormat="1"/>
    <row r="32437" s="34" customFormat="1"/>
    <row r="32438" s="34" customFormat="1"/>
    <row r="32439" s="34" customFormat="1"/>
    <row r="32440" s="34" customFormat="1"/>
    <row r="32441" s="34" customFormat="1"/>
    <row r="32442" s="34" customFormat="1"/>
    <row r="32443" s="34" customFormat="1"/>
    <row r="32444" s="34" customFormat="1"/>
    <row r="32445" s="34" customFormat="1"/>
    <row r="32446" s="34" customFormat="1"/>
    <row r="32447" s="34" customFormat="1"/>
    <row r="32448" s="34" customFormat="1"/>
    <row r="32449" s="34" customFormat="1"/>
    <row r="32450" s="34" customFormat="1"/>
    <row r="32451" s="34" customFormat="1"/>
    <row r="32452" s="34" customFormat="1"/>
    <row r="32453" s="34" customFormat="1"/>
    <row r="32454" s="34" customFormat="1"/>
    <row r="32455" s="34" customFormat="1"/>
    <row r="32456" s="34" customFormat="1"/>
    <row r="32457" s="34" customFormat="1"/>
    <row r="32458" s="34" customFormat="1"/>
    <row r="32459" s="34" customFormat="1"/>
    <row r="32460" s="34" customFormat="1"/>
    <row r="32461" s="34" customFormat="1"/>
    <row r="32462" s="34" customFormat="1"/>
    <row r="32463" s="34" customFormat="1"/>
    <row r="32464" s="34" customFormat="1"/>
    <row r="32465" s="34" customFormat="1"/>
    <row r="32466" s="34" customFormat="1"/>
    <row r="32467" s="34" customFormat="1"/>
    <row r="32468" s="34" customFormat="1"/>
    <row r="32469" s="34" customFormat="1"/>
    <row r="32470" s="34" customFormat="1"/>
    <row r="32471" s="34" customFormat="1"/>
    <row r="32472" s="34" customFormat="1"/>
    <row r="32473" s="34" customFormat="1"/>
    <row r="32474" s="34" customFormat="1"/>
    <row r="32475" s="34" customFormat="1"/>
    <row r="32476" s="34" customFormat="1"/>
    <row r="32477" s="34" customFormat="1"/>
    <row r="32478" s="34" customFormat="1"/>
    <row r="32479" s="34" customFormat="1"/>
    <row r="32480" s="34" customFormat="1"/>
    <row r="32481" s="34" customFormat="1"/>
    <row r="32482" s="34" customFormat="1"/>
    <row r="32483" s="34" customFormat="1"/>
    <row r="32484" s="34" customFormat="1"/>
    <row r="32485" s="34" customFormat="1"/>
    <row r="32486" s="34" customFormat="1"/>
    <row r="32487" s="34" customFormat="1"/>
    <row r="32488" s="34" customFormat="1"/>
    <row r="32489" s="34" customFormat="1"/>
    <row r="32490" s="34" customFormat="1"/>
    <row r="32491" s="34" customFormat="1"/>
    <row r="32492" s="34" customFormat="1"/>
    <row r="32493" s="34" customFormat="1"/>
    <row r="32494" s="34" customFormat="1"/>
    <row r="32495" s="34" customFormat="1"/>
    <row r="32496" s="34" customFormat="1"/>
    <row r="32497" s="34" customFormat="1"/>
    <row r="32498" s="34" customFormat="1"/>
    <row r="32499" s="34" customFormat="1"/>
    <row r="32500" s="34" customFormat="1"/>
    <row r="32501" s="34" customFormat="1"/>
    <row r="32502" s="34" customFormat="1"/>
    <row r="32503" s="34" customFormat="1"/>
    <row r="32504" s="34" customFormat="1"/>
    <row r="32505" s="34" customFormat="1"/>
    <row r="32506" s="34" customFormat="1"/>
    <row r="32507" s="34" customFormat="1"/>
    <row r="32508" s="34" customFormat="1"/>
    <row r="32509" s="34" customFormat="1"/>
    <row r="32510" s="34" customFormat="1"/>
    <row r="32511" s="34" customFormat="1"/>
    <row r="32512" s="34" customFormat="1"/>
    <row r="32513" s="34" customFormat="1"/>
    <row r="32514" s="34" customFormat="1"/>
    <row r="32515" s="34" customFormat="1"/>
    <row r="32516" s="34" customFormat="1"/>
    <row r="32517" s="34" customFormat="1"/>
    <row r="32518" s="34" customFormat="1"/>
    <row r="32519" s="34" customFormat="1"/>
    <row r="32520" s="34" customFormat="1"/>
    <row r="32521" s="34" customFormat="1"/>
    <row r="32522" s="34" customFormat="1"/>
    <row r="32523" s="34" customFormat="1"/>
    <row r="32524" s="34" customFormat="1"/>
    <row r="32525" s="34" customFormat="1"/>
    <row r="32526" s="34" customFormat="1"/>
    <row r="32527" s="34" customFormat="1"/>
    <row r="32528" s="34" customFormat="1"/>
    <row r="32529" s="34" customFormat="1"/>
    <row r="32530" s="34" customFormat="1"/>
    <row r="32531" s="34" customFormat="1"/>
    <row r="32532" s="34" customFormat="1"/>
    <row r="32533" s="34" customFormat="1"/>
    <row r="32534" s="34" customFormat="1"/>
    <row r="32535" s="34" customFormat="1"/>
    <row r="32536" s="34" customFormat="1"/>
    <row r="32537" s="34" customFormat="1"/>
    <row r="32538" s="34" customFormat="1"/>
    <row r="32539" s="34" customFormat="1"/>
    <row r="32540" s="34" customFormat="1"/>
    <row r="32541" s="34" customFormat="1"/>
    <row r="32542" s="34" customFormat="1"/>
    <row r="32543" s="34" customFormat="1"/>
    <row r="32544" s="34" customFormat="1"/>
    <row r="32545" s="34" customFormat="1"/>
    <row r="32546" s="34" customFormat="1"/>
    <row r="32547" s="34" customFormat="1"/>
    <row r="32548" s="34" customFormat="1"/>
    <row r="32549" s="34" customFormat="1"/>
    <row r="32550" s="34" customFormat="1"/>
    <row r="32551" s="34" customFormat="1"/>
    <row r="32552" s="34" customFormat="1"/>
    <row r="32553" s="34" customFormat="1"/>
    <row r="32554" s="34" customFormat="1"/>
    <row r="32555" s="34" customFormat="1"/>
    <row r="32556" s="34" customFormat="1"/>
    <row r="32557" s="34" customFormat="1"/>
    <row r="32558" s="34" customFormat="1"/>
    <row r="32559" s="34" customFormat="1"/>
    <row r="32560" s="34" customFormat="1"/>
    <row r="32561" s="34" customFormat="1"/>
    <row r="32562" s="34" customFormat="1"/>
    <row r="32563" s="34" customFormat="1"/>
    <row r="32564" s="34" customFormat="1"/>
    <row r="32565" s="34" customFormat="1"/>
    <row r="32566" s="34" customFormat="1"/>
    <row r="32567" s="34" customFormat="1"/>
    <row r="32568" s="34" customFormat="1"/>
    <row r="32569" s="34" customFormat="1"/>
    <row r="32570" s="34" customFormat="1"/>
    <row r="32571" s="34" customFormat="1"/>
    <row r="32572" s="34" customFormat="1"/>
    <row r="32573" s="34" customFormat="1"/>
    <row r="32574" s="34" customFormat="1"/>
    <row r="32575" s="34" customFormat="1"/>
    <row r="32576" s="34" customFormat="1"/>
    <row r="32577" s="34" customFormat="1"/>
    <row r="32578" s="34" customFormat="1"/>
    <row r="32579" s="34" customFormat="1"/>
    <row r="32580" s="34" customFormat="1"/>
    <row r="32581" s="34" customFormat="1"/>
    <row r="32582" s="34" customFormat="1"/>
    <row r="32583" s="34" customFormat="1"/>
    <row r="32584" s="34" customFormat="1"/>
    <row r="32585" s="34" customFormat="1"/>
    <row r="32586" s="34" customFormat="1"/>
    <row r="32587" s="34" customFormat="1"/>
    <row r="32588" s="34" customFormat="1"/>
    <row r="32589" s="34" customFormat="1"/>
    <row r="32590" s="34" customFormat="1"/>
    <row r="32591" s="34" customFormat="1"/>
    <row r="32592" s="34" customFormat="1"/>
    <row r="32593" s="34" customFormat="1"/>
    <row r="32594" s="34" customFormat="1"/>
    <row r="32595" s="34" customFormat="1"/>
    <row r="32596" s="34" customFormat="1"/>
    <row r="32597" s="34" customFormat="1"/>
    <row r="32598" s="34" customFormat="1"/>
    <row r="32599" s="34" customFormat="1"/>
    <row r="32600" s="34" customFormat="1"/>
    <row r="32601" s="34" customFormat="1"/>
    <row r="32602" s="34" customFormat="1"/>
    <row r="32603" s="34" customFormat="1"/>
    <row r="32604" s="34" customFormat="1"/>
    <row r="32605" s="34" customFormat="1"/>
    <row r="32606" s="34" customFormat="1"/>
    <row r="32607" s="34" customFormat="1"/>
    <row r="32608" s="34" customFormat="1"/>
    <row r="32609" s="34" customFormat="1"/>
    <row r="32610" s="34" customFormat="1"/>
    <row r="32611" s="34" customFormat="1"/>
    <row r="32612" s="34" customFormat="1"/>
    <row r="32613" s="34" customFormat="1"/>
    <row r="32614" s="34" customFormat="1"/>
    <row r="32615" s="34" customFormat="1"/>
    <row r="32616" s="34" customFormat="1"/>
    <row r="32617" s="34" customFormat="1"/>
    <row r="32618" s="34" customFormat="1"/>
    <row r="32619" s="34" customFormat="1"/>
    <row r="32620" s="34" customFormat="1"/>
    <row r="32621" s="34" customFormat="1"/>
    <row r="32622" s="34" customFormat="1"/>
    <row r="32623" s="34" customFormat="1"/>
    <row r="32624" s="34" customFormat="1"/>
    <row r="32625" s="34" customFormat="1"/>
    <row r="32626" s="34" customFormat="1"/>
    <row r="32627" s="34" customFormat="1"/>
    <row r="32628" s="34" customFormat="1"/>
    <row r="32629" s="34" customFormat="1"/>
    <row r="32630" s="34" customFormat="1"/>
    <row r="32631" s="34" customFormat="1"/>
    <row r="32632" s="34" customFormat="1"/>
    <row r="32633" s="34" customFormat="1"/>
    <row r="32634" s="34" customFormat="1"/>
    <row r="32635" s="34" customFormat="1"/>
    <row r="32636" s="34" customFormat="1"/>
    <row r="32637" s="34" customFormat="1"/>
    <row r="32638" s="34" customFormat="1"/>
    <row r="32639" s="34" customFormat="1"/>
    <row r="32640" s="34" customFormat="1"/>
    <row r="32641" s="34" customFormat="1"/>
    <row r="32642" s="34" customFormat="1"/>
    <row r="32643" s="34" customFormat="1"/>
    <row r="32644" s="34" customFormat="1"/>
    <row r="32645" s="34" customFormat="1"/>
    <row r="32646" s="34" customFormat="1"/>
    <row r="32647" s="34" customFormat="1"/>
    <row r="32648" s="34" customFormat="1"/>
    <row r="32649" s="34" customFormat="1"/>
    <row r="32650" s="34" customFormat="1"/>
    <row r="32651" s="34" customFormat="1"/>
    <row r="32652" s="34" customFormat="1"/>
    <row r="32653" s="34" customFormat="1"/>
    <row r="32654" s="34" customFormat="1"/>
    <row r="32655" s="34" customFormat="1"/>
    <row r="32656" s="34" customFormat="1"/>
    <row r="32657" s="34" customFormat="1"/>
    <row r="32658" s="34" customFormat="1"/>
    <row r="32659" s="34" customFormat="1"/>
    <row r="32660" s="34" customFormat="1"/>
    <row r="32661" s="34" customFormat="1"/>
    <row r="32662" s="34" customFormat="1"/>
    <row r="32663" s="34" customFormat="1"/>
    <row r="32664" s="34" customFormat="1"/>
    <row r="32665" s="34" customFormat="1"/>
    <row r="32666" s="34" customFormat="1"/>
    <row r="32667" s="34" customFormat="1"/>
    <row r="32668" s="34" customFormat="1"/>
    <row r="32669" s="34" customFormat="1"/>
    <row r="32670" s="34" customFormat="1"/>
    <row r="32671" s="34" customFormat="1"/>
    <row r="32672" s="34" customFormat="1"/>
    <row r="32673" s="34" customFormat="1"/>
    <row r="32674" s="34" customFormat="1"/>
    <row r="32675" s="34" customFormat="1"/>
    <row r="32676" s="34" customFormat="1"/>
    <row r="32677" s="34" customFormat="1"/>
    <row r="32678" s="34" customFormat="1"/>
    <row r="32679" s="34" customFormat="1"/>
    <row r="32680" s="34" customFormat="1"/>
    <row r="32681" s="34" customFormat="1"/>
    <row r="32682" s="34" customFormat="1"/>
    <row r="32683" s="34" customFormat="1"/>
    <row r="32684" s="34" customFormat="1"/>
    <row r="32685" s="34" customFormat="1"/>
    <row r="32686" s="34" customFormat="1"/>
    <row r="32687" s="34" customFormat="1"/>
    <row r="32688" s="34" customFormat="1"/>
    <row r="32689" s="34" customFormat="1"/>
    <row r="32690" s="34" customFormat="1"/>
    <row r="32691" s="34" customFormat="1"/>
    <row r="32692" s="34" customFormat="1"/>
    <row r="32693" s="34" customFormat="1"/>
    <row r="32694" s="34" customFormat="1"/>
    <row r="32695" s="34" customFormat="1"/>
    <row r="32696" s="34" customFormat="1"/>
    <row r="32697" s="34" customFormat="1"/>
    <row r="32698" s="34" customFormat="1"/>
    <row r="32699" s="34" customFormat="1"/>
    <row r="32700" s="34" customFormat="1"/>
    <row r="32701" s="34" customFormat="1"/>
    <row r="32702" s="34" customFormat="1"/>
    <row r="32703" s="34" customFormat="1"/>
    <row r="32704" s="34" customFormat="1"/>
    <row r="32705" s="34" customFormat="1"/>
    <row r="32706" s="34" customFormat="1"/>
    <row r="32707" s="34" customFormat="1"/>
    <row r="32708" s="34" customFormat="1"/>
    <row r="32709" s="34" customFormat="1"/>
    <row r="32710" s="34" customFormat="1"/>
    <row r="32711" s="34" customFormat="1"/>
    <row r="32712" s="34" customFormat="1"/>
    <row r="32713" s="34" customFormat="1"/>
    <row r="32714" s="34" customFormat="1"/>
    <row r="32715" s="34" customFormat="1"/>
    <row r="32716" s="34" customFormat="1"/>
    <row r="32717" s="34" customFormat="1"/>
    <row r="32718" s="34" customFormat="1"/>
    <row r="32719" s="34" customFormat="1"/>
    <row r="32720" s="34" customFormat="1"/>
    <row r="32721" s="34" customFormat="1"/>
    <row r="32722" s="34" customFormat="1"/>
    <row r="32723" s="34" customFormat="1"/>
    <row r="32724" s="34" customFormat="1"/>
    <row r="32725" s="34" customFormat="1"/>
    <row r="32726" s="34" customFormat="1"/>
    <row r="32727" s="34" customFormat="1"/>
    <row r="32728" s="34" customFormat="1"/>
    <row r="32729" s="34" customFormat="1"/>
    <row r="32730" s="34" customFormat="1"/>
    <row r="32731" s="34" customFormat="1"/>
    <row r="32732" s="34" customFormat="1"/>
    <row r="32733" s="34" customFormat="1"/>
    <row r="32734" s="34" customFormat="1"/>
    <row r="32735" s="34" customFormat="1"/>
    <row r="32736" s="34" customFormat="1"/>
    <row r="32737" s="34" customFormat="1"/>
    <row r="32738" s="34" customFormat="1"/>
    <row r="32739" s="34" customFormat="1"/>
    <row r="32740" s="34" customFormat="1"/>
    <row r="32741" s="34" customFormat="1"/>
    <row r="32742" s="34" customFormat="1"/>
    <row r="32743" s="34" customFormat="1"/>
    <row r="32744" s="34" customFormat="1"/>
    <row r="32745" s="34" customFormat="1"/>
    <row r="32746" s="34" customFormat="1"/>
    <row r="32747" s="34" customFormat="1"/>
    <row r="32748" s="34" customFormat="1"/>
    <row r="32749" s="34" customFormat="1"/>
    <row r="32750" s="34" customFormat="1"/>
    <row r="32751" s="34" customFormat="1"/>
    <row r="32752" s="34" customFormat="1"/>
    <row r="32753" s="34" customFormat="1"/>
    <row r="32754" s="34" customFormat="1"/>
    <row r="32755" s="34" customFormat="1"/>
    <row r="32756" s="34" customFormat="1"/>
    <row r="32757" s="34" customFormat="1"/>
    <row r="32758" s="34" customFormat="1"/>
    <row r="32759" s="34" customFormat="1"/>
    <row r="32760" s="34" customFormat="1"/>
    <row r="32761" s="34" customFormat="1"/>
    <row r="32762" s="34" customFormat="1"/>
    <row r="32763" s="34" customFormat="1"/>
    <row r="32764" s="34" customFormat="1"/>
    <row r="32765" s="34" customFormat="1"/>
    <row r="32766" s="34" customFormat="1"/>
    <row r="32767" s="34" customFormat="1"/>
    <row r="32768" s="34" customFormat="1"/>
    <row r="32769" s="34" customFormat="1"/>
    <row r="32770" s="34" customFormat="1"/>
    <row r="32771" s="34" customFormat="1"/>
    <row r="32772" s="34" customFormat="1"/>
    <row r="32773" s="34" customFormat="1"/>
    <row r="32774" s="34" customFormat="1"/>
    <row r="32775" s="34" customFormat="1"/>
    <row r="32776" s="34" customFormat="1"/>
    <row r="32777" s="34" customFormat="1"/>
    <row r="32778" s="34" customFormat="1"/>
    <row r="32779" s="34" customFormat="1"/>
    <row r="32780" s="34" customFormat="1"/>
    <row r="32781" s="34" customFormat="1"/>
    <row r="32782" s="34" customFormat="1"/>
    <row r="32783" s="34" customFormat="1"/>
    <row r="32784" s="34" customFormat="1"/>
    <row r="32785" s="34" customFormat="1"/>
    <row r="32786" s="34" customFormat="1"/>
    <row r="32787" s="34" customFormat="1"/>
    <row r="32788" s="34" customFormat="1"/>
    <row r="32789" s="34" customFormat="1"/>
    <row r="32790" s="34" customFormat="1"/>
    <row r="32791" s="34" customFormat="1"/>
    <row r="32792" s="34" customFormat="1"/>
    <row r="32793" s="34" customFormat="1"/>
    <row r="32794" s="34" customFormat="1"/>
    <row r="32795" s="34" customFormat="1"/>
    <row r="32796" s="34" customFormat="1"/>
    <row r="32797" s="34" customFormat="1"/>
    <row r="32798" s="34" customFormat="1"/>
    <row r="32799" s="34" customFormat="1"/>
    <row r="32800" s="34" customFormat="1"/>
    <row r="32801" s="34" customFormat="1"/>
    <row r="32802" s="34" customFormat="1"/>
    <row r="32803" s="34" customFormat="1"/>
    <row r="32804" s="34" customFormat="1"/>
    <row r="32805" s="34" customFormat="1"/>
    <row r="32806" s="34" customFormat="1"/>
    <row r="32807" s="34" customFormat="1"/>
    <row r="32808" s="34" customFormat="1"/>
    <row r="32809" s="34" customFormat="1"/>
    <row r="32810" s="34" customFormat="1"/>
    <row r="32811" s="34" customFormat="1"/>
    <row r="32812" s="34" customFormat="1"/>
    <row r="32813" s="34" customFormat="1"/>
    <row r="32814" s="34" customFormat="1"/>
    <row r="32815" s="34" customFormat="1"/>
    <row r="32816" s="34" customFormat="1"/>
    <row r="32817" s="34" customFormat="1"/>
    <row r="32818" s="34" customFormat="1"/>
    <row r="32819" s="34" customFormat="1"/>
    <row r="32820" s="34" customFormat="1"/>
    <row r="32821" s="34" customFormat="1"/>
    <row r="32822" s="34" customFormat="1"/>
    <row r="32823" s="34" customFormat="1"/>
    <row r="32824" s="34" customFormat="1"/>
    <row r="32825" s="34" customFormat="1"/>
    <row r="32826" s="34" customFormat="1"/>
    <row r="32827" s="34" customFormat="1"/>
    <row r="32828" s="34" customFormat="1"/>
    <row r="32829" s="34" customFormat="1"/>
    <row r="32830" s="34" customFormat="1"/>
    <row r="32831" s="34" customFormat="1"/>
    <row r="32832" s="34" customFormat="1"/>
    <row r="32833" s="34" customFormat="1"/>
    <row r="32834" s="34" customFormat="1"/>
    <row r="32835" s="34" customFormat="1"/>
    <row r="32836" s="34" customFormat="1"/>
    <row r="32837" s="34" customFormat="1"/>
    <row r="32838" s="34" customFormat="1"/>
    <row r="32839" s="34" customFormat="1"/>
    <row r="32840" s="34" customFormat="1"/>
    <row r="32841" s="34" customFormat="1"/>
    <row r="32842" s="34" customFormat="1"/>
    <row r="32843" s="34" customFormat="1"/>
    <row r="32844" s="34" customFormat="1"/>
    <row r="32845" s="34" customFormat="1"/>
    <row r="32846" s="34" customFormat="1"/>
    <row r="32847" s="34" customFormat="1"/>
    <row r="32848" s="34" customFormat="1"/>
    <row r="32849" s="34" customFormat="1"/>
    <row r="32850" s="34" customFormat="1"/>
    <row r="32851" s="34" customFormat="1"/>
    <row r="32852" s="34" customFormat="1"/>
    <row r="32853" s="34" customFormat="1"/>
    <row r="32854" s="34" customFormat="1"/>
    <row r="32855" s="34" customFormat="1"/>
    <row r="32856" s="34" customFormat="1"/>
    <row r="32857" s="34" customFormat="1"/>
    <row r="32858" s="34" customFormat="1"/>
    <row r="32859" s="34" customFormat="1"/>
    <row r="32860" s="34" customFormat="1"/>
    <row r="32861" s="34" customFormat="1"/>
    <row r="32862" s="34" customFormat="1"/>
    <row r="32863" s="34" customFormat="1"/>
    <row r="32864" s="34" customFormat="1"/>
    <row r="32865" s="34" customFormat="1"/>
    <row r="32866" s="34" customFormat="1"/>
    <row r="32867" s="34" customFormat="1"/>
    <row r="32868" s="34" customFormat="1"/>
    <row r="32869" s="34" customFormat="1"/>
    <row r="32870" s="34" customFormat="1"/>
    <row r="32871" s="34" customFormat="1"/>
    <row r="32872" s="34" customFormat="1"/>
    <row r="32873" s="34" customFormat="1"/>
    <row r="32874" s="34" customFormat="1"/>
    <row r="32875" s="34" customFormat="1"/>
    <row r="32876" s="34" customFormat="1"/>
    <row r="32877" s="34" customFormat="1"/>
    <row r="32878" s="34" customFormat="1"/>
    <row r="32879" s="34" customFormat="1"/>
    <row r="32880" s="34" customFormat="1"/>
    <row r="32881" s="34" customFormat="1"/>
    <row r="32882" s="34" customFormat="1"/>
    <row r="32883" s="34" customFormat="1"/>
    <row r="32884" s="34" customFormat="1"/>
    <row r="32885" s="34" customFormat="1"/>
    <row r="32886" s="34" customFormat="1"/>
    <row r="32887" s="34" customFormat="1"/>
    <row r="32888" s="34" customFormat="1"/>
    <row r="32889" s="34" customFormat="1"/>
    <row r="32890" s="34" customFormat="1"/>
    <row r="32891" s="34" customFormat="1"/>
    <row r="32892" s="34" customFormat="1"/>
    <row r="32893" s="34" customFormat="1"/>
    <row r="32894" s="34" customFormat="1"/>
    <row r="32895" s="34" customFormat="1"/>
    <row r="32896" s="34" customFormat="1"/>
    <row r="32897" s="34" customFormat="1"/>
    <row r="32898" s="34" customFormat="1"/>
    <row r="32899" s="34" customFormat="1"/>
    <row r="32900" s="34" customFormat="1"/>
    <row r="32901" s="34" customFormat="1"/>
    <row r="32902" s="34" customFormat="1"/>
    <row r="32903" s="34" customFormat="1"/>
    <row r="32904" s="34" customFormat="1"/>
    <row r="32905" s="34" customFormat="1"/>
    <row r="32906" s="34" customFormat="1"/>
    <row r="32907" s="34" customFormat="1"/>
    <row r="32908" s="34" customFormat="1"/>
    <row r="32909" s="34" customFormat="1"/>
    <row r="32910" s="34" customFormat="1"/>
    <row r="32911" s="34" customFormat="1"/>
    <row r="32912" s="34" customFormat="1"/>
    <row r="32913" s="34" customFormat="1"/>
    <row r="32914" s="34" customFormat="1"/>
    <row r="32915" s="34" customFormat="1"/>
    <row r="32916" s="34" customFormat="1"/>
    <row r="32917" s="34" customFormat="1"/>
    <row r="32918" s="34" customFormat="1"/>
    <row r="32919" s="34" customFormat="1"/>
    <row r="32920" s="34" customFormat="1"/>
    <row r="32921" s="34" customFormat="1"/>
    <row r="32922" s="34" customFormat="1"/>
    <row r="32923" s="34" customFormat="1"/>
    <row r="32924" s="34" customFormat="1"/>
    <row r="32925" s="34" customFormat="1"/>
    <row r="32926" s="34" customFormat="1"/>
    <row r="32927" s="34" customFormat="1"/>
    <row r="32928" s="34" customFormat="1"/>
    <row r="32929" s="34" customFormat="1"/>
    <row r="32930" s="34" customFormat="1"/>
    <row r="32931" s="34" customFormat="1"/>
    <row r="32932" s="34" customFormat="1"/>
    <row r="32933" s="34" customFormat="1"/>
    <row r="32934" s="34" customFormat="1"/>
    <row r="32935" s="34" customFormat="1"/>
    <row r="32936" s="34" customFormat="1"/>
    <row r="32937" s="34" customFormat="1"/>
    <row r="32938" s="34" customFormat="1"/>
    <row r="32939" s="34" customFormat="1"/>
    <row r="32940" s="34" customFormat="1"/>
    <row r="32941" s="34" customFormat="1"/>
    <row r="32942" s="34" customFormat="1"/>
    <row r="32943" s="34" customFormat="1"/>
    <row r="32944" s="34" customFormat="1"/>
    <row r="32945" s="34" customFormat="1"/>
    <row r="32946" s="34" customFormat="1"/>
    <row r="32947" s="34" customFormat="1"/>
    <row r="32948" s="34" customFormat="1"/>
    <row r="32949" s="34" customFormat="1"/>
    <row r="32950" s="34" customFormat="1"/>
    <row r="32951" s="34" customFormat="1"/>
    <row r="32952" s="34" customFormat="1"/>
    <row r="32953" s="34" customFormat="1"/>
    <row r="32954" s="34" customFormat="1"/>
    <row r="32955" s="34" customFormat="1"/>
    <row r="32956" s="34" customFormat="1"/>
    <row r="32957" s="34" customFormat="1"/>
    <row r="32958" s="34" customFormat="1"/>
    <row r="32959" s="34" customFormat="1"/>
    <row r="32960" s="34" customFormat="1"/>
    <row r="32961" s="34" customFormat="1"/>
    <row r="32962" s="34" customFormat="1"/>
    <row r="32963" s="34" customFormat="1"/>
    <row r="32964" s="34" customFormat="1"/>
    <row r="32965" s="34" customFormat="1"/>
    <row r="32966" s="34" customFormat="1"/>
    <row r="32967" s="34" customFormat="1"/>
    <row r="32968" s="34" customFormat="1"/>
    <row r="32969" s="34" customFormat="1"/>
    <row r="32970" s="34" customFormat="1"/>
    <row r="32971" s="34" customFormat="1"/>
    <row r="32972" s="34" customFormat="1"/>
    <row r="32973" s="34" customFormat="1"/>
    <row r="32974" s="34" customFormat="1"/>
    <row r="32975" s="34" customFormat="1"/>
    <row r="32976" s="34" customFormat="1"/>
    <row r="32977" s="34" customFormat="1"/>
    <row r="32978" s="34" customFormat="1"/>
    <row r="32979" s="34" customFormat="1"/>
    <row r="32980" s="34" customFormat="1"/>
    <row r="32981" s="34" customFormat="1"/>
    <row r="32982" s="34" customFormat="1"/>
    <row r="32983" s="34" customFormat="1"/>
    <row r="32984" s="34" customFormat="1"/>
    <row r="32985" s="34" customFormat="1"/>
    <row r="32986" s="34" customFormat="1"/>
    <row r="32987" s="34" customFormat="1"/>
    <row r="32988" s="34" customFormat="1"/>
    <row r="32989" s="34" customFormat="1"/>
    <row r="32990" s="34" customFormat="1"/>
    <row r="32991" s="34" customFormat="1"/>
    <row r="32992" s="34" customFormat="1"/>
    <row r="32993" s="34" customFormat="1"/>
    <row r="32994" s="34" customFormat="1"/>
    <row r="32995" s="34" customFormat="1"/>
    <row r="32996" s="34" customFormat="1"/>
    <row r="32997" s="34" customFormat="1"/>
    <row r="32998" s="34" customFormat="1"/>
    <row r="32999" s="34" customFormat="1"/>
    <row r="33000" s="34" customFormat="1"/>
    <row r="33001" s="34" customFormat="1"/>
    <row r="33002" s="34" customFormat="1"/>
    <row r="33003" s="34" customFormat="1"/>
    <row r="33004" s="34" customFormat="1"/>
    <row r="33005" s="34" customFormat="1"/>
    <row r="33006" s="34" customFormat="1"/>
    <row r="33007" s="34" customFormat="1"/>
    <row r="33008" s="34" customFormat="1"/>
    <row r="33009" s="34" customFormat="1"/>
    <row r="33010" s="34" customFormat="1"/>
    <row r="33011" s="34" customFormat="1"/>
    <row r="33012" s="34" customFormat="1"/>
    <row r="33013" s="34" customFormat="1"/>
    <row r="33014" s="34" customFormat="1"/>
    <row r="33015" s="34" customFormat="1"/>
    <row r="33016" s="34" customFormat="1"/>
    <row r="33017" s="34" customFormat="1"/>
    <row r="33018" s="34" customFormat="1"/>
    <row r="33019" s="34" customFormat="1"/>
    <row r="33020" s="34" customFormat="1"/>
    <row r="33021" s="34" customFormat="1"/>
    <row r="33022" s="34" customFormat="1"/>
    <row r="33023" s="34" customFormat="1"/>
    <row r="33024" s="34" customFormat="1"/>
    <row r="33025" s="34" customFormat="1"/>
    <row r="33026" s="34" customFormat="1"/>
    <row r="33027" s="34" customFormat="1"/>
    <row r="33028" s="34" customFormat="1"/>
    <row r="33029" s="34" customFormat="1"/>
    <row r="33030" s="34" customFormat="1"/>
    <row r="33031" s="34" customFormat="1"/>
    <row r="33032" s="34" customFormat="1"/>
    <row r="33033" s="34" customFormat="1"/>
    <row r="33034" s="34" customFormat="1"/>
    <row r="33035" s="34" customFormat="1"/>
    <row r="33036" s="34" customFormat="1"/>
    <row r="33037" s="34" customFormat="1"/>
    <row r="33038" s="34" customFormat="1"/>
    <row r="33039" s="34" customFormat="1"/>
    <row r="33040" s="34" customFormat="1"/>
    <row r="33041" s="34" customFormat="1"/>
    <row r="33042" s="34" customFormat="1"/>
    <row r="33043" s="34" customFormat="1"/>
    <row r="33044" s="34" customFormat="1"/>
    <row r="33045" s="34" customFormat="1"/>
    <row r="33046" s="34" customFormat="1"/>
    <row r="33047" s="34" customFormat="1"/>
    <row r="33048" s="34" customFormat="1"/>
    <row r="33049" s="34" customFormat="1"/>
    <row r="33050" s="34" customFormat="1"/>
    <row r="33051" s="34" customFormat="1"/>
    <row r="33052" s="34" customFormat="1"/>
    <row r="33053" s="34" customFormat="1"/>
    <row r="33054" s="34" customFormat="1"/>
    <row r="33055" s="34" customFormat="1"/>
    <row r="33056" s="34" customFormat="1"/>
    <row r="33057" s="34" customFormat="1"/>
    <row r="33058" s="34" customFormat="1"/>
    <row r="33059" s="34" customFormat="1"/>
    <row r="33060" s="34" customFormat="1"/>
    <row r="33061" s="34" customFormat="1"/>
    <row r="33062" s="34" customFormat="1"/>
    <row r="33063" s="34" customFormat="1"/>
    <row r="33064" s="34" customFormat="1"/>
    <row r="33065" s="34" customFormat="1"/>
    <row r="33066" s="34" customFormat="1"/>
    <row r="33067" s="34" customFormat="1"/>
    <row r="33068" s="34" customFormat="1"/>
    <row r="33069" s="34" customFormat="1"/>
    <row r="33070" s="34" customFormat="1"/>
    <row r="33071" s="34" customFormat="1"/>
    <row r="33072" s="34" customFormat="1"/>
    <row r="33073" s="34" customFormat="1"/>
    <row r="33074" s="34" customFormat="1"/>
    <row r="33075" s="34" customFormat="1"/>
    <row r="33076" s="34" customFormat="1"/>
    <row r="33077" s="34" customFormat="1"/>
    <row r="33078" s="34" customFormat="1"/>
    <row r="33079" s="34" customFormat="1"/>
    <row r="33080" s="34" customFormat="1"/>
    <row r="33081" s="34" customFormat="1"/>
    <row r="33082" s="34" customFormat="1"/>
    <row r="33083" s="34" customFormat="1"/>
    <row r="33084" s="34" customFormat="1"/>
    <row r="33085" s="34" customFormat="1"/>
    <row r="33086" s="34" customFormat="1"/>
    <row r="33087" s="34" customFormat="1"/>
    <row r="33088" s="34" customFormat="1"/>
    <row r="33089" s="34" customFormat="1"/>
    <row r="33090" s="34" customFormat="1"/>
    <row r="33091" s="34" customFormat="1"/>
    <row r="33092" s="34" customFormat="1"/>
    <row r="33093" s="34" customFormat="1"/>
    <row r="33094" s="34" customFormat="1"/>
    <row r="33095" s="34" customFormat="1"/>
    <row r="33096" s="34" customFormat="1"/>
    <row r="33097" s="34" customFormat="1"/>
    <row r="33098" s="34" customFormat="1"/>
    <row r="33099" s="34" customFormat="1"/>
    <row r="33100" s="34" customFormat="1"/>
    <row r="33101" s="34" customFormat="1"/>
    <row r="33102" s="34" customFormat="1"/>
    <row r="33103" s="34" customFormat="1"/>
    <row r="33104" s="34" customFormat="1"/>
    <row r="33105" s="34" customFormat="1"/>
    <row r="33106" s="34" customFormat="1"/>
    <row r="33107" s="34" customFormat="1"/>
    <row r="33108" s="34" customFormat="1"/>
    <row r="33109" s="34" customFormat="1"/>
    <row r="33110" s="34" customFormat="1"/>
    <row r="33111" s="34" customFormat="1"/>
    <row r="33112" s="34" customFormat="1"/>
    <row r="33113" s="34" customFormat="1"/>
    <row r="33114" s="34" customFormat="1"/>
    <row r="33115" s="34" customFormat="1"/>
    <row r="33116" s="34" customFormat="1"/>
    <row r="33117" s="34" customFormat="1"/>
    <row r="33118" s="34" customFormat="1"/>
    <row r="33119" s="34" customFormat="1"/>
    <row r="33120" s="34" customFormat="1"/>
    <row r="33121" s="34" customFormat="1"/>
    <row r="33122" s="34" customFormat="1"/>
    <row r="33123" s="34" customFormat="1"/>
    <row r="33124" s="34" customFormat="1"/>
    <row r="33125" s="34" customFormat="1"/>
    <row r="33126" s="34" customFormat="1"/>
    <row r="33127" s="34" customFormat="1"/>
    <row r="33128" s="34" customFormat="1"/>
    <row r="33129" s="34" customFormat="1"/>
    <row r="33130" s="34" customFormat="1"/>
    <row r="33131" s="34" customFormat="1"/>
    <row r="33132" s="34" customFormat="1"/>
    <row r="33133" s="34" customFormat="1"/>
    <row r="33134" s="34" customFormat="1"/>
    <row r="33135" s="34" customFormat="1"/>
    <row r="33136" s="34" customFormat="1"/>
    <row r="33137" s="34" customFormat="1"/>
    <row r="33138" s="34" customFormat="1"/>
    <row r="33139" s="34" customFormat="1"/>
    <row r="33140" s="34" customFormat="1"/>
    <row r="33141" s="34" customFormat="1"/>
    <row r="33142" s="34" customFormat="1"/>
    <row r="33143" s="34" customFormat="1"/>
    <row r="33144" s="34" customFormat="1"/>
    <row r="33145" s="34" customFormat="1"/>
    <row r="33146" s="34" customFormat="1"/>
    <row r="33147" s="34" customFormat="1"/>
    <row r="33148" s="34" customFormat="1"/>
    <row r="33149" s="34" customFormat="1"/>
    <row r="33150" s="34" customFormat="1"/>
    <row r="33151" s="34" customFormat="1"/>
    <row r="33152" s="34" customFormat="1"/>
    <row r="33153" s="34" customFormat="1"/>
    <row r="33154" s="34" customFormat="1"/>
    <row r="33155" s="34" customFormat="1"/>
    <row r="33156" s="34" customFormat="1"/>
    <row r="33157" s="34" customFormat="1"/>
    <row r="33158" s="34" customFormat="1"/>
    <row r="33159" s="34" customFormat="1"/>
    <row r="33160" s="34" customFormat="1"/>
    <row r="33161" s="34" customFormat="1"/>
    <row r="33162" s="34" customFormat="1"/>
    <row r="33163" s="34" customFormat="1"/>
    <row r="33164" s="34" customFormat="1"/>
    <row r="33165" s="34" customFormat="1"/>
    <row r="33166" s="34" customFormat="1"/>
    <row r="33167" s="34" customFormat="1"/>
    <row r="33168" s="34" customFormat="1"/>
    <row r="33169" s="34" customFormat="1"/>
    <row r="33170" s="34" customFormat="1"/>
    <row r="33171" s="34" customFormat="1"/>
    <row r="33172" s="34" customFormat="1"/>
    <row r="33173" s="34" customFormat="1"/>
    <row r="33174" s="34" customFormat="1"/>
    <row r="33175" s="34" customFormat="1"/>
    <row r="33176" s="34" customFormat="1"/>
    <row r="33177" s="34" customFormat="1"/>
    <row r="33178" s="34" customFormat="1"/>
    <row r="33179" s="34" customFormat="1"/>
    <row r="33180" s="34" customFormat="1"/>
    <row r="33181" s="34" customFormat="1"/>
    <row r="33182" s="34" customFormat="1"/>
    <row r="33183" s="34" customFormat="1"/>
    <row r="33184" s="34" customFormat="1"/>
    <row r="33185" s="34" customFormat="1"/>
    <row r="33186" s="34" customFormat="1"/>
    <row r="33187" s="34" customFormat="1"/>
    <row r="33188" s="34" customFormat="1"/>
    <row r="33189" s="34" customFormat="1"/>
    <row r="33190" s="34" customFormat="1"/>
    <row r="33191" s="34" customFormat="1"/>
    <row r="33192" s="34" customFormat="1"/>
    <row r="33193" s="34" customFormat="1"/>
    <row r="33194" s="34" customFormat="1"/>
    <row r="33195" s="34" customFormat="1"/>
    <row r="33196" s="34" customFormat="1"/>
    <row r="33197" s="34" customFormat="1"/>
    <row r="33198" s="34" customFormat="1"/>
    <row r="33199" s="34" customFormat="1"/>
    <row r="33200" s="34" customFormat="1"/>
    <row r="33201" s="34" customFormat="1"/>
    <row r="33202" s="34" customFormat="1"/>
    <row r="33203" s="34" customFormat="1"/>
    <row r="33204" s="34" customFormat="1"/>
    <row r="33205" s="34" customFormat="1"/>
    <row r="33206" s="34" customFormat="1"/>
    <row r="33207" s="34" customFormat="1"/>
    <row r="33208" s="34" customFormat="1"/>
    <row r="33209" s="34" customFormat="1"/>
    <row r="33210" s="34" customFormat="1"/>
    <row r="33211" s="34" customFormat="1"/>
    <row r="33212" s="34" customFormat="1"/>
    <row r="33213" s="34" customFormat="1"/>
    <row r="33214" s="34" customFormat="1"/>
    <row r="33215" s="34" customFormat="1"/>
    <row r="33216" s="34" customFormat="1"/>
    <row r="33217" s="34" customFormat="1"/>
    <row r="33218" s="34" customFormat="1"/>
    <row r="33219" s="34" customFormat="1"/>
    <row r="33220" s="34" customFormat="1"/>
    <row r="33221" s="34" customFormat="1"/>
    <row r="33222" s="34" customFormat="1"/>
    <row r="33223" s="34" customFormat="1"/>
    <row r="33224" s="34" customFormat="1"/>
    <row r="33225" s="34" customFormat="1"/>
    <row r="33226" s="34" customFormat="1"/>
    <row r="33227" s="34" customFormat="1"/>
    <row r="33228" s="34" customFormat="1"/>
    <row r="33229" s="34" customFormat="1"/>
    <row r="33230" s="34" customFormat="1"/>
    <row r="33231" s="34" customFormat="1"/>
    <row r="33232" s="34" customFormat="1"/>
    <row r="33233" s="34" customFormat="1"/>
    <row r="33234" s="34" customFormat="1"/>
    <row r="33235" s="34" customFormat="1"/>
    <row r="33236" s="34" customFormat="1"/>
    <row r="33237" s="34" customFormat="1"/>
    <row r="33238" s="34" customFormat="1"/>
    <row r="33239" s="34" customFormat="1"/>
    <row r="33240" s="34" customFormat="1"/>
    <row r="33241" s="34" customFormat="1"/>
    <row r="33242" s="34" customFormat="1"/>
    <row r="33243" s="34" customFormat="1"/>
    <row r="33244" s="34" customFormat="1"/>
    <row r="33245" s="34" customFormat="1"/>
    <row r="33246" s="34" customFormat="1"/>
    <row r="33247" s="34" customFormat="1"/>
    <row r="33248" s="34" customFormat="1"/>
    <row r="33249" s="34" customFormat="1"/>
    <row r="33250" s="34" customFormat="1"/>
    <row r="33251" s="34" customFormat="1"/>
    <row r="33252" s="34" customFormat="1"/>
    <row r="33253" s="34" customFormat="1"/>
    <row r="33254" s="34" customFormat="1"/>
    <row r="33255" s="34" customFormat="1"/>
    <row r="33256" s="34" customFormat="1"/>
    <row r="33257" s="34" customFormat="1"/>
    <row r="33258" s="34" customFormat="1"/>
    <row r="33259" s="34" customFormat="1"/>
    <row r="33260" s="34" customFormat="1"/>
    <row r="33261" s="34" customFormat="1"/>
    <row r="33262" s="34" customFormat="1"/>
    <row r="33263" s="34" customFormat="1"/>
    <row r="33264" s="34" customFormat="1"/>
    <row r="33265" s="34" customFormat="1"/>
    <row r="33266" s="34" customFormat="1"/>
    <row r="33267" s="34" customFormat="1"/>
    <row r="33268" s="34" customFormat="1"/>
    <row r="33269" s="34" customFormat="1"/>
    <row r="33270" s="34" customFormat="1"/>
    <row r="33271" s="34" customFormat="1"/>
    <row r="33272" s="34" customFormat="1"/>
    <row r="33273" s="34" customFormat="1"/>
    <row r="33274" s="34" customFormat="1"/>
    <row r="33275" s="34" customFormat="1"/>
    <row r="33276" s="34" customFormat="1"/>
    <row r="33277" s="34" customFormat="1"/>
    <row r="33278" s="34" customFormat="1"/>
    <row r="33279" s="34" customFormat="1"/>
    <row r="33280" s="34" customFormat="1"/>
    <row r="33281" s="34" customFormat="1"/>
    <row r="33282" s="34" customFormat="1"/>
    <row r="33283" s="34" customFormat="1"/>
    <row r="33284" s="34" customFormat="1"/>
    <row r="33285" s="34" customFormat="1"/>
    <row r="33286" s="34" customFormat="1"/>
    <row r="33287" s="34" customFormat="1"/>
    <row r="33288" s="34" customFormat="1"/>
    <row r="33289" s="34" customFormat="1"/>
    <row r="33290" s="34" customFormat="1"/>
    <row r="33291" s="34" customFormat="1"/>
    <row r="33292" s="34" customFormat="1"/>
    <row r="33293" s="34" customFormat="1"/>
    <row r="33294" s="34" customFormat="1"/>
    <row r="33295" s="34" customFormat="1"/>
    <row r="33296" s="34" customFormat="1"/>
    <row r="33297" s="34" customFormat="1"/>
    <row r="33298" s="34" customFormat="1"/>
    <row r="33299" s="34" customFormat="1"/>
    <row r="33300" s="34" customFormat="1"/>
    <row r="33301" s="34" customFormat="1"/>
    <row r="33302" s="34" customFormat="1"/>
    <row r="33303" s="34" customFormat="1"/>
    <row r="33304" s="34" customFormat="1"/>
    <row r="33305" s="34" customFormat="1"/>
    <row r="33306" s="34" customFormat="1"/>
    <row r="33307" s="34" customFormat="1"/>
    <row r="33308" s="34" customFormat="1"/>
    <row r="33309" s="34" customFormat="1"/>
    <row r="33310" s="34" customFormat="1"/>
    <row r="33311" s="34" customFormat="1"/>
    <row r="33312" s="34" customFormat="1"/>
    <row r="33313" s="34" customFormat="1"/>
    <row r="33314" s="34" customFormat="1"/>
    <row r="33315" s="34" customFormat="1"/>
    <row r="33316" s="34" customFormat="1"/>
    <row r="33317" s="34" customFormat="1"/>
    <row r="33318" s="34" customFormat="1"/>
    <row r="33319" s="34" customFormat="1"/>
    <row r="33320" s="34" customFormat="1"/>
    <row r="33321" s="34" customFormat="1"/>
    <row r="33322" s="34" customFormat="1"/>
    <row r="33323" s="34" customFormat="1"/>
    <row r="33324" s="34" customFormat="1"/>
    <row r="33325" s="34" customFormat="1"/>
    <row r="33326" s="34" customFormat="1"/>
    <row r="33327" s="34" customFormat="1"/>
    <row r="33328" s="34" customFormat="1"/>
    <row r="33329" s="34" customFormat="1"/>
    <row r="33330" s="34" customFormat="1"/>
    <row r="33331" s="34" customFormat="1"/>
    <row r="33332" s="34" customFormat="1"/>
    <row r="33333" s="34" customFormat="1"/>
    <row r="33334" s="34" customFormat="1"/>
    <row r="33335" s="34" customFormat="1"/>
    <row r="33336" s="34" customFormat="1"/>
    <row r="33337" s="34" customFormat="1"/>
    <row r="33338" s="34" customFormat="1"/>
    <row r="33339" s="34" customFormat="1"/>
    <row r="33340" s="34" customFormat="1"/>
    <row r="33341" s="34" customFormat="1"/>
    <row r="33342" s="34" customFormat="1"/>
    <row r="33343" s="34" customFormat="1"/>
    <row r="33344" s="34" customFormat="1"/>
    <row r="33345" s="34" customFormat="1"/>
    <row r="33346" s="34" customFormat="1"/>
    <row r="33347" s="34" customFormat="1"/>
    <row r="33348" s="34" customFormat="1"/>
    <row r="33349" s="34" customFormat="1"/>
    <row r="33350" s="34" customFormat="1"/>
    <row r="33351" s="34" customFormat="1"/>
    <row r="33352" s="34" customFormat="1"/>
    <row r="33353" s="34" customFormat="1"/>
    <row r="33354" s="34" customFormat="1"/>
    <row r="33355" s="34" customFormat="1"/>
    <row r="33356" s="34" customFormat="1"/>
    <row r="33357" s="34" customFormat="1"/>
    <row r="33358" s="34" customFormat="1"/>
    <row r="33359" s="34" customFormat="1"/>
    <row r="33360" s="34" customFormat="1"/>
    <row r="33361" s="34" customFormat="1"/>
    <row r="33362" s="34" customFormat="1"/>
    <row r="33363" s="34" customFormat="1"/>
    <row r="33364" s="34" customFormat="1"/>
    <row r="33365" s="34" customFormat="1"/>
    <row r="33366" s="34" customFormat="1"/>
    <row r="33367" s="34" customFormat="1"/>
    <row r="33368" s="34" customFormat="1"/>
    <row r="33369" s="34" customFormat="1"/>
    <row r="33370" s="34" customFormat="1"/>
    <row r="33371" s="34" customFormat="1"/>
    <row r="33372" s="34" customFormat="1"/>
    <row r="33373" s="34" customFormat="1"/>
    <row r="33374" s="34" customFormat="1"/>
    <row r="33375" s="34" customFormat="1"/>
    <row r="33376" s="34" customFormat="1"/>
    <row r="33377" s="34" customFormat="1"/>
    <row r="33378" s="34" customFormat="1"/>
    <row r="33379" s="34" customFormat="1"/>
    <row r="33380" s="34" customFormat="1"/>
    <row r="33381" s="34" customFormat="1"/>
    <row r="33382" s="34" customFormat="1"/>
    <row r="33383" s="34" customFormat="1"/>
    <row r="33384" s="34" customFormat="1"/>
    <row r="33385" s="34" customFormat="1"/>
    <row r="33386" s="34" customFormat="1"/>
    <row r="33387" s="34" customFormat="1"/>
    <row r="33388" s="34" customFormat="1"/>
    <row r="33389" s="34" customFormat="1"/>
    <row r="33390" s="34" customFormat="1"/>
    <row r="33391" s="34" customFormat="1"/>
    <row r="33392" s="34" customFormat="1"/>
    <row r="33393" s="34" customFormat="1"/>
    <row r="33394" s="34" customFormat="1"/>
    <row r="33395" s="34" customFormat="1"/>
    <row r="33396" s="34" customFormat="1"/>
    <row r="33397" s="34" customFormat="1"/>
    <row r="33398" s="34" customFormat="1"/>
    <row r="33399" s="34" customFormat="1"/>
    <row r="33400" s="34" customFormat="1"/>
    <row r="33401" s="34" customFormat="1"/>
    <row r="33402" s="34" customFormat="1"/>
    <row r="33403" s="34" customFormat="1"/>
    <row r="33404" s="34" customFormat="1"/>
    <row r="33405" s="34" customFormat="1"/>
    <row r="33406" s="34" customFormat="1"/>
    <row r="33407" s="34" customFormat="1"/>
    <row r="33408" s="34" customFormat="1"/>
    <row r="33409" s="34" customFormat="1"/>
    <row r="33410" s="34" customFormat="1"/>
    <row r="33411" s="34" customFormat="1"/>
    <row r="33412" s="34" customFormat="1"/>
    <row r="33413" s="34" customFormat="1"/>
    <row r="33414" s="34" customFormat="1"/>
    <row r="33415" s="34" customFormat="1"/>
    <row r="33416" s="34" customFormat="1"/>
    <row r="33417" s="34" customFormat="1"/>
    <row r="33418" s="34" customFormat="1"/>
    <row r="33419" s="34" customFormat="1"/>
    <row r="33420" s="34" customFormat="1"/>
    <row r="33421" s="34" customFormat="1"/>
    <row r="33422" s="34" customFormat="1"/>
    <row r="33423" s="34" customFormat="1"/>
    <row r="33424" s="34" customFormat="1"/>
    <row r="33425" s="34" customFormat="1"/>
    <row r="33426" s="34" customFormat="1"/>
    <row r="33427" s="34" customFormat="1"/>
    <row r="33428" s="34" customFormat="1"/>
    <row r="33429" s="34" customFormat="1"/>
    <row r="33430" s="34" customFormat="1"/>
    <row r="33431" s="34" customFormat="1"/>
    <row r="33432" s="34" customFormat="1"/>
    <row r="33433" s="34" customFormat="1"/>
    <row r="33434" s="34" customFormat="1"/>
    <row r="33435" s="34" customFormat="1"/>
    <row r="33436" s="34" customFormat="1"/>
    <row r="33437" s="34" customFormat="1"/>
    <row r="33438" s="34" customFormat="1"/>
    <row r="33439" s="34" customFormat="1"/>
    <row r="33440" s="34" customFormat="1"/>
    <row r="33441" s="34" customFormat="1"/>
    <row r="33442" s="34" customFormat="1"/>
    <row r="33443" s="34" customFormat="1"/>
    <row r="33444" s="34" customFormat="1"/>
    <row r="33445" s="34" customFormat="1"/>
    <row r="33446" s="34" customFormat="1"/>
    <row r="33447" s="34" customFormat="1"/>
    <row r="33448" s="34" customFormat="1"/>
    <row r="33449" s="34" customFormat="1"/>
    <row r="33450" s="34" customFormat="1"/>
    <row r="33451" s="34" customFormat="1"/>
    <row r="33452" s="34" customFormat="1"/>
    <row r="33453" s="34" customFormat="1"/>
    <row r="33454" s="34" customFormat="1"/>
    <row r="33455" s="34" customFormat="1"/>
    <row r="33456" s="34" customFormat="1"/>
    <row r="33457" s="34" customFormat="1"/>
    <row r="33458" s="34" customFormat="1"/>
    <row r="33459" s="34" customFormat="1"/>
    <row r="33460" s="34" customFormat="1"/>
    <row r="33461" s="34" customFormat="1"/>
    <row r="33462" s="34" customFormat="1"/>
    <row r="33463" s="34" customFormat="1"/>
    <row r="33464" s="34" customFormat="1"/>
    <row r="33465" s="34" customFormat="1"/>
    <row r="33466" s="34" customFormat="1"/>
    <row r="33467" s="34" customFormat="1"/>
    <row r="33468" s="34" customFormat="1"/>
    <row r="33469" s="34" customFormat="1"/>
    <row r="33470" s="34" customFormat="1"/>
    <row r="33471" s="34" customFormat="1"/>
    <row r="33472" s="34" customFormat="1"/>
    <row r="33473" s="34" customFormat="1"/>
    <row r="33474" s="34" customFormat="1"/>
    <row r="33475" s="34" customFormat="1"/>
    <row r="33476" s="34" customFormat="1"/>
    <row r="33477" s="34" customFormat="1"/>
    <row r="33478" s="34" customFormat="1"/>
    <row r="33479" s="34" customFormat="1"/>
    <row r="33480" s="34" customFormat="1"/>
    <row r="33481" s="34" customFormat="1"/>
    <row r="33482" s="34" customFormat="1"/>
    <row r="33483" s="34" customFormat="1"/>
    <row r="33484" s="34" customFormat="1"/>
    <row r="33485" s="34" customFormat="1"/>
    <row r="33486" s="34" customFormat="1"/>
    <row r="33487" s="34" customFormat="1"/>
    <row r="33488" s="34" customFormat="1"/>
    <row r="33489" s="34" customFormat="1"/>
    <row r="33490" s="34" customFormat="1"/>
    <row r="33491" s="34" customFormat="1"/>
    <row r="33492" s="34" customFormat="1"/>
    <row r="33493" s="34" customFormat="1"/>
    <row r="33494" s="34" customFormat="1"/>
    <row r="33495" s="34" customFormat="1"/>
    <row r="33496" s="34" customFormat="1"/>
    <row r="33497" s="34" customFormat="1"/>
    <row r="33498" s="34" customFormat="1"/>
    <row r="33499" s="34" customFormat="1"/>
    <row r="33500" s="34" customFormat="1"/>
    <row r="33501" s="34" customFormat="1"/>
    <row r="33502" s="34" customFormat="1"/>
    <row r="33503" s="34" customFormat="1"/>
    <row r="33504" s="34" customFormat="1"/>
    <row r="33505" s="34" customFormat="1"/>
    <row r="33506" s="34" customFormat="1"/>
    <row r="33507" s="34" customFormat="1"/>
    <row r="33508" s="34" customFormat="1"/>
    <row r="33509" s="34" customFormat="1"/>
    <row r="33510" s="34" customFormat="1"/>
    <row r="33511" s="34" customFormat="1"/>
    <row r="33512" s="34" customFormat="1"/>
    <row r="33513" s="34" customFormat="1"/>
    <row r="33514" s="34" customFormat="1"/>
    <row r="33515" s="34" customFormat="1"/>
    <row r="33516" s="34" customFormat="1"/>
    <row r="33517" s="34" customFormat="1"/>
    <row r="33518" s="34" customFormat="1"/>
    <row r="33519" s="34" customFormat="1"/>
    <row r="33520" s="34" customFormat="1"/>
    <row r="33521" s="34" customFormat="1"/>
    <row r="33522" s="34" customFormat="1"/>
    <row r="33523" s="34" customFormat="1"/>
    <row r="33524" s="34" customFormat="1"/>
    <row r="33525" s="34" customFormat="1"/>
    <row r="33526" s="34" customFormat="1"/>
    <row r="33527" s="34" customFormat="1"/>
    <row r="33528" s="34" customFormat="1"/>
    <row r="33529" s="34" customFormat="1"/>
    <row r="33530" s="34" customFormat="1"/>
    <row r="33531" s="34" customFormat="1"/>
    <row r="33532" s="34" customFormat="1"/>
    <row r="33533" s="34" customFormat="1"/>
    <row r="33534" s="34" customFormat="1"/>
    <row r="33535" s="34" customFormat="1"/>
    <row r="33536" s="34" customFormat="1"/>
    <row r="33537" s="34" customFormat="1"/>
    <row r="33538" s="34" customFormat="1"/>
    <row r="33539" s="34" customFormat="1"/>
    <row r="33540" s="34" customFormat="1"/>
    <row r="33541" s="34" customFormat="1"/>
    <row r="33542" s="34" customFormat="1"/>
    <row r="33543" s="34" customFormat="1"/>
    <row r="33544" s="34" customFormat="1"/>
    <row r="33545" s="34" customFormat="1"/>
    <row r="33546" s="34" customFormat="1"/>
    <row r="33547" s="34" customFormat="1"/>
    <row r="33548" s="34" customFormat="1"/>
    <row r="33549" s="34" customFormat="1"/>
    <row r="33550" s="34" customFormat="1"/>
    <row r="33551" s="34" customFormat="1"/>
    <row r="33552" s="34" customFormat="1"/>
    <row r="33553" s="34" customFormat="1"/>
    <row r="33554" s="34" customFormat="1"/>
    <row r="33555" s="34" customFormat="1"/>
    <row r="33556" s="34" customFormat="1"/>
    <row r="33557" s="34" customFormat="1"/>
    <row r="33558" s="34" customFormat="1"/>
    <row r="33559" s="34" customFormat="1"/>
    <row r="33560" s="34" customFormat="1"/>
    <row r="33561" s="34" customFormat="1"/>
    <row r="33562" s="34" customFormat="1"/>
    <row r="33563" s="34" customFormat="1"/>
    <row r="33564" s="34" customFormat="1"/>
    <row r="33565" s="34" customFormat="1"/>
    <row r="33566" s="34" customFormat="1"/>
    <row r="33567" s="34" customFormat="1"/>
    <row r="33568" s="34" customFormat="1"/>
    <row r="33569" s="34" customFormat="1"/>
    <row r="33570" s="34" customFormat="1"/>
    <row r="33571" s="34" customFormat="1"/>
    <row r="33572" s="34" customFormat="1"/>
    <row r="33573" s="34" customFormat="1"/>
    <row r="33574" s="34" customFormat="1"/>
    <row r="33575" s="34" customFormat="1"/>
    <row r="33576" s="34" customFormat="1"/>
    <row r="33577" s="34" customFormat="1"/>
    <row r="33578" s="34" customFormat="1"/>
    <row r="33579" s="34" customFormat="1"/>
    <row r="33580" s="34" customFormat="1"/>
    <row r="33581" s="34" customFormat="1"/>
    <row r="33582" s="34" customFormat="1"/>
    <row r="33583" s="34" customFormat="1"/>
    <row r="33584" s="34" customFormat="1"/>
    <row r="33585" s="34" customFormat="1"/>
    <row r="33586" s="34" customFormat="1"/>
    <row r="33587" s="34" customFormat="1"/>
    <row r="33588" s="34" customFormat="1"/>
    <row r="33589" s="34" customFormat="1"/>
    <row r="33590" s="34" customFormat="1"/>
    <row r="33591" s="34" customFormat="1"/>
    <row r="33592" s="34" customFormat="1"/>
    <row r="33593" s="34" customFormat="1"/>
    <row r="33594" s="34" customFormat="1"/>
    <row r="33595" s="34" customFormat="1"/>
    <row r="33596" s="34" customFormat="1"/>
    <row r="33597" s="34" customFormat="1"/>
    <row r="33598" s="34" customFormat="1"/>
    <row r="33599" s="34" customFormat="1"/>
    <row r="33600" s="34" customFormat="1"/>
    <row r="33601" s="34" customFormat="1"/>
    <row r="33602" s="34" customFormat="1"/>
    <row r="33603" s="34" customFormat="1"/>
    <row r="33604" s="34" customFormat="1"/>
    <row r="33605" s="34" customFormat="1"/>
    <row r="33606" s="34" customFormat="1"/>
    <row r="33607" s="34" customFormat="1"/>
    <row r="33608" s="34" customFormat="1"/>
    <row r="33609" s="34" customFormat="1"/>
    <row r="33610" s="34" customFormat="1"/>
    <row r="33611" s="34" customFormat="1"/>
    <row r="33612" s="34" customFormat="1"/>
    <row r="33613" s="34" customFormat="1"/>
    <row r="33614" s="34" customFormat="1"/>
    <row r="33615" s="34" customFormat="1"/>
    <row r="33616" s="34" customFormat="1"/>
    <row r="33617" s="34" customFormat="1"/>
    <row r="33618" s="34" customFormat="1"/>
    <row r="33619" s="34" customFormat="1"/>
    <row r="33620" s="34" customFormat="1"/>
    <row r="33621" s="34" customFormat="1"/>
    <row r="33622" s="34" customFormat="1"/>
    <row r="33623" s="34" customFormat="1"/>
    <row r="33624" s="34" customFormat="1"/>
    <row r="33625" s="34" customFormat="1"/>
    <row r="33626" s="34" customFormat="1"/>
    <row r="33627" s="34" customFormat="1"/>
    <row r="33628" s="34" customFormat="1"/>
    <row r="33629" s="34" customFormat="1"/>
    <row r="33630" s="34" customFormat="1"/>
    <row r="33631" s="34" customFormat="1"/>
    <row r="33632" s="34" customFormat="1"/>
    <row r="33633" s="34" customFormat="1"/>
    <row r="33634" s="34" customFormat="1"/>
    <row r="33635" s="34" customFormat="1"/>
    <row r="33636" s="34" customFormat="1"/>
    <row r="33637" s="34" customFormat="1"/>
    <row r="33638" s="34" customFormat="1"/>
    <row r="33639" s="34" customFormat="1"/>
    <row r="33640" s="34" customFormat="1"/>
    <row r="33641" s="34" customFormat="1"/>
    <row r="33642" s="34" customFormat="1"/>
    <row r="33643" s="34" customFormat="1"/>
    <row r="33644" s="34" customFormat="1"/>
    <row r="33645" s="34" customFormat="1"/>
    <row r="33646" s="34" customFormat="1"/>
    <row r="33647" s="34" customFormat="1"/>
    <row r="33648" s="34" customFormat="1"/>
    <row r="33649" s="34" customFormat="1"/>
    <row r="33650" s="34" customFormat="1"/>
    <row r="33651" s="34" customFormat="1"/>
    <row r="33652" s="34" customFormat="1"/>
    <row r="33653" s="34" customFormat="1"/>
    <row r="33654" s="34" customFormat="1"/>
    <row r="33655" s="34" customFormat="1"/>
    <row r="33656" s="34" customFormat="1"/>
    <row r="33657" s="34" customFormat="1"/>
    <row r="33658" s="34" customFormat="1"/>
    <row r="33659" s="34" customFormat="1"/>
    <row r="33660" s="34" customFormat="1"/>
    <row r="33661" s="34" customFormat="1"/>
    <row r="33662" s="34" customFormat="1"/>
    <row r="33663" s="34" customFormat="1"/>
    <row r="33664" s="34" customFormat="1"/>
    <row r="33665" s="34" customFormat="1"/>
    <row r="33666" s="34" customFormat="1"/>
    <row r="33667" s="34" customFormat="1"/>
    <row r="33668" s="34" customFormat="1"/>
    <row r="33669" s="34" customFormat="1"/>
    <row r="33670" s="34" customFormat="1"/>
    <row r="33671" s="34" customFormat="1"/>
    <row r="33672" s="34" customFormat="1"/>
    <row r="33673" s="34" customFormat="1"/>
    <row r="33674" s="34" customFormat="1"/>
    <row r="33675" s="34" customFormat="1"/>
    <row r="33676" s="34" customFormat="1"/>
    <row r="33677" s="34" customFormat="1"/>
    <row r="33678" s="34" customFormat="1"/>
    <row r="33679" s="34" customFormat="1"/>
    <row r="33680" s="34" customFormat="1"/>
    <row r="33681" s="34" customFormat="1"/>
    <row r="33682" s="34" customFormat="1"/>
    <row r="33683" s="34" customFormat="1"/>
    <row r="33684" s="34" customFormat="1"/>
    <row r="33685" s="34" customFormat="1"/>
    <row r="33686" s="34" customFormat="1"/>
    <row r="33687" s="34" customFormat="1"/>
    <row r="33688" s="34" customFormat="1"/>
    <row r="33689" s="34" customFormat="1"/>
    <row r="33690" s="34" customFormat="1"/>
    <row r="33691" s="34" customFormat="1"/>
    <row r="33692" s="34" customFormat="1"/>
    <row r="33693" s="34" customFormat="1"/>
    <row r="33694" s="34" customFormat="1"/>
    <row r="33695" s="34" customFormat="1"/>
    <row r="33696" s="34" customFormat="1"/>
    <row r="33697" s="34" customFormat="1"/>
    <row r="33698" s="34" customFormat="1"/>
    <row r="33699" s="34" customFormat="1"/>
    <row r="33700" s="34" customFormat="1"/>
    <row r="33701" s="34" customFormat="1"/>
    <row r="33702" s="34" customFormat="1"/>
    <row r="33703" s="34" customFormat="1"/>
    <row r="33704" s="34" customFormat="1"/>
    <row r="33705" s="34" customFormat="1"/>
    <row r="33706" s="34" customFormat="1"/>
    <row r="33707" s="34" customFormat="1"/>
    <row r="33708" s="34" customFormat="1"/>
    <row r="33709" s="34" customFormat="1"/>
    <row r="33710" s="34" customFormat="1"/>
    <row r="33711" s="34" customFormat="1"/>
    <row r="33712" s="34" customFormat="1"/>
    <row r="33713" s="34" customFormat="1"/>
    <row r="33714" s="34" customFormat="1"/>
    <row r="33715" s="34" customFormat="1"/>
    <row r="33716" s="34" customFormat="1"/>
    <row r="33717" s="34" customFormat="1"/>
    <row r="33718" s="34" customFormat="1"/>
    <row r="33719" s="34" customFormat="1"/>
    <row r="33720" s="34" customFormat="1"/>
    <row r="33721" s="34" customFormat="1"/>
    <row r="33722" s="34" customFormat="1"/>
    <row r="33723" s="34" customFormat="1"/>
    <row r="33724" s="34" customFormat="1"/>
    <row r="33725" s="34" customFormat="1"/>
    <row r="33726" s="34" customFormat="1"/>
    <row r="33727" s="34" customFormat="1"/>
    <row r="33728" s="34" customFormat="1"/>
    <row r="33729" s="34" customFormat="1"/>
    <row r="33730" s="34" customFormat="1"/>
    <row r="33731" s="34" customFormat="1"/>
    <row r="33732" s="34" customFormat="1"/>
    <row r="33733" s="34" customFormat="1"/>
    <row r="33734" s="34" customFormat="1"/>
    <row r="33735" s="34" customFormat="1"/>
    <row r="33736" s="34" customFormat="1"/>
    <row r="33737" s="34" customFormat="1"/>
    <row r="33738" s="34" customFormat="1"/>
    <row r="33739" s="34" customFormat="1"/>
    <row r="33740" s="34" customFormat="1"/>
    <row r="33741" s="34" customFormat="1"/>
    <row r="33742" s="34" customFormat="1"/>
    <row r="33743" s="34" customFormat="1"/>
    <row r="33744" s="34" customFormat="1"/>
    <row r="33745" s="34" customFormat="1"/>
    <row r="33746" s="34" customFormat="1"/>
    <row r="33747" s="34" customFormat="1"/>
    <row r="33748" s="34" customFormat="1"/>
    <row r="33749" s="34" customFormat="1"/>
    <row r="33750" s="34" customFormat="1"/>
    <row r="33751" s="34" customFormat="1"/>
    <row r="33752" s="34" customFormat="1"/>
    <row r="33753" s="34" customFormat="1"/>
    <row r="33754" s="34" customFormat="1"/>
    <row r="33755" s="34" customFormat="1"/>
    <row r="33756" s="34" customFormat="1"/>
    <row r="33757" s="34" customFormat="1"/>
    <row r="33758" s="34" customFormat="1"/>
    <row r="33759" s="34" customFormat="1"/>
    <row r="33760" s="34" customFormat="1"/>
    <row r="33761" s="34" customFormat="1"/>
    <row r="33762" s="34" customFormat="1"/>
    <row r="33763" s="34" customFormat="1"/>
    <row r="33764" s="34" customFormat="1"/>
    <row r="33765" s="34" customFormat="1"/>
    <row r="33766" s="34" customFormat="1"/>
    <row r="33767" s="34" customFormat="1"/>
    <row r="33768" s="34" customFormat="1"/>
    <row r="33769" s="34" customFormat="1"/>
    <row r="33770" s="34" customFormat="1"/>
    <row r="33771" s="34" customFormat="1"/>
    <row r="33772" s="34" customFormat="1"/>
    <row r="33773" s="34" customFormat="1"/>
    <row r="33774" s="34" customFormat="1"/>
    <row r="33775" s="34" customFormat="1"/>
    <row r="33776" s="34" customFormat="1"/>
    <row r="33777" s="34" customFormat="1"/>
    <row r="33778" s="34" customFormat="1"/>
    <row r="33779" s="34" customFormat="1"/>
    <row r="33780" s="34" customFormat="1"/>
    <row r="33781" s="34" customFormat="1"/>
    <row r="33782" s="34" customFormat="1"/>
    <row r="33783" s="34" customFormat="1"/>
    <row r="33784" s="34" customFormat="1"/>
    <row r="33785" s="34" customFormat="1"/>
    <row r="33786" s="34" customFormat="1"/>
    <row r="33787" s="34" customFormat="1"/>
    <row r="33788" s="34" customFormat="1"/>
    <row r="33789" s="34" customFormat="1"/>
    <row r="33790" s="34" customFormat="1"/>
    <row r="33791" s="34" customFormat="1"/>
    <row r="33792" s="34" customFormat="1"/>
    <row r="33793" s="34" customFormat="1"/>
    <row r="33794" s="34" customFormat="1"/>
    <row r="33795" s="34" customFormat="1"/>
    <row r="33796" s="34" customFormat="1"/>
    <row r="33797" s="34" customFormat="1"/>
    <row r="33798" s="34" customFormat="1"/>
    <row r="33799" s="34" customFormat="1"/>
    <row r="33800" s="34" customFormat="1"/>
    <row r="33801" s="34" customFormat="1"/>
    <row r="33802" s="34" customFormat="1"/>
    <row r="33803" s="34" customFormat="1"/>
    <row r="33804" s="34" customFormat="1"/>
    <row r="33805" s="34" customFormat="1"/>
    <row r="33806" s="34" customFormat="1"/>
    <row r="33807" s="34" customFormat="1"/>
    <row r="33808" s="34" customFormat="1"/>
    <row r="33809" s="34" customFormat="1"/>
    <row r="33810" s="34" customFormat="1"/>
    <row r="33811" s="34" customFormat="1"/>
    <row r="33812" s="34" customFormat="1"/>
    <row r="33813" s="34" customFormat="1"/>
    <row r="33814" s="34" customFormat="1"/>
    <row r="33815" s="34" customFormat="1"/>
    <row r="33816" s="34" customFormat="1"/>
    <row r="33817" s="34" customFormat="1"/>
    <row r="33818" s="34" customFormat="1"/>
    <row r="33819" s="34" customFormat="1"/>
    <row r="33820" s="34" customFormat="1"/>
    <row r="33821" s="34" customFormat="1"/>
    <row r="33822" s="34" customFormat="1"/>
    <row r="33823" s="34" customFormat="1"/>
    <row r="33824" s="34" customFormat="1"/>
    <row r="33825" s="34" customFormat="1"/>
    <row r="33826" s="34" customFormat="1"/>
    <row r="33827" s="34" customFormat="1"/>
    <row r="33828" s="34" customFormat="1"/>
    <row r="33829" s="34" customFormat="1"/>
    <row r="33830" s="34" customFormat="1"/>
    <row r="33831" s="34" customFormat="1"/>
    <row r="33832" s="34" customFormat="1"/>
    <row r="33833" s="34" customFormat="1"/>
    <row r="33834" s="34" customFormat="1"/>
    <row r="33835" s="34" customFormat="1"/>
    <row r="33836" s="34" customFormat="1"/>
    <row r="33837" s="34" customFormat="1"/>
    <row r="33838" s="34" customFormat="1"/>
    <row r="33839" s="34" customFormat="1"/>
    <row r="33840" s="34" customFormat="1"/>
    <row r="33841" s="34" customFormat="1"/>
    <row r="33842" s="34" customFormat="1"/>
    <row r="33843" s="34" customFormat="1"/>
    <row r="33844" s="34" customFormat="1"/>
    <row r="33845" s="34" customFormat="1"/>
    <row r="33846" s="34" customFormat="1"/>
    <row r="33847" s="34" customFormat="1"/>
    <row r="33848" s="34" customFormat="1"/>
    <row r="33849" s="34" customFormat="1"/>
    <row r="33850" s="34" customFormat="1"/>
    <row r="33851" s="34" customFormat="1"/>
    <row r="33852" s="34" customFormat="1"/>
    <row r="33853" s="34" customFormat="1"/>
    <row r="33854" s="34" customFormat="1"/>
    <row r="33855" s="34" customFormat="1"/>
    <row r="33856" s="34" customFormat="1"/>
    <row r="33857" s="34" customFormat="1"/>
    <row r="33858" s="34" customFormat="1"/>
    <row r="33859" s="34" customFormat="1"/>
    <row r="33860" s="34" customFormat="1"/>
    <row r="33861" s="34" customFormat="1"/>
    <row r="33862" s="34" customFormat="1"/>
    <row r="33863" s="34" customFormat="1"/>
    <row r="33864" s="34" customFormat="1"/>
    <row r="33865" s="34" customFormat="1"/>
    <row r="33866" s="34" customFormat="1"/>
    <row r="33867" s="34" customFormat="1"/>
    <row r="33868" s="34" customFormat="1"/>
    <row r="33869" s="34" customFormat="1"/>
    <row r="33870" s="34" customFormat="1"/>
    <row r="33871" s="34" customFormat="1"/>
    <row r="33872" s="34" customFormat="1"/>
    <row r="33873" s="34" customFormat="1"/>
    <row r="33874" s="34" customFormat="1"/>
    <row r="33875" s="34" customFormat="1"/>
    <row r="33876" s="34" customFormat="1"/>
    <row r="33877" s="34" customFormat="1"/>
    <row r="33878" s="34" customFormat="1"/>
    <row r="33879" s="34" customFormat="1"/>
    <row r="33880" s="34" customFormat="1"/>
    <row r="33881" s="34" customFormat="1"/>
    <row r="33882" s="34" customFormat="1"/>
    <row r="33883" s="34" customFormat="1"/>
    <row r="33884" s="34" customFormat="1"/>
    <row r="33885" s="34" customFormat="1"/>
    <row r="33886" s="34" customFormat="1"/>
    <row r="33887" s="34" customFormat="1"/>
    <row r="33888" s="34" customFormat="1"/>
    <row r="33889" s="34" customFormat="1"/>
    <row r="33890" s="34" customFormat="1"/>
    <row r="33891" s="34" customFormat="1"/>
    <row r="33892" s="34" customFormat="1"/>
    <row r="33893" s="34" customFormat="1"/>
    <row r="33894" s="34" customFormat="1"/>
    <row r="33895" s="34" customFormat="1"/>
    <row r="33896" s="34" customFormat="1"/>
    <row r="33897" s="34" customFormat="1"/>
    <row r="33898" s="34" customFormat="1"/>
    <row r="33899" s="34" customFormat="1"/>
    <row r="33900" s="34" customFormat="1"/>
    <row r="33901" s="34" customFormat="1"/>
    <row r="33902" s="34" customFormat="1"/>
    <row r="33903" s="34" customFormat="1"/>
    <row r="33904" s="34" customFormat="1"/>
    <row r="33905" s="34" customFormat="1"/>
    <row r="33906" s="34" customFormat="1"/>
    <row r="33907" s="34" customFormat="1"/>
    <row r="33908" s="34" customFormat="1"/>
    <row r="33909" s="34" customFormat="1"/>
    <row r="33910" s="34" customFormat="1"/>
    <row r="33911" s="34" customFormat="1"/>
    <row r="33912" s="34" customFormat="1"/>
    <row r="33913" s="34" customFormat="1"/>
    <row r="33914" s="34" customFormat="1"/>
    <row r="33915" s="34" customFormat="1"/>
    <row r="33916" s="34" customFormat="1"/>
    <row r="33917" s="34" customFormat="1"/>
    <row r="33918" s="34" customFormat="1"/>
    <row r="33919" s="34" customFormat="1"/>
    <row r="33920" s="34" customFormat="1"/>
    <row r="33921" s="34" customFormat="1"/>
    <row r="33922" s="34" customFormat="1"/>
    <row r="33923" s="34" customFormat="1"/>
    <row r="33924" s="34" customFormat="1"/>
    <row r="33925" s="34" customFormat="1"/>
    <row r="33926" s="34" customFormat="1"/>
    <row r="33927" s="34" customFormat="1"/>
    <row r="33928" s="34" customFormat="1"/>
    <row r="33929" s="34" customFormat="1"/>
    <row r="33930" s="34" customFormat="1"/>
    <row r="33931" s="34" customFormat="1"/>
    <row r="33932" s="34" customFormat="1"/>
    <row r="33933" s="34" customFormat="1"/>
    <row r="33934" s="34" customFormat="1"/>
    <row r="33935" s="34" customFormat="1"/>
    <row r="33936" s="34" customFormat="1"/>
    <row r="33937" s="34" customFormat="1"/>
    <row r="33938" s="34" customFormat="1"/>
    <row r="33939" s="34" customFormat="1"/>
    <row r="33940" s="34" customFormat="1"/>
    <row r="33941" s="34" customFormat="1"/>
    <row r="33942" s="34" customFormat="1"/>
    <row r="33943" s="34" customFormat="1"/>
    <row r="33944" s="34" customFormat="1"/>
    <row r="33945" s="34" customFormat="1"/>
    <row r="33946" s="34" customFormat="1"/>
    <row r="33947" s="34" customFormat="1"/>
    <row r="33948" s="34" customFormat="1"/>
    <row r="33949" s="34" customFormat="1"/>
    <row r="33950" s="34" customFormat="1"/>
    <row r="33951" s="34" customFormat="1"/>
    <row r="33952" s="34" customFormat="1"/>
    <row r="33953" s="34" customFormat="1"/>
    <row r="33954" s="34" customFormat="1"/>
    <row r="33955" s="34" customFormat="1"/>
    <row r="33956" s="34" customFormat="1"/>
    <row r="33957" s="34" customFormat="1"/>
    <row r="33958" s="34" customFormat="1"/>
    <row r="33959" s="34" customFormat="1"/>
    <row r="33960" s="34" customFormat="1"/>
    <row r="33961" s="34" customFormat="1"/>
    <row r="33962" s="34" customFormat="1"/>
    <row r="33963" s="34" customFormat="1"/>
    <row r="33964" s="34" customFormat="1"/>
    <row r="33965" s="34" customFormat="1"/>
    <row r="33966" s="34" customFormat="1"/>
    <row r="33967" s="34" customFormat="1"/>
    <row r="33968" s="34" customFormat="1"/>
    <row r="33969" s="34" customFormat="1"/>
    <row r="33970" s="34" customFormat="1"/>
    <row r="33971" s="34" customFormat="1"/>
    <row r="33972" s="34" customFormat="1"/>
    <row r="33973" s="34" customFormat="1"/>
    <row r="33974" s="34" customFormat="1"/>
    <row r="33975" s="34" customFormat="1"/>
    <row r="33976" s="34" customFormat="1"/>
    <row r="33977" s="34" customFormat="1"/>
    <row r="33978" s="34" customFormat="1"/>
    <row r="33979" s="34" customFormat="1"/>
    <row r="33980" s="34" customFormat="1"/>
    <row r="33981" s="34" customFormat="1"/>
    <row r="33982" s="34" customFormat="1"/>
    <row r="33983" s="34" customFormat="1"/>
    <row r="33984" s="34" customFormat="1"/>
    <row r="33985" s="34" customFormat="1"/>
    <row r="33986" s="34" customFormat="1"/>
    <row r="33987" s="34" customFormat="1"/>
    <row r="33988" s="34" customFormat="1"/>
    <row r="33989" s="34" customFormat="1"/>
    <row r="33990" s="34" customFormat="1"/>
    <row r="33991" s="34" customFormat="1"/>
    <row r="33992" s="34" customFormat="1"/>
    <row r="33993" s="34" customFormat="1"/>
    <row r="33994" s="34" customFormat="1"/>
    <row r="33995" s="34" customFormat="1"/>
    <row r="33996" s="34" customFormat="1"/>
    <row r="33997" s="34" customFormat="1"/>
    <row r="33998" s="34" customFormat="1"/>
    <row r="33999" s="34" customFormat="1"/>
    <row r="34000" s="34" customFormat="1"/>
    <row r="34001" s="34" customFormat="1"/>
    <row r="34002" s="34" customFormat="1"/>
    <row r="34003" s="34" customFormat="1"/>
    <row r="34004" s="34" customFormat="1"/>
    <row r="34005" s="34" customFormat="1"/>
    <row r="34006" s="34" customFormat="1"/>
    <row r="34007" s="34" customFormat="1"/>
    <row r="34008" s="34" customFormat="1"/>
    <row r="34009" s="34" customFormat="1"/>
    <row r="34010" s="34" customFormat="1"/>
    <row r="34011" s="34" customFormat="1"/>
    <row r="34012" s="34" customFormat="1"/>
    <row r="34013" s="34" customFormat="1"/>
    <row r="34014" s="34" customFormat="1"/>
    <row r="34015" s="34" customFormat="1"/>
    <row r="34016" s="34" customFormat="1"/>
    <row r="34017" s="34" customFormat="1"/>
    <row r="34018" s="34" customFormat="1"/>
    <row r="34019" s="34" customFormat="1"/>
    <row r="34020" s="34" customFormat="1"/>
    <row r="34021" s="34" customFormat="1"/>
    <row r="34022" s="34" customFormat="1"/>
    <row r="34023" s="34" customFormat="1"/>
    <row r="34024" s="34" customFormat="1"/>
    <row r="34025" s="34" customFormat="1"/>
    <row r="34026" s="34" customFormat="1"/>
    <row r="34027" s="34" customFormat="1"/>
    <row r="34028" s="34" customFormat="1"/>
    <row r="34029" s="34" customFormat="1"/>
    <row r="34030" s="34" customFormat="1"/>
    <row r="34031" s="34" customFormat="1"/>
    <row r="34032" s="34" customFormat="1"/>
    <row r="34033" s="34" customFormat="1"/>
    <row r="34034" s="34" customFormat="1"/>
    <row r="34035" s="34" customFormat="1"/>
    <row r="34036" s="34" customFormat="1"/>
    <row r="34037" s="34" customFormat="1"/>
    <row r="34038" s="34" customFormat="1"/>
    <row r="34039" s="34" customFormat="1"/>
    <row r="34040" s="34" customFormat="1"/>
    <row r="34041" s="34" customFormat="1"/>
    <row r="34042" s="34" customFormat="1"/>
    <row r="34043" s="34" customFormat="1"/>
    <row r="34044" s="34" customFormat="1"/>
    <row r="34045" s="34" customFormat="1"/>
    <row r="34046" s="34" customFormat="1"/>
    <row r="34047" s="34" customFormat="1"/>
    <row r="34048" s="34" customFormat="1"/>
    <row r="34049" s="34" customFormat="1"/>
    <row r="34050" s="34" customFormat="1"/>
    <row r="34051" s="34" customFormat="1"/>
    <row r="34052" s="34" customFormat="1"/>
    <row r="34053" s="34" customFormat="1"/>
    <row r="34054" s="34" customFormat="1"/>
    <row r="34055" s="34" customFormat="1"/>
    <row r="34056" s="34" customFormat="1"/>
    <row r="34057" s="34" customFormat="1"/>
    <row r="34058" s="34" customFormat="1"/>
    <row r="34059" s="34" customFormat="1"/>
    <row r="34060" s="34" customFormat="1"/>
    <row r="34061" s="34" customFormat="1"/>
    <row r="34062" s="34" customFormat="1"/>
    <row r="34063" s="34" customFormat="1"/>
    <row r="34064" s="34" customFormat="1"/>
    <row r="34065" s="34" customFormat="1"/>
    <row r="34066" s="34" customFormat="1"/>
    <row r="34067" s="34" customFormat="1"/>
    <row r="34068" s="34" customFormat="1"/>
    <row r="34069" s="34" customFormat="1"/>
    <row r="34070" s="34" customFormat="1"/>
    <row r="34071" s="34" customFormat="1"/>
    <row r="34072" s="34" customFormat="1"/>
    <row r="34073" s="34" customFormat="1"/>
    <row r="34074" s="34" customFormat="1"/>
    <row r="34075" s="34" customFormat="1"/>
    <row r="34076" s="34" customFormat="1"/>
    <row r="34077" s="34" customFormat="1"/>
    <row r="34078" s="34" customFormat="1"/>
    <row r="34079" s="34" customFormat="1"/>
    <row r="34080" s="34" customFormat="1"/>
    <row r="34081" s="34" customFormat="1"/>
    <row r="34082" s="34" customFormat="1"/>
    <row r="34083" s="34" customFormat="1"/>
    <row r="34084" s="34" customFormat="1"/>
    <row r="34085" s="34" customFormat="1"/>
    <row r="34086" s="34" customFormat="1"/>
    <row r="34087" s="34" customFormat="1"/>
    <row r="34088" s="34" customFormat="1"/>
    <row r="34089" s="34" customFormat="1"/>
    <row r="34090" s="34" customFormat="1"/>
    <row r="34091" s="34" customFormat="1"/>
    <row r="34092" s="34" customFormat="1"/>
    <row r="34093" s="34" customFormat="1"/>
    <row r="34094" s="34" customFormat="1"/>
    <row r="34095" s="34" customFormat="1"/>
    <row r="34096" s="34" customFormat="1"/>
    <row r="34097" s="34" customFormat="1"/>
    <row r="34098" s="34" customFormat="1"/>
    <row r="34099" s="34" customFormat="1"/>
    <row r="34100" s="34" customFormat="1"/>
    <row r="34101" s="34" customFormat="1"/>
    <row r="34102" s="34" customFormat="1"/>
    <row r="34103" s="34" customFormat="1"/>
    <row r="34104" s="34" customFormat="1"/>
    <row r="34105" s="34" customFormat="1"/>
    <row r="34106" s="34" customFormat="1"/>
    <row r="34107" s="34" customFormat="1"/>
    <row r="34108" s="34" customFormat="1"/>
    <row r="34109" s="34" customFormat="1"/>
    <row r="34110" s="34" customFormat="1"/>
    <row r="34111" s="34" customFormat="1"/>
    <row r="34112" s="34" customFormat="1"/>
    <row r="34113" s="34" customFormat="1"/>
    <row r="34114" s="34" customFormat="1"/>
    <row r="34115" s="34" customFormat="1"/>
    <row r="34116" s="34" customFormat="1"/>
    <row r="34117" s="34" customFormat="1"/>
    <row r="34118" s="34" customFormat="1"/>
    <row r="34119" s="34" customFormat="1"/>
    <row r="34120" s="34" customFormat="1"/>
    <row r="34121" s="34" customFormat="1"/>
    <row r="34122" s="34" customFormat="1"/>
    <row r="34123" s="34" customFormat="1"/>
    <row r="34124" s="34" customFormat="1"/>
    <row r="34125" s="34" customFormat="1"/>
    <row r="34126" s="34" customFormat="1"/>
    <row r="34127" s="34" customFormat="1"/>
    <row r="34128" s="34" customFormat="1"/>
    <row r="34129" s="34" customFormat="1"/>
    <row r="34130" s="34" customFormat="1"/>
    <row r="34131" s="34" customFormat="1"/>
    <row r="34132" s="34" customFormat="1"/>
    <row r="34133" s="34" customFormat="1"/>
    <row r="34134" s="34" customFormat="1"/>
    <row r="34135" s="34" customFormat="1"/>
    <row r="34136" s="34" customFormat="1"/>
    <row r="34137" s="34" customFormat="1"/>
    <row r="34138" s="34" customFormat="1"/>
    <row r="34139" s="34" customFormat="1"/>
    <row r="34140" s="34" customFormat="1"/>
    <row r="34141" s="34" customFormat="1"/>
    <row r="34142" s="34" customFormat="1"/>
    <row r="34143" s="34" customFormat="1"/>
    <row r="34144" s="34" customFormat="1"/>
    <row r="34145" s="34" customFormat="1"/>
    <row r="34146" s="34" customFormat="1"/>
    <row r="34147" s="34" customFormat="1"/>
    <row r="34148" s="34" customFormat="1"/>
    <row r="34149" s="34" customFormat="1"/>
    <row r="34150" s="34" customFormat="1"/>
    <row r="34151" s="34" customFormat="1"/>
    <row r="34152" s="34" customFormat="1"/>
    <row r="34153" s="34" customFormat="1"/>
    <row r="34154" s="34" customFormat="1"/>
    <row r="34155" s="34" customFormat="1"/>
    <row r="34156" s="34" customFormat="1"/>
    <row r="34157" s="34" customFormat="1"/>
    <row r="34158" s="34" customFormat="1"/>
    <row r="34159" s="34" customFormat="1"/>
    <row r="34160" s="34" customFormat="1"/>
    <row r="34161" s="34" customFormat="1"/>
    <row r="34162" s="34" customFormat="1"/>
    <row r="34163" s="34" customFormat="1"/>
    <row r="34164" s="34" customFormat="1"/>
    <row r="34165" s="34" customFormat="1"/>
    <row r="34166" s="34" customFormat="1"/>
    <row r="34167" s="34" customFormat="1"/>
    <row r="34168" s="34" customFormat="1"/>
    <row r="34169" s="34" customFormat="1"/>
    <row r="34170" s="34" customFormat="1"/>
    <row r="34171" s="34" customFormat="1"/>
    <row r="34172" s="34" customFormat="1"/>
    <row r="34173" s="34" customFormat="1"/>
    <row r="34174" s="34" customFormat="1"/>
    <row r="34175" s="34" customFormat="1"/>
    <row r="34176" s="34" customFormat="1"/>
    <row r="34177" s="34" customFormat="1"/>
    <row r="34178" s="34" customFormat="1"/>
    <row r="34179" s="34" customFormat="1"/>
    <row r="34180" s="34" customFormat="1"/>
    <row r="34181" s="34" customFormat="1"/>
    <row r="34182" s="34" customFormat="1"/>
    <row r="34183" s="34" customFormat="1"/>
    <row r="34184" s="34" customFormat="1"/>
    <row r="34185" s="34" customFormat="1"/>
    <row r="34186" s="34" customFormat="1"/>
    <row r="34187" s="34" customFormat="1"/>
    <row r="34188" s="34" customFormat="1"/>
    <row r="34189" s="34" customFormat="1"/>
    <row r="34190" s="34" customFormat="1"/>
    <row r="34191" s="34" customFormat="1"/>
    <row r="34192" s="34" customFormat="1"/>
    <row r="34193" s="34" customFormat="1"/>
    <row r="34194" s="34" customFormat="1"/>
    <row r="34195" s="34" customFormat="1"/>
    <row r="34196" s="34" customFormat="1"/>
    <row r="34197" s="34" customFormat="1"/>
    <row r="34198" s="34" customFormat="1"/>
    <row r="34199" s="34" customFormat="1"/>
    <row r="34200" s="34" customFormat="1"/>
    <row r="34201" s="34" customFormat="1"/>
    <row r="34202" s="34" customFormat="1"/>
    <row r="34203" s="34" customFormat="1"/>
    <row r="34204" s="34" customFormat="1"/>
    <row r="34205" s="34" customFormat="1"/>
    <row r="34206" s="34" customFormat="1"/>
    <row r="34207" s="34" customFormat="1"/>
    <row r="34208" s="34" customFormat="1"/>
    <row r="34209" s="34" customFormat="1"/>
    <row r="34210" s="34" customFormat="1"/>
    <row r="34211" s="34" customFormat="1"/>
    <row r="34212" s="34" customFormat="1"/>
    <row r="34213" s="34" customFormat="1"/>
    <row r="34214" s="34" customFormat="1"/>
    <row r="34215" s="34" customFormat="1"/>
    <row r="34216" s="34" customFormat="1"/>
    <row r="34217" s="34" customFormat="1"/>
    <row r="34218" s="34" customFormat="1"/>
    <row r="34219" s="34" customFormat="1"/>
    <row r="34220" s="34" customFormat="1"/>
    <row r="34221" s="34" customFormat="1"/>
    <row r="34222" s="34" customFormat="1"/>
    <row r="34223" s="34" customFormat="1"/>
    <row r="34224" s="34" customFormat="1"/>
    <row r="34225" s="34" customFormat="1"/>
    <row r="34226" s="34" customFormat="1"/>
    <row r="34227" s="34" customFormat="1"/>
    <row r="34228" s="34" customFormat="1"/>
    <row r="34229" s="34" customFormat="1"/>
    <row r="34230" s="34" customFormat="1"/>
    <row r="34231" s="34" customFormat="1"/>
    <row r="34232" s="34" customFormat="1"/>
    <row r="34233" s="34" customFormat="1"/>
    <row r="34234" s="34" customFormat="1"/>
    <row r="34235" s="34" customFormat="1"/>
    <row r="34236" s="34" customFormat="1"/>
    <row r="34237" s="34" customFormat="1"/>
    <row r="34238" s="34" customFormat="1"/>
    <row r="34239" s="34" customFormat="1"/>
    <row r="34240" s="34" customFormat="1"/>
    <row r="34241" s="34" customFormat="1"/>
    <row r="34242" s="34" customFormat="1"/>
    <row r="34243" s="34" customFormat="1"/>
    <row r="34244" s="34" customFormat="1"/>
    <row r="34245" s="34" customFormat="1"/>
    <row r="34246" s="34" customFormat="1"/>
    <row r="34247" s="34" customFormat="1"/>
    <row r="34248" s="34" customFormat="1"/>
    <row r="34249" s="34" customFormat="1"/>
    <row r="34250" s="34" customFormat="1"/>
    <row r="34251" s="34" customFormat="1"/>
    <row r="34252" s="34" customFormat="1"/>
    <row r="34253" s="34" customFormat="1"/>
    <row r="34254" s="34" customFormat="1"/>
    <row r="34255" s="34" customFormat="1"/>
    <row r="34256" s="34" customFormat="1"/>
    <row r="34257" s="34" customFormat="1"/>
    <row r="34258" s="34" customFormat="1"/>
    <row r="34259" s="34" customFormat="1"/>
    <row r="34260" s="34" customFormat="1"/>
    <row r="34261" s="34" customFormat="1"/>
    <row r="34262" s="34" customFormat="1"/>
    <row r="34263" s="34" customFormat="1"/>
    <row r="34264" s="34" customFormat="1"/>
    <row r="34265" s="34" customFormat="1"/>
    <row r="34266" s="34" customFormat="1"/>
    <row r="34267" s="34" customFormat="1"/>
    <row r="34268" s="34" customFormat="1"/>
    <row r="34269" s="34" customFormat="1"/>
    <row r="34270" s="34" customFormat="1"/>
    <row r="34271" s="34" customFormat="1"/>
    <row r="34272" s="34" customFormat="1"/>
    <row r="34273" s="34" customFormat="1"/>
    <row r="34274" s="34" customFormat="1"/>
    <row r="34275" s="34" customFormat="1"/>
    <row r="34276" s="34" customFormat="1"/>
    <row r="34277" s="34" customFormat="1"/>
    <row r="34278" s="34" customFormat="1"/>
    <row r="34279" s="34" customFormat="1"/>
    <row r="34280" s="34" customFormat="1"/>
    <row r="34281" s="34" customFormat="1"/>
    <row r="34282" s="34" customFormat="1"/>
    <row r="34283" s="34" customFormat="1"/>
    <row r="34284" s="34" customFormat="1"/>
    <row r="34285" s="34" customFormat="1"/>
    <row r="34286" s="34" customFormat="1"/>
    <row r="34287" s="34" customFormat="1"/>
    <row r="34288" s="34" customFormat="1"/>
    <row r="34289" s="34" customFormat="1"/>
    <row r="34290" s="34" customFormat="1"/>
    <row r="34291" s="34" customFormat="1"/>
    <row r="34292" s="34" customFormat="1"/>
    <row r="34293" s="34" customFormat="1"/>
    <row r="34294" s="34" customFormat="1"/>
    <row r="34295" s="34" customFormat="1"/>
    <row r="34296" s="34" customFormat="1"/>
    <row r="34297" s="34" customFormat="1"/>
    <row r="34298" s="34" customFormat="1"/>
    <row r="34299" s="34" customFormat="1"/>
    <row r="34300" s="34" customFormat="1"/>
    <row r="34301" s="34" customFormat="1"/>
    <row r="34302" s="34" customFormat="1"/>
    <row r="34303" s="34" customFormat="1"/>
    <row r="34304" s="34" customFormat="1"/>
    <row r="34305" s="34" customFormat="1"/>
    <row r="34306" s="34" customFormat="1"/>
    <row r="34307" s="34" customFormat="1"/>
    <row r="34308" s="34" customFormat="1"/>
    <row r="34309" s="34" customFormat="1"/>
    <row r="34310" s="34" customFormat="1"/>
    <row r="34311" s="34" customFormat="1"/>
    <row r="34312" s="34" customFormat="1"/>
    <row r="34313" s="34" customFormat="1"/>
    <row r="34314" s="34" customFormat="1"/>
    <row r="34315" s="34" customFormat="1"/>
    <row r="34316" s="34" customFormat="1"/>
    <row r="34317" s="34" customFormat="1"/>
    <row r="34318" s="34" customFormat="1"/>
    <row r="34319" s="34" customFormat="1"/>
    <row r="34320" s="34" customFormat="1"/>
    <row r="34321" s="34" customFormat="1"/>
    <row r="34322" s="34" customFormat="1"/>
    <row r="34323" s="34" customFormat="1"/>
    <row r="34324" s="34" customFormat="1"/>
    <row r="34325" s="34" customFormat="1"/>
    <row r="34326" s="34" customFormat="1"/>
    <row r="34327" s="34" customFormat="1"/>
    <row r="34328" s="34" customFormat="1"/>
    <row r="34329" s="34" customFormat="1"/>
    <row r="34330" s="34" customFormat="1"/>
    <row r="34331" s="34" customFormat="1"/>
    <row r="34332" s="34" customFormat="1"/>
    <row r="34333" s="34" customFormat="1"/>
    <row r="34334" s="34" customFormat="1"/>
    <row r="34335" s="34" customFormat="1"/>
    <row r="34336" s="34" customFormat="1"/>
    <row r="34337" s="34" customFormat="1"/>
    <row r="34338" s="34" customFormat="1"/>
    <row r="34339" s="34" customFormat="1"/>
    <row r="34340" s="34" customFormat="1"/>
    <row r="34341" s="34" customFormat="1"/>
    <row r="34342" s="34" customFormat="1"/>
    <row r="34343" s="34" customFormat="1"/>
    <row r="34344" s="34" customFormat="1"/>
    <row r="34345" s="34" customFormat="1"/>
    <row r="34346" s="34" customFormat="1"/>
    <row r="34347" s="34" customFormat="1"/>
    <row r="34348" s="34" customFormat="1"/>
    <row r="34349" s="34" customFormat="1"/>
    <row r="34350" s="34" customFormat="1"/>
    <row r="34351" s="34" customFormat="1"/>
    <row r="34352" s="34" customFormat="1"/>
    <row r="34353" s="34" customFormat="1"/>
    <row r="34354" s="34" customFormat="1"/>
    <row r="34355" s="34" customFormat="1"/>
    <row r="34356" s="34" customFormat="1"/>
    <row r="34357" s="34" customFormat="1"/>
    <row r="34358" s="34" customFormat="1"/>
    <row r="34359" s="34" customFormat="1"/>
    <row r="34360" s="34" customFormat="1"/>
    <row r="34361" s="34" customFormat="1"/>
    <row r="34362" s="34" customFormat="1"/>
    <row r="34363" s="34" customFormat="1"/>
    <row r="34364" s="34" customFormat="1"/>
    <row r="34365" s="34" customFormat="1"/>
    <row r="34366" s="34" customFormat="1"/>
    <row r="34367" s="34" customFormat="1"/>
    <row r="34368" s="34" customFormat="1"/>
    <row r="34369" s="34" customFormat="1"/>
    <row r="34370" s="34" customFormat="1"/>
    <row r="34371" s="34" customFormat="1"/>
    <row r="34372" s="34" customFormat="1"/>
    <row r="34373" s="34" customFormat="1"/>
    <row r="34374" s="34" customFormat="1"/>
    <row r="34375" s="34" customFormat="1"/>
    <row r="34376" s="34" customFormat="1"/>
    <row r="34377" s="34" customFormat="1"/>
    <row r="34378" s="34" customFormat="1"/>
    <row r="34379" s="34" customFormat="1"/>
    <row r="34380" s="34" customFormat="1"/>
    <row r="34381" s="34" customFormat="1"/>
    <row r="34382" s="34" customFormat="1"/>
    <row r="34383" s="34" customFormat="1"/>
    <row r="34384" s="34" customFormat="1"/>
    <row r="34385" s="34" customFormat="1"/>
    <row r="34386" s="34" customFormat="1"/>
    <row r="34387" s="34" customFormat="1"/>
    <row r="34388" s="34" customFormat="1"/>
    <row r="34389" s="34" customFormat="1"/>
    <row r="34390" s="34" customFormat="1"/>
    <row r="34391" s="34" customFormat="1"/>
    <row r="34392" s="34" customFormat="1"/>
    <row r="34393" s="34" customFormat="1"/>
    <row r="34394" s="34" customFormat="1"/>
    <row r="34395" s="34" customFormat="1"/>
    <row r="34396" s="34" customFormat="1"/>
    <row r="34397" s="34" customFormat="1"/>
    <row r="34398" s="34" customFormat="1"/>
    <row r="34399" s="34" customFormat="1"/>
    <row r="34400" s="34" customFormat="1"/>
    <row r="34401" s="34" customFormat="1"/>
    <row r="34402" s="34" customFormat="1"/>
    <row r="34403" s="34" customFormat="1"/>
    <row r="34404" s="34" customFormat="1"/>
    <row r="34405" s="34" customFormat="1"/>
    <row r="34406" s="34" customFormat="1"/>
    <row r="34407" s="34" customFormat="1"/>
    <row r="34408" s="34" customFormat="1"/>
    <row r="34409" s="34" customFormat="1"/>
    <row r="34410" s="34" customFormat="1"/>
    <row r="34411" s="34" customFormat="1"/>
    <row r="34412" s="34" customFormat="1"/>
    <row r="34413" s="34" customFormat="1"/>
    <row r="34414" s="34" customFormat="1"/>
    <row r="34415" s="34" customFormat="1"/>
    <row r="34416" s="34" customFormat="1"/>
    <row r="34417" s="34" customFormat="1"/>
    <row r="34418" s="34" customFormat="1"/>
    <row r="34419" s="34" customFormat="1"/>
    <row r="34420" s="34" customFormat="1"/>
    <row r="34421" s="34" customFormat="1"/>
    <row r="34422" s="34" customFormat="1"/>
    <row r="34423" s="34" customFormat="1"/>
    <row r="34424" s="34" customFormat="1"/>
    <row r="34425" s="34" customFormat="1"/>
    <row r="34426" s="34" customFormat="1"/>
    <row r="34427" s="34" customFormat="1"/>
    <row r="34428" s="34" customFormat="1"/>
    <row r="34429" s="34" customFormat="1"/>
    <row r="34430" s="34" customFormat="1"/>
    <row r="34431" s="34" customFormat="1"/>
    <row r="34432" s="34" customFormat="1"/>
    <row r="34433" s="34" customFormat="1"/>
    <row r="34434" s="34" customFormat="1"/>
    <row r="34435" s="34" customFormat="1"/>
    <row r="34436" s="34" customFormat="1"/>
    <row r="34437" s="34" customFormat="1"/>
    <row r="34438" s="34" customFormat="1"/>
    <row r="34439" s="34" customFormat="1"/>
    <row r="34440" s="34" customFormat="1"/>
    <row r="34441" s="34" customFormat="1"/>
    <row r="34442" s="34" customFormat="1"/>
    <row r="34443" s="34" customFormat="1"/>
    <row r="34444" s="34" customFormat="1"/>
    <row r="34445" s="34" customFormat="1"/>
    <row r="34446" s="34" customFormat="1"/>
    <row r="34447" s="34" customFormat="1"/>
    <row r="34448" s="34" customFormat="1"/>
    <row r="34449" s="34" customFormat="1"/>
    <row r="34450" s="34" customFormat="1"/>
    <row r="34451" s="34" customFormat="1"/>
    <row r="34452" s="34" customFormat="1"/>
    <row r="34453" s="34" customFormat="1"/>
    <row r="34454" s="34" customFormat="1"/>
    <row r="34455" s="34" customFormat="1"/>
    <row r="34456" s="34" customFormat="1"/>
    <row r="34457" s="34" customFormat="1"/>
    <row r="34458" s="34" customFormat="1"/>
    <row r="34459" s="34" customFormat="1"/>
    <row r="34460" s="34" customFormat="1"/>
    <row r="34461" s="34" customFormat="1"/>
    <row r="34462" s="34" customFormat="1"/>
    <row r="34463" s="34" customFormat="1"/>
    <row r="34464" s="34" customFormat="1"/>
    <row r="34465" s="34" customFormat="1"/>
    <row r="34466" s="34" customFormat="1"/>
    <row r="34467" s="34" customFormat="1"/>
    <row r="34468" s="34" customFormat="1"/>
    <row r="34469" s="34" customFormat="1"/>
    <row r="34470" s="34" customFormat="1"/>
    <row r="34471" s="34" customFormat="1"/>
    <row r="34472" s="34" customFormat="1"/>
    <row r="34473" s="34" customFormat="1"/>
    <row r="34474" s="34" customFormat="1"/>
    <row r="34475" s="34" customFormat="1"/>
    <row r="34476" s="34" customFormat="1"/>
    <row r="34477" s="34" customFormat="1"/>
    <row r="34478" s="34" customFormat="1"/>
    <row r="34479" s="34" customFormat="1"/>
    <row r="34480" s="34" customFormat="1"/>
    <row r="34481" s="34" customFormat="1"/>
    <row r="34482" s="34" customFormat="1"/>
    <row r="34483" s="34" customFormat="1"/>
    <row r="34484" s="34" customFormat="1"/>
    <row r="34485" s="34" customFormat="1"/>
    <row r="34486" s="34" customFormat="1"/>
    <row r="34487" s="34" customFormat="1"/>
    <row r="34488" s="34" customFormat="1"/>
    <row r="34489" s="34" customFormat="1"/>
    <row r="34490" s="34" customFormat="1"/>
    <row r="34491" s="34" customFormat="1"/>
    <row r="34492" s="34" customFormat="1"/>
    <row r="34493" s="34" customFormat="1"/>
    <row r="34494" s="34" customFormat="1"/>
    <row r="34495" s="34" customFormat="1"/>
    <row r="34496" s="34" customFormat="1"/>
    <row r="34497" s="34" customFormat="1"/>
    <row r="34498" s="34" customFormat="1"/>
    <row r="34499" s="34" customFormat="1"/>
    <row r="34500" s="34" customFormat="1"/>
    <row r="34501" s="34" customFormat="1"/>
    <row r="34502" s="34" customFormat="1"/>
    <row r="34503" s="34" customFormat="1"/>
    <row r="34504" s="34" customFormat="1"/>
    <row r="34505" s="34" customFormat="1"/>
    <row r="34506" s="34" customFormat="1"/>
    <row r="34507" s="34" customFormat="1"/>
    <row r="34508" s="34" customFormat="1"/>
    <row r="34509" s="34" customFormat="1"/>
    <row r="34510" s="34" customFormat="1"/>
    <row r="34511" s="34" customFormat="1"/>
    <row r="34512" s="34" customFormat="1"/>
    <row r="34513" s="34" customFormat="1"/>
    <row r="34514" s="34" customFormat="1"/>
    <row r="34515" s="34" customFormat="1"/>
    <row r="34516" s="34" customFormat="1"/>
    <row r="34517" s="34" customFormat="1"/>
    <row r="34518" s="34" customFormat="1"/>
    <row r="34519" s="34" customFormat="1"/>
    <row r="34520" s="34" customFormat="1"/>
    <row r="34521" s="34" customFormat="1"/>
    <row r="34522" s="34" customFormat="1"/>
    <row r="34523" s="34" customFormat="1"/>
    <row r="34524" s="34" customFormat="1"/>
    <row r="34525" s="34" customFormat="1"/>
    <row r="34526" s="34" customFormat="1"/>
    <row r="34527" s="34" customFormat="1"/>
    <row r="34528" s="34" customFormat="1"/>
    <row r="34529" s="34" customFormat="1"/>
    <row r="34530" s="34" customFormat="1"/>
    <row r="34531" s="34" customFormat="1"/>
    <row r="34532" s="34" customFormat="1"/>
    <row r="34533" s="34" customFormat="1"/>
    <row r="34534" s="34" customFormat="1"/>
    <row r="34535" s="34" customFormat="1"/>
    <row r="34536" s="34" customFormat="1"/>
    <row r="34537" s="34" customFormat="1"/>
    <row r="34538" s="34" customFormat="1"/>
    <row r="34539" s="34" customFormat="1"/>
    <row r="34540" s="34" customFormat="1"/>
    <row r="34541" s="34" customFormat="1"/>
    <row r="34542" s="34" customFormat="1"/>
    <row r="34543" s="34" customFormat="1"/>
    <row r="34544" s="34" customFormat="1"/>
    <row r="34545" s="34" customFormat="1"/>
    <row r="34546" s="34" customFormat="1"/>
    <row r="34547" s="34" customFormat="1"/>
    <row r="34548" s="34" customFormat="1"/>
    <row r="34549" s="34" customFormat="1"/>
    <row r="34550" s="34" customFormat="1"/>
    <row r="34551" s="34" customFormat="1"/>
    <row r="34552" s="34" customFormat="1"/>
    <row r="34553" s="34" customFormat="1"/>
    <row r="34554" s="34" customFormat="1"/>
    <row r="34555" s="34" customFormat="1"/>
    <row r="34556" s="34" customFormat="1"/>
    <row r="34557" s="34" customFormat="1"/>
    <row r="34558" s="34" customFormat="1"/>
    <row r="34559" s="34" customFormat="1"/>
    <row r="34560" s="34" customFormat="1"/>
    <row r="34561" s="34" customFormat="1"/>
    <row r="34562" s="34" customFormat="1"/>
    <row r="34563" s="34" customFormat="1"/>
    <row r="34564" s="34" customFormat="1"/>
    <row r="34565" s="34" customFormat="1"/>
    <row r="34566" s="34" customFormat="1"/>
    <row r="34567" s="34" customFormat="1"/>
    <row r="34568" s="34" customFormat="1"/>
    <row r="34569" s="34" customFormat="1"/>
    <row r="34570" s="34" customFormat="1"/>
    <row r="34571" s="34" customFormat="1"/>
    <row r="34572" s="34" customFormat="1"/>
    <row r="34573" s="34" customFormat="1"/>
    <row r="34574" s="34" customFormat="1"/>
    <row r="34575" s="34" customFormat="1"/>
    <row r="34576" s="34" customFormat="1"/>
    <row r="34577" s="34" customFormat="1"/>
    <row r="34578" s="34" customFormat="1"/>
    <row r="34579" s="34" customFormat="1"/>
    <row r="34580" s="34" customFormat="1"/>
    <row r="34581" s="34" customFormat="1"/>
    <row r="34582" s="34" customFormat="1"/>
    <row r="34583" s="34" customFormat="1"/>
    <row r="34584" s="34" customFormat="1"/>
    <row r="34585" s="34" customFormat="1"/>
    <row r="34586" s="34" customFormat="1"/>
    <row r="34587" s="34" customFormat="1"/>
    <row r="34588" s="34" customFormat="1"/>
    <row r="34589" s="34" customFormat="1"/>
    <row r="34590" s="34" customFormat="1"/>
    <row r="34591" s="34" customFormat="1"/>
    <row r="34592" s="34" customFormat="1"/>
    <row r="34593" s="34" customFormat="1"/>
    <row r="34594" s="34" customFormat="1"/>
    <row r="34595" s="34" customFormat="1"/>
    <row r="34596" s="34" customFormat="1"/>
    <row r="34597" s="34" customFormat="1"/>
    <row r="34598" s="34" customFormat="1"/>
    <row r="34599" s="34" customFormat="1"/>
    <row r="34600" s="34" customFormat="1"/>
    <row r="34601" s="34" customFormat="1"/>
    <row r="34602" s="34" customFormat="1"/>
    <row r="34603" s="34" customFormat="1"/>
    <row r="34604" s="34" customFormat="1"/>
    <row r="34605" s="34" customFormat="1"/>
    <row r="34606" s="34" customFormat="1"/>
    <row r="34607" s="34" customFormat="1"/>
    <row r="34608" s="34" customFormat="1"/>
    <row r="34609" s="34" customFormat="1"/>
    <row r="34610" s="34" customFormat="1"/>
    <row r="34611" s="34" customFormat="1"/>
    <row r="34612" s="34" customFormat="1"/>
    <row r="34613" s="34" customFormat="1"/>
    <row r="34614" s="34" customFormat="1"/>
    <row r="34615" s="34" customFormat="1"/>
    <row r="34616" s="34" customFormat="1"/>
    <row r="34617" s="34" customFormat="1"/>
    <row r="34618" s="34" customFormat="1"/>
    <row r="34619" s="34" customFormat="1"/>
    <row r="34620" s="34" customFormat="1"/>
    <row r="34621" s="34" customFormat="1"/>
    <row r="34622" s="34" customFormat="1"/>
    <row r="34623" s="34" customFormat="1"/>
    <row r="34624" s="34" customFormat="1"/>
    <row r="34625" s="34" customFormat="1"/>
    <row r="34626" s="34" customFormat="1"/>
    <row r="34627" s="34" customFormat="1"/>
    <row r="34628" s="34" customFormat="1"/>
    <row r="34629" s="34" customFormat="1"/>
    <row r="34630" s="34" customFormat="1"/>
    <row r="34631" s="34" customFormat="1"/>
    <row r="34632" s="34" customFormat="1"/>
    <row r="34633" s="34" customFormat="1"/>
    <row r="34634" s="34" customFormat="1"/>
    <row r="34635" s="34" customFormat="1"/>
    <row r="34636" s="34" customFormat="1"/>
    <row r="34637" s="34" customFormat="1"/>
    <row r="34638" s="34" customFormat="1"/>
    <row r="34639" s="34" customFormat="1"/>
    <row r="34640" s="34" customFormat="1"/>
    <row r="34641" s="34" customFormat="1"/>
    <row r="34642" s="34" customFormat="1"/>
    <row r="34643" s="34" customFormat="1"/>
    <row r="34644" s="34" customFormat="1"/>
    <row r="34645" s="34" customFormat="1"/>
    <row r="34646" s="34" customFormat="1"/>
    <row r="34647" s="34" customFormat="1"/>
    <row r="34648" s="34" customFormat="1"/>
    <row r="34649" s="34" customFormat="1"/>
    <row r="34650" s="34" customFormat="1"/>
    <row r="34651" s="34" customFormat="1"/>
    <row r="34652" s="34" customFormat="1"/>
    <row r="34653" s="34" customFormat="1"/>
    <row r="34654" s="34" customFormat="1"/>
    <row r="34655" s="34" customFormat="1"/>
    <row r="34656" s="34" customFormat="1"/>
    <row r="34657" s="34" customFormat="1"/>
    <row r="34658" s="34" customFormat="1"/>
    <row r="34659" s="34" customFormat="1"/>
    <row r="34660" s="34" customFormat="1"/>
    <row r="34661" s="34" customFormat="1"/>
    <row r="34662" s="34" customFormat="1"/>
    <row r="34663" s="34" customFormat="1"/>
    <row r="34664" s="34" customFormat="1"/>
    <row r="34665" s="34" customFormat="1"/>
    <row r="34666" s="34" customFormat="1"/>
    <row r="34667" s="34" customFormat="1"/>
    <row r="34668" s="34" customFormat="1"/>
    <row r="34669" s="34" customFormat="1"/>
    <row r="34670" s="34" customFormat="1"/>
    <row r="34671" s="34" customFormat="1"/>
    <row r="34672" s="34" customFormat="1"/>
    <row r="34673" s="34" customFormat="1"/>
    <row r="34674" s="34" customFormat="1"/>
    <row r="34675" s="34" customFormat="1"/>
    <row r="34676" s="34" customFormat="1"/>
    <row r="34677" s="34" customFormat="1"/>
    <row r="34678" s="34" customFormat="1"/>
    <row r="34679" s="34" customFormat="1"/>
    <row r="34680" s="34" customFormat="1"/>
    <row r="34681" s="34" customFormat="1"/>
    <row r="34682" s="34" customFormat="1"/>
    <row r="34683" s="34" customFormat="1"/>
    <row r="34684" s="34" customFormat="1"/>
    <row r="34685" s="34" customFormat="1"/>
    <row r="34686" s="34" customFormat="1"/>
    <row r="34687" s="34" customFormat="1"/>
    <row r="34688" s="34" customFormat="1"/>
    <row r="34689" s="34" customFormat="1"/>
    <row r="34690" s="34" customFormat="1"/>
    <row r="34691" s="34" customFormat="1"/>
    <row r="34692" s="34" customFormat="1"/>
    <row r="34693" s="34" customFormat="1"/>
    <row r="34694" s="34" customFormat="1"/>
    <row r="34695" s="34" customFormat="1"/>
    <row r="34696" s="34" customFormat="1"/>
    <row r="34697" s="34" customFormat="1"/>
    <row r="34698" s="34" customFormat="1"/>
    <row r="34699" s="34" customFormat="1"/>
    <row r="34700" s="34" customFormat="1"/>
    <row r="34701" s="34" customFormat="1"/>
    <row r="34702" s="34" customFormat="1"/>
    <row r="34703" s="34" customFormat="1"/>
    <row r="34704" s="34" customFormat="1"/>
    <row r="34705" s="34" customFormat="1"/>
    <row r="34706" s="34" customFormat="1"/>
    <row r="34707" s="34" customFormat="1"/>
    <row r="34708" s="34" customFormat="1"/>
    <row r="34709" s="34" customFormat="1"/>
    <row r="34710" s="34" customFormat="1"/>
    <row r="34711" s="34" customFormat="1"/>
    <row r="34712" s="34" customFormat="1"/>
    <row r="34713" s="34" customFormat="1"/>
    <row r="34714" s="34" customFormat="1"/>
    <row r="34715" s="34" customFormat="1"/>
    <row r="34716" s="34" customFormat="1"/>
    <row r="34717" s="34" customFormat="1"/>
    <row r="34718" s="34" customFormat="1"/>
    <row r="34719" s="34" customFormat="1"/>
    <row r="34720" s="34" customFormat="1"/>
    <row r="34721" s="34" customFormat="1"/>
    <row r="34722" s="34" customFormat="1"/>
    <row r="34723" s="34" customFormat="1"/>
    <row r="34724" s="34" customFormat="1"/>
    <row r="34725" s="34" customFormat="1"/>
    <row r="34726" s="34" customFormat="1"/>
    <row r="34727" s="34" customFormat="1"/>
    <row r="34728" s="34" customFormat="1"/>
    <row r="34729" s="34" customFormat="1"/>
    <row r="34730" s="34" customFormat="1"/>
    <row r="34731" s="34" customFormat="1"/>
    <row r="34732" s="34" customFormat="1"/>
    <row r="34733" s="34" customFormat="1"/>
    <row r="34734" s="34" customFormat="1"/>
    <row r="34735" s="34" customFormat="1"/>
    <row r="34736" s="34" customFormat="1"/>
    <row r="34737" s="34" customFormat="1"/>
    <row r="34738" s="34" customFormat="1"/>
    <row r="34739" s="34" customFormat="1"/>
    <row r="34740" s="34" customFormat="1"/>
    <row r="34741" s="34" customFormat="1"/>
    <row r="34742" s="34" customFormat="1"/>
    <row r="34743" s="34" customFormat="1"/>
    <row r="34744" s="34" customFormat="1"/>
    <row r="34745" s="34" customFormat="1"/>
    <row r="34746" s="34" customFormat="1"/>
    <row r="34747" s="34" customFormat="1"/>
    <row r="34748" s="34" customFormat="1"/>
    <row r="34749" s="34" customFormat="1"/>
    <row r="34750" s="34" customFormat="1"/>
    <row r="34751" s="34" customFormat="1"/>
    <row r="34752" s="34" customFormat="1"/>
    <row r="34753" s="34" customFormat="1"/>
    <row r="34754" s="34" customFormat="1"/>
    <row r="34755" s="34" customFormat="1"/>
    <row r="34756" s="34" customFormat="1"/>
    <row r="34757" s="34" customFormat="1"/>
    <row r="34758" s="34" customFormat="1"/>
    <row r="34759" s="34" customFormat="1"/>
    <row r="34760" s="34" customFormat="1"/>
    <row r="34761" s="34" customFormat="1"/>
    <row r="34762" s="34" customFormat="1"/>
    <row r="34763" s="34" customFormat="1"/>
    <row r="34764" s="34" customFormat="1"/>
    <row r="34765" s="34" customFormat="1"/>
    <row r="34766" s="34" customFormat="1"/>
    <row r="34767" s="34" customFormat="1"/>
    <row r="34768" s="34" customFormat="1"/>
    <row r="34769" s="34" customFormat="1"/>
    <row r="34770" s="34" customFormat="1"/>
    <row r="34771" s="34" customFormat="1"/>
    <row r="34772" s="34" customFormat="1"/>
    <row r="34773" s="34" customFormat="1"/>
    <row r="34774" s="34" customFormat="1"/>
    <row r="34775" s="34" customFormat="1"/>
    <row r="34776" s="34" customFormat="1"/>
    <row r="34777" s="34" customFormat="1"/>
    <row r="34778" s="34" customFormat="1"/>
    <row r="34779" s="34" customFormat="1"/>
    <row r="34780" s="34" customFormat="1"/>
    <row r="34781" s="34" customFormat="1"/>
    <row r="34782" s="34" customFormat="1"/>
    <row r="34783" s="34" customFormat="1"/>
    <row r="34784" s="34" customFormat="1"/>
    <row r="34785" s="34" customFormat="1"/>
    <row r="34786" s="34" customFormat="1"/>
    <row r="34787" s="34" customFormat="1"/>
    <row r="34788" s="34" customFormat="1"/>
    <row r="34789" s="34" customFormat="1"/>
    <row r="34790" s="34" customFormat="1"/>
    <row r="34791" s="34" customFormat="1"/>
    <row r="34792" s="34" customFormat="1"/>
    <row r="34793" s="34" customFormat="1"/>
    <row r="34794" s="34" customFormat="1"/>
    <row r="34795" s="34" customFormat="1"/>
    <row r="34796" s="34" customFormat="1"/>
    <row r="34797" s="34" customFormat="1"/>
    <row r="34798" s="34" customFormat="1"/>
    <row r="34799" s="34" customFormat="1"/>
    <row r="34800" s="34" customFormat="1"/>
    <row r="34801" s="34" customFormat="1"/>
    <row r="34802" s="34" customFormat="1"/>
    <row r="34803" s="34" customFormat="1"/>
    <row r="34804" s="34" customFormat="1"/>
    <row r="34805" s="34" customFormat="1"/>
    <row r="34806" s="34" customFormat="1"/>
    <row r="34807" s="34" customFormat="1"/>
    <row r="34808" s="34" customFormat="1"/>
    <row r="34809" s="34" customFormat="1"/>
    <row r="34810" s="34" customFormat="1"/>
    <row r="34811" s="34" customFormat="1"/>
    <row r="34812" s="34" customFormat="1"/>
    <row r="34813" s="34" customFormat="1"/>
    <row r="34814" s="34" customFormat="1"/>
    <row r="34815" s="34" customFormat="1"/>
    <row r="34816" s="34" customFormat="1"/>
    <row r="34817" s="34" customFormat="1"/>
    <row r="34818" s="34" customFormat="1"/>
    <row r="34819" s="34" customFormat="1"/>
    <row r="34820" s="34" customFormat="1"/>
    <row r="34821" s="34" customFormat="1"/>
    <row r="34822" s="34" customFormat="1"/>
    <row r="34823" s="34" customFormat="1"/>
    <row r="34824" s="34" customFormat="1"/>
    <row r="34825" s="34" customFormat="1"/>
    <row r="34826" s="34" customFormat="1"/>
    <row r="34827" s="34" customFormat="1"/>
    <row r="34828" s="34" customFormat="1"/>
    <row r="34829" s="34" customFormat="1"/>
    <row r="34830" s="34" customFormat="1"/>
    <row r="34831" s="34" customFormat="1"/>
    <row r="34832" s="34" customFormat="1"/>
    <row r="34833" s="34" customFormat="1"/>
    <row r="34834" s="34" customFormat="1"/>
    <row r="34835" s="34" customFormat="1"/>
    <row r="34836" s="34" customFormat="1"/>
    <row r="34837" s="34" customFormat="1"/>
    <row r="34838" s="34" customFormat="1"/>
    <row r="34839" s="34" customFormat="1"/>
    <row r="34840" s="34" customFormat="1"/>
    <row r="34841" s="34" customFormat="1"/>
    <row r="34842" s="34" customFormat="1"/>
    <row r="34843" s="34" customFormat="1"/>
    <row r="34844" s="34" customFormat="1"/>
    <row r="34845" s="34" customFormat="1"/>
    <row r="34846" s="34" customFormat="1"/>
    <row r="34847" s="34" customFormat="1"/>
    <row r="34848" s="34" customFormat="1"/>
    <row r="34849" s="34" customFormat="1"/>
    <row r="34850" s="34" customFormat="1"/>
    <row r="34851" s="34" customFormat="1"/>
    <row r="34852" s="34" customFormat="1"/>
    <row r="34853" s="34" customFormat="1"/>
    <row r="34854" s="34" customFormat="1"/>
    <row r="34855" s="34" customFormat="1"/>
    <row r="34856" s="34" customFormat="1"/>
    <row r="34857" s="34" customFormat="1"/>
    <row r="34858" s="34" customFormat="1"/>
    <row r="34859" s="34" customFormat="1"/>
    <row r="34860" s="34" customFormat="1"/>
    <row r="34861" s="34" customFormat="1"/>
    <row r="34862" s="34" customFormat="1"/>
    <row r="34863" s="34" customFormat="1"/>
    <row r="34864" s="34" customFormat="1"/>
    <row r="34865" s="34" customFormat="1"/>
    <row r="34866" s="34" customFormat="1"/>
    <row r="34867" s="34" customFormat="1"/>
    <row r="34868" s="34" customFormat="1"/>
    <row r="34869" s="34" customFormat="1"/>
    <row r="34870" s="34" customFormat="1"/>
    <row r="34871" s="34" customFormat="1"/>
    <row r="34872" s="34" customFormat="1"/>
    <row r="34873" s="34" customFormat="1"/>
    <row r="34874" s="34" customFormat="1"/>
    <row r="34875" s="34" customFormat="1"/>
    <row r="34876" s="34" customFormat="1"/>
    <row r="34877" s="34" customFormat="1"/>
    <row r="34878" s="34" customFormat="1"/>
    <row r="34879" s="34" customFormat="1"/>
    <row r="34880" s="34" customFormat="1"/>
    <row r="34881" s="34" customFormat="1"/>
    <row r="34882" s="34" customFormat="1"/>
    <row r="34883" s="34" customFormat="1"/>
    <row r="34884" s="34" customFormat="1"/>
    <row r="34885" s="34" customFormat="1"/>
    <row r="34886" s="34" customFormat="1"/>
    <row r="34887" s="34" customFormat="1"/>
    <row r="34888" s="34" customFormat="1"/>
    <row r="34889" s="34" customFormat="1"/>
    <row r="34890" s="34" customFormat="1"/>
    <row r="34891" s="34" customFormat="1"/>
    <row r="34892" s="34" customFormat="1"/>
    <row r="34893" s="34" customFormat="1"/>
    <row r="34894" s="34" customFormat="1"/>
    <row r="34895" s="34" customFormat="1"/>
    <row r="34896" s="34" customFormat="1"/>
    <row r="34897" s="34" customFormat="1"/>
    <row r="34898" s="34" customFormat="1"/>
    <row r="34899" s="34" customFormat="1"/>
    <row r="34900" s="34" customFormat="1"/>
    <row r="34901" s="34" customFormat="1"/>
    <row r="34902" s="34" customFormat="1"/>
    <row r="34903" s="34" customFormat="1"/>
    <row r="34904" s="34" customFormat="1"/>
    <row r="34905" s="34" customFormat="1"/>
    <row r="34906" s="34" customFormat="1"/>
    <row r="34907" s="34" customFormat="1"/>
    <row r="34908" s="34" customFormat="1"/>
    <row r="34909" s="34" customFormat="1"/>
    <row r="34910" s="34" customFormat="1"/>
    <row r="34911" s="34" customFormat="1"/>
    <row r="34912" s="34" customFormat="1"/>
    <row r="34913" s="34" customFormat="1"/>
    <row r="34914" s="34" customFormat="1"/>
    <row r="34915" s="34" customFormat="1"/>
    <row r="34916" s="34" customFormat="1"/>
    <row r="34917" s="34" customFormat="1"/>
    <row r="34918" s="34" customFormat="1"/>
    <row r="34919" s="34" customFormat="1"/>
    <row r="34920" s="34" customFormat="1"/>
    <row r="34921" s="34" customFormat="1"/>
    <row r="34922" s="34" customFormat="1"/>
    <row r="34923" s="34" customFormat="1"/>
    <row r="34924" s="34" customFormat="1"/>
    <row r="34925" s="34" customFormat="1"/>
    <row r="34926" s="34" customFormat="1"/>
    <row r="34927" s="34" customFormat="1"/>
    <row r="34928" s="34" customFormat="1"/>
    <row r="34929" s="34" customFormat="1"/>
    <row r="34930" s="34" customFormat="1"/>
    <row r="34931" s="34" customFormat="1"/>
    <row r="34932" s="34" customFormat="1"/>
    <row r="34933" s="34" customFormat="1"/>
    <row r="34934" s="34" customFormat="1"/>
    <row r="34935" s="34" customFormat="1"/>
    <row r="34936" s="34" customFormat="1"/>
    <row r="34937" s="34" customFormat="1"/>
    <row r="34938" s="34" customFormat="1"/>
    <row r="34939" s="34" customFormat="1"/>
    <row r="34940" s="34" customFormat="1"/>
    <row r="34941" s="34" customFormat="1"/>
    <row r="34942" s="34" customFormat="1"/>
    <row r="34943" s="34" customFormat="1"/>
    <row r="34944" s="34" customFormat="1"/>
    <row r="34945" s="34" customFormat="1"/>
    <row r="34946" s="34" customFormat="1"/>
    <row r="34947" s="34" customFormat="1"/>
    <row r="34948" s="34" customFormat="1"/>
    <row r="34949" s="34" customFormat="1"/>
    <row r="34950" s="34" customFormat="1"/>
    <row r="34951" s="34" customFormat="1"/>
    <row r="34952" s="34" customFormat="1"/>
    <row r="34953" s="34" customFormat="1"/>
    <row r="34954" s="34" customFormat="1"/>
    <row r="34955" s="34" customFormat="1"/>
    <row r="34956" s="34" customFormat="1"/>
    <row r="34957" s="34" customFormat="1"/>
    <row r="34958" s="34" customFormat="1"/>
    <row r="34959" s="34" customFormat="1"/>
    <row r="34960" s="34" customFormat="1"/>
    <row r="34961" s="34" customFormat="1"/>
    <row r="34962" s="34" customFormat="1"/>
    <row r="34963" s="34" customFormat="1"/>
    <row r="34964" s="34" customFormat="1"/>
    <row r="34965" s="34" customFormat="1"/>
    <row r="34966" s="34" customFormat="1"/>
    <row r="34967" s="34" customFormat="1"/>
    <row r="34968" s="34" customFormat="1"/>
    <row r="34969" s="34" customFormat="1"/>
    <row r="34970" s="34" customFormat="1"/>
    <row r="34971" s="34" customFormat="1"/>
    <row r="34972" s="34" customFormat="1"/>
    <row r="34973" s="34" customFormat="1"/>
    <row r="34974" s="34" customFormat="1"/>
    <row r="34975" s="34" customFormat="1"/>
    <row r="34976" s="34" customFormat="1"/>
    <row r="34977" s="34" customFormat="1"/>
    <row r="34978" s="34" customFormat="1"/>
    <row r="34979" s="34" customFormat="1"/>
    <row r="34980" s="34" customFormat="1"/>
    <row r="34981" s="34" customFormat="1"/>
    <row r="34982" s="34" customFormat="1"/>
    <row r="34983" s="34" customFormat="1"/>
    <row r="34984" s="34" customFormat="1"/>
    <row r="34985" s="34" customFormat="1"/>
    <row r="34986" s="34" customFormat="1"/>
    <row r="34987" s="34" customFormat="1"/>
    <row r="34988" s="34" customFormat="1"/>
    <row r="34989" s="34" customFormat="1"/>
    <row r="34990" s="34" customFormat="1"/>
    <row r="34991" s="34" customFormat="1"/>
    <row r="34992" s="34" customFormat="1"/>
    <row r="34993" s="34" customFormat="1"/>
    <row r="34994" s="34" customFormat="1"/>
    <row r="34995" s="34" customFormat="1"/>
    <row r="34996" s="34" customFormat="1"/>
    <row r="34997" s="34" customFormat="1"/>
    <row r="34998" s="34" customFormat="1"/>
    <row r="34999" s="34" customFormat="1"/>
    <row r="35000" s="34" customFormat="1"/>
    <row r="35001" s="34" customFormat="1"/>
    <row r="35002" s="34" customFormat="1"/>
    <row r="35003" s="34" customFormat="1"/>
    <row r="35004" s="34" customFormat="1"/>
    <row r="35005" s="34" customFormat="1"/>
    <row r="35006" s="34" customFormat="1"/>
    <row r="35007" s="34" customFormat="1"/>
    <row r="35008" s="34" customFormat="1"/>
    <row r="35009" s="34" customFormat="1"/>
    <row r="35010" s="34" customFormat="1"/>
    <row r="35011" s="34" customFormat="1"/>
    <row r="35012" s="34" customFormat="1"/>
    <row r="35013" s="34" customFormat="1"/>
    <row r="35014" s="34" customFormat="1"/>
    <row r="35015" s="34" customFormat="1"/>
    <row r="35016" s="34" customFormat="1"/>
    <row r="35017" s="34" customFormat="1"/>
    <row r="35018" s="34" customFormat="1"/>
    <row r="35019" s="34" customFormat="1"/>
    <row r="35020" s="34" customFormat="1"/>
    <row r="35021" s="34" customFormat="1"/>
    <row r="35022" s="34" customFormat="1"/>
    <row r="35023" s="34" customFormat="1"/>
    <row r="35024" s="34" customFormat="1"/>
    <row r="35025" s="34" customFormat="1"/>
    <row r="35026" s="34" customFormat="1"/>
    <row r="35027" s="34" customFormat="1"/>
    <row r="35028" s="34" customFormat="1"/>
    <row r="35029" s="34" customFormat="1"/>
    <row r="35030" s="34" customFormat="1"/>
    <row r="35031" s="34" customFormat="1"/>
    <row r="35032" s="34" customFormat="1"/>
    <row r="35033" s="34" customFormat="1"/>
    <row r="35034" s="34" customFormat="1"/>
    <row r="35035" s="34" customFormat="1"/>
    <row r="35036" s="34" customFormat="1"/>
    <row r="35037" s="34" customFormat="1"/>
    <row r="35038" s="34" customFormat="1"/>
    <row r="35039" s="34" customFormat="1"/>
    <row r="35040" s="34" customFormat="1"/>
    <row r="35041" s="34" customFormat="1"/>
    <row r="35042" s="34" customFormat="1"/>
    <row r="35043" s="34" customFormat="1"/>
    <row r="35044" s="34" customFormat="1"/>
    <row r="35045" s="34" customFormat="1"/>
    <row r="35046" s="34" customFormat="1"/>
    <row r="35047" s="34" customFormat="1"/>
    <row r="35048" s="34" customFormat="1"/>
    <row r="35049" s="34" customFormat="1"/>
    <row r="35050" s="34" customFormat="1"/>
    <row r="35051" s="34" customFormat="1"/>
    <row r="35052" s="34" customFormat="1"/>
    <row r="35053" s="34" customFormat="1"/>
    <row r="35054" s="34" customFormat="1"/>
    <row r="35055" s="34" customFormat="1"/>
    <row r="35056" s="34" customFormat="1"/>
    <row r="35057" s="34" customFormat="1"/>
    <row r="35058" s="34" customFormat="1"/>
    <row r="35059" s="34" customFormat="1"/>
    <row r="35060" s="34" customFormat="1"/>
    <row r="35061" s="34" customFormat="1"/>
    <row r="35062" s="34" customFormat="1"/>
    <row r="35063" s="34" customFormat="1"/>
    <row r="35064" s="34" customFormat="1"/>
    <row r="35065" s="34" customFormat="1"/>
    <row r="35066" s="34" customFormat="1"/>
    <row r="35067" s="34" customFormat="1"/>
    <row r="35068" s="34" customFormat="1"/>
    <row r="35069" s="34" customFormat="1"/>
    <row r="35070" s="34" customFormat="1"/>
    <row r="35071" s="34" customFormat="1"/>
    <row r="35072" s="34" customFormat="1"/>
    <row r="35073" s="34" customFormat="1"/>
    <row r="35074" s="34" customFormat="1"/>
    <row r="35075" s="34" customFormat="1"/>
    <row r="35076" s="34" customFormat="1"/>
    <row r="35077" s="34" customFormat="1"/>
    <row r="35078" s="34" customFormat="1"/>
    <row r="35079" s="34" customFormat="1"/>
    <row r="35080" s="34" customFormat="1"/>
    <row r="35081" s="34" customFormat="1"/>
    <row r="35082" s="34" customFormat="1"/>
    <row r="35083" s="34" customFormat="1"/>
    <row r="35084" s="34" customFormat="1"/>
    <row r="35085" s="34" customFormat="1"/>
    <row r="35086" s="34" customFormat="1"/>
    <row r="35087" s="34" customFormat="1"/>
    <row r="35088" s="34" customFormat="1"/>
    <row r="35089" s="34" customFormat="1"/>
    <row r="35090" s="34" customFormat="1"/>
    <row r="35091" s="34" customFormat="1"/>
    <row r="35092" s="34" customFormat="1"/>
    <row r="35093" s="34" customFormat="1"/>
    <row r="35094" s="34" customFormat="1"/>
    <row r="35095" s="34" customFormat="1"/>
    <row r="35096" s="34" customFormat="1"/>
    <row r="35097" s="34" customFormat="1"/>
    <row r="35098" s="34" customFormat="1"/>
    <row r="35099" s="34" customFormat="1"/>
    <row r="35100" s="34" customFormat="1"/>
    <row r="35101" s="34" customFormat="1"/>
    <row r="35102" s="34" customFormat="1"/>
    <row r="35103" s="34" customFormat="1"/>
    <row r="35104" s="34" customFormat="1"/>
    <row r="35105" s="34" customFormat="1"/>
    <row r="35106" s="34" customFormat="1"/>
    <row r="35107" s="34" customFormat="1"/>
    <row r="35108" s="34" customFormat="1"/>
    <row r="35109" s="34" customFormat="1"/>
    <row r="35110" s="34" customFormat="1"/>
    <row r="35111" s="34" customFormat="1"/>
    <row r="35112" s="34" customFormat="1"/>
    <row r="35113" s="34" customFormat="1"/>
    <row r="35114" s="34" customFormat="1"/>
    <row r="35115" s="34" customFormat="1"/>
    <row r="35116" s="34" customFormat="1"/>
    <row r="35117" s="34" customFormat="1"/>
    <row r="35118" s="34" customFormat="1"/>
    <row r="35119" s="34" customFormat="1"/>
    <row r="35120" s="34" customFormat="1"/>
    <row r="35121" s="34" customFormat="1"/>
    <row r="35122" s="34" customFormat="1"/>
    <row r="35123" s="34" customFormat="1"/>
    <row r="35124" s="34" customFormat="1"/>
    <row r="35125" s="34" customFormat="1"/>
    <row r="35126" s="34" customFormat="1"/>
    <row r="35127" s="34" customFormat="1"/>
    <row r="35128" s="34" customFormat="1"/>
    <row r="35129" s="34" customFormat="1"/>
    <row r="35130" s="34" customFormat="1"/>
    <row r="35131" s="34" customFormat="1"/>
    <row r="35132" s="34" customFormat="1"/>
    <row r="35133" s="34" customFormat="1"/>
    <row r="35134" s="34" customFormat="1"/>
    <row r="35135" s="34" customFormat="1"/>
    <row r="35136" s="34" customFormat="1"/>
    <row r="35137" s="34" customFormat="1"/>
    <row r="35138" s="34" customFormat="1"/>
    <row r="35139" s="34" customFormat="1"/>
    <row r="35140" s="34" customFormat="1"/>
    <row r="35141" s="34" customFormat="1"/>
    <row r="35142" s="34" customFormat="1"/>
    <row r="35143" s="34" customFormat="1"/>
    <row r="35144" s="34" customFormat="1"/>
    <row r="35145" s="34" customFormat="1"/>
    <row r="35146" s="34" customFormat="1"/>
    <row r="35147" s="34" customFormat="1"/>
    <row r="35148" s="34" customFormat="1"/>
    <row r="35149" s="34" customFormat="1"/>
    <row r="35150" s="34" customFormat="1"/>
    <row r="35151" s="34" customFormat="1"/>
    <row r="35152" s="34" customFormat="1"/>
    <row r="35153" s="34" customFormat="1"/>
    <row r="35154" s="34" customFormat="1"/>
    <row r="35155" s="34" customFormat="1"/>
    <row r="35156" s="34" customFormat="1"/>
    <row r="35157" s="34" customFormat="1"/>
    <row r="35158" s="34" customFormat="1"/>
    <row r="35159" s="34" customFormat="1"/>
    <row r="35160" s="34" customFormat="1"/>
    <row r="35161" s="34" customFormat="1"/>
    <row r="35162" s="34" customFormat="1"/>
    <row r="35163" s="34" customFormat="1"/>
    <row r="35164" s="34" customFormat="1"/>
    <row r="35165" s="34" customFormat="1"/>
    <row r="35166" s="34" customFormat="1"/>
    <row r="35167" s="34" customFormat="1"/>
    <row r="35168" s="34" customFormat="1"/>
    <row r="35169" s="34" customFormat="1"/>
    <row r="35170" s="34" customFormat="1"/>
    <row r="35171" s="34" customFormat="1"/>
    <row r="35172" s="34" customFormat="1"/>
    <row r="35173" s="34" customFormat="1"/>
    <row r="35174" s="34" customFormat="1"/>
    <row r="35175" s="34" customFormat="1"/>
    <row r="35176" s="34" customFormat="1"/>
    <row r="35177" s="34" customFormat="1"/>
    <row r="35178" s="34" customFormat="1"/>
    <row r="35179" s="34" customFormat="1"/>
    <row r="35180" s="34" customFormat="1"/>
    <row r="35181" s="34" customFormat="1"/>
    <row r="35182" s="34" customFormat="1"/>
    <row r="35183" s="34" customFormat="1"/>
    <row r="35184" s="34" customFormat="1"/>
    <row r="35185" s="34" customFormat="1"/>
    <row r="35186" s="34" customFormat="1"/>
    <row r="35187" s="34" customFormat="1"/>
    <row r="35188" s="34" customFormat="1"/>
    <row r="35189" s="34" customFormat="1"/>
    <row r="35190" s="34" customFormat="1"/>
    <row r="35191" s="34" customFormat="1"/>
    <row r="35192" s="34" customFormat="1"/>
    <row r="35193" s="34" customFormat="1"/>
    <row r="35194" s="34" customFormat="1"/>
    <row r="35195" s="34" customFormat="1"/>
    <row r="35196" s="34" customFormat="1"/>
    <row r="35197" s="34" customFormat="1"/>
    <row r="35198" s="34" customFormat="1"/>
    <row r="35199" s="34" customFormat="1"/>
    <row r="35200" s="34" customFormat="1"/>
    <row r="35201" s="34" customFormat="1"/>
    <row r="35202" s="34" customFormat="1"/>
    <row r="35203" s="34" customFormat="1"/>
    <row r="35204" s="34" customFormat="1"/>
    <row r="35205" s="34" customFormat="1"/>
    <row r="35206" s="34" customFormat="1"/>
    <row r="35207" s="34" customFormat="1"/>
    <row r="35208" s="34" customFormat="1"/>
    <row r="35209" s="34" customFormat="1"/>
    <row r="35210" s="34" customFormat="1"/>
    <row r="35211" s="34" customFormat="1"/>
    <row r="35212" s="34" customFormat="1"/>
    <row r="35213" s="34" customFormat="1"/>
    <row r="35214" s="34" customFormat="1"/>
    <row r="35215" s="34" customFormat="1"/>
    <row r="35216" s="34" customFormat="1"/>
    <row r="35217" s="34" customFormat="1"/>
    <row r="35218" s="34" customFormat="1"/>
    <row r="35219" s="34" customFormat="1"/>
    <row r="35220" s="34" customFormat="1"/>
    <row r="35221" s="34" customFormat="1"/>
    <row r="35222" s="34" customFormat="1"/>
    <row r="35223" s="34" customFormat="1"/>
    <row r="35224" s="34" customFormat="1"/>
    <row r="35225" s="34" customFormat="1"/>
    <row r="35226" s="34" customFormat="1"/>
    <row r="35227" s="34" customFormat="1"/>
    <row r="35228" s="34" customFormat="1"/>
    <row r="35229" s="34" customFormat="1"/>
    <row r="35230" s="34" customFormat="1"/>
    <row r="35231" s="34" customFormat="1"/>
    <row r="35232" s="34" customFormat="1"/>
    <row r="35233" s="34" customFormat="1"/>
    <row r="35234" s="34" customFormat="1"/>
    <row r="35235" s="34" customFormat="1"/>
    <row r="35236" s="34" customFormat="1"/>
    <row r="35237" s="34" customFormat="1"/>
    <row r="35238" s="34" customFormat="1"/>
    <row r="35239" s="34" customFormat="1"/>
    <row r="35240" s="34" customFormat="1"/>
    <row r="35241" s="34" customFormat="1"/>
    <row r="35242" s="34" customFormat="1"/>
    <row r="35243" s="34" customFormat="1"/>
    <row r="35244" s="34" customFormat="1"/>
    <row r="35245" s="34" customFormat="1"/>
    <row r="35246" s="34" customFormat="1"/>
    <row r="35247" s="34" customFormat="1"/>
    <row r="35248" s="34" customFormat="1"/>
    <row r="35249" s="34" customFormat="1"/>
    <row r="35250" s="34" customFormat="1"/>
    <row r="35251" s="34" customFormat="1"/>
    <row r="35252" s="34" customFormat="1"/>
    <row r="35253" s="34" customFormat="1"/>
    <row r="35254" s="34" customFormat="1"/>
    <row r="35255" s="34" customFormat="1"/>
    <row r="35256" s="34" customFormat="1"/>
    <row r="35257" s="34" customFormat="1"/>
    <row r="35258" s="34" customFormat="1"/>
    <row r="35259" s="34" customFormat="1"/>
    <row r="35260" s="34" customFormat="1"/>
    <row r="35261" s="34" customFormat="1"/>
    <row r="35262" s="34" customFormat="1"/>
    <row r="35263" s="34" customFormat="1"/>
    <row r="35264" s="34" customFormat="1"/>
    <row r="35265" s="34" customFormat="1"/>
    <row r="35266" s="34" customFormat="1"/>
    <row r="35267" s="34" customFormat="1"/>
    <row r="35268" s="34" customFormat="1"/>
    <row r="35269" s="34" customFormat="1"/>
    <row r="35270" s="34" customFormat="1"/>
    <row r="35271" s="34" customFormat="1"/>
    <row r="35272" s="34" customFormat="1"/>
    <row r="35273" s="34" customFormat="1"/>
    <row r="35274" s="34" customFormat="1"/>
    <row r="35275" s="34" customFormat="1"/>
    <row r="35276" s="34" customFormat="1"/>
    <row r="35277" s="34" customFormat="1"/>
    <row r="35278" s="34" customFormat="1"/>
    <row r="35279" s="34" customFormat="1"/>
    <row r="35280" s="34" customFormat="1"/>
    <row r="35281" s="34" customFormat="1"/>
    <row r="35282" s="34" customFormat="1"/>
    <row r="35283" s="34" customFormat="1"/>
    <row r="35284" s="34" customFormat="1"/>
    <row r="35285" s="34" customFormat="1"/>
    <row r="35286" s="34" customFormat="1"/>
    <row r="35287" s="34" customFormat="1"/>
    <row r="35288" s="34" customFormat="1"/>
    <row r="35289" s="34" customFormat="1"/>
    <row r="35290" s="34" customFormat="1"/>
    <row r="35291" s="34" customFormat="1"/>
    <row r="35292" s="34" customFormat="1"/>
    <row r="35293" s="34" customFormat="1"/>
    <row r="35294" s="34" customFormat="1"/>
    <row r="35295" s="34" customFormat="1"/>
    <row r="35296" s="34" customFormat="1"/>
    <row r="35297" s="34" customFormat="1"/>
    <row r="35298" s="34" customFormat="1"/>
    <row r="35299" s="34" customFormat="1"/>
    <row r="35300" s="34" customFormat="1"/>
    <row r="35301" s="34" customFormat="1"/>
    <row r="35302" s="34" customFormat="1"/>
    <row r="35303" s="34" customFormat="1"/>
    <row r="35304" s="34" customFormat="1"/>
    <row r="35305" s="34" customFormat="1"/>
    <row r="35306" s="34" customFormat="1"/>
    <row r="35307" s="34" customFormat="1"/>
    <row r="35308" s="34" customFormat="1"/>
    <row r="35309" s="34" customFormat="1"/>
    <row r="35310" s="34" customFormat="1"/>
    <row r="35311" s="34" customFormat="1"/>
    <row r="35312" s="34" customFormat="1"/>
    <row r="35313" s="34" customFormat="1"/>
    <row r="35314" s="34" customFormat="1"/>
    <row r="35315" s="34" customFormat="1"/>
    <row r="35316" s="34" customFormat="1"/>
    <row r="35317" s="34" customFormat="1"/>
    <row r="35318" s="34" customFormat="1"/>
    <row r="35319" s="34" customFormat="1"/>
    <row r="35320" s="34" customFormat="1"/>
    <row r="35321" s="34" customFormat="1"/>
    <row r="35322" s="34" customFormat="1"/>
    <row r="35323" s="34" customFormat="1"/>
    <row r="35324" s="34" customFormat="1"/>
    <row r="35325" s="34" customFormat="1"/>
    <row r="35326" s="34" customFormat="1"/>
    <row r="35327" s="34" customFormat="1"/>
    <row r="35328" s="34" customFormat="1"/>
    <row r="35329" s="34" customFormat="1"/>
    <row r="35330" s="34" customFormat="1"/>
    <row r="35331" s="34" customFormat="1"/>
    <row r="35332" s="34" customFormat="1"/>
    <row r="35333" s="34" customFormat="1"/>
    <row r="35334" s="34" customFormat="1"/>
    <row r="35335" s="34" customFormat="1"/>
    <row r="35336" s="34" customFormat="1"/>
    <row r="35337" s="34" customFormat="1"/>
    <row r="35338" s="34" customFormat="1"/>
    <row r="35339" s="34" customFormat="1"/>
    <row r="35340" s="34" customFormat="1"/>
    <row r="35341" s="34" customFormat="1"/>
    <row r="35342" s="34" customFormat="1"/>
    <row r="35343" s="34" customFormat="1"/>
    <row r="35344" s="34" customFormat="1"/>
    <row r="35345" s="34" customFormat="1"/>
    <row r="35346" s="34" customFormat="1"/>
    <row r="35347" s="34" customFormat="1"/>
    <row r="35348" s="34" customFormat="1"/>
    <row r="35349" s="34" customFormat="1"/>
    <row r="35350" s="34" customFormat="1"/>
    <row r="35351" s="34" customFormat="1"/>
    <row r="35352" s="34" customFormat="1"/>
    <row r="35353" s="34" customFormat="1"/>
    <row r="35354" s="34" customFormat="1"/>
    <row r="35355" s="34" customFormat="1"/>
    <row r="35356" s="34" customFormat="1"/>
    <row r="35357" s="34" customFormat="1"/>
    <row r="35358" s="34" customFormat="1"/>
    <row r="35359" s="34" customFormat="1"/>
    <row r="35360" s="34" customFormat="1"/>
    <row r="35361" s="34" customFormat="1"/>
    <row r="35362" s="34" customFormat="1"/>
    <row r="35363" s="34" customFormat="1"/>
    <row r="35364" s="34" customFormat="1"/>
    <row r="35365" s="34" customFormat="1"/>
    <row r="35366" s="34" customFormat="1"/>
    <row r="35367" s="34" customFormat="1"/>
    <row r="35368" s="34" customFormat="1"/>
    <row r="35369" s="34" customFormat="1"/>
    <row r="35370" s="34" customFormat="1"/>
    <row r="35371" s="34" customFormat="1"/>
    <row r="35372" s="34" customFormat="1"/>
    <row r="35373" s="34" customFormat="1"/>
    <row r="35374" s="34" customFormat="1"/>
    <row r="35375" s="34" customFormat="1"/>
    <row r="35376" s="34" customFormat="1"/>
    <row r="35377" s="34" customFormat="1"/>
    <row r="35378" s="34" customFormat="1"/>
    <row r="35379" s="34" customFormat="1"/>
    <row r="35380" s="34" customFormat="1"/>
    <row r="35381" s="34" customFormat="1"/>
    <row r="35382" s="34" customFormat="1"/>
    <row r="35383" s="34" customFormat="1"/>
    <row r="35384" s="34" customFormat="1"/>
    <row r="35385" s="34" customFormat="1"/>
    <row r="35386" s="34" customFormat="1"/>
    <row r="35387" s="34" customFormat="1"/>
    <row r="35388" s="34" customFormat="1"/>
    <row r="35389" s="34" customFormat="1"/>
    <row r="35390" s="34" customFormat="1"/>
    <row r="35391" s="34" customFormat="1"/>
    <row r="35392" s="34" customFormat="1"/>
    <row r="35393" s="34" customFormat="1"/>
    <row r="35394" s="34" customFormat="1"/>
    <row r="35395" s="34" customFormat="1"/>
    <row r="35396" s="34" customFormat="1"/>
    <row r="35397" s="34" customFormat="1"/>
    <row r="35398" s="34" customFormat="1"/>
    <row r="35399" s="34" customFormat="1"/>
    <row r="35400" s="34" customFormat="1"/>
    <row r="35401" s="34" customFormat="1"/>
    <row r="35402" s="34" customFormat="1"/>
    <row r="35403" s="34" customFormat="1"/>
    <row r="35404" s="34" customFormat="1"/>
    <row r="35405" s="34" customFormat="1"/>
    <row r="35406" s="34" customFormat="1"/>
    <row r="35407" s="34" customFormat="1"/>
    <row r="35408" s="34" customFormat="1"/>
    <row r="35409" s="34" customFormat="1"/>
    <row r="35410" s="34" customFormat="1"/>
    <row r="35411" s="34" customFormat="1"/>
    <row r="35412" s="34" customFormat="1"/>
    <row r="35413" s="34" customFormat="1"/>
    <row r="35414" s="34" customFormat="1"/>
    <row r="35415" s="34" customFormat="1"/>
    <row r="35416" s="34" customFormat="1"/>
    <row r="35417" s="34" customFormat="1"/>
    <row r="35418" s="34" customFormat="1"/>
    <row r="35419" s="34" customFormat="1"/>
    <row r="35420" s="34" customFormat="1"/>
    <row r="35421" s="34" customFormat="1"/>
    <row r="35422" s="34" customFormat="1"/>
    <row r="35423" s="34" customFormat="1"/>
    <row r="35424" s="34" customFormat="1"/>
    <row r="35425" s="34" customFormat="1"/>
    <row r="35426" s="34" customFormat="1"/>
    <row r="35427" s="34" customFormat="1"/>
    <row r="35428" s="34" customFormat="1"/>
    <row r="35429" s="34" customFormat="1"/>
    <row r="35430" s="34" customFormat="1"/>
    <row r="35431" s="34" customFormat="1"/>
    <row r="35432" s="34" customFormat="1"/>
    <row r="35433" s="34" customFormat="1"/>
    <row r="35434" s="34" customFormat="1"/>
    <row r="35435" s="34" customFormat="1"/>
    <row r="35436" s="34" customFormat="1"/>
    <row r="35437" s="34" customFormat="1"/>
    <row r="35438" s="34" customFormat="1"/>
    <row r="35439" s="34" customFormat="1"/>
    <row r="35440" s="34" customFormat="1"/>
    <row r="35441" s="34" customFormat="1"/>
    <row r="35442" s="34" customFormat="1"/>
    <row r="35443" s="34" customFormat="1"/>
    <row r="35444" s="34" customFormat="1"/>
    <row r="35445" s="34" customFormat="1"/>
    <row r="35446" s="34" customFormat="1"/>
    <row r="35447" s="34" customFormat="1"/>
    <row r="35448" s="34" customFormat="1"/>
    <row r="35449" s="34" customFormat="1"/>
    <row r="35450" s="34" customFormat="1"/>
    <row r="35451" s="34" customFormat="1"/>
    <row r="35452" s="34" customFormat="1"/>
    <row r="35453" s="34" customFormat="1"/>
    <row r="35454" s="34" customFormat="1"/>
    <row r="35455" s="34" customFormat="1"/>
    <row r="35456" s="34" customFormat="1"/>
    <row r="35457" s="34" customFormat="1"/>
    <row r="35458" s="34" customFormat="1"/>
    <row r="35459" s="34" customFormat="1"/>
    <row r="35460" s="34" customFormat="1"/>
    <row r="35461" s="34" customFormat="1"/>
    <row r="35462" s="34" customFormat="1"/>
    <row r="35463" s="34" customFormat="1"/>
    <row r="35464" s="34" customFormat="1"/>
    <row r="35465" s="34" customFormat="1"/>
    <row r="35466" s="34" customFormat="1"/>
    <row r="35467" s="34" customFormat="1"/>
    <row r="35468" s="34" customFormat="1"/>
    <row r="35469" s="34" customFormat="1"/>
    <row r="35470" s="34" customFormat="1"/>
    <row r="35471" s="34" customFormat="1"/>
    <row r="35472" s="34" customFormat="1"/>
    <row r="35473" s="34" customFormat="1"/>
    <row r="35474" s="34" customFormat="1"/>
    <row r="35475" s="34" customFormat="1"/>
    <row r="35476" s="34" customFormat="1"/>
    <row r="35477" s="34" customFormat="1"/>
    <row r="35478" s="34" customFormat="1"/>
    <row r="35479" s="34" customFormat="1"/>
    <row r="35480" s="34" customFormat="1"/>
    <row r="35481" s="34" customFormat="1"/>
    <row r="35482" s="34" customFormat="1"/>
    <row r="35483" s="34" customFormat="1"/>
    <row r="35484" s="34" customFormat="1"/>
    <row r="35485" s="34" customFormat="1"/>
    <row r="35486" s="34" customFormat="1"/>
    <row r="35487" s="34" customFormat="1"/>
    <row r="35488" s="34" customFormat="1"/>
    <row r="35489" s="34" customFormat="1"/>
    <row r="35490" s="34" customFormat="1"/>
    <row r="35491" s="34" customFormat="1"/>
    <row r="35492" s="34" customFormat="1"/>
    <row r="35493" s="34" customFormat="1"/>
    <row r="35494" s="34" customFormat="1"/>
    <row r="35495" s="34" customFormat="1"/>
    <row r="35496" s="34" customFormat="1"/>
    <row r="35497" s="34" customFormat="1"/>
    <row r="35498" s="34" customFormat="1"/>
    <row r="35499" s="34" customFormat="1"/>
    <row r="35500" s="34" customFormat="1"/>
    <row r="35501" s="34" customFormat="1"/>
    <row r="35502" s="34" customFormat="1"/>
    <row r="35503" s="34" customFormat="1"/>
    <row r="35504" s="34" customFormat="1"/>
    <row r="35505" s="34" customFormat="1"/>
    <row r="35506" s="34" customFormat="1"/>
    <row r="35507" s="34" customFormat="1"/>
    <row r="35508" s="34" customFormat="1"/>
    <row r="35509" s="34" customFormat="1"/>
    <row r="35510" s="34" customFormat="1"/>
    <row r="35511" s="34" customFormat="1"/>
    <row r="35512" s="34" customFormat="1"/>
    <row r="35513" s="34" customFormat="1"/>
    <row r="35514" s="34" customFormat="1"/>
    <row r="35515" s="34" customFormat="1"/>
    <row r="35516" s="34" customFormat="1"/>
    <row r="35517" s="34" customFormat="1"/>
    <row r="35518" s="34" customFormat="1"/>
    <row r="35519" s="34" customFormat="1"/>
    <row r="35520" s="34" customFormat="1"/>
    <row r="35521" s="34" customFormat="1"/>
    <row r="35522" s="34" customFormat="1"/>
    <row r="35523" s="34" customFormat="1"/>
    <row r="35524" s="34" customFormat="1"/>
    <row r="35525" s="34" customFormat="1"/>
    <row r="35526" s="34" customFormat="1"/>
    <row r="35527" s="34" customFormat="1"/>
    <row r="35528" s="34" customFormat="1"/>
    <row r="35529" s="34" customFormat="1"/>
    <row r="35530" s="34" customFormat="1"/>
    <row r="35531" s="34" customFormat="1"/>
    <row r="35532" s="34" customFormat="1"/>
    <row r="35533" s="34" customFormat="1"/>
    <row r="35534" s="34" customFormat="1"/>
    <row r="35535" s="34" customFormat="1"/>
    <row r="35536" s="34" customFormat="1"/>
    <row r="35537" s="34" customFormat="1"/>
    <row r="35538" s="34" customFormat="1"/>
    <row r="35539" s="34" customFormat="1"/>
    <row r="35540" s="34" customFormat="1"/>
    <row r="35541" s="34" customFormat="1"/>
    <row r="35542" s="34" customFormat="1"/>
    <row r="35543" s="34" customFormat="1"/>
    <row r="35544" s="34" customFormat="1"/>
    <row r="35545" s="34" customFormat="1"/>
    <row r="35546" s="34" customFormat="1"/>
    <row r="35547" s="34" customFormat="1"/>
    <row r="35548" s="34" customFormat="1"/>
    <row r="35549" s="34" customFormat="1"/>
    <row r="35550" s="34" customFormat="1"/>
    <row r="35551" s="34" customFormat="1"/>
    <row r="35552" s="34" customFormat="1"/>
    <row r="35553" s="34" customFormat="1"/>
    <row r="35554" s="34" customFormat="1"/>
    <row r="35555" s="34" customFormat="1"/>
    <row r="35556" s="34" customFormat="1"/>
    <row r="35557" s="34" customFormat="1"/>
    <row r="35558" s="34" customFormat="1"/>
    <row r="35559" s="34" customFormat="1"/>
    <row r="35560" s="34" customFormat="1"/>
    <row r="35561" s="34" customFormat="1"/>
    <row r="35562" s="34" customFormat="1"/>
    <row r="35563" s="34" customFormat="1"/>
    <row r="35564" s="34" customFormat="1"/>
    <row r="35565" s="34" customFormat="1"/>
    <row r="35566" s="34" customFormat="1"/>
    <row r="35567" s="34" customFormat="1"/>
    <row r="35568" s="34" customFormat="1"/>
    <row r="35569" s="34" customFormat="1"/>
    <row r="35570" s="34" customFormat="1"/>
    <row r="35571" s="34" customFormat="1"/>
    <row r="35572" s="34" customFormat="1"/>
    <row r="35573" s="34" customFormat="1"/>
    <row r="35574" s="34" customFormat="1"/>
    <row r="35575" s="34" customFormat="1"/>
    <row r="35576" s="34" customFormat="1"/>
    <row r="35577" s="34" customFormat="1"/>
    <row r="35578" s="34" customFormat="1"/>
    <row r="35579" s="34" customFormat="1"/>
    <row r="35580" s="34" customFormat="1"/>
    <row r="35581" s="34" customFormat="1"/>
    <row r="35582" s="34" customFormat="1"/>
    <row r="35583" s="34" customFormat="1"/>
    <row r="35584" s="34" customFormat="1"/>
    <row r="35585" s="34" customFormat="1"/>
    <row r="35586" s="34" customFormat="1"/>
    <row r="35587" s="34" customFormat="1"/>
    <row r="35588" s="34" customFormat="1"/>
    <row r="35589" s="34" customFormat="1"/>
    <row r="35590" s="34" customFormat="1"/>
    <row r="35591" s="34" customFormat="1"/>
    <row r="35592" s="34" customFormat="1"/>
    <row r="35593" s="34" customFormat="1"/>
    <row r="35594" s="34" customFormat="1"/>
    <row r="35595" s="34" customFormat="1"/>
    <row r="35596" s="34" customFormat="1"/>
    <row r="35597" s="34" customFormat="1"/>
    <row r="35598" s="34" customFormat="1"/>
    <row r="35599" s="34" customFormat="1"/>
    <row r="35600" s="34" customFormat="1"/>
    <row r="35601" s="34" customFormat="1"/>
    <row r="35602" s="34" customFormat="1"/>
    <row r="35603" s="34" customFormat="1"/>
    <row r="35604" s="34" customFormat="1"/>
    <row r="35605" s="34" customFormat="1"/>
    <row r="35606" s="34" customFormat="1"/>
    <row r="35607" s="34" customFormat="1"/>
    <row r="35608" s="34" customFormat="1"/>
    <row r="35609" s="34" customFormat="1"/>
    <row r="35610" s="34" customFormat="1"/>
    <row r="35611" s="34" customFormat="1"/>
    <row r="35612" s="34" customFormat="1"/>
    <row r="35613" s="34" customFormat="1"/>
    <row r="35614" s="34" customFormat="1"/>
    <row r="35615" s="34" customFormat="1"/>
    <row r="35616" s="34" customFormat="1"/>
    <row r="35617" s="34" customFormat="1"/>
    <row r="35618" s="34" customFormat="1"/>
    <row r="35619" s="34" customFormat="1"/>
    <row r="35620" s="34" customFormat="1"/>
    <row r="35621" s="34" customFormat="1"/>
    <row r="35622" s="34" customFormat="1"/>
    <row r="35623" s="34" customFormat="1"/>
    <row r="35624" s="34" customFormat="1"/>
    <row r="35625" s="34" customFormat="1"/>
    <row r="35626" s="34" customFormat="1"/>
    <row r="35627" s="34" customFormat="1"/>
    <row r="35628" s="34" customFormat="1"/>
    <row r="35629" s="34" customFormat="1"/>
    <row r="35630" s="34" customFormat="1"/>
    <row r="35631" s="34" customFormat="1"/>
    <row r="35632" s="34" customFormat="1"/>
    <row r="35633" s="34" customFormat="1"/>
    <row r="35634" s="34" customFormat="1"/>
    <row r="35635" s="34" customFormat="1"/>
    <row r="35636" s="34" customFormat="1"/>
    <row r="35637" s="34" customFormat="1"/>
    <row r="35638" s="34" customFormat="1"/>
    <row r="35639" s="34" customFormat="1"/>
    <row r="35640" s="34" customFormat="1"/>
    <row r="35641" s="34" customFormat="1"/>
    <row r="35642" s="34" customFormat="1"/>
    <row r="35643" s="34" customFormat="1"/>
    <row r="35644" s="34" customFormat="1"/>
    <row r="35645" s="34" customFormat="1"/>
    <row r="35646" s="34" customFormat="1"/>
    <row r="35647" s="34" customFormat="1"/>
    <row r="35648" s="34" customFormat="1"/>
    <row r="35649" s="34" customFormat="1"/>
    <row r="35650" s="34" customFormat="1"/>
    <row r="35651" s="34" customFormat="1"/>
    <row r="35652" s="34" customFormat="1"/>
    <row r="35653" s="34" customFormat="1"/>
    <row r="35654" s="34" customFormat="1"/>
    <row r="35655" s="34" customFormat="1"/>
    <row r="35656" s="34" customFormat="1"/>
    <row r="35657" s="34" customFormat="1"/>
    <row r="35658" s="34" customFormat="1"/>
    <row r="35659" s="34" customFormat="1"/>
    <row r="35660" s="34" customFormat="1"/>
    <row r="35661" s="34" customFormat="1"/>
    <row r="35662" s="34" customFormat="1"/>
    <row r="35663" s="34" customFormat="1"/>
    <row r="35664" s="34" customFormat="1"/>
    <row r="35665" s="34" customFormat="1"/>
    <row r="35666" s="34" customFormat="1"/>
    <row r="35667" s="34" customFormat="1"/>
    <row r="35668" s="34" customFormat="1"/>
    <row r="35669" s="34" customFormat="1"/>
    <row r="35670" s="34" customFormat="1"/>
    <row r="35671" s="34" customFormat="1"/>
    <row r="35672" s="34" customFormat="1"/>
    <row r="35673" s="34" customFormat="1"/>
    <row r="35674" s="34" customFormat="1"/>
    <row r="35675" s="34" customFormat="1"/>
    <row r="35676" s="34" customFormat="1"/>
    <row r="35677" s="34" customFormat="1"/>
    <row r="35678" s="34" customFormat="1"/>
    <row r="35679" s="34" customFormat="1"/>
    <row r="35680" s="34" customFormat="1"/>
    <row r="35681" s="34" customFormat="1"/>
    <row r="35682" s="34" customFormat="1"/>
    <row r="35683" s="34" customFormat="1"/>
    <row r="35684" s="34" customFormat="1"/>
    <row r="35685" s="34" customFormat="1"/>
    <row r="35686" s="34" customFormat="1"/>
    <row r="35687" s="34" customFormat="1"/>
    <row r="35688" s="34" customFormat="1"/>
    <row r="35689" s="34" customFormat="1"/>
    <row r="35690" s="34" customFormat="1"/>
    <row r="35691" s="34" customFormat="1"/>
    <row r="35692" s="34" customFormat="1"/>
    <row r="35693" s="34" customFormat="1"/>
    <row r="35694" s="34" customFormat="1"/>
    <row r="35695" s="34" customFormat="1"/>
    <row r="35696" s="34" customFormat="1"/>
    <row r="35697" s="34" customFormat="1"/>
    <row r="35698" s="34" customFormat="1"/>
    <row r="35699" s="34" customFormat="1"/>
    <row r="35700" s="34" customFormat="1"/>
    <row r="35701" s="34" customFormat="1"/>
    <row r="35702" s="34" customFormat="1"/>
    <row r="35703" s="34" customFormat="1"/>
    <row r="35704" s="34" customFormat="1"/>
    <row r="35705" s="34" customFormat="1"/>
    <row r="35706" s="34" customFormat="1"/>
    <row r="35707" s="34" customFormat="1"/>
    <row r="35708" s="34" customFormat="1"/>
    <row r="35709" s="34" customFormat="1"/>
    <row r="35710" s="34" customFormat="1"/>
    <row r="35711" s="34" customFormat="1"/>
    <row r="35712" s="34" customFormat="1"/>
    <row r="35713" s="34" customFormat="1"/>
    <row r="35714" s="34" customFormat="1"/>
    <row r="35715" s="34" customFormat="1"/>
    <row r="35716" s="34" customFormat="1"/>
    <row r="35717" s="34" customFormat="1"/>
    <row r="35718" s="34" customFormat="1"/>
    <row r="35719" s="34" customFormat="1"/>
    <row r="35720" s="34" customFormat="1"/>
    <row r="35721" s="34" customFormat="1"/>
    <row r="35722" s="34" customFormat="1"/>
    <row r="35723" s="34" customFormat="1"/>
    <row r="35724" s="34" customFormat="1"/>
    <row r="35725" s="34" customFormat="1"/>
    <row r="35726" s="34" customFormat="1"/>
    <row r="35727" s="34" customFormat="1"/>
    <row r="35728" s="34" customFormat="1"/>
    <row r="35729" s="34" customFormat="1"/>
    <row r="35730" s="34" customFormat="1"/>
    <row r="35731" s="34" customFormat="1"/>
    <row r="35732" s="34" customFormat="1"/>
    <row r="35733" s="34" customFormat="1"/>
    <row r="35734" s="34" customFormat="1"/>
    <row r="35735" s="34" customFormat="1"/>
    <row r="35736" s="34" customFormat="1"/>
    <row r="35737" s="34" customFormat="1"/>
    <row r="35738" s="34" customFormat="1"/>
    <row r="35739" s="34" customFormat="1"/>
    <row r="35740" s="34" customFormat="1"/>
    <row r="35741" s="34" customFormat="1"/>
    <row r="35742" s="34" customFormat="1"/>
    <row r="35743" s="34" customFormat="1"/>
    <row r="35744" s="34" customFormat="1"/>
    <row r="35745" s="34" customFormat="1"/>
    <row r="35746" s="34" customFormat="1"/>
    <row r="35747" s="34" customFormat="1"/>
    <row r="35748" s="34" customFormat="1"/>
    <row r="35749" s="34" customFormat="1"/>
    <row r="35750" s="34" customFormat="1"/>
    <row r="35751" s="34" customFormat="1"/>
    <row r="35752" s="34" customFormat="1"/>
    <row r="35753" s="34" customFormat="1"/>
    <row r="35754" s="34" customFormat="1"/>
    <row r="35755" s="34" customFormat="1"/>
    <row r="35756" s="34" customFormat="1"/>
    <row r="35757" s="34" customFormat="1"/>
    <row r="35758" s="34" customFormat="1"/>
    <row r="35759" s="34" customFormat="1"/>
    <row r="35760" s="34" customFormat="1"/>
    <row r="35761" s="34" customFormat="1"/>
    <row r="35762" s="34" customFormat="1"/>
    <row r="35763" s="34" customFormat="1"/>
    <row r="35764" s="34" customFormat="1"/>
    <row r="35765" s="34" customFormat="1"/>
    <row r="35766" s="34" customFormat="1"/>
    <row r="35767" s="34" customFormat="1"/>
    <row r="35768" s="34" customFormat="1"/>
    <row r="35769" s="34" customFormat="1"/>
    <row r="35770" s="34" customFormat="1"/>
    <row r="35771" s="34" customFormat="1"/>
    <row r="35772" s="34" customFormat="1"/>
    <row r="35773" s="34" customFormat="1"/>
    <row r="35774" s="34" customFormat="1"/>
    <row r="35775" s="34" customFormat="1"/>
    <row r="35776" s="34" customFormat="1"/>
    <row r="35777" s="34" customFormat="1"/>
    <row r="35778" s="34" customFormat="1"/>
    <row r="35779" s="34" customFormat="1"/>
    <row r="35780" s="34" customFormat="1"/>
    <row r="35781" s="34" customFormat="1"/>
    <row r="35782" s="34" customFormat="1"/>
    <row r="35783" s="34" customFormat="1"/>
    <row r="35784" s="34" customFormat="1"/>
    <row r="35785" s="34" customFormat="1"/>
    <row r="35786" s="34" customFormat="1"/>
    <row r="35787" s="34" customFormat="1"/>
    <row r="35788" s="34" customFormat="1"/>
    <row r="35789" s="34" customFormat="1"/>
    <row r="35790" s="34" customFormat="1"/>
    <row r="35791" s="34" customFormat="1"/>
    <row r="35792" s="34" customFormat="1"/>
    <row r="35793" s="34" customFormat="1"/>
    <row r="35794" s="34" customFormat="1"/>
    <row r="35795" s="34" customFormat="1"/>
    <row r="35796" s="34" customFormat="1"/>
    <row r="35797" s="34" customFormat="1"/>
    <row r="35798" s="34" customFormat="1"/>
    <row r="35799" s="34" customFormat="1"/>
    <row r="35800" s="34" customFormat="1"/>
    <row r="35801" s="34" customFormat="1"/>
    <row r="35802" s="34" customFormat="1"/>
    <row r="35803" s="34" customFormat="1"/>
    <row r="35804" s="34" customFormat="1"/>
    <row r="35805" s="34" customFormat="1"/>
    <row r="35806" s="34" customFormat="1"/>
    <row r="35807" s="34" customFormat="1"/>
    <row r="35808" s="34" customFormat="1"/>
    <row r="35809" s="34" customFormat="1"/>
    <row r="35810" s="34" customFormat="1"/>
    <row r="35811" s="34" customFormat="1"/>
    <row r="35812" s="34" customFormat="1"/>
    <row r="35813" s="34" customFormat="1"/>
    <row r="35814" s="34" customFormat="1"/>
    <row r="35815" s="34" customFormat="1"/>
    <row r="35816" s="34" customFormat="1"/>
    <row r="35817" s="34" customFormat="1"/>
    <row r="35818" s="34" customFormat="1"/>
    <row r="35819" s="34" customFormat="1"/>
    <row r="35820" s="34" customFormat="1"/>
    <row r="35821" s="34" customFormat="1"/>
    <row r="35822" s="34" customFormat="1"/>
    <row r="35823" s="34" customFormat="1"/>
    <row r="35824" s="34" customFormat="1"/>
    <row r="35825" s="34" customFormat="1"/>
    <row r="35826" s="34" customFormat="1"/>
    <row r="35827" s="34" customFormat="1"/>
    <row r="35828" s="34" customFormat="1"/>
    <row r="35829" s="34" customFormat="1"/>
    <row r="35830" s="34" customFormat="1"/>
    <row r="35831" s="34" customFormat="1"/>
    <row r="35832" s="34" customFormat="1"/>
    <row r="35833" s="34" customFormat="1"/>
    <row r="35834" s="34" customFormat="1"/>
    <row r="35835" s="34" customFormat="1"/>
    <row r="35836" s="34" customFormat="1"/>
    <row r="35837" s="34" customFormat="1"/>
    <row r="35838" s="34" customFormat="1"/>
    <row r="35839" s="34" customFormat="1"/>
    <row r="35840" s="34" customFormat="1"/>
    <row r="35841" s="34" customFormat="1"/>
    <row r="35842" s="34" customFormat="1"/>
    <row r="35843" s="34" customFormat="1"/>
    <row r="35844" s="34" customFormat="1"/>
    <row r="35845" s="34" customFormat="1"/>
    <row r="35846" s="34" customFormat="1"/>
    <row r="35847" s="34" customFormat="1"/>
    <row r="35848" s="34" customFormat="1"/>
    <row r="35849" s="34" customFormat="1"/>
    <row r="35850" s="34" customFormat="1"/>
    <row r="35851" s="34" customFormat="1"/>
    <row r="35852" s="34" customFormat="1"/>
    <row r="35853" s="34" customFormat="1"/>
    <row r="35854" s="34" customFormat="1"/>
    <row r="35855" s="34" customFormat="1"/>
    <row r="35856" s="34" customFormat="1"/>
    <row r="35857" s="34" customFormat="1"/>
    <row r="35858" s="34" customFormat="1"/>
    <row r="35859" s="34" customFormat="1"/>
    <row r="35860" s="34" customFormat="1"/>
    <row r="35861" s="34" customFormat="1"/>
    <row r="35862" s="34" customFormat="1"/>
    <row r="35863" s="34" customFormat="1"/>
    <row r="35864" s="34" customFormat="1"/>
    <row r="35865" s="34" customFormat="1"/>
    <row r="35866" s="34" customFormat="1"/>
    <row r="35867" s="34" customFormat="1"/>
    <row r="35868" s="34" customFormat="1"/>
    <row r="35869" s="34" customFormat="1"/>
    <row r="35870" s="34" customFormat="1"/>
    <row r="35871" s="34" customFormat="1"/>
    <row r="35872" s="34" customFormat="1"/>
    <row r="35873" s="34" customFormat="1"/>
    <row r="35874" s="34" customFormat="1"/>
    <row r="35875" s="34" customFormat="1"/>
    <row r="35876" s="34" customFormat="1"/>
    <row r="35877" s="34" customFormat="1"/>
    <row r="35878" s="34" customFormat="1"/>
    <row r="35879" s="34" customFormat="1"/>
    <row r="35880" s="34" customFormat="1"/>
    <row r="35881" s="34" customFormat="1"/>
    <row r="35882" s="34" customFormat="1"/>
    <row r="35883" s="34" customFormat="1"/>
    <row r="35884" s="34" customFormat="1"/>
    <row r="35885" s="34" customFormat="1"/>
    <row r="35886" s="34" customFormat="1"/>
    <row r="35887" s="34" customFormat="1"/>
    <row r="35888" s="34" customFormat="1"/>
    <row r="35889" s="34" customFormat="1"/>
    <row r="35890" s="34" customFormat="1"/>
    <row r="35891" s="34" customFormat="1"/>
    <row r="35892" s="34" customFormat="1"/>
    <row r="35893" s="34" customFormat="1"/>
    <row r="35894" s="34" customFormat="1"/>
    <row r="35895" s="34" customFormat="1"/>
    <row r="35896" s="34" customFormat="1"/>
    <row r="35897" s="34" customFormat="1"/>
    <row r="35898" s="34" customFormat="1"/>
    <row r="35899" s="34" customFormat="1"/>
    <row r="35900" s="34" customFormat="1"/>
    <row r="35901" s="34" customFormat="1"/>
    <row r="35902" s="34" customFormat="1"/>
    <row r="35903" s="34" customFormat="1"/>
    <row r="35904" s="34" customFormat="1"/>
    <row r="35905" s="34" customFormat="1"/>
    <row r="35906" s="34" customFormat="1"/>
    <row r="35907" s="34" customFormat="1"/>
    <row r="35908" s="34" customFormat="1"/>
    <row r="35909" s="34" customFormat="1"/>
    <row r="35910" s="34" customFormat="1"/>
    <row r="35911" s="34" customFormat="1"/>
    <row r="35912" s="34" customFormat="1"/>
    <row r="35913" s="34" customFormat="1"/>
    <row r="35914" s="34" customFormat="1"/>
    <row r="35915" s="34" customFormat="1"/>
    <row r="35916" s="34" customFormat="1"/>
    <row r="35917" s="34" customFormat="1"/>
    <row r="35918" s="34" customFormat="1"/>
    <row r="35919" s="34" customFormat="1"/>
    <row r="35920" s="34" customFormat="1"/>
    <row r="35921" s="34" customFormat="1"/>
    <row r="35922" s="34" customFormat="1"/>
    <row r="35923" s="34" customFormat="1"/>
    <row r="35924" s="34" customFormat="1"/>
    <row r="35925" s="34" customFormat="1"/>
    <row r="35926" s="34" customFormat="1"/>
    <row r="35927" s="34" customFormat="1"/>
    <row r="35928" s="34" customFormat="1"/>
    <row r="35929" s="34" customFormat="1"/>
    <row r="35930" s="34" customFormat="1"/>
    <row r="35931" s="34" customFormat="1"/>
    <row r="35932" s="34" customFormat="1"/>
    <row r="35933" s="34" customFormat="1"/>
    <row r="35934" s="34" customFormat="1"/>
    <row r="35935" s="34" customFormat="1"/>
    <row r="35936" s="34" customFormat="1"/>
    <row r="35937" s="34" customFormat="1"/>
    <row r="35938" s="34" customFormat="1"/>
    <row r="35939" s="34" customFormat="1"/>
    <row r="35940" s="34" customFormat="1"/>
    <row r="35941" s="34" customFormat="1"/>
    <row r="35942" s="34" customFormat="1"/>
    <row r="35943" s="34" customFormat="1"/>
    <row r="35944" s="34" customFormat="1"/>
    <row r="35945" s="34" customFormat="1"/>
    <row r="35946" s="34" customFormat="1"/>
    <row r="35947" s="34" customFormat="1"/>
    <row r="35948" s="34" customFormat="1"/>
    <row r="35949" s="34" customFormat="1"/>
    <row r="35950" s="34" customFormat="1"/>
    <row r="35951" s="34" customFormat="1"/>
    <row r="35952" s="34" customFormat="1"/>
    <row r="35953" s="34" customFormat="1"/>
    <row r="35954" s="34" customFormat="1"/>
    <row r="35955" s="34" customFormat="1"/>
    <row r="35956" s="34" customFormat="1"/>
    <row r="35957" s="34" customFormat="1"/>
    <row r="35958" s="34" customFormat="1"/>
    <row r="35959" s="34" customFormat="1"/>
    <row r="35960" s="34" customFormat="1"/>
    <row r="35961" s="34" customFormat="1"/>
    <row r="35962" s="34" customFormat="1"/>
    <row r="35963" s="34" customFormat="1"/>
    <row r="35964" s="34" customFormat="1"/>
    <row r="35965" s="34" customFormat="1"/>
    <row r="35966" s="34" customFormat="1"/>
    <row r="35967" s="34" customFormat="1"/>
    <row r="35968" s="34" customFormat="1"/>
    <row r="35969" s="34" customFormat="1"/>
    <row r="35970" s="34" customFormat="1"/>
    <row r="35971" s="34" customFormat="1"/>
    <row r="35972" s="34" customFormat="1"/>
    <row r="35973" s="34" customFormat="1"/>
    <row r="35974" s="34" customFormat="1"/>
    <row r="35975" s="34" customFormat="1"/>
    <row r="35976" s="34" customFormat="1"/>
    <row r="35977" s="34" customFormat="1"/>
    <row r="35978" s="34" customFormat="1"/>
    <row r="35979" s="34" customFormat="1"/>
    <row r="35980" s="34" customFormat="1"/>
    <row r="35981" s="34" customFormat="1"/>
    <row r="35982" s="34" customFormat="1"/>
    <row r="35983" s="34" customFormat="1"/>
    <row r="35984" s="34" customFormat="1"/>
    <row r="35985" s="34" customFormat="1"/>
    <row r="35986" s="34" customFormat="1"/>
    <row r="35987" s="34" customFormat="1"/>
    <row r="35988" s="34" customFormat="1"/>
    <row r="35989" s="34" customFormat="1"/>
    <row r="35990" s="34" customFormat="1"/>
    <row r="35991" s="34" customFormat="1"/>
    <row r="35992" s="34" customFormat="1"/>
    <row r="35993" s="34" customFormat="1"/>
    <row r="35994" s="34" customFormat="1"/>
    <row r="35995" s="34" customFormat="1"/>
    <row r="35996" s="34" customFormat="1"/>
    <row r="35997" s="34" customFormat="1"/>
    <row r="35998" s="34" customFormat="1"/>
    <row r="35999" s="34" customFormat="1"/>
    <row r="36000" s="34" customFormat="1"/>
    <row r="36001" s="34" customFormat="1"/>
    <row r="36002" s="34" customFormat="1"/>
    <row r="36003" s="34" customFormat="1"/>
    <row r="36004" s="34" customFormat="1"/>
    <row r="36005" s="34" customFormat="1"/>
    <row r="36006" s="34" customFormat="1"/>
    <row r="36007" s="34" customFormat="1"/>
    <row r="36008" s="34" customFormat="1"/>
    <row r="36009" s="34" customFormat="1"/>
    <row r="36010" s="34" customFormat="1"/>
    <row r="36011" s="34" customFormat="1"/>
    <row r="36012" s="34" customFormat="1"/>
    <row r="36013" s="34" customFormat="1"/>
    <row r="36014" s="34" customFormat="1"/>
    <row r="36015" s="34" customFormat="1"/>
    <row r="36016" s="34" customFormat="1"/>
    <row r="36017" s="34" customFormat="1"/>
    <row r="36018" s="34" customFormat="1"/>
    <row r="36019" s="34" customFormat="1"/>
    <row r="36020" s="34" customFormat="1"/>
    <row r="36021" s="34" customFormat="1"/>
    <row r="36022" s="34" customFormat="1"/>
    <row r="36023" s="34" customFormat="1"/>
    <row r="36024" s="34" customFormat="1"/>
    <row r="36025" s="34" customFormat="1"/>
    <row r="36026" s="34" customFormat="1"/>
    <row r="36027" s="34" customFormat="1"/>
    <row r="36028" s="34" customFormat="1"/>
    <row r="36029" s="34" customFormat="1"/>
    <row r="36030" s="34" customFormat="1"/>
    <row r="36031" s="34" customFormat="1"/>
    <row r="36032" s="34" customFormat="1"/>
    <row r="36033" s="34" customFormat="1"/>
    <row r="36034" s="34" customFormat="1"/>
    <row r="36035" s="34" customFormat="1"/>
    <row r="36036" s="34" customFormat="1"/>
    <row r="36037" s="34" customFormat="1"/>
    <row r="36038" s="34" customFormat="1"/>
    <row r="36039" s="34" customFormat="1"/>
    <row r="36040" s="34" customFormat="1"/>
    <row r="36041" s="34" customFormat="1"/>
    <row r="36042" s="34" customFormat="1"/>
    <row r="36043" s="34" customFormat="1"/>
    <row r="36044" s="34" customFormat="1"/>
    <row r="36045" s="34" customFormat="1"/>
    <row r="36046" s="34" customFormat="1"/>
    <row r="36047" s="34" customFormat="1"/>
    <row r="36048" s="34" customFormat="1"/>
    <row r="36049" s="34" customFormat="1"/>
    <row r="36050" s="34" customFormat="1"/>
    <row r="36051" s="34" customFormat="1"/>
    <row r="36052" s="34" customFormat="1"/>
    <row r="36053" s="34" customFormat="1"/>
    <row r="36054" s="34" customFormat="1"/>
    <row r="36055" s="34" customFormat="1"/>
    <row r="36056" s="34" customFormat="1"/>
    <row r="36057" s="34" customFormat="1"/>
    <row r="36058" s="34" customFormat="1"/>
    <row r="36059" s="34" customFormat="1"/>
    <row r="36060" s="34" customFormat="1"/>
    <row r="36061" s="34" customFormat="1"/>
    <row r="36062" s="34" customFormat="1"/>
    <row r="36063" s="34" customFormat="1"/>
    <row r="36064" s="34" customFormat="1"/>
    <row r="36065" s="34" customFormat="1"/>
    <row r="36066" s="34" customFormat="1"/>
    <row r="36067" s="34" customFormat="1"/>
    <row r="36068" s="34" customFormat="1"/>
    <row r="36069" s="34" customFormat="1"/>
    <row r="36070" s="34" customFormat="1"/>
    <row r="36071" s="34" customFormat="1"/>
    <row r="36072" s="34" customFormat="1"/>
    <row r="36073" s="34" customFormat="1"/>
    <row r="36074" s="34" customFormat="1"/>
    <row r="36075" s="34" customFormat="1"/>
    <row r="36076" s="34" customFormat="1"/>
    <row r="36077" s="34" customFormat="1"/>
    <row r="36078" s="34" customFormat="1"/>
    <row r="36079" s="34" customFormat="1"/>
    <row r="36080" s="34" customFormat="1"/>
    <row r="36081" s="34" customFormat="1"/>
    <row r="36082" s="34" customFormat="1"/>
    <row r="36083" s="34" customFormat="1"/>
    <row r="36084" s="34" customFormat="1"/>
    <row r="36085" s="34" customFormat="1"/>
    <row r="36086" s="34" customFormat="1"/>
    <row r="36087" s="34" customFormat="1"/>
    <row r="36088" s="34" customFormat="1"/>
    <row r="36089" s="34" customFormat="1"/>
    <row r="36090" s="34" customFormat="1"/>
    <row r="36091" s="34" customFormat="1"/>
    <row r="36092" s="34" customFormat="1"/>
    <row r="36093" s="34" customFormat="1"/>
    <row r="36094" s="34" customFormat="1"/>
    <row r="36095" s="34" customFormat="1"/>
    <row r="36096" s="34" customFormat="1"/>
    <row r="36097" s="34" customFormat="1"/>
    <row r="36098" s="34" customFormat="1"/>
    <row r="36099" s="34" customFormat="1"/>
    <row r="36100" s="34" customFormat="1"/>
    <row r="36101" s="34" customFormat="1"/>
    <row r="36102" s="34" customFormat="1"/>
    <row r="36103" s="34" customFormat="1"/>
    <row r="36104" s="34" customFormat="1"/>
    <row r="36105" s="34" customFormat="1"/>
    <row r="36106" s="34" customFormat="1"/>
    <row r="36107" s="34" customFormat="1"/>
    <row r="36108" s="34" customFormat="1"/>
    <row r="36109" s="34" customFormat="1"/>
    <row r="36110" s="34" customFormat="1"/>
    <row r="36111" s="34" customFormat="1"/>
    <row r="36112" s="34" customFormat="1"/>
    <row r="36113" s="34" customFormat="1"/>
    <row r="36114" s="34" customFormat="1"/>
    <row r="36115" s="34" customFormat="1"/>
    <row r="36116" s="34" customFormat="1"/>
    <row r="36117" s="34" customFormat="1"/>
    <row r="36118" s="34" customFormat="1"/>
    <row r="36119" s="34" customFormat="1"/>
    <row r="36120" s="34" customFormat="1"/>
    <row r="36121" s="34" customFormat="1"/>
    <row r="36122" s="34" customFormat="1"/>
    <row r="36123" s="34" customFormat="1"/>
    <row r="36124" s="34" customFormat="1"/>
    <row r="36125" s="34" customFormat="1"/>
    <row r="36126" s="34" customFormat="1"/>
    <row r="36127" s="34" customFormat="1"/>
    <row r="36128" s="34" customFormat="1"/>
    <row r="36129" s="34" customFormat="1"/>
    <row r="36130" s="34" customFormat="1"/>
    <row r="36131" s="34" customFormat="1"/>
    <row r="36132" s="34" customFormat="1"/>
    <row r="36133" s="34" customFormat="1"/>
    <row r="36134" s="34" customFormat="1"/>
    <row r="36135" s="34" customFormat="1"/>
    <row r="36136" s="34" customFormat="1"/>
    <row r="36137" s="34" customFormat="1"/>
    <row r="36138" s="34" customFormat="1"/>
    <row r="36139" s="34" customFormat="1"/>
    <row r="36140" s="34" customFormat="1"/>
    <row r="36141" s="34" customFormat="1"/>
    <row r="36142" s="34" customFormat="1"/>
    <row r="36143" s="34" customFormat="1"/>
    <row r="36144" s="34" customFormat="1"/>
    <row r="36145" s="34" customFormat="1"/>
    <row r="36146" s="34" customFormat="1"/>
    <row r="36147" s="34" customFormat="1"/>
    <row r="36148" s="34" customFormat="1"/>
    <row r="36149" s="34" customFormat="1"/>
    <row r="36150" s="34" customFormat="1"/>
    <row r="36151" s="34" customFormat="1"/>
    <row r="36152" s="34" customFormat="1"/>
    <row r="36153" s="34" customFormat="1"/>
    <row r="36154" s="34" customFormat="1"/>
    <row r="36155" s="34" customFormat="1"/>
    <row r="36156" s="34" customFormat="1"/>
    <row r="36157" s="34" customFormat="1"/>
    <row r="36158" s="34" customFormat="1"/>
    <row r="36159" s="34" customFormat="1"/>
    <row r="36160" s="34" customFormat="1"/>
    <row r="36161" s="34" customFormat="1"/>
    <row r="36162" s="34" customFormat="1"/>
    <row r="36163" s="34" customFormat="1"/>
    <row r="36164" s="34" customFormat="1"/>
    <row r="36165" s="34" customFormat="1"/>
    <row r="36166" s="34" customFormat="1"/>
    <row r="36167" s="34" customFormat="1"/>
    <row r="36168" s="34" customFormat="1"/>
    <row r="36169" s="34" customFormat="1"/>
    <row r="36170" s="34" customFormat="1"/>
    <row r="36171" s="34" customFormat="1"/>
    <row r="36172" s="34" customFormat="1"/>
    <row r="36173" s="34" customFormat="1"/>
    <row r="36174" s="34" customFormat="1"/>
    <row r="36175" s="34" customFormat="1"/>
    <row r="36176" s="34" customFormat="1"/>
    <row r="36177" s="34" customFormat="1"/>
    <row r="36178" s="34" customFormat="1"/>
    <row r="36179" s="34" customFormat="1"/>
    <row r="36180" s="34" customFormat="1"/>
    <row r="36181" s="34" customFormat="1"/>
    <row r="36182" s="34" customFormat="1"/>
    <row r="36183" s="34" customFormat="1"/>
    <row r="36184" s="34" customFormat="1"/>
    <row r="36185" s="34" customFormat="1"/>
    <row r="36186" s="34" customFormat="1"/>
    <row r="36187" s="34" customFormat="1"/>
    <row r="36188" s="34" customFormat="1"/>
    <row r="36189" s="34" customFormat="1"/>
    <row r="36190" s="34" customFormat="1"/>
    <row r="36191" s="34" customFormat="1"/>
    <row r="36192" s="34" customFormat="1"/>
    <row r="36193" s="34" customFormat="1"/>
    <row r="36194" s="34" customFormat="1"/>
    <row r="36195" s="34" customFormat="1"/>
    <row r="36196" s="34" customFormat="1"/>
    <row r="36197" s="34" customFormat="1"/>
    <row r="36198" s="34" customFormat="1"/>
    <row r="36199" s="34" customFormat="1"/>
    <row r="36200" s="34" customFormat="1"/>
    <row r="36201" s="34" customFormat="1"/>
    <row r="36202" s="34" customFormat="1"/>
    <row r="36203" s="34" customFormat="1"/>
    <row r="36204" s="34" customFormat="1"/>
    <row r="36205" s="34" customFormat="1"/>
    <row r="36206" s="34" customFormat="1"/>
    <row r="36207" s="34" customFormat="1"/>
    <row r="36208" s="34" customFormat="1"/>
    <row r="36209" s="34" customFormat="1"/>
    <row r="36210" s="34" customFormat="1"/>
    <row r="36211" s="34" customFormat="1"/>
    <row r="36212" s="34" customFormat="1"/>
    <row r="36213" s="34" customFormat="1"/>
    <row r="36214" s="34" customFormat="1"/>
    <row r="36215" s="34" customFormat="1"/>
    <row r="36216" s="34" customFormat="1"/>
    <row r="36217" s="34" customFormat="1"/>
    <row r="36218" s="34" customFormat="1"/>
    <row r="36219" s="34" customFormat="1"/>
    <row r="36220" s="34" customFormat="1"/>
    <row r="36221" s="34" customFormat="1"/>
    <row r="36222" s="34" customFormat="1"/>
    <row r="36223" s="34" customFormat="1"/>
    <row r="36224" s="34" customFormat="1"/>
    <row r="36225" s="34" customFormat="1"/>
    <row r="36226" s="34" customFormat="1"/>
    <row r="36227" s="34" customFormat="1"/>
    <row r="36228" s="34" customFormat="1"/>
    <row r="36229" s="34" customFormat="1"/>
    <row r="36230" s="34" customFormat="1"/>
    <row r="36231" s="34" customFormat="1"/>
    <row r="36232" s="34" customFormat="1"/>
    <row r="36233" s="34" customFormat="1"/>
    <row r="36234" s="34" customFormat="1"/>
    <row r="36235" s="34" customFormat="1"/>
    <row r="36236" s="34" customFormat="1"/>
    <row r="36237" s="34" customFormat="1"/>
    <row r="36238" s="34" customFormat="1"/>
    <row r="36239" s="34" customFormat="1"/>
    <row r="36240" s="34" customFormat="1"/>
    <row r="36241" s="34" customFormat="1"/>
    <row r="36242" s="34" customFormat="1"/>
    <row r="36243" s="34" customFormat="1"/>
    <row r="36244" s="34" customFormat="1"/>
    <row r="36245" s="34" customFormat="1"/>
    <row r="36246" s="34" customFormat="1"/>
    <row r="36247" s="34" customFormat="1"/>
    <row r="36248" s="34" customFormat="1"/>
    <row r="36249" s="34" customFormat="1"/>
    <row r="36250" s="34" customFormat="1"/>
    <row r="36251" s="34" customFormat="1"/>
    <row r="36252" s="34" customFormat="1"/>
    <row r="36253" s="34" customFormat="1"/>
    <row r="36254" s="34" customFormat="1"/>
    <row r="36255" s="34" customFormat="1"/>
    <row r="36256" s="34" customFormat="1"/>
    <row r="36257" s="34" customFormat="1"/>
    <row r="36258" s="34" customFormat="1"/>
    <row r="36259" s="34" customFormat="1"/>
    <row r="36260" s="34" customFormat="1"/>
    <row r="36261" s="34" customFormat="1"/>
    <row r="36262" s="34" customFormat="1"/>
    <row r="36263" s="34" customFormat="1"/>
    <row r="36264" s="34" customFormat="1"/>
    <row r="36265" s="34" customFormat="1"/>
    <row r="36266" s="34" customFormat="1"/>
    <row r="36267" s="34" customFormat="1"/>
    <row r="36268" s="34" customFormat="1"/>
    <row r="36269" s="34" customFormat="1"/>
    <row r="36270" s="34" customFormat="1"/>
    <row r="36271" s="34" customFormat="1"/>
    <row r="36272" s="34" customFormat="1"/>
    <row r="36273" s="34" customFormat="1"/>
    <row r="36274" s="34" customFormat="1"/>
    <row r="36275" s="34" customFormat="1"/>
    <row r="36276" s="34" customFormat="1"/>
    <row r="36277" s="34" customFormat="1"/>
    <row r="36278" s="34" customFormat="1"/>
    <row r="36279" s="34" customFormat="1"/>
    <row r="36280" s="34" customFormat="1"/>
    <row r="36281" s="34" customFormat="1"/>
    <row r="36282" s="34" customFormat="1"/>
    <row r="36283" s="34" customFormat="1"/>
    <row r="36284" s="34" customFormat="1"/>
    <row r="36285" s="34" customFormat="1"/>
    <row r="36286" s="34" customFormat="1"/>
    <row r="36287" s="34" customFormat="1"/>
    <row r="36288" s="34" customFormat="1"/>
    <row r="36289" s="34" customFormat="1"/>
    <row r="36290" s="34" customFormat="1"/>
    <row r="36291" s="34" customFormat="1"/>
    <row r="36292" s="34" customFormat="1"/>
    <row r="36293" s="34" customFormat="1"/>
    <row r="36294" s="34" customFormat="1"/>
    <row r="36295" s="34" customFormat="1"/>
    <row r="36296" s="34" customFormat="1"/>
    <row r="36297" s="34" customFormat="1"/>
    <row r="36298" s="34" customFormat="1"/>
    <row r="36299" s="34" customFormat="1"/>
    <row r="36300" s="34" customFormat="1"/>
    <row r="36301" s="34" customFormat="1"/>
    <row r="36302" s="34" customFormat="1"/>
    <row r="36303" s="34" customFormat="1"/>
    <row r="36304" s="34" customFormat="1"/>
    <row r="36305" s="34" customFormat="1"/>
    <row r="36306" s="34" customFormat="1"/>
    <row r="36307" s="34" customFormat="1"/>
    <row r="36308" s="34" customFormat="1"/>
    <row r="36309" s="34" customFormat="1"/>
    <row r="36310" s="34" customFormat="1"/>
    <row r="36311" s="34" customFormat="1"/>
    <row r="36312" s="34" customFormat="1"/>
    <row r="36313" s="34" customFormat="1"/>
    <row r="36314" s="34" customFormat="1"/>
    <row r="36315" s="34" customFormat="1"/>
    <row r="36316" s="34" customFormat="1"/>
    <row r="36317" s="34" customFormat="1"/>
    <row r="36318" s="34" customFormat="1"/>
    <row r="36319" s="34" customFormat="1"/>
    <row r="36320" s="34" customFormat="1"/>
    <row r="36321" s="34" customFormat="1"/>
    <row r="36322" s="34" customFormat="1"/>
    <row r="36323" s="34" customFormat="1"/>
    <row r="36324" s="34" customFormat="1"/>
    <row r="36325" s="34" customFormat="1"/>
    <row r="36326" s="34" customFormat="1"/>
    <row r="36327" s="34" customFormat="1"/>
    <row r="36328" s="34" customFormat="1"/>
    <row r="36329" s="34" customFormat="1"/>
    <row r="36330" s="34" customFormat="1"/>
    <row r="36331" s="34" customFormat="1"/>
    <row r="36332" s="34" customFormat="1"/>
    <row r="36333" s="34" customFormat="1"/>
    <row r="36334" s="34" customFormat="1"/>
    <row r="36335" s="34" customFormat="1"/>
    <row r="36336" s="34" customFormat="1"/>
    <row r="36337" s="34" customFormat="1"/>
    <row r="36338" s="34" customFormat="1"/>
    <row r="36339" s="34" customFormat="1"/>
    <row r="36340" s="34" customFormat="1"/>
    <row r="36341" s="34" customFormat="1"/>
    <row r="36342" s="34" customFormat="1"/>
    <row r="36343" s="34" customFormat="1"/>
    <row r="36344" s="34" customFormat="1"/>
    <row r="36345" s="34" customFormat="1"/>
    <row r="36346" s="34" customFormat="1"/>
    <row r="36347" s="34" customFormat="1"/>
    <row r="36348" s="34" customFormat="1"/>
    <row r="36349" s="34" customFormat="1"/>
    <row r="36350" s="34" customFormat="1"/>
    <row r="36351" s="34" customFormat="1"/>
    <row r="36352" s="34" customFormat="1"/>
    <row r="36353" s="34" customFormat="1"/>
    <row r="36354" s="34" customFormat="1"/>
    <row r="36355" s="34" customFormat="1"/>
    <row r="36356" s="34" customFormat="1"/>
    <row r="36357" s="34" customFormat="1"/>
    <row r="36358" s="34" customFormat="1"/>
    <row r="36359" s="34" customFormat="1"/>
    <row r="36360" s="34" customFormat="1"/>
    <row r="36361" s="34" customFormat="1"/>
    <row r="36362" s="34" customFormat="1"/>
    <row r="36363" s="34" customFormat="1"/>
    <row r="36364" s="34" customFormat="1"/>
    <row r="36365" s="34" customFormat="1"/>
    <row r="36366" s="34" customFormat="1"/>
    <row r="36367" s="34" customFormat="1"/>
    <row r="36368" s="34" customFormat="1"/>
    <row r="36369" s="34" customFormat="1"/>
    <row r="36370" s="34" customFormat="1"/>
    <row r="36371" s="34" customFormat="1"/>
    <row r="36372" s="34" customFormat="1"/>
    <row r="36373" s="34" customFormat="1"/>
    <row r="36374" s="34" customFormat="1"/>
    <row r="36375" s="34" customFormat="1"/>
    <row r="36376" s="34" customFormat="1"/>
    <row r="36377" s="34" customFormat="1"/>
    <row r="36378" s="34" customFormat="1"/>
    <row r="36379" s="34" customFormat="1"/>
    <row r="36380" s="34" customFormat="1"/>
    <row r="36381" s="34" customFormat="1"/>
    <row r="36382" s="34" customFormat="1"/>
    <row r="36383" s="34" customFormat="1"/>
    <row r="36384" s="34" customFormat="1"/>
    <row r="36385" s="34" customFormat="1"/>
    <row r="36386" s="34" customFormat="1"/>
    <row r="36387" s="34" customFormat="1"/>
    <row r="36388" s="34" customFormat="1"/>
    <row r="36389" s="34" customFormat="1"/>
    <row r="36390" s="34" customFormat="1"/>
    <row r="36391" s="34" customFormat="1"/>
    <row r="36392" s="34" customFormat="1"/>
    <row r="36393" s="34" customFormat="1"/>
    <row r="36394" s="34" customFormat="1"/>
    <row r="36395" s="34" customFormat="1"/>
    <row r="36396" s="34" customFormat="1"/>
    <row r="36397" s="34" customFormat="1"/>
    <row r="36398" s="34" customFormat="1"/>
    <row r="36399" s="34" customFormat="1"/>
    <row r="36400" s="34" customFormat="1"/>
    <row r="36401" s="34" customFormat="1"/>
    <row r="36402" s="34" customFormat="1"/>
    <row r="36403" s="34" customFormat="1"/>
    <row r="36404" s="34" customFormat="1"/>
    <row r="36405" s="34" customFormat="1"/>
    <row r="36406" s="34" customFormat="1"/>
    <row r="36407" s="34" customFormat="1"/>
    <row r="36408" s="34" customFormat="1"/>
    <row r="36409" s="34" customFormat="1"/>
    <row r="36410" s="34" customFormat="1"/>
    <row r="36411" s="34" customFormat="1"/>
    <row r="36412" s="34" customFormat="1"/>
    <row r="36413" s="34" customFormat="1"/>
    <row r="36414" s="34" customFormat="1"/>
    <row r="36415" s="34" customFormat="1"/>
    <row r="36416" s="34" customFormat="1"/>
    <row r="36417" s="34" customFormat="1"/>
    <row r="36418" s="34" customFormat="1"/>
    <row r="36419" s="34" customFormat="1"/>
    <row r="36420" s="34" customFormat="1"/>
    <row r="36421" s="34" customFormat="1"/>
    <row r="36422" s="34" customFormat="1"/>
    <row r="36423" s="34" customFormat="1"/>
    <row r="36424" s="34" customFormat="1"/>
    <row r="36425" s="34" customFormat="1"/>
    <row r="36426" s="34" customFormat="1"/>
    <row r="36427" s="34" customFormat="1"/>
    <row r="36428" s="34" customFormat="1"/>
    <row r="36429" s="34" customFormat="1"/>
    <row r="36430" s="34" customFormat="1"/>
    <row r="36431" s="34" customFormat="1"/>
    <row r="36432" s="34" customFormat="1"/>
    <row r="36433" s="34" customFormat="1"/>
    <row r="36434" s="34" customFormat="1"/>
    <row r="36435" s="34" customFormat="1"/>
    <row r="36436" s="34" customFormat="1"/>
    <row r="36437" s="34" customFormat="1"/>
    <row r="36438" s="34" customFormat="1"/>
    <row r="36439" s="34" customFormat="1"/>
    <row r="36440" s="34" customFormat="1"/>
    <row r="36441" s="34" customFormat="1"/>
    <row r="36442" s="34" customFormat="1"/>
    <row r="36443" s="34" customFormat="1"/>
    <row r="36444" s="34" customFormat="1"/>
    <row r="36445" s="34" customFormat="1"/>
    <row r="36446" s="34" customFormat="1"/>
    <row r="36447" s="34" customFormat="1"/>
    <row r="36448" s="34" customFormat="1"/>
    <row r="36449" s="34" customFormat="1"/>
    <row r="36450" s="34" customFormat="1"/>
    <row r="36451" s="34" customFormat="1"/>
    <row r="36452" s="34" customFormat="1"/>
    <row r="36453" s="34" customFormat="1"/>
    <row r="36454" s="34" customFormat="1"/>
    <row r="36455" s="34" customFormat="1"/>
    <row r="36456" s="34" customFormat="1"/>
    <row r="36457" s="34" customFormat="1"/>
    <row r="36458" s="34" customFormat="1"/>
    <row r="36459" s="34" customFormat="1"/>
    <row r="36460" s="34" customFormat="1"/>
    <row r="36461" s="34" customFormat="1"/>
    <row r="36462" s="34" customFormat="1"/>
    <row r="36463" s="34" customFormat="1"/>
    <row r="36464" s="34" customFormat="1"/>
    <row r="36465" s="34" customFormat="1"/>
    <row r="36466" s="34" customFormat="1"/>
    <row r="36467" s="34" customFormat="1"/>
    <row r="36468" s="34" customFormat="1"/>
    <row r="36469" s="34" customFormat="1"/>
    <row r="36470" s="34" customFormat="1"/>
    <row r="36471" s="34" customFormat="1"/>
    <row r="36472" s="34" customFormat="1"/>
    <row r="36473" s="34" customFormat="1"/>
    <row r="36474" s="34" customFormat="1"/>
    <row r="36475" s="34" customFormat="1"/>
    <row r="36476" s="34" customFormat="1"/>
    <row r="36477" s="34" customFormat="1"/>
    <row r="36478" s="34" customFormat="1"/>
    <row r="36479" s="34" customFormat="1"/>
    <row r="36480" s="34" customFormat="1"/>
    <row r="36481" s="34" customFormat="1"/>
    <row r="36482" s="34" customFormat="1"/>
    <row r="36483" s="34" customFormat="1"/>
    <row r="36484" s="34" customFormat="1"/>
    <row r="36485" s="34" customFormat="1"/>
    <row r="36486" s="34" customFormat="1"/>
    <row r="36487" s="34" customFormat="1"/>
    <row r="36488" s="34" customFormat="1"/>
    <row r="36489" s="34" customFormat="1"/>
    <row r="36490" s="34" customFormat="1"/>
    <row r="36491" s="34" customFormat="1"/>
    <row r="36492" s="34" customFormat="1"/>
    <row r="36493" s="34" customFormat="1"/>
    <row r="36494" s="34" customFormat="1"/>
    <row r="36495" s="34" customFormat="1"/>
    <row r="36496" s="34" customFormat="1"/>
    <row r="36497" s="34" customFormat="1"/>
    <row r="36498" s="34" customFormat="1"/>
    <row r="36499" s="34" customFormat="1"/>
    <row r="36500" s="34" customFormat="1"/>
    <row r="36501" s="34" customFormat="1"/>
    <row r="36502" s="34" customFormat="1"/>
    <row r="36503" s="34" customFormat="1"/>
    <row r="36504" s="34" customFormat="1"/>
    <row r="36505" s="34" customFormat="1"/>
    <row r="36506" s="34" customFormat="1"/>
    <row r="36507" s="34" customFormat="1"/>
    <row r="36508" s="34" customFormat="1"/>
    <row r="36509" s="34" customFormat="1"/>
    <row r="36510" s="34" customFormat="1"/>
    <row r="36511" s="34" customFormat="1"/>
    <row r="36512" s="34" customFormat="1"/>
    <row r="36513" s="34" customFormat="1"/>
    <row r="36514" s="34" customFormat="1"/>
    <row r="36515" s="34" customFormat="1"/>
    <row r="36516" s="34" customFormat="1"/>
    <row r="36517" s="34" customFormat="1"/>
    <row r="36518" s="34" customFormat="1"/>
    <row r="36519" s="34" customFormat="1"/>
    <row r="36520" s="34" customFormat="1"/>
    <row r="36521" s="34" customFormat="1"/>
    <row r="36522" s="34" customFormat="1"/>
    <row r="36523" s="34" customFormat="1"/>
    <row r="36524" s="34" customFormat="1"/>
    <row r="36525" s="34" customFormat="1"/>
    <row r="36526" s="34" customFormat="1"/>
    <row r="36527" s="34" customFormat="1"/>
    <row r="36528" s="34" customFormat="1"/>
    <row r="36529" s="34" customFormat="1"/>
    <row r="36530" s="34" customFormat="1"/>
    <row r="36531" s="34" customFormat="1"/>
    <row r="36532" s="34" customFormat="1"/>
    <row r="36533" s="34" customFormat="1"/>
    <row r="36534" s="34" customFormat="1"/>
    <row r="36535" s="34" customFormat="1"/>
    <row r="36536" s="34" customFormat="1"/>
    <row r="36537" s="34" customFormat="1"/>
    <row r="36538" s="34" customFormat="1"/>
    <row r="36539" s="34" customFormat="1"/>
    <row r="36540" s="34" customFormat="1"/>
    <row r="36541" s="34" customFormat="1"/>
    <row r="36542" s="34" customFormat="1"/>
    <row r="36543" s="34" customFormat="1"/>
    <row r="36544" s="34" customFormat="1"/>
    <row r="36545" s="34" customFormat="1"/>
    <row r="36546" s="34" customFormat="1"/>
    <row r="36547" s="34" customFormat="1"/>
    <row r="36548" s="34" customFormat="1"/>
    <row r="36549" s="34" customFormat="1"/>
    <row r="36550" s="34" customFormat="1"/>
    <row r="36551" s="34" customFormat="1"/>
    <row r="36552" s="34" customFormat="1"/>
    <row r="36553" s="34" customFormat="1"/>
    <row r="36554" s="34" customFormat="1"/>
    <row r="36555" s="34" customFormat="1"/>
    <row r="36556" s="34" customFormat="1"/>
    <row r="36557" s="34" customFormat="1"/>
    <row r="36558" s="34" customFormat="1"/>
    <row r="36559" s="34" customFormat="1"/>
    <row r="36560" s="34" customFormat="1"/>
    <row r="36561" s="34" customFormat="1"/>
    <row r="36562" s="34" customFormat="1"/>
    <row r="36563" s="34" customFormat="1"/>
    <row r="36564" s="34" customFormat="1"/>
    <row r="36565" s="34" customFormat="1"/>
    <row r="36566" s="34" customFormat="1"/>
    <row r="36567" s="34" customFormat="1"/>
    <row r="36568" s="34" customFormat="1"/>
    <row r="36569" s="34" customFormat="1"/>
    <row r="36570" s="34" customFormat="1"/>
    <row r="36571" s="34" customFormat="1"/>
    <row r="36572" s="34" customFormat="1"/>
    <row r="36573" s="34" customFormat="1"/>
    <row r="36574" s="34" customFormat="1"/>
    <row r="36575" s="34" customFormat="1"/>
    <row r="36576" s="34" customFormat="1"/>
    <row r="36577" s="34" customFormat="1"/>
    <row r="36578" s="34" customFormat="1"/>
    <row r="36579" s="34" customFormat="1"/>
    <row r="36580" s="34" customFormat="1"/>
    <row r="36581" s="34" customFormat="1"/>
    <row r="36582" s="34" customFormat="1"/>
    <row r="36583" s="34" customFormat="1"/>
    <row r="36584" s="34" customFormat="1"/>
    <row r="36585" s="34" customFormat="1"/>
    <row r="36586" s="34" customFormat="1"/>
    <row r="36587" s="34" customFormat="1"/>
    <row r="36588" s="34" customFormat="1"/>
    <row r="36589" s="34" customFormat="1"/>
    <row r="36590" s="34" customFormat="1"/>
    <row r="36591" s="34" customFormat="1"/>
    <row r="36592" s="34" customFormat="1"/>
    <row r="36593" s="34" customFormat="1"/>
    <row r="36594" s="34" customFormat="1"/>
    <row r="36595" s="34" customFormat="1"/>
    <row r="36596" s="34" customFormat="1"/>
    <row r="36597" s="34" customFormat="1"/>
    <row r="36598" s="34" customFormat="1"/>
    <row r="36599" s="34" customFormat="1"/>
    <row r="36600" s="34" customFormat="1"/>
    <row r="36601" s="34" customFormat="1"/>
    <row r="36602" s="34" customFormat="1"/>
    <row r="36603" s="34" customFormat="1"/>
    <row r="36604" s="34" customFormat="1"/>
    <row r="36605" s="34" customFormat="1"/>
    <row r="36606" s="34" customFormat="1"/>
    <row r="36607" s="34" customFormat="1"/>
    <row r="36608" s="34" customFormat="1"/>
    <row r="36609" s="34" customFormat="1"/>
    <row r="36610" s="34" customFormat="1"/>
    <row r="36611" s="34" customFormat="1"/>
    <row r="36612" s="34" customFormat="1"/>
    <row r="36613" s="34" customFormat="1"/>
    <row r="36614" s="34" customFormat="1"/>
    <row r="36615" s="34" customFormat="1"/>
    <row r="36616" s="34" customFormat="1"/>
    <row r="36617" s="34" customFormat="1"/>
    <row r="36618" s="34" customFormat="1"/>
    <row r="36619" s="34" customFormat="1"/>
    <row r="36620" s="34" customFormat="1"/>
    <row r="36621" s="34" customFormat="1"/>
    <row r="36622" s="34" customFormat="1"/>
    <row r="36623" s="34" customFormat="1"/>
    <row r="36624" s="34" customFormat="1"/>
    <row r="36625" s="34" customFormat="1"/>
    <row r="36626" s="34" customFormat="1"/>
    <row r="36627" s="34" customFormat="1"/>
    <row r="36628" s="34" customFormat="1"/>
    <row r="36629" s="34" customFormat="1"/>
    <row r="36630" s="34" customFormat="1"/>
    <row r="36631" s="34" customFormat="1"/>
    <row r="36632" s="34" customFormat="1"/>
    <row r="36633" s="34" customFormat="1"/>
    <row r="36634" s="34" customFormat="1"/>
    <row r="36635" s="34" customFormat="1"/>
    <row r="36636" s="34" customFormat="1"/>
    <row r="36637" s="34" customFormat="1"/>
    <row r="36638" s="34" customFormat="1"/>
    <row r="36639" s="34" customFormat="1"/>
    <row r="36640" s="34" customFormat="1"/>
    <row r="36641" s="34" customFormat="1"/>
    <row r="36642" s="34" customFormat="1"/>
    <row r="36643" s="34" customFormat="1"/>
    <row r="36644" s="34" customFormat="1"/>
    <row r="36645" s="34" customFormat="1"/>
    <row r="36646" s="34" customFormat="1"/>
    <row r="36647" s="34" customFormat="1"/>
    <row r="36648" s="34" customFormat="1"/>
    <row r="36649" s="34" customFormat="1"/>
    <row r="36650" s="34" customFormat="1"/>
    <row r="36651" s="34" customFormat="1"/>
    <row r="36652" s="34" customFormat="1"/>
    <row r="36653" s="34" customFormat="1"/>
    <row r="36654" s="34" customFormat="1"/>
    <row r="36655" s="34" customFormat="1"/>
    <row r="36656" s="34" customFormat="1"/>
    <row r="36657" s="34" customFormat="1"/>
    <row r="36658" s="34" customFormat="1"/>
    <row r="36659" s="34" customFormat="1"/>
    <row r="36660" s="34" customFormat="1"/>
    <row r="36661" s="34" customFormat="1"/>
    <row r="36662" s="34" customFormat="1"/>
    <row r="36663" s="34" customFormat="1"/>
    <row r="36664" s="34" customFormat="1"/>
    <row r="36665" s="34" customFormat="1"/>
    <row r="36666" s="34" customFormat="1"/>
    <row r="36667" s="34" customFormat="1"/>
    <row r="36668" s="34" customFormat="1"/>
    <row r="36669" s="34" customFormat="1"/>
    <row r="36670" s="34" customFormat="1"/>
    <row r="36671" s="34" customFormat="1"/>
    <row r="36672" s="34" customFormat="1"/>
    <row r="36673" s="34" customFormat="1"/>
    <row r="36674" s="34" customFormat="1"/>
    <row r="36675" s="34" customFormat="1"/>
    <row r="36676" s="34" customFormat="1"/>
    <row r="36677" s="34" customFormat="1"/>
    <row r="36678" s="34" customFormat="1"/>
    <row r="36679" s="34" customFormat="1"/>
    <row r="36680" s="34" customFormat="1"/>
    <row r="36681" s="34" customFormat="1"/>
    <row r="36682" s="34" customFormat="1"/>
    <row r="36683" s="34" customFormat="1"/>
    <row r="36684" s="34" customFormat="1"/>
    <row r="36685" s="34" customFormat="1"/>
    <row r="36686" s="34" customFormat="1"/>
    <row r="36687" s="34" customFormat="1"/>
    <row r="36688" s="34" customFormat="1"/>
    <row r="36689" s="34" customFormat="1"/>
    <row r="36690" s="34" customFormat="1"/>
    <row r="36691" s="34" customFormat="1"/>
    <row r="36692" s="34" customFormat="1"/>
    <row r="36693" s="34" customFormat="1"/>
    <row r="36694" s="34" customFormat="1"/>
    <row r="36695" s="34" customFormat="1"/>
    <row r="36696" s="34" customFormat="1"/>
    <row r="36697" s="34" customFormat="1"/>
    <row r="36698" s="34" customFormat="1"/>
    <row r="36699" s="34" customFormat="1"/>
    <row r="36700" s="34" customFormat="1"/>
    <row r="36701" s="34" customFormat="1"/>
    <row r="36702" s="34" customFormat="1"/>
    <row r="36703" s="34" customFormat="1"/>
    <row r="36704" s="34" customFormat="1"/>
    <row r="36705" s="34" customFormat="1"/>
    <row r="36706" s="34" customFormat="1"/>
    <row r="36707" s="34" customFormat="1"/>
    <row r="36708" s="34" customFormat="1"/>
    <row r="36709" s="34" customFormat="1"/>
    <row r="36710" s="34" customFormat="1"/>
    <row r="36711" s="34" customFormat="1"/>
    <row r="36712" s="34" customFormat="1"/>
    <row r="36713" s="34" customFormat="1"/>
    <row r="36714" s="34" customFormat="1"/>
    <row r="36715" s="34" customFormat="1"/>
    <row r="36716" s="34" customFormat="1"/>
    <row r="36717" s="34" customFormat="1"/>
    <row r="36718" s="34" customFormat="1"/>
    <row r="36719" s="34" customFormat="1"/>
    <row r="36720" s="34" customFormat="1"/>
    <row r="36721" s="34" customFormat="1"/>
    <row r="36722" s="34" customFormat="1"/>
    <row r="36723" s="34" customFormat="1"/>
    <row r="36724" s="34" customFormat="1"/>
    <row r="36725" s="34" customFormat="1"/>
    <row r="36726" s="34" customFormat="1"/>
    <row r="36727" s="34" customFormat="1"/>
    <row r="36728" s="34" customFormat="1"/>
    <row r="36729" s="34" customFormat="1"/>
    <row r="36730" s="34" customFormat="1"/>
    <row r="36731" s="34" customFormat="1"/>
    <row r="36732" s="34" customFormat="1"/>
    <row r="36733" s="34" customFormat="1"/>
    <row r="36734" s="34" customFormat="1"/>
    <row r="36735" s="34" customFormat="1"/>
    <row r="36736" s="34" customFormat="1"/>
    <row r="36737" s="34" customFormat="1"/>
    <row r="36738" s="34" customFormat="1"/>
    <row r="36739" s="34" customFormat="1"/>
    <row r="36740" s="34" customFormat="1"/>
    <row r="36741" s="34" customFormat="1"/>
    <row r="36742" s="34" customFormat="1"/>
    <row r="36743" s="34" customFormat="1"/>
    <row r="36744" s="34" customFormat="1"/>
    <row r="36745" s="34" customFormat="1"/>
    <row r="36746" s="34" customFormat="1"/>
    <row r="36747" s="34" customFormat="1"/>
    <row r="36748" s="34" customFormat="1"/>
    <row r="36749" s="34" customFormat="1"/>
    <row r="36750" s="34" customFormat="1"/>
    <row r="36751" s="34" customFormat="1"/>
    <row r="36752" s="34" customFormat="1"/>
    <row r="36753" s="34" customFormat="1"/>
    <row r="36754" s="34" customFormat="1"/>
    <row r="36755" s="34" customFormat="1"/>
    <row r="36756" s="34" customFormat="1"/>
    <row r="36757" s="34" customFormat="1"/>
    <row r="36758" s="34" customFormat="1"/>
    <row r="36759" s="34" customFormat="1"/>
    <row r="36760" s="34" customFormat="1"/>
    <row r="36761" s="34" customFormat="1"/>
    <row r="36762" s="34" customFormat="1"/>
    <row r="36763" s="34" customFormat="1"/>
    <row r="36764" s="34" customFormat="1"/>
    <row r="36765" s="34" customFormat="1"/>
    <row r="36766" s="34" customFormat="1"/>
    <row r="36767" s="34" customFormat="1"/>
    <row r="36768" s="34" customFormat="1"/>
    <row r="36769" s="34" customFormat="1"/>
    <row r="36770" s="34" customFormat="1"/>
    <row r="36771" s="34" customFormat="1"/>
    <row r="36772" s="34" customFormat="1"/>
    <row r="36773" s="34" customFormat="1"/>
    <row r="36774" s="34" customFormat="1"/>
    <row r="36775" s="34" customFormat="1"/>
    <row r="36776" s="34" customFormat="1"/>
    <row r="36777" s="34" customFormat="1"/>
    <row r="36778" s="34" customFormat="1"/>
    <row r="36779" s="34" customFormat="1"/>
    <row r="36780" s="34" customFormat="1"/>
    <row r="36781" s="34" customFormat="1"/>
    <row r="36782" s="34" customFormat="1"/>
    <row r="36783" s="34" customFormat="1"/>
    <row r="36784" s="34" customFormat="1"/>
    <row r="36785" s="34" customFormat="1"/>
    <row r="36786" s="34" customFormat="1"/>
    <row r="36787" s="34" customFormat="1"/>
    <row r="36788" s="34" customFormat="1"/>
    <row r="36789" s="34" customFormat="1"/>
    <row r="36790" s="34" customFormat="1"/>
    <row r="36791" s="34" customFormat="1"/>
    <row r="36792" s="34" customFormat="1"/>
    <row r="36793" s="34" customFormat="1"/>
    <row r="36794" s="34" customFormat="1"/>
    <row r="36795" s="34" customFormat="1"/>
    <row r="36796" s="34" customFormat="1"/>
    <row r="36797" s="34" customFormat="1"/>
    <row r="36798" s="34" customFormat="1"/>
    <row r="36799" s="34" customFormat="1"/>
    <row r="36800" s="34" customFormat="1"/>
    <row r="36801" s="34" customFormat="1"/>
    <row r="36802" s="34" customFormat="1"/>
    <row r="36803" s="34" customFormat="1"/>
    <row r="36804" s="34" customFormat="1"/>
    <row r="36805" s="34" customFormat="1"/>
    <row r="36806" s="34" customFormat="1"/>
    <row r="36807" s="34" customFormat="1"/>
    <row r="36808" s="34" customFormat="1"/>
    <row r="36809" s="34" customFormat="1"/>
    <row r="36810" s="34" customFormat="1"/>
    <row r="36811" s="34" customFormat="1"/>
    <row r="36812" s="34" customFormat="1"/>
    <row r="36813" s="34" customFormat="1"/>
    <row r="36814" s="34" customFormat="1"/>
    <row r="36815" s="34" customFormat="1"/>
    <row r="36816" s="34" customFormat="1"/>
    <row r="36817" s="34" customFormat="1"/>
    <row r="36818" s="34" customFormat="1"/>
    <row r="36819" s="34" customFormat="1"/>
    <row r="36820" s="34" customFormat="1"/>
    <row r="36821" s="34" customFormat="1"/>
    <row r="36822" s="34" customFormat="1"/>
    <row r="36823" s="34" customFormat="1"/>
    <row r="36824" s="34" customFormat="1"/>
    <row r="36825" s="34" customFormat="1"/>
    <row r="36826" s="34" customFormat="1"/>
    <row r="36827" s="34" customFormat="1"/>
    <row r="36828" s="34" customFormat="1"/>
    <row r="36829" s="34" customFormat="1"/>
    <row r="36830" s="34" customFormat="1"/>
    <row r="36831" s="34" customFormat="1"/>
    <row r="36832" s="34" customFormat="1"/>
    <row r="36833" s="34" customFormat="1"/>
    <row r="36834" s="34" customFormat="1"/>
    <row r="36835" s="34" customFormat="1"/>
    <row r="36836" s="34" customFormat="1"/>
    <row r="36837" s="34" customFormat="1"/>
    <row r="36838" s="34" customFormat="1"/>
    <row r="36839" s="34" customFormat="1"/>
    <row r="36840" s="34" customFormat="1"/>
    <row r="36841" s="34" customFormat="1"/>
    <row r="36842" s="34" customFormat="1"/>
    <row r="36843" s="34" customFormat="1"/>
    <row r="36844" s="34" customFormat="1"/>
    <row r="36845" s="34" customFormat="1"/>
    <row r="36846" s="34" customFormat="1"/>
    <row r="36847" s="34" customFormat="1"/>
    <row r="36848" s="34" customFormat="1"/>
    <row r="36849" s="34" customFormat="1"/>
    <row r="36850" s="34" customFormat="1"/>
    <row r="36851" s="34" customFormat="1"/>
    <row r="36852" s="34" customFormat="1"/>
    <row r="36853" s="34" customFormat="1"/>
    <row r="36854" s="34" customFormat="1"/>
    <row r="36855" s="34" customFormat="1"/>
    <row r="36856" s="34" customFormat="1"/>
    <row r="36857" s="34" customFormat="1"/>
    <row r="36858" s="34" customFormat="1"/>
    <row r="36859" s="34" customFormat="1"/>
    <row r="36860" s="34" customFormat="1"/>
    <row r="36861" s="34" customFormat="1"/>
    <row r="36862" s="34" customFormat="1"/>
    <row r="36863" s="34" customFormat="1"/>
    <row r="36864" s="34" customFormat="1"/>
    <row r="36865" s="34" customFormat="1"/>
    <row r="36866" s="34" customFormat="1"/>
    <row r="36867" s="34" customFormat="1"/>
    <row r="36868" s="34" customFormat="1"/>
    <row r="36869" s="34" customFormat="1"/>
    <row r="36870" s="34" customFormat="1"/>
    <row r="36871" s="34" customFormat="1"/>
    <row r="36872" s="34" customFormat="1"/>
    <row r="36873" s="34" customFormat="1"/>
    <row r="36874" s="34" customFormat="1"/>
    <row r="36875" s="34" customFormat="1"/>
    <row r="36876" s="34" customFormat="1"/>
    <row r="36877" s="34" customFormat="1"/>
    <row r="36878" s="34" customFormat="1"/>
    <row r="36879" s="34" customFormat="1"/>
    <row r="36880" s="34" customFormat="1"/>
    <row r="36881" s="34" customFormat="1"/>
    <row r="36882" s="34" customFormat="1"/>
    <row r="36883" s="34" customFormat="1"/>
    <row r="36884" s="34" customFormat="1"/>
    <row r="36885" s="34" customFormat="1"/>
    <row r="36886" s="34" customFormat="1"/>
    <row r="36887" s="34" customFormat="1"/>
    <row r="36888" s="34" customFormat="1"/>
    <row r="36889" s="34" customFormat="1"/>
    <row r="36890" s="34" customFormat="1"/>
    <row r="36891" s="34" customFormat="1"/>
    <row r="36892" s="34" customFormat="1"/>
    <row r="36893" s="34" customFormat="1"/>
    <row r="36894" s="34" customFormat="1"/>
    <row r="36895" s="34" customFormat="1"/>
    <row r="36896" s="34" customFormat="1"/>
    <row r="36897" s="34" customFormat="1"/>
    <row r="36898" s="34" customFormat="1"/>
    <row r="36899" s="34" customFormat="1"/>
    <row r="36900" s="34" customFormat="1"/>
    <row r="36901" s="34" customFormat="1"/>
    <row r="36902" s="34" customFormat="1"/>
    <row r="36903" s="34" customFormat="1"/>
    <row r="36904" s="34" customFormat="1"/>
    <row r="36905" s="34" customFormat="1"/>
    <row r="36906" s="34" customFormat="1"/>
    <row r="36907" s="34" customFormat="1"/>
    <row r="36908" s="34" customFormat="1"/>
    <row r="36909" s="34" customFormat="1"/>
    <row r="36910" s="34" customFormat="1"/>
    <row r="36911" s="34" customFormat="1"/>
    <row r="36912" s="34" customFormat="1"/>
    <row r="36913" s="34" customFormat="1"/>
    <row r="36914" s="34" customFormat="1"/>
    <row r="36915" s="34" customFormat="1"/>
    <row r="36916" s="34" customFormat="1"/>
    <row r="36917" s="34" customFormat="1"/>
    <row r="36918" s="34" customFormat="1"/>
    <row r="36919" s="34" customFormat="1"/>
    <row r="36920" s="34" customFormat="1"/>
    <row r="36921" s="34" customFormat="1"/>
    <row r="36922" s="34" customFormat="1"/>
    <row r="36923" s="34" customFormat="1"/>
    <row r="36924" s="34" customFormat="1"/>
    <row r="36925" s="34" customFormat="1"/>
    <row r="36926" s="34" customFormat="1"/>
    <row r="36927" s="34" customFormat="1"/>
    <row r="36928" s="34" customFormat="1"/>
    <row r="36929" s="34" customFormat="1"/>
    <row r="36930" s="34" customFormat="1"/>
    <row r="36931" s="34" customFormat="1"/>
    <row r="36932" s="34" customFormat="1"/>
    <row r="36933" s="34" customFormat="1"/>
    <row r="36934" s="34" customFormat="1"/>
    <row r="36935" s="34" customFormat="1"/>
    <row r="36936" s="34" customFormat="1"/>
    <row r="36937" s="34" customFormat="1"/>
    <row r="36938" s="34" customFormat="1"/>
    <row r="36939" s="34" customFormat="1"/>
    <row r="36940" s="34" customFormat="1"/>
    <row r="36941" s="34" customFormat="1"/>
    <row r="36942" s="34" customFormat="1"/>
    <row r="36943" s="34" customFormat="1"/>
    <row r="36944" s="34" customFormat="1"/>
    <row r="36945" s="34" customFormat="1"/>
    <row r="36946" s="34" customFormat="1"/>
    <row r="36947" s="34" customFormat="1"/>
    <row r="36948" s="34" customFormat="1"/>
    <row r="36949" s="34" customFormat="1"/>
    <row r="36950" s="34" customFormat="1"/>
    <row r="36951" s="34" customFormat="1"/>
    <row r="36952" s="34" customFormat="1"/>
    <row r="36953" s="34" customFormat="1"/>
    <row r="36954" s="34" customFormat="1"/>
    <row r="36955" s="34" customFormat="1"/>
    <row r="36956" s="34" customFormat="1"/>
    <row r="36957" s="34" customFormat="1"/>
    <row r="36958" s="34" customFormat="1"/>
    <row r="36959" s="34" customFormat="1"/>
    <row r="36960" s="34" customFormat="1"/>
    <row r="36961" s="34" customFormat="1"/>
    <row r="36962" s="34" customFormat="1"/>
    <row r="36963" s="34" customFormat="1"/>
    <row r="36964" s="34" customFormat="1"/>
    <row r="36965" s="34" customFormat="1"/>
    <row r="36966" s="34" customFormat="1"/>
    <row r="36967" s="34" customFormat="1"/>
    <row r="36968" s="34" customFormat="1"/>
    <row r="36969" s="34" customFormat="1"/>
    <row r="36970" s="34" customFormat="1"/>
    <row r="36971" s="34" customFormat="1"/>
    <row r="36972" s="34" customFormat="1"/>
    <row r="36973" s="34" customFormat="1"/>
    <row r="36974" s="34" customFormat="1"/>
    <row r="36975" s="34" customFormat="1"/>
    <row r="36976" s="34" customFormat="1"/>
    <row r="36977" s="34" customFormat="1"/>
    <row r="36978" s="34" customFormat="1"/>
    <row r="36979" s="34" customFormat="1"/>
    <row r="36980" s="34" customFormat="1"/>
    <row r="36981" s="34" customFormat="1"/>
    <row r="36982" s="34" customFormat="1"/>
    <row r="36983" s="34" customFormat="1"/>
    <row r="36984" s="34" customFormat="1"/>
    <row r="36985" s="34" customFormat="1"/>
    <row r="36986" s="34" customFormat="1"/>
    <row r="36987" s="34" customFormat="1"/>
    <row r="36988" s="34" customFormat="1"/>
    <row r="36989" s="34" customFormat="1"/>
    <row r="36990" s="34" customFormat="1"/>
    <row r="36991" s="34" customFormat="1"/>
    <row r="36992" s="34" customFormat="1"/>
    <row r="36993" s="34" customFormat="1"/>
    <row r="36994" s="34" customFormat="1"/>
    <row r="36995" s="34" customFormat="1"/>
    <row r="36996" s="34" customFormat="1"/>
    <row r="36997" s="34" customFormat="1"/>
    <row r="36998" s="34" customFormat="1"/>
    <row r="36999" s="34" customFormat="1"/>
    <row r="37000" s="34" customFormat="1"/>
    <row r="37001" s="34" customFormat="1"/>
    <row r="37002" s="34" customFormat="1"/>
    <row r="37003" s="34" customFormat="1"/>
    <row r="37004" s="34" customFormat="1"/>
    <row r="37005" s="34" customFormat="1"/>
    <row r="37006" s="34" customFormat="1"/>
    <row r="37007" s="34" customFormat="1"/>
    <row r="37008" s="34" customFormat="1"/>
    <row r="37009" s="34" customFormat="1"/>
    <row r="37010" s="34" customFormat="1"/>
    <row r="37011" s="34" customFormat="1"/>
    <row r="37012" s="34" customFormat="1"/>
    <row r="37013" s="34" customFormat="1"/>
    <row r="37014" s="34" customFormat="1"/>
    <row r="37015" s="34" customFormat="1"/>
    <row r="37016" s="34" customFormat="1"/>
    <row r="37017" s="34" customFormat="1"/>
    <row r="37018" s="34" customFormat="1"/>
    <row r="37019" s="34" customFormat="1"/>
    <row r="37020" s="34" customFormat="1"/>
    <row r="37021" s="34" customFormat="1"/>
    <row r="37022" s="34" customFormat="1"/>
    <row r="37023" s="34" customFormat="1"/>
    <row r="37024" s="34" customFormat="1"/>
    <row r="37025" s="34" customFormat="1"/>
    <row r="37026" s="34" customFormat="1"/>
    <row r="37027" s="34" customFormat="1"/>
    <row r="37028" s="34" customFormat="1"/>
    <row r="37029" s="34" customFormat="1"/>
    <row r="37030" s="34" customFormat="1"/>
    <row r="37031" s="34" customFormat="1"/>
    <row r="37032" s="34" customFormat="1"/>
    <row r="37033" s="34" customFormat="1"/>
    <row r="37034" s="34" customFormat="1"/>
    <row r="37035" s="34" customFormat="1"/>
    <row r="37036" s="34" customFormat="1"/>
    <row r="37037" s="34" customFormat="1"/>
    <row r="37038" s="34" customFormat="1"/>
    <row r="37039" s="34" customFormat="1"/>
    <row r="37040" s="34" customFormat="1"/>
    <row r="37041" s="34" customFormat="1"/>
    <row r="37042" s="34" customFormat="1"/>
    <row r="37043" s="34" customFormat="1"/>
    <row r="37044" s="34" customFormat="1"/>
    <row r="37045" s="34" customFormat="1"/>
    <row r="37046" s="34" customFormat="1"/>
    <row r="37047" s="34" customFormat="1"/>
    <row r="37048" s="34" customFormat="1"/>
    <row r="37049" s="34" customFormat="1"/>
    <row r="37050" s="34" customFormat="1"/>
    <row r="37051" s="34" customFormat="1"/>
    <row r="37052" s="34" customFormat="1"/>
    <row r="37053" s="34" customFormat="1"/>
    <row r="37054" s="34" customFormat="1"/>
    <row r="37055" s="34" customFormat="1"/>
    <row r="37056" s="34" customFormat="1"/>
    <row r="37057" s="34" customFormat="1"/>
    <row r="37058" s="34" customFormat="1"/>
    <row r="37059" s="34" customFormat="1"/>
    <row r="37060" s="34" customFormat="1"/>
    <row r="37061" s="34" customFormat="1"/>
    <row r="37062" s="34" customFormat="1"/>
    <row r="37063" s="34" customFormat="1"/>
    <row r="37064" s="34" customFormat="1"/>
    <row r="37065" s="34" customFormat="1"/>
    <row r="37066" s="34" customFormat="1"/>
    <row r="37067" s="34" customFormat="1"/>
    <row r="37068" s="34" customFormat="1"/>
    <row r="37069" s="34" customFormat="1"/>
    <row r="37070" s="34" customFormat="1"/>
    <row r="37071" s="34" customFormat="1"/>
    <row r="37072" s="34" customFormat="1"/>
    <row r="37073" s="34" customFormat="1"/>
    <row r="37074" s="34" customFormat="1"/>
    <row r="37075" s="34" customFormat="1"/>
    <row r="37076" s="34" customFormat="1"/>
    <row r="37077" s="34" customFormat="1"/>
    <row r="37078" s="34" customFormat="1"/>
    <row r="37079" s="34" customFormat="1"/>
    <row r="37080" s="34" customFormat="1"/>
    <row r="37081" s="34" customFormat="1"/>
    <row r="37082" s="34" customFormat="1"/>
    <row r="37083" s="34" customFormat="1"/>
    <row r="37084" s="34" customFormat="1"/>
    <row r="37085" s="34" customFormat="1"/>
    <row r="37086" s="34" customFormat="1"/>
    <row r="37087" s="34" customFormat="1"/>
    <row r="37088" s="34" customFormat="1"/>
    <row r="37089" s="34" customFormat="1"/>
    <row r="37090" s="34" customFormat="1"/>
    <row r="37091" s="34" customFormat="1"/>
    <row r="37092" s="34" customFormat="1"/>
    <row r="37093" s="34" customFormat="1"/>
    <row r="37094" s="34" customFormat="1"/>
    <row r="37095" s="34" customFormat="1"/>
    <row r="37096" s="34" customFormat="1"/>
    <row r="37097" s="34" customFormat="1"/>
    <row r="37098" s="34" customFormat="1"/>
    <row r="37099" s="34" customFormat="1"/>
    <row r="37100" s="34" customFormat="1"/>
    <row r="37101" s="34" customFormat="1"/>
    <row r="37102" s="34" customFormat="1"/>
    <row r="37103" s="34" customFormat="1"/>
    <row r="37104" s="34" customFormat="1"/>
    <row r="37105" s="34" customFormat="1"/>
    <row r="37106" s="34" customFormat="1"/>
    <row r="37107" s="34" customFormat="1"/>
    <row r="37108" s="34" customFormat="1"/>
    <row r="37109" s="34" customFormat="1"/>
    <row r="37110" s="34" customFormat="1"/>
    <row r="37111" s="34" customFormat="1"/>
    <row r="37112" s="34" customFormat="1"/>
    <row r="37113" s="34" customFormat="1"/>
    <row r="37114" s="34" customFormat="1"/>
    <row r="37115" s="34" customFormat="1"/>
    <row r="37116" s="34" customFormat="1"/>
    <row r="37117" s="34" customFormat="1"/>
    <row r="37118" s="34" customFormat="1"/>
    <row r="37119" s="34" customFormat="1"/>
    <row r="37120" s="34" customFormat="1"/>
    <row r="37121" s="34" customFormat="1"/>
    <row r="37122" s="34" customFormat="1"/>
    <row r="37123" s="34" customFormat="1"/>
    <row r="37124" s="34" customFormat="1"/>
    <row r="37125" s="34" customFormat="1"/>
    <row r="37126" s="34" customFormat="1"/>
    <row r="37127" s="34" customFormat="1"/>
    <row r="37128" s="34" customFormat="1"/>
    <row r="37129" s="34" customFormat="1"/>
    <row r="37130" s="34" customFormat="1"/>
    <row r="37131" s="34" customFormat="1"/>
    <row r="37132" s="34" customFormat="1"/>
    <row r="37133" s="34" customFormat="1"/>
    <row r="37134" s="34" customFormat="1"/>
    <row r="37135" s="34" customFormat="1"/>
    <row r="37136" s="34" customFormat="1"/>
    <row r="37137" s="34" customFormat="1"/>
    <row r="37138" s="34" customFormat="1"/>
    <row r="37139" s="34" customFormat="1"/>
    <row r="37140" s="34" customFormat="1"/>
    <row r="37141" s="34" customFormat="1"/>
    <row r="37142" s="34" customFormat="1"/>
    <row r="37143" s="34" customFormat="1"/>
    <row r="37144" s="34" customFormat="1"/>
    <row r="37145" s="34" customFormat="1"/>
    <row r="37146" s="34" customFormat="1"/>
    <row r="37147" s="34" customFormat="1"/>
    <row r="37148" s="34" customFormat="1"/>
    <row r="37149" s="34" customFormat="1"/>
    <row r="37150" s="34" customFormat="1"/>
    <row r="37151" s="34" customFormat="1"/>
    <row r="37152" s="34" customFormat="1"/>
    <row r="37153" s="34" customFormat="1"/>
    <row r="37154" s="34" customFormat="1"/>
    <row r="37155" s="34" customFormat="1"/>
    <row r="37156" s="34" customFormat="1"/>
    <row r="37157" s="34" customFormat="1"/>
    <row r="37158" s="34" customFormat="1"/>
    <row r="37159" s="34" customFormat="1"/>
    <row r="37160" s="34" customFormat="1"/>
    <row r="37161" s="34" customFormat="1"/>
    <row r="37162" s="34" customFormat="1"/>
    <row r="37163" s="34" customFormat="1"/>
    <row r="37164" s="34" customFormat="1"/>
    <row r="37165" s="34" customFormat="1"/>
    <row r="37166" s="34" customFormat="1"/>
    <row r="37167" s="34" customFormat="1"/>
    <row r="37168" s="34" customFormat="1"/>
    <row r="37169" s="34" customFormat="1"/>
    <row r="37170" s="34" customFormat="1"/>
    <row r="37171" s="34" customFormat="1"/>
    <row r="37172" s="34" customFormat="1"/>
    <row r="37173" s="34" customFormat="1"/>
    <row r="37174" s="34" customFormat="1"/>
    <row r="37175" s="34" customFormat="1"/>
    <row r="37176" s="34" customFormat="1"/>
    <row r="37177" s="34" customFormat="1"/>
    <row r="37178" s="34" customFormat="1"/>
    <row r="37179" s="34" customFormat="1"/>
    <row r="37180" s="34" customFormat="1"/>
    <row r="37181" s="34" customFormat="1"/>
    <row r="37182" s="34" customFormat="1"/>
    <row r="37183" s="34" customFormat="1"/>
    <row r="37184" s="34" customFormat="1"/>
    <row r="37185" s="34" customFormat="1"/>
    <row r="37186" s="34" customFormat="1"/>
    <row r="37187" s="34" customFormat="1"/>
    <row r="37188" s="34" customFormat="1"/>
    <row r="37189" s="34" customFormat="1"/>
    <row r="37190" s="34" customFormat="1"/>
    <row r="37191" s="34" customFormat="1"/>
    <row r="37192" s="34" customFormat="1"/>
    <row r="37193" s="34" customFormat="1"/>
    <row r="37194" s="34" customFormat="1"/>
    <row r="37195" s="34" customFormat="1"/>
    <row r="37196" s="34" customFormat="1"/>
    <row r="37197" s="34" customFormat="1"/>
    <row r="37198" s="34" customFormat="1"/>
    <row r="37199" s="34" customFormat="1"/>
    <row r="37200" s="34" customFormat="1"/>
    <row r="37201" s="34" customFormat="1"/>
    <row r="37202" s="34" customFormat="1"/>
    <row r="37203" s="34" customFormat="1"/>
    <row r="37204" s="34" customFormat="1"/>
    <row r="37205" s="34" customFormat="1"/>
    <row r="37206" s="34" customFormat="1"/>
    <row r="37207" s="34" customFormat="1"/>
    <row r="37208" s="34" customFormat="1"/>
    <row r="37209" s="34" customFormat="1"/>
    <row r="37210" s="34" customFormat="1"/>
    <row r="37211" s="34" customFormat="1"/>
    <row r="37212" s="34" customFormat="1"/>
    <row r="37213" s="34" customFormat="1"/>
    <row r="37214" s="34" customFormat="1"/>
    <row r="37215" s="34" customFormat="1"/>
    <row r="37216" s="34" customFormat="1"/>
    <row r="37217" s="34" customFormat="1"/>
    <row r="37218" s="34" customFormat="1"/>
    <row r="37219" s="34" customFormat="1"/>
    <row r="37220" s="34" customFormat="1"/>
    <row r="37221" s="34" customFormat="1"/>
    <row r="37222" s="34" customFormat="1"/>
    <row r="37223" s="34" customFormat="1"/>
    <row r="37224" s="34" customFormat="1"/>
    <row r="37225" s="34" customFormat="1"/>
    <row r="37226" s="34" customFormat="1"/>
    <row r="37227" s="34" customFormat="1"/>
    <row r="37228" s="34" customFormat="1"/>
    <row r="37229" s="34" customFormat="1"/>
    <row r="37230" s="34" customFormat="1"/>
    <row r="37231" s="34" customFormat="1"/>
    <row r="37232" s="34" customFormat="1"/>
    <row r="37233" s="34" customFormat="1"/>
    <row r="37234" s="34" customFormat="1"/>
    <row r="37235" s="34" customFormat="1"/>
    <row r="37236" s="34" customFormat="1"/>
    <row r="37237" s="34" customFormat="1"/>
    <row r="37238" s="34" customFormat="1"/>
    <row r="37239" s="34" customFormat="1"/>
    <row r="37240" s="34" customFormat="1"/>
    <row r="37241" s="34" customFormat="1"/>
    <row r="37242" s="34" customFormat="1"/>
    <row r="37243" s="34" customFormat="1"/>
    <row r="37244" s="34" customFormat="1"/>
    <row r="37245" s="34" customFormat="1"/>
    <row r="37246" s="34" customFormat="1"/>
    <row r="37247" s="34" customFormat="1"/>
    <row r="37248" s="34" customFormat="1"/>
    <row r="37249" s="34" customFormat="1"/>
    <row r="37250" s="34" customFormat="1"/>
    <row r="37251" s="34" customFormat="1"/>
    <row r="37252" s="34" customFormat="1"/>
    <row r="37253" s="34" customFormat="1"/>
    <row r="37254" s="34" customFormat="1"/>
    <row r="37255" s="34" customFormat="1"/>
    <row r="37256" s="34" customFormat="1"/>
    <row r="37257" s="34" customFormat="1"/>
    <row r="37258" s="34" customFormat="1"/>
    <row r="37259" s="34" customFormat="1"/>
    <row r="37260" s="34" customFormat="1"/>
    <row r="37261" s="34" customFormat="1"/>
    <row r="37262" s="34" customFormat="1"/>
    <row r="37263" s="34" customFormat="1"/>
    <row r="37264" s="34" customFormat="1"/>
    <row r="37265" s="34" customFormat="1"/>
    <row r="37266" s="34" customFormat="1"/>
    <row r="37267" s="34" customFormat="1"/>
    <row r="37268" s="34" customFormat="1"/>
    <row r="37269" s="34" customFormat="1"/>
    <row r="37270" s="34" customFormat="1"/>
    <row r="37271" s="34" customFormat="1"/>
    <row r="37272" s="34" customFormat="1"/>
    <row r="37273" s="34" customFormat="1"/>
    <row r="37274" s="34" customFormat="1"/>
    <row r="37275" s="34" customFormat="1"/>
    <row r="37276" s="34" customFormat="1"/>
    <row r="37277" s="34" customFormat="1"/>
    <row r="37278" s="34" customFormat="1"/>
    <row r="37279" s="34" customFormat="1"/>
    <row r="37280" s="34" customFormat="1"/>
    <row r="37281" s="34" customFormat="1"/>
    <row r="37282" s="34" customFormat="1"/>
    <row r="37283" s="34" customFormat="1"/>
    <row r="37284" s="34" customFormat="1"/>
    <row r="37285" s="34" customFormat="1"/>
    <row r="37286" s="34" customFormat="1"/>
    <row r="37287" s="34" customFormat="1"/>
    <row r="37288" s="34" customFormat="1"/>
    <row r="37289" s="34" customFormat="1"/>
    <row r="37290" s="34" customFormat="1"/>
    <row r="37291" s="34" customFormat="1"/>
    <row r="37292" s="34" customFormat="1"/>
    <row r="37293" s="34" customFormat="1"/>
    <row r="37294" s="34" customFormat="1"/>
    <row r="37295" s="34" customFormat="1"/>
    <row r="37296" s="34" customFormat="1"/>
    <row r="37297" s="34" customFormat="1"/>
    <row r="37298" s="34" customFormat="1"/>
    <row r="37299" s="34" customFormat="1"/>
    <row r="37300" s="34" customFormat="1"/>
    <row r="37301" s="34" customFormat="1"/>
    <row r="37302" s="34" customFormat="1"/>
    <row r="37303" s="34" customFormat="1"/>
    <row r="37304" s="34" customFormat="1"/>
    <row r="37305" s="34" customFormat="1"/>
    <row r="37306" s="34" customFormat="1"/>
    <row r="37307" s="34" customFormat="1"/>
    <row r="37308" s="34" customFormat="1"/>
    <row r="37309" s="34" customFormat="1"/>
    <row r="37310" s="34" customFormat="1"/>
    <row r="37311" s="34" customFormat="1"/>
    <row r="37312" s="34" customFormat="1"/>
    <row r="37313" s="34" customFormat="1"/>
    <row r="37314" s="34" customFormat="1"/>
    <row r="37315" s="34" customFormat="1"/>
    <row r="37316" s="34" customFormat="1"/>
    <row r="37317" s="34" customFormat="1"/>
    <row r="37318" s="34" customFormat="1"/>
    <row r="37319" s="34" customFormat="1"/>
    <row r="37320" s="34" customFormat="1"/>
    <row r="37321" s="34" customFormat="1"/>
    <row r="37322" s="34" customFormat="1"/>
    <row r="37323" s="34" customFormat="1"/>
    <row r="37324" s="34" customFormat="1"/>
    <row r="37325" s="34" customFormat="1"/>
    <row r="37326" s="34" customFormat="1"/>
    <row r="37327" s="34" customFormat="1"/>
    <row r="37328" s="34" customFormat="1"/>
    <row r="37329" s="34" customFormat="1"/>
    <row r="37330" s="34" customFormat="1"/>
    <row r="37331" s="34" customFormat="1"/>
    <row r="37332" s="34" customFormat="1"/>
    <row r="37333" s="34" customFormat="1"/>
    <row r="37334" s="34" customFormat="1"/>
    <row r="37335" s="34" customFormat="1"/>
    <row r="37336" s="34" customFormat="1"/>
    <row r="37337" s="34" customFormat="1"/>
    <row r="37338" s="34" customFormat="1"/>
    <row r="37339" s="34" customFormat="1"/>
    <row r="37340" s="34" customFormat="1"/>
    <row r="37341" s="34" customFormat="1"/>
    <row r="37342" s="34" customFormat="1"/>
    <row r="37343" s="34" customFormat="1"/>
    <row r="37344" s="34" customFormat="1"/>
    <row r="37345" s="34" customFormat="1"/>
    <row r="37346" s="34" customFormat="1"/>
    <row r="37347" s="34" customFormat="1"/>
    <row r="37348" s="34" customFormat="1"/>
    <row r="37349" s="34" customFormat="1"/>
    <row r="37350" s="34" customFormat="1"/>
    <row r="37351" s="34" customFormat="1"/>
    <row r="37352" s="34" customFormat="1"/>
    <row r="37353" s="34" customFormat="1"/>
    <row r="37354" s="34" customFormat="1"/>
    <row r="37355" s="34" customFormat="1"/>
    <row r="37356" s="34" customFormat="1"/>
    <row r="37357" s="34" customFormat="1"/>
    <row r="37358" s="34" customFormat="1"/>
    <row r="37359" s="34" customFormat="1"/>
    <row r="37360" s="34" customFormat="1"/>
    <row r="37361" s="34" customFormat="1"/>
    <row r="37362" s="34" customFormat="1"/>
    <row r="37363" s="34" customFormat="1"/>
    <row r="37364" s="34" customFormat="1"/>
    <row r="37365" s="34" customFormat="1"/>
    <row r="37366" s="34" customFormat="1"/>
    <row r="37367" s="34" customFormat="1"/>
    <row r="37368" s="34" customFormat="1"/>
    <row r="37369" s="34" customFormat="1"/>
    <row r="37370" s="34" customFormat="1"/>
    <row r="37371" s="34" customFormat="1"/>
    <row r="37372" s="34" customFormat="1"/>
    <row r="37373" s="34" customFormat="1"/>
    <row r="37374" s="34" customFormat="1"/>
    <row r="37375" s="34" customFormat="1"/>
    <row r="37376" s="34" customFormat="1"/>
    <row r="37377" s="34" customFormat="1"/>
    <row r="37378" s="34" customFormat="1"/>
    <row r="37379" s="34" customFormat="1"/>
    <row r="37380" s="34" customFormat="1"/>
    <row r="37381" s="34" customFormat="1"/>
    <row r="37382" s="34" customFormat="1"/>
    <row r="37383" s="34" customFormat="1"/>
    <row r="37384" s="34" customFormat="1"/>
    <row r="37385" s="34" customFormat="1"/>
    <row r="37386" s="34" customFormat="1"/>
    <row r="37387" s="34" customFormat="1"/>
    <row r="37388" s="34" customFormat="1"/>
    <row r="37389" s="34" customFormat="1"/>
    <row r="37390" s="34" customFormat="1"/>
    <row r="37391" s="34" customFormat="1"/>
    <row r="37392" s="34" customFormat="1"/>
    <row r="37393" s="34" customFormat="1"/>
    <row r="37394" s="34" customFormat="1"/>
    <row r="37395" s="34" customFormat="1"/>
    <row r="37396" s="34" customFormat="1"/>
    <row r="37397" s="34" customFormat="1"/>
    <row r="37398" s="34" customFormat="1"/>
    <row r="37399" s="34" customFormat="1"/>
    <row r="37400" s="34" customFormat="1"/>
    <row r="37401" s="34" customFormat="1"/>
    <row r="37402" s="34" customFormat="1"/>
    <row r="37403" s="34" customFormat="1"/>
    <row r="37404" s="34" customFormat="1"/>
    <row r="37405" s="34" customFormat="1"/>
    <row r="37406" s="34" customFormat="1"/>
    <row r="37407" s="34" customFormat="1"/>
    <row r="37408" s="34" customFormat="1"/>
    <row r="37409" s="34" customFormat="1"/>
    <row r="37410" s="34" customFormat="1"/>
    <row r="37411" s="34" customFormat="1"/>
    <row r="37412" s="34" customFormat="1"/>
    <row r="37413" s="34" customFormat="1"/>
    <row r="37414" s="34" customFormat="1"/>
    <row r="37415" s="34" customFormat="1"/>
    <row r="37416" s="34" customFormat="1"/>
    <row r="37417" s="34" customFormat="1"/>
    <row r="37418" s="34" customFormat="1"/>
    <row r="37419" s="34" customFormat="1"/>
    <row r="37420" s="34" customFormat="1"/>
    <row r="37421" s="34" customFormat="1"/>
    <row r="37422" s="34" customFormat="1"/>
    <row r="37423" s="34" customFormat="1"/>
    <row r="37424" s="34" customFormat="1"/>
    <row r="37425" s="34" customFormat="1"/>
    <row r="37426" s="34" customFormat="1"/>
    <row r="37427" s="34" customFormat="1"/>
    <row r="37428" s="34" customFormat="1"/>
    <row r="37429" s="34" customFormat="1"/>
    <row r="37430" s="34" customFormat="1"/>
    <row r="37431" s="34" customFormat="1"/>
    <row r="37432" s="34" customFormat="1"/>
    <row r="37433" s="34" customFormat="1"/>
    <row r="37434" s="34" customFormat="1"/>
    <row r="37435" s="34" customFormat="1"/>
    <row r="37436" s="34" customFormat="1"/>
    <row r="37437" s="34" customFormat="1"/>
    <row r="37438" s="34" customFormat="1"/>
    <row r="37439" s="34" customFormat="1"/>
    <row r="37440" s="34" customFormat="1"/>
    <row r="37441" s="34" customFormat="1"/>
    <row r="37442" s="34" customFormat="1"/>
    <row r="37443" s="34" customFormat="1"/>
    <row r="37444" s="34" customFormat="1"/>
    <row r="37445" s="34" customFormat="1"/>
    <row r="37446" s="34" customFormat="1"/>
    <row r="37447" s="34" customFormat="1"/>
    <row r="37448" s="34" customFormat="1"/>
    <row r="37449" s="34" customFormat="1"/>
    <row r="37450" s="34" customFormat="1"/>
    <row r="37451" s="34" customFormat="1"/>
    <row r="37452" s="34" customFormat="1"/>
    <row r="37453" s="34" customFormat="1"/>
    <row r="37454" s="34" customFormat="1"/>
    <row r="37455" s="34" customFormat="1"/>
    <row r="37456" s="34" customFormat="1"/>
    <row r="37457" s="34" customFormat="1"/>
    <row r="37458" s="34" customFormat="1"/>
    <row r="37459" s="34" customFormat="1"/>
    <row r="37460" s="34" customFormat="1"/>
    <row r="37461" s="34" customFormat="1"/>
    <row r="37462" s="34" customFormat="1"/>
    <row r="37463" s="34" customFormat="1"/>
    <row r="37464" s="34" customFormat="1"/>
    <row r="37465" s="34" customFormat="1"/>
    <row r="37466" s="34" customFormat="1"/>
    <row r="37467" s="34" customFormat="1"/>
    <row r="37468" s="34" customFormat="1"/>
    <row r="37469" s="34" customFormat="1"/>
    <row r="37470" s="34" customFormat="1"/>
    <row r="37471" s="34" customFormat="1"/>
    <row r="37472" s="34" customFormat="1"/>
    <row r="37473" s="34" customFormat="1"/>
    <row r="37474" s="34" customFormat="1"/>
    <row r="37475" s="34" customFormat="1"/>
    <row r="37476" s="34" customFormat="1"/>
    <row r="37477" s="34" customFormat="1"/>
    <row r="37478" s="34" customFormat="1"/>
    <row r="37479" s="34" customFormat="1"/>
    <row r="37480" s="34" customFormat="1"/>
    <row r="37481" s="34" customFormat="1"/>
    <row r="37482" s="34" customFormat="1"/>
    <row r="37483" s="34" customFormat="1"/>
    <row r="37484" s="34" customFormat="1"/>
    <row r="37485" s="34" customFormat="1"/>
    <row r="37486" s="34" customFormat="1"/>
    <row r="37487" s="34" customFormat="1"/>
    <row r="37488" s="34" customFormat="1"/>
    <row r="37489" s="34" customFormat="1"/>
    <row r="37490" s="34" customFormat="1"/>
    <row r="37491" s="34" customFormat="1"/>
    <row r="37492" s="34" customFormat="1"/>
    <row r="37493" s="34" customFormat="1"/>
    <row r="37494" s="34" customFormat="1"/>
    <row r="37495" s="34" customFormat="1"/>
    <row r="37496" s="34" customFormat="1"/>
    <row r="37497" s="34" customFormat="1"/>
    <row r="37498" s="34" customFormat="1"/>
    <row r="37499" s="34" customFormat="1"/>
    <row r="37500" s="34" customFormat="1"/>
    <row r="37501" s="34" customFormat="1"/>
    <row r="37502" s="34" customFormat="1"/>
    <row r="37503" s="34" customFormat="1"/>
    <row r="37504" s="34" customFormat="1"/>
    <row r="37505" s="34" customFormat="1"/>
    <row r="37506" s="34" customFormat="1"/>
    <row r="37507" s="34" customFormat="1"/>
    <row r="37508" s="34" customFormat="1"/>
    <row r="37509" s="34" customFormat="1"/>
    <row r="37510" s="34" customFormat="1"/>
    <row r="37511" s="34" customFormat="1"/>
    <row r="37512" s="34" customFormat="1"/>
    <row r="37513" s="34" customFormat="1"/>
    <row r="37514" s="34" customFormat="1"/>
    <row r="37515" s="34" customFormat="1"/>
    <row r="37516" s="34" customFormat="1"/>
    <row r="37517" s="34" customFormat="1"/>
    <row r="37518" s="34" customFormat="1"/>
    <row r="37519" s="34" customFormat="1"/>
    <row r="37520" s="34" customFormat="1"/>
    <row r="37521" s="34" customFormat="1"/>
    <row r="37522" s="34" customFormat="1"/>
    <row r="37523" s="34" customFormat="1"/>
    <row r="37524" s="34" customFormat="1"/>
    <row r="37525" s="34" customFormat="1"/>
    <row r="37526" s="34" customFormat="1"/>
    <row r="37527" s="34" customFormat="1"/>
    <row r="37528" s="34" customFormat="1"/>
    <row r="37529" s="34" customFormat="1"/>
    <row r="37530" s="34" customFormat="1"/>
    <row r="37531" s="34" customFormat="1"/>
    <row r="37532" s="34" customFormat="1"/>
    <row r="37533" s="34" customFormat="1"/>
    <row r="37534" s="34" customFormat="1"/>
    <row r="37535" s="34" customFormat="1"/>
    <row r="37536" s="34" customFormat="1"/>
    <row r="37537" s="34" customFormat="1"/>
    <row r="37538" s="34" customFormat="1"/>
    <row r="37539" s="34" customFormat="1"/>
    <row r="37540" s="34" customFormat="1"/>
    <row r="37541" s="34" customFormat="1"/>
    <row r="37542" s="34" customFormat="1"/>
    <row r="37543" s="34" customFormat="1"/>
    <row r="37544" s="34" customFormat="1"/>
    <row r="37545" s="34" customFormat="1"/>
    <row r="37546" s="34" customFormat="1"/>
    <row r="37547" s="34" customFormat="1"/>
    <row r="37548" s="34" customFormat="1"/>
    <row r="37549" s="34" customFormat="1"/>
    <row r="37550" s="34" customFormat="1"/>
    <row r="37551" s="34" customFormat="1"/>
    <row r="37552" s="34" customFormat="1"/>
    <row r="37553" s="34" customFormat="1"/>
    <row r="37554" s="34" customFormat="1"/>
    <row r="37555" s="34" customFormat="1"/>
    <row r="37556" s="34" customFormat="1"/>
    <row r="37557" s="34" customFormat="1"/>
    <row r="37558" s="34" customFormat="1"/>
    <row r="37559" s="34" customFormat="1"/>
    <row r="37560" s="34" customFormat="1"/>
    <row r="37561" s="34" customFormat="1"/>
    <row r="37562" s="34" customFormat="1"/>
    <row r="37563" s="34" customFormat="1"/>
    <row r="37564" s="34" customFormat="1"/>
    <row r="37565" s="34" customFormat="1"/>
    <row r="37566" s="34" customFormat="1"/>
    <row r="37567" s="34" customFormat="1"/>
    <row r="37568" s="34" customFormat="1"/>
    <row r="37569" s="34" customFormat="1"/>
    <row r="37570" s="34" customFormat="1"/>
    <row r="37571" s="34" customFormat="1"/>
    <row r="37572" s="34" customFormat="1"/>
    <row r="37573" s="34" customFormat="1"/>
    <row r="37574" s="34" customFormat="1"/>
    <row r="37575" s="34" customFormat="1"/>
    <row r="37576" s="34" customFormat="1"/>
    <row r="37577" s="34" customFormat="1"/>
    <row r="37578" s="34" customFormat="1"/>
    <row r="37579" s="34" customFormat="1"/>
    <row r="37580" s="34" customFormat="1"/>
    <row r="37581" s="34" customFormat="1"/>
    <row r="37582" s="34" customFormat="1"/>
    <row r="37583" s="34" customFormat="1"/>
    <row r="37584" s="34" customFormat="1"/>
    <row r="37585" s="34" customFormat="1"/>
    <row r="37586" s="34" customFormat="1"/>
    <row r="37587" s="34" customFormat="1"/>
    <row r="37588" s="34" customFormat="1"/>
    <row r="37589" s="34" customFormat="1"/>
    <row r="37590" s="34" customFormat="1"/>
    <row r="37591" s="34" customFormat="1"/>
    <row r="37592" s="34" customFormat="1"/>
    <row r="37593" s="34" customFormat="1"/>
    <row r="37594" s="34" customFormat="1"/>
    <row r="37595" s="34" customFormat="1"/>
    <row r="37596" s="34" customFormat="1"/>
    <row r="37597" s="34" customFormat="1"/>
    <row r="37598" s="34" customFormat="1"/>
    <row r="37599" s="34" customFormat="1"/>
    <row r="37600" s="34" customFormat="1"/>
    <row r="37601" s="34" customFormat="1"/>
    <row r="37602" s="34" customFormat="1"/>
    <row r="37603" s="34" customFormat="1"/>
    <row r="37604" s="34" customFormat="1"/>
    <row r="37605" s="34" customFormat="1"/>
    <row r="37606" s="34" customFormat="1"/>
    <row r="37607" s="34" customFormat="1"/>
    <row r="37608" s="34" customFormat="1"/>
    <row r="37609" s="34" customFormat="1"/>
    <row r="37610" s="34" customFormat="1"/>
    <row r="37611" s="34" customFormat="1"/>
    <row r="37612" s="34" customFormat="1"/>
    <row r="37613" s="34" customFormat="1"/>
    <row r="37614" s="34" customFormat="1"/>
    <row r="37615" s="34" customFormat="1"/>
    <row r="37616" s="34" customFormat="1"/>
    <row r="37617" s="34" customFormat="1"/>
    <row r="37618" s="34" customFormat="1"/>
    <row r="37619" s="34" customFormat="1"/>
    <row r="37620" s="34" customFormat="1"/>
    <row r="37621" s="34" customFormat="1"/>
    <row r="37622" s="34" customFormat="1"/>
    <row r="37623" s="34" customFormat="1"/>
    <row r="37624" s="34" customFormat="1"/>
    <row r="37625" s="34" customFormat="1"/>
    <row r="37626" s="34" customFormat="1"/>
    <row r="37627" s="34" customFormat="1"/>
    <row r="37628" s="34" customFormat="1"/>
    <row r="37629" s="34" customFormat="1"/>
    <row r="37630" s="34" customFormat="1"/>
    <row r="37631" s="34" customFormat="1"/>
    <row r="37632" s="34" customFormat="1"/>
    <row r="37633" s="34" customFormat="1"/>
    <row r="37634" s="34" customFormat="1"/>
    <row r="37635" s="34" customFormat="1"/>
    <row r="37636" s="34" customFormat="1"/>
    <row r="37637" s="34" customFormat="1"/>
    <row r="37638" s="34" customFormat="1"/>
    <row r="37639" s="34" customFormat="1"/>
    <row r="37640" s="34" customFormat="1"/>
    <row r="37641" s="34" customFormat="1"/>
    <row r="37642" s="34" customFormat="1"/>
    <row r="37643" s="34" customFormat="1"/>
    <row r="37644" s="34" customFormat="1"/>
    <row r="37645" s="34" customFormat="1"/>
    <row r="37646" s="34" customFormat="1"/>
    <row r="37647" s="34" customFormat="1"/>
    <row r="37648" s="34" customFormat="1"/>
    <row r="37649" s="34" customFormat="1"/>
    <row r="37650" s="34" customFormat="1"/>
    <row r="37651" s="34" customFormat="1"/>
    <row r="37652" s="34" customFormat="1"/>
    <row r="37653" s="34" customFormat="1"/>
    <row r="37654" s="34" customFormat="1"/>
    <row r="37655" s="34" customFormat="1"/>
    <row r="37656" s="34" customFormat="1"/>
    <row r="37657" s="34" customFormat="1"/>
    <row r="37658" s="34" customFormat="1"/>
    <row r="37659" s="34" customFormat="1"/>
    <row r="37660" s="34" customFormat="1"/>
    <row r="37661" s="34" customFormat="1"/>
    <row r="37662" s="34" customFormat="1"/>
    <row r="37663" s="34" customFormat="1"/>
    <row r="37664" s="34" customFormat="1"/>
    <row r="37665" s="34" customFormat="1"/>
    <row r="37666" s="34" customFormat="1"/>
    <row r="37667" s="34" customFormat="1"/>
    <row r="37668" s="34" customFormat="1"/>
    <row r="37669" s="34" customFormat="1"/>
    <row r="37670" s="34" customFormat="1"/>
    <row r="37671" s="34" customFormat="1"/>
    <row r="37672" s="34" customFormat="1"/>
    <row r="37673" s="34" customFormat="1"/>
    <row r="37674" s="34" customFormat="1"/>
    <row r="37675" s="34" customFormat="1"/>
    <row r="37676" s="34" customFormat="1"/>
    <row r="37677" s="34" customFormat="1"/>
    <row r="37678" s="34" customFormat="1"/>
    <row r="37679" s="34" customFormat="1"/>
    <row r="37680" s="34" customFormat="1"/>
    <row r="37681" s="34" customFormat="1"/>
    <row r="37682" s="34" customFormat="1"/>
    <row r="37683" s="34" customFormat="1"/>
    <row r="37684" s="34" customFormat="1"/>
    <row r="37685" s="34" customFormat="1"/>
    <row r="37686" s="34" customFormat="1"/>
    <row r="37687" s="34" customFormat="1"/>
    <row r="37688" s="34" customFormat="1"/>
    <row r="37689" s="34" customFormat="1"/>
    <row r="37690" s="34" customFormat="1"/>
    <row r="37691" s="34" customFormat="1"/>
    <row r="37692" s="34" customFormat="1"/>
    <row r="37693" s="34" customFormat="1"/>
    <row r="37694" s="34" customFormat="1"/>
    <row r="37695" s="34" customFormat="1"/>
    <row r="37696" s="34" customFormat="1"/>
    <row r="37697" s="34" customFormat="1"/>
    <row r="37698" s="34" customFormat="1"/>
    <row r="37699" s="34" customFormat="1"/>
    <row r="37700" s="34" customFormat="1"/>
    <row r="37701" s="34" customFormat="1"/>
    <row r="37702" s="34" customFormat="1"/>
    <row r="37703" s="34" customFormat="1"/>
    <row r="37704" s="34" customFormat="1"/>
    <row r="37705" s="34" customFormat="1"/>
    <row r="37706" s="34" customFormat="1"/>
    <row r="37707" s="34" customFormat="1"/>
    <row r="37708" s="34" customFormat="1"/>
    <row r="37709" s="34" customFormat="1"/>
    <row r="37710" s="34" customFormat="1"/>
    <row r="37711" s="34" customFormat="1"/>
    <row r="37712" s="34" customFormat="1"/>
    <row r="37713" s="34" customFormat="1"/>
    <row r="37714" s="34" customFormat="1"/>
    <row r="37715" s="34" customFormat="1"/>
    <row r="37716" s="34" customFormat="1"/>
    <row r="37717" s="34" customFormat="1"/>
    <row r="37718" s="34" customFormat="1"/>
    <row r="37719" s="34" customFormat="1"/>
    <row r="37720" s="34" customFormat="1"/>
    <row r="37721" s="34" customFormat="1"/>
    <row r="37722" s="34" customFormat="1"/>
    <row r="37723" s="34" customFormat="1"/>
    <row r="37724" s="34" customFormat="1"/>
    <row r="37725" s="34" customFormat="1"/>
    <row r="37726" s="34" customFormat="1"/>
    <row r="37727" s="34" customFormat="1"/>
    <row r="37728" s="34" customFormat="1"/>
    <row r="37729" s="34" customFormat="1"/>
    <row r="37730" s="34" customFormat="1"/>
    <row r="37731" s="34" customFormat="1"/>
    <row r="37732" s="34" customFormat="1"/>
    <row r="37733" s="34" customFormat="1"/>
    <row r="37734" s="34" customFormat="1"/>
    <row r="37735" s="34" customFormat="1"/>
    <row r="37736" s="34" customFormat="1"/>
    <row r="37737" s="34" customFormat="1"/>
    <row r="37738" s="34" customFormat="1"/>
    <row r="37739" s="34" customFormat="1"/>
    <row r="37740" s="34" customFormat="1"/>
    <row r="37741" s="34" customFormat="1"/>
    <row r="37742" s="34" customFormat="1"/>
    <row r="37743" s="34" customFormat="1"/>
    <row r="37744" s="34" customFormat="1"/>
    <row r="37745" s="34" customFormat="1"/>
    <row r="37746" s="34" customFormat="1"/>
    <row r="37747" s="34" customFormat="1"/>
    <row r="37748" s="34" customFormat="1"/>
    <row r="37749" s="34" customFormat="1"/>
    <row r="37750" s="34" customFormat="1"/>
    <row r="37751" s="34" customFormat="1"/>
    <row r="37752" s="34" customFormat="1"/>
    <row r="37753" s="34" customFormat="1"/>
    <row r="37754" s="34" customFormat="1"/>
    <row r="37755" s="34" customFormat="1"/>
    <row r="37756" s="34" customFormat="1"/>
    <row r="37757" s="34" customFormat="1"/>
    <row r="37758" s="34" customFormat="1"/>
    <row r="37759" s="34" customFormat="1"/>
    <row r="37760" s="34" customFormat="1"/>
    <row r="37761" s="34" customFormat="1"/>
    <row r="37762" s="34" customFormat="1"/>
    <row r="37763" s="34" customFormat="1"/>
    <row r="37764" s="34" customFormat="1"/>
    <row r="37765" s="34" customFormat="1"/>
    <row r="37766" s="34" customFormat="1"/>
    <row r="37767" s="34" customFormat="1"/>
    <row r="37768" s="34" customFormat="1"/>
    <row r="37769" s="34" customFormat="1"/>
    <row r="37770" s="34" customFormat="1"/>
    <row r="37771" s="34" customFormat="1"/>
    <row r="37772" s="34" customFormat="1"/>
    <row r="37773" s="34" customFormat="1"/>
    <row r="37774" s="34" customFormat="1"/>
    <row r="37775" s="34" customFormat="1"/>
    <row r="37776" s="34" customFormat="1"/>
    <row r="37777" s="34" customFormat="1"/>
    <row r="37778" s="34" customFormat="1"/>
    <row r="37779" s="34" customFormat="1"/>
    <row r="37780" s="34" customFormat="1"/>
    <row r="37781" s="34" customFormat="1"/>
    <row r="37782" s="34" customFormat="1"/>
    <row r="37783" s="34" customFormat="1"/>
    <row r="37784" s="34" customFormat="1"/>
    <row r="37785" s="34" customFormat="1"/>
    <row r="37786" s="34" customFormat="1"/>
    <row r="37787" s="34" customFormat="1"/>
    <row r="37788" s="34" customFormat="1"/>
    <row r="37789" s="34" customFormat="1"/>
    <row r="37790" s="34" customFormat="1"/>
    <row r="37791" s="34" customFormat="1"/>
    <row r="37792" s="34" customFormat="1"/>
    <row r="37793" s="34" customFormat="1"/>
    <row r="37794" s="34" customFormat="1"/>
    <row r="37795" s="34" customFormat="1"/>
    <row r="37796" s="34" customFormat="1"/>
    <row r="37797" s="34" customFormat="1"/>
    <row r="37798" s="34" customFormat="1"/>
    <row r="37799" s="34" customFormat="1"/>
    <row r="37800" s="34" customFormat="1"/>
    <row r="37801" s="34" customFormat="1"/>
    <row r="37802" s="34" customFormat="1"/>
    <row r="37803" s="34" customFormat="1"/>
    <row r="37804" s="34" customFormat="1"/>
    <row r="37805" s="34" customFormat="1"/>
    <row r="37806" s="34" customFormat="1"/>
    <row r="37807" s="34" customFormat="1"/>
    <row r="37808" s="34" customFormat="1"/>
    <row r="37809" s="34" customFormat="1"/>
    <row r="37810" s="34" customFormat="1"/>
    <row r="37811" s="34" customFormat="1"/>
    <row r="37812" s="34" customFormat="1"/>
    <row r="37813" s="34" customFormat="1"/>
    <row r="37814" s="34" customFormat="1"/>
    <row r="37815" s="34" customFormat="1"/>
    <row r="37816" s="34" customFormat="1"/>
    <row r="37817" s="34" customFormat="1"/>
    <row r="37818" s="34" customFormat="1"/>
    <row r="37819" s="34" customFormat="1"/>
    <row r="37820" s="34" customFormat="1"/>
    <row r="37821" s="34" customFormat="1"/>
    <row r="37822" s="34" customFormat="1"/>
    <row r="37823" s="34" customFormat="1"/>
    <row r="37824" s="34" customFormat="1"/>
    <row r="37825" s="34" customFormat="1"/>
    <row r="37826" s="34" customFormat="1"/>
    <row r="37827" s="34" customFormat="1"/>
    <row r="37828" s="34" customFormat="1"/>
    <row r="37829" s="34" customFormat="1"/>
    <row r="37830" s="34" customFormat="1"/>
    <row r="37831" s="34" customFormat="1"/>
    <row r="37832" s="34" customFormat="1"/>
    <row r="37833" s="34" customFormat="1"/>
    <row r="37834" s="34" customFormat="1"/>
    <row r="37835" s="34" customFormat="1"/>
    <row r="37836" s="34" customFormat="1"/>
    <row r="37837" s="34" customFormat="1"/>
    <row r="37838" s="34" customFormat="1"/>
    <row r="37839" s="34" customFormat="1"/>
    <row r="37840" s="34" customFormat="1"/>
    <row r="37841" s="34" customFormat="1"/>
    <row r="37842" s="34" customFormat="1"/>
    <row r="37843" s="34" customFormat="1"/>
    <row r="37844" s="34" customFormat="1"/>
    <row r="37845" s="34" customFormat="1"/>
    <row r="37846" s="34" customFormat="1"/>
    <row r="37847" s="34" customFormat="1"/>
    <row r="37848" s="34" customFormat="1"/>
    <row r="37849" s="34" customFormat="1"/>
    <row r="37850" s="34" customFormat="1"/>
    <row r="37851" s="34" customFormat="1"/>
    <row r="37852" s="34" customFormat="1"/>
    <row r="37853" s="34" customFormat="1"/>
    <row r="37854" s="34" customFormat="1"/>
    <row r="37855" s="34" customFormat="1"/>
    <row r="37856" s="34" customFormat="1"/>
    <row r="37857" s="34" customFormat="1"/>
    <row r="37858" s="34" customFormat="1"/>
    <row r="37859" s="34" customFormat="1"/>
    <row r="37860" s="34" customFormat="1"/>
    <row r="37861" s="34" customFormat="1"/>
    <row r="37862" s="34" customFormat="1"/>
    <row r="37863" s="34" customFormat="1"/>
    <row r="37864" s="34" customFormat="1"/>
    <row r="37865" s="34" customFormat="1"/>
    <row r="37866" s="34" customFormat="1"/>
    <row r="37867" s="34" customFormat="1"/>
    <row r="37868" s="34" customFormat="1"/>
    <row r="37869" s="34" customFormat="1"/>
    <row r="37870" s="34" customFormat="1"/>
    <row r="37871" s="34" customFormat="1"/>
    <row r="37872" s="34" customFormat="1"/>
    <row r="37873" s="34" customFormat="1"/>
    <row r="37874" s="34" customFormat="1"/>
    <row r="37875" s="34" customFormat="1"/>
    <row r="37876" s="34" customFormat="1"/>
    <row r="37877" s="34" customFormat="1"/>
    <row r="37878" s="34" customFormat="1"/>
    <row r="37879" s="34" customFormat="1"/>
    <row r="37880" s="34" customFormat="1"/>
    <row r="37881" s="34" customFormat="1"/>
    <row r="37882" s="34" customFormat="1"/>
    <row r="37883" s="34" customFormat="1"/>
    <row r="37884" s="34" customFormat="1"/>
    <row r="37885" s="34" customFormat="1"/>
    <row r="37886" s="34" customFormat="1"/>
    <row r="37887" s="34" customFormat="1"/>
    <row r="37888" s="34" customFormat="1"/>
    <row r="37889" s="34" customFormat="1"/>
    <row r="37890" s="34" customFormat="1"/>
    <row r="37891" s="34" customFormat="1"/>
    <row r="37892" s="34" customFormat="1"/>
    <row r="37893" s="34" customFormat="1"/>
    <row r="37894" s="34" customFormat="1"/>
    <row r="37895" s="34" customFormat="1"/>
    <row r="37896" s="34" customFormat="1"/>
    <row r="37897" s="34" customFormat="1"/>
    <row r="37898" s="34" customFormat="1"/>
    <row r="37899" s="34" customFormat="1"/>
    <row r="37900" s="34" customFormat="1"/>
    <row r="37901" s="34" customFormat="1"/>
    <row r="37902" s="34" customFormat="1"/>
    <row r="37903" s="34" customFormat="1"/>
    <row r="37904" s="34" customFormat="1"/>
    <row r="37905" s="34" customFormat="1"/>
    <row r="37906" s="34" customFormat="1"/>
    <row r="37907" s="34" customFormat="1"/>
    <row r="37908" s="34" customFormat="1"/>
    <row r="37909" s="34" customFormat="1"/>
    <row r="37910" s="34" customFormat="1"/>
    <row r="37911" s="34" customFormat="1"/>
    <row r="37912" s="34" customFormat="1"/>
    <row r="37913" s="34" customFormat="1"/>
    <row r="37914" s="34" customFormat="1"/>
    <row r="37915" s="34" customFormat="1"/>
    <row r="37916" s="34" customFormat="1"/>
    <row r="37917" s="34" customFormat="1"/>
    <row r="37918" s="34" customFormat="1"/>
    <row r="37919" s="34" customFormat="1"/>
    <row r="37920" s="34" customFormat="1"/>
    <row r="37921" s="34" customFormat="1"/>
    <row r="37922" s="34" customFormat="1"/>
    <row r="37923" s="34" customFormat="1"/>
    <row r="37924" s="34" customFormat="1"/>
    <row r="37925" s="34" customFormat="1"/>
    <row r="37926" s="34" customFormat="1"/>
    <row r="37927" s="34" customFormat="1"/>
    <row r="37928" s="34" customFormat="1"/>
    <row r="37929" s="34" customFormat="1"/>
    <row r="37930" s="34" customFormat="1"/>
    <row r="37931" s="34" customFormat="1"/>
    <row r="37932" s="34" customFormat="1"/>
    <row r="37933" s="34" customFormat="1"/>
    <row r="37934" s="34" customFormat="1"/>
    <row r="37935" s="34" customFormat="1"/>
    <row r="37936" s="34" customFormat="1"/>
    <row r="37937" s="34" customFormat="1"/>
    <row r="37938" s="34" customFormat="1"/>
    <row r="37939" s="34" customFormat="1"/>
    <row r="37940" s="34" customFormat="1"/>
    <row r="37941" s="34" customFormat="1"/>
    <row r="37942" s="34" customFormat="1"/>
    <row r="37943" s="34" customFormat="1"/>
    <row r="37944" s="34" customFormat="1"/>
    <row r="37945" s="34" customFormat="1"/>
    <row r="37946" s="34" customFormat="1"/>
    <row r="37947" s="34" customFormat="1"/>
    <row r="37948" s="34" customFormat="1"/>
    <row r="37949" s="34" customFormat="1"/>
    <row r="37950" s="34" customFormat="1"/>
    <row r="37951" s="34" customFormat="1"/>
    <row r="37952" s="34" customFormat="1"/>
    <row r="37953" s="34" customFormat="1"/>
    <row r="37954" s="34" customFormat="1"/>
    <row r="37955" s="34" customFormat="1"/>
    <row r="37956" s="34" customFormat="1"/>
    <row r="37957" s="34" customFormat="1"/>
    <row r="37958" s="34" customFormat="1"/>
    <row r="37959" s="34" customFormat="1"/>
    <row r="37960" s="34" customFormat="1"/>
    <row r="37961" s="34" customFormat="1"/>
    <row r="37962" s="34" customFormat="1"/>
    <row r="37963" s="34" customFormat="1"/>
    <row r="37964" s="34" customFormat="1"/>
    <row r="37965" s="34" customFormat="1"/>
    <row r="37966" s="34" customFormat="1"/>
    <row r="37967" s="34" customFormat="1"/>
    <row r="37968" s="34" customFormat="1"/>
    <row r="37969" s="34" customFormat="1"/>
    <row r="37970" s="34" customFormat="1"/>
    <row r="37971" s="34" customFormat="1"/>
    <row r="37972" s="34" customFormat="1"/>
    <row r="37973" s="34" customFormat="1"/>
    <row r="37974" s="34" customFormat="1"/>
    <row r="37975" s="34" customFormat="1"/>
    <row r="37976" s="34" customFormat="1"/>
    <row r="37977" s="34" customFormat="1"/>
    <row r="37978" s="34" customFormat="1"/>
    <row r="37979" s="34" customFormat="1"/>
    <row r="37980" s="34" customFormat="1"/>
    <row r="37981" s="34" customFormat="1"/>
    <row r="37982" s="34" customFormat="1"/>
    <row r="37983" s="34" customFormat="1"/>
    <row r="37984" s="34" customFormat="1"/>
    <row r="37985" s="34" customFormat="1"/>
    <row r="37986" s="34" customFormat="1"/>
    <row r="37987" s="34" customFormat="1"/>
    <row r="37988" s="34" customFormat="1"/>
    <row r="37989" s="34" customFormat="1"/>
    <row r="37990" s="34" customFormat="1"/>
    <row r="37991" s="34" customFormat="1"/>
    <row r="37992" s="34" customFormat="1"/>
    <row r="37993" s="34" customFormat="1"/>
    <row r="37994" s="34" customFormat="1"/>
    <row r="37995" s="34" customFormat="1"/>
    <row r="37996" s="34" customFormat="1"/>
    <row r="37997" s="34" customFormat="1"/>
    <row r="37998" s="34" customFormat="1"/>
    <row r="37999" s="34" customFormat="1"/>
    <row r="38000" s="34" customFormat="1"/>
    <row r="38001" s="34" customFormat="1"/>
    <row r="38002" s="34" customFormat="1"/>
    <row r="38003" s="34" customFormat="1"/>
    <row r="38004" s="34" customFormat="1"/>
    <row r="38005" s="34" customFormat="1"/>
    <row r="38006" s="34" customFormat="1"/>
    <row r="38007" s="34" customFormat="1"/>
    <row r="38008" s="34" customFormat="1"/>
    <row r="38009" s="34" customFormat="1"/>
    <row r="38010" s="34" customFormat="1"/>
    <row r="38011" s="34" customFormat="1"/>
    <row r="38012" s="34" customFormat="1"/>
    <row r="38013" s="34" customFormat="1"/>
    <row r="38014" s="34" customFormat="1"/>
    <row r="38015" s="34" customFormat="1"/>
    <row r="38016" s="34" customFormat="1"/>
    <row r="38017" s="34" customFormat="1"/>
    <row r="38018" s="34" customFormat="1"/>
    <row r="38019" s="34" customFormat="1"/>
    <row r="38020" s="34" customFormat="1"/>
    <row r="38021" s="34" customFormat="1"/>
    <row r="38022" s="34" customFormat="1"/>
    <row r="38023" s="34" customFormat="1"/>
    <row r="38024" s="34" customFormat="1"/>
    <row r="38025" s="34" customFormat="1"/>
    <row r="38026" s="34" customFormat="1"/>
    <row r="38027" s="34" customFormat="1"/>
    <row r="38028" s="34" customFormat="1"/>
    <row r="38029" s="34" customFormat="1"/>
    <row r="38030" s="34" customFormat="1"/>
    <row r="38031" s="34" customFormat="1"/>
    <row r="38032" s="34" customFormat="1"/>
    <row r="38033" s="34" customFormat="1"/>
    <row r="38034" s="34" customFormat="1"/>
    <row r="38035" s="34" customFormat="1"/>
    <row r="38036" s="34" customFormat="1"/>
    <row r="38037" s="34" customFormat="1"/>
    <row r="38038" s="34" customFormat="1"/>
    <row r="38039" s="34" customFormat="1"/>
    <row r="38040" s="34" customFormat="1"/>
    <row r="38041" s="34" customFormat="1"/>
    <row r="38042" s="34" customFormat="1"/>
    <row r="38043" s="34" customFormat="1"/>
    <row r="38044" s="34" customFormat="1"/>
    <row r="38045" s="34" customFormat="1"/>
    <row r="38046" s="34" customFormat="1"/>
    <row r="38047" s="34" customFormat="1"/>
    <row r="38048" s="34" customFormat="1"/>
    <row r="38049" s="34" customFormat="1"/>
    <row r="38050" s="34" customFormat="1"/>
    <row r="38051" s="34" customFormat="1"/>
    <row r="38052" s="34" customFormat="1"/>
    <row r="38053" s="34" customFormat="1"/>
    <row r="38054" s="34" customFormat="1"/>
    <row r="38055" s="34" customFormat="1"/>
    <row r="38056" s="34" customFormat="1"/>
    <row r="38057" s="34" customFormat="1"/>
    <row r="38058" s="34" customFormat="1"/>
    <row r="38059" s="34" customFormat="1"/>
    <row r="38060" s="34" customFormat="1"/>
    <row r="38061" s="34" customFormat="1"/>
    <row r="38062" s="34" customFormat="1"/>
    <row r="38063" s="34" customFormat="1"/>
    <row r="38064" s="34" customFormat="1"/>
    <row r="38065" s="34" customFormat="1"/>
    <row r="38066" s="34" customFormat="1"/>
    <row r="38067" s="34" customFormat="1"/>
    <row r="38068" s="34" customFormat="1"/>
    <row r="38069" s="34" customFormat="1"/>
    <row r="38070" s="34" customFormat="1"/>
    <row r="38071" s="34" customFormat="1"/>
    <row r="38072" s="34" customFormat="1"/>
    <row r="38073" s="34" customFormat="1"/>
    <row r="38074" s="34" customFormat="1"/>
    <row r="38075" s="34" customFormat="1"/>
    <row r="38076" s="34" customFormat="1"/>
    <row r="38077" s="34" customFormat="1"/>
    <row r="38078" s="34" customFormat="1"/>
    <row r="38079" s="34" customFormat="1"/>
    <row r="38080" s="34" customFormat="1"/>
    <row r="38081" s="34" customFormat="1"/>
    <row r="38082" s="34" customFormat="1"/>
    <row r="38083" s="34" customFormat="1"/>
    <row r="38084" s="34" customFormat="1"/>
    <row r="38085" s="34" customFormat="1"/>
    <row r="38086" s="34" customFormat="1"/>
    <row r="38087" s="34" customFormat="1"/>
    <row r="38088" s="34" customFormat="1"/>
    <row r="38089" s="34" customFormat="1"/>
    <row r="38090" s="34" customFormat="1"/>
    <row r="38091" s="34" customFormat="1"/>
    <row r="38092" s="34" customFormat="1"/>
    <row r="38093" s="34" customFormat="1"/>
    <row r="38094" s="34" customFormat="1"/>
    <row r="38095" s="34" customFormat="1"/>
    <row r="38096" s="34" customFormat="1"/>
    <row r="38097" s="34" customFormat="1"/>
    <row r="38098" s="34" customFormat="1"/>
    <row r="38099" s="34" customFormat="1"/>
    <row r="38100" s="34" customFormat="1"/>
    <row r="38101" s="34" customFormat="1"/>
    <row r="38102" s="34" customFormat="1"/>
    <row r="38103" s="34" customFormat="1"/>
    <row r="38104" s="34" customFormat="1"/>
    <row r="38105" s="34" customFormat="1"/>
    <row r="38106" s="34" customFormat="1"/>
    <row r="38107" s="34" customFormat="1"/>
    <row r="38108" s="34" customFormat="1"/>
    <row r="38109" s="34" customFormat="1"/>
    <row r="38110" s="34" customFormat="1"/>
    <row r="38111" s="34" customFormat="1"/>
    <row r="38112" s="34" customFormat="1"/>
    <row r="38113" s="34" customFormat="1"/>
    <row r="38114" s="34" customFormat="1"/>
    <row r="38115" s="34" customFormat="1"/>
    <row r="38116" s="34" customFormat="1"/>
    <row r="38117" s="34" customFormat="1"/>
    <row r="38118" s="34" customFormat="1"/>
    <row r="38119" s="34" customFormat="1"/>
    <row r="38120" s="34" customFormat="1"/>
    <row r="38121" s="34" customFormat="1"/>
    <row r="38122" s="34" customFormat="1"/>
    <row r="38123" s="34" customFormat="1"/>
    <row r="38124" s="34" customFormat="1"/>
    <row r="38125" s="34" customFormat="1"/>
    <row r="38126" s="34" customFormat="1"/>
    <row r="38127" s="34" customFormat="1"/>
    <row r="38128" s="34" customFormat="1"/>
    <row r="38129" s="34" customFormat="1"/>
    <row r="38130" s="34" customFormat="1"/>
    <row r="38131" s="34" customFormat="1"/>
    <row r="38132" s="34" customFormat="1"/>
    <row r="38133" s="34" customFormat="1"/>
    <row r="38134" s="34" customFormat="1"/>
    <row r="38135" s="34" customFormat="1"/>
    <row r="38136" s="34" customFormat="1"/>
    <row r="38137" s="34" customFormat="1"/>
    <row r="38138" s="34" customFormat="1"/>
    <row r="38139" s="34" customFormat="1"/>
    <row r="38140" s="34" customFormat="1"/>
    <row r="38141" s="34" customFormat="1"/>
    <row r="38142" s="34" customFormat="1"/>
    <row r="38143" s="34" customFormat="1"/>
    <row r="38144" s="34" customFormat="1"/>
    <row r="38145" s="34" customFormat="1"/>
    <row r="38146" s="34" customFormat="1"/>
    <row r="38147" s="34" customFormat="1"/>
    <row r="38148" s="34" customFormat="1"/>
    <row r="38149" s="34" customFormat="1"/>
    <row r="38150" s="34" customFormat="1"/>
    <row r="38151" s="34" customFormat="1"/>
    <row r="38152" s="34" customFormat="1"/>
    <row r="38153" s="34" customFormat="1"/>
    <row r="38154" s="34" customFormat="1"/>
    <row r="38155" s="34" customFormat="1"/>
    <row r="38156" s="34" customFormat="1"/>
    <row r="38157" s="34" customFormat="1"/>
    <row r="38158" s="34" customFormat="1"/>
    <row r="38159" s="34" customFormat="1"/>
    <row r="38160" s="34" customFormat="1"/>
    <row r="38161" s="34" customFormat="1"/>
    <row r="38162" s="34" customFormat="1"/>
    <row r="38163" s="34" customFormat="1"/>
    <row r="38164" s="34" customFormat="1"/>
    <row r="38165" s="34" customFormat="1"/>
    <row r="38166" s="34" customFormat="1"/>
    <row r="38167" s="34" customFormat="1"/>
    <row r="38168" s="34" customFormat="1"/>
    <row r="38169" s="34" customFormat="1"/>
    <row r="38170" s="34" customFormat="1"/>
    <row r="38171" s="34" customFormat="1"/>
    <row r="38172" s="34" customFormat="1"/>
    <row r="38173" s="34" customFormat="1"/>
    <row r="38174" s="34" customFormat="1"/>
    <row r="38175" s="34" customFormat="1"/>
    <row r="38176" s="34" customFormat="1"/>
    <row r="38177" s="34" customFormat="1"/>
    <row r="38178" s="34" customFormat="1"/>
    <row r="38179" s="34" customFormat="1"/>
    <row r="38180" s="34" customFormat="1"/>
    <row r="38181" s="34" customFormat="1"/>
    <row r="38182" s="34" customFormat="1"/>
    <row r="38183" s="34" customFormat="1"/>
    <row r="38184" s="34" customFormat="1"/>
    <row r="38185" s="34" customFormat="1"/>
    <row r="38186" s="34" customFormat="1"/>
    <row r="38187" s="34" customFormat="1"/>
    <row r="38188" s="34" customFormat="1"/>
    <row r="38189" s="34" customFormat="1"/>
    <row r="38190" s="34" customFormat="1"/>
    <row r="38191" s="34" customFormat="1"/>
    <row r="38192" s="34" customFormat="1"/>
    <row r="38193" s="34" customFormat="1"/>
    <row r="38194" s="34" customFormat="1"/>
    <row r="38195" s="34" customFormat="1"/>
    <row r="38196" s="34" customFormat="1"/>
    <row r="38197" s="34" customFormat="1"/>
    <row r="38198" s="34" customFormat="1"/>
    <row r="38199" s="34" customFormat="1"/>
    <row r="38200" s="34" customFormat="1"/>
    <row r="38201" s="34" customFormat="1"/>
    <row r="38202" s="34" customFormat="1"/>
    <row r="38203" s="34" customFormat="1"/>
    <row r="38204" s="34" customFormat="1"/>
    <row r="38205" s="34" customFormat="1"/>
    <row r="38206" s="34" customFormat="1"/>
    <row r="38207" s="34" customFormat="1"/>
    <row r="38208" s="34" customFormat="1"/>
    <row r="38209" s="34" customFormat="1"/>
    <row r="38210" s="34" customFormat="1"/>
    <row r="38211" s="34" customFormat="1"/>
    <row r="38212" s="34" customFormat="1"/>
    <row r="38213" s="34" customFormat="1"/>
    <row r="38214" s="34" customFormat="1"/>
    <row r="38215" s="34" customFormat="1"/>
    <row r="38216" s="34" customFormat="1"/>
    <row r="38217" s="34" customFormat="1"/>
    <row r="38218" s="34" customFormat="1"/>
    <row r="38219" s="34" customFormat="1"/>
    <row r="38220" s="34" customFormat="1"/>
    <row r="38221" s="34" customFormat="1"/>
    <row r="38222" s="34" customFormat="1"/>
    <row r="38223" s="34" customFormat="1"/>
    <row r="38224" s="34" customFormat="1"/>
    <row r="38225" s="34" customFormat="1"/>
    <row r="38226" s="34" customFormat="1"/>
    <row r="38227" s="34" customFormat="1"/>
    <row r="38228" s="34" customFormat="1"/>
    <row r="38229" s="34" customFormat="1"/>
    <row r="38230" s="34" customFormat="1"/>
    <row r="38231" s="34" customFormat="1"/>
    <row r="38232" s="34" customFormat="1"/>
    <row r="38233" s="34" customFormat="1"/>
    <row r="38234" s="34" customFormat="1"/>
    <row r="38235" s="34" customFormat="1"/>
    <row r="38236" s="34" customFormat="1"/>
    <row r="38237" s="34" customFormat="1"/>
    <row r="38238" s="34" customFormat="1"/>
    <row r="38239" s="34" customFormat="1"/>
    <row r="38240" s="34" customFormat="1"/>
    <row r="38241" s="34" customFormat="1"/>
    <row r="38242" s="34" customFormat="1"/>
    <row r="38243" s="34" customFormat="1"/>
    <row r="38244" s="34" customFormat="1"/>
    <row r="38245" s="34" customFormat="1"/>
    <row r="38246" s="34" customFormat="1"/>
    <row r="38247" s="34" customFormat="1"/>
    <row r="38248" s="34" customFormat="1"/>
    <row r="38249" s="34" customFormat="1"/>
    <row r="38250" s="34" customFormat="1"/>
    <row r="38251" s="34" customFormat="1"/>
    <row r="38252" s="34" customFormat="1"/>
    <row r="38253" s="34" customFormat="1"/>
    <row r="38254" s="34" customFormat="1"/>
    <row r="38255" s="34" customFormat="1"/>
    <row r="38256" s="34" customFormat="1"/>
    <row r="38257" s="34" customFormat="1"/>
    <row r="38258" s="34" customFormat="1"/>
    <row r="38259" s="34" customFormat="1"/>
    <row r="38260" s="34" customFormat="1"/>
    <row r="38261" s="34" customFormat="1"/>
    <row r="38262" s="34" customFormat="1"/>
    <row r="38263" s="34" customFormat="1"/>
    <row r="38264" s="34" customFormat="1"/>
    <row r="38265" s="34" customFormat="1"/>
    <row r="38266" s="34" customFormat="1"/>
    <row r="38267" s="34" customFormat="1"/>
    <row r="38268" s="34" customFormat="1"/>
    <row r="38269" s="34" customFormat="1"/>
    <row r="38270" s="34" customFormat="1"/>
    <row r="38271" s="34" customFormat="1"/>
    <row r="38272" s="34" customFormat="1"/>
    <row r="38273" s="34" customFormat="1"/>
    <row r="38274" s="34" customFormat="1"/>
    <row r="38275" s="34" customFormat="1"/>
    <row r="38276" s="34" customFormat="1"/>
    <row r="38277" s="34" customFormat="1"/>
    <row r="38278" s="34" customFormat="1"/>
    <row r="38279" s="34" customFormat="1"/>
    <row r="38280" s="34" customFormat="1"/>
    <row r="38281" s="34" customFormat="1"/>
    <row r="38282" s="34" customFormat="1"/>
    <row r="38283" s="34" customFormat="1"/>
    <row r="38284" s="34" customFormat="1"/>
    <row r="38285" s="34" customFormat="1"/>
    <row r="38286" s="34" customFormat="1"/>
    <row r="38287" s="34" customFormat="1"/>
    <row r="38288" s="34" customFormat="1"/>
    <row r="38289" s="34" customFormat="1"/>
    <row r="38290" s="34" customFormat="1"/>
    <row r="38291" s="34" customFormat="1"/>
    <row r="38292" s="34" customFormat="1"/>
    <row r="38293" s="34" customFormat="1"/>
    <row r="38294" s="34" customFormat="1"/>
    <row r="38295" s="34" customFormat="1"/>
    <row r="38296" s="34" customFormat="1"/>
    <row r="38297" s="34" customFormat="1"/>
    <row r="38298" s="34" customFormat="1"/>
    <row r="38299" s="34" customFormat="1"/>
    <row r="38300" s="34" customFormat="1"/>
    <row r="38301" s="34" customFormat="1"/>
    <row r="38302" s="34" customFormat="1"/>
    <row r="38303" s="34" customFormat="1"/>
    <row r="38304" s="34" customFormat="1"/>
    <row r="38305" s="34" customFormat="1"/>
    <row r="38306" s="34" customFormat="1"/>
    <row r="38307" s="34" customFormat="1"/>
    <row r="38308" s="34" customFormat="1"/>
    <row r="38309" s="34" customFormat="1"/>
    <row r="38310" s="34" customFormat="1"/>
    <row r="38311" s="34" customFormat="1"/>
    <row r="38312" s="34" customFormat="1"/>
    <row r="38313" s="34" customFormat="1"/>
    <row r="38314" s="34" customFormat="1"/>
    <row r="38315" s="34" customFormat="1"/>
    <row r="38316" s="34" customFormat="1"/>
    <row r="38317" s="34" customFormat="1"/>
    <row r="38318" s="34" customFormat="1"/>
    <row r="38319" s="34" customFormat="1"/>
    <row r="38320" s="34" customFormat="1"/>
    <row r="38321" s="34" customFormat="1"/>
    <row r="38322" s="34" customFormat="1"/>
    <row r="38323" s="34" customFormat="1"/>
    <row r="38324" s="34" customFormat="1"/>
    <row r="38325" s="34" customFormat="1"/>
    <row r="38326" s="34" customFormat="1"/>
    <row r="38327" s="34" customFormat="1"/>
    <row r="38328" s="34" customFormat="1"/>
    <row r="38329" s="34" customFormat="1"/>
    <row r="38330" s="34" customFormat="1"/>
    <row r="38331" s="34" customFormat="1"/>
    <row r="38332" s="34" customFormat="1"/>
    <row r="38333" s="34" customFormat="1"/>
    <row r="38334" s="34" customFormat="1"/>
    <row r="38335" s="34" customFormat="1"/>
    <row r="38336" s="34" customFormat="1"/>
    <row r="38337" s="34" customFormat="1"/>
    <row r="38338" s="34" customFormat="1"/>
    <row r="38339" s="34" customFormat="1"/>
    <row r="38340" s="34" customFormat="1"/>
    <row r="38341" s="34" customFormat="1"/>
    <row r="38342" s="34" customFormat="1"/>
    <row r="38343" s="34" customFormat="1"/>
    <row r="38344" s="34" customFormat="1"/>
    <row r="38345" s="34" customFormat="1"/>
    <row r="38346" s="34" customFormat="1"/>
    <row r="38347" s="34" customFormat="1"/>
    <row r="38348" s="34" customFormat="1"/>
    <row r="38349" s="34" customFormat="1"/>
    <row r="38350" s="34" customFormat="1"/>
    <row r="38351" s="34" customFormat="1"/>
    <row r="38352" s="34" customFormat="1"/>
    <row r="38353" s="34" customFormat="1"/>
    <row r="38354" s="34" customFormat="1"/>
    <row r="38355" s="34" customFormat="1"/>
    <row r="38356" s="34" customFormat="1"/>
    <row r="38357" s="34" customFormat="1"/>
    <row r="38358" s="34" customFormat="1"/>
    <row r="38359" s="34" customFormat="1"/>
    <row r="38360" s="34" customFormat="1"/>
    <row r="38361" s="34" customFormat="1"/>
    <row r="38362" s="34" customFormat="1"/>
    <row r="38363" s="34" customFormat="1"/>
    <row r="38364" s="34" customFormat="1"/>
    <row r="38365" s="34" customFormat="1"/>
    <row r="38366" s="34" customFormat="1"/>
    <row r="38367" s="34" customFormat="1"/>
    <row r="38368" s="34" customFormat="1"/>
    <row r="38369" s="34" customFormat="1"/>
    <row r="38370" s="34" customFormat="1"/>
    <row r="38371" s="34" customFormat="1"/>
    <row r="38372" s="34" customFormat="1"/>
    <row r="38373" s="34" customFormat="1"/>
    <row r="38374" s="34" customFormat="1"/>
    <row r="38375" s="34" customFormat="1"/>
    <row r="38376" s="34" customFormat="1"/>
    <row r="38377" s="34" customFormat="1"/>
    <row r="38378" s="34" customFormat="1"/>
    <row r="38379" s="34" customFormat="1"/>
    <row r="38380" s="34" customFormat="1"/>
    <row r="38381" s="34" customFormat="1"/>
    <row r="38382" s="34" customFormat="1"/>
    <row r="38383" s="34" customFormat="1"/>
    <row r="38384" s="34" customFormat="1"/>
    <row r="38385" s="34" customFormat="1"/>
    <row r="38386" s="34" customFormat="1"/>
    <row r="38387" s="34" customFormat="1"/>
    <row r="38388" s="34" customFormat="1"/>
    <row r="38389" s="34" customFormat="1"/>
    <row r="38390" s="34" customFormat="1"/>
    <row r="38391" s="34" customFormat="1"/>
    <row r="38392" s="34" customFormat="1"/>
    <row r="38393" s="34" customFormat="1"/>
    <row r="38394" s="34" customFormat="1"/>
    <row r="38395" s="34" customFormat="1"/>
    <row r="38396" s="34" customFormat="1"/>
    <row r="38397" s="34" customFormat="1"/>
    <row r="38398" s="34" customFormat="1"/>
    <row r="38399" s="34" customFormat="1"/>
    <row r="38400" s="34" customFormat="1"/>
    <row r="38401" s="34" customFormat="1"/>
    <row r="38402" s="34" customFormat="1"/>
    <row r="38403" s="34" customFormat="1"/>
    <row r="38404" s="34" customFormat="1"/>
    <row r="38405" s="34" customFormat="1"/>
    <row r="38406" s="34" customFormat="1"/>
    <row r="38407" s="34" customFormat="1"/>
    <row r="38408" s="34" customFormat="1"/>
    <row r="38409" s="34" customFormat="1"/>
    <row r="38410" s="34" customFormat="1"/>
    <row r="38411" s="34" customFormat="1"/>
    <row r="38412" s="34" customFormat="1"/>
    <row r="38413" s="34" customFormat="1"/>
    <row r="38414" s="34" customFormat="1"/>
    <row r="38415" s="34" customFormat="1"/>
    <row r="38416" s="34" customFormat="1"/>
    <row r="38417" s="34" customFormat="1"/>
    <row r="38418" s="34" customFormat="1"/>
    <row r="38419" s="34" customFormat="1"/>
    <row r="38420" s="34" customFormat="1"/>
    <row r="38421" s="34" customFormat="1"/>
    <row r="38422" s="34" customFormat="1"/>
    <row r="38423" s="34" customFormat="1"/>
    <row r="38424" s="34" customFormat="1"/>
    <row r="38425" s="34" customFormat="1"/>
    <row r="38426" s="34" customFormat="1"/>
    <row r="38427" s="34" customFormat="1"/>
    <row r="38428" s="34" customFormat="1"/>
    <row r="38429" s="34" customFormat="1"/>
    <row r="38430" s="34" customFormat="1"/>
    <row r="38431" s="34" customFormat="1"/>
    <row r="38432" s="34" customFormat="1"/>
    <row r="38433" s="34" customFormat="1"/>
    <row r="38434" s="34" customFormat="1"/>
    <row r="38435" s="34" customFormat="1"/>
    <row r="38436" s="34" customFormat="1"/>
    <row r="38437" s="34" customFormat="1"/>
    <row r="38438" s="34" customFormat="1"/>
    <row r="38439" s="34" customFormat="1"/>
    <row r="38440" s="34" customFormat="1"/>
    <row r="38441" s="34" customFormat="1"/>
    <row r="38442" s="34" customFormat="1"/>
    <row r="38443" s="34" customFormat="1"/>
    <row r="38444" s="34" customFormat="1"/>
    <row r="38445" s="34" customFormat="1"/>
    <row r="38446" s="34" customFormat="1"/>
    <row r="38447" s="34" customFormat="1"/>
    <row r="38448" s="34" customFormat="1"/>
    <row r="38449" s="34" customFormat="1"/>
    <row r="38450" s="34" customFormat="1"/>
    <row r="38451" s="34" customFormat="1"/>
    <row r="38452" s="34" customFormat="1"/>
    <row r="38453" s="34" customFormat="1"/>
    <row r="38454" s="34" customFormat="1"/>
    <row r="38455" s="34" customFormat="1"/>
    <row r="38456" s="34" customFormat="1"/>
    <row r="38457" s="34" customFormat="1"/>
    <row r="38458" s="34" customFormat="1"/>
    <row r="38459" s="34" customFormat="1"/>
    <row r="38460" s="34" customFormat="1"/>
    <row r="38461" s="34" customFormat="1"/>
    <row r="38462" s="34" customFormat="1"/>
    <row r="38463" s="34" customFormat="1"/>
    <row r="38464" s="34" customFormat="1"/>
    <row r="38465" s="34" customFormat="1"/>
    <row r="38466" s="34" customFormat="1"/>
    <row r="38467" s="34" customFormat="1"/>
    <row r="38468" s="34" customFormat="1"/>
    <row r="38469" s="34" customFormat="1"/>
    <row r="38470" s="34" customFormat="1"/>
    <row r="38471" s="34" customFormat="1"/>
    <row r="38472" s="34" customFormat="1"/>
    <row r="38473" s="34" customFormat="1"/>
    <row r="38474" s="34" customFormat="1"/>
    <row r="38475" s="34" customFormat="1"/>
    <row r="38476" s="34" customFormat="1"/>
    <row r="38477" s="34" customFormat="1"/>
    <row r="38478" s="34" customFormat="1"/>
    <row r="38479" s="34" customFormat="1"/>
    <row r="38480" s="34" customFormat="1"/>
    <row r="38481" s="34" customFormat="1"/>
    <row r="38482" s="34" customFormat="1"/>
    <row r="38483" s="34" customFormat="1"/>
    <row r="38484" s="34" customFormat="1"/>
    <row r="38485" s="34" customFormat="1"/>
    <row r="38486" s="34" customFormat="1"/>
    <row r="38487" s="34" customFormat="1"/>
    <row r="38488" s="34" customFormat="1"/>
    <row r="38489" s="34" customFormat="1"/>
    <row r="38490" s="34" customFormat="1"/>
    <row r="38491" s="34" customFormat="1"/>
    <row r="38492" s="34" customFormat="1"/>
    <row r="38493" s="34" customFormat="1"/>
    <row r="38494" s="34" customFormat="1"/>
    <row r="38495" s="34" customFormat="1"/>
    <row r="38496" s="34" customFormat="1"/>
    <row r="38497" s="34" customFormat="1"/>
    <row r="38498" s="34" customFormat="1"/>
    <row r="38499" s="34" customFormat="1"/>
    <row r="38500" s="34" customFormat="1"/>
    <row r="38501" s="34" customFormat="1"/>
    <row r="38502" s="34" customFormat="1"/>
    <row r="38503" s="34" customFormat="1"/>
    <row r="38504" s="34" customFormat="1"/>
    <row r="38505" s="34" customFormat="1"/>
    <row r="38506" s="34" customFormat="1"/>
    <row r="38507" s="34" customFormat="1"/>
    <row r="38508" s="34" customFormat="1"/>
    <row r="38509" s="34" customFormat="1"/>
    <row r="38510" s="34" customFormat="1"/>
    <row r="38511" s="34" customFormat="1"/>
    <row r="38512" s="34" customFormat="1"/>
    <row r="38513" s="34" customFormat="1"/>
    <row r="38514" s="34" customFormat="1"/>
    <row r="38515" s="34" customFormat="1"/>
    <row r="38516" s="34" customFormat="1"/>
    <row r="38517" s="34" customFormat="1"/>
    <row r="38518" s="34" customFormat="1"/>
    <row r="38519" s="34" customFormat="1"/>
    <row r="38520" s="34" customFormat="1"/>
    <row r="38521" s="34" customFormat="1"/>
    <row r="38522" s="34" customFormat="1"/>
    <row r="38523" s="34" customFormat="1"/>
    <row r="38524" s="34" customFormat="1"/>
    <row r="38525" s="34" customFormat="1"/>
    <row r="38526" s="34" customFormat="1"/>
    <row r="38527" s="34" customFormat="1"/>
    <row r="38528" s="34" customFormat="1"/>
    <row r="38529" s="34" customFormat="1"/>
    <row r="38530" s="34" customFormat="1"/>
    <row r="38531" s="34" customFormat="1"/>
    <row r="38532" s="34" customFormat="1"/>
    <row r="38533" s="34" customFormat="1"/>
    <row r="38534" s="34" customFormat="1"/>
    <row r="38535" s="34" customFormat="1"/>
    <row r="38536" s="34" customFormat="1"/>
    <row r="38537" s="34" customFormat="1"/>
    <row r="38538" s="34" customFormat="1"/>
    <row r="38539" s="34" customFormat="1"/>
    <row r="38540" s="34" customFormat="1"/>
    <row r="38541" s="34" customFormat="1"/>
    <row r="38542" s="34" customFormat="1"/>
    <row r="38543" s="34" customFormat="1"/>
    <row r="38544" s="34" customFormat="1"/>
    <row r="38545" s="34" customFormat="1"/>
    <row r="38546" s="34" customFormat="1"/>
    <row r="38547" s="34" customFormat="1"/>
    <row r="38548" s="34" customFormat="1"/>
    <row r="38549" s="34" customFormat="1"/>
    <row r="38550" s="34" customFormat="1"/>
    <row r="38551" s="34" customFormat="1"/>
    <row r="38552" s="34" customFormat="1"/>
    <row r="38553" s="34" customFormat="1"/>
    <row r="38554" s="34" customFormat="1"/>
    <row r="38555" s="34" customFormat="1"/>
    <row r="38556" s="34" customFormat="1"/>
    <row r="38557" s="34" customFormat="1"/>
    <row r="38558" s="34" customFormat="1"/>
    <row r="38559" s="34" customFormat="1"/>
    <row r="38560" s="34" customFormat="1"/>
    <row r="38561" s="34" customFormat="1"/>
    <row r="38562" s="34" customFormat="1"/>
    <row r="38563" s="34" customFormat="1"/>
    <row r="38564" s="34" customFormat="1"/>
    <row r="38565" s="34" customFormat="1"/>
    <row r="38566" s="34" customFormat="1"/>
    <row r="38567" s="34" customFormat="1"/>
    <row r="38568" s="34" customFormat="1"/>
    <row r="38569" s="34" customFormat="1"/>
    <row r="38570" s="34" customFormat="1"/>
    <row r="38571" s="34" customFormat="1"/>
    <row r="38572" s="34" customFormat="1"/>
    <row r="38573" s="34" customFormat="1"/>
    <row r="38574" s="34" customFormat="1"/>
    <row r="38575" s="34" customFormat="1"/>
    <row r="38576" s="34" customFormat="1"/>
    <row r="38577" s="34" customFormat="1"/>
    <row r="38578" s="34" customFormat="1"/>
    <row r="38579" s="34" customFormat="1"/>
    <row r="38580" s="34" customFormat="1"/>
    <row r="38581" s="34" customFormat="1"/>
    <row r="38582" s="34" customFormat="1"/>
    <row r="38583" s="34" customFormat="1"/>
    <row r="38584" s="34" customFormat="1"/>
    <row r="38585" s="34" customFormat="1"/>
    <row r="38586" s="34" customFormat="1"/>
    <row r="38587" s="34" customFormat="1"/>
    <row r="38588" s="34" customFormat="1"/>
    <row r="38589" s="34" customFormat="1"/>
    <row r="38590" s="34" customFormat="1"/>
    <row r="38591" s="34" customFormat="1"/>
    <row r="38592" s="34" customFormat="1"/>
    <row r="38593" s="34" customFormat="1"/>
    <row r="38594" s="34" customFormat="1"/>
    <row r="38595" s="34" customFormat="1"/>
    <row r="38596" s="34" customFormat="1"/>
    <row r="38597" s="34" customFormat="1"/>
    <row r="38598" s="34" customFormat="1"/>
    <row r="38599" s="34" customFormat="1"/>
    <row r="38600" s="34" customFormat="1"/>
    <row r="38601" s="34" customFormat="1"/>
    <row r="38602" s="34" customFormat="1"/>
    <row r="38603" s="34" customFormat="1"/>
    <row r="38604" s="34" customFormat="1"/>
    <row r="38605" s="34" customFormat="1"/>
    <row r="38606" s="34" customFormat="1"/>
    <row r="38607" s="34" customFormat="1"/>
    <row r="38608" s="34" customFormat="1"/>
    <row r="38609" s="34" customFormat="1"/>
    <row r="38610" s="34" customFormat="1"/>
    <row r="38611" s="34" customFormat="1"/>
    <row r="38612" s="34" customFormat="1"/>
    <row r="38613" s="34" customFormat="1"/>
    <row r="38614" s="34" customFormat="1"/>
    <row r="38615" s="34" customFormat="1"/>
    <row r="38616" s="34" customFormat="1"/>
    <row r="38617" s="34" customFormat="1"/>
    <row r="38618" s="34" customFormat="1"/>
    <row r="38619" s="34" customFormat="1"/>
    <row r="38620" s="34" customFormat="1"/>
    <row r="38621" s="34" customFormat="1"/>
    <row r="38622" s="34" customFormat="1"/>
    <row r="38623" s="34" customFormat="1"/>
    <row r="38624" s="34" customFormat="1"/>
    <row r="38625" s="34" customFormat="1"/>
    <row r="38626" s="34" customFormat="1"/>
    <row r="38627" s="34" customFormat="1"/>
    <row r="38628" s="34" customFormat="1"/>
    <row r="38629" s="34" customFormat="1"/>
    <row r="38630" s="34" customFormat="1"/>
    <row r="38631" s="34" customFormat="1"/>
    <row r="38632" s="34" customFormat="1"/>
    <row r="38633" s="34" customFormat="1"/>
    <row r="38634" s="34" customFormat="1"/>
    <row r="38635" s="34" customFormat="1"/>
    <row r="38636" s="34" customFormat="1"/>
    <row r="38637" s="34" customFormat="1"/>
    <row r="38638" s="34" customFormat="1"/>
    <row r="38639" s="34" customFormat="1"/>
    <row r="38640" s="34" customFormat="1"/>
    <row r="38641" s="34" customFormat="1"/>
    <row r="38642" s="34" customFormat="1"/>
    <row r="38643" s="34" customFormat="1"/>
    <row r="38644" s="34" customFormat="1"/>
    <row r="38645" s="34" customFormat="1"/>
    <row r="38646" s="34" customFormat="1"/>
    <row r="38647" s="34" customFormat="1"/>
    <row r="38648" s="34" customFormat="1"/>
    <row r="38649" s="34" customFormat="1"/>
    <row r="38650" s="34" customFormat="1"/>
    <row r="38651" s="34" customFormat="1"/>
    <row r="38652" s="34" customFormat="1"/>
    <row r="38653" s="34" customFormat="1"/>
    <row r="38654" s="34" customFormat="1"/>
    <row r="38655" s="34" customFormat="1"/>
    <row r="38656" s="34" customFormat="1"/>
    <row r="38657" s="34" customFormat="1"/>
    <row r="38658" s="34" customFormat="1"/>
    <row r="38659" s="34" customFormat="1"/>
    <row r="38660" s="34" customFormat="1"/>
    <row r="38661" s="34" customFormat="1"/>
    <row r="38662" s="34" customFormat="1"/>
    <row r="38663" s="34" customFormat="1"/>
    <row r="38664" s="34" customFormat="1"/>
    <row r="38665" s="34" customFormat="1"/>
    <row r="38666" s="34" customFormat="1"/>
    <row r="38667" s="34" customFormat="1"/>
    <row r="38668" s="34" customFormat="1"/>
    <row r="38669" s="34" customFormat="1"/>
    <row r="38670" s="34" customFormat="1"/>
    <row r="38671" s="34" customFormat="1"/>
    <row r="38672" s="34" customFormat="1"/>
    <row r="38673" s="34" customFormat="1"/>
    <row r="38674" s="34" customFormat="1"/>
    <row r="38675" s="34" customFormat="1"/>
    <row r="38676" s="34" customFormat="1"/>
    <row r="38677" s="34" customFormat="1"/>
    <row r="38678" s="34" customFormat="1"/>
    <row r="38679" s="34" customFormat="1"/>
    <row r="38680" s="34" customFormat="1"/>
    <row r="38681" s="34" customFormat="1"/>
    <row r="38682" s="34" customFormat="1"/>
    <row r="38683" s="34" customFormat="1"/>
    <row r="38684" s="34" customFormat="1"/>
    <row r="38685" s="34" customFormat="1"/>
    <row r="38686" s="34" customFormat="1"/>
    <row r="38687" s="34" customFormat="1"/>
    <row r="38688" s="34" customFormat="1"/>
    <row r="38689" s="34" customFormat="1"/>
    <row r="38690" s="34" customFormat="1"/>
    <row r="38691" s="34" customFormat="1"/>
    <row r="38692" s="34" customFormat="1"/>
    <row r="38693" s="34" customFormat="1"/>
    <row r="38694" s="34" customFormat="1"/>
    <row r="38695" s="34" customFormat="1"/>
    <row r="38696" s="34" customFormat="1"/>
    <row r="38697" s="34" customFormat="1"/>
    <row r="38698" s="34" customFormat="1"/>
    <row r="38699" s="34" customFormat="1"/>
    <row r="38700" s="34" customFormat="1"/>
    <row r="38701" s="34" customFormat="1"/>
    <row r="38702" s="34" customFormat="1"/>
    <row r="38703" s="34" customFormat="1"/>
    <row r="38704" s="34" customFormat="1"/>
    <row r="38705" s="34" customFormat="1"/>
    <row r="38706" s="34" customFormat="1"/>
    <row r="38707" s="34" customFormat="1"/>
    <row r="38708" s="34" customFormat="1"/>
    <row r="38709" s="34" customFormat="1"/>
    <row r="38710" s="34" customFormat="1"/>
    <row r="38711" s="34" customFormat="1"/>
    <row r="38712" s="34" customFormat="1"/>
    <row r="38713" s="34" customFormat="1"/>
    <row r="38714" s="34" customFormat="1"/>
    <row r="38715" s="34" customFormat="1"/>
    <row r="38716" s="34" customFormat="1"/>
    <row r="38717" s="34" customFormat="1"/>
    <row r="38718" s="34" customFormat="1"/>
    <row r="38719" s="34" customFormat="1"/>
    <row r="38720" s="34" customFormat="1"/>
    <row r="38721" s="34" customFormat="1"/>
    <row r="38722" s="34" customFormat="1"/>
    <row r="38723" s="34" customFormat="1"/>
    <row r="38724" s="34" customFormat="1"/>
    <row r="38725" s="34" customFormat="1"/>
    <row r="38726" s="34" customFormat="1"/>
    <row r="38727" s="34" customFormat="1"/>
    <row r="38728" s="34" customFormat="1"/>
    <row r="38729" s="34" customFormat="1"/>
    <row r="38730" s="34" customFormat="1"/>
    <row r="38731" s="34" customFormat="1"/>
    <row r="38732" s="34" customFormat="1"/>
    <row r="38733" s="34" customFormat="1"/>
    <row r="38734" s="34" customFormat="1"/>
    <row r="38735" s="34" customFormat="1"/>
    <row r="38736" s="34" customFormat="1"/>
    <row r="38737" s="34" customFormat="1"/>
    <row r="38738" s="34" customFormat="1"/>
    <row r="38739" s="34" customFormat="1"/>
    <row r="38740" s="34" customFormat="1"/>
    <row r="38741" s="34" customFormat="1"/>
    <row r="38742" s="34" customFormat="1"/>
    <row r="38743" s="34" customFormat="1"/>
    <row r="38744" s="34" customFormat="1"/>
    <row r="38745" s="34" customFormat="1"/>
    <row r="38746" s="34" customFormat="1"/>
    <row r="38747" s="34" customFormat="1"/>
    <row r="38748" s="34" customFormat="1"/>
    <row r="38749" s="34" customFormat="1"/>
    <row r="38750" s="34" customFormat="1"/>
    <row r="38751" s="34" customFormat="1"/>
    <row r="38752" s="34" customFormat="1"/>
    <row r="38753" s="34" customFormat="1"/>
    <row r="38754" s="34" customFormat="1"/>
    <row r="38755" s="34" customFormat="1"/>
    <row r="38756" s="34" customFormat="1"/>
    <row r="38757" s="34" customFormat="1"/>
    <row r="38758" s="34" customFormat="1"/>
    <row r="38759" s="34" customFormat="1"/>
    <row r="38760" s="34" customFormat="1"/>
    <row r="38761" s="34" customFormat="1"/>
    <row r="38762" s="34" customFormat="1"/>
    <row r="38763" s="34" customFormat="1"/>
    <row r="38764" s="34" customFormat="1"/>
    <row r="38765" s="34" customFormat="1"/>
    <row r="38766" s="34" customFormat="1"/>
    <row r="38767" s="34" customFormat="1"/>
    <row r="38768" s="34" customFormat="1"/>
    <row r="38769" s="34" customFormat="1"/>
    <row r="38770" s="34" customFormat="1"/>
    <row r="38771" s="34" customFormat="1"/>
    <row r="38772" s="34" customFormat="1"/>
    <row r="38773" s="34" customFormat="1"/>
    <row r="38774" s="34" customFormat="1"/>
    <row r="38775" s="34" customFormat="1"/>
    <row r="38776" s="34" customFormat="1"/>
    <row r="38777" s="34" customFormat="1"/>
    <row r="38778" s="34" customFormat="1"/>
    <row r="38779" s="34" customFormat="1"/>
    <row r="38780" s="34" customFormat="1"/>
    <row r="38781" s="34" customFormat="1"/>
    <row r="38782" s="34" customFormat="1"/>
    <row r="38783" s="34" customFormat="1"/>
    <row r="38784" s="34" customFormat="1"/>
    <row r="38785" s="34" customFormat="1"/>
    <row r="38786" s="34" customFormat="1"/>
    <row r="38787" s="34" customFormat="1"/>
    <row r="38788" s="34" customFormat="1"/>
    <row r="38789" s="34" customFormat="1"/>
    <row r="38790" s="34" customFormat="1"/>
    <row r="38791" s="34" customFormat="1"/>
    <row r="38792" s="34" customFormat="1"/>
    <row r="38793" s="34" customFormat="1"/>
    <row r="38794" s="34" customFormat="1"/>
    <row r="38795" s="34" customFormat="1"/>
    <row r="38796" s="34" customFormat="1"/>
    <row r="38797" s="34" customFormat="1"/>
    <row r="38798" s="34" customFormat="1"/>
    <row r="38799" s="34" customFormat="1"/>
    <row r="38800" s="34" customFormat="1"/>
    <row r="38801" s="34" customFormat="1"/>
    <row r="38802" s="34" customFormat="1"/>
    <row r="38803" s="34" customFormat="1"/>
    <row r="38804" s="34" customFormat="1"/>
    <row r="38805" s="34" customFormat="1"/>
    <row r="38806" s="34" customFormat="1"/>
    <row r="38807" s="34" customFormat="1"/>
    <row r="38808" s="34" customFormat="1"/>
    <row r="38809" s="34" customFormat="1"/>
    <row r="38810" s="34" customFormat="1"/>
    <row r="38811" s="34" customFormat="1"/>
    <row r="38812" s="34" customFormat="1"/>
    <row r="38813" s="34" customFormat="1"/>
    <row r="38814" s="34" customFormat="1"/>
    <row r="38815" s="34" customFormat="1"/>
    <row r="38816" s="34" customFormat="1"/>
    <row r="38817" s="34" customFormat="1"/>
    <row r="38818" s="34" customFormat="1"/>
    <row r="38819" s="34" customFormat="1"/>
    <row r="38820" s="34" customFormat="1"/>
    <row r="38821" s="34" customFormat="1"/>
    <row r="38822" s="34" customFormat="1"/>
    <row r="38823" s="34" customFormat="1"/>
    <row r="38824" s="34" customFormat="1"/>
    <row r="38825" s="34" customFormat="1"/>
    <row r="38826" s="34" customFormat="1"/>
    <row r="38827" s="34" customFormat="1"/>
    <row r="38828" s="34" customFormat="1"/>
    <row r="38829" s="34" customFormat="1"/>
    <row r="38830" s="34" customFormat="1"/>
    <row r="38831" s="34" customFormat="1"/>
    <row r="38832" s="34" customFormat="1"/>
    <row r="38833" s="34" customFormat="1"/>
    <row r="38834" s="34" customFormat="1"/>
    <row r="38835" s="34" customFormat="1"/>
    <row r="38836" s="34" customFormat="1"/>
    <row r="38837" s="34" customFormat="1"/>
    <row r="38838" s="34" customFormat="1"/>
    <row r="38839" s="34" customFormat="1"/>
    <row r="38840" s="34" customFormat="1"/>
    <row r="38841" s="34" customFormat="1"/>
    <row r="38842" s="34" customFormat="1"/>
    <row r="38843" s="34" customFormat="1"/>
    <row r="38844" s="34" customFormat="1"/>
    <row r="38845" s="34" customFormat="1"/>
    <row r="38846" s="34" customFormat="1"/>
    <row r="38847" s="34" customFormat="1"/>
    <row r="38848" s="34" customFormat="1"/>
    <row r="38849" s="34" customFormat="1"/>
    <row r="38850" s="34" customFormat="1"/>
    <row r="38851" s="34" customFormat="1"/>
    <row r="38852" s="34" customFormat="1"/>
    <row r="38853" s="34" customFormat="1"/>
    <row r="38854" s="34" customFormat="1"/>
    <row r="38855" s="34" customFormat="1"/>
    <row r="38856" s="34" customFormat="1"/>
    <row r="38857" s="34" customFormat="1"/>
    <row r="38858" s="34" customFormat="1"/>
    <row r="38859" s="34" customFormat="1"/>
    <row r="38860" s="34" customFormat="1"/>
    <row r="38861" s="34" customFormat="1"/>
    <row r="38862" s="34" customFormat="1"/>
    <row r="38863" s="34" customFormat="1"/>
    <row r="38864" s="34" customFormat="1"/>
    <row r="38865" s="34" customFormat="1"/>
    <row r="38866" s="34" customFormat="1"/>
    <row r="38867" s="34" customFormat="1"/>
    <row r="38868" s="34" customFormat="1"/>
    <row r="38869" s="34" customFormat="1"/>
    <row r="38870" s="34" customFormat="1"/>
    <row r="38871" s="34" customFormat="1"/>
    <row r="38872" s="34" customFormat="1"/>
    <row r="38873" s="34" customFormat="1"/>
    <row r="38874" s="34" customFormat="1"/>
    <row r="38875" s="34" customFormat="1"/>
    <row r="38876" s="34" customFormat="1"/>
    <row r="38877" s="34" customFormat="1"/>
    <row r="38878" s="34" customFormat="1"/>
    <row r="38879" s="34" customFormat="1"/>
    <row r="38880" s="34" customFormat="1"/>
    <row r="38881" s="34" customFormat="1"/>
    <row r="38882" s="34" customFormat="1"/>
    <row r="38883" s="34" customFormat="1"/>
    <row r="38884" s="34" customFormat="1"/>
    <row r="38885" s="34" customFormat="1"/>
    <row r="38886" s="34" customFormat="1"/>
    <row r="38887" s="34" customFormat="1"/>
    <row r="38888" s="34" customFormat="1"/>
    <row r="38889" s="34" customFormat="1"/>
    <row r="38890" s="34" customFormat="1"/>
    <row r="38891" s="34" customFormat="1"/>
    <row r="38892" s="34" customFormat="1"/>
    <row r="38893" s="34" customFormat="1"/>
    <row r="38894" s="34" customFormat="1"/>
    <row r="38895" s="34" customFormat="1"/>
    <row r="38896" s="34" customFormat="1"/>
    <row r="38897" s="34" customFormat="1"/>
    <row r="38898" s="34" customFormat="1"/>
    <row r="38899" s="34" customFormat="1"/>
    <row r="38900" s="34" customFormat="1"/>
    <row r="38901" s="34" customFormat="1"/>
    <row r="38902" s="34" customFormat="1"/>
    <row r="38903" s="34" customFormat="1"/>
    <row r="38904" s="34" customFormat="1"/>
    <row r="38905" s="34" customFormat="1"/>
    <row r="38906" s="34" customFormat="1"/>
    <row r="38907" s="34" customFormat="1"/>
    <row r="38908" s="34" customFormat="1"/>
    <row r="38909" s="34" customFormat="1"/>
    <row r="38910" s="34" customFormat="1"/>
    <row r="38911" s="34" customFormat="1"/>
    <row r="38912" s="34" customFormat="1"/>
    <row r="38913" s="34" customFormat="1"/>
    <row r="38914" s="34" customFormat="1"/>
    <row r="38915" s="34" customFormat="1"/>
    <row r="38916" s="34" customFormat="1"/>
    <row r="38917" s="34" customFormat="1"/>
    <row r="38918" s="34" customFormat="1"/>
    <row r="38919" s="34" customFormat="1"/>
    <row r="38920" s="34" customFormat="1"/>
    <row r="38921" s="34" customFormat="1"/>
    <row r="38922" s="34" customFormat="1"/>
    <row r="38923" s="34" customFormat="1"/>
    <row r="38924" s="34" customFormat="1"/>
    <row r="38925" s="34" customFormat="1"/>
    <row r="38926" s="34" customFormat="1"/>
    <row r="38927" s="34" customFormat="1"/>
    <row r="38928" s="34" customFormat="1"/>
    <row r="38929" s="34" customFormat="1"/>
    <row r="38930" s="34" customFormat="1"/>
    <row r="38931" s="34" customFormat="1"/>
    <row r="38932" s="34" customFormat="1"/>
    <row r="38933" s="34" customFormat="1"/>
    <row r="38934" s="34" customFormat="1"/>
    <row r="38935" s="34" customFormat="1"/>
    <row r="38936" s="34" customFormat="1"/>
    <row r="38937" s="34" customFormat="1"/>
    <row r="38938" s="34" customFormat="1"/>
    <row r="38939" s="34" customFormat="1"/>
    <row r="38940" s="34" customFormat="1"/>
    <row r="38941" s="34" customFormat="1"/>
    <row r="38942" s="34" customFormat="1"/>
    <row r="38943" s="34" customFormat="1"/>
    <row r="38944" s="34" customFormat="1"/>
    <row r="38945" s="34" customFormat="1"/>
    <row r="38946" s="34" customFormat="1"/>
    <row r="38947" s="34" customFormat="1"/>
    <row r="38948" s="34" customFormat="1"/>
    <row r="38949" s="34" customFormat="1"/>
    <row r="38950" s="34" customFormat="1"/>
    <row r="38951" s="34" customFormat="1"/>
    <row r="38952" s="34" customFormat="1"/>
    <row r="38953" s="34" customFormat="1"/>
    <row r="38954" s="34" customFormat="1"/>
    <row r="38955" s="34" customFormat="1"/>
    <row r="38956" s="34" customFormat="1"/>
    <row r="38957" s="34" customFormat="1"/>
    <row r="38958" s="34" customFormat="1"/>
    <row r="38959" s="34" customFormat="1"/>
    <row r="38960" s="34" customFormat="1"/>
    <row r="38961" s="34" customFormat="1"/>
    <row r="38962" s="34" customFormat="1"/>
    <row r="38963" s="34" customFormat="1"/>
    <row r="38964" s="34" customFormat="1"/>
    <row r="38965" s="34" customFormat="1"/>
    <row r="38966" s="34" customFormat="1"/>
    <row r="38967" s="34" customFormat="1"/>
    <row r="38968" s="34" customFormat="1"/>
    <row r="38969" s="34" customFormat="1"/>
    <row r="38970" s="34" customFormat="1"/>
    <row r="38971" s="34" customFormat="1"/>
    <row r="38972" s="34" customFormat="1"/>
    <row r="38973" s="34" customFormat="1"/>
    <row r="38974" s="34" customFormat="1"/>
    <row r="38975" s="34" customFormat="1"/>
    <row r="38976" s="34" customFormat="1"/>
    <row r="38977" s="34" customFormat="1"/>
    <row r="38978" s="34" customFormat="1"/>
    <row r="38979" s="34" customFormat="1"/>
    <row r="38980" s="34" customFormat="1"/>
    <row r="38981" s="34" customFormat="1"/>
    <row r="38982" s="34" customFormat="1"/>
    <row r="38983" s="34" customFormat="1"/>
    <row r="38984" s="34" customFormat="1"/>
    <row r="38985" s="34" customFormat="1"/>
    <row r="38986" s="34" customFormat="1"/>
    <row r="38987" s="34" customFormat="1"/>
    <row r="38988" s="34" customFormat="1"/>
    <row r="38989" s="34" customFormat="1"/>
    <row r="38990" s="34" customFormat="1"/>
    <row r="38991" s="34" customFormat="1"/>
    <row r="38992" s="34" customFormat="1"/>
    <row r="38993" s="34" customFormat="1"/>
    <row r="38994" s="34" customFormat="1"/>
    <row r="38995" s="34" customFormat="1"/>
    <row r="38996" s="34" customFormat="1"/>
    <row r="38997" s="34" customFormat="1"/>
    <row r="38998" s="34" customFormat="1"/>
    <row r="38999" s="34" customFormat="1"/>
    <row r="39000" s="34" customFormat="1"/>
    <row r="39001" s="34" customFormat="1"/>
    <row r="39002" s="34" customFormat="1"/>
    <row r="39003" s="34" customFormat="1"/>
    <row r="39004" s="34" customFormat="1"/>
    <row r="39005" s="34" customFormat="1"/>
    <row r="39006" s="34" customFormat="1"/>
    <row r="39007" s="34" customFormat="1"/>
    <row r="39008" s="34" customFormat="1"/>
    <row r="39009" s="34" customFormat="1"/>
    <row r="39010" s="34" customFormat="1"/>
    <row r="39011" s="34" customFormat="1"/>
    <row r="39012" s="34" customFormat="1"/>
    <row r="39013" s="34" customFormat="1"/>
    <row r="39014" s="34" customFormat="1"/>
    <row r="39015" s="34" customFormat="1"/>
    <row r="39016" s="34" customFormat="1"/>
    <row r="39017" s="34" customFormat="1"/>
    <row r="39018" s="34" customFormat="1"/>
    <row r="39019" s="34" customFormat="1"/>
    <row r="39020" s="34" customFormat="1"/>
    <row r="39021" s="34" customFormat="1"/>
    <row r="39022" s="34" customFormat="1"/>
    <row r="39023" s="34" customFormat="1"/>
    <row r="39024" s="34" customFormat="1"/>
    <row r="39025" s="34" customFormat="1"/>
    <row r="39026" s="34" customFormat="1"/>
    <row r="39027" s="34" customFormat="1"/>
    <row r="39028" s="34" customFormat="1"/>
    <row r="39029" s="34" customFormat="1"/>
    <row r="39030" s="34" customFormat="1"/>
    <row r="39031" s="34" customFormat="1"/>
    <row r="39032" s="34" customFormat="1"/>
    <row r="39033" s="34" customFormat="1"/>
    <row r="39034" s="34" customFormat="1"/>
    <row r="39035" s="34" customFormat="1"/>
    <row r="39036" s="34" customFormat="1"/>
    <row r="39037" s="34" customFormat="1"/>
    <row r="39038" s="34" customFormat="1"/>
    <row r="39039" s="34" customFormat="1"/>
    <row r="39040" s="34" customFormat="1"/>
    <row r="39041" s="34" customFormat="1"/>
    <row r="39042" s="34" customFormat="1"/>
    <row r="39043" s="34" customFormat="1"/>
    <row r="39044" s="34" customFormat="1"/>
    <row r="39045" s="34" customFormat="1"/>
    <row r="39046" s="34" customFormat="1"/>
    <row r="39047" s="34" customFormat="1"/>
    <row r="39048" s="34" customFormat="1"/>
    <row r="39049" s="34" customFormat="1"/>
    <row r="39050" s="34" customFormat="1"/>
    <row r="39051" s="34" customFormat="1"/>
    <row r="39052" s="34" customFormat="1"/>
    <row r="39053" s="34" customFormat="1"/>
    <row r="39054" s="34" customFormat="1"/>
    <row r="39055" s="34" customFormat="1"/>
    <row r="39056" s="34" customFormat="1"/>
    <row r="39057" s="34" customFormat="1"/>
    <row r="39058" s="34" customFormat="1"/>
    <row r="39059" s="34" customFormat="1"/>
    <row r="39060" s="34" customFormat="1"/>
    <row r="39061" s="34" customFormat="1"/>
    <row r="39062" s="34" customFormat="1"/>
    <row r="39063" s="34" customFormat="1"/>
    <row r="39064" s="34" customFormat="1"/>
    <row r="39065" s="34" customFormat="1"/>
    <row r="39066" s="34" customFormat="1"/>
    <row r="39067" s="34" customFormat="1"/>
    <row r="39068" s="34" customFormat="1"/>
    <row r="39069" s="34" customFormat="1"/>
    <row r="39070" s="34" customFormat="1"/>
    <row r="39071" s="34" customFormat="1"/>
    <row r="39072" s="34" customFormat="1"/>
    <row r="39073" s="34" customFormat="1"/>
    <row r="39074" s="34" customFormat="1"/>
    <row r="39075" s="34" customFormat="1"/>
    <row r="39076" s="34" customFormat="1"/>
    <row r="39077" s="34" customFormat="1"/>
    <row r="39078" s="34" customFormat="1"/>
    <row r="39079" s="34" customFormat="1"/>
    <row r="39080" s="34" customFormat="1"/>
    <row r="39081" s="34" customFormat="1"/>
    <row r="39082" s="34" customFormat="1"/>
    <row r="39083" s="34" customFormat="1"/>
    <row r="39084" s="34" customFormat="1"/>
    <row r="39085" s="34" customFormat="1"/>
    <row r="39086" s="34" customFormat="1"/>
    <row r="39087" s="34" customFormat="1"/>
    <row r="39088" s="34" customFormat="1"/>
    <row r="39089" s="34" customFormat="1"/>
    <row r="39090" s="34" customFormat="1"/>
    <row r="39091" s="34" customFormat="1"/>
    <row r="39092" s="34" customFormat="1"/>
    <row r="39093" s="34" customFormat="1"/>
    <row r="39094" s="34" customFormat="1"/>
    <row r="39095" s="34" customFormat="1"/>
    <row r="39096" s="34" customFormat="1"/>
    <row r="39097" s="34" customFormat="1"/>
    <row r="39098" s="34" customFormat="1"/>
    <row r="39099" s="34" customFormat="1"/>
    <row r="39100" s="34" customFormat="1"/>
    <row r="39101" s="34" customFormat="1"/>
    <row r="39102" s="34" customFormat="1"/>
    <row r="39103" s="34" customFormat="1"/>
    <row r="39104" s="34" customFormat="1"/>
    <row r="39105" s="34" customFormat="1"/>
    <row r="39106" s="34" customFormat="1"/>
    <row r="39107" s="34" customFormat="1"/>
    <row r="39108" s="34" customFormat="1"/>
    <row r="39109" s="34" customFormat="1"/>
    <row r="39110" s="34" customFormat="1"/>
    <row r="39111" s="34" customFormat="1"/>
    <row r="39112" s="34" customFormat="1"/>
    <row r="39113" s="34" customFormat="1"/>
    <row r="39114" s="34" customFormat="1"/>
    <row r="39115" s="34" customFormat="1"/>
    <row r="39116" s="34" customFormat="1"/>
    <row r="39117" s="34" customFormat="1"/>
    <row r="39118" s="34" customFormat="1"/>
    <row r="39119" s="34" customFormat="1"/>
    <row r="39120" s="34" customFormat="1"/>
    <row r="39121" s="34" customFormat="1"/>
    <row r="39122" s="34" customFormat="1"/>
    <row r="39123" s="34" customFormat="1"/>
    <row r="39124" s="34" customFormat="1"/>
    <row r="39125" s="34" customFormat="1"/>
    <row r="39126" s="34" customFormat="1"/>
    <row r="39127" s="34" customFormat="1"/>
    <row r="39128" s="34" customFormat="1"/>
    <row r="39129" s="34" customFormat="1"/>
    <row r="39130" s="34" customFormat="1"/>
    <row r="39131" s="34" customFormat="1"/>
    <row r="39132" s="34" customFormat="1"/>
    <row r="39133" s="34" customFormat="1"/>
    <row r="39134" s="34" customFormat="1"/>
    <row r="39135" s="34" customFormat="1"/>
    <row r="39136" s="34" customFormat="1"/>
    <row r="39137" s="34" customFormat="1"/>
    <row r="39138" s="34" customFormat="1"/>
    <row r="39139" s="34" customFormat="1"/>
    <row r="39140" s="34" customFormat="1"/>
    <row r="39141" s="34" customFormat="1"/>
    <row r="39142" s="34" customFormat="1"/>
    <row r="39143" s="34" customFormat="1"/>
    <row r="39144" s="34" customFormat="1"/>
    <row r="39145" s="34" customFormat="1"/>
    <row r="39146" s="34" customFormat="1"/>
    <row r="39147" s="34" customFormat="1"/>
    <row r="39148" s="34" customFormat="1"/>
    <row r="39149" s="34" customFormat="1"/>
    <row r="39150" s="34" customFormat="1"/>
    <row r="39151" s="34" customFormat="1"/>
    <row r="39152" s="34" customFormat="1"/>
    <row r="39153" s="34" customFormat="1"/>
    <row r="39154" s="34" customFormat="1"/>
    <row r="39155" s="34" customFormat="1"/>
    <row r="39156" s="34" customFormat="1"/>
    <row r="39157" s="34" customFormat="1"/>
    <row r="39158" s="34" customFormat="1"/>
    <row r="39159" s="34" customFormat="1"/>
    <row r="39160" s="34" customFormat="1"/>
    <row r="39161" s="34" customFormat="1"/>
    <row r="39162" s="34" customFormat="1"/>
    <row r="39163" s="34" customFormat="1"/>
    <row r="39164" s="34" customFormat="1"/>
    <row r="39165" s="34" customFormat="1"/>
    <row r="39166" s="34" customFormat="1"/>
    <row r="39167" s="34" customFormat="1"/>
    <row r="39168" s="34" customFormat="1"/>
    <row r="39169" s="34" customFormat="1"/>
    <row r="39170" s="34" customFormat="1"/>
    <row r="39171" s="34" customFormat="1"/>
    <row r="39172" s="34" customFormat="1"/>
    <row r="39173" s="34" customFormat="1"/>
    <row r="39174" s="34" customFormat="1"/>
    <row r="39175" s="34" customFormat="1"/>
    <row r="39176" s="34" customFormat="1"/>
    <row r="39177" s="34" customFormat="1"/>
    <row r="39178" s="34" customFormat="1"/>
    <row r="39179" s="34" customFormat="1"/>
    <row r="39180" s="34" customFormat="1"/>
    <row r="39181" s="34" customFormat="1"/>
    <row r="39182" s="34" customFormat="1"/>
    <row r="39183" s="34" customFormat="1"/>
    <row r="39184" s="34" customFormat="1"/>
    <row r="39185" s="34" customFormat="1"/>
    <row r="39186" s="34" customFormat="1"/>
    <row r="39187" s="34" customFormat="1"/>
    <row r="39188" s="34" customFormat="1"/>
    <row r="39189" s="34" customFormat="1"/>
    <row r="39190" s="34" customFormat="1"/>
    <row r="39191" s="34" customFormat="1"/>
    <row r="39192" s="34" customFormat="1"/>
    <row r="39193" s="34" customFormat="1"/>
    <row r="39194" s="34" customFormat="1"/>
    <row r="39195" s="34" customFormat="1"/>
    <row r="39196" s="34" customFormat="1"/>
    <row r="39197" s="34" customFormat="1"/>
    <row r="39198" s="34" customFormat="1"/>
    <row r="39199" s="34" customFormat="1"/>
    <row r="39200" s="34" customFormat="1"/>
    <row r="39201" s="34" customFormat="1"/>
    <row r="39202" s="34" customFormat="1"/>
    <row r="39203" s="34" customFormat="1"/>
    <row r="39204" s="34" customFormat="1"/>
    <row r="39205" s="34" customFormat="1"/>
    <row r="39206" s="34" customFormat="1"/>
    <row r="39207" s="34" customFormat="1"/>
    <row r="39208" s="34" customFormat="1"/>
    <row r="39209" s="34" customFormat="1"/>
    <row r="39210" s="34" customFormat="1"/>
    <row r="39211" s="34" customFormat="1"/>
    <row r="39212" s="34" customFormat="1"/>
    <row r="39213" s="34" customFormat="1"/>
    <row r="39214" s="34" customFormat="1"/>
    <row r="39215" s="34" customFormat="1"/>
    <row r="39216" s="34" customFormat="1"/>
    <row r="39217" s="34" customFormat="1"/>
    <row r="39218" s="34" customFormat="1"/>
    <row r="39219" s="34" customFormat="1"/>
    <row r="39220" s="34" customFormat="1"/>
    <row r="39221" s="34" customFormat="1"/>
    <row r="39222" s="34" customFormat="1"/>
    <row r="39223" s="34" customFormat="1"/>
    <row r="39224" s="34" customFormat="1"/>
    <row r="39225" s="34" customFormat="1"/>
    <row r="39226" s="34" customFormat="1"/>
    <row r="39227" s="34" customFormat="1"/>
    <row r="39228" s="34" customFormat="1"/>
    <row r="39229" s="34" customFormat="1"/>
    <row r="39230" s="34" customFormat="1"/>
    <row r="39231" s="34" customFormat="1"/>
    <row r="39232" s="34" customFormat="1"/>
    <row r="39233" s="34" customFormat="1"/>
    <row r="39234" s="34" customFormat="1"/>
    <row r="39235" s="34" customFormat="1"/>
    <row r="39236" s="34" customFormat="1"/>
    <row r="39237" s="34" customFormat="1"/>
    <row r="39238" s="34" customFormat="1"/>
    <row r="39239" s="34" customFormat="1"/>
    <row r="39240" s="34" customFormat="1"/>
    <row r="39241" s="34" customFormat="1"/>
    <row r="39242" s="34" customFormat="1"/>
    <row r="39243" s="34" customFormat="1"/>
    <row r="39244" s="34" customFormat="1"/>
    <row r="39245" s="34" customFormat="1"/>
    <row r="39246" s="34" customFormat="1"/>
    <row r="39247" s="34" customFormat="1"/>
    <row r="39248" s="34" customFormat="1"/>
    <row r="39249" s="34" customFormat="1"/>
    <row r="39250" s="34" customFormat="1"/>
    <row r="39251" s="34" customFormat="1"/>
    <row r="39252" s="34" customFormat="1"/>
    <row r="39253" s="34" customFormat="1"/>
    <row r="39254" s="34" customFormat="1"/>
    <row r="39255" s="34" customFormat="1"/>
    <row r="39256" s="34" customFormat="1"/>
    <row r="39257" s="34" customFormat="1"/>
    <row r="39258" s="34" customFormat="1"/>
    <row r="39259" s="34" customFormat="1"/>
    <row r="39260" s="34" customFormat="1"/>
    <row r="39261" s="34" customFormat="1"/>
    <row r="39262" s="34" customFormat="1"/>
    <row r="39263" s="34" customFormat="1"/>
    <row r="39264" s="34" customFormat="1"/>
    <row r="39265" s="34" customFormat="1"/>
    <row r="39266" s="34" customFormat="1"/>
    <row r="39267" s="34" customFormat="1"/>
    <row r="39268" s="34" customFormat="1"/>
    <row r="39269" s="34" customFormat="1"/>
    <row r="39270" s="34" customFormat="1"/>
    <row r="39271" s="34" customFormat="1"/>
    <row r="39272" s="34" customFormat="1"/>
    <row r="39273" s="34" customFormat="1"/>
    <row r="39274" s="34" customFormat="1"/>
    <row r="39275" s="34" customFormat="1"/>
    <row r="39276" s="34" customFormat="1"/>
    <row r="39277" s="34" customFormat="1"/>
    <row r="39278" s="34" customFormat="1"/>
    <row r="39279" s="34" customFormat="1"/>
    <row r="39280" s="34" customFormat="1"/>
    <row r="39281" s="34" customFormat="1"/>
    <row r="39282" s="34" customFormat="1"/>
    <row r="39283" s="34" customFormat="1"/>
    <row r="39284" s="34" customFormat="1"/>
    <row r="39285" s="34" customFormat="1"/>
    <row r="39286" s="34" customFormat="1"/>
    <row r="39287" s="34" customFormat="1"/>
    <row r="39288" s="34" customFormat="1"/>
    <row r="39289" s="34" customFormat="1"/>
    <row r="39290" s="34" customFormat="1"/>
    <row r="39291" s="34" customFormat="1"/>
    <row r="39292" s="34" customFormat="1"/>
    <row r="39293" s="34" customFormat="1"/>
    <row r="39294" s="34" customFormat="1"/>
    <row r="39295" s="34" customFormat="1"/>
    <row r="39296" s="34" customFormat="1"/>
    <row r="39297" s="34" customFormat="1"/>
    <row r="39298" s="34" customFormat="1"/>
    <row r="39299" s="34" customFormat="1"/>
    <row r="39300" s="34" customFormat="1"/>
    <row r="39301" s="34" customFormat="1"/>
    <row r="39302" s="34" customFormat="1"/>
    <row r="39303" s="34" customFormat="1"/>
    <row r="39304" s="34" customFormat="1"/>
    <row r="39305" s="34" customFormat="1"/>
    <row r="39306" s="34" customFormat="1"/>
    <row r="39307" s="34" customFormat="1"/>
    <row r="39308" s="34" customFormat="1"/>
    <row r="39309" s="34" customFormat="1"/>
    <row r="39310" s="34" customFormat="1"/>
    <row r="39311" s="34" customFormat="1"/>
    <row r="39312" s="34" customFormat="1"/>
    <row r="39313" s="34" customFormat="1"/>
    <row r="39314" s="34" customFormat="1"/>
    <row r="39315" s="34" customFormat="1"/>
    <row r="39316" s="34" customFormat="1"/>
    <row r="39317" s="34" customFormat="1"/>
    <row r="39318" s="34" customFormat="1"/>
    <row r="39319" s="34" customFormat="1"/>
    <row r="39320" s="34" customFormat="1"/>
    <row r="39321" s="34" customFormat="1"/>
    <row r="39322" s="34" customFormat="1"/>
    <row r="39323" s="34" customFormat="1"/>
    <row r="39324" s="34" customFormat="1"/>
    <row r="39325" s="34" customFormat="1"/>
    <row r="39326" s="34" customFormat="1"/>
    <row r="39327" s="34" customFormat="1"/>
    <row r="39328" s="34" customFormat="1"/>
    <row r="39329" s="34" customFormat="1"/>
    <row r="39330" s="34" customFormat="1"/>
    <row r="39331" s="34" customFormat="1"/>
    <row r="39332" s="34" customFormat="1"/>
    <row r="39333" s="34" customFormat="1"/>
    <row r="39334" s="34" customFormat="1"/>
    <row r="39335" s="34" customFormat="1"/>
    <row r="39336" s="34" customFormat="1"/>
    <row r="39337" s="34" customFormat="1"/>
    <row r="39338" s="34" customFormat="1"/>
    <row r="39339" s="34" customFormat="1"/>
    <row r="39340" s="34" customFormat="1"/>
    <row r="39341" s="34" customFormat="1"/>
    <row r="39342" s="34" customFormat="1"/>
    <row r="39343" s="34" customFormat="1"/>
    <row r="39344" s="34" customFormat="1"/>
    <row r="39345" s="34" customFormat="1"/>
    <row r="39346" s="34" customFormat="1"/>
    <row r="39347" s="34" customFormat="1"/>
    <row r="39348" s="34" customFormat="1"/>
    <row r="39349" s="34" customFormat="1"/>
    <row r="39350" s="34" customFormat="1"/>
    <row r="39351" s="34" customFormat="1"/>
    <row r="39352" s="34" customFormat="1"/>
    <row r="39353" s="34" customFormat="1"/>
    <row r="39354" s="34" customFormat="1"/>
    <row r="39355" s="34" customFormat="1"/>
    <row r="39356" s="34" customFormat="1"/>
    <row r="39357" s="34" customFormat="1"/>
    <row r="39358" s="34" customFormat="1"/>
    <row r="39359" s="34" customFormat="1"/>
    <row r="39360" s="34" customFormat="1"/>
    <row r="39361" s="34" customFormat="1"/>
    <row r="39362" s="34" customFormat="1"/>
    <row r="39363" s="34" customFormat="1"/>
    <row r="39364" s="34" customFormat="1"/>
    <row r="39365" s="34" customFormat="1"/>
    <row r="39366" s="34" customFormat="1"/>
    <row r="39367" s="34" customFormat="1"/>
    <row r="39368" s="34" customFormat="1"/>
    <row r="39369" s="34" customFormat="1"/>
    <row r="39370" s="34" customFormat="1"/>
    <row r="39371" s="34" customFormat="1"/>
    <row r="39372" s="34" customFormat="1"/>
    <row r="39373" s="34" customFormat="1"/>
    <row r="39374" s="34" customFormat="1"/>
    <row r="39375" s="34" customFormat="1"/>
    <row r="39376" s="34" customFormat="1"/>
    <row r="39377" s="34" customFormat="1"/>
    <row r="39378" s="34" customFormat="1"/>
    <row r="39379" s="34" customFormat="1"/>
    <row r="39380" s="34" customFormat="1"/>
    <row r="39381" s="34" customFormat="1"/>
    <row r="39382" s="34" customFormat="1"/>
    <row r="39383" s="34" customFormat="1"/>
    <row r="39384" s="34" customFormat="1"/>
    <row r="39385" s="34" customFormat="1"/>
    <row r="39386" s="34" customFormat="1"/>
    <row r="39387" s="34" customFormat="1"/>
    <row r="39388" s="34" customFormat="1"/>
    <row r="39389" s="34" customFormat="1"/>
    <row r="39390" s="34" customFormat="1"/>
    <row r="39391" s="34" customFormat="1"/>
    <row r="39392" s="34" customFormat="1"/>
    <row r="39393" s="34" customFormat="1"/>
    <row r="39394" s="34" customFormat="1"/>
    <row r="39395" s="34" customFormat="1"/>
    <row r="39396" s="34" customFormat="1"/>
    <row r="39397" s="34" customFormat="1"/>
    <row r="39398" s="34" customFormat="1"/>
    <row r="39399" s="34" customFormat="1"/>
    <row r="39400" s="34" customFormat="1"/>
    <row r="39401" s="34" customFormat="1"/>
    <row r="39402" s="34" customFormat="1"/>
    <row r="39403" s="34" customFormat="1"/>
    <row r="39404" s="34" customFormat="1"/>
    <row r="39405" s="34" customFormat="1"/>
    <row r="39406" s="34" customFormat="1"/>
    <row r="39407" s="34" customFormat="1"/>
    <row r="39408" s="34" customFormat="1"/>
    <row r="39409" s="34" customFormat="1"/>
    <row r="39410" s="34" customFormat="1"/>
    <row r="39411" s="34" customFormat="1"/>
    <row r="39412" s="34" customFormat="1"/>
    <row r="39413" s="34" customFormat="1"/>
    <row r="39414" s="34" customFormat="1"/>
    <row r="39415" s="34" customFormat="1"/>
    <row r="39416" s="34" customFormat="1"/>
    <row r="39417" s="34" customFormat="1"/>
    <row r="39418" s="34" customFormat="1"/>
    <row r="39419" s="34" customFormat="1"/>
    <row r="39420" s="34" customFormat="1"/>
    <row r="39421" s="34" customFormat="1"/>
    <row r="39422" s="34" customFormat="1"/>
    <row r="39423" s="34" customFormat="1"/>
    <row r="39424" s="34" customFormat="1"/>
    <row r="39425" s="34" customFormat="1"/>
    <row r="39426" s="34" customFormat="1"/>
    <row r="39427" s="34" customFormat="1"/>
    <row r="39428" s="34" customFormat="1"/>
    <row r="39429" s="34" customFormat="1"/>
    <row r="39430" s="34" customFormat="1"/>
    <row r="39431" s="34" customFormat="1"/>
    <row r="39432" s="34" customFormat="1"/>
    <row r="39433" s="34" customFormat="1"/>
    <row r="39434" s="34" customFormat="1"/>
    <row r="39435" s="34" customFormat="1"/>
    <row r="39436" s="34" customFormat="1"/>
    <row r="39437" s="34" customFormat="1"/>
    <row r="39438" s="34" customFormat="1"/>
    <row r="39439" s="34" customFormat="1"/>
    <row r="39440" s="34" customFormat="1"/>
    <row r="39441" s="34" customFormat="1"/>
    <row r="39442" s="34" customFormat="1"/>
    <row r="39443" s="34" customFormat="1"/>
    <row r="39444" s="34" customFormat="1"/>
    <row r="39445" s="34" customFormat="1"/>
    <row r="39446" s="34" customFormat="1"/>
    <row r="39447" s="34" customFormat="1"/>
    <row r="39448" s="34" customFormat="1"/>
    <row r="39449" s="34" customFormat="1"/>
    <row r="39450" s="34" customFormat="1"/>
    <row r="39451" s="34" customFormat="1"/>
    <row r="39452" s="34" customFormat="1"/>
    <row r="39453" s="34" customFormat="1"/>
    <row r="39454" s="34" customFormat="1"/>
    <row r="39455" s="34" customFormat="1"/>
    <row r="39456" s="34" customFormat="1"/>
    <row r="39457" s="34" customFormat="1"/>
    <row r="39458" s="34" customFormat="1"/>
    <row r="39459" s="34" customFormat="1"/>
    <row r="39460" s="34" customFormat="1"/>
    <row r="39461" s="34" customFormat="1"/>
    <row r="39462" s="34" customFormat="1"/>
    <row r="39463" s="34" customFormat="1"/>
    <row r="39464" s="34" customFormat="1"/>
    <row r="39465" s="34" customFormat="1"/>
    <row r="39466" s="34" customFormat="1"/>
    <row r="39467" s="34" customFormat="1"/>
    <row r="39468" s="34" customFormat="1"/>
    <row r="39469" s="34" customFormat="1"/>
    <row r="39470" s="34" customFormat="1"/>
    <row r="39471" s="34" customFormat="1"/>
    <row r="39472" s="34" customFormat="1"/>
    <row r="39473" s="34" customFormat="1"/>
    <row r="39474" s="34" customFormat="1"/>
    <row r="39475" s="34" customFormat="1"/>
    <row r="39476" s="34" customFormat="1"/>
    <row r="39477" s="34" customFormat="1"/>
    <row r="39478" s="34" customFormat="1"/>
    <row r="39479" s="34" customFormat="1"/>
    <row r="39480" s="34" customFormat="1"/>
    <row r="39481" s="34" customFormat="1"/>
    <row r="39482" s="34" customFormat="1"/>
    <row r="39483" s="34" customFormat="1"/>
    <row r="39484" s="34" customFormat="1"/>
    <row r="39485" s="34" customFormat="1"/>
    <row r="39486" s="34" customFormat="1"/>
    <row r="39487" s="34" customFormat="1"/>
    <row r="39488" s="34" customFormat="1"/>
    <row r="39489" s="34" customFormat="1"/>
    <row r="39490" s="34" customFormat="1"/>
    <row r="39491" s="34" customFormat="1"/>
    <row r="39492" s="34" customFormat="1"/>
    <row r="39493" s="34" customFormat="1"/>
    <row r="39494" s="34" customFormat="1"/>
    <row r="39495" s="34" customFormat="1"/>
    <row r="39496" s="34" customFormat="1"/>
    <row r="39497" s="34" customFormat="1"/>
    <row r="39498" s="34" customFormat="1"/>
    <row r="39499" s="34" customFormat="1"/>
    <row r="39500" s="34" customFormat="1"/>
    <row r="39501" s="34" customFormat="1"/>
    <row r="39502" s="34" customFormat="1"/>
    <row r="39503" s="34" customFormat="1"/>
    <row r="39504" s="34" customFormat="1"/>
    <row r="39505" s="34" customFormat="1"/>
    <row r="39506" s="34" customFormat="1"/>
    <row r="39507" s="34" customFormat="1"/>
    <row r="39508" s="34" customFormat="1"/>
    <row r="39509" s="34" customFormat="1"/>
    <row r="39510" s="34" customFormat="1"/>
    <row r="39511" s="34" customFormat="1"/>
    <row r="39512" s="34" customFormat="1"/>
    <row r="39513" s="34" customFormat="1"/>
    <row r="39514" s="34" customFormat="1"/>
    <row r="39515" s="34" customFormat="1"/>
    <row r="39516" s="34" customFormat="1"/>
    <row r="39517" s="34" customFormat="1"/>
    <row r="39518" s="34" customFormat="1"/>
    <row r="39519" s="34" customFormat="1"/>
    <row r="39520" s="34" customFormat="1"/>
    <row r="39521" s="34" customFormat="1"/>
    <row r="39522" s="34" customFormat="1"/>
    <row r="39523" s="34" customFormat="1"/>
    <row r="39524" s="34" customFormat="1"/>
    <row r="39525" s="34" customFormat="1"/>
    <row r="39526" s="34" customFormat="1"/>
    <row r="39527" s="34" customFormat="1"/>
    <row r="39528" s="34" customFormat="1"/>
    <row r="39529" s="34" customFormat="1"/>
    <row r="39530" s="34" customFormat="1"/>
    <row r="39531" s="34" customFormat="1"/>
    <row r="39532" s="34" customFormat="1"/>
    <row r="39533" s="34" customFormat="1"/>
    <row r="39534" s="34" customFormat="1"/>
    <row r="39535" s="34" customFormat="1"/>
    <row r="39536" s="34" customFormat="1"/>
    <row r="39537" s="34" customFormat="1"/>
    <row r="39538" s="34" customFormat="1"/>
    <row r="39539" s="34" customFormat="1"/>
    <row r="39540" s="34" customFormat="1"/>
    <row r="39541" s="34" customFormat="1"/>
    <row r="39542" s="34" customFormat="1"/>
    <row r="39543" s="34" customFormat="1"/>
    <row r="39544" s="34" customFormat="1"/>
    <row r="39545" s="34" customFormat="1"/>
    <row r="39546" s="34" customFormat="1"/>
    <row r="39547" s="34" customFormat="1"/>
    <row r="39548" s="34" customFormat="1"/>
    <row r="39549" s="34" customFormat="1"/>
    <row r="39550" s="34" customFormat="1"/>
    <row r="39551" s="34" customFormat="1"/>
    <row r="39552" s="34" customFormat="1"/>
    <row r="39553" s="34" customFormat="1"/>
    <row r="39554" s="34" customFormat="1"/>
    <row r="39555" s="34" customFormat="1"/>
    <row r="39556" s="34" customFormat="1"/>
    <row r="39557" s="34" customFormat="1"/>
    <row r="39558" s="34" customFormat="1"/>
    <row r="39559" s="34" customFormat="1"/>
    <row r="39560" s="34" customFormat="1"/>
    <row r="39561" s="34" customFormat="1"/>
    <row r="39562" s="34" customFormat="1"/>
    <row r="39563" s="34" customFormat="1"/>
    <row r="39564" s="34" customFormat="1"/>
    <row r="39565" s="34" customFormat="1"/>
    <row r="39566" s="34" customFormat="1"/>
    <row r="39567" s="34" customFormat="1"/>
    <row r="39568" s="34" customFormat="1"/>
    <row r="39569" s="34" customFormat="1"/>
    <row r="39570" s="34" customFormat="1"/>
    <row r="39571" s="34" customFormat="1"/>
    <row r="39572" s="34" customFormat="1"/>
    <row r="39573" s="34" customFormat="1"/>
    <row r="39574" s="34" customFormat="1"/>
    <row r="39575" s="34" customFormat="1"/>
    <row r="39576" s="34" customFormat="1"/>
    <row r="39577" s="34" customFormat="1"/>
    <row r="39578" s="34" customFormat="1"/>
    <row r="39579" s="34" customFormat="1"/>
    <row r="39580" s="34" customFormat="1"/>
    <row r="39581" s="34" customFormat="1"/>
    <row r="39582" s="34" customFormat="1"/>
    <row r="39583" s="34" customFormat="1"/>
    <row r="39584" s="34" customFormat="1"/>
    <row r="39585" s="34" customFormat="1"/>
    <row r="39586" s="34" customFormat="1"/>
    <row r="39587" s="34" customFormat="1"/>
    <row r="39588" s="34" customFormat="1"/>
    <row r="39589" s="34" customFormat="1"/>
    <row r="39590" s="34" customFormat="1"/>
    <row r="39591" s="34" customFormat="1"/>
    <row r="39592" s="34" customFormat="1"/>
    <row r="39593" s="34" customFormat="1"/>
    <row r="39594" s="34" customFormat="1"/>
    <row r="39595" s="34" customFormat="1"/>
    <row r="39596" s="34" customFormat="1"/>
    <row r="39597" s="34" customFormat="1"/>
    <row r="39598" s="34" customFormat="1"/>
    <row r="39599" s="34" customFormat="1"/>
    <row r="39600" s="34" customFormat="1"/>
    <row r="39601" s="34" customFormat="1"/>
    <row r="39602" s="34" customFormat="1"/>
    <row r="39603" s="34" customFormat="1"/>
    <row r="39604" s="34" customFormat="1"/>
    <row r="39605" s="34" customFormat="1"/>
    <row r="39606" s="34" customFormat="1"/>
    <row r="39607" s="34" customFormat="1"/>
    <row r="39608" s="34" customFormat="1"/>
    <row r="39609" s="34" customFormat="1"/>
    <row r="39610" s="34" customFormat="1"/>
    <row r="39611" s="34" customFormat="1"/>
    <row r="39612" s="34" customFormat="1"/>
    <row r="39613" s="34" customFormat="1"/>
    <row r="39614" s="34" customFormat="1"/>
    <row r="39615" s="34" customFormat="1"/>
    <row r="39616" s="34" customFormat="1"/>
    <row r="39617" s="34" customFormat="1"/>
    <row r="39618" s="34" customFormat="1"/>
    <row r="39619" s="34" customFormat="1"/>
    <row r="39620" s="34" customFormat="1"/>
    <row r="39621" s="34" customFormat="1"/>
    <row r="39622" s="34" customFormat="1"/>
    <row r="39623" s="34" customFormat="1"/>
    <row r="39624" s="34" customFormat="1"/>
    <row r="39625" s="34" customFormat="1"/>
    <row r="39626" s="34" customFormat="1"/>
    <row r="39627" s="34" customFormat="1"/>
    <row r="39628" s="34" customFormat="1"/>
    <row r="39629" s="34" customFormat="1"/>
    <row r="39630" s="34" customFormat="1"/>
    <row r="39631" s="34" customFormat="1"/>
    <row r="39632" s="34" customFormat="1"/>
    <row r="39633" s="34" customFormat="1"/>
    <row r="39634" s="34" customFormat="1"/>
    <row r="39635" s="34" customFormat="1"/>
    <row r="39636" s="34" customFormat="1"/>
    <row r="39637" s="34" customFormat="1"/>
    <row r="39638" s="34" customFormat="1"/>
    <row r="39639" s="34" customFormat="1"/>
    <row r="39640" s="34" customFormat="1"/>
    <row r="39641" s="34" customFormat="1"/>
    <row r="39642" s="34" customFormat="1"/>
    <row r="39643" s="34" customFormat="1"/>
    <row r="39644" s="34" customFormat="1"/>
    <row r="39645" s="34" customFormat="1"/>
    <row r="39646" s="34" customFormat="1"/>
    <row r="39647" s="34" customFormat="1"/>
    <row r="39648" s="34" customFormat="1"/>
    <row r="39649" s="34" customFormat="1"/>
    <row r="39650" s="34" customFormat="1"/>
    <row r="39651" s="34" customFormat="1"/>
    <row r="39652" s="34" customFormat="1"/>
    <row r="39653" s="34" customFormat="1"/>
    <row r="39654" s="34" customFormat="1"/>
    <row r="39655" s="34" customFormat="1"/>
    <row r="39656" s="34" customFormat="1"/>
    <row r="39657" s="34" customFormat="1"/>
    <row r="39658" s="34" customFormat="1"/>
    <row r="39659" s="34" customFormat="1"/>
    <row r="39660" s="34" customFormat="1"/>
    <row r="39661" s="34" customFormat="1"/>
    <row r="39662" s="34" customFormat="1"/>
    <row r="39663" s="34" customFormat="1"/>
    <row r="39664" s="34" customFormat="1"/>
    <row r="39665" s="34" customFormat="1"/>
    <row r="39666" s="34" customFormat="1"/>
    <row r="39667" s="34" customFormat="1"/>
    <row r="39668" s="34" customFormat="1"/>
    <row r="39669" s="34" customFormat="1"/>
    <row r="39670" s="34" customFormat="1"/>
    <row r="39671" s="34" customFormat="1"/>
    <row r="39672" s="34" customFormat="1"/>
    <row r="39673" s="34" customFormat="1"/>
    <row r="39674" s="34" customFormat="1"/>
    <row r="39675" s="34" customFormat="1"/>
    <row r="39676" s="34" customFormat="1"/>
    <row r="39677" s="34" customFormat="1"/>
    <row r="39678" s="34" customFormat="1"/>
    <row r="39679" s="34" customFormat="1"/>
    <row r="39680" s="34" customFormat="1"/>
    <row r="39681" s="34" customFormat="1"/>
    <row r="39682" s="34" customFormat="1"/>
    <row r="39683" s="34" customFormat="1"/>
    <row r="39684" s="34" customFormat="1"/>
    <row r="39685" s="34" customFormat="1"/>
    <row r="39686" s="34" customFormat="1"/>
    <row r="39687" s="34" customFormat="1"/>
    <row r="39688" s="34" customFormat="1"/>
    <row r="39689" s="34" customFormat="1"/>
    <row r="39690" s="34" customFormat="1"/>
    <row r="39691" s="34" customFormat="1"/>
    <row r="39692" s="34" customFormat="1"/>
    <row r="39693" s="34" customFormat="1"/>
    <row r="39694" s="34" customFormat="1"/>
    <row r="39695" s="34" customFormat="1"/>
    <row r="39696" s="34" customFormat="1"/>
    <row r="39697" s="34" customFormat="1"/>
    <row r="39698" s="34" customFormat="1"/>
    <row r="39699" s="34" customFormat="1"/>
    <row r="39700" s="34" customFormat="1"/>
    <row r="39701" s="34" customFormat="1"/>
    <row r="39702" s="34" customFormat="1"/>
    <row r="39703" s="34" customFormat="1"/>
    <row r="39704" s="34" customFormat="1"/>
    <row r="39705" s="34" customFormat="1"/>
    <row r="39706" s="34" customFormat="1"/>
    <row r="39707" s="34" customFormat="1"/>
    <row r="39708" s="34" customFormat="1"/>
    <row r="39709" s="34" customFormat="1"/>
    <row r="39710" s="34" customFormat="1"/>
    <row r="39711" s="34" customFormat="1"/>
    <row r="39712" s="34" customFormat="1"/>
    <row r="39713" s="34" customFormat="1"/>
    <row r="39714" s="34" customFormat="1"/>
    <row r="39715" s="34" customFormat="1"/>
    <row r="39716" s="34" customFormat="1"/>
    <row r="39717" s="34" customFormat="1"/>
    <row r="39718" s="34" customFormat="1"/>
    <row r="39719" s="34" customFormat="1"/>
    <row r="39720" s="34" customFormat="1"/>
    <row r="39721" s="34" customFormat="1"/>
    <row r="39722" s="34" customFormat="1"/>
    <row r="39723" s="34" customFormat="1"/>
    <row r="39724" s="34" customFormat="1"/>
    <row r="39725" s="34" customFormat="1"/>
    <row r="39726" s="34" customFormat="1"/>
    <row r="39727" s="34" customFormat="1"/>
    <row r="39728" s="34" customFormat="1"/>
    <row r="39729" s="34" customFormat="1"/>
    <row r="39730" s="34" customFormat="1"/>
    <row r="39731" s="34" customFormat="1"/>
    <row r="39732" s="34" customFormat="1"/>
    <row r="39733" s="34" customFormat="1"/>
    <row r="39734" s="34" customFormat="1"/>
    <row r="39735" s="34" customFormat="1"/>
    <row r="39736" s="34" customFormat="1"/>
    <row r="39737" s="34" customFormat="1"/>
    <row r="39738" s="34" customFormat="1"/>
    <row r="39739" s="34" customFormat="1"/>
    <row r="39740" s="34" customFormat="1"/>
    <row r="39741" s="34" customFormat="1"/>
    <row r="39742" s="34" customFormat="1"/>
    <row r="39743" s="34" customFormat="1"/>
    <row r="39744" s="34" customFormat="1"/>
    <row r="39745" s="34" customFormat="1"/>
    <row r="39746" s="34" customFormat="1"/>
    <row r="39747" s="34" customFormat="1"/>
    <row r="39748" s="34" customFormat="1"/>
    <row r="39749" s="34" customFormat="1"/>
    <row r="39750" s="34" customFormat="1"/>
    <row r="39751" s="34" customFormat="1"/>
    <row r="39752" s="34" customFormat="1"/>
    <row r="39753" s="34" customFormat="1"/>
    <row r="39754" s="34" customFormat="1"/>
    <row r="39755" s="34" customFormat="1"/>
    <row r="39756" s="34" customFormat="1"/>
    <row r="39757" s="34" customFormat="1"/>
    <row r="39758" s="34" customFormat="1"/>
    <row r="39759" s="34" customFormat="1"/>
    <row r="39760" s="34" customFormat="1"/>
    <row r="39761" s="34" customFormat="1"/>
    <row r="39762" s="34" customFormat="1"/>
    <row r="39763" s="34" customFormat="1"/>
    <row r="39764" s="34" customFormat="1"/>
    <row r="39765" s="34" customFormat="1"/>
    <row r="39766" s="34" customFormat="1"/>
    <row r="39767" s="34" customFormat="1"/>
    <row r="39768" s="34" customFormat="1"/>
    <row r="39769" s="34" customFormat="1"/>
    <row r="39770" s="34" customFormat="1"/>
    <row r="39771" s="34" customFormat="1"/>
    <row r="39772" s="34" customFormat="1"/>
    <row r="39773" s="34" customFormat="1"/>
    <row r="39774" s="34" customFormat="1"/>
    <row r="39775" s="34" customFormat="1"/>
    <row r="39776" s="34" customFormat="1"/>
    <row r="39777" s="34" customFormat="1"/>
    <row r="39778" s="34" customFormat="1"/>
    <row r="39779" s="34" customFormat="1"/>
    <row r="39780" s="34" customFormat="1"/>
    <row r="39781" s="34" customFormat="1"/>
    <row r="39782" s="34" customFormat="1"/>
    <row r="39783" s="34" customFormat="1"/>
    <row r="39784" s="34" customFormat="1"/>
    <row r="39785" s="34" customFormat="1"/>
    <row r="39786" s="34" customFormat="1"/>
    <row r="39787" s="34" customFormat="1"/>
    <row r="39788" s="34" customFormat="1"/>
    <row r="39789" s="34" customFormat="1"/>
    <row r="39790" s="34" customFormat="1"/>
    <row r="39791" s="34" customFormat="1"/>
    <row r="39792" s="34" customFormat="1"/>
    <row r="39793" s="34" customFormat="1"/>
    <row r="39794" s="34" customFormat="1"/>
    <row r="39795" s="34" customFormat="1"/>
    <row r="39796" s="34" customFormat="1"/>
    <row r="39797" s="34" customFormat="1"/>
    <row r="39798" s="34" customFormat="1"/>
    <row r="39799" s="34" customFormat="1"/>
    <row r="39800" s="34" customFormat="1"/>
    <row r="39801" s="34" customFormat="1"/>
    <row r="39802" s="34" customFormat="1"/>
    <row r="39803" s="34" customFormat="1"/>
    <row r="39804" s="34" customFormat="1"/>
    <row r="39805" s="34" customFormat="1"/>
    <row r="39806" s="34" customFormat="1"/>
    <row r="39807" s="34" customFormat="1"/>
    <row r="39808" s="34" customFormat="1"/>
    <row r="39809" s="34" customFormat="1"/>
    <row r="39810" s="34" customFormat="1"/>
    <row r="39811" s="34" customFormat="1"/>
    <row r="39812" s="34" customFormat="1"/>
    <row r="39813" s="34" customFormat="1"/>
    <row r="39814" s="34" customFormat="1"/>
    <row r="39815" s="34" customFormat="1"/>
    <row r="39816" s="34" customFormat="1"/>
    <row r="39817" s="34" customFormat="1"/>
    <row r="39818" s="34" customFormat="1"/>
    <row r="39819" s="34" customFormat="1"/>
    <row r="39820" s="34" customFormat="1"/>
    <row r="39821" s="34" customFormat="1"/>
    <row r="39822" s="34" customFormat="1"/>
    <row r="39823" s="34" customFormat="1"/>
    <row r="39824" s="34" customFormat="1"/>
    <row r="39825" s="34" customFormat="1"/>
    <row r="39826" s="34" customFormat="1"/>
    <row r="39827" s="34" customFormat="1"/>
    <row r="39828" s="34" customFormat="1"/>
    <row r="39829" s="34" customFormat="1"/>
    <row r="39830" s="34" customFormat="1"/>
    <row r="39831" s="34" customFormat="1"/>
    <row r="39832" s="34" customFormat="1"/>
    <row r="39833" s="34" customFormat="1"/>
    <row r="39834" s="34" customFormat="1"/>
    <row r="39835" s="34" customFormat="1"/>
    <row r="39836" s="34" customFormat="1"/>
    <row r="39837" s="34" customFormat="1"/>
    <row r="39838" s="34" customFormat="1"/>
    <row r="39839" s="34" customFormat="1"/>
    <row r="39840" s="34" customFormat="1"/>
    <row r="39841" s="34" customFormat="1"/>
    <row r="39842" s="34" customFormat="1"/>
    <row r="39843" s="34" customFormat="1"/>
    <row r="39844" s="34" customFormat="1"/>
    <row r="39845" s="34" customFormat="1"/>
    <row r="39846" s="34" customFormat="1"/>
    <row r="39847" s="34" customFormat="1"/>
    <row r="39848" s="34" customFormat="1"/>
    <row r="39849" s="34" customFormat="1"/>
    <row r="39850" s="34" customFormat="1"/>
    <row r="39851" s="34" customFormat="1"/>
    <row r="39852" s="34" customFormat="1"/>
    <row r="39853" s="34" customFormat="1"/>
    <row r="39854" s="34" customFormat="1"/>
    <row r="39855" s="34" customFormat="1"/>
    <row r="39856" s="34" customFormat="1"/>
    <row r="39857" s="34" customFormat="1"/>
    <row r="39858" s="34" customFormat="1"/>
    <row r="39859" s="34" customFormat="1"/>
    <row r="39860" s="34" customFormat="1"/>
    <row r="39861" s="34" customFormat="1"/>
    <row r="39862" s="34" customFormat="1"/>
    <row r="39863" s="34" customFormat="1"/>
    <row r="39864" s="34" customFormat="1"/>
    <row r="39865" s="34" customFormat="1"/>
    <row r="39866" s="34" customFormat="1"/>
    <row r="39867" s="34" customFormat="1"/>
    <row r="39868" s="34" customFormat="1"/>
    <row r="39869" s="34" customFormat="1"/>
    <row r="39870" s="34" customFormat="1"/>
    <row r="39871" s="34" customFormat="1"/>
    <row r="39872" s="34" customFormat="1"/>
    <row r="39873" s="34" customFormat="1"/>
    <row r="39874" s="34" customFormat="1"/>
    <row r="39875" s="34" customFormat="1"/>
    <row r="39876" s="34" customFormat="1"/>
    <row r="39877" s="34" customFormat="1"/>
    <row r="39878" s="34" customFormat="1"/>
    <row r="39879" s="34" customFormat="1"/>
    <row r="39880" s="34" customFormat="1"/>
    <row r="39881" s="34" customFormat="1"/>
    <row r="39882" s="34" customFormat="1"/>
    <row r="39883" s="34" customFormat="1"/>
    <row r="39884" s="34" customFormat="1"/>
    <row r="39885" s="34" customFormat="1"/>
    <row r="39886" s="34" customFormat="1"/>
    <row r="39887" s="34" customFormat="1"/>
    <row r="39888" s="34" customFormat="1"/>
    <row r="39889" s="34" customFormat="1"/>
    <row r="39890" s="34" customFormat="1"/>
    <row r="39891" s="34" customFormat="1"/>
    <row r="39892" s="34" customFormat="1"/>
    <row r="39893" s="34" customFormat="1"/>
    <row r="39894" s="34" customFormat="1"/>
    <row r="39895" s="34" customFormat="1"/>
    <row r="39896" s="34" customFormat="1"/>
    <row r="39897" s="34" customFormat="1"/>
    <row r="39898" s="34" customFormat="1"/>
    <row r="39899" s="34" customFormat="1"/>
    <row r="39900" s="34" customFormat="1"/>
    <row r="39901" s="34" customFormat="1"/>
    <row r="39902" s="34" customFormat="1"/>
    <row r="39903" s="34" customFormat="1"/>
    <row r="39904" s="34" customFormat="1"/>
    <row r="39905" s="34" customFormat="1"/>
    <row r="39906" s="34" customFormat="1"/>
    <row r="39907" s="34" customFormat="1"/>
    <row r="39908" s="34" customFormat="1"/>
    <row r="39909" s="34" customFormat="1"/>
    <row r="39910" s="34" customFormat="1"/>
    <row r="39911" s="34" customFormat="1"/>
    <row r="39912" s="34" customFormat="1"/>
    <row r="39913" s="34" customFormat="1"/>
    <row r="39914" s="34" customFormat="1"/>
    <row r="39915" s="34" customFormat="1"/>
    <row r="39916" s="34" customFormat="1"/>
    <row r="39917" s="34" customFormat="1"/>
    <row r="39918" s="34" customFormat="1"/>
    <row r="39919" s="34" customFormat="1"/>
    <row r="39920" s="34" customFormat="1"/>
    <row r="39921" s="34" customFormat="1"/>
    <row r="39922" s="34" customFormat="1"/>
    <row r="39923" s="34" customFormat="1"/>
    <row r="39924" s="34" customFormat="1"/>
    <row r="39925" s="34" customFormat="1"/>
    <row r="39926" s="34" customFormat="1"/>
    <row r="39927" s="34" customFormat="1"/>
    <row r="39928" s="34" customFormat="1"/>
    <row r="39929" s="34" customFormat="1"/>
    <row r="39930" s="34" customFormat="1"/>
    <row r="39931" s="34" customFormat="1"/>
    <row r="39932" s="34" customFormat="1"/>
    <row r="39933" s="34" customFormat="1"/>
    <row r="39934" s="34" customFormat="1"/>
    <row r="39935" s="34" customFormat="1"/>
    <row r="39936" s="34" customFormat="1"/>
    <row r="39937" s="34" customFormat="1"/>
    <row r="39938" s="34" customFormat="1"/>
    <row r="39939" s="34" customFormat="1"/>
    <row r="39940" s="34" customFormat="1"/>
    <row r="39941" s="34" customFormat="1"/>
    <row r="39942" s="34" customFormat="1"/>
    <row r="39943" s="34" customFormat="1"/>
    <row r="39944" s="34" customFormat="1"/>
    <row r="39945" s="34" customFormat="1"/>
    <row r="39946" s="34" customFormat="1"/>
    <row r="39947" s="34" customFormat="1"/>
    <row r="39948" s="34" customFormat="1"/>
    <row r="39949" s="34" customFormat="1"/>
    <row r="39950" s="34" customFormat="1"/>
    <row r="39951" s="34" customFormat="1"/>
    <row r="39952" s="34" customFormat="1"/>
    <row r="39953" s="34" customFormat="1"/>
    <row r="39954" s="34" customFormat="1"/>
    <row r="39955" s="34" customFormat="1"/>
    <row r="39956" s="34" customFormat="1"/>
    <row r="39957" s="34" customFormat="1"/>
    <row r="39958" s="34" customFormat="1"/>
    <row r="39959" s="34" customFormat="1"/>
    <row r="39960" s="34" customFormat="1"/>
    <row r="39961" s="34" customFormat="1"/>
    <row r="39962" s="34" customFormat="1"/>
    <row r="39963" s="34" customFormat="1"/>
    <row r="39964" s="34" customFormat="1"/>
    <row r="39965" s="34" customFormat="1"/>
    <row r="39966" s="34" customFormat="1"/>
    <row r="39967" s="34" customFormat="1"/>
    <row r="39968" s="34" customFormat="1"/>
    <row r="39969" s="34" customFormat="1"/>
    <row r="39970" s="34" customFormat="1"/>
    <row r="39971" s="34" customFormat="1"/>
    <row r="39972" s="34" customFormat="1"/>
    <row r="39973" s="34" customFormat="1"/>
    <row r="39974" s="34" customFormat="1"/>
    <row r="39975" s="34" customFormat="1"/>
    <row r="39976" s="34" customFormat="1"/>
    <row r="39977" s="34" customFormat="1"/>
    <row r="39978" s="34" customFormat="1"/>
    <row r="39979" s="34" customFormat="1"/>
    <row r="39980" s="34" customFormat="1"/>
    <row r="39981" s="34" customFormat="1"/>
    <row r="39982" s="34" customFormat="1"/>
    <row r="39983" s="34" customFormat="1"/>
    <row r="39984" s="34" customFormat="1"/>
    <row r="39985" s="34" customFormat="1"/>
    <row r="39986" s="34" customFormat="1"/>
    <row r="39987" s="34" customFormat="1"/>
    <row r="39988" s="34" customFormat="1"/>
    <row r="39989" s="34" customFormat="1"/>
    <row r="39990" s="34" customFormat="1"/>
    <row r="39991" s="34" customFormat="1"/>
    <row r="39992" s="34" customFormat="1"/>
    <row r="39993" s="34" customFormat="1"/>
    <row r="39994" s="34" customFormat="1"/>
    <row r="39995" s="34" customFormat="1"/>
    <row r="39996" s="34" customFormat="1"/>
    <row r="39997" s="34" customFormat="1"/>
    <row r="39998" s="34" customFormat="1"/>
    <row r="39999" s="34" customFormat="1"/>
    <row r="40000" s="34" customFormat="1"/>
    <row r="40001" s="34" customFormat="1"/>
    <row r="40002" s="34" customFormat="1"/>
    <row r="40003" s="34" customFormat="1"/>
    <row r="40004" s="34" customFormat="1"/>
    <row r="40005" s="34" customFormat="1"/>
    <row r="40006" s="34" customFormat="1"/>
    <row r="40007" s="34" customFormat="1"/>
    <row r="40008" s="34" customFormat="1"/>
    <row r="40009" s="34" customFormat="1"/>
    <row r="40010" s="34" customFormat="1"/>
    <row r="40011" s="34" customFormat="1"/>
    <row r="40012" s="34" customFormat="1"/>
    <row r="40013" s="34" customFormat="1"/>
    <row r="40014" s="34" customFormat="1"/>
    <row r="40015" s="34" customFormat="1"/>
    <row r="40016" s="34" customFormat="1"/>
    <row r="40017" s="34" customFormat="1"/>
    <row r="40018" s="34" customFormat="1"/>
    <row r="40019" s="34" customFormat="1"/>
    <row r="40020" s="34" customFormat="1"/>
    <row r="40021" s="34" customFormat="1"/>
    <row r="40022" s="34" customFormat="1"/>
    <row r="40023" s="34" customFormat="1"/>
    <row r="40024" s="34" customFormat="1"/>
    <row r="40025" s="34" customFormat="1"/>
    <row r="40026" s="34" customFormat="1"/>
    <row r="40027" s="34" customFormat="1"/>
    <row r="40028" s="34" customFormat="1"/>
    <row r="40029" s="34" customFormat="1"/>
    <row r="40030" s="34" customFormat="1"/>
    <row r="40031" s="34" customFormat="1"/>
    <row r="40032" s="34" customFormat="1"/>
    <row r="40033" s="34" customFormat="1"/>
    <row r="40034" s="34" customFormat="1"/>
    <row r="40035" s="34" customFormat="1"/>
    <row r="40036" s="34" customFormat="1"/>
    <row r="40037" s="34" customFormat="1"/>
    <row r="40038" s="34" customFormat="1"/>
    <row r="40039" s="34" customFormat="1"/>
    <row r="40040" s="34" customFormat="1"/>
    <row r="40041" s="34" customFormat="1"/>
    <row r="40042" s="34" customFormat="1"/>
    <row r="40043" s="34" customFormat="1"/>
    <row r="40044" s="34" customFormat="1"/>
    <row r="40045" s="34" customFormat="1"/>
    <row r="40046" s="34" customFormat="1"/>
    <row r="40047" s="34" customFormat="1"/>
    <row r="40048" s="34" customFormat="1"/>
    <row r="40049" s="34" customFormat="1"/>
    <row r="40050" s="34" customFormat="1"/>
    <row r="40051" s="34" customFormat="1"/>
    <row r="40052" s="34" customFormat="1"/>
    <row r="40053" s="34" customFormat="1"/>
    <row r="40054" s="34" customFormat="1"/>
    <row r="40055" s="34" customFormat="1"/>
    <row r="40056" s="34" customFormat="1"/>
    <row r="40057" s="34" customFormat="1"/>
    <row r="40058" s="34" customFormat="1"/>
    <row r="40059" s="34" customFormat="1"/>
    <row r="40060" s="34" customFormat="1"/>
    <row r="40061" s="34" customFormat="1"/>
    <row r="40062" s="34" customFormat="1"/>
    <row r="40063" s="34" customFormat="1"/>
    <row r="40064" s="34" customFormat="1"/>
    <row r="40065" s="34" customFormat="1"/>
    <row r="40066" s="34" customFormat="1"/>
    <row r="40067" s="34" customFormat="1"/>
    <row r="40068" s="34" customFormat="1"/>
    <row r="40069" s="34" customFormat="1"/>
    <row r="40070" s="34" customFormat="1"/>
    <row r="40071" s="34" customFormat="1"/>
    <row r="40072" s="34" customFormat="1"/>
    <row r="40073" s="34" customFormat="1"/>
    <row r="40074" s="34" customFormat="1"/>
    <row r="40075" s="34" customFormat="1"/>
    <row r="40076" s="34" customFormat="1"/>
    <row r="40077" s="34" customFormat="1"/>
    <row r="40078" s="34" customFormat="1"/>
    <row r="40079" s="34" customFormat="1"/>
    <row r="40080" s="34" customFormat="1"/>
    <row r="40081" s="34" customFormat="1"/>
    <row r="40082" s="34" customFormat="1"/>
    <row r="40083" s="34" customFormat="1"/>
    <row r="40084" s="34" customFormat="1"/>
    <row r="40085" s="34" customFormat="1"/>
    <row r="40086" s="34" customFormat="1"/>
    <row r="40087" s="34" customFormat="1"/>
    <row r="40088" s="34" customFormat="1"/>
    <row r="40089" s="34" customFormat="1"/>
    <row r="40090" s="34" customFormat="1"/>
    <row r="40091" s="34" customFormat="1"/>
    <row r="40092" s="34" customFormat="1"/>
    <row r="40093" s="34" customFormat="1"/>
    <row r="40094" s="34" customFormat="1"/>
    <row r="40095" s="34" customFormat="1"/>
    <row r="40096" s="34" customFormat="1"/>
    <row r="40097" s="34" customFormat="1"/>
    <row r="40098" s="34" customFormat="1"/>
    <row r="40099" s="34" customFormat="1"/>
    <row r="40100" s="34" customFormat="1"/>
    <row r="40101" s="34" customFormat="1"/>
    <row r="40102" s="34" customFormat="1"/>
    <row r="40103" s="34" customFormat="1"/>
    <row r="40104" s="34" customFormat="1"/>
    <row r="40105" s="34" customFormat="1"/>
    <row r="40106" s="34" customFormat="1"/>
    <row r="40107" s="34" customFormat="1"/>
    <row r="40108" s="34" customFormat="1"/>
    <row r="40109" s="34" customFormat="1"/>
    <row r="40110" s="34" customFormat="1"/>
    <row r="40111" s="34" customFormat="1"/>
    <row r="40112" s="34" customFormat="1"/>
    <row r="40113" s="34" customFormat="1"/>
    <row r="40114" s="34" customFormat="1"/>
    <row r="40115" s="34" customFormat="1"/>
    <row r="40116" s="34" customFormat="1"/>
    <row r="40117" s="34" customFormat="1"/>
    <row r="40118" s="34" customFormat="1"/>
    <row r="40119" s="34" customFormat="1"/>
    <row r="40120" s="34" customFormat="1"/>
    <row r="40121" s="34" customFormat="1"/>
    <row r="40122" s="34" customFormat="1"/>
    <row r="40123" s="34" customFormat="1"/>
    <row r="40124" s="34" customFormat="1"/>
    <row r="40125" s="34" customFormat="1"/>
    <row r="40126" s="34" customFormat="1"/>
    <row r="40127" s="34" customFormat="1"/>
    <row r="40128" s="34" customFormat="1"/>
    <row r="40129" s="34" customFormat="1"/>
    <row r="40130" s="34" customFormat="1"/>
    <row r="40131" s="34" customFormat="1"/>
    <row r="40132" s="34" customFormat="1"/>
    <row r="40133" s="34" customFormat="1"/>
    <row r="40134" s="34" customFormat="1"/>
    <row r="40135" s="34" customFormat="1"/>
    <row r="40136" s="34" customFormat="1"/>
    <row r="40137" s="34" customFormat="1"/>
    <row r="40138" s="34" customFormat="1"/>
    <row r="40139" s="34" customFormat="1"/>
    <row r="40140" s="34" customFormat="1"/>
    <row r="40141" s="34" customFormat="1"/>
    <row r="40142" s="34" customFormat="1"/>
    <row r="40143" s="34" customFormat="1"/>
    <row r="40144" s="34" customFormat="1"/>
    <row r="40145" s="34" customFormat="1"/>
    <row r="40146" s="34" customFormat="1"/>
    <row r="40147" s="34" customFormat="1"/>
    <row r="40148" s="34" customFormat="1"/>
    <row r="40149" s="34" customFormat="1"/>
    <row r="40150" s="34" customFormat="1"/>
    <row r="40151" s="34" customFormat="1"/>
    <row r="40152" s="34" customFormat="1"/>
    <row r="40153" s="34" customFormat="1"/>
    <row r="40154" s="34" customFormat="1"/>
    <row r="40155" s="34" customFormat="1"/>
    <row r="40156" s="34" customFormat="1"/>
    <row r="40157" s="34" customFormat="1"/>
    <row r="40158" s="34" customFormat="1"/>
    <row r="40159" s="34" customFormat="1"/>
    <row r="40160" s="34" customFormat="1"/>
    <row r="40161" s="34" customFormat="1"/>
    <row r="40162" s="34" customFormat="1"/>
    <row r="40163" s="34" customFormat="1"/>
    <row r="40164" s="34" customFormat="1"/>
    <row r="40165" s="34" customFormat="1"/>
    <row r="40166" s="34" customFormat="1"/>
    <row r="40167" s="34" customFormat="1"/>
    <row r="40168" s="34" customFormat="1"/>
    <row r="40169" s="34" customFormat="1"/>
    <row r="40170" s="34" customFormat="1"/>
    <row r="40171" s="34" customFormat="1"/>
    <row r="40172" s="34" customFormat="1"/>
    <row r="40173" s="34" customFormat="1"/>
    <row r="40174" s="34" customFormat="1"/>
    <row r="40175" s="34" customFormat="1"/>
    <row r="40176" s="34" customFormat="1"/>
    <row r="40177" s="34" customFormat="1"/>
    <row r="40178" s="34" customFormat="1"/>
    <row r="40179" s="34" customFormat="1"/>
    <row r="40180" s="34" customFormat="1"/>
    <row r="40181" s="34" customFormat="1"/>
    <row r="40182" s="34" customFormat="1"/>
    <row r="40183" s="34" customFormat="1"/>
    <row r="40184" s="34" customFormat="1"/>
    <row r="40185" s="34" customFormat="1"/>
    <row r="40186" s="34" customFormat="1"/>
    <row r="40187" s="34" customFormat="1"/>
    <row r="40188" s="34" customFormat="1"/>
    <row r="40189" s="34" customFormat="1"/>
    <row r="40190" s="34" customFormat="1"/>
    <row r="40191" s="34" customFormat="1"/>
    <row r="40192" s="34" customFormat="1"/>
    <row r="40193" s="34" customFormat="1"/>
    <row r="40194" s="34" customFormat="1"/>
    <row r="40195" s="34" customFormat="1"/>
    <row r="40196" s="34" customFormat="1"/>
    <row r="40197" s="34" customFormat="1"/>
    <row r="40198" s="34" customFormat="1"/>
    <row r="40199" s="34" customFormat="1"/>
    <row r="40200" s="34" customFormat="1"/>
    <row r="40201" s="34" customFormat="1"/>
    <row r="40202" s="34" customFormat="1"/>
    <row r="40203" s="34" customFormat="1"/>
    <row r="40204" s="34" customFormat="1"/>
    <row r="40205" s="34" customFormat="1"/>
    <row r="40206" s="34" customFormat="1"/>
    <row r="40207" s="34" customFormat="1"/>
    <row r="40208" s="34" customFormat="1"/>
    <row r="40209" s="34" customFormat="1"/>
    <row r="40210" s="34" customFormat="1"/>
    <row r="40211" s="34" customFormat="1"/>
    <row r="40212" s="34" customFormat="1"/>
    <row r="40213" s="34" customFormat="1"/>
    <row r="40214" s="34" customFormat="1"/>
    <row r="40215" s="34" customFormat="1"/>
    <row r="40216" s="34" customFormat="1"/>
    <row r="40217" s="34" customFormat="1"/>
    <row r="40218" s="34" customFormat="1"/>
    <row r="40219" s="34" customFormat="1"/>
    <row r="40220" s="34" customFormat="1"/>
    <row r="40221" s="34" customFormat="1"/>
    <row r="40222" s="34" customFormat="1"/>
    <row r="40223" s="34" customFormat="1"/>
    <row r="40224" s="34" customFormat="1"/>
    <row r="40225" s="34" customFormat="1"/>
    <row r="40226" s="34" customFormat="1"/>
    <row r="40227" s="34" customFormat="1"/>
    <row r="40228" s="34" customFormat="1"/>
    <row r="40229" s="34" customFormat="1"/>
    <row r="40230" s="34" customFormat="1"/>
    <row r="40231" s="34" customFormat="1"/>
    <row r="40232" s="34" customFormat="1"/>
    <row r="40233" s="34" customFormat="1"/>
    <row r="40234" s="34" customFormat="1"/>
    <row r="40235" s="34" customFormat="1"/>
    <row r="40236" s="34" customFormat="1"/>
    <row r="40237" s="34" customFormat="1"/>
    <row r="40238" s="34" customFormat="1"/>
    <row r="40239" s="34" customFormat="1"/>
    <row r="40240" s="34" customFormat="1"/>
    <row r="40241" s="34" customFormat="1"/>
    <row r="40242" s="34" customFormat="1"/>
    <row r="40243" s="34" customFormat="1"/>
    <row r="40244" s="34" customFormat="1"/>
    <row r="40245" s="34" customFormat="1"/>
    <row r="40246" s="34" customFormat="1"/>
    <row r="40247" s="34" customFormat="1"/>
    <row r="40248" s="34" customFormat="1"/>
    <row r="40249" s="34" customFormat="1"/>
    <row r="40250" s="34" customFormat="1"/>
    <row r="40251" s="34" customFormat="1"/>
    <row r="40252" s="34" customFormat="1"/>
    <row r="40253" s="34" customFormat="1"/>
    <row r="40254" s="34" customFormat="1"/>
    <row r="40255" s="34" customFormat="1"/>
    <row r="40256" s="34" customFormat="1"/>
    <row r="40257" s="34" customFormat="1"/>
    <row r="40258" s="34" customFormat="1"/>
    <row r="40259" s="34" customFormat="1"/>
    <row r="40260" s="34" customFormat="1"/>
    <row r="40261" s="34" customFormat="1"/>
    <row r="40262" s="34" customFormat="1"/>
    <row r="40263" s="34" customFormat="1"/>
    <row r="40264" s="34" customFormat="1"/>
    <row r="40265" s="34" customFormat="1"/>
    <row r="40266" s="34" customFormat="1"/>
    <row r="40267" s="34" customFormat="1"/>
    <row r="40268" s="34" customFormat="1"/>
    <row r="40269" s="34" customFormat="1"/>
    <row r="40270" s="34" customFormat="1"/>
    <row r="40271" s="34" customFormat="1"/>
    <row r="40272" s="34" customFormat="1"/>
    <row r="40273" s="34" customFormat="1"/>
    <row r="40274" s="34" customFormat="1"/>
    <row r="40275" s="34" customFormat="1"/>
    <row r="40276" s="34" customFormat="1"/>
    <row r="40277" s="34" customFormat="1"/>
    <row r="40278" s="34" customFormat="1"/>
    <row r="40279" s="34" customFormat="1"/>
    <row r="40280" s="34" customFormat="1"/>
    <row r="40281" s="34" customFormat="1"/>
    <row r="40282" s="34" customFormat="1"/>
    <row r="40283" s="34" customFormat="1"/>
    <row r="40284" s="34" customFormat="1"/>
    <row r="40285" s="34" customFormat="1"/>
    <row r="40286" s="34" customFormat="1"/>
    <row r="40287" s="34" customFormat="1"/>
    <row r="40288" s="34" customFormat="1"/>
    <row r="40289" s="34" customFormat="1"/>
    <row r="40290" s="34" customFormat="1"/>
    <row r="40291" s="34" customFormat="1"/>
    <row r="40292" s="34" customFormat="1"/>
    <row r="40293" s="34" customFormat="1"/>
    <row r="40294" s="34" customFormat="1"/>
    <row r="40295" s="34" customFormat="1"/>
    <row r="40296" s="34" customFormat="1"/>
    <row r="40297" s="34" customFormat="1"/>
    <row r="40298" s="34" customFormat="1"/>
    <row r="40299" s="34" customFormat="1"/>
    <row r="40300" s="34" customFormat="1"/>
    <row r="40301" s="34" customFormat="1"/>
    <row r="40302" s="34" customFormat="1"/>
    <row r="40303" s="34" customFormat="1"/>
    <row r="40304" s="34" customFormat="1"/>
    <row r="40305" s="34" customFormat="1"/>
    <row r="40306" s="34" customFormat="1"/>
    <row r="40307" s="34" customFormat="1"/>
    <row r="40308" s="34" customFormat="1"/>
    <row r="40309" s="34" customFormat="1"/>
    <row r="40310" s="34" customFormat="1"/>
    <row r="40311" s="34" customFormat="1"/>
    <row r="40312" s="34" customFormat="1"/>
    <row r="40313" s="34" customFormat="1"/>
    <row r="40314" s="34" customFormat="1"/>
    <row r="40315" s="34" customFormat="1"/>
    <row r="40316" s="34" customFormat="1"/>
    <row r="40317" s="34" customFormat="1"/>
    <row r="40318" s="34" customFormat="1"/>
    <row r="40319" s="34" customFormat="1"/>
    <row r="40320" s="34" customFormat="1"/>
    <row r="40321" s="34" customFormat="1"/>
    <row r="40322" s="34" customFormat="1"/>
    <row r="40323" s="34" customFormat="1"/>
    <row r="40324" s="34" customFormat="1"/>
    <row r="40325" s="34" customFormat="1"/>
    <row r="40326" s="34" customFormat="1"/>
    <row r="40327" s="34" customFormat="1"/>
    <row r="40328" s="34" customFormat="1"/>
    <row r="40329" s="34" customFormat="1"/>
    <row r="40330" s="34" customFormat="1"/>
    <row r="40331" s="34" customFormat="1"/>
    <row r="40332" s="34" customFormat="1"/>
    <row r="40333" s="34" customFormat="1"/>
    <row r="40334" s="34" customFormat="1"/>
    <row r="40335" s="34" customFormat="1"/>
    <row r="40336" s="34" customFormat="1"/>
    <row r="40337" s="34" customFormat="1"/>
    <row r="40338" s="34" customFormat="1"/>
    <row r="40339" s="34" customFormat="1"/>
    <row r="40340" s="34" customFormat="1"/>
    <row r="40341" s="34" customFormat="1"/>
    <row r="40342" s="34" customFormat="1"/>
    <row r="40343" s="34" customFormat="1"/>
    <row r="40344" s="34" customFormat="1"/>
    <row r="40345" s="34" customFormat="1"/>
    <row r="40346" s="34" customFormat="1"/>
    <row r="40347" s="34" customFormat="1"/>
    <row r="40348" s="34" customFormat="1"/>
    <row r="40349" s="34" customFormat="1"/>
    <row r="40350" s="34" customFormat="1"/>
    <row r="40351" s="34" customFormat="1"/>
    <row r="40352" s="34" customFormat="1"/>
    <row r="40353" s="34" customFormat="1"/>
    <row r="40354" s="34" customFormat="1"/>
    <row r="40355" s="34" customFormat="1"/>
    <row r="40356" s="34" customFormat="1"/>
    <row r="40357" s="34" customFormat="1"/>
    <row r="40358" s="34" customFormat="1"/>
    <row r="40359" s="34" customFormat="1"/>
    <row r="40360" s="34" customFormat="1"/>
    <row r="40361" s="34" customFormat="1"/>
    <row r="40362" s="34" customFormat="1"/>
    <row r="40363" s="34" customFormat="1"/>
    <row r="40364" s="34" customFormat="1"/>
    <row r="40365" s="34" customFormat="1"/>
    <row r="40366" s="34" customFormat="1"/>
    <row r="40367" s="34" customFormat="1"/>
    <row r="40368" s="34" customFormat="1"/>
    <row r="40369" s="34" customFormat="1"/>
    <row r="40370" s="34" customFormat="1"/>
    <row r="40371" s="34" customFormat="1"/>
    <row r="40372" s="34" customFormat="1"/>
    <row r="40373" s="34" customFormat="1"/>
    <row r="40374" s="34" customFormat="1"/>
    <row r="40375" s="34" customFormat="1"/>
    <row r="40376" s="34" customFormat="1"/>
    <row r="40377" s="34" customFormat="1"/>
    <row r="40378" s="34" customFormat="1"/>
    <row r="40379" s="34" customFormat="1"/>
    <row r="40380" s="34" customFormat="1"/>
    <row r="40381" s="34" customFormat="1"/>
    <row r="40382" s="34" customFormat="1"/>
    <row r="40383" s="34" customFormat="1"/>
    <row r="40384" s="34" customFormat="1"/>
    <row r="40385" s="34" customFormat="1"/>
    <row r="40386" s="34" customFormat="1"/>
    <row r="40387" s="34" customFormat="1"/>
    <row r="40388" s="34" customFormat="1"/>
    <row r="40389" s="34" customFormat="1"/>
    <row r="40390" s="34" customFormat="1"/>
    <row r="40391" s="34" customFormat="1"/>
    <row r="40392" s="34" customFormat="1"/>
    <row r="40393" s="34" customFormat="1"/>
    <row r="40394" s="34" customFormat="1"/>
    <row r="40395" s="34" customFormat="1"/>
    <row r="40396" s="34" customFormat="1"/>
    <row r="40397" s="34" customFormat="1"/>
    <row r="40398" s="34" customFormat="1"/>
    <row r="40399" s="34" customFormat="1"/>
    <row r="40400" s="34" customFormat="1"/>
    <row r="40401" s="34" customFormat="1"/>
    <row r="40402" s="34" customFormat="1"/>
    <row r="40403" s="34" customFormat="1"/>
    <row r="40404" s="34" customFormat="1"/>
    <row r="40405" s="34" customFormat="1"/>
    <row r="40406" s="34" customFormat="1"/>
    <row r="40407" s="34" customFormat="1"/>
    <row r="40408" s="34" customFormat="1"/>
    <row r="40409" s="34" customFormat="1"/>
    <row r="40410" s="34" customFormat="1"/>
    <row r="40411" s="34" customFormat="1"/>
    <row r="40412" s="34" customFormat="1"/>
    <row r="40413" s="34" customFormat="1"/>
    <row r="40414" s="34" customFormat="1"/>
    <row r="40415" s="34" customFormat="1"/>
    <row r="40416" s="34" customFormat="1"/>
    <row r="40417" s="34" customFormat="1"/>
    <row r="40418" s="34" customFormat="1"/>
    <row r="40419" s="34" customFormat="1"/>
    <row r="40420" s="34" customFormat="1"/>
    <row r="40421" s="34" customFormat="1"/>
    <row r="40422" s="34" customFormat="1"/>
    <row r="40423" s="34" customFormat="1"/>
    <row r="40424" s="34" customFormat="1"/>
    <row r="40425" s="34" customFormat="1"/>
    <row r="40426" s="34" customFormat="1"/>
    <row r="40427" s="34" customFormat="1"/>
    <row r="40428" s="34" customFormat="1"/>
    <row r="40429" s="34" customFormat="1"/>
    <row r="40430" s="34" customFormat="1"/>
    <row r="40431" s="34" customFormat="1"/>
    <row r="40432" s="34" customFormat="1"/>
    <row r="40433" s="34" customFormat="1"/>
    <row r="40434" s="34" customFormat="1"/>
    <row r="40435" s="34" customFormat="1"/>
    <row r="40436" s="34" customFormat="1"/>
    <row r="40437" s="34" customFormat="1"/>
    <row r="40438" s="34" customFormat="1"/>
    <row r="40439" s="34" customFormat="1"/>
    <row r="40440" s="34" customFormat="1"/>
    <row r="40441" s="34" customFormat="1"/>
    <row r="40442" s="34" customFormat="1"/>
    <row r="40443" s="34" customFormat="1"/>
    <row r="40444" s="34" customFormat="1"/>
    <row r="40445" s="34" customFormat="1"/>
    <row r="40446" s="34" customFormat="1"/>
    <row r="40447" s="34" customFormat="1"/>
    <row r="40448" s="34" customFormat="1"/>
    <row r="40449" s="34" customFormat="1"/>
    <row r="40450" s="34" customFormat="1"/>
    <row r="40451" s="34" customFormat="1"/>
    <row r="40452" s="34" customFormat="1"/>
    <row r="40453" s="34" customFormat="1"/>
    <row r="40454" s="34" customFormat="1"/>
    <row r="40455" s="34" customFormat="1"/>
    <row r="40456" s="34" customFormat="1"/>
    <row r="40457" s="34" customFormat="1"/>
    <row r="40458" s="34" customFormat="1"/>
    <row r="40459" s="34" customFormat="1"/>
    <row r="40460" s="34" customFormat="1"/>
    <row r="40461" s="34" customFormat="1"/>
    <row r="40462" s="34" customFormat="1"/>
    <row r="40463" s="34" customFormat="1"/>
    <row r="40464" s="34" customFormat="1"/>
    <row r="40465" s="34" customFormat="1"/>
    <row r="40466" s="34" customFormat="1"/>
    <row r="40467" s="34" customFormat="1"/>
    <row r="40468" s="34" customFormat="1"/>
    <row r="40469" s="34" customFormat="1"/>
    <row r="40470" s="34" customFormat="1"/>
    <row r="40471" s="34" customFormat="1"/>
    <row r="40472" s="34" customFormat="1"/>
    <row r="40473" s="34" customFormat="1"/>
    <row r="40474" s="34" customFormat="1"/>
    <row r="40475" s="34" customFormat="1"/>
    <row r="40476" s="34" customFormat="1"/>
    <row r="40477" s="34" customFormat="1"/>
    <row r="40478" s="34" customFormat="1"/>
    <row r="40479" s="34" customFormat="1"/>
    <row r="40480" s="34" customFormat="1"/>
    <row r="40481" s="34" customFormat="1"/>
    <row r="40482" s="34" customFormat="1"/>
    <row r="40483" s="34" customFormat="1"/>
    <row r="40484" s="34" customFormat="1"/>
    <row r="40485" s="34" customFormat="1"/>
    <row r="40486" s="34" customFormat="1"/>
    <row r="40487" s="34" customFormat="1"/>
    <row r="40488" s="34" customFormat="1"/>
    <row r="40489" s="34" customFormat="1"/>
    <row r="40490" s="34" customFormat="1"/>
    <row r="40491" s="34" customFormat="1"/>
    <row r="40492" s="34" customFormat="1"/>
    <row r="40493" s="34" customFormat="1"/>
    <row r="40494" s="34" customFormat="1"/>
    <row r="40495" s="34" customFormat="1"/>
    <row r="40496" s="34" customFormat="1"/>
    <row r="40497" s="34" customFormat="1"/>
    <row r="40498" s="34" customFormat="1"/>
    <row r="40499" s="34" customFormat="1"/>
    <row r="40500" s="34" customFormat="1"/>
    <row r="40501" s="34" customFormat="1"/>
    <row r="40502" s="34" customFormat="1"/>
    <row r="40503" s="34" customFormat="1"/>
    <row r="40504" s="34" customFormat="1"/>
    <row r="40505" s="34" customFormat="1"/>
    <row r="40506" s="34" customFormat="1"/>
    <row r="40507" s="34" customFormat="1"/>
    <row r="40508" s="34" customFormat="1"/>
    <row r="40509" s="34" customFormat="1"/>
    <row r="40510" s="34" customFormat="1"/>
    <row r="40511" s="34" customFormat="1"/>
    <row r="40512" s="34" customFormat="1"/>
    <row r="40513" s="34" customFormat="1"/>
    <row r="40514" s="34" customFormat="1"/>
    <row r="40515" s="34" customFormat="1"/>
    <row r="40516" s="34" customFormat="1"/>
    <row r="40517" s="34" customFormat="1"/>
    <row r="40518" s="34" customFormat="1"/>
    <row r="40519" s="34" customFormat="1"/>
    <row r="40520" s="34" customFormat="1"/>
    <row r="40521" s="34" customFormat="1"/>
    <row r="40522" s="34" customFormat="1"/>
    <row r="40523" s="34" customFormat="1"/>
    <row r="40524" s="34" customFormat="1"/>
    <row r="40525" s="34" customFormat="1"/>
    <row r="40526" s="34" customFormat="1"/>
    <row r="40527" s="34" customFormat="1"/>
    <row r="40528" s="34" customFormat="1"/>
    <row r="40529" s="34" customFormat="1"/>
    <row r="40530" s="34" customFormat="1"/>
    <row r="40531" s="34" customFormat="1"/>
    <row r="40532" s="34" customFormat="1"/>
    <row r="40533" s="34" customFormat="1"/>
    <row r="40534" s="34" customFormat="1"/>
    <row r="40535" s="34" customFormat="1"/>
    <row r="40536" s="34" customFormat="1"/>
    <row r="40537" s="34" customFormat="1"/>
    <row r="40538" s="34" customFormat="1"/>
    <row r="40539" s="34" customFormat="1"/>
    <row r="40540" s="34" customFormat="1"/>
    <row r="40541" s="34" customFormat="1"/>
    <row r="40542" s="34" customFormat="1"/>
    <row r="40543" s="34" customFormat="1"/>
    <row r="40544" s="34" customFormat="1"/>
    <row r="40545" s="34" customFormat="1"/>
    <row r="40546" s="34" customFormat="1"/>
    <row r="40547" s="34" customFormat="1"/>
    <row r="40548" s="34" customFormat="1"/>
    <row r="40549" s="34" customFormat="1"/>
    <row r="40550" s="34" customFormat="1"/>
    <row r="40551" s="34" customFormat="1"/>
    <row r="40552" s="34" customFormat="1"/>
    <row r="40553" s="34" customFormat="1"/>
    <row r="40554" s="34" customFormat="1"/>
    <row r="40555" s="34" customFormat="1"/>
    <row r="40556" s="34" customFormat="1"/>
    <row r="40557" s="34" customFormat="1"/>
    <row r="40558" s="34" customFormat="1"/>
    <row r="40559" s="34" customFormat="1"/>
    <row r="40560" s="34" customFormat="1"/>
    <row r="40561" s="34" customFormat="1"/>
    <row r="40562" s="34" customFormat="1"/>
    <row r="40563" s="34" customFormat="1"/>
    <row r="40564" s="34" customFormat="1"/>
    <row r="40565" s="34" customFormat="1"/>
    <row r="40566" s="34" customFormat="1"/>
    <row r="40567" s="34" customFormat="1"/>
    <row r="40568" s="34" customFormat="1"/>
    <row r="40569" s="34" customFormat="1"/>
    <row r="40570" s="34" customFormat="1"/>
    <row r="40571" s="34" customFormat="1"/>
    <row r="40572" s="34" customFormat="1"/>
    <row r="40573" s="34" customFormat="1"/>
    <row r="40574" s="34" customFormat="1"/>
    <row r="40575" s="34" customFormat="1"/>
    <row r="40576" s="34" customFormat="1"/>
    <row r="40577" s="34" customFormat="1"/>
    <row r="40578" s="34" customFormat="1"/>
    <row r="40579" s="34" customFormat="1"/>
    <row r="40580" s="34" customFormat="1"/>
    <row r="40581" s="34" customFormat="1"/>
    <row r="40582" s="34" customFormat="1"/>
    <row r="40583" s="34" customFormat="1"/>
    <row r="40584" s="34" customFormat="1"/>
    <row r="40585" s="34" customFormat="1"/>
    <row r="40586" s="34" customFormat="1"/>
    <row r="40587" s="34" customFormat="1"/>
    <row r="40588" s="34" customFormat="1"/>
    <row r="40589" s="34" customFormat="1"/>
    <row r="40590" s="34" customFormat="1"/>
    <row r="40591" s="34" customFormat="1"/>
    <row r="40592" s="34" customFormat="1"/>
    <row r="40593" s="34" customFormat="1"/>
    <row r="40594" s="34" customFormat="1"/>
    <row r="40595" s="34" customFormat="1"/>
    <row r="40596" s="34" customFormat="1"/>
    <row r="40597" s="34" customFormat="1"/>
    <row r="40598" s="34" customFormat="1"/>
    <row r="40599" s="34" customFormat="1"/>
    <row r="40600" s="34" customFormat="1"/>
    <row r="40601" s="34" customFormat="1"/>
    <row r="40602" s="34" customFormat="1"/>
    <row r="40603" s="34" customFormat="1"/>
    <row r="40604" s="34" customFormat="1"/>
    <row r="40605" s="34" customFormat="1"/>
    <row r="40606" s="34" customFormat="1"/>
    <row r="40607" s="34" customFormat="1"/>
    <row r="40608" s="34" customFormat="1"/>
    <row r="40609" s="34" customFormat="1"/>
    <row r="40610" s="34" customFormat="1"/>
    <row r="40611" s="34" customFormat="1"/>
    <row r="40612" s="34" customFormat="1"/>
    <row r="40613" s="34" customFormat="1"/>
    <row r="40614" s="34" customFormat="1"/>
    <row r="40615" s="34" customFormat="1"/>
    <row r="40616" s="34" customFormat="1"/>
    <row r="40617" s="34" customFormat="1"/>
    <row r="40618" s="34" customFormat="1"/>
    <row r="40619" s="34" customFormat="1"/>
    <row r="40620" s="34" customFormat="1"/>
    <row r="40621" s="34" customFormat="1"/>
    <row r="40622" s="34" customFormat="1"/>
    <row r="40623" s="34" customFormat="1"/>
    <row r="40624" s="34" customFormat="1"/>
    <row r="40625" s="34" customFormat="1"/>
    <row r="40626" s="34" customFormat="1"/>
    <row r="40627" s="34" customFormat="1"/>
    <row r="40628" s="34" customFormat="1"/>
    <row r="40629" s="34" customFormat="1"/>
    <row r="40630" s="34" customFormat="1"/>
    <row r="40631" s="34" customFormat="1"/>
    <row r="40632" s="34" customFormat="1"/>
    <row r="40633" s="34" customFormat="1"/>
    <row r="40634" s="34" customFormat="1"/>
    <row r="40635" s="34" customFormat="1"/>
    <row r="40636" s="34" customFormat="1"/>
    <row r="40637" s="34" customFormat="1"/>
    <row r="40638" s="34" customFormat="1"/>
    <row r="40639" s="34" customFormat="1"/>
    <row r="40640" s="34" customFormat="1"/>
    <row r="40641" s="34" customFormat="1"/>
    <row r="40642" s="34" customFormat="1"/>
    <row r="40643" s="34" customFormat="1"/>
    <row r="40644" s="34" customFormat="1"/>
    <row r="40645" s="34" customFormat="1"/>
    <row r="40646" s="34" customFormat="1"/>
    <row r="40647" s="34" customFormat="1"/>
    <row r="40648" s="34" customFormat="1"/>
    <row r="40649" s="34" customFormat="1"/>
    <row r="40650" s="34" customFormat="1"/>
    <row r="40651" s="34" customFormat="1"/>
    <row r="40652" s="34" customFormat="1"/>
    <row r="40653" s="34" customFormat="1"/>
    <row r="40654" s="34" customFormat="1"/>
    <row r="40655" s="34" customFormat="1"/>
    <row r="40656" s="34" customFormat="1"/>
    <row r="40657" s="34" customFormat="1"/>
    <row r="40658" s="34" customFormat="1"/>
    <row r="40659" s="34" customFormat="1"/>
    <row r="40660" s="34" customFormat="1"/>
    <row r="40661" s="34" customFormat="1"/>
    <row r="40662" s="34" customFormat="1"/>
    <row r="40663" s="34" customFormat="1"/>
    <row r="40664" s="34" customFormat="1"/>
    <row r="40665" s="34" customFormat="1"/>
    <row r="40666" s="34" customFormat="1"/>
    <row r="40667" s="34" customFormat="1"/>
    <row r="40668" s="34" customFormat="1"/>
    <row r="40669" s="34" customFormat="1"/>
    <row r="40670" s="34" customFormat="1"/>
    <row r="40671" s="34" customFormat="1"/>
    <row r="40672" s="34" customFormat="1"/>
    <row r="40673" s="34" customFormat="1"/>
    <row r="40674" s="34" customFormat="1"/>
    <row r="40675" s="34" customFormat="1"/>
    <row r="40676" s="34" customFormat="1"/>
    <row r="40677" s="34" customFormat="1"/>
    <row r="40678" s="34" customFormat="1"/>
    <row r="40679" s="34" customFormat="1"/>
    <row r="40680" s="34" customFormat="1"/>
    <row r="40681" s="34" customFormat="1"/>
    <row r="40682" s="34" customFormat="1"/>
    <row r="40683" s="34" customFormat="1"/>
    <row r="40684" s="34" customFormat="1"/>
    <row r="40685" s="34" customFormat="1"/>
    <row r="40686" s="34" customFormat="1"/>
    <row r="40687" s="34" customFormat="1"/>
    <row r="40688" s="34" customFormat="1"/>
    <row r="40689" s="34" customFormat="1"/>
    <row r="40690" s="34" customFormat="1"/>
    <row r="40691" s="34" customFormat="1"/>
    <row r="40692" s="34" customFormat="1"/>
    <row r="40693" s="34" customFormat="1"/>
    <row r="40694" s="34" customFormat="1"/>
    <row r="40695" s="34" customFormat="1"/>
    <row r="40696" s="34" customFormat="1"/>
    <row r="40697" s="34" customFormat="1"/>
    <row r="40698" s="34" customFormat="1"/>
    <row r="40699" s="34" customFormat="1"/>
    <row r="40700" s="34" customFormat="1"/>
    <row r="40701" s="34" customFormat="1"/>
    <row r="40702" s="34" customFormat="1"/>
    <row r="40703" s="34" customFormat="1"/>
    <row r="40704" s="34" customFormat="1"/>
    <row r="40705" s="34" customFormat="1"/>
    <row r="40706" s="34" customFormat="1"/>
    <row r="40707" s="34" customFormat="1"/>
    <row r="40708" s="34" customFormat="1"/>
    <row r="40709" s="34" customFormat="1"/>
    <row r="40710" s="34" customFormat="1"/>
    <row r="40711" s="34" customFormat="1"/>
    <row r="40712" s="34" customFormat="1"/>
    <row r="40713" s="34" customFormat="1"/>
    <row r="40714" s="34" customFormat="1"/>
    <row r="40715" s="34" customFormat="1"/>
    <row r="40716" s="34" customFormat="1"/>
    <row r="40717" s="34" customFormat="1"/>
    <row r="40718" s="34" customFormat="1"/>
    <row r="40719" s="34" customFormat="1"/>
    <row r="40720" s="34" customFormat="1"/>
    <row r="40721" s="34" customFormat="1"/>
    <row r="40722" s="34" customFormat="1"/>
    <row r="40723" s="34" customFormat="1"/>
    <row r="40724" s="34" customFormat="1"/>
    <row r="40725" s="34" customFormat="1"/>
    <row r="40726" s="34" customFormat="1"/>
    <row r="40727" s="34" customFormat="1"/>
    <row r="40728" s="34" customFormat="1"/>
    <row r="40729" s="34" customFormat="1"/>
    <row r="40730" s="34" customFormat="1"/>
    <row r="40731" s="34" customFormat="1"/>
    <row r="40732" s="34" customFormat="1"/>
    <row r="40733" s="34" customFormat="1"/>
    <row r="40734" s="34" customFormat="1"/>
    <row r="40735" s="34" customFormat="1"/>
    <row r="40736" s="34" customFormat="1"/>
    <row r="40737" s="34" customFormat="1"/>
    <row r="40738" s="34" customFormat="1"/>
    <row r="40739" s="34" customFormat="1"/>
    <row r="40740" s="34" customFormat="1"/>
    <row r="40741" s="34" customFormat="1"/>
    <row r="40742" s="34" customFormat="1"/>
    <row r="40743" s="34" customFormat="1"/>
    <row r="40744" s="34" customFormat="1"/>
    <row r="40745" s="34" customFormat="1"/>
    <row r="40746" s="34" customFormat="1"/>
    <row r="40747" s="34" customFormat="1"/>
    <row r="40748" s="34" customFormat="1"/>
    <row r="40749" s="34" customFormat="1"/>
    <row r="40750" s="34" customFormat="1"/>
    <row r="40751" s="34" customFormat="1"/>
    <row r="40752" s="34" customFormat="1"/>
    <row r="40753" s="34" customFormat="1"/>
    <row r="40754" s="34" customFormat="1"/>
    <row r="40755" s="34" customFormat="1"/>
    <row r="40756" s="34" customFormat="1"/>
    <row r="40757" s="34" customFormat="1"/>
    <row r="40758" s="34" customFormat="1"/>
    <row r="40759" s="34" customFormat="1"/>
    <row r="40760" s="34" customFormat="1"/>
    <row r="40761" s="34" customFormat="1"/>
    <row r="40762" s="34" customFormat="1"/>
    <row r="40763" s="34" customFormat="1"/>
    <row r="40764" s="34" customFormat="1"/>
    <row r="40765" s="34" customFormat="1"/>
    <row r="40766" s="34" customFormat="1"/>
    <row r="40767" s="34" customFormat="1"/>
    <row r="40768" s="34" customFormat="1"/>
    <row r="40769" s="34" customFormat="1"/>
    <row r="40770" s="34" customFormat="1"/>
    <row r="40771" s="34" customFormat="1"/>
    <row r="40772" s="34" customFormat="1"/>
    <row r="40773" s="34" customFormat="1"/>
    <row r="40774" s="34" customFormat="1"/>
    <row r="40775" s="34" customFormat="1"/>
    <row r="40776" s="34" customFormat="1"/>
    <row r="40777" s="34" customFormat="1"/>
    <row r="40778" s="34" customFormat="1"/>
    <row r="40779" s="34" customFormat="1"/>
    <row r="40780" s="34" customFormat="1"/>
    <row r="40781" s="34" customFormat="1"/>
    <row r="40782" s="34" customFormat="1"/>
    <row r="40783" s="34" customFormat="1"/>
    <row r="40784" s="34" customFormat="1"/>
    <row r="40785" s="34" customFormat="1"/>
    <row r="40786" s="34" customFormat="1"/>
    <row r="40787" s="34" customFormat="1"/>
    <row r="40788" s="34" customFormat="1"/>
    <row r="40789" s="34" customFormat="1"/>
    <row r="40790" s="34" customFormat="1"/>
    <row r="40791" s="34" customFormat="1"/>
    <row r="40792" s="34" customFormat="1"/>
    <row r="40793" s="34" customFormat="1"/>
    <row r="40794" s="34" customFormat="1"/>
    <row r="40795" s="34" customFormat="1"/>
    <row r="40796" s="34" customFormat="1"/>
    <row r="40797" s="34" customFormat="1"/>
    <row r="40798" s="34" customFormat="1"/>
    <row r="40799" s="34" customFormat="1"/>
    <row r="40800" s="34" customFormat="1"/>
    <row r="40801" s="34" customFormat="1"/>
    <row r="40802" s="34" customFormat="1"/>
    <row r="40803" s="34" customFormat="1"/>
    <row r="40804" s="34" customFormat="1"/>
    <row r="40805" s="34" customFormat="1"/>
    <row r="40806" s="34" customFormat="1"/>
    <row r="40807" s="34" customFormat="1"/>
    <row r="40808" s="34" customFormat="1"/>
    <row r="40809" s="34" customFormat="1"/>
    <row r="40810" s="34" customFormat="1"/>
    <row r="40811" s="34" customFormat="1"/>
    <row r="40812" s="34" customFormat="1"/>
    <row r="40813" s="34" customFormat="1"/>
    <row r="40814" s="34" customFormat="1"/>
    <row r="40815" s="34" customFormat="1"/>
    <row r="40816" s="34" customFormat="1"/>
    <row r="40817" s="34" customFormat="1"/>
    <row r="40818" s="34" customFormat="1"/>
    <row r="40819" s="34" customFormat="1"/>
    <row r="40820" s="34" customFormat="1"/>
    <row r="40821" s="34" customFormat="1"/>
    <row r="40822" s="34" customFormat="1"/>
    <row r="40823" s="34" customFormat="1"/>
    <row r="40824" s="34" customFormat="1"/>
    <row r="40825" s="34" customFormat="1"/>
    <row r="40826" s="34" customFormat="1"/>
    <row r="40827" s="34" customFormat="1"/>
    <row r="40828" s="34" customFormat="1"/>
    <row r="40829" s="34" customFormat="1"/>
    <row r="40830" s="34" customFormat="1"/>
    <row r="40831" s="34" customFormat="1"/>
    <row r="40832" s="34" customFormat="1"/>
    <row r="40833" s="34" customFormat="1"/>
    <row r="40834" s="34" customFormat="1"/>
    <row r="40835" s="34" customFormat="1"/>
    <row r="40836" s="34" customFormat="1"/>
    <row r="40837" s="34" customFormat="1"/>
    <row r="40838" s="34" customFormat="1"/>
    <row r="40839" s="34" customFormat="1"/>
    <row r="40840" s="34" customFormat="1"/>
    <row r="40841" s="34" customFormat="1"/>
    <row r="40842" s="34" customFormat="1"/>
    <row r="40843" s="34" customFormat="1"/>
    <row r="40844" s="34" customFormat="1"/>
    <row r="40845" s="34" customFormat="1"/>
    <row r="40846" s="34" customFormat="1"/>
    <row r="40847" s="34" customFormat="1"/>
    <row r="40848" s="34" customFormat="1"/>
    <row r="40849" s="34" customFormat="1"/>
    <row r="40850" s="34" customFormat="1"/>
    <row r="40851" s="34" customFormat="1"/>
    <row r="40852" s="34" customFormat="1"/>
    <row r="40853" s="34" customFormat="1"/>
    <row r="40854" s="34" customFormat="1"/>
    <row r="40855" s="34" customFormat="1"/>
    <row r="40856" s="34" customFormat="1"/>
    <row r="40857" s="34" customFormat="1"/>
    <row r="40858" s="34" customFormat="1"/>
    <row r="40859" s="34" customFormat="1"/>
    <row r="40860" s="34" customFormat="1"/>
    <row r="40861" s="34" customFormat="1"/>
    <row r="40862" s="34" customFormat="1"/>
    <row r="40863" s="34" customFormat="1"/>
    <row r="40864" s="34" customFormat="1"/>
    <row r="40865" s="34" customFormat="1"/>
    <row r="40866" s="34" customFormat="1"/>
    <row r="40867" s="34" customFormat="1"/>
    <row r="40868" s="34" customFormat="1"/>
    <row r="40869" s="34" customFormat="1"/>
    <row r="40870" s="34" customFormat="1"/>
    <row r="40871" s="34" customFormat="1"/>
    <row r="40872" s="34" customFormat="1"/>
    <row r="40873" s="34" customFormat="1"/>
    <row r="40874" s="34" customFormat="1"/>
    <row r="40875" s="34" customFormat="1"/>
    <row r="40876" s="34" customFormat="1"/>
    <row r="40877" s="34" customFormat="1"/>
    <row r="40878" s="34" customFormat="1"/>
    <row r="40879" s="34" customFormat="1"/>
    <row r="40880" s="34" customFormat="1"/>
    <row r="40881" s="34" customFormat="1"/>
    <row r="40882" s="34" customFormat="1"/>
    <row r="40883" s="34" customFormat="1"/>
    <row r="40884" s="34" customFormat="1"/>
    <row r="40885" s="34" customFormat="1"/>
    <row r="40886" s="34" customFormat="1"/>
    <row r="40887" s="34" customFormat="1"/>
    <row r="40888" s="34" customFormat="1"/>
    <row r="40889" s="34" customFormat="1"/>
    <row r="40890" s="34" customFormat="1"/>
    <row r="40891" s="34" customFormat="1"/>
    <row r="40892" s="34" customFormat="1"/>
    <row r="40893" s="34" customFormat="1"/>
    <row r="40894" s="34" customFormat="1"/>
    <row r="40895" s="34" customFormat="1"/>
    <row r="40896" s="34" customFormat="1"/>
    <row r="40897" s="34" customFormat="1"/>
    <row r="40898" s="34" customFormat="1"/>
    <row r="40899" s="34" customFormat="1"/>
    <row r="40900" s="34" customFormat="1"/>
    <row r="40901" s="34" customFormat="1"/>
    <row r="40902" s="34" customFormat="1"/>
    <row r="40903" s="34" customFormat="1"/>
    <row r="40904" s="34" customFormat="1"/>
    <row r="40905" s="34" customFormat="1"/>
    <row r="40906" s="34" customFormat="1"/>
    <row r="40907" s="34" customFormat="1"/>
    <row r="40908" s="34" customFormat="1"/>
    <row r="40909" s="34" customFormat="1"/>
    <row r="40910" s="34" customFormat="1"/>
    <row r="40911" s="34" customFormat="1"/>
    <row r="40912" s="34" customFormat="1"/>
    <row r="40913" s="34" customFormat="1"/>
    <row r="40914" s="34" customFormat="1"/>
    <row r="40915" s="34" customFormat="1"/>
    <row r="40916" s="34" customFormat="1"/>
    <row r="40917" s="34" customFormat="1"/>
    <row r="40918" s="34" customFormat="1"/>
    <row r="40919" s="34" customFormat="1"/>
    <row r="40920" s="34" customFormat="1"/>
    <row r="40921" s="34" customFormat="1"/>
    <row r="40922" s="34" customFormat="1"/>
    <row r="40923" s="34" customFormat="1"/>
    <row r="40924" s="34" customFormat="1"/>
    <row r="40925" s="34" customFormat="1"/>
    <row r="40926" s="34" customFormat="1"/>
    <row r="40927" s="34" customFormat="1"/>
    <row r="40928" s="34" customFormat="1"/>
    <row r="40929" s="34" customFormat="1"/>
    <row r="40930" s="34" customFormat="1"/>
    <row r="40931" s="34" customFormat="1"/>
    <row r="40932" s="34" customFormat="1"/>
    <row r="40933" s="34" customFormat="1"/>
    <row r="40934" s="34" customFormat="1"/>
    <row r="40935" s="34" customFormat="1"/>
    <row r="40936" s="34" customFormat="1"/>
    <row r="40937" s="34" customFormat="1"/>
    <row r="40938" s="34" customFormat="1"/>
    <row r="40939" s="34" customFormat="1"/>
    <row r="40940" s="34" customFormat="1"/>
    <row r="40941" s="34" customFormat="1"/>
    <row r="40942" s="34" customFormat="1"/>
    <row r="40943" s="34" customFormat="1"/>
    <row r="40944" s="34" customFormat="1"/>
    <row r="40945" s="34" customFormat="1"/>
    <row r="40946" s="34" customFormat="1"/>
    <row r="40947" s="34" customFormat="1"/>
    <row r="40948" s="34" customFormat="1"/>
    <row r="40949" s="34" customFormat="1"/>
    <row r="40950" s="34" customFormat="1"/>
    <row r="40951" s="34" customFormat="1"/>
    <row r="40952" s="34" customFormat="1"/>
    <row r="40953" s="34" customFormat="1"/>
    <row r="40954" s="34" customFormat="1"/>
    <row r="40955" s="34" customFormat="1"/>
    <row r="40956" s="34" customFormat="1"/>
    <row r="40957" s="34" customFormat="1"/>
    <row r="40958" s="34" customFormat="1"/>
    <row r="40959" s="34" customFormat="1"/>
    <row r="40960" s="34" customFormat="1"/>
    <row r="40961" s="34" customFormat="1"/>
    <row r="40962" s="34" customFormat="1"/>
    <row r="40963" s="34" customFormat="1"/>
    <row r="40964" s="34" customFormat="1"/>
    <row r="40965" s="34" customFormat="1"/>
    <row r="40966" s="34" customFormat="1"/>
    <row r="40967" s="34" customFormat="1"/>
    <row r="40968" s="34" customFormat="1"/>
    <row r="40969" s="34" customFormat="1"/>
    <row r="40970" s="34" customFormat="1"/>
    <row r="40971" s="34" customFormat="1"/>
    <row r="40972" s="34" customFormat="1"/>
    <row r="40973" s="34" customFormat="1"/>
    <row r="40974" s="34" customFormat="1"/>
    <row r="40975" s="34" customFormat="1"/>
    <row r="40976" s="34" customFormat="1"/>
    <row r="40977" s="34" customFormat="1"/>
    <row r="40978" s="34" customFormat="1"/>
    <row r="40979" s="34" customFormat="1"/>
    <row r="40980" s="34" customFormat="1"/>
    <row r="40981" s="34" customFormat="1"/>
    <row r="40982" s="34" customFormat="1"/>
    <row r="40983" s="34" customFormat="1"/>
    <row r="40984" s="34" customFormat="1"/>
    <row r="40985" s="34" customFormat="1"/>
    <row r="40986" s="34" customFormat="1"/>
    <row r="40987" s="34" customFormat="1"/>
    <row r="40988" s="34" customFormat="1"/>
    <row r="40989" s="34" customFormat="1"/>
    <row r="40990" s="34" customFormat="1"/>
    <row r="40991" s="34" customFormat="1"/>
    <row r="40992" s="34" customFormat="1"/>
    <row r="40993" s="34" customFormat="1"/>
    <row r="40994" s="34" customFormat="1"/>
    <row r="40995" s="34" customFormat="1"/>
    <row r="40996" s="34" customFormat="1"/>
    <row r="40997" s="34" customFormat="1"/>
    <row r="40998" s="34" customFormat="1"/>
    <row r="40999" s="34" customFormat="1"/>
    <row r="41000" s="34" customFormat="1"/>
    <row r="41001" s="34" customFormat="1"/>
    <row r="41002" s="34" customFormat="1"/>
    <row r="41003" s="34" customFormat="1"/>
    <row r="41004" s="34" customFormat="1"/>
    <row r="41005" s="34" customFormat="1"/>
    <row r="41006" s="34" customFormat="1"/>
    <row r="41007" s="34" customFormat="1"/>
    <row r="41008" s="34" customFormat="1"/>
    <row r="41009" s="34" customFormat="1"/>
    <row r="41010" s="34" customFormat="1"/>
    <row r="41011" s="34" customFormat="1"/>
    <row r="41012" s="34" customFormat="1"/>
    <row r="41013" s="34" customFormat="1"/>
    <row r="41014" s="34" customFormat="1"/>
    <row r="41015" s="34" customFormat="1"/>
    <row r="41016" s="34" customFormat="1"/>
    <row r="41017" s="34" customFormat="1"/>
    <row r="41018" s="34" customFormat="1"/>
    <row r="41019" s="34" customFormat="1"/>
    <row r="41020" s="34" customFormat="1"/>
    <row r="41021" s="34" customFormat="1"/>
    <row r="41022" s="34" customFormat="1"/>
    <row r="41023" s="34" customFormat="1"/>
    <row r="41024" s="34" customFormat="1"/>
    <row r="41025" s="34" customFormat="1"/>
    <row r="41026" s="34" customFormat="1"/>
    <row r="41027" s="34" customFormat="1"/>
    <row r="41028" s="34" customFormat="1"/>
    <row r="41029" s="34" customFormat="1"/>
    <row r="41030" s="34" customFormat="1"/>
    <row r="41031" s="34" customFormat="1"/>
    <row r="41032" s="34" customFormat="1"/>
    <row r="41033" s="34" customFormat="1"/>
    <row r="41034" s="34" customFormat="1"/>
    <row r="41035" s="34" customFormat="1"/>
    <row r="41036" s="34" customFormat="1"/>
    <row r="41037" s="34" customFormat="1"/>
    <row r="41038" s="34" customFormat="1"/>
    <row r="41039" s="34" customFormat="1"/>
    <row r="41040" s="34" customFormat="1"/>
    <row r="41041" s="34" customFormat="1"/>
    <row r="41042" s="34" customFormat="1"/>
    <row r="41043" s="34" customFormat="1"/>
    <row r="41044" s="34" customFormat="1"/>
    <row r="41045" s="34" customFormat="1"/>
    <row r="41046" s="34" customFormat="1"/>
    <row r="41047" s="34" customFormat="1"/>
    <row r="41048" s="34" customFormat="1"/>
    <row r="41049" s="34" customFormat="1"/>
    <row r="41050" s="34" customFormat="1"/>
    <row r="41051" s="34" customFormat="1"/>
    <row r="41052" s="34" customFormat="1"/>
    <row r="41053" s="34" customFormat="1"/>
    <row r="41054" s="34" customFormat="1"/>
    <row r="41055" s="34" customFormat="1"/>
    <row r="41056" s="34" customFormat="1"/>
    <row r="41057" s="34" customFormat="1"/>
    <row r="41058" s="34" customFormat="1"/>
    <row r="41059" s="34" customFormat="1"/>
    <row r="41060" s="34" customFormat="1"/>
    <row r="41061" s="34" customFormat="1"/>
    <row r="41062" s="34" customFormat="1"/>
    <row r="41063" s="34" customFormat="1"/>
    <row r="41064" s="34" customFormat="1"/>
    <row r="41065" s="34" customFormat="1"/>
    <row r="41066" s="34" customFormat="1"/>
    <row r="41067" s="34" customFormat="1"/>
    <row r="41068" s="34" customFormat="1"/>
    <row r="41069" s="34" customFormat="1"/>
    <row r="41070" s="34" customFormat="1"/>
    <row r="41071" s="34" customFormat="1"/>
    <row r="41072" s="34" customFormat="1"/>
    <row r="41073" s="34" customFormat="1"/>
    <row r="41074" s="34" customFormat="1"/>
    <row r="41075" s="34" customFormat="1"/>
    <row r="41076" s="34" customFormat="1"/>
    <row r="41077" s="34" customFormat="1"/>
    <row r="41078" s="34" customFormat="1"/>
    <row r="41079" s="34" customFormat="1"/>
    <row r="41080" s="34" customFormat="1"/>
    <row r="41081" s="34" customFormat="1"/>
    <row r="41082" s="34" customFormat="1"/>
    <row r="41083" s="34" customFormat="1"/>
    <row r="41084" s="34" customFormat="1"/>
    <row r="41085" s="34" customFormat="1"/>
    <row r="41086" s="34" customFormat="1"/>
    <row r="41087" s="34" customFormat="1"/>
    <row r="41088" s="34" customFormat="1"/>
    <row r="41089" s="34" customFormat="1"/>
    <row r="41090" s="34" customFormat="1"/>
    <row r="41091" s="34" customFormat="1"/>
    <row r="41092" s="34" customFormat="1"/>
    <row r="41093" s="34" customFormat="1"/>
    <row r="41094" s="34" customFormat="1"/>
    <row r="41095" s="34" customFormat="1"/>
    <row r="41096" s="34" customFormat="1"/>
    <row r="41097" s="34" customFormat="1"/>
    <row r="41098" s="34" customFormat="1"/>
    <row r="41099" s="34" customFormat="1"/>
    <row r="41100" s="34" customFormat="1"/>
    <row r="41101" s="34" customFormat="1"/>
    <row r="41102" s="34" customFormat="1"/>
    <row r="41103" s="34" customFormat="1"/>
    <row r="41104" s="34" customFormat="1"/>
    <row r="41105" s="34" customFormat="1"/>
    <row r="41106" s="34" customFormat="1"/>
    <row r="41107" s="34" customFormat="1"/>
    <row r="41108" s="34" customFormat="1"/>
    <row r="41109" s="34" customFormat="1"/>
    <row r="41110" s="34" customFormat="1"/>
    <row r="41111" s="34" customFormat="1"/>
    <row r="41112" s="34" customFormat="1"/>
    <row r="41113" s="34" customFormat="1"/>
    <row r="41114" s="34" customFormat="1"/>
    <row r="41115" s="34" customFormat="1"/>
    <row r="41116" s="34" customFormat="1"/>
    <row r="41117" s="34" customFormat="1"/>
    <row r="41118" s="34" customFormat="1"/>
    <row r="41119" s="34" customFormat="1"/>
    <row r="41120" s="34" customFormat="1"/>
    <row r="41121" s="34" customFormat="1"/>
    <row r="41122" s="34" customFormat="1"/>
    <row r="41123" s="34" customFormat="1"/>
    <row r="41124" s="34" customFormat="1"/>
    <row r="41125" s="34" customFormat="1"/>
    <row r="41126" s="34" customFormat="1"/>
    <row r="41127" s="34" customFormat="1"/>
    <row r="41128" s="34" customFormat="1"/>
    <row r="41129" s="34" customFormat="1"/>
    <row r="41130" s="34" customFormat="1"/>
    <row r="41131" s="34" customFormat="1"/>
    <row r="41132" s="34" customFormat="1"/>
    <row r="41133" s="34" customFormat="1"/>
    <row r="41134" s="34" customFormat="1"/>
    <row r="41135" s="34" customFormat="1"/>
    <row r="41136" s="34" customFormat="1"/>
    <row r="41137" s="34" customFormat="1"/>
    <row r="41138" s="34" customFormat="1"/>
    <row r="41139" s="34" customFormat="1"/>
    <row r="41140" s="34" customFormat="1"/>
    <row r="41141" s="34" customFormat="1"/>
    <row r="41142" s="34" customFormat="1"/>
    <row r="41143" s="34" customFormat="1"/>
    <row r="41144" s="34" customFormat="1"/>
    <row r="41145" s="34" customFormat="1"/>
    <row r="41146" s="34" customFormat="1"/>
    <row r="41147" s="34" customFormat="1"/>
    <row r="41148" s="34" customFormat="1"/>
    <row r="41149" s="34" customFormat="1"/>
    <row r="41150" s="34" customFormat="1"/>
    <row r="41151" s="34" customFormat="1"/>
    <row r="41152" s="34" customFormat="1"/>
    <row r="41153" s="34" customFormat="1"/>
    <row r="41154" s="34" customFormat="1"/>
    <row r="41155" s="34" customFormat="1"/>
    <row r="41156" s="34" customFormat="1"/>
    <row r="41157" s="34" customFormat="1"/>
    <row r="41158" s="34" customFormat="1"/>
    <row r="41159" s="34" customFormat="1"/>
    <row r="41160" s="34" customFormat="1"/>
    <row r="41161" s="34" customFormat="1"/>
    <row r="41162" s="34" customFormat="1"/>
    <row r="41163" s="34" customFormat="1"/>
    <row r="41164" s="34" customFormat="1"/>
    <row r="41165" s="34" customFormat="1"/>
    <row r="41166" s="34" customFormat="1"/>
    <row r="41167" s="34" customFormat="1"/>
    <row r="41168" s="34" customFormat="1"/>
    <row r="41169" s="34" customFormat="1"/>
    <row r="41170" s="34" customFormat="1"/>
    <row r="41171" s="34" customFormat="1"/>
    <row r="41172" s="34" customFormat="1"/>
    <row r="41173" s="34" customFormat="1"/>
    <row r="41174" s="34" customFormat="1"/>
    <row r="41175" s="34" customFormat="1"/>
    <row r="41176" s="34" customFormat="1"/>
    <row r="41177" s="34" customFormat="1"/>
    <row r="41178" s="34" customFormat="1"/>
    <row r="41179" s="34" customFormat="1"/>
    <row r="41180" s="34" customFormat="1"/>
    <row r="41181" s="34" customFormat="1"/>
    <row r="41182" s="34" customFormat="1"/>
    <row r="41183" s="34" customFormat="1"/>
    <row r="41184" s="34" customFormat="1"/>
    <row r="41185" s="34" customFormat="1"/>
    <row r="41186" s="34" customFormat="1"/>
    <row r="41187" s="34" customFormat="1"/>
    <row r="41188" s="34" customFormat="1"/>
    <row r="41189" s="34" customFormat="1"/>
    <row r="41190" s="34" customFormat="1"/>
    <row r="41191" s="34" customFormat="1"/>
    <row r="41192" s="34" customFormat="1"/>
    <row r="41193" s="34" customFormat="1"/>
    <row r="41194" s="34" customFormat="1"/>
    <row r="41195" s="34" customFormat="1"/>
    <row r="41196" s="34" customFormat="1"/>
    <row r="41197" s="34" customFormat="1"/>
    <row r="41198" s="34" customFormat="1"/>
    <row r="41199" s="34" customFormat="1"/>
    <row r="41200" s="34" customFormat="1"/>
    <row r="41201" s="34" customFormat="1"/>
    <row r="41202" s="34" customFormat="1"/>
    <row r="41203" s="34" customFormat="1"/>
    <row r="41204" s="34" customFormat="1"/>
    <row r="41205" s="34" customFormat="1"/>
    <row r="41206" s="34" customFormat="1"/>
    <row r="41207" s="34" customFormat="1"/>
    <row r="41208" s="34" customFormat="1"/>
    <row r="41209" s="34" customFormat="1"/>
    <row r="41210" s="34" customFormat="1"/>
    <row r="41211" s="34" customFormat="1"/>
    <row r="41212" s="34" customFormat="1"/>
    <row r="41213" s="34" customFormat="1"/>
    <row r="41214" s="34" customFormat="1"/>
    <row r="41215" s="34" customFormat="1"/>
    <row r="41216" s="34" customFormat="1"/>
    <row r="41217" s="34" customFormat="1"/>
    <row r="41218" s="34" customFormat="1"/>
    <row r="41219" s="34" customFormat="1"/>
    <row r="41220" s="34" customFormat="1"/>
    <row r="41221" s="34" customFormat="1"/>
    <row r="41222" s="34" customFormat="1"/>
    <row r="41223" s="34" customFormat="1"/>
    <row r="41224" s="34" customFormat="1"/>
    <row r="41225" s="34" customFormat="1"/>
    <row r="41226" s="34" customFormat="1"/>
    <row r="41227" s="34" customFormat="1"/>
    <row r="41228" s="34" customFormat="1"/>
    <row r="41229" s="34" customFormat="1"/>
    <row r="41230" s="34" customFormat="1"/>
    <row r="41231" s="34" customFormat="1"/>
    <row r="41232" s="34" customFormat="1"/>
    <row r="41233" s="34" customFormat="1"/>
    <row r="41234" s="34" customFormat="1"/>
    <row r="41235" s="34" customFormat="1"/>
    <row r="41236" s="34" customFormat="1"/>
    <row r="41237" s="34" customFormat="1"/>
    <row r="41238" s="34" customFormat="1"/>
    <row r="41239" s="34" customFormat="1"/>
    <row r="41240" s="34" customFormat="1"/>
    <row r="41241" s="34" customFormat="1"/>
    <row r="41242" s="34" customFormat="1"/>
    <row r="41243" s="34" customFormat="1"/>
    <row r="41244" s="34" customFormat="1"/>
    <row r="41245" s="34" customFormat="1"/>
    <row r="41246" s="34" customFormat="1"/>
    <row r="41247" s="34" customFormat="1"/>
    <row r="41248" s="34" customFormat="1"/>
    <row r="41249" s="34" customFormat="1"/>
    <row r="41250" s="34" customFormat="1"/>
    <row r="41251" s="34" customFormat="1"/>
    <row r="41252" s="34" customFormat="1"/>
    <row r="41253" s="34" customFormat="1"/>
    <row r="41254" s="34" customFormat="1"/>
    <row r="41255" s="34" customFormat="1"/>
    <row r="41256" s="34" customFormat="1"/>
    <row r="41257" s="34" customFormat="1"/>
    <row r="41258" s="34" customFormat="1"/>
    <row r="41259" s="34" customFormat="1"/>
    <row r="41260" s="34" customFormat="1"/>
    <row r="41261" s="34" customFormat="1"/>
    <row r="41262" s="34" customFormat="1"/>
    <row r="41263" s="34" customFormat="1"/>
    <row r="41264" s="34" customFormat="1"/>
    <row r="41265" s="34" customFormat="1"/>
    <row r="41266" s="34" customFormat="1"/>
    <row r="41267" s="34" customFormat="1"/>
    <row r="41268" s="34" customFormat="1"/>
    <row r="41269" s="34" customFormat="1"/>
    <row r="41270" s="34" customFormat="1"/>
    <row r="41271" s="34" customFormat="1"/>
    <row r="41272" s="34" customFormat="1"/>
    <row r="41273" s="34" customFormat="1"/>
    <row r="41274" s="34" customFormat="1"/>
    <row r="41275" s="34" customFormat="1"/>
    <row r="41276" s="34" customFormat="1"/>
    <row r="41277" s="34" customFormat="1"/>
    <row r="41278" s="34" customFormat="1"/>
    <row r="41279" s="34" customFormat="1"/>
    <row r="41280" s="34" customFormat="1"/>
    <row r="41281" s="34" customFormat="1"/>
    <row r="41282" s="34" customFormat="1"/>
    <row r="41283" s="34" customFormat="1"/>
    <row r="41284" s="34" customFormat="1"/>
    <row r="41285" s="34" customFormat="1"/>
    <row r="41286" s="34" customFormat="1"/>
    <row r="41287" s="34" customFormat="1"/>
    <row r="41288" s="34" customFormat="1"/>
    <row r="41289" s="34" customFormat="1"/>
    <row r="41290" s="34" customFormat="1"/>
    <row r="41291" s="34" customFormat="1"/>
    <row r="41292" s="34" customFormat="1"/>
    <row r="41293" s="34" customFormat="1"/>
    <row r="41294" s="34" customFormat="1"/>
    <row r="41295" s="34" customFormat="1"/>
    <row r="41296" s="34" customFormat="1"/>
    <row r="41297" s="34" customFormat="1"/>
    <row r="41298" s="34" customFormat="1"/>
    <row r="41299" s="34" customFormat="1"/>
    <row r="41300" s="34" customFormat="1"/>
    <row r="41301" s="34" customFormat="1"/>
    <row r="41302" s="34" customFormat="1"/>
    <row r="41303" s="34" customFormat="1"/>
    <row r="41304" s="34" customFormat="1"/>
    <row r="41305" s="34" customFormat="1"/>
    <row r="41306" s="34" customFormat="1"/>
    <row r="41307" s="34" customFormat="1"/>
    <row r="41308" s="34" customFormat="1"/>
    <row r="41309" s="34" customFormat="1"/>
    <row r="41310" s="34" customFormat="1"/>
    <row r="41311" s="34" customFormat="1"/>
    <row r="41312" s="34" customFormat="1"/>
    <row r="41313" s="34" customFormat="1"/>
    <row r="41314" s="34" customFormat="1"/>
    <row r="41315" s="34" customFormat="1"/>
    <row r="41316" s="34" customFormat="1"/>
    <row r="41317" s="34" customFormat="1"/>
    <row r="41318" s="34" customFormat="1"/>
    <row r="41319" s="34" customFormat="1"/>
    <row r="41320" s="34" customFormat="1"/>
    <row r="41321" s="34" customFormat="1"/>
    <row r="41322" s="34" customFormat="1"/>
    <row r="41323" s="34" customFormat="1"/>
    <row r="41324" s="34" customFormat="1"/>
    <row r="41325" s="34" customFormat="1"/>
    <row r="41326" s="34" customFormat="1"/>
    <row r="41327" s="34" customFormat="1"/>
    <row r="41328" s="34" customFormat="1"/>
    <row r="41329" s="34" customFormat="1"/>
    <row r="41330" s="34" customFormat="1"/>
    <row r="41331" s="34" customFormat="1"/>
    <row r="41332" s="34" customFormat="1"/>
    <row r="41333" s="34" customFormat="1"/>
    <row r="41334" s="34" customFormat="1"/>
    <row r="41335" s="34" customFormat="1"/>
    <row r="41336" s="34" customFormat="1"/>
    <row r="41337" s="34" customFormat="1"/>
    <row r="41338" s="34" customFormat="1"/>
    <row r="41339" s="34" customFormat="1"/>
    <row r="41340" s="34" customFormat="1"/>
    <row r="41341" s="34" customFormat="1"/>
    <row r="41342" s="34" customFormat="1"/>
    <row r="41343" s="34" customFormat="1"/>
    <row r="41344" s="34" customFormat="1"/>
    <row r="41345" s="34" customFormat="1"/>
    <row r="41346" s="34" customFormat="1"/>
    <row r="41347" s="34" customFormat="1"/>
    <row r="41348" s="34" customFormat="1"/>
    <row r="41349" s="34" customFormat="1"/>
    <row r="41350" s="34" customFormat="1"/>
    <row r="41351" s="34" customFormat="1"/>
    <row r="41352" s="34" customFormat="1"/>
    <row r="41353" s="34" customFormat="1"/>
    <row r="41354" s="34" customFormat="1"/>
    <row r="41355" s="34" customFormat="1"/>
    <row r="41356" s="34" customFormat="1"/>
    <row r="41357" s="34" customFormat="1"/>
    <row r="41358" s="34" customFormat="1"/>
    <row r="41359" s="34" customFormat="1"/>
    <row r="41360" s="34" customFormat="1"/>
    <row r="41361" s="34" customFormat="1"/>
    <row r="41362" s="34" customFormat="1"/>
    <row r="41363" s="34" customFormat="1"/>
    <row r="41364" s="34" customFormat="1"/>
    <row r="41365" s="34" customFormat="1"/>
    <row r="41366" s="34" customFormat="1"/>
    <row r="41367" s="34" customFormat="1"/>
    <row r="41368" s="34" customFormat="1"/>
    <row r="41369" s="34" customFormat="1"/>
    <row r="41370" s="34" customFormat="1"/>
    <row r="41371" s="34" customFormat="1"/>
    <row r="41372" s="34" customFormat="1"/>
    <row r="41373" s="34" customFormat="1"/>
    <row r="41374" s="34" customFormat="1"/>
    <row r="41375" s="34" customFormat="1"/>
    <row r="41376" s="34" customFormat="1"/>
    <row r="41377" s="34" customFormat="1"/>
    <row r="41378" s="34" customFormat="1"/>
    <row r="41379" s="34" customFormat="1"/>
    <row r="41380" s="34" customFormat="1"/>
    <row r="41381" s="34" customFormat="1"/>
    <row r="41382" s="34" customFormat="1"/>
    <row r="41383" s="34" customFormat="1"/>
    <row r="41384" s="34" customFormat="1"/>
    <row r="41385" s="34" customFormat="1"/>
    <row r="41386" s="34" customFormat="1"/>
    <row r="41387" s="34" customFormat="1"/>
    <row r="41388" s="34" customFormat="1"/>
    <row r="41389" s="34" customFormat="1"/>
    <row r="41390" s="34" customFormat="1"/>
    <row r="41391" s="34" customFormat="1"/>
    <row r="41392" s="34" customFormat="1"/>
    <row r="41393" s="34" customFormat="1"/>
    <row r="41394" s="34" customFormat="1"/>
    <row r="41395" s="34" customFormat="1"/>
    <row r="41396" s="34" customFormat="1"/>
    <row r="41397" s="34" customFormat="1"/>
    <row r="41398" s="34" customFormat="1"/>
    <row r="41399" s="34" customFormat="1"/>
    <row r="41400" s="34" customFormat="1"/>
    <row r="41401" s="34" customFormat="1"/>
    <row r="41402" s="34" customFormat="1"/>
    <row r="41403" s="34" customFormat="1"/>
    <row r="41404" s="34" customFormat="1"/>
    <row r="41405" s="34" customFormat="1"/>
    <row r="41406" s="34" customFormat="1"/>
    <row r="41407" s="34" customFormat="1"/>
    <row r="41408" s="34" customFormat="1"/>
    <row r="41409" s="34" customFormat="1"/>
    <row r="41410" s="34" customFormat="1"/>
    <row r="41411" s="34" customFormat="1"/>
    <row r="41412" s="34" customFormat="1"/>
    <row r="41413" s="34" customFormat="1"/>
    <row r="41414" s="34" customFormat="1"/>
    <row r="41415" s="34" customFormat="1"/>
    <row r="41416" s="34" customFormat="1"/>
    <row r="41417" s="34" customFormat="1"/>
    <row r="41418" s="34" customFormat="1"/>
    <row r="41419" s="34" customFormat="1"/>
    <row r="41420" s="34" customFormat="1"/>
    <row r="41421" s="34" customFormat="1"/>
    <row r="41422" s="34" customFormat="1"/>
    <row r="41423" s="34" customFormat="1"/>
    <row r="41424" s="34" customFormat="1"/>
    <row r="41425" s="34" customFormat="1"/>
    <row r="41426" s="34" customFormat="1"/>
    <row r="41427" s="34" customFormat="1"/>
    <row r="41428" s="34" customFormat="1"/>
    <row r="41429" s="34" customFormat="1"/>
    <row r="41430" s="34" customFormat="1"/>
    <row r="41431" s="34" customFormat="1"/>
    <row r="41432" s="34" customFormat="1"/>
    <row r="41433" s="34" customFormat="1"/>
    <row r="41434" s="34" customFormat="1"/>
    <row r="41435" s="34" customFormat="1"/>
    <row r="41436" s="34" customFormat="1"/>
    <row r="41437" s="34" customFormat="1"/>
    <row r="41438" s="34" customFormat="1"/>
    <row r="41439" s="34" customFormat="1"/>
    <row r="41440" s="34" customFormat="1"/>
    <row r="41441" s="34" customFormat="1"/>
    <row r="41442" s="34" customFormat="1"/>
    <row r="41443" s="34" customFormat="1"/>
    <row r="41444" s="34" customFormat="1"/>
    <row r="41445" s="34" customFormat="1"/>
    <row r="41446" s="34" customFormat="1"/>
    <row r="41447" s="34" customFormat="1"/>
    <row r="41448" s="34" customFormat="1"/>
    <row r="41449" s="34" customFormat="1"/>
    <row r="41450" s="34" customFormat="1"/>
    <row r="41451" s="34" customFormat="1"/>
    <row r="41452" s="34" customFormat="1"/>
    <row r="41453" s="34" customFormat="1"/>
    <row r="41454" s="34" customFormat="1"/>
    <row r="41455" s="34" customFormat="1"/>
    <row r="41456" s="34" customFormat="1"/>
    <row r="41457" s="34" customFormat="1"/>
    <row r="41458" s="34" customFormat="1"/>
    <row r="41459" s="34" customFormat="1"/>
    <row r="41460" s="34" customFormat="1"/>
    <row r="41461" s="34" customFormat="1"/>
    <row r="41462" s="34" customFormat="1"/>
    <row r="41463" s="34" customFormat="1"/>
    <row r="41464" s="34" customFormat="1"/>
    <row r="41465" s="34" customFormat="1"/>
    <row r="41466" s="34" customFormat="1"/>
    <row r="41467" s="34" customFormat="1"/>
    <row r="41468" s="34" customFormat="1"/>
    <row r="41469" s="34" customFormat="1"/>
    <row r="41470" s="34" customFormat="1"/>
    <row r="41471" s="34" customFormat="1"/>
    <row r="41472" s="34" customFormat="1"/>
    <row r="41473" s="34" customFormat="1"/>
    <row r="41474" s="34" customFormat="1"/>
    <row r="41475" s="34" customFormat="1"/>
    <row r="41476" s="34" customFormat="1"/>
    <row r="41477" s="34" customFormat="1"/>
    <row r="41478" s="34" customFormat="1"/>
    <row r="41479" s="34" customFormat="1"/>
    <row r="41480" s="34" customFormat="1"/>
    <row r="41481" s="34" customFormat="1"/>
    <row r="41482" s="34" customFormat="1"/>
    <row r="41483" s="34" customFormat="1"/>
    <row r="41484" s="34" customFormat="1"/>
    <row r="41485" s="34" customFormat="1"/>
    <row r="41486" s="34" customFormat="1"/>
    <row r="41487" s="34" customFormat="1"/>
    <row r="41488" s="34" customFormat="1"/>
    <row r="41489" s="34" customFormat="1"/>
    <row r="41490" s="34" customFormat="1"/>
    <row r="41491" s="34" customFormat="1"/>
    <row r="41492" s="34" customFormat="1"/>
    <row r="41493" s="34" customFormat="1"/>
    <row r="41494" s="34" customFormat="1"/>
    <row r="41495" s="34" customFormat="1"/>
    <row r="41496" s="34" customFormat="1"/>
    <row r="41497" s="34" customFormat="1"/>
    <row r="41498" s="34" customFormat="1"/>
    <row r="41499" s="34" customFormat="1"/>
    <row r="41500" s="34" customFormat="1"/>
    <row r="41501" s="34" customFormat="1"/>
    <row r="41502" s="34" customFormat="1"/>
    <row r="41503" s="34" customFormat="1"/>
    <row r="41504" s="34" customFormat="1"/>
    <row r="41505" s="34" customFormat="1"/>
    <row r="41506" s="34" customFormat="1"/>
    <row r="41507" s="34" customFormat="1"/>
    <row r="41508" s="34" customFormat="1"/>
    <row r="41509" s="34" customFormat="1"/>
    <row r="41510" s="34" customFormat="1"/>
    <row r="41511" s="34" customFormat="1"/>
    <row r="41512" s="34" customFormat="1"/>
    <row r="41513" s="34" customFormat="1"/>
    <row r="41514" s="34" customFormat="1"/>
    <row r="41515" s="34" customFormat="1"/>
    <row r="41516" s="34" customFormat="1"/>
    <row r="41517" s="34" customFormat="1"/>
    <row r="41518" s="34" customFormat="1"/>
    <row r="41519" s="34" customFormat="1"/>
    <row r="41520" s="34" customFormat="1"/>
    <row r="41521" s="34" customFormat="1"/>
    <row r="41522" s="34" customFormat="1"/>
    <row r="41523" s="34" customFormat="1"/>
    <row r="41524" s="34" customFormat="1"/>
    <row r="41525" s="34" customFormat="1"/>
    <row r="41526" s="34" customFormat="1"/>
    <row r="41527" s="34" customFormat="1"/>
    <row r="41528" s="34" customFormat="1"/>
    <row r="41529" s="34" customFormat="1"/>
    <row r="41530" s="34" customFormat="1"/>
    <row r="41531" s="34" customFormat="1"/>
    <row r="41532" s="34" customFormat="1"/>
    <row r="41533" s="34" customFormat="1"/>
    <row r="41534" s="34" customFormat="1"/>
    <row r="41535" s="34" customFormat="1"/>
    <row r="41536" s="34" customFormat="1"/>
    <row r="41537" s="34" customFormat="1"/>
    <row r="41538" s="34" customFormat="1"/>
    <row r="41539" s="34" customFormat="1"/>
    <row r="41540" s="34" customFormat="1"/>
    <row r="41541" s="34" customFormat="1"/>
    <row r="41542" s="34" customFormat="1"/>
    <row r="41543" s="34" customFormat="1"/>
    <row r="41544" s="34" customFormat="1"/>
    <row r="41545" s="34" customFormat="1"/>
    <row r="41546" s="34" customFormat="1"/>
    <row r="41547" s="34" customFormat="1"/>
    <row r="41548" s="34" customFormat="1"/>
    <row r="41549" s="34" customFormat="1"/>
    <row r="41550" s="34" customFormat="1"/>
    <row r="41551" s="34" customFormat="1"/>
    <row r="41552" s="34" customFormat="1"/>
    <row r="41553" s="34" customFormat="1"/>
    <row r="41554" s="34" customFormat="1"/>
    <row r="41555" s="34" customFormat="1"/>
    <row r="41556" s="34" customFormat="1"/>
    <row r="41557" s="34" customFormat="1"/>
    <row r="41558" s="34" customFormat="1"/>
    <row r="41559" s="34" customFormat="1"/>
    <row r="41560" s="34" customFormat="1"/>
    <row r="41561" s="34" customFormat="1"/>
    <row r="41562" s="34" customFormat="1"/>
    <row r="41563" s="34" customFormat="1"/>
    <row r="41564" s="34" customFormat="1"/>
    <row r="41565" s="34" customFormat="1"/>
    <row r="41566" s="34" customFormat="1"/>
    <row r="41567" s="34" customFormat="1"/>
    <row r="41568" s="34" customFormat="1"/>
    <row r="41569" s="34" customFormat="1"/>
    <row r="41570" s="34" customFormat="1"/>
    <row r="41571" s="34" customFormat="1"/>
    <row r="41572" s="34" customFormat="1"/>
    <row r="41573" s="34" customFormat="1"/>
    <row r="41574" s="34" customFormat="1"/>
    <row r="41575" s="34" customFormat="1"/>
    <row r="41576" s="34" customFormat="1"/>
    <row r="41577" s="34" customFormat="1"/>
    <row r="41578" s="34" customFormat="1"/>
    <row r="41579" s="34" customFormat="1"/>
    <row r="41580" s="34" customFormat="1"/>
    <row r="41581" s="34" customFormat="1"/>
    <row r="41582" s="34" customFormat="1"/>
    <row r="41583" s="34" customFormat="1"/>
    <row r="41584" s="34" customFormat="1"/>
    <row r="41585" s="34" customFormat="1"/>
    <row r="41586" s="34" customFormat="1"/>
    <row r="41587" s="34" customFormat="1"/>
    <row r="41588" s="34" customFormat="1"/>
    <row r="41589" s="34" customFormat="1"/>
    <row r="41590" s="34" customFormat="1"/>
    <row r="41591" s="34" customFormat="1"/>
    <row r="41592" s="34" customFormat="1"/>
    <row r="41593" s="34" customFormat="1"/>
    <row r="41594" s="34" customFormat="1"/>
    <row r="41595" s="34" customFormat="1"/>
    <row r="41596" s="34" customFormat="1"/>
    <row r="41597" s="34" customFormat="1"/>
    <row r="41598" s="34" customFormat="1"/>
    <row r="41599" s="34" customFormat="1"/>
    <row r="41600" s="34" customFormat="1"/>
    <row r="41601" s="34" customFormat="1"/>
    <row r="41602" s="34" customFormat="1"/>
    <row r="41603" s="34" customFormat="1"/>
    <row r="41604" s="34" customFormat="1"/>
    <row r="41605" s="34" customFormat="1"/>
    <row r="41606" s="34" customFormat="1"/>
    <row r="41607" s="34" customFormat="1"/>
    <row r="41608" s="34" customFormat="1"/>
    <row r="41609" s="34" customFormat="1"/>
    <row r="41610" s="34" customFormat="1"/>
    <row r="41611" s="34" customFormat="1"/>
    <row r="41612" s="34" customFormat="1"/>
    <row r="41613" s="34" customFormat="1"/>
    <row r="41614" s="34" customFormat="1"/>
    <row r="41615" s="34" customFormat="1"/>
    <row r="41616" s="34" customFormat="1"/>
    <row r="41617" s="34" customFormat="1"/>
    <row r="41618" s="34" customFormat="1"/>
    <row r="41619" s="34" customFormat="1"/>
    <row r="41620" s="34" customFormat="1"/>
    <row r="41621" s="34" customFormat="1"/>
    <row r="41622" s="34" customFormat="1"/>
    <row r="41623" s="34" customFormat="1"/>
    <row r="41624" s="34" customFormat="1"/>
    <row r="41625" s="34" customFormat="1"/>
    <row r="41626" s="34" customFormat="1"/>
    <row r="41627" s="34" customFormat="1"/>
    <row r="41628" s="34" customFormat="1"/>
    <row r="41629" s="34" customFormat="1"/>
    <row r="41630" s="34" customFormat="1"/>
    <row r="41631" s="34" customFormat="1"/>
    <row r="41632" s="34" customFormat="1"/>
    <row r="41633" s="34" customFormat="1"/>
    <row r="41634" s="34" customFormat="1"/>
    <row r="41635" s="34" customFormat="1"/>
    <row r="41636" s="34" customFormat="1"/>
    <row r="41637" s="34" customFormat="1"/>
    <row r="41638" s="34" customFormat="1"/>
    <row r="41639" s="34" customFormat="1"/>
    <row r="41640" s="34" customFormat="1"/>
    <row r="41641" s="34" customFormat="1"/>
    <row r="41642" s="34" customFormat="1"/>
    <row r="41643" s="34" customFormat="1"/>
    <row r="41644" s="34" customFormat="1"/>
    <row r="41645" s="34" customFormat="1"/>
    <row r="41646" s="34" customFormat="1"/>
    <row r="41647" s="34" customFormat="1"/>
    <row r="41648" s="34" customFormat="1"/>
    <row r="41649" s="34" customFormat="1"/>
    <row r="41650" s="34" customFormat="1"/>
    <row r="41651" s="34" customFormat="1"/>
    <row r="41652" s="34" customFormat="1"/>
    <row r="41653" s="34" customFormat="1"/>
    <row r="41654" s="34" customFormat="1"/>
    <row r="41655" s="34" customFormat="1"/>
    <row r="41656" s="34" customFormat="1"/>
    <row r="41657" s="34" customFormat="1"/>
    <row r="41658" s="34" customFormat="1"/>
    <row r="41659" s="34" customFormat="1"/>
    <row r="41660" s="34" customFormat="1"/>
    <row r="41661" s="34" customFormat="1"/>
    <row r="41662" s="34" customFormat="1"/>
    <row r="41663" s="34" customFormat="1"/>
    <row r="41664" s="34" customFormat="1"/>
    <row r="41665" s="34" customFormat="1"/>
    <row r="41666" s="34" customFormat="1"/>
    <row r="41667" s="34" customFormat="1"/>
    <row r="41668" s="34" customFormat="1"/>
    <row r="41669" s="34" customFormat="1"/>
    <row r="41670" s="34" customFormat="1"/>
    <row r="41671" s="34" customFormat="1"/>
    <row r="41672" s="34" customFormat="1"/>
    <row r="41673" s="34" customFormat="1"/>
    <row r="41674" s="34" customFormat="1"/>
    <row r="41675" s="34" customFormat="1"/>
    <row r="41676" s="34" customFormat="1"/>
    <row r="41677" s="34" customFormat="1"/>
    <row r="41678" s="34" customFormat="1"/>
    <row r="41679" s="34" customFormat="1"/>
    <row r="41680" s="34" customFormat="1"/>
    <row r="41681" s="34" customFormat="1"/>
    <row r="41682" s="34" customFormat="1"/>
    <row r="41683" s="34" customFormat="1"/>
    <row r="41684" s="34" customFormat="1"/>
    <row r="41685" s="34" customFormat="1"/>
    <row r="41686" s="34" customFormat="1"/>
    <row r="41687" s="34" customFormat="1"/>
    <row r="41688" s="34" customFormat="1"/>
    <row r="41689" s="34" customFormat="1"/>
    <row r="41690" s="34" customFormat="1"/>
    <row r="41691" s="34" customFormat="1"/>
    <row r="41692" s="34" customFormat="1"/>
    <row r="41693" s="34" customFormat="1"/>
    <row r="41694" s="34" customFormat="1"/>
    <row r="41695" s="34" customFormat="1"/>
    <row r="41696" s="34" customFormat="1"/>
    <row r="41697" s="34" customFormat="1"/>
    <row r="41698" s="34" customFormat="1"/>
    <row r="41699" s="34" customFormat="1"/>
    <row r="41700" s="34" customFormat="1"/>
    <row r="41701" s="34" customFormat="1"/>
    <row r="41702" s="34" customFormat="1"/>
    <row r="41703" s="34" customFormat="1"/>
    <row r="41704" s="34" customFormat="1"/>
    <row r="41705" s="34" customFormat="1"/>
    <row r="41706" s="34" customFormat="1"/>
    <row r="41707" s="34" customFormat="1"/>
    <row r="41708" s="34" customFormat="1"/>
    <row r="41709" s="34" customFormat="1"/>
    <row r="41710" s="34" customFormat="1"/>
    <row r="41711" s="34" customFormat="1"/>
    <row r="41712" s="34" customFormat="1"/>
    <row r="41713" s="34" customFormat="1"/>
    <row r="41714" s="34" customFormat="1"/>
    <row r="41715" s="34" customFormat="1"/>
    <row r="41716" s="34" customFormat="1"/>
    <row r="41717" s="34" customFormat="1"/>
    <row r="41718" s="34" customFormat="1"/>
    <row r="41719" s="34" customFormat="1"/>
    <row r="41720" s="34" customFormat="1"/>
    <row r="41721" s="34" customFormat="1"/>
    <row r="41722" s="34" customFormat="1"/>
    <row r="41723" s="34" customFormat="1"/>
    <row r="41724" s="34" customFormat="1"/>
    <row r="41725" s="34" customFormat="1"/>
    <row r="41726" s="34" customFormat="1"/>
    <row r="41727" s="34" customFormat="1"/>
    <row r="41728" s="34" customFormat="1"/>
    <row r="41729" s="34" customFormat="1"/>
    <row r="41730" s="34" customFormat="1"/>
    <row r="41731" s="34" customFormat="1"/>
    <row r="41732" s="34" customFormat="1"/>
    <row r="41733" s="34" customFormat="1"/>
    <row r="41734" s="34" customFormat="1"/>
    <row r="41735" s="34" customFormat="1"/>
    <row r="41736" s="34" customFormat="1"/>
    <row r="41737" s="34" customFormat="1"/>
    <row r="41738" s="34" customFormat="1"/>
    <row r="41739" s="34" customFormat="1"/>
    <row r="41740" s="34" customFormat="1"/>
    <row r="41741" s="34" customFormat="1"/>
    <row r="41742" s="34" customFormat="1"/>
    <row r="41743" s="34" customFormat="1"/>
    <row r="41744" s="34" customFormat="1"/>
    <row r="41745" s="34" customFormat="1"/>
    <row r="41746" s="34" customFormat="1"/>
    <row r="41747" s="34" customFormat="1"/>
    <row r="41748" s="34" customFormat="1"/>
    <row r="41749" s="34" customFormat="1"/>
    <row r="41750" s="34" customFormat="1"/>
    <row r="41751" s="34" customFormat="1"/>
    <row r="41752" s="34" customFormat="1"/>
    <row r="41753" s="34" customFormat="1"/>
    <row r="41754" s="34" customFormat="1"/>
    <row r="41755" s="34" customFormat="1"/>
    <row r="41756" s="34" customFormat="1"/>
    <row r="41757" s="34" customFormat="1"/>
    <row r="41758" s="34" customFormat="1"/>
    <row r="41759" s="34" customFormat="1"/>
    <row r="41760" s="34" customFormat="1"/>
    <row r="41761" s="34" customFormat="1"/>
    <row r="41762" s="34" customFormat="1"/>
    <row r="41763" s="34" customFormat="1"/>
    <row r="41764" s="34" customFormat="1"/>
    <row r="41765" s="34" customFormat="1"/>
    <row r="41766" s="34" customFormat="1"/>
    <row r="41767" s="34" customFormat="1"/>
    <row r="41768" s="34" customFormat="1"/>
    <row r="41769" s="34" customFormat="1"/>
    <row r="41770" s="34" customFormat="1"/>
    <row r="41771" s="34" customFormat="1"/>
    <row r="41772" s="34" customFormat="1"/>
    <row r="41773" s="34" customFormat="1"/>
    <row r="41774" s="34" customFormat="1"/>
    <row r="41775" s="34" customFormat="1"/>
    <row r="41776" s="34" customFormat="1"/>
    <row r="41777" s="34" customFormat="1"/>
    <row r="41778" s="34" customFormat="1"/>
    <row r="41779" s="34" customFormat="1"/>
    <row r="41780" s="34" customFormat="1"/>
    <row r="41781" s="34" customFormat="1"/>
    <row r="41782" s="34" customFormat="1"/>
    <row r="41783" s="34" customFormat="1"/>
    <row r="41784" s="34" customFormat="1"/>
    <row r="41785" s="34" customFormat="1"/>
    <row r="41786" s="34" customFormat="1"/>
    <row r="41787" s="34" customFormat="1"/>
    <row r="41788" s="34" customFormat="1"/>
    <row r="41789" s="34" customFormat="1"/>
    <row r="41790" s="34" customFormat="1"/>
    <row r="41791" s="34" customFormat="1"/>
    <row r="41792" s="34" customFormat="1"/>
    <row r="41793" s="34" customFormat="1"/>
    <row r="41794" s="34" customFormat="1"/>
    <row r="41795" s="34" customFormat="1"/>
    <row r="41796" s="34" customFormat="1"/>
    <row r="41797" s="34" customFormat="1"/>
    <row r="41798" s="34" customFormat="1"/>
    <row r="41799" s="34" customFormat="1"/>
    <row r="41800" s="34" customFormat="1"/>
    <row r="41801" s="34" customFormat="1"/>
    <row r="41802" s="34" customFormat="1"/>
    <row r="41803" s="34" customFormat="1"/>
    <row r="41804" s="34" customFormat="1"/>
    <row r="41805" s="34" customFormat="1"/>
    <row r="41806" s="34" customFormat="1"/>
    <row r="41807" s="34" customFormat="1"/>
    <row r="41808" s="34" customFormat="1"/>
    <row r="41809" s="34" customFormat="1"/>
    <row r="41810" s="34" customFormat="1"/>
    <row r="41811" s="34" customFormat="1"/>
    <row r="41812" s="34" customFormat="1"/>
    <row r="41813" s="34" customFormat="1"/>
    <row r="41814" s="34" customFormat="1"/>
    <row r="41815" s="34" customFormat="1"/>
    <row r="41816" s="34" customFormat="1"/>
    <row r="41817" s="34" customFormat="1"/>
    <row r="41818" s="34" customFormat="1"/>
    <row r="41819" s="34" customFormat="1"/>
    <row r="41820" s="34" customFormat="1"/>
    <row r="41821" s="34" customFormat="1"/>
    <row r="41822" s="34" customFormat="1"/>
    <row r="41823" s="34" customFormat="1"/>
    <row r="41824" s="34" customFormat="1"/>
    <row r="41825" s="34" customFormat="1"/>
    <row r="41826" s="34" customFormat="1"/>
    <row r="41827" s="34" customFormat="1"/>
    <row r="41828" s="34" customFormat="1"/>
    <row r="41829" s="34" customFormat="1"/>
    <row r="41830" s="34" customFormat="1"/>
    <row r="41831" s="34" customFormat="1"/>
    <row r="41832" s="34" customFormat="1"/>
    <row r="41833" s="34" customFormat="1"/>
    <row r="41834" s="34" customFormat="1"/>
    <row r="41835" s="34" customFormat="1"/>
    <row r="41836" s="34" customFormat="1"/>
    <row r="41837" s="34" customFormat="1"/>
    <row r="41838" s="34" customFormat="1"/>
    <row r="41839" s="34" customFormat="1"/>
    <row r="41840" s="34" customFormat="1"/>
    <row r="41841" s="34" customFormat="1"/>
    <row r="41842" s="34" customFormat="1"/>
    <row r="41843" s="34" customFormat="1"/>
    <row r="41844" s="34" customFormat="1"/>
    <row r="41845" s="34" customFormat="1"/>
    <row r="41846" s="34" customFormat="1"/>
    <row r="41847" s="34" customFormat="1"/>
    <row r="41848" s="34" customFormat="1"/>
    <row r="41849" s="34" customFormat="1"/>
    <row r="41850" s="34" customFormat="1"/>
    <row r="41851" s="34" customFormat="1"/>
    <row r="41852" s="34" customFormat="1"/>
    <row r="41853" s="34" customFormat="1"/>
    <row r="41854" s="34" customFormat="1"/>
    <row r="41855" s="34" customFormat="1"/>
    <row r="41856" s="34" customFormat="1"/>
    <row r="41857" s="34" customFormat="1"/>
    <row r="41858" s="34" customFormat="1"/>
    <row r="41859" s="34" customFormat="1"/>
    <row r="41860" s="34" customFormat="1"/>
    <row r="41861" s="34" customFormat="1"/>
    <row r="41862" s="34" customFormat="1"/>
    <row r="41863" s="34" customFormat="1"/>
    <row r="41864" s="34" customFormat="1"/>
    <row r="41865" s="34" customFormat="1"/>
    <row r="41866" s="34" customFormat="1"/>
    <row r="41867" s="34" customFormat="1"/>
    <row r="41868" s="34" customFormat="1"/>
    <row r="41869" s="34" customFormat="1"/>
    <row r="41870" s="34" customFormat="1"/>
    <row r="41871" s="34" customFormat="1"/>
    <row r="41872" s="34" customFormat="1"/>
    <row r="41873" s="34" customFormat="1"/>
    <row r="41874" s="34" customFormat="1"/>
    <row r="41875" s="34" customFormat="1"/>
    <row r="41876" s="34" customFormat="1"/>
    <row r="41877" s="34" customFormat="1"/>
    <row r="41878" s="34" customFormat="1"/>
    <row r="41879" s="34" customFormat="1"/>
    <row r="41880" s="34" customFormat="1"/>
    <row r="41881" s="34" customFormat="1"/>
    <row r="41882" s="34" customFormat="1"/>
    <row r="41883" s="34" customFormat="1"/>
    <row r="41884" s="34" customFormat="1"/>
    <row r="41885" s="34" customFormat="1"/>
    <row r="41886" s="34" customFormat="1"/>
    <row r="41887" s="34" customFormat="1"/>
    <row r="41888" s="34" customFormat="1"/>
    <row r="41889" s="34" customFormat="1"/>
    <row r="41890" s="34" customFormat="1"/>
    <row r="41891" s="34" customFormat="1"/>
    <row r="41892" s="34" customFormat="1"/>
    <row r="41893" s="34" customFormat="1"/>
    <row r="41894" s="34" customFormat="1"/>
    <row r="41895" s="34" customFormat="1"/>
    <row r="41896" s="34" customFormat="1"/>
    <row r="41897" s="34" customFormat="1"/>
    <row r="41898" s="34" customFormat="1"/>
    <row r="41899" s="34" customFormat="1"/>
    <row r="41900" s="34" customFormat="1"/>
    <row r="41901" s="34" customFormat="1"/>
    <row r="41902" s="34" customFormat="1"/>
    <row r="41903" s="34" customFormat="1"/>
    <row r="41904" s="34" customFormat="1"/>
    <row r="41905" s="34" customFormat="1"/>
    <row r="41906" s="34" customFormat="1"/>
    <row r="41907" s="34" customFormat="1"/>
    <row r="41908" s="34" customFormat="1"/>
    <row r="41909" s="34" customFormat="1"/>
    <row r="41910" s="34" customFormat="1"/>
    <row r="41911" s="34" customFormat="1"/>
    <row r="41912" s="34" customFormat="1"/>
    <row r="41913" s="34" customFormat="1"/>
    <row r="41914" s="34" customFormat="1"/>
    <row r="41915" s="34" customFormat="1"/>
    <row r="41916" s="34" customFormat="1"/>
    <row r="41917" s="34" customFormat="1"/>
    <row r="41918" s="34" customFormat="1"/>
    <row r="41919" s="34" customFormat="1"/>
    <row r="41920" s="34" customFormat="1"/>
    <row r="41921" s="34" customFormat="1"/>
    <row r="41922" s="34" customFormat="1"/>
    <row r="41923" s="34" customFormat="1"/>
    <row r="41924" s="34" customFormat="1"/>
    <row r="41925" s="34" customFormat="1"/>
    <row r="41926" s="34" customFormat="1"/>
    <row r="41927" s="34" customFormat="1"/>
    <row r="41928" s="34" customFormat="1"/>
    <row r="41929" s="34" customFormat="1"/>
    <row r="41930" s="34" customFormat="1"/>
    <row r="41931" s="34" customFormat="1"/>
    <row r="41932" s="34" customFormat="1"/>
    <row r="41933" s="34" customFormat="1"/>
    <row r="41934" s="34" customFormat="1"/>
    <row r="41935" s="34" customFormat="1"/>
    <row r="41936" s="34" customFormat="1"/>
    <row r="41937" s="34" customFormat="1"/>
    <row r="41938" s="34" customFormat="1"/>
    <row r="41939" s="34" customFormat="1"/>
    <row r="41940" s="34" customFormat="1"/>
    <row r="41941" s="34" customFormat="1"/>
    <row r="41942" s="34" customFormat="1"/>
    <row r="41943" s="34" customFormat="1"/>
    <row r="41944" s="34" customFormat="1"/>
    <row r="41945" s="34" customFormat="1"/>
    <row r="41946" s="34" customFormat="1"/>
    <row r="41947" s="34" customFormat="1"/>
    <row r="41948" s="34" customFormat="1"/>
    <row r="41949" s="34" customFormat="1"/>
    <row r="41950" s="34" customFormat="1"/>
    <row r="41951" s="34" customFormat="1"/>
    <row r="41952" s="34" customFormat="1"/>
    <row r="41953" s="34" customFormat="1"/>
    <row r="41954" s="34" customFormat="1"/>
    <row r="41955" s="34" customFormat="1"/>
    <row r="41956" s="34" customFormat="1"/>
    <row r="41957" s="34" customFormat="1"/>
    <row r="41958" s="34" customFormat="1"/>
    <row r="41959" s="34" customFormat="1"/>
    <row r="41960" s="34" customFormat="1"/>
    <row r="41961" s="34" customFormat="1"/>
    <row r="41962" s="34" customFormat="1"/>
    <row r="41963" s="34" customFormat="1"/>
    <row r="41964" s="34" customFormat="1"/>
    <row r="41965" s="34" customFormat="1"/>
    <row r="41966" s="34" customFormat="1"/>
    <row r="41967" s="34" customFormat="1"/>
    <row r="41968" s="34" customFormat="1"/>
    <row r="41969" s="34" customFormat="1"/>
    <row r="41970" s="34" customFormat="1"/>
    <row r="41971" s="34" customFormat="1"/>
    <row r="41972" s="34" customFormat="1"/>
    <row r="41973" s="34" customFormat="1"/>
    <row r="41974" s="34" customFormat="1"/>
    <row r="41975" s="34" customFormat="1"/>
    <row r="41976" s="34" customFormat="1"/>
    <row r="41977" s="34" customFormat="1"/>
    <row r="41978" s="34" customFormat="1"/>
    <row r="41979" s="34" customFormat="1"/>
    <row r="41980" s="34" customFormat="1"/>
    <row r="41981" s="34" customFormat="1"/>
    <row r="41982" s="34" customFormat="1"/>
    <row r="41983" s="34" customFormat="1"/>
    <row r="41984" s="34" customFormat="1"/>
    <row r="41985" s="34" customFormat="1"/>
    <row r="41986" s="34" customFormat="1"/>
    <row r="41987" s="34" customFormat="1"/>
    <row r="41988" s="34" customFormat="1"/>
    <row r="41989" s="34" customFormat="1"/>
    <row r="41990" s="34" customFormat="1"/>
    <row r="41991" s="34" customFormat="1"/>
    <row r="41992" s="34" customFormat="1"/>
    <row r="41993" s="34" customFormat="1"/>
    <row r="41994" s="34" customFormat="1"/>
    <row r="41995" s="34" customFormat="1"/>
    <row r="41996" s="34" customFormat="1"/>
    <row r="41997" s="34" customFormat="1"/>
    <row r="41998" s="34" customFormat="1"/>
    <row r="41999" s="34" customFormat="1"/>
    <row r="42000" s="34" customFormat="1"/>
    <row r="42001" s="34" customFormat="1"/>
    <row r="42002" s="34" customFormat="1"/>
    <row r="42003" s="34" customFormat="1"/>
    <row r="42004" s="34" customFormat="1"/>
    <row r="42005" s="34" customFormat="1"/>
    <row r="42006" s="34" customFormat="1"/>
    <row r="42007" s="34" customFormat="1"/>
    <row r="42008" s="34" customFormat="1"/>
    <row r="42009" s="34" customFormat="1"/>
    <row r="42010" s="34" customFormat="1"/>
    <row r="42011" s="34" customFormat="1"/>
    <row r="42012" s="34" customFormat="1"/>
    <row r="42013" s="34" customFormat="1"/>
    <row r="42014" s="34" customFormat="1"/>
    <row r="42015" s="34" customFormat="1"/>
    <row r="42016" s="34" customFormat="1"/>
    <row r="42017" s="34" customFormat="1"/>
    <row r="42018" s="34" customFormat="1"/>
    <row r="42019" s="34" customFormat="1"/>
    <row r="42020" s="34" customFormat="1"/>
    <row r="42021" s="34" customFormat="1"/>
    <row r="42022" s="34" customFormat="1"/>
    <row r="42023" s="34" customFormat="1"/>
    <row r="42024" s="34" customFormat="1"/>
    <row r="42025" s="34" customFormat="1"/>
    <row r="42026" s="34" customFormat="1"/>
    <row r="42027" s="34" customFormat="1"/>
    <row r="42028" s="34" customFormat="1"/>
    <row r="42029" s="34" customFormat="1"/>
    <row r="42030" s="34" customFormat="1"/>
    <row r="42031" s="34" customFormat="1"/>
    <row r="42032" s="34" customFormat="1"/>
    <row r="42033" s="34" customFormat="1"/>
    <row r="42034" s="34" customFormat="1"/>
    <row r="42035" s="34" customFormat="1"/>
    <row r="42036" s="34" customFormat="1"/>
    <row r="42037" s="34" customFormat="1"/>
    <row r="42038" s="34" customFormat="1"/>
    <row r="42039" s="34" customFormat="1"/>
    <row r="42040" s="34" customFormat="1"/>
    <row r="42041" s="34" customFormat="1"/>
    <row r="42042" s="34" customFormat="1"/>
    <row r="42043" s="34" customFormat="1"/>
    <row r="42044" s="34" customFormat="1"/>
    <row r="42045" s="34" customFormat="1"/>
    <row r="42046" s="34" customFormat="1"/>
    <row r="42047" s="34" customFormat="1"/>
    <row r="42048" s="34" customFormat="1"/>
    <row r="42049" s="34" customFormat="1"/>
    <row r="42050" s="34" customFormat="1"/>
    <row r="42051" s="34" customFormat="1"/>
    <row r="42052" s="34" customFormat="1"/>
    <row r="42053" s="34" customFormat="1"/>
    <row r="42054" s="34" customFormat="1"/>
    <row r="42055" s="34" customFormat="1"/>
    <row r="42056" s="34" customFormat="1"/>
    <row r="42057" s="34" customFormat="1"/>
    <row r="42058" s="34" customFormat="1"/>
    <row r="42059" s="34" customFormat="1"/>
    <row r="42060" s="34" customFormat="1"/>
    <row r="42061" s="34" customFormat="1"/>
    <row r="42062" s="34" customFormat="1"/>
    <row r="42063" s="34" customFormat="1"/>
    <row r="42064" s="34" customFormat="1"/>
    <row r="42065" s="34" customFormat="1"/>
    <row r="42066" s="34" customFormat="1"/>
    <row r="42067" s="34" customFormat="1"/>
    <row r="42068" s="34" customFormat="1"/>
    <row r="42069" s="34" customFormat="1"/>
    <row r="42070" s="34" customFormat="1"/>
    <row r="42071" s="34" customFormat="1"/>
    <row r="42072" s="34" customFormat="1"/>
    <row r="42073" s="34" customFormat="1"/>
    <row r="42074" s="34" customFormat="1"/>
    <row r="42075" s="34" customFormat="1"/>
    <row r="42076" s="34" customFormat="1"/>
    <row r="42077" s="34" customFormat="1"/>
    <row r="42078" s="34" customFormat="1"/>
    <row r="42079" s="34" customFormat="1"/>
    <row r="42080" s="34" customFormat="1"/>
    <row r="42081" s="34" customFormat="1"/>
    <row r="42082" s="34" customFormat="1"/>
    <row r="42083" s="34" customFormat="1"/>
    <row r="42084" s="34" customFormat="1"/>
    <row r="42085" s="34" customFormat="1"/>
    <row r="42086" s="34" customFormat="1"/>
    <row r="42087" s="34" customFormat="1"/>
    <row r="42088" s="34" customFormat="1"/>
    <row r="42089" s="34" customFormat="1"/>
    <row r="42090" s="34" customFormat="1"/>
    <row r="42091" s="34" customFormat="1"/>
    <row r="42092" s="34" customFormat="1"/>
    <row r="42093" s="34" customFormat="1"/>
    <row r="42094" s="34" customFormat="1"/>
    <row r="42095" s="34" customFormat="1"/>
    <row r="42096" s="34" customFormat="1"/>
    <row r="42097" s="34" customFormat="1"/>
    <row r="42098" s="34" customFormat="1"/>
    <row r="42099" s="34" customFormat="1"/>
    <row r="42100" s="34" customFormat="1"/>
    <row r="42101" s="34" customFormat="1"/>
    <row r="42102" s="34" customFormat="1"/>
    <row r="42103" s="34" customFormat="1"/>
    <row r="42104" s="34" customFormat="1"/>
    <row r="42105" s="34" customFormat="1"/>
    <row r="42106" s="34" customFormat="1"/>
    <row r="42107" s="34" customFormat="1"/>
    <row r="42108" s="34" customFormat="1"/>
    <row r="42109" s="34" customFormat="1"/>
    <row r="42110" s="34" customFormat="1"/>
    <row r="42111" s="34" customFormat="1"/>
    <row r="42112" s="34" customFormat="1"/>
    <row r="42113" s="34" customFormat="1"/>
    <row r="42114" s="34" customFormat="1"/>
    <row r="42115" s="34" customFormat="1"/>
    <row r="42116" s="34" customFormat="1"/>
    <row r="42117" s="34" customFormat="1"/>
    <row r="42118" s="34" customFormat="1"/>
    <row r="42119" s="34" customFormat="1"/>
    <row r="42120" s="34" customFormat="1"/>
    <row r="42121" s="34" customFormat="1"/>
    <row r="42122" s="34" customFormat="1"/>
    <row r="42123" s="34" customFormat="1"/>
    <row r="42124" s="34" customFormat="1"/>
    <row r="42125" s="34" customFormat="1"/>
    <row r="42126" s="34" customFormat="1"/>
    <row r="42127" s="34" customFormat="1"/>
    <row r="42128" s="34" customFormat="1"/>
    <row r="42129" s="34" customFormat="1"/>
    <row r="42130" s="34" customFormat="1"/>
    <row r="42131" s="34" customFormat="1"/>
    <row r="42132" s="34" customFormat="1"/>
    <row r="42133" s="34" customFormat="1"/>
    <row r="42134" s="34" customFormat="1"/>
    <row r="42135" s="34" customFormat="1"/>
    <row r="42136" s="34" customFormat="1"/>
    <row r="42137" s="34" customFormat="1"/>
    <row r="42138" s="34" customFormat="1"/>
    <row r="42139" s="34" customFormat="1"/>
    <row r="42140" s="34" customFormat="1"/>
    <row r="42141" s="34" customFormat="1"/>
    <row r="42142" s="34" customFormat="1"/>
    <row r="42143" s="34" customFormat="1"/>
    <row r="42144" s="34" customFormat="1"/>
    <row r="42145" s="34" customFormat="1"/>
    <row r="42146" s="34" customFormat="1"/>
    <row r="42147" s="34" customFormat="1"/>
    <row r="42148" s="34" customFormat="1"/>
    <row r="42149" s="34" customFormat="1"/>
    <row r="42150" s="34" customFormat="1"/>
    <row r="42151" s="34" customFormat="1"/>
    <row r="42152" s="34" customFormat="1"/>
    <row r="42153" s="34" customFormat="1"/>
    <row r="42154" s="34" customFormat="1"/>
    <row r="42155" s="34" customFormat="1"/>
    <row r="42156" s="34" customFormat="1"/>
    <row r="42157" s="34" customFormat="1"/>
    <row r="42158" s="34" customFormat="1"/>
    <row r="42159" s="34" customFormat="1"/>
    <row r="42160" s="34" customFormat="1"/>
    <row r="42161" s="34" customFormat="1"/>
    <row r="42162" s="34" customFormat="1"/>
    <row r="42163" s="34" customFormat="1"/>
    <row r="42164" s="34" customFormat="1"/>
    <row r="42165" s="34" customFormat="1"/>
    <row r="42166" s="34" customFormat="1"/>
    <row r="42167" s="34" customFormat="1"/>
    <row r="42168" s="34" customFormat="1"/>
    <row r="42169" s="34" customFormat="1"/>
    <row r="42170" s="34" customFormat="1"/>
    <row r="42171" s="34" customFormat="1"/>
    <row r="42172" s="34" customFormat="1"/>
    <row r="42173" s="34" customFormat="1"/>
    <row r="42174" s="34" customFormat="1"/>
    <row r="42175" s="34" customFormat="1"/>
    <row r="42176" s="34" customFormat="1"/>
    <row r="42177" s="34" customFormat="1"/>
    <row r="42178" s="34" customFormat="1"/>
    <row r="42179" s="34" customFormat="1"/>
    <row r="42180" s="34" customFormat="1"/>
    <row r="42181" s="34" customFormat="1"/>
    <row r="42182" s="34" customFormat="1"/>
    <row r="42183" s="34" customFormat="1"/>
    <row r="42184" s="34" customFormat="1"/>
    <row r="42185" s="34" customFormat="1"/>
    <row r="42186" s="34" customFormat="1"/>
    <row r="42187" s="34" customFormat="1"/>
    <row r="42188" s="34" customFormat="1"/>
    <row r="42189" s="34" customFormat="1"/>
    <row r="42190" s="34" customFormat="1"/>
    <row r="42191" s="34" customFormat="1"/>
    <row r="42192" s="34" customFormat="1"/>
    <row r="42193" s="34" customFormat="1"/>
    <row r="42194" s="34" customFormat="1"/>
    <row r="42195" s="34" customFormat="1"/>
    <row r="42196" s="34" customFormat="1"/>
    <row r="42197" s="34" customFormat="1"/>
    <row r="42198" s="34" customFormat="1"/>
    <row r="42199" s="34" customFormat="1"/>
    <row r="42200" s="34" customFormat="1"/>
    <row r="42201" s="34" customFormat="1"/>
    <row r="42202" s="34" customFormat="1"/>
    <row r="42203" s="34" customFormat="1"/>
    <row r="42204" s="34" customFormat="1"/>
    <row r="42205" s="34" customFormat="1"/>
    <row r="42206" s="34" customFormat="1"/>
    <row r="42207" s="34" customFormat="1"/>
    <row r="42208" s="34" customFormat="1"/>
    <row r="42209" s="34" customFormat="1"/>
    <row r="42210" s="34" customFormat="1"/>
    <row r="42211" s="34" customFormat="1"/>
    <row r="42212" s="34" customFormat="1"/>
    <row r="42213" s="34" customFormat="1"/>
    <row r="42214" s="34" customFormat="1"/>
    <row r="42215" s="34" customFormat="1"/>
    <row r="42216" s="34" customFormat="1"/>
    <row r="42217" s="34" customFormat="1"/>
    <row r="42218" s="34" customFormat="1"/>
    <row r="42219" s="34" customFormat="1"/>
    <row r="42220" s="34" customFormat="1"/>
    <row r="42221" s="34" customFormat="1"/>
    <row r="42222" s="34" customFormat="1"/>
    <row r="42223" s="34" customFormat="1"/>
    <row r="42224" s="34" customFormat="1"/>
    <row r="42225" s="34" customFormat="1"/>
    <row r="42226" s="34" customFormat="1"/>
    <row r="42227" s="34" customFormat="1"/>
    <row r="42228" s="34" customFormat="1"/>
    <row r="42229" s="34" customFormat="1"/>
    <row r="42230" s="34" customFormat="1"/>
    <row r="42231" s="34" customFormat="1"/>
    <row r="42232" s="34" customFormat="1"/>
    <row r="42233" s="34" customFormat="1"/>
    <row r="42234" s="34" customFormat="1"/>
    <row r="42235" s="34" customFormat="1"/>
    <row r="42236" s="34" customFormat="1"/>
    <row r="42237" s="34" customFormat="1"/>
    <row r="42238" s="34" customFormat="1"/>
    <row r="42239" s="34" customFormat="1"/>
    <row r="42240" s="34" customFormat="1"/>
    <row r="42241" s="34" customFormat="1"/>
    <row r="42242" s="34" customFormat="1"/>
    <row r="42243" s="34" customFormat="1"/>
    <row r="42244" s="34" customFormat="1"/>
    <row r="42245" s="34" customFormat="1"/>
    <row r="42246" s="34" customFormat="1"/>
    <row r="42247" s="34" customFormat="1"/>
    <row r="42248" s="34" customFormat="1"/>
    <row r="42249" s="34" customFormat="1"/>
    <row r="42250" s="34" customFormat="1"/>
    <row r="42251" s="34" customFormat="1"/>
    <row r="42252" s="34" customFormat="1"/>
    <row r="42253" s="34" customFormat="1"/>
    <row r="42254" s="34" customFormat="1"/>
    <row r="42255" s="34" customFormat="1"/>
    <row r="42256" s="34" customFormat="1"/>
    <row r="42257" s="34" customFormat="1"/>
    <row r="42258" s="34" customFormat="1"/>
    <row r="42259" s="34" customFormat="1"/>
    <row r="42260" s="34" customFormat="1"/>
    <row r="42261" s="34" customFormat="1"/>
    <row r="42262" s="34" customFormat="1"/>
    <row r="42263" s="34" customFormat="1"/>
    <row r="42264" s="34" customFormat="1"/>
    <row r="42265" s="34" customFormat="1"/>
    <row r="42266" s="34" customFormat="1"/>
    <row r="42267" s="34" customFormat="1"/>
    <row r="42268" s="34" customFormat="1"/>
    <row r="42269" s="34" customFormat="1"/>
    <row r="42270" s="34" customFormat="1"/>
    <row r="42271" s="34" customFormat="1"/>
    <row r="42272" s="34" customFormat="1"/>
    <row r="42273" s="34" customFormat="1"/>
    <row r="42274" s="34" customFormat="1"/>
    <row r="42275" s="34" customFormat="1"/>
    <row r="42276" s="34" customFormat="1"/>
    <row r="42277" s="34" customFormat="1"/>
    <row r="42278" s="34" customFormat="1"/>
    <row r="42279" s="34" customFormat="1"/>
    <row r="42280" s="34" customFormat="1"/>
    <row r="42281" s="34" customFormat="1"/>
    <row r="42282" s="34" customFormat="1"/>
    <row r="42283" s="34" customFormat="1"/>
    <row r="42284" s="34" customFormat="1"/>
    <row r="42285" s="34" customFormat="1"/>
    <row r="42286" s="34" customFormat="1"/>
    <row r="42287" s="34" customFormat="1"/>
    <row r="42288" s="34" customFormat="1"/>
    <row r="42289" s="34" customFormat="1"/>
    <row r="42290" s="34" customFormat="1"/>
    <row r="42291" s="34" customFormat="1"/>
    <row r="42292" s="34" customFormat="1"/>
    <row r="42293" s="34" customFormat="1"/>
    <row r="42294" s="34" customFormat="1"/>
    <row r="42295" s="34" customFormat="1"/>
    <row r="42296" s="34" customFormat="1"/>
    <row r="42297" s="34" customFormat="1"/>
    <row r="42298" s="34" customFormat="1"/>
    <row r="42299" s="34" customFormat="1"/>
    <row r="42300" s="34" customFormat="1"/>
    <row r="42301" s="34" customFormat="1"/>
    <row r="42302" s="34" customFormat="1"/>
    <row r="42303" s="34" customFormat="1"/>
    <row r="42304" s="34" customFormat="1"/>
    <row r="42305" s="34" customFormat="1"/>
    <row r="42306" s="34" customFormat="1"/>
    <row r="42307" s="34" customFormat="1"/>
    <row r="42308" s="34" customFormat="1"/>
    <row r="42309" s="34" customFormat="1"/>
    <row r="42310" s="34" customFormat="1"/>
    <row r="42311" s="34" customFormat="1"/>
    <row r="42312" s="34" customFormat="1"/>
    <row r="42313" s="34" customFormat="1"/>
    <row r="42314" s="34" customFormat="1"/>
    <row r="42315" s="34" customFormat="1"/>
    <row r="42316" s="34" customFormat="1"/>
    <row r="42317" s="34" customFormat="1"/>
    <row r="42318" s="34" customFormat="1"/>
    <row r="42319" s="34" customFormat="1"/>
    <row r="42320" s="34" customFormat="1"/>
    <row r="42321" s="34" customFormat="1"/>
    <row r="42322" s="34" customFormat="1"/>
    <row r="42323" s="34" customFormat="1"/>
    <row r="42324" s="34" customFormat="1"/>
    <row r="42325" s="34" customFormat="1"/>
    <row r="42326" s="34" customFormat="1"/>
    <row r="42327" s="34" customFormat="1"/>
    <row r="42328" s="34" customFormat="1"/>
    <row r="42329" s="34" customFormat="1"/>
    <row r="42330" s="34" customFormat="1"/>
    <row r="42331" s="34" customFormat="1"/>
    <row r="42332" s="34" customFormat="1"/>
    <row r="42333" s="34" customFormat="1"/>
    <row r="42334" s="34" customFormat="1"/>
    <row r="42335" s="34" customFormat="1"/>
    <row r="42336" s="34" customFormat="1"/>
    <row r="42337" s="34" customFormat="1"/>
    <row r="42338" s="34" customFormat="1"/>
    <row r="42339" s="34" customFormat="1"/>
    <row r="42340" s="34" customFormat="1"/>
    <row r="42341" s="34" customFormat="1"/>
    <row r="42342" s="34" customFormat="1"/>
    <row r="42343" s="34" customFormat="1"/>
    <row r="42344" s="34" customFormat="1"/>
    <row r="42345" s="34" customFormat="1"/>
    <row r="42346" s="34" customFormat="1"/>
    <row r="42347" s="34" customFormat="1"/>
    <row r="42348" s="34" customFormat="1"/>
    <row r="42349" s="34" customFormat="1"/>
    <row r="42350" s="34" customFormat="1"/>
    <row r="42351" s="34" customFormat="1"/>
    <row r="42352" s="34" customFormat="1"/>
    <row r="42353" s="34" customFormat="1"/>
    <row r="42354" s="34" customFormat="1"/>
    <row r="42355" s="34" customFormat="1"/>
    <row r="42356" s="34" customFormat="1"/>
    <row r="42357" s="34" customFormat="1"/>
    <row r="42358" s="34" customFormat="1"/>
    <row r="42359" s="34" customFormat="1"/>
    <row r="42360" s="34" customFormat="1"/>
    <row r="42361" s="34" customFormat="1"/>
    <row r="42362" s="34" customFormat="1"/>
    <row r="42363" s="34" customFormat="1"/>
    <row r="42364" s="34" customFormat="1"/>
    <row r="42365" s="34" customFormat="1"/>
    <row r="42366" s="34" customFormat="1"/>
    <row r="42367" s="34" customFormat="1"/>
    <row r="42368" s="34" customFormat="1"/>
    <row r="42369" s="34" customFormat="1"/>
    <row r="42370" s="34" customFormat="1"/>
    <row r="42371" s="34" customFormat="1"/>
    <row r="42372" s="34" customFormat="1"/>
    <row r="42373" s="34" customFormat="1"/>
    <row r="42374" s="34" customFormat="1"/>
    <row r="42375" s="34" customFormat="1"/>
    <row r="42376" s="34" customFormat="1"/>
    <row r="42377" s="34" customFormat="1"/>
    <row r="42378" s="34" customFormat="1"/>
    <row r="42379" s="34" customFormat="1"/>
    <row r="42380" s="34" customFormat="1"/>
    <row r="42381" s="34" customFormat="1"/>
    <row r="42382" s="34" customFormat="1"/>
    <row r="42383" s="34" customFormat="1"/>
    <row r="42384" s="34" customFormat="1"/>
    <row r="42385" s="34" customFormat="1"/>
    <row r="42386" s="34" customFormat="1"/>
    <row r="42387" s="34" customFormat="1"/>
    <row r="42388" s="34" customFormat="1"/>
    <row r="42389" s="34" customFormat="1"/>
    <row r="42390" s="34" customFormat="1"/>
    <row r="42391" s="34" customFormat="1"/>
    <row r="42392" s="34" customFormat="1"/>
    <row r="42393" s="34" customFormat="1"/>
    <row r="42394" s="34" customFormat="1"/>
    <row r="42395" s="34" customFormat="1"/>
    <row r="42396" s="34" customFormat="1"/>
    <row r="42397" s="34" customFormat="1"/>
    <row r="42398" s="34" customFormat="1"/>
    <row r="42399" s="34" customFormat="1"/>
    <row r="42400" s="34" customFormat="1"/>
    <row r="42401" s="34" customFormat="1"/>
    <row r="42402" s="34" customFormat="1"/>
    <row r="42403" s="34" customFormat="1"/>
    <row r="42404" s="34" customFormat="1"/>
    <row r="42405" s="34" customFormat="1"/>
    <row r="42406" s="34" customFormat="1"/>
    <row r="42407" s="34" customFormat="1"/>
    <row r="42408" s="34" customFormat="1"/>
    <row r="42409" s="34" customFormat="1"/>
    <row r="42410" s="34" customFormat="1"/>
    <row r="42411" s="34" customFormat="1"/>
    <row r="42412" s="34" customFormat="1"/>
    <row r="42413" s="34" customFormat="1"/>
    <row r="42414" s="34" customFormat="1"/>
    <row r="42415" s="34" customFormat="1"/>
    <row r="42416" s="34" customFormat="1"/>
    <row r="42417" s="34" customFormat="1"/>
    <row r="42418" s="34" customFormat="1"/>
    <row r="42419" s="34" customFormat="1"/>
    <row r="42420" s="34" customFormat="1"/>
    <row r="42421" s="34" customFormat="1"/>
    <row r="42422" s="34" customFormat="1"/>
    <row r="42423" s="34" customFormat="1"/>
    <row r="42424" s="34" customFormat="1"/>
    <row r="42425" s="34" customFormat="1"/>
    <row r="42426" s="34" customFormat="1"/>
    <row r="42427" s="34" customFormat="1"/>
    <row r="42428" s="34" customFormat="1"/>
    <row r="42429" s="34" customFormat="1"/>
    <row r="42430" s="34" customFormat="1"/>
    <row r="42431" s="34" customFormat="1"/>
    <row r="42432" s="34" customFormat="1"/>
    <row r="42433" s="34" customFormat="1"/>
    <row r="42434" s="34" customFormat="1"/>
    <row r="42435" s="34" customFormat="1"/>
    <row r="42436" s="34" customFormat="1"/>
    <row r="42437" s="34" customFormat="1"/>
    <row r="42438" s="34" customFormat="1"/>
    <row r="42439" s="34" customFormat="1"/>
    <row r="42440" s="34" customFormat="1"/>
    <row r="42441" s="34" customFormat="1"/>
    <row r="42442" s="34" customFormat="1"/>
    <row r="42443" s="34" customFormat="1"/>
    <row r="42444" s="34" customFormat="1"/>
    <row r="42445" s="34" customFormat="1"/>
    <row r="42446" s="34" customFormat="1"/>
    <row r="42447" s="34" customFormat="1"/>
    <row r="42448" s="34" customFormat="1"/>
    <row r="42449" s="34" customFormat="1"/>
    <row r="42450" s="34" customFormat="1"/>
    <row r="42451" s="34" customFormat="1"/>
    <row r="42452" s="34" customFormat="1"/>
    <row r="42453" s="34" customFormat="1"/>
    <row r="42454" s="34" customFormat="1"/>
    <row r="42455" s="34" customFormat="1"/>
    <row r="42456" s="34" customFormat="1"/>
    <row r="42457" s="34" customFormat="1"/>
    <row r="42458" s="34" customFormat="1"/>
    <row r="42459" s="34" customFormat="1"/>
    <row r="42460" s="34" customFormat="1"/>
    <row r="42461" s="34" customFormat="1"/>
    <row r="42462" s="34" customFormat="1"/>
    <row r="42463" s="34" customFormat="1"/>
    <row r="42464" s="34" customFormat="1"/>
    <row r="42465" s="34" customFormat="1"/>
    <row r="42466" s="34" customFormat="1"/>
    <row r="42467" s="34" customFormat="1"/>
    <row r="42468" s="34" customFormat="1"/>
    <row r="42469" s="34" customFormat="1"/>
    <row r="42470" s="34" customFormat="1"/>
    <row r="42471" s="34" customFormat="1"/>
    <row r="42472" s="34" customFormat="1"/>
    <row r="42473" s="34" customFormat="1"/>
    <row r="42474" s="34" customFormat="1"/>
    <row r="42475" s="34" customFormat="1"/>
    <row r="42476" s="34" customFormat="1"/>
    <row r="42477" s="34" customFormat="1"/>
    <row r="42478" s="34" customFormat="1"/>
    <row r="42479" s="34" customFormat="1"/>
    <row r="42480" s="34" customFormat="1"/>
    <row r="42481" s="34" customFormat="1"/>
    <row r="42482" s="34" customFormat="1"/>
    <row r="42483" s="34" customFormat="1"/>
    <row r="42484" s="34" customFormat="1"/>
    <row r="42485" s="34" customFormat="1"/>
    <row r="42486" s="34" customFormat="1"/>
    <row r="42487" s="34" customFormat="1"/>
    <row r="42488" s="34" customFormat="1"/>
    <row r="42489" s="34" customFormat="1"/>
    <row r="42490" s="34" customFormat="1"/>
    <row r="42491" s="34" customFormat="1"/>
    <row r="42492" s="34" customFormat="1"/>
    <row r="42493" s="34" customFormat="1"/>
    <row r="42494" s="34" customFormat="1"/>
    <row r="42495" s="34" customFormat="1"/>
    <row r="42496" s="34" customFormat="1"/>
    <row r="42497" s="34" customFormat="1"/>
    <row r="42498" s="34" customFormat="1"/>
    <row r="42499" s="34" customFormat="1"/>
    <row r="42500" s="34" customFormat="1"/>
    <row r="42501" s="34" customFormat="1"/>
    <row r="42502" s="34" customFormat="1"/>
    <row r="42503" s="34" customFormat="1"/>
    <row r="42504" s="34" customFormat="1"/>
    <row r="42505" s="34" customFormat="1"/>
    <row r="42506" s="34" customFormat="1"/>
    <row r="42507" s="34" customFormat="1"/>
    <row r="42508" s="34" customFormat="1"/>
    <row r="42509" s="34" customFormat="1"/>
    <row r="42510" s="34" customFormat="1"/>
    <row r="42511" s="34" customFormat="1"/>
    <row r="42512" s="34" customFormat="1"/>
    <row r="42513" s="34" customFormat="1"/>
    <row r="42514" s="34" customFormat="1"/>
    <row r="42515" s="34" customFormat="1"/>
    <row r="42516" s="34" customFormat="1"/>
    <row r="42517" s="34" customFormat="1"/>
    <row r="42518" s="34" customFormat="1"/>
    <row r="42519" s="34" customFormat="1"/>
    <row r="42520" s="34" customFormat="1"/>
    <row r="42521" s="34" customFormat="1"/>
    <row r="42522" s="34" customFormat="1"/>
    <row r="42523" s="34" customFormat="1"/>
    <row r="42524" s="34" customFormat="1"/>
    <row r="42525" s="34" customFormat="1"/>
    <row r="42526" s="34" customFormat="1"/>
    <row r="42527" s="34" customFormat="1"/>
    <row r="42528" s="34" customFormat="1"/>
    <row r="42529" s="34" customFormat="1"/>
    <row r="42530" s="34" customFormat="1"/>
    <row r="42531" s="34" customFormat="1"/>
    <row r="42532" s="34" customFormat="1"/>
    <row r="42533" s="34" customFormat="1"/>
    <row r="42534" s="34" customFormat="1"/>
    <row r="42535" s="34" customFormat="1"/>
    <row r="42536" s="34" customFormat="1"/>
    <row r="42537" s="34" customFormat="1"/>
    <row r="42538" s="34" customFormat="1"/>
    <row r="42539" s="34" customFormat="1"/>
    <row r="42540" s="34" customFormat="1"/>
    <row r="42541" s="34" customFormat="1"/>
    <row r="42542" s="34" customFormat="1"/>
    <row r="42543" s="34" customFormat="1"/>
    <row r="42544" s="34" customFormat="1"/>
    <row r="42545" s="34" customFormat="1"/>
    <row r="42546" s="34" customFormat="1"/>
    <row r="42547" s="34" customFormat="1"/>
    <row r="42548" s="34" customFormat="1"/>
    <row r="42549" s="34" customFormat="1"/>
    <row r="42550" s="34" customFormat="1"/>
    <row r="42551" s="34" customFormat="1"/>
    <row r="42552" s="34" customFormat="1"/>
    <row r="42553" s="34" customFormat="1"/>
    <row r="42554" s="34" customFormat="1"/>
    <row r="42555" s="34" customFormat="1"/>
    <row r="42556" s="34" customFormat="1"/>
    <row r="42557" s="34" customFormat="1"/>
    <row r="42558" s="34" customFormat="1"/>
    <row r="42559" s="34" customFormat="1"/>
    <row r="42560" s="34" customFormat="1"/>
    <row r="42561" s="34" customFormat="1"/>
    <row r="42562" s="34" customFormat="1"/>
    <row r="42563" s="34" customFormat="1"/>
    <row r="42564" s="34" customFormat="1"/>
    <row r="42565" s="34" customFormat="1"/>
    <row r="42566" s="34" customFormat="1"/>
    <row r="42567" s="34" customFormat="1"/>
    <row r="42568" s="34" customFormat="1"/>
    <row r="42569" s="34" customFormat="1"/>
    <row r="42570" s="34" customFormat="1"/>
    <row r="42571" s="34" customFormat="1"/>
    <row r="42572" s="34" customFormat="1"/>
    <row r="42573" s="34" customFormat="1"/>
    <row r="42574" s="34" customFormat="1"/>
    <row r="42575" s="34" customFormat="1"/>
    <row r="42576" s="34" customFormat="1"/>
    <row r="42577" s="34" customFormat="1"/>
    <row r="42578" s="34" customFormat="1"/>
    <row r="42579" s="34" customFormat="1"/>
    <row r="42580" s="34" customFormat="1"/>
    <row r="42581" s="34" customFormat="1"/>
    <row r="42582" s="34" customFormat="1"/>
    <row r="42583" s="34" customFormat="1"/>
    <row r="42584" s="34" customFormat="1"/>
    <row r="42585" s="34" customFormat="1"/>
    <row r="42586" s="34" customFormat="1"/>
    <row r="42587" s="34" customFormat="1"/>
    <row r="42588" s="34" customFormat="1"/>
    <row r="42589" s="34" customFormat="1"/>
    <row r="42590" s="34" customFormat="1"/>
    <row r="42591" s="34" customFormat="1"/>
    <row r="42592" s="34" customFormat="1"/>
    <row r="42593" s="34" customFormat="1"/>
    <row r="42594" s="34" customFormat="1"/>
    <row r="42595" s="34" customFormat="1"/>
    <row r="42596" s="34" customFormat="1"/>
    <row r="42597" s="34" customFormat="1"/>
    <row r="42598" s="34" customFormat="1"/>
    <row r="42599" s="34" customFormat="1"/>
    <row r="42600" s="34" customFormat="1"/>
    <row r="42601" s="34" customFormat="1"/>
    <row r="42602" s="34" customFormat="1"/>
    <row r="42603" s="34" customFormat="1"/>
    <row r="42604" s="34" customFormat="1"/>
    <row r="42605" s="34" customFormat="1"/>
    <row r="42606" s="34" customFormat="1"/>
    <row r="42607" s="34" customFormat="1"/>
    <row r="42608" s="34" customFormat="1"/>
    <row r="42609" s="34" customFormat="1"/>
    <row r="42610" s="34" customFormat="1"/>
    <row r="42611" s="34" customFormat="1"/>
    <row r="42612" s="34" customFormat="1"/>
    <row r="42613" s="34" customFormat="1"/>
    <row r="42614" s="34" customFormat="1"/>
    <row r="42615" s="34" customFormat="1"/>
    <row r="42616" s="34" customFormat="1"/>
    <row r="42617" s="34" customFormat="1"/>
    <row r="42618" s="34" customFormat="1"/>
    <row r="42619" s="34" customFormat="1"/>
    <row r="42620" s="34" customFormat="1"/>
    <row r="42621" s="34" customFormat="1"/>
    <row r="42622" s="34" customFormat="1"/>
    <row r="42623" s="34" customFormat="1"/>
    <row r="42624" s="34" customFormat="1"/>
    <row r="42625" s="34" customFormat="1"/>
    <row r="42626" s="34" customFormat="1"/>
    <row r="42627" s="34" customFormat="1"/>
    <row r="42628" s="34" customFormat="1"/>
    <row r="42629" s="34" customFormat="1"/>
    <row r="42630" s="34" customFormat="1"/>
    <row r="42631" s="34" customFormat="1"/>
    <row r="42632" s="34" customFormat="1"/>
    <row r="42633" s="34" customFormat="1"/>
    <row r="42634" s="34" customFormat="1"/>
    <row r="42635" s="34" customFormat="1"/>
    <row r="42636" s="34" customFormat="1"/>
    <row r="42637" s="34" customFormat="1"/>
    <row r="42638" s="34" customFormat="1"/>
    <row r="42639" s="34" customFormat="1"/>
    <row r="42640" s="34" customFormat="1"/>
    <row r="42641" s="34" customFormat="1"/>
    <row r="42642" s="34" customFormat="1"/>
    <row r="42643" s="34" customFormat="1"/>
    <row r="42644" s="34" customFormat="1"/>
    <row r="42645" s="34" customFormat="1"/>
    <row r="42646" s="34" customFormat="1"/>
    <row r="42647" s="34" customFormat="1"/>
    <row r="42648" s="34" customFormat="1"/>
    <row r="42649" s="34" customFormat="1"/>
    <row r="42650" s="34" customFormat="1"/>
    <row r="42651" s="34" customFormat="1"/>
    <row r="42652" s="34" customFormat="1"/>
    <row r="42653" s="34" customFormat="1"/>
    <row r="42654" s="34" customFormat="1"/>
    <row r="42655" s="34" customFormat="1"/>
    <row r="42656" s="34" customFormat="1"/>
    <row r="42657" s="34" customFormat="1"/>
    <row r="42658" s="34" customFormat="1"/>
    <row r="42659" s="34" customFormat="1"/>
    <row r="42660" s="34" customFormat="1"/>
    <row r="42661" s="34" customFormat="1"/>
    <row r="42662" s="34" customFormat="1"/>
    <row r="42663" s="34" customFormat="1"/>
    <row r="42664" s="34" customFormat="1"/>
    <row r="42665" s="34" customFormat="1"/>
    <row r="42666" s="34" customFormat="1"/>
    <row r="42667" s="34" customFormat="1"/>
    <row r="42668" s="34" customFormat="1"/>
    <row r="42669" s="34" customFormat="1"/>
    <row r="42670" s="34" customFormat="1"/>
    <row r="42671" s="34" customFormat="1"/>
    <row r="42672" s="34" customFormat="1"/>
    <row r="42673" s="34" customFormat="1"/>
    <row r="42674" s="34" customFormat="1"/>
    <row r="42675" s="34" customFormat="1"/>
    <row r="42676" s="34" customFormat="1"/>
    <row r="42677" s="34" customFormat="1"/>
    <row r="42678" s="34" customFormat="1"/>
    <row r="42679" s="34" customFormat="1"/>
    <row r="42680" s="34" customFormat="1"/>
    <row r="42681" s="34" customFormat="1"/>
    <row r="42682" s="34" customFormat="1"/>
    <row r="42683" s="34" customFormat="1"/>
    <row r="42684" s="34" customFormat="1"/>
    <row r="42685" s="34" customFormat="1"/>
    <row r="42686" s="34" customFormat="1"/>
    <row r="42687" s="34" customFormat="1"/>
    <row r="42688" s="34" customFormat="1"/>
    <row r="42689" s="34" customFormat="1"/>
    <row r="42690" s="34" customFormat="1"/>
    <row r="42691" s="34" customFormat="1"/>
    <row r="42692" s="34" customFormat="1"/>
    <row r="42693" s="34" customFormat="1"/>
    <row r="42694" s="34" customFormat="1"/>
    <row r="42695" s="34" customFormat="1"/>
    <row r="42696" s="34" customFormat="1"/>
    <row r="42697" s="34" customFormat="1"/>
    <row r="42698" s="34" customFormat="1"/>
    <row r="42699" s="34" customFormat="1"/>
    <row r="42700" s="34" customFormat="1"/>
    <row r="42701" s="34" customFormat="1"/>
    <row r="42702" s="34" customFormat="1"/>
    <row r="42703" s="34" customFormat="1"/>
    <row r="42704" s="34" customFormat="1"/>
    <row r="42705" s="34" customFormat="1"/>
    <row r="42706" s="34" customFormat="1"/>
    <row r="42707" s="34" customFormat="1"/>
    <row r="42708" s="34" customFormat="1"/>
    <row r="42709" s="34" customFormat="1"/>
    <row r="42710" s="34" customFormat="1"/>
    <row r="42711" s="34" customFormat="1"/>
    <row r="42712" s="34" customFormat="1"/>
    <row r="42713" s="34" customFormat="1"/>
    <row r="42714" s="34" customFormat="1"/>
    <row r="42715" s="34" customFormat="1"/>
    <row r="42716" s="34" customFormat="1"/>
    <row r="42717" s="34" customFormat="1"/>
    <row r="42718" s="34" customFormat="1"/>
    <row r="42719" s="34" customFormat="1"/>
    <row r="42720" s="34" customFormat="1"/>
    <row r="42721" s="34" customFormat="1"/>
    <row r="42722" s="34" customFormat="1"/>
    <row r="42723" s="34" customFormat="1"/>
    <row r="42724" s="34" customFormat="1"/>
    <row r="42725" s="34" customFormat="1"/>
    <row r="42726" s="34" customFormat="1"/>
    <row r="42727" s="34" customFormat="1"/>
    <row r="42728" s="34" customFormat="1"/>
    <row r="42729" s="34" customFormat="1"/>
    <row r="42730" s="34" customFormat="1"/>
    <row r="42731" s="34" customFormat="1"/>
    <row r="42732" s="34" customFormat="1"/>
    <row r="42733" s="34" customFormat="1"/>
    <row r="42734" s="34" customFormat="1"/>
    <row r="42735" s="34" customFormat="1"/>
    <row r="42736" s="34" customFormat="1"/>
    <row r="42737" s="34" customFormat="1"/>
    <row r="42738" s="34" customFormat="1"/>
    <row r="42739" s="34" customFormat="1"/>
    <row r="42740" s="34" customFormat="1"/>
    <row r="42741" s="34" customFormat="1"/>
    <row r="42742" s="34" customFormat="1"/>
    <row r="42743" s="34" customFormat="1"/>
    <row r="42744" s="34" customFormat="1"/>
    <row r="42745" s="34" customFormat="1"/>
    <row r="42746" s="34" customFormat="1"/>
    <row r="42747" s="34" customFormat="1"/>
    <row r="42748" s="34" customFormat="1"/>
    <row r="42749" s="34" customFormat="1"/>
    <row r="42750" s="34" customFormat="1"/>
    <row r="42751" s="34" customFormat="1"/>
    <row r="42752" s="34" customFormat="1"/>
    <row r="42753" s="34" customFormat="1"/>
    <row r="42754" s="34" customFormat="1"/>
    <row r="42755" s="34" customFormat="1"/>
    <row r="42756" s="34" customFormat="1"/>
    <row r="42757" s="34" customFormat="1"/>
    <row r="42758" s="34" customFormat="1"/>
    <row r="42759" s="34" customFormat="1"/>
    <row r="42760" s="34" customFormat="1"/>
    <row r="42761" s="34" customFormat="1"/>
    <row r="42762" s="34" customFormat="1"/>
    <row r="42763" s="34" customFormat="1"/>
    <row r="42764" s="34" customFormat="1"/>
    <row r="42765" s="34" customFormat="1"/>
    <row r="42766" s="34" customFormat="1"/>
    <row r="42767" s="34" customFormat="1"/>
    <row r="42768" s="34" customFormat="1"/>
    <row r="42769" s="34" customFormat="1"/>
    <row r="42770" s="34" customFormat="1"/>
    <row r="42771" s="34" customFormat="1"/>
    <row r="42772" s="34" customFormat="1"/>
    <row r="42773" s="34" customFormat="1"/>
    <row r="42774" s="34" customFormat="1"/>
    <row r="42775" s="34" customFormat="1"/>
    <row r="42776" s="34" customFormat="1"/>
    <row r="42777" s="34" customFormat="1"/>
    <row r="42778" s="34" customFormat="1"/>
    <row r="42779" s="34" customFormat="1"/>
    <row r="42780" s="34" customFormat="1"/>
    <row r="42781" s="34" customFormat="1"/>
    <row r="42782" s="34" customFormat="1"/>
    <row r="42783" s="34" customFormat="1"/>
    <row r="42784" s="34" customFormat="1"/>
    <row r="42785" s="34" customFormat="1"/>
    <row r="42786" s="34" customFormat="1"/>
    <row r="42787" s="34" customFormat="1"/>
    <row r="42788" s="34" customFormat="1"/>
    <row r="42789" s="34" customFormat="1"/>
    <row r="42790" s="34" customFormat="1"/>
    <row r="42791" s="34" customFormat="1"/>
    <row r="42792" s="34" customFormat="1"/>
    <row r="42793" s="34" customFormat="1"/>
    <row r="42794" s="34" customFormat="1"/>
    <row r="42795" s="34" customFormat="1"/>
    <row r="42796" s="34" customFormat="1"/>
    <row r="42797" s="34" customFormat="1"/>
    <row r="42798" s="34" customFormat="1"/>
    <row r="42799" s="34" customFormat="1"/>
    <row r="42800" s="34" customFormat="1"/>
    <row r="42801" s="34" customFormat="1"/>
    <row r="42802" s="34" customFormat="1"/>
    <row r="42803" s="34" customFormat="1"/>
    <row r="42804" s="34" customFormat="1"/>
    <row r="42805" s="34" customFormat="1"/>
    <row r="42806" s="34" customFormat="1"/>
    <row r="42807" s="34" customFormat="1"/>
    <row r="42808" s="34" customFormat="1"/>
    <row r="42809" s="34" customFormat="1"/>
    <row r="42810" s="34" customFormat="1"/>
    <row r="42811" s="34" customFormat="1"/>
    <row r="42812" s="34" customFormat="1"/>
    <row r="42813" s="34" customFormat="1"/>
    <row r="42814" s="34" customFormat="1"/>
    <row r="42815" s="34" customFormat="1"/>
    <row r="42816" s="34" customFormat="1"/>
    <row r="42817" s="34" customFormat="1"/>
    <row r="42818" s="34" customFormat="1"/>
    <row r="42819" s="34" customFormat="1"/>
    <row r="42820" s="34" customFormat="1"/>
    <row r="42821" s="34" customFormat="1"/>
    <row r="42822" s="34" customFormat="1"/>
    <row r="42823" s="34" customFormat="1"/>
    <row r="42824" s="34" customFormat="1"/>
    <row r="42825" s="34" customFormat="1"/>
    <row r="42826" s="34" customFormat="1"/>
    <row r="42827" s="34" customFormat="1"/>
    <row r="42828" s="34" customFormat="1"/>
    <row r="42829" s="34" customFormat="1"/>
    <row r="42830" s="34" customFormat="1"/>
    <row r="42831" s="34" customFormat="1"/>
    <row r="42832" s="34" customFormat="1"/>
    <row r="42833" s="34" customFormat="1"/>
    <row r="42834" s="34" customFormat="1"/>
    <row r="42835" s="34" customFormat="1"/>
    <row r="42836" s="34" customFormat="1"/>
    <row r="42837" s="34" customFormat="1"/>
    <row r="42838" s="34" customFormat="1"/>
    <row r="42839" s="34" customFormat="1"/>
    <row r="42840" s="34" customFormat="1"/>
    <row r="42841" s="34" customFormat="1"/>
    <row r="42842" s="34" customFormat="1"/>
    <row r="42843" s="34" customFormat="1"/>
    <row r="42844" s="34" customFormat="1"/>
    <row r="42845" s="34" customFormat="1"/>
    <row r="42846" s="34" customFormat="1"/>
    <row r="42847" s="34" customFormat="1"/>
    <row r="42848" s="34" customFormat="1"/>
    <row r="42849" s="34" customFormat="1"/>
    <row r="42850" s="34" customFormat="1"/>
    <row r="42851" s="34" customFormat="1"/>
    <row r="42852" s="34" customFormat="1"/>
    <row r="42853" s="34" customFormat="1"/>
    <row r="42854" s="34" customFormat="1"/>
    <row r="42855" s="34" customFormat="1"/>
    <row r="42856" s="34" customFormat="1"/>
    <row r="42857" s="34" customFormat="1"/>
    <row r="42858" s="34" customFormat="1"/>
    <row r="42859" s="34" customFormat="1"/>
    <row r="42860" s="34" customFormat="1"/>
    <row r="42861" s="34" customFormat="1"/>
    <row r="42862" s="34" customFormat="1"/>
    <row r="42863" s="34" customFormat="1"/>
    <row r="42864" s="34" customFormat="1"/>
    <row r="42865" s="34" customFormat="1"/>
    <row r="42866" s="34" customFormat="1"/>
    <row r="42867" s="34" customFormat="1"/>
    <row r="42868" s="34" customFormat="1"/>
    <row r="42869" s="34" customFormat="1"/>
    <row r="42870" s="34" customFormat="1"/>
    <row r="42871" s="34" customFormat="1"/>
    <row r="42872" s="34" customFormat="1"/>
    <row r="42873" s="34" customFormat="1"/>
    <row r="42874" s="34" customFormat="1"/>
    <row r="42875" s="34" customFormat="1"/>
    <row r="42876" s="34" customFormat="1"/>
    <row r="42877" s="34" customFormat="1"/>
    <row r="42878" s="34" customFormat="1"/>
    <row r="42879" s="34" customFormat="1"/>
    <row r="42880" s="34" customFormat="1"/>
    <row r="42881" s="34" customFormat="1"/>
    <row r="42882" s="34" customFormat="1"/>
    <row r="42883" s="34" customFormat="1"/>
    <row r="42884" s="34" customFormat="1"/>
    <row r="42885" s="34" customFormat="1"/>
    <row r="42886" s="34" customFormat="1"/>
    <row r="42887" s="34" customFormat="1"/>
    <row r="42888" s="34" customFormat="1"/>
    <row r="42889" s="34" customFormat="1"/>
    <row r="42890" s="34" customFormat="1"/>
    <row r="42891" s="34" customFormat="1"/>
    <row r="42892" s="34" customFormat="1"/>
    <row r="42893" s="34" customFormat="1"/>
    <row r="42894" s="34" customFormat="1"/>
    <row r="42895" s="34" customFormat="1"/>
    <row r="42896" s="34" customFormat="1"/>
    <row r="42897" s="34" customFormat="1"/>
    <row r="42898" s="34" customFormat="1"/>
    <row r="42899" s="34" customFormat="1"/>
    <row r="42900" s="34" customFormat="1"/>
    <row r="42901" s="34" customFormat="1"/>
    <row r="42902" s="34" customFormat="1"/>
    <row r="42903" s="34" customFormat="1"/>
    <row r="42904" s="34" customFormat="1"/>
    <row r="42905" s="34" customFormat="1"/>
    <row r="42906" s="34" customFormat="1"/>
    <row r="42907" s="34" customFormat="1"/>
    <row r="42908" s="34" customFormat="1"/>
    <row r="42909" s="34" customFormat="1"/>
    <row r="42910" s="34" customFormat="1"/>
    <row r="42911" s="34" customFormat="1"/>
    <row r="42912" s="34" customFormat="1"/>
    <row r="42913" s="34" customFormat="1"/>
    <row r="42914" s="34" customFormat="1"/>
    <row r="42915" s="34" customFormat="1"/>
    <row r="42916" s="34" customFormat="1"/>
    <row r="42917" s="34" customFormat="1"/>
    <row r="42918" s="34" customFormat="1"/>
    <row r="42919" s="34" customFormat="1"/>
    <row r="42920" s="34" customFormat="1"/>
    <row r="42921" s="34" customFormat="1"/>
    <row r="42922" s="34" customFormat="1"/>
    <row r="42923" s="34" customFormat="1"/>
    <row r="42924" s="34" customFormat="1"/>
    <row r="42925" s="34" customFormat="1"/>
    <row r="42926" s="34" customFormat="1"/>
    <row r="42927" s="34" customFormat="1"/>
    <row r="42928" s="34" customFormat="1"/>
    <row r="42929" s="34" customFormat="1"/>
    <row r="42930" s="34" customFormat="1"/>
    <row r="42931" s="34" customFormat="1"/>
    <row r="42932" s="34" customFormat="1"/>
    <row r="42933" s="34" customFormat="1"/>
    <row r="42934" s="34" customFormat="1"/>
    <row r="42935" s="34" customFormat="1"/>
    <row r="42936" s="34" customFormat="1"/>
    <row r="42937" s="34" customFormat="1"/>
    <row r="42938" s="34" customFormat="1"/>
    <row r="42939" s="34" customFormat="1"/>
    <row r="42940" s="34" customFormat="1"/>
    <row r="42941" s="34" customFormat="1"/>
    <row r="42942" s="34" customFormat="1"/>
    <row r="42943" s="34" customFormat="1"/>
    <row r="42944" s="34" customFormat="1"/>
    <row r="42945" s="34" customFormat="1"/>
    <row r="42946" s="34" customFormat="1"/>
    <row r="42947" s="34" customFormat="1"/>
    <row r="42948" s="34" customFormat="1"/>
    <row r="42949" s="34" customFormat="1"/>
    <row r="42950" s="34" customFormat="1"/>
    <row r="42951" s="34" customFormat="1"/>
    <row r="42952" s="34" customFormat="1"/>
    <row r="42953" s="34" customFormat="1"/>
    <row r="42954" s="34" customFormat="1"/>
    <row r="42955" s="34" customFormat="1"/>
    <row r="42956" s="34" customFormat="1"/>
    <row r="42957" s="34" customFormat="1"/>
    <row r="42958" s="34" customFormat="1"/>
    <row r="42959" s="34" customFormat="1"/>
    <row r="42960" s="34" customFormat="1"/>
    <row r="42961" s="34" customFormat="1"/>
    <row r="42962" s="34" customFormat="1"/>
    <row r="42963" s="34" customFormat="1"/>
    <row r="42964" s="34" customFormat="1"/>
    <row r="42965" s="34" customFormat="1"/>
    <row r="42966" s="34" customFormat="1"/>
    <row r="42967" s="34" customFormat="1"/>
    <row r="42968" s="34" customFormat="1"/>
    <row r="42969" s="34" customFormat="1"/>
    <row r="42970" s="34" customFormat="1"/>
    <row r="42971" s="34" customFormat="1"/>
    <row r="42972" s="34" customFormat="1"/>
    <row r="42973" s="34" customFormat="1"/>
    <row r="42974" s="34" customFormat="1"/>
    <row r="42975" s="34" customFormat="1"/>
    <row r="42976" s="34" customFormat="1"/>
    <row r="42977" s="34" customFormat="1"/>
    <row r="42978" s="34" customFormat="1"/>
    <row r="42979" s="34" customFormat="1"/>
    <row r="42980" s="34" customFormat="1"/>
    <row r="42981" s="34" customFormat="1"/>
    <row r="42982" s="34" customFormat="1"/>
    <row r="42983" s="34" customFormat="1"/>
    <row r="42984" s="34" customFormat="1"/>
    <row r="42985" s="34" customFormat="1"/>
    <row r="42986" s="34" customFormat="1"/>
    <row r="42987" s="34" customFormat="1"/>
    <row r="42988" s="34" customFormat="1"/>
    <row r="42989" s="34" customFormat="1"/>
    <row r="42990" s="34" customFormat="1"/>
    <row r="42991" s="34" customFormat="1"/>
    <row r="42992" s="34" customFormat="1"/>
    <row r="42993" s="34" customFormat="1"/>
    <row r="42994" s="34" customFormat="1"/>
    <row r="42995" s="34" customFormat="1"/>
    <row r="42996" s="34" customFormat="1"/>
    <row r="42997" s="34" customFormat="1"/>
    <row r="42998" s="34" customFormat="1"/>
    <row r="42999" s="34" customFormat="1"/>
    <row r="43000" s="34" customFormat="1"/>
    <row r="43001" s="34" customFormat="1"/>
    <row r="43002" s="34" customFormat="1"/>
    <row r="43003" s="34" customFormat="1"/>
    <row r="43004" s="34" customFormat="1"/>
    <row r="43005" s="34" customFormat="1"/>
    <row r="43006" s="34" customFormat="1"/>
    <row r="43007" s="34" customFormat="1"/>
    <row r="43008" s="34" customFormat="1"/>
    <row r="43009" s="34" customFormat="1"/>
    <row r="43010" s="34" customFormat="1"/>
    <row r="43011" s="34" customFormat="1"/>
    <row r="43012" s="34" customFormat="1"/>
    <row r="43013" s="34" customFormat="1"/>
    <row r="43014" s="34" customFormat="1"/>
    <row r="43015" s="34" customFormat="1"/>
    <row r="43016" s="34" customFormat="1"/>
    <row r="43017" s="34" customFormat="1"/>
    <row r="43018" s="34" customFormat="1"/>
    <row r="43019" s="34" customFormat="1"/>
    <row r="43020" s="34" customFormat="1"/>
    <row r="43021" s="34" customFormat="1"/>
    <row r="43022" s="34" customFormat="1"/>
    <row r="43023" s="34" customFormat="1"/>
    <row r="43024" s="34" customFormat="1"/>
    <row r="43025" s="34" customFormat="1"/>
    <row r="43026" s="34" customFormat="1"/>
    <row r="43027" s="34" customFormat="1"/>
    <row r="43028" s="34" customFormat="1"/>
    <row r="43029" s="34" customFormat="1"/>
    <row r="43030" s="34" customFormat="1"/>
    <row r="43031" s="34" customFormat="1"/>
    <row r="43032" s="34" customFormat="1"/>
    <row r="43033" s="34" customFormat="1"/>
    <row r="43034" s="34" customFormat="1"/>
    <row r="43035" s="34" customFormat="1"/>
    <row r="43036" s="34" customFormat="1"/>
    <row r="43037" s="34" customFormat="1"/>
    <row r="43038" s="34" customFormat="1"/>
    <row r="43039" s="34" customFormat="1"/>
    <row r="43040" s="34" customFormat="1"/>
    <row r="43041" s="34" customFormat="1"/>
    <row r="43042" s="34" customFormat="1"/>
    <row r="43043" s="34" customFormat="1"/>
    <row r="43044" s="34" customFormat="1"/>
    <row r="43045" s="34" customFormat="1"/>
    <row r="43046" s="34" customFormat="1"/>
    <row r="43047" s="34" customFormat="1"/>
    <row r="43048" s="34" customFormat="1"/>
    <row r="43049" s="34" customFormat="1"/>
    <row r="43050" s="34" customFormat="1"/>
    <row r="43051" s="34" customFormat="1"/>
    <row r="43052" s="34" customFormat="1"/>
    <row r="43053" s="34" customFormat="1"/>
    <row r="43054" s="34" customFormat="1"/>
    <row r="43055" s="34" customFormat="1"/>
    <row r="43056" s="34" customFormat="1"/>
    <row r="43057" s="34" customFormat="1"/>
    <row r="43058" s="34" customFormat="1"/>
    <row r="43059" s="34" customFormat="1"/>
    <row r="43060" s="34" customFormat="1"/>
    <row r="43061" s="34" customFormat="1"/>
    <row r="43062" s="34" customFormat="1"/>
    <row r="43063" s="34" customFormat="1"/>
    <row r="43064" s="34" customFormat="1"/>
    <row r="43065" s="34" customFormat="1"/>
    <row r="43066" s="34" customFormat="1"/>
    <row r="43067" s="34" customFormat="1"/>
    <row r="43068" s="34" customFormat="1"/>
    <row r="43069" s="34" customFormat="1"/>
    <row r="43070" s="34" customFormat="1"/>
    <row r="43071" s="34" customFormat="1"/>
    <row r="43072" s="34" customFormat="1"/>
    <row r="43073" s="34" customFormat="1"/>
    <row r="43074" s="34" customFormat="1"/>
    <row r="43075" s="34" customFormat="1"/>
    <row r="43076" s="34" customFormat="1"/>
    <row r="43077" s="34" customFormat="1"/>
    <row r="43078" s="34" customFormat="1"/>
    <row r="43079" s="34" customFormat="1"/>
    <row r="43080" s="34" customFormat="1"/>
    <row r="43081" s="34" customFormat="1"/>
    <row r="43082" s="34" customFormat="1"/>
    <row r="43083" s="34" customFormat="1"/>
    <row r="43084" s="34" customFormat="1"/>
    <row r="43085" s="34" customFormat="1"/>
    <row r="43086" s="34" customFormat="1"/>
    <row r="43087" s="34" customFormat="1"/>
    <row r="43088" s="34" customFormat="1"/>
    <row r="43089" s="34" customFormat="1"/>
    <row r="43090" s="34" customFormat="1"/>
    <row r="43091" s="34" customFormat="1"/>
    <row r="43092" s="34" customFormat="1"/>
    <row r="43093" s="34" customFormat="1"/>
    <row r="43094" s="34" customFormat="1"/>
    <row r="43095" s="34" customFormat="1"/>
    <row r="43096" s="34" customFormat="1"/>
    <row r="43097" s="34" customFormat="1"/>
    <row r="43098" s="34" customFormat="1"/>
    <row r="43099" s="34" customFormat="1"/>
    <row r="43100" s="34" customFormat="1"/>
    <row r="43101" s="34" customFormat="1"/>
    <row r="43102" s="34" customFormat="1"/>
    <row r="43103" s="34" customFormat="1"/>
    <row r="43104" s="34" customFormat="1"/>
    <row r="43105" s="34" customFormat="1"/>
    <row r="43106" s="34" customFormat="1"/>
    <row r="43107" s="34" customFormat="1"/>
    <row r="43108" s="34" customFormat="1"/>
    <row r="43109" s="34" customFormat="1"/>
    <row r="43110" s="34" customFormat="1"/>
    <row r="43111" s="34" customFormat="1"/>
    <row r="43112" s="34" customFormat="1"/>
    <row r="43113" s="34" customFormat="1"/>
    <row r="43114" s="34" customFormat="1"/>
    <row r="43115" s="34" customFormat="1"/>
    <row r="43116" s="34" customFormat="1"/>
    <row r="43117" s="34" customFormat="1"/>
    <row r="43118" s="34" customFormat="1"/>
    <row r="43119" s="34" customFormat="1"/>
    <row r="43120" s="34" customFormat="1"/>
    <row r="43121" s="34" customFormat="1"/>
    <row r="43122" s="34" customFormat="1"/>
    <row r="43123" s="34" customFormat="1"/>
    <row r="43124" s="34" customFormat="1"/>
    <row r="43125" s="34" customFormat="1"/>
    <row r="43126" s="34" customFormat="1"/>
    <row r="43127" s="34" customFormat="1"/>
    <row r="43128" s="34" customFormat="1"/>
    <row r="43129" s="34" customFormat="1"/>
    <row r="43130" s="34" customFormat="1"/>
    <row r="43131" s="34" customFormat="1"/>
    <row r="43132" s="34" customFormat="1"/>
    <row r="43133" s="34" customFormat="1"/>
    <row r="43134" s="34" customFormat="1"/>
    <row r="43135" s="34" customFormat="1"/>
    <row r="43136" s="34" customFormat="1"/>
    <row r="43137" s="34" customFormat="1"/>
    <row r="43138" s="34" customFormat="1"/>
    <row r="43139" s="34" customFormat="1"/>
    <row r="43140" s="34" customFormat="1"/>
    <row r="43141" s="34" customFormat="1"/>
    <row r="43142" s="34" customFormat="1"/>
    <row r="43143" s="34" customFormat="1"/>
    <row r="43144" s="34" customFormat="1"/>
    <row r="43145" s="34" customFormat="1"/>
    <row r="43146" s="34" customFormat="1"/>
    <row r="43147" s="34" customFormat="1"/>
    <row r="43148" s="34" customFormat="1"/>
    <row r="43149" s="34" customFormat="1"/>
    <row r="43150" s="34" customFormat="1"/>
    <row r="43151" s="34" customFormat="1"/>
    <row r="43152" s="34" customFormat="1"/>
    <row r="43153" s="34" customFormat="1"/>
    <row r="43154" s="34" customFormat="1"/>
    <row r="43155" s="34" customFormat="1"/>
    <row r="43156" s="34" customFormat="1"/>
    <row r="43157" s="34" customFormat="1"/>
    <row r="43158" s="34" customFormat="1"/>
    <row r="43159" s="34" customFormat="1"/>
    <row r="43160" s="34" customFormat="1"/>
    <row r="43161" s="34" customFormat="1"/>
    <row r="43162" s="34" customFormat="1"/>
    <row r="43163" s="34" customFormat="1"/>
    <row r="43164" s="34" customFormat="1"/>
    <row r="43165" s="34" customFormat="1"/>
    <row r="43166" s="34" customFormat="1"/>
    <row r="43167" s="34" customFormat="1"/>
    <row r="43168" s="34" customFormat="1"/>
    <row r="43169" s="34" customFormat="1"/>
    <row r="43170" s="34" customFormat="1"/>
    <row r="43171" s="34" customFormat="1"/>
    <row r="43172" s="34" customFormat="1"/>
    <row r="43173" s="34" customFormat="1"/>
    <row r="43174" s="34" customFormat="1"/>
    <row r="43175" s="34" customFormat="1"/>
    <row r="43176" s="34" customFormat="1"/>
    <row r="43177" s="34" customFormat="1"/>
    <row r="43178" s="34" customFormat="1"/>
    <row r="43179" s="34" customFormat="1"/>
    <row r="43180" s="34" customFormat="1"/>
    <row r="43181" s="34" customFormat="1"/>
    <row r="43182" s="34" customFormat="1"/>
    <row r="43183" s="34" customFormat="1"/>
    <row r="43184" s="34" customFormat="1"/>
    <row r="43185" s="34" customFormat="1"/>
    <row r="43186" s="34" customFormat="1"/>
    <row r="43187" s="34" customFormat="1"/>
    <row r="43188" s="34" customFormat="1"/>
    <row r="43189" s="34" customFormat="1"/>
    <row r="43190" s="34" customFormat="1"/>
    <row r="43191" s="34" customFormat="1"/>
    <row r="43192" s="34" customFormat="1"/>
    <row r="43193" s="34" customFormat="1"/>
    <row r="43194" s="34" customFormat="1"/>
    <row r="43195" s="34" customFormat="1"/>
    <row r="43196" s="34" customFormat="1"/>
    <row r="43197" s="34" customFormat="1"/>
    <row r="43198" s="34" customFormat="1"/>
    <row r="43199" s="34" customFormat="1"/>
    <row r="43200" s="34" customFormat="1"/>
    <row r="43201" s="34" customFormat="1"/>
    <row r="43202" s="34" customFormat="1"/>
    <row r="43203" s="34" customFormat="1"/>
    <row r="43204" s="34" customFormat="1"/>
    <row r="43205" s="34" customFormat="1"/>
    <row r="43206" s="34" customFormat="1"/>
    <row r="43207" s="34" customFormat="1"/>
    <row r="43208" s="34" customFormat="1"/>
    <row r="43209" s="34" customFormat="1"/>
    <row r="43210" s="34" customFormat="1"/>
    <row r="43211" s="34" customFormat="1"/>
    <row r="43212" s="34" customFormat="1"/>
    <row r="43213" s="34" customFormat="1"/>
    <row r="43214" s="34" customFormat="1"/>
    <row r="43215" s="34" customFormat="1"/>
    <row r="43216" s="34" customFormat="1"/>
    <row r="43217" s="34" customFormat="1"/>
    <row r="43218" s="34" customFormat="1"/>
    <row r="43219" s="34" customFormat="1"/>
    <row r="43220" s="34" customFormat="1"/>
    <row r="43221" s="34" customFormat="1"/>
    <row r="43222" s="34" customFormat="1"/>
    <row r="43223" s="34" customFormat="1"/>
    <row r="43224" s="34" customFormat="1"/>
    <row r="43225" s="34" customFormat="1"/>
    <row r="43226" s="34" customFormat="1"/>
    <row r="43227" s="34" customFormat="1"/>
    <row r="43228" s="34" customFormat="1"/>
    <row r="43229" s="34" customFormat="1"/>
    <row r="43230" s="34" customFormat="1"/>
    <row r="43231" s="34" customFormat="1"/>
    <row r="43232" s="34" customFormat="1"/>
    <row r="43233" s="34" customFormat="1"/>
    <row r="43234" s="34" customFormat="1"/>
    <row r="43235" s="34" customFormat="1"/>
    <row r="43236" s="34" customFormat="1"/>
    <row r="43237" s="34" customFormat="1"/>
    <row r="43238" s="34" customFormat="1"/>
    <row r="43239" s="34" customFormat="1"/>
    <row r="43240" s="34" customFormat="1"/>
    <row r="43241" s="34" customFormat="1"/>
    <row r="43242" s="34" customFormat="1"/>
    <row r="43243" s="34" customFormat="1"/>
    <row r="43244" s="34" customFormat="1"/>
    <row r="43245" s="34" customFormat="1"/>
    <row r="43246" s="34" customFormat="1"/>
    <row r="43247" s="34" customFormat="1"/>
    <row r="43248" s="34" customFormat="1"/>
    <row r="43249" s="34" customFormat="1"/>
    <row r="43250" s="34" customFormat="1"/>
    <row r="43251" s="34" customFormat="1"/>
    <row r="43252" s="34" customFormat="1"/>
    <row r="43253" s="34" customFormat="1"/>
    <row r="43254" s="34" customFormat="1"/>
    <row r="43255" s="34" customFormat="1"/>
    <row r="43256" s="34" customFormat="1"/>
    <row r="43257" s="34" customFormat="1"/>
    <row r="43258" s="34" customFormat="1"/>
    <row r="43259" s="34" customFormat="1"/>
    <row r="43260" s="34" customFormat="1"/>
    <row r="43261" s="34" customFormat="1"/>
    <row r="43262" s="34" customFormat="1"/>
    <row r="43263" s="34" customFormat="1"/>
    <row r="43264" s="34" customFormat="1"/>
    <row r="43265" s="34" customFormat="1"/>
    <row r="43266" s="34" customFormat="1"/>
    <row r="43267" s="34" customFormat="1"/>
    <row r="43268" s="34" customFormat="1"/>
    <row r="43269" s="34" customFormat="1"/>
    <row r="43270" s="34" customFormat="1"/>
    <row r="43271" s="34" customFormat="1"/>
    <row r="43272" s="34" customFormat="1"/>
    <row r="43273" s="34" customFormat="1"/>
    <row r="43274" s="34" customFormat="1"/>
    <row r="43275" s="34" customFormat="1"/>
    <row r="43276" s="34" customFormat="1"/>
    <row r="43277" s="34" customFormat="1"/>
    <row r="43278" s="34" customFormat="1"/>
    <row r="43279" s="34" customFormat="1"/>
    <row r="43280" s="34" customFormat="1"/>
    <row r="43281" s="34" customFormat="1"/>
    <row r="43282" s="34" customFormat="1"/>
    <row r="43283" s="34" customFormat="1"/>
    <row r="43284" s="34" customFormat="1"/>
    <row r="43285" s="34" customFormat="1"/>
    <row r="43286" s="34" customFormat="1"/>
    <row r="43287" s="34" customFormat="1"/>
    <row r="43288" s="34" customFormat="1"/>
    <row r="43289" s="34" customFormat="1"/>
    <row r="43290" s="34" customFormat="1"/>
    <row r="43291" s="34" customFormat="1"/>
    <row r="43292" s="34" customFormat="1"/>
    <row r="43293" s="34" customFormat="1"/>
    <row r="43294" s="34" customFormat="1"/>
    <row r="43295" s="34" customFormat="1"/>
    <row r="43296" s="34" customFormat="1"/>
    <row r="43297" s="34" customFormat="1"/>
    <row r="43298" s="34" customFormat="1"/>
    <row r="43299" s="34" customFormat="1"/>
    <row r="43300" s="34" customFormat="1"/>
    <row r="43301" s="34" customFormat="1"/>
    <row r="43302" s="34" customFormat="1"/>
    <row r="43303" s="34" customFormat="1"/>
    <row r="43304" s="34" customFormat="1"/>
    <row r="43305" s="34" customFormat="1"/>
    <row r="43306" s="34" customFormat="1"/>
    <row r="43307" s="34" customFormat="1"/>
    <row r="43308" s="34" customFormat="1"/>
    <row r="43309" s="34" customFormat="1"/>
    <row r="43310" s="34" customFormat="1"/>
    <row r="43311" s="34" customFormat="1"/>
    <row r="43312" s="34" customFormat="1"/>
    <row r="43313" s="34" customFormat="1"/>
    <row r="43314" s="34" customFormat="1"/>
    <row r="43315" s="34" customFormat="1"/>
    <row r="43316" s="34" customFormat="1"/>
    <row r="43317" s="34" customFormat="1"/>
    <row r="43318" s="34" customFormat="1"/>
    <row r="43319" s="34" customFormat="1"/>
    <row r="43320" s="34" customFormat="1"/>
    <row r="43321" s="34" customFormat="1"/>
    <row r="43322" s="34" customFormat="1"/>
    <row r="43323" s="34" customFormat="1"/>
    <row r="43324" s="34" customFormat="1"/>
    <row r="43325" s="34" customFormat="1"/>
    <row r="43326" s="34" customFormat="1"/>
    <row r="43327" s="34" customFormat="1"/>
    <row r="43328" s="34" customFormat="1"/>
    <row r="43329" s="34" customFormat="1"/>
    <row r="43330" s="34" customFormat="1"/>
    <row r="43331" s="34" customFormat="1"/>
    <row r="43332" s="34" customFormat="1"/>
    <row r="43333" s="34" customFormat="1"/>
    <row r="43334" s="34" customFormat="1"/>
    <row r="43335" s="34" customFormat="1"/>
    <row r="43336" s="34" customFormat="1"/>
    <row r="43337" s="34" customFormat="1"/>
    <row r="43338" s="34" customFormat="1"/>
    <row r="43339" s="34" customFormat="1"/>
    <row r="43340" s="34" customFormat="1"/>
    <row r="43341" s="34" customFormat="1"/>
    <row r="43342" s="34" customFormat="1"/>
    <row r="43343" s="34" customFormat="1"/>
    <row r="43344" s="34" customFormat="1"/>
    <row r="43345" s="34" customFormat="1"/>
    <row r="43346" s="34" customFormat="1"/>
    <row r="43347" s="34" customFormat="1"/>
    <row r="43348" s="34" customFormat="1"/>
    <row r="43349" s="34" customFormat="1"/>
    <row r="43350" s="34" customFormat="1"/>
    <row r="43351" s="34" customFormat="1"/>
    <row r="43352" s="34" customFormat="1"/>
    <row r="43353" s="34" customFormat="1"/>
    <row r="43354" s="34" customFormat="1"/>
    <row r="43355" s="34" customFormat="1"/>
    <row r="43356" s="34" customFormat="1"/>
    <row r="43357" s="34" customFormat="1"/>
    <row r="43358" s="34" customFormat="1"/>
    <row r="43359" s="34" customFormat="1"/>
    <row r="43360" s="34" customFormat="1"/>
    <row r="43361" s="34" customFormat="1"/>
    <row r="43362" s="34" customFormat="1"/>
    <row r="43363" s="34" customFormat="1"/>
    <row r="43364" s="34" customFormat="1"/>
    <row r="43365" s="34" customFormat="1"/>
    <row r="43366" s="34" customFormat="1"/>
    <row r="43367" s="34" customFormat="1"/>
    <row r="43368" s="34" customFormat="1"/>
    <row r="43369" s="34" customFormat="1"/>
    <row r="43370" s="34" customFormat="1"/>
    <row r="43371" s="34" customFormat="1"/>
    <row r="43372" s="34" customFormat="1"/>
    <row r="43373" s="34" customFormat="1"/>
    <row r="43374" s="34" customFormat="1"/>
    <row r="43375" s="34" customFormat="1"/>
    <row r="43376" s="34" customFormat="1"/>
    <row r="43377" s="34" customFormat="1"/>
    <row r="43378" s="34" customFormat="1"/>
    <row r="43379" s="34" customFormat="1"/>
    <row r="43380" s="34" customFormat="1"/>
    <row r="43381" s="34" customFormat="1"/>
    <row r="43382" s="34" customFormat="1"/>
    <row r="43383" s="34" customFormat="1"/>
    <row r="43384" s="34" customFormat="1"/>
    <row r="43385" s="34" customFormat="1"/>
    <row r="43386" s="34" customFormat="1"/>
    <row r="43387" s="34" customFormat="1"/>
    <row r="43388" s="34" customFormat="1"/>
    <row r="43389" s="34" customFormat="1"/>
    <row r="43390" s="34" customFormat="1"/>
    <row r="43391" s="34" customFormat="1"/>
    <row r="43392" s="34" customFormat="1"/>
    <row r="43393" s="34" customFormat="1"/>
    <row r="43394" s="34" customFormat="1"/>
    <row r="43395" s="34" customFormat="1"/>
    <row r="43396" s="34" customFormat="1"/>
    <row r="43397" s="34" customFormat="1"/>
    <row r="43398" s="34" customFormat="1"/>
    <row r="43399" s="34" customFormat="1"/>
    <row r="43400" s="34" customFormat="1"/>
    <row r="43401" s="34" customFormat="1"/>
    <row r="43402" s="34" customFormat="1"/>
    <row r="43403" s="34" customFormat="1"/>
    <row r="43404" s="34" customFormat="1"/>
    <row r="43405" s="34" customFormat="1"/>
    <row r="43406" s="34" customFormat="1"/>
    <row r="43407" s="34" customFormat="1"/>
    <row r="43408" s="34" customFormat="1"/>
    <row r="43409" s="34" customFormat="1"/>
    <row r="43410" s="34" customFormat="1"/>
    <row r="43411" s="34" customFormat="1"/>
    <row r="43412" s="34" customFormat="1"/>
    <row r="43413" s="34" customFormat="1"/>
    <row r="43414" s="34" customFormat="1"/>
    <row r="43415" s="34" customFormat="1"/>
    <row r="43416" s="34" customFormat="1"/>
    <row r="43417" s="34" customFormat="1"/>
    <row r="43418" s="34" customFormat="1"/>
    <row r="43419" s="34" customFormat="1"/>
    <row r="43420" s="34" customFormat="1"/>
    <row r="43421" s="34" customFormat="1"/>
    <row r="43422" s="34" customFormat="1"/>
    <row r="43423" s="34" customFormat="1"/>
    <row r="43424" s="34" customFormat="1"/>
    <row r="43425" s="34" customFormat="1"/>
    <row r="43426" s="34" customFormat="1"/>
    <row r="43427" s="34" customFormat="1"/>
    <row r="43428" s="34" customFormat="1"/>
    <row r="43429" s="34" customFormat="1"/>
    <row r="43430" s="34" customFormat="1"/>
    <row r="43431" s="34" customFormat="1"/>
    <row r="43432" s="34" customFormat="1"/>
    <row r="43433" s="34" customFormat="1"/>
    <row r="43434" s="34" customFormat="1"/>
    <row r="43435" s="34" customFormat="1"/>
    <row r="43436" s="34" customFormat="1"/>
    <row r="43437" s="34" customFormat="1"/>
    <row r="43438" s="34" customFormat="1"/>
    <row r="43439" s="34" customFormat="1"/>
    <row r="43440" s="34" customFormat="1"/>
    <row r="43441" s="34" customFormat="1"/>
    <row r="43442" s="34" customFormat="1"/>
    <row r="43443" s="34" customFormat="1"/>
    <row r="43444" s="34" customFormat="1"/>
    <row r="43445" s="34" customFormat="1"/>
    <row r="43446" s="34" customFormat="1"/>
    <row r="43447" s="34" customFormat="1"/>
    <row r="43448" s="34" customFormat="1"/>
    <row r="43449" s="34" customFormat="1"/>
    <row r="43450" s="34" customFormat="1"/>
    <row r="43451" s="34" customFormat="1"/>
    <row r="43452" s="34" customFormat="1"/>
    <row r="43453" s="34" customFormat="1"/>
    <row r="43454" s="34" customFormat="1"/>
    <row r="43455" s="34" customFormat="1"/>
    <row r="43456" s="34" customFormat="1"/>
    <row r="43457" s="34" customFormat="1"/>
    <row r="43458" s="34" customFormat="1"/>
    <row r="43459" s="34" customFormat="1"/>
    <row r="43460" s="34" customFormat="1"/>
    <row r="43461" s="34" customFormat="1"/>
    <row r="43462" s="34" customFormat="1"/>
    <row r="43463" s="34" customFormat="1"/>
    <row r="43464" s="34" customFormat="1"/>
    <row r="43465" s="34" customFormat="1"/>
    <row r="43466" s="34" customFormat="1"/>
    <row r="43467" s="34" customFormat="1"/>
    <row r="43468" s="34" customFormat="1"/>
    <row r="43469" s="34" customFormat="1"/>
    <row r="43470" s="34" customFormat="1"/>
    <row r="43471" s="34" customFormat="1"/>
    <row r="43472" s="34" customFormat="1"/>
    <row r="43473" s="34" customFormat="1"/>
    <row r="43474" s="34" customFormat="1"/>
    <row r="43475" s="34" customFormat="1"/>
    <row r="43476" s="34" customFormat="1"/>
    <row r="43477" s="34" customFormat="1"/>
    <row r="43478" s="34" customFormat="1"/>
    <row r="43479" s="34" customFormat="1"/>
    <row r="43480" s="34" customFormat="1"/>
    <row r="43481" s="34" customFormat="1"/>
    <row r="43482" s="34" customFormat="1"/>
    <row r="43483" s="34" customFormat="1"/>
    <row r="43484" s="34" customFormat="1"/>
    <row r="43485" s="34" customFormat="1"/>
    <row r="43486" s="34" customFormat="1"/>
    <row r="43487" s="34" customFormat="1"/>
    <row r="43488" s="34" customFormat="1"/>
    <row r="43489" s="34" customFormat="1"/>
    <row r="43490" s="34" customFormat="1"/>
    <row r="43491" s="34" customFormat="1"/>
    <row r="43492" s="34" customFormat="1"/>
    <row r="43493" s="34" customFormat="1"/>
    <row r="43494" s="34" customFormat="1"/>
    <row r="43495" s="34" customFormat="1"/>
    <row r="43496" s="34" customFormat="1"/>
    <row r="43497" s="34" customFormat="1"/>
    <row r="43498" s="34" customFormat="1"/>
    <row r="43499" s="34" customFormat="1"/>
    <row r="43500" s="34" customFormat="1"/>
    <row r="43501" s="34" customFormat="1"/>
    <row r="43502" s="34" customFormat="1"/>
    <row r="43503" s="34" customFormat="1"/>
    <row r="43504" s="34" customFormat="1"/>
    <row r="43505" s="34" customFormat="1"/>
    <row r="43506" s="34" customFormat="1"/>
    <row r="43507" s="34" customFormat="1"/>
    <row r="43508" s="34" customFormat="1"/>
    <row r="43509" s="34" customFormat="1"/>
    <row r="43510" s="34" customFormat="1"/>
    <row r="43511" s="34" customFormat="1"/>
    <row r="43512" s="34" customFormat="1"/>
    <row r="43513" s="34" customFormat="1"/>
    <row r="43514" s="34" customFormat="1"/>
    <row r="43515" s="34" customFormat="1"/>
    <row r="43516" s="34" customFormat="1"/>
    <row r="43517" s="34" customFormat="1"/>
    <row r="43518" s="34" customFormat="1"/>
    <row r="43519" s="34" customFormat="1"/>
    <row r="43520" s="34" customFormat="1"/>
    <row r="43521" s="34" customFormat="1"/>
    <row r="43522" s="34" customFormat="1"/>
    <row r="43523" s="34" customFormat="1"/>
    <row r="43524" s="34" customFormat="1"/>
    <row r="43525" s="34" customFormat="1"/>
    <row r="43526" s="34" customFormat="1"/>
    <row r="43527" s="34" customFormat="1"/>
    <row r="43528" s="34" customFormat="1"/>
    <row r="43529" s="34" customFormat="1"/>
    <row r="43530" s="34" customFormat="1"/>
    <row r="43531" s="34" customFormat="1"/>
    <row r="43532" s="34" customFormat="1"/>
    <row r="43533" s="34" customFormat="1"/>
    <row r="43534" s="34" customFormat="1"/>
    <row r="43535" s="34" customFormat="1"/>
    <row r="43536" s="34" customFormat="1"/>
    <row r="43537" s="34" customFormat="1"/>
    <row r="43538" s="34" customFormat="1"/>
    <row r="43539" s="34" customFormat="1"/>
    <row r="43540" s="34" customFormat="1"/>
    <row r="43541" s="34" customFormat="1"/>
    <row r="43542" s="34" customFormat="1"/>
    <row r="43543" s="34" customFormat="1"/>
    <row r="43544" s="34" customFormat="1"/>
    <row r="43545" s="34" customFormat="1"/>
    <row r="43546" s="34" customFormat="1"/>
    <row r="43547" s="34" customFormat="1"/>
    <row r="43548" s="34" customFormat="1"/>
    <row r="43549" s="34" customFormat="1"/>
    <row r="43550" s="34" customFormat="1"/>
    <row r="43551" s="34" customFormat="1"/>
    <row r="43552" s="34" customFormat="1"/>
    <row r="43553" s="34" customFormat="1"/>
    <row r="43554" s="34" customFormat="1"/>
    <row r="43555" s="34" customFormat="1"/>
    <row r="43556" s="34" customFormat="1"/>
    <row r="43557" s="34" customFormat="1"/>
    <row r="43558" s="34" customFormat="1"/>
    <row r="43559" s="34" customFormat="1"/>
    <row r="43560" s="34" customFormat="1"/>
    <row r="43561" s="34" customFormat="1"/>
    <row r="43562" s="34" customFormat="1"/>
    <row r="43563" s="34" customFormat="1"/>
    <row r="43564" s="34" customFormat="1"/>
    <row r="43565" s="34" customFormat="1"/>
    <row r="43566" s="34" customFormat="1"/>
    <row r="43567" s="34" customFormat="1"/>
    <row r="43568" s="34" customFormat="1"/>
    <row r="43569" s="34" customFormat="1"/>
    <row r="43570" s="34" customFormat="1"/>
    <row r="43571" s="34" customFormat="1"/>
    <row r="43572" s="34" customFormat="1"/>
    <row r="43573" s="34" customFormat="1"/>
    <row r="43574" s="34" customFormat="1"/>
    <row r="43575" s="34" customFormat="1"/>
    <row r="43576" s="34" customFormat="1"/>
    <row r="43577" s="34" customFormat="1"/>
    <row r="43578" s="34" customFormat="1"/>
    <row r="43579" s="34" customFormat="1"/>
    <row r="43580" s="34" customFormat="1"/>
    <row r="43581" s="34" customFormat="1"/>
    <row r="43582" s="34" customFormat="1"/>
    <row r="43583" s="34" customFormat="1"/>
    <row r="43584" s="34" customFormat="1"/>
    <row r="43585" s="34" customFormat="1"/>
    <row r="43586" s="34" customFormat="1"/>
    <row r="43587" s="34" customFormat="1"/>
    <row r="43588" s="34" customFormat="1"/>
    <row r="43589" s="34" customFormat="1"/>
    <row r="43590" s="34" customFormat="1"/>
    <row r="43591" s="34" customFormat="1"/>
    <row r="43592" s="34" customFormat="1"/>
    <row r="43593" s="34" customFormat="1"/>
    <row r="43594" s="34" customFormat="1"/>
    <row r="43595" s="34" customFormat="1"/>
    <row r="43596" s="34" customFormat="1"/>
    <row r="43597" s="34" customFormat="1"/>
    <row r="43598" s="34" customFormat="1"/>
    <row r="43599" s="34" customFormat="1"/>
    <row r="43600" s="34" customFormat="1"/>
    <row r="43601" s="34" customFormat="1"/>
    <row r="43602" s="34" customFormat="1"/>
    <row r="43603" s="34" customFormat="1"/>
    <row r="43604" s="34" customFormat="1"/>
    <row r="43605" s="34" customFormat="1"/>
    <row r="43606" s="34" customFormat="1"/>
    <row r="43607" s="34" customFormat="1"/>
    <row r="43608" s="34" customFormat="1"/>
    <row r="43609" s="34" customFormat="1"/>
    <row r="43610" s="34" customFormat="1"/>
    <row r="43611" s="34" customFormat="1"/>
    <row r="43612" s="34" customFormat="1"/>
    <row r="43613" s="34" customFormat="1"/>
    <row r="43614" s="34" customFormat="1"/>
    <row r="43615" s="34" customFormat="1"/>
    <row r="43616" s="34" customFormat="1"/>
    <row r="43617" s="34" customFormat="1"/>
    <row r="43618" s="34" customFormat="1"/>
    <row r="43619" s="34" customFormat="1"/>
    <row r="43620" s="34" customFormat="1"/>
    <row r="43621" s="34" customFormat="1"/>
    <row r="43622" s="34" customFormat="1"/>
    <row r="43623" s="34" customFormat="1"/>
    <row r="43624" s="34" customFormat="1"/>
    <row r="43625" s="34" customFormat="1"/>
    <row r="43626" s="34" customFormat="1"/>
    <row r="43627" s="34" customFormat="1"/>
    <row r="43628" s="34" customFormat="1"/>
    <row r="43629" s="34" customFormat="1"/>
    <row r="43630" s="34" customFormat="1"/>
    <row r="43631" s="34" customFormat="1"/>
    <row r="43632" s="34" customFormat="1"/>
    <row r="43633" s="34" customFormat="1"/>
    <row r="43634" s="34" customFormat="1"/>
    <row r="43635" s="34" customFormat="1"/>
    <row r="43636" s="34" customFormat="1"/>
    <row r="43637" s="34" customFormat="1"/>
    <row r="43638" s="34" customFormat="1"/>
    <row r="43639" s="34" customFormat="1"/>
    <row r="43640" s="34" customFormat="1"/>
    <row r="43641" s="34" customFormat="1"/>
    <row r="43642" s="34" customFormat="1"/>
    <row r="43643" s="34" customFormat="1"/>
    <row r="43644" s="34" customFormat="1"/>
    <row r="43645" s="34" customFormat="1"/>
    <row r="43646" s="34" customFormat="1"/>
    <row r="43647" s="34" customFormat="1"/>
    <row r="43648" s="34" customFormat="1"/>
    <row r="43649" s="34" customFormat="1"/>
    <row r="43650" s="34" customFormat="1"/>
    <row r="43651" s="34" customFormat="1"/>
    <row r="43652" s="34" customFormat="1"/>
    <row r="43653" s="34" customFormat="1"/>
    <row r="43654" s="34" customFormat="1"/>
    <row r="43655" s="34" customFormat="1"/>
    <row r="43656" s="34" customFormat="1"/>
    <row r="43657" s="34" customFormat="1"/>
    <row r="43658" s="34" customFormat="1"/>
    <row r="43659" s="34" customFormat="1"/>
    <row r="43660" s="34" customFormat="1"/>
    <row r="43661" s="34" customFormat="1"/>
    <row r="43662" s="34" customFormat="1"/>
    <row r="43663" s="34" customFormat="1"/>
    <row r="43664" s="34" customFormat="1"/>
    <row r="43665" s="34" customFormat="1"/>
    <row r="43666" s="34" customFormat="1"/>
    <row r="43667" s="34" customFormat="1"/>
    <row r="43668" s="34" customFormat="1"/>
    <row r="43669" s="34" customFormat="1"/>
    <row r="43670" s="34" customFormat="1"/>
    <row r="43671" s="34" customFormat="1"/>
    <row r="43672" s="34" customFormat="1"/>
    <row r="43673" s="34" customFormat="1"/>
    <row r="43674" s="34" customFormat="1"/>
    <row r="43675" s="34" customFormat="1"/>
    <row r="43676" s="34" customFormat="1"/>
    <row r="43677" s="34" customFormat="1"/>
    <row r="43678" s="34" customFormat="1"/>
    <row r="43679" s="34" customFormat="1"/>
    <row r="43680" s="34" customFormat="1"/>
    <row r="43681" s="34" customFormat="1"/>
    <row r="43682" s="34" customFormat="1"/>
    <row r="43683" s="34" customFormat="1"/>
    <row r="43684" s="34" customFormat="1"/>
    <row r="43685" s="34" customFormat="1"/>
    <row r="43686" s="34" customFormat="1"/>
    <row r="43687" s="34" customFormat="1"/>
    <row r="43688" s="34" customFormat="1"/>
    <row r="43689" s="34" customFormat="1"/>
    <row r="43690" s="34" customFormat="1"/>
    <row r="43691" s="34" customFormat="1"/>
    <row r="43692" s="34" customFormat="1"/>
    <row r="43693" s="34" customFormat="1"/>
    <row r="43694" s="34" customFormat="1"/>
    <row r="43695" s="34" customFormat="1"/>
    <row r="43696" s="34" customFormat="1"/>
    <row r="43697" s="34" customFormat="1"/>
    <row r="43698" s="34" customFormat="1"/>
    <row r="43699" s="34" customFormat="1"/>
    <row r="43700" s="34" customFormat="1"/>
    <row r="43701" s="34" customFormat="1"/>
    <row r="43702" s="34" customFormat="1"/>
    <row r="43703" s="34" customFormat="1"/>
    <row r="43704" s="34" customFormat="1"/>
    <row r="43705" s="34" customFormat="1"/>
    <row r="43706" s="34" customFormat="1"/>
    <row r="43707" s="34" customFormat="1"/>
    <row r="43708" s="34" customFormat="1"/>
    <row r="43709" s="34" customFormat="1"/>
    <row r="43710" s="34" customFormat="1"/>
    <row r="43711" s="34" customFormat="1"/>
    <row r="43712" s="34" customFormat="1"/>
    <row r="43713" s="34" customFormat="1"/>
    <row r="43714" s="34" customFormat="1"/>
    <row r="43715" s="34" customFormat="1"/>
    <row r="43716" s="34" customFormat="1"/>
    <row r="43717" s="34" customFormat="1"/>
    <row r="43718" s="34" customFormat="1"/>
    <row r="43719" s="34" customFormat="1"/>
    <row r="43720" s="34" customFormat="1"/>
    <row r="43721" s="34" customFormat="1"/>
    <row r="43722" s="34" customFormat="1"/>
    <row r="43723" s="34" customFormat="1"/>
    <row r="43724" s="34" customFormat="1"/>
    <row r="43725" s="34" customFormat="1"/>
    <row r="43726" s="34" customFormat="1"/>
    <row r="43727" s="34" customFormat="1"/>
    <row r="43728" s="34" customFormat="1"/>
    <row r="43729" s="34" customFormat="1"/>
    <row r="43730" s="34" customFormat="1"/>
    <row r="43731" s="34" customFormat="1"/>
    <row r="43732" s="34" customFormat="1"/>
    <row r="43733" s="34" customFormat="1"/>
    <row r="43734" s="34" customFormat="1"/>
    <row r="43735" s="34" customFormat="1"/>
    <row r="43736" s="34" customFormat="1"/>
    <row r="43737" s="34" customFormat="1"/>
    <row r="43738" s="34" customFormat="1"/>
    <row r="43739" s="34" customFormat="1"/>
    <row r="43740" s="34" customFormat="1"/>
    <row r="43741" s="34" customFormat="1"/>
    <row r="43742" s="34" customFormat="1"/>
    <row r="43743" s="34" customFormat="1"/>
    <row r="43744" s="34" customFormat="1"/>
    <row r="43745" s="34" customFormat="1"/>
    <row r="43746" s="34" customFormat="1"/>
    <row r="43747" s="34" customFormat="1"/>
    <row r="43748" s="34" customFormat="1"/>
    <row r="43749" s="34" customFormat="1"/>
    <row r="43750" s="34" customFormat="1"/>
    <row r="43751" s="34" customFormat="1"/>
    <row r="43752" s="34" customFormat="1"/>
    <row r="43753" s="34" customFormat="1"/>
    <row r="43754" s="34" customFormat="1"/>
    <row r="43755" s="34" customFormat="1"/>
    <row r="43756" s="34" customFormat="1"/>
    <row r="43757" s="34" customFormat="1"/>
    <row r="43758" s="34" customFormat="1"/>
    <row r="43759" s="34" customFormat="1"/>
    <row r="43760" s="34" customFormat="1"/>
    <row r="43761" s="34" customFormat="1"/>
    <row r="43762" s="34" customFormat="1"/>
    <row r="43763" s="34" customFormat="1"/>
    <row r="43764" s="34" customFormat="1"/>
    <row r="43765" s="34" customFormat="1"/>
    <row r="43766" s="34" customFormat="1"/>
    <row r="43767" s="34" customFormat="1"/>
    <row r="43768" s="34" customFormat="1"/>
    <row r="43769" s="34" customFormat="1"/>
    <row r="43770" s="34" customFormat="1"/>
    <row r="43771" s="34" customFormat="1"/>
    <row r="43772" s="34" customFormat="1"/>
    <row r="43773" s="34" customFormat="1"/>
    <row r="43774" s="34" customFormat="1"/>
    <row r="43775" s="34" customFormat="1"/>
    <row r="43776" s="34" customFormat="1"/>
    <row r="43777" s="34" customFormat="1"/>
    <row r="43778" s="34" customFormat="1"/>
    <row r="43779" s="34" customFormat="1"/>
    <row r="43780" s="34" customFormat="1"/>
    <row r="43781" s="34" customFormat="1"/>
    <row r="43782" s="34" customFormat="1"/>
    <row r="43783" s="34" customFormat="1"/>
    <row r="43784" s="34" customFormat="1"/>
    <row r="43785" s="34" customFormat="1"/>
    <row r="43786" s="34" customFormat="1"/>
    <row r="43787" s="34" customFormat="1"/>
    <row r="43788" s="34" customFormat="1"/>
    <row r="43789" s="34" customFormat="1"/>
    <row r="43790" s="34" customFormat="1"/>
    <row r="43791" s="34" customFormat="1"/>
    <row r="43792" s="34" customFormat="1"/>
    <row r="43793" s="34" customFormat="1"/>
    <row r="43794" s="34" customFormat="1"/>
    <row r="43795" s="34" customFormat="1"/>
    <row r="43796" s="34" customFormat="1"/>
    <row r="43797" s="34" customFormat="1"/>
    <row r="43798" s="34" customFormat="1"/>
    <row r="43799" s="34" customFormat="1"/>
    <row r="43800" s="34" customFormat="1"/>
    <row r="43801" s="34" customFormat="1"/>
    <row r="43802" s="34" customFormat="1"/>
    <row r="43803" s="34" customFormat="1"/>
    <row r="43804" s="34" customFormat="1"/>
    <row r="43805" s="34" customFormat="1"/>
    <row r="43806" s="34" customFormat="1"/>
    <row r="43807" s="34" customFormat="1"/>
    <row r="43808" s="34" customFormat="1"/>
    <row r="43809" s="34" customFormat="1"/>
    <row r="43810" s="34" customFormat="1"/>
    <row r="43811" s="34" customFormat="1"/>
    <row r="43812" s="34" customFormat="1"/>
    <row r="43813" s="34" customFormat="1"/>
    <row r="43814" s="34" customFormat="1"/>
    <row r="43815" s="34" customFormat="1"/>
    <row r="43816" s="34" customFormat="1"/>
    <row r="43817" s="34" customFormat="1"/>
    <row r="43818" s="34" customFormat="1"/>
    <row r="43819" s="34" customFormat="1"/>
    <row r="43820" s="34" customFormat="1"/>
    <row r="43821" s="34" customFormat="1"/>
    <row r="43822" s="34" customFormat="1"/>
    <row r="43823" s="34" customFormat="1"/>
    <row r="43824" s="34" customFormat="1"/>
    <row r="43825" s="34" customFormat="1"/>
    <row r="43826" s="34" customFormat="1"/>
    <row r="43827" s="34" customFormat="1"/>
    <row r="43828" s="34" customFormat="1"/>
    <row r="43829" s="34" customFormat="1"/>
    <row r="43830" s="34" customFormat="1"/>
    <row r="43831" s="34" customFormat="1"/>
    <row r="43832" s="34" customFormat="1"/>
    <row r="43833" s="34" customFormat="1"/>
    <row r="43834" s="34" customFormat="1"/>
    <row r="43835" s="34" customFormat="1"/>
    <row r="43836" s="34" customFormat="1"/>
    <row r="43837" s="34" customFormat="1"/>
    <row r="43838" s="34" customFormat="1"/>
    <row r="43839" s="34" customFormat="1"/>
    <row r="43840" s="34" customFormat="1"/>
    <row r="43841" s="34" customFormat="1"/>
    <row r="43842" s="34" customFormat="1"/>
    <row r="43843" s="34" customFormat="1"/>
    <row r="43844" s="34" customFormat="1"/>
    <row r="43845" s="34" customFormat="1"/>
    <row r="43846" s="34" customFormat="1"/>
    <row r="43847" s="34" customFormat="1"/>
    <row r="43848" s="34" customFormat="1"/>
    <row r="43849" s="34" customFormat="1"/>
    <row r="43850" s="34" customFormat="1"/>
    <row r="43851" s="34" customFormat="1"/>
    <row r="43852" s="34" customFormat="1"/>
    <row r="43853" s="34" customFormat="1"/>
    <row r="43854" s="34" customFormat="1"/>
    <row r="43855" s="34" customFormat="1"/>
    <row r="43856" s="34" customFormat="1"/>
    <row r="43857" s="34" customFormat="1"/>
    <row r="43858" s="34" customFormat="1"/>
    <row r="43859" s="34" customFormat="1"/>
    <row r="43860" s="34" customFormat="1"/>
    <row r="43861" s="34" customFormat="1"/>
    <row r="43862" s="34" customFormat="1"/>
    <row r="43863" s="34" customFormat="1"/>
    <row r="43864" s="34" customFormat="1"/>
    <row r="43865" s="34" customFormat="1"/>
    <row r="43866" s="34" customFormat="1"/>
    <row r="43867" s="34" customFormat="1"/>
    <row r="43868" s="34" customFormat="1"/>
    <row r="43869" s="34" customFormat="1"/>
    <row r="43870" s="34" customFormat="1"/>
    <row r="43871" s="34" customFormat="1"/>
    <row r="43872" s="34" customFormat="1"/>
    <row r="43873" s="34" customFormat="1"/>
    <row r="43874" s="34" customFormat="1"/>
    <row r="43875" s="34" customFormat="1"/>
    <row r="43876" s="34" customFormat="1"/>
    <row r="43877" s="34" customFormat="1"/>
    <row r="43878" s="34" customFormat="1"/>
    <row r="43879" s="34" customFormat="1"/>
    <row r="43880" s="34" customFormat="1"/>
    <row r="43881" s="34" customFormat="1"/>
    <row r="43882" s="34" customFormat="1"/>
    <row r="43883" s="34" customFormat="1"/>
    <row r="43884" s="34" customFormat="1"/>
    <row r="43885" s="34" customFormat="1"/>
    <row r="43886" s="34" customFormat="1"/>
    <row r="43887" s="34" customFormat="1"/>
    <row r="43888" s="34" customFormat="1"/>
    <row r="43889" s="34" customFormat="1"/>
    <row r="43890" s="34" customFormat="1"/>
    <row r="43891" s="34" customFormat="1"/>
    <row r="43892" s="34" customFormat="1"/>
    <row r="43893" s="34" customFormat="1"/>
    <row r="43894" s="34" customFormat="1"/>
    <row r="43895" s="34" customFormat="1"/>
    <row r="43896" s="34" customFormat="1"/>
    <row r="43897" s="34" customFormat="1"/>
    <row r="43898" s="34" customFormat="1"/>
    <row r="43899" s="34" customFormat="1"/>
    <row r="43900" s="34" customFormat="1"/>
    <row r="43901" s="34" customFormat="1"/>
    <row r="43902" s="34" customFormat="1"/>
    <row r="43903" s="34" customFormat="1"/>
    <row r="43904" s="34" customFormat="1"/>
    <row r="43905" s="34" customFormat="1"/>
    <row r="43906" s="34" customFormat="1"/>
    <row r="43907" s="34" customFormat="1"/>
    <row r="43908" s="34" customFormat="1"/>
    <row r="43909" s="34" customFormat="1"/>
    <row r="43910" s="34" customFormat="1"/>
    <row r="43911" s="34" customFormat="1"/>
    <row r="43912" s="34" customFormat="1"/>
    <row r="43913" s="34" customFormat="1"/>
    <row r="43914" s="34" customFormat="1"/>
    <row r="43915" s="34" customFormat="1"/>
    <row r="43916" s="34" customFormat="1"/>
    <row r="43917" s="34" customFormat="1"/>
    <row r="43918" s="34" customFormat="1"/>
    <row r="43919" s="34" customFormat="1"/>
    <row r="43920" s="34" customFormat="1"/>
    <row r="43921" s="34" customFormat="1"/>
    <row r="43922" s="34" customFormat="1"/>
    <row r="43923" s="34" customFormat="1"/>
    <row r="43924" s="34" customFormat="1"/>
    <row r="43925" s="34" customFormat="1"/>
    <row r="43926" s="34" customFormat="1"/>
    <row r="43927" s="34" customFormat="1"/>
    <row r="43928" s="34" customFormat="1"/>
    <row r="43929" s="34" customFormat="1"/>
    <row r="43930" s="34" customFormat="1"/>
    <row r="43931" s="34" customFormat="1"/>
    <row r="43932" s="34" customFormat="1"/>
    <row r="43933" s="34" customFormat="1"/>
    <row r="43934" s="34" customFormat="1"/>
    <row r="43935" s="34" customFormat="1"/>
    <row r="43936" s="34" customFormat="1"/>
    <row r="43937" s="34" customFormat="1"/>
    <row r="43938" s="34" customFormat="1"/>
    <row r="43939" s="34" customFormat="1"/>
    <row r="43940" s="34" customFormat="1"/>
    <row r="43941" s="34" customFormat="1"/>
    <row r="43942" s="34" customFormat="1"/>
    <row r="43943" s="34" customFormat="1"/>
    <row r="43944" s="34" customFormat="1"/>
    <row r="43945" s="34" customFormat="1"/>
    <row r="43946" s="34" customFormat="1"/>
    <row r="43947" s="34" customFormat="1"/>
    <row r="43948" s="34" customFormat="1"/>
    <row r="43949" s="34" customFormat="1"/>
    <row r="43950" s="34" customFormat="1"/>
    <row r="43951" s="34" customFormat="1"/>
    <row r="43952" s="34" customFormat="1"/>
    <row r="43953" s="34" customFormat="1"/>
    <row r="43954" s="34" customFormat="1"/>
    <row r="43955" s="34" customFormat="1"/>
    <row r="43956" s="34" customFormat="1"/>
    <row r="43957" s="34" customFormat="1"/>
    <row r="43958" s="34" customFormat="1"/>
    <row r="43959" s="34" customFormat="1"/>
    <row r="43960" s="34" customFormat="1"/>
    <row r="43961" s="34" customFormat="1"/>
    <row r="43962" s="34" customFormat="1"/>
    <row r="43963" s="34" customFormat="1"/>
    <row r="43964" s="34" customFormat="1"/>
    <row r="43965" s="34" customFormat="1"/>
    <row r="43966" s="34" customFormat="1"/>
    <row r="43967" s="34" customFormat="1"/>
    <row r="43968" s="34" customFormat="1"/>
    <row r="43969" s="34" customFormat="1"/>
    <row r="43970" s="34" customFormat="1"/>
    <row r="43971" s="34" customFormat="1"/>
    <row r="43972" s="34" customFormat="1"/>
    <row r="43973" s="34" customFormat="1"/>
    <row r="43974" s="34" customFormat="1"/>
    <row r="43975" s="34" customFormat="1"/>
    <row r="43976" s="34" customFormat="1"/>
    <row r="43977" s="34" customFormat="1"/>
    <row r="43978" s="34" customFormat="1"/>
    <row r="43979" s="34" customFormat="1"/>
    <row r="43980" s="34" customFormat="1"/>
    <row r="43981" s="34" customFormat="1"/>
    <row r="43982" s="34" customFormat="1"/>
    <row r="43983" s="34" customFormat="1"/>
    <row r="43984" s="34" customFormat="1"/>
    <row r="43985" s="34" customFormat="1"/>
    <row r="43986" s="34" customFormat="1"/>
    <row r="43987" s="34" customFormat="1"/>
    <row r="43988" s="34" customFormat="1"/>
    <row r="43989" s="34" customFormat="1"/>
    <row r="43990" s="34" customFormat="1"/>
    <row r="43991" s="34" customFormat="1"/>
    <row r="43992" s="34" customFormat="1"/>
    <row r="43993" s="34" customFormat="1"/>
    <row r="43994" s="34" customFormat="1"/>
    <row r="43995" s="34" customFormat="1"/>
    <row r="43996" s="34" customFormat="1"/>
    <row r="43997" s="34" customFormat="1"/>
    <row r="43998" s="34" customFormat="1"/>
    <row r="43999" s="34" customFormat="1"/>
    <row r="44000" s="34" customFormat="1"/>
    <row r="44001" s="34" customFormat="1"/>
    <row r="44002" s="34" customFormat="1"/>
    <row r="44003" s="34" customFormat="1"/>
    <row r="44004" s="34" customFormat="1"/>
    <row r="44005" s="34" customFormat="1"/>
    <row r="44006" s="34" customFormat="1"/>
    <row r="44007" s="34" customFormat="1"/>
    <row r="44008" s="34" customFormat="1"/>
    <row r="44009" s="34" customFormat="1"/>
    <row r="44010" s="34" customFormat="1"/>
    <row r="44011" s="34" customFormat="1"/>
    <row r="44012" s="34" customFormat="1"/>
    <row r="44013" s="34" customFormat="1"/>
    <row r="44014" s="34" customFormat="1"/>
    <row r="44015" s="34" customFormat="1"/>
    <row r="44016" s="34" customFormat="1"/>
    <row r="44017" s="34" customFormat="1"/>
    <row r="44018" s="34" customFormat="1"/>
    <row r="44019" s="34" customFormat="1"/>
    <row r="44020" s="34" customFormat="1"/>
    <row r="44021" s="34" customFormat="1"/>
    <row r="44022" s="34" customFormat="1"/>
    <row r="44023" s="34" customFormat="1"/>
    <row r="44024" s="34" customFormat="1"/>
    <row r="44025" s="34" customFormat="1"/>
    <row r="44026" s="34" customFormat="1"/>
    <row r="44027" s="34" customFormat="1"/>
    <row r="44028" s="34" customFormat="1"/>
    <row r="44029" s="34" customFormat="1"/>
    <row r="44030" s="34" customFormat="1"/>
    <row r="44031" s="34" customFormat="1"/>
    <row r="44032" s="34" customFormat="1"/>
    <row r="44033" s="34" customFormat="1"/>
    <row r="44034" s="34" customFormat="1"/>
    <row r="44035" s="34" customFormat="1"/>
    <row r="44036" s="34" customFormat="1"/>
    <row r="44037" s="34" customFormat="1"/>
    <row r="44038" s="34" customFormat="1"/>
    <row r="44039" s="34" customFormat="1"/>
    <row r="44040" s="34" customFormat="1"/>
    <row r="44041" s="34" customFormat="1"/>
    <row r="44042" s="34" customFormat="1"/>
    <row r="44043" s="34" customFormat="1"/>
    <row r="44044" s="34" customFormat="1"/>
    <row r="44045" s="34" customFormat="1"/>
    <row r="44046" s="34" customFormat="1"/>
    <row r="44047" s="34" customFormat="1"/>
    <row r="44048" s="34" customFormat="1"/>
    <row r="44049" s="34" customFormat="1"/>
    <row r="44050" s="34" customFormat="1"/>
    <row r="44051" s="34" customFormat="1"/>
    <row r="44052" s="34" customFormat="1"/>
    <row r="44053" s="34" customFormat="1"/>
    <row r="44054" s="34" customFormat="1"/>
    <row r="44055" s="34" customFormat="1"/>
    <row r="44056" s="34" customFormat="1"/>
    <row r="44057" s="34" customFormat="1"/>
    <row r="44058" s="34" customFormat="1"/>
    <row r="44059" s="34" customFormat="1"/>
    <row r="44060" s="34" customFormat="1"/>
    <row r="44061" s="34" customFormat="1"/>
    <row r="44062" s="34" customFormat="1"/>
    <row r="44063" s="34" customFormat="1"/>
    <row r="44064" s="34" customFormat="1"/>
    <row r="44065" s="34" customFormat="1"/>
    <row r="44066" s="34" customFormat="1"/>
    <row r="44067" s="34" customFormat="1"/>
    <row r="44068" s="34" customFormat="1"/>
    <row r="44069" s="34" customFormat="1"/>
    <row r="44070" s="34" customFormat="1"/>
    <row r="44071" s="34" customFormat="1"/>
    <row r="44072" s="34" customFormat="1"/>
    <row r="44073" s="34" customFormat="1"/>
    <row r="44074" s="34" customFormat="1"/>
    <row r="44075" s="34" customFormat="1"/>
    <row r="44076" s="34" customFormat="1"/>
    <row r="44077" s="34" customFormat="1"/>
    <row r="44078" s="34" customFormat="1"/>
    <row r="44079" s="34" customFormat="1"/>
    <row r="44080" s="34" customFormat="1"/>
    <row r="44081" s="34" customFormat="1"/>
    <row r="44082" s="34" customFormat="1"/>
    <row r="44083" s="34" customFormat="1"/>
    <row r="44084" s="34" customFormat="1"/>
    <row r="44085" s="34" customFormat="1"/>
    <row r="44086" s="34" customFormat="1"/>
    <row r="44087" s="34" customFormat="1"/>
    <row r="44088" s="34" customFormat="1"/>
    <row r="44089" s="34" customFormat="1"/>
    <row r="44090" s="34" customFormat="1"/>
    <row r="44091" s="34" customFormat="1"/>
    <row r="44092" s="34" customFormat="1"/>
    <row r="44093" s="34" customFormat="1"/>
    <row r="44094" s="34" customFormat="1"/>
    <row r="44095" s="34" customFormat="1"/>
    <row r="44096" s="34" customFormat="1"/>
    <row r="44097" s="34" customFormat="1"/>
    <row r="44098" s="34" customFormat="1"/>
    <row r="44099" s="34" customFormat="1"/>
    <row r="44100" s="34" customFormat="1"/>
    <row r="44101" s="34" customFormat="1"/>
    <row r="44102" s="34" customFormat="1"/>
    <row r="44103" s="34" customFormat="1"/>
    <row r="44104" s="34" customFormat="1"/>
    <row r="44105" s="34" customFormat="1"/>
    <row r="44106" s="34" customFormat="1"/>
    <row r="44107" s="34" customFormat="1"/>
    <row r="44108" s="34" customFormat="1"/>
    <row r="44109" s="34" customFormat="1"/>
    <row r="44110" s="34" customFormat="1"/>
    <row r="44111" s="34" customFormat="1"/>
    <row r="44112" s="34" customFormat="1"/>
    <row r="44113" s="34" customFormat="1"/>
    <row r="44114" s="34" customFormat="1"/>
    <row r="44115" s="34" customFormat="1"/>
    <row r="44116" s="34" customFormat="1"/>
    <row r="44117" s="34" customFormat="1"/>
    <row r="44118" s="34" customFormat="1"/>
    <row r="44119" s="34" customFormat="1"/>
    <row r="44120" s="34" customFormat="1"/>
    <row r="44121" s="34" customFormat="1"/>
    <row r="44122" s="34" customFormat="1"/>
    <row r="44123" s="34" customFormat="1"/>
    <row r="44124" s="34" customFormat="1"/>
    <row r="44125" s="34" customFormat="1"/>
    <row r="44126" s="34" customFormat="1"/>
    <row r="44127" s="34" customFormat="1"/>
    <row r="44128" s="34" customFormat="1"/>
    <row r="44129" s="34" customFormat="1"/>
    <row r="44130" s="34" customFormat="1"/>
    <row r="44131" s="34" customFormat="1"/>
    <row r="44132" s="34" customFormat="1"/>
    <row r="44133" s="34" customFormat="1"/>
    <row r="44134" s="34" customFormat="1"/>
    <row r="44135" s="34" customFormat="1"/>
    <row r="44136" s="34" customFormat="1"/>
    <row r="44137" s="34" customFormat="1"/>
    <row r="44138" s="34" customFormat="1"/>
    <row r="44139" s="34" customFormat="1"/>
    <row r="44140" s="34" customFormat="1"/>
    <row r="44141" s="34" customFormat="1"/>
    <row r="44142" s="34" customFormat="1"/>
    <row r="44143" s="34" customFormat="1"/>
    <row r="44144" s="34" customFormat="1"/>
    <row r="44145" s="34" customFormat="1"/>
    <row r="44146" s="34" customFormat="1"/>
    <row r="44147" s="34" customFormat="1"/>
    <row r="44148" s="34" customFormat="1"/>
    <row r="44149" s="34" customFormat="1"/>
    <row r="44150" s="34" customFormat="1"/>
    <row r="44151" s="34" customFormat="1"/>
    <row r="44152" s="34" customFormat="1"/>
    <row r="44153" s="34" customFormat="1"/>
    <row r="44154" s="34" customFormat="1"/>
    <row r="44155" s="34" customFormat="1"/>
    <row r="44156" s="34" customFormat="1"/>
    <row r="44157" s="34" customFormat="1"/>
    <row r="44158" s="34" customFormat="1"/>
    <row r="44159" s="34" customFormat="1"/>
    <row r="44160" s="34" customFormat="1"/>
    <row r="44161" s="34" customFormat="1"/>
    <row r="44162" s="34" customFormat="1"/>
    <row r="44163" s="34" customFormat="1"/>
    <row r="44164" s="34" customFormat="1"/>
    <row r="44165" s="34" customFormat="1"/>
    <row r="44166" s="34" customFormat="1"/>
    <row r="44167" s="34" customFormat="1"/>
    <row r="44168" s="34" customFormat="1"/>
    <row r="44169" s="34" customFormat="1"/>
    <row r="44170" s="34" customFormat="1"/>
    <row r="44171" s="34" customFormat="1"/>
    <row r="44172" s="34" customFormat="1"/>
    <row r="44173" s="34" customFormat="1"/>
    <row r="44174" s="34" customFormat="1"/>
    <row r="44175" s="34" customFormat="1"/>
    <row r="44176" s="34" customFormat="1"/>
    <row r="44177" s="34" customFormat="1"/>
    <row r="44178" s="34" customFormat="1"/>
    <row r="44179" s="34" customFormat="1"/>
    <row r="44180" s="34" customFormat="1"/>
    <row r="44181" s="34" customFormat="1"/>
    <row r="44182" s="34" customFormat="1"/>
    <row r="44183" s="34" customFormat="1"/>
    <row r="44184" s="34" customFormat="1"/>
    <row r="44185" s="34" customFormat="1"/>
    <row r="44186" s="34" customFormat="1"/>
    <row r="44187" s="34" customFormat="1"/>
    <row r="44188" s="34" customFormat="1"/>
    <row r="44189" s="34" customFormat="1"/>
    <row r="44190" s="34" customFormat="1"/>
    <row r="44191" s="34" customFormat="1"/>
    <row r="44192" s="34" customFormat="1"/>
    <row r="44193" s="34" customFormat="1"/>
    <row r="44194" s="34" customFormat="1"/>
    <row r="44195" s="34" customFormat="1"/>
    <row r="44196" s="34" customFormat="1"/>
    <row r="44197" s="34" customFormat="1"/>
    <row r="44198" s="34" customFormat="1"/>
    <row r="44199" s="34" customFormat="1"/>
    <row r="44200" s="34" customFormat="1"/>
    <row r="44201" s="34" customFormat="1"/>
    <row r="44202" s="34" customFormat="1"/>
    <row r="44203" s="34" customFormat="1"/>
    <row r="44204" s="34" customFormat="1"/>
    <row r="44205" s="34" customFormat="1"/>
    <row r="44206" s="34" customFormat="1"/>
    <row r="44207" s="34" customFormat="1"/>
    <row r="44208" s="34" customFormat="1"/>
    <row r="44209" s="34" customFormat="1"/>
    <row r="44210" s="34" customFormat="1"/>
    <row r="44211" s="34" customFormat="1"/>
    <row r="44212" s="34" customFormat="1"/>
    <row r="44213" s="34" customFormat="1"/>
    <row r="44214" s="34" customFormat="1"/>
    <row r="44215" s="34" customFormat="1"/>
    <row r="44216" s="34" customFormat="1"/>
    <row r="44217" s="34" customFormat="1"/>
    <row r="44218" s="34" customFormat="1"/>
    <row r="44219" s="34" customFormat="1"/>
    <row r="44220" s="34" customFormat="1"/>
    <row r="44221" s="34" customFormat="1"/>
    <row r="44222" s="34" customFormat="1"/>
    <row r="44223" s="34" customFormat="1"/>
    <row r="44224" s="34" customFormat="1"/>
    <row r="44225" s="34" customFormat="1"/>
    <row r="44226" s="34" customFormat="1"/>
    <row r="44227" s="34" customFormat="1"/>
    <row r="44228" s="34" customFormat="1"/>
    <row r="44229" s="34" customFormat="1"/>
    <row r="44230" s="34" customFormat="1"/>
    <row r="44231" s="34" customFormat="1"/>
    <row r="44232" s="34" customFormat="1"/>
    <row r="44233" s="34" customFormat="1"/>
    <row r="44234" s="34" customFormat="1"/>
    <row r="44235" s="34" customFormat="1"/>
    <row r="44236" s="34" customFormat="1"/>
    <row r="44237" s="34" customFormat="1"/>
    <row r="44238" s="34" customFormat="1"/>
    <row r="44239" s="34" customFormat="1"/>
    <row r="44240" s="34" customFormat="1"/>
    <row r="44241" s="34" customFormat="1"/>
    <row r="44242" s="34" customFormat="1"/>
    <row r="44243" s="34" customFormat="1"/>
    <row r="44244" s="34" customFormat="1"/>
    <row r="44245" s="34" customFormat="1"/>
    <row r="44246" s="34" customFormat="1"/>
    <row r="44247" s="34" customFormat="1"/>
    <row r="44248" s="34" customFormat="1"/>
    <row r="44249" s="34" customFormat="1"/>
    <row r="44250" s="34" customFormat="1"/>
    <row r="44251" s="34" customFormat="1"/>
    <row r="44252" s="34" customFormat="1"/>
    <row r="44253" s="34" customFormat="1"/>
    <row r="44254" s="34" customFormat="1"/>
    <row r="44255" s="34" customFormat="1"/>
    <row r="44256" s="34" customFormat="1"/>
    <row r="44257" s="34" customFormat="1"/>
    <row r="44258" s="34" customFormat="1"/>
    <row r="44259" s="34" customFormat="1"/>
    <row r="44260" s="34" customFormat="1"/>
    <row r="44261" s="34" customFormat="1"/>
    <row r="44262" s="34" customFormat="1"/>
    <row r="44263" s="34" customFormat="1"/>
    <row r="44264" s="34" customFormat="1"/>
    <row r="44265" s="34" customFormat="1"/>
    <row r="44266" s="34" customFormat="1"/>
    <row r="44267" s="34" customFormat="1"/>
    <row r="44268" s="34" customFormat="1"/>
    <row r="44269" s="34" customFormat="1"/>
    <row r="44270" s="34" customFormat="1"/>
    <row r="44271" s="34" customFormat="1"/>
    <row r="44272" s="34" customFormat="1"/>
    <row r="44273" s="34" customFormat="1"/>
    <row r="44274" s="34" customFormat="1"/>
    <row r="44275" s="34" customFormat="1"/>
    <row r="44276" s="34" customFormat="1"/>
    <row r="44277" s="34" customFormat="1"/>
    <row r="44278" s="34" customFormat="1"/>
    <row r="44279" s="34" customFormat="1"/>
    <row r="44280" s="34" customFormat="1"/>
    <row r="44281" s="34" customFormat="1"/>
    <row r="44282" s="34" customFormat="1"/>
    <row r="44283" s="34" customFormat="1"/>
    <row r="44284" s="34" customFormat="1"/>
    <row r="44285" s="34" customFormat="1"/>
    <row r="44286" s="34" customFormat="1"/>
    <row r="44287" s="34" customFormat="1"/>
    <row r="44288" s="34" customFormat="1"/>
    <row r="44289" s="34" customFormat="1"/>
    <row r="44290" s="34" customFormat="1"/>
    <row r="44291" s="34" customFormat="1"/>
    <row r="44292" s="34" customFormat="1"/>
    <row r="44293" s="34" customFormat="1"/>
    <row r="44294" s="34" customFormat="1"/>
    <row r="44295" s="34" customFormat="1"/>
    <row r="44296" s="34" customFormat="1"/>
    <row r="44297" s="34" customFormat="1"/>
    <row r="44298" s="34" customFormat="1"/>
    <row r="44299" s="34" customFormat="1"/>
    <row r="44300" s="34" customFormat="1"/>
    <row r="44301" s="34" customFormat="1"/>
    <row r="44302" s="34" customFormat="1"/>
    <row r="44303" s="34" customFormat="1"/>
    <row r="44304" s="34" customFormat="1"/>
    <row r="44305" s="34" customFormat="1"/>
    <row r="44306" s="34" customFormat="1"/>
    <row r="44307" s="34" customFormat="1"/>
    <row r="44308" s="34" customFormat="1"/>
    <row r="44309" s="34" customFormat="1"/>
    <row r="44310" s="34" customFormat="1"/>
    <row r="44311" s="34" customFormat="1"/>
    <row r="44312" s="34" customFormat="1"/>
    <row r="44313" s="34" customFormat="1"/>
    <row r="44314" s="34" customFormat="1"/>
    <row r="44315" s="34" customFormat="1"/>
    <row r="44316" s="34" customFormat="1"/>
    <row r="44317" s="34" customFormat="1"/>
    <row r="44318" s="34" customFormat="1"/>
    <row r="44319" s="34" customFormat="1"/>
    <row r="44320" s="34" customFormat="1"/>
    <row r="44321" s="34" customFormat="1"/>
    <row r="44322" s="34" customFormat="1"/>
    <row r="44323" s="34" customFormat="1"/>
    <row r="44324" s="34" customFormat="1"/>
    <row r="44325" s="34" customFormat="1"/>
    <row r="44326" s="34" customFormat="1"/>
    <row r="44327" s="34" customFormat="1"/>
    <row r="44328" s="34" customFormat="1"/>
    <row r="44329" s="34" customFormat="1"/>
    <row r="44330" s="34" customFormat="1"/>
    <row r="44331" s="34" customFormat="1"/>
    <row r="44332" s="34" customFormat="1"/>
    <row r="44333" s="34" customFormat="1"/>
    <row r="44334" s="34" customFormat="1"/>
    <row r="44335" s="34" customFormat="1"/>
    <row r="44336" s="34" customFormat="1"/>
    <row r="44337" s="34" customFormat="1"/>
    <row r="44338" s="34" customFormat="1"/>
    <row r="44339" s="34" customFormat="1"/>
    <row r="44340" s="34" customFormat="1"/>
    <row r="44341" s="34" customFormat="1"/>
    <row r="44342" s="34" customFormat="1"/>
    <row r="44343" s="34" customFormat="1"/>
    <row r="44344" s="34" customFormat="1"/>
    <row r="44345" s="34" customFormat="1"/>
    <row r="44346" s="34" customFormat="1"/>
    <row r="44347" s="34" customFormat="1"/>
    <row r="44348" s="34" customFormat="1"/>
    <row r="44349" s="34" customFormat="1"/>
    <row r="44350" s="34" customFormat="1"/>
    <row r="44351" s="34" customFormat="1"/>
    <row r="44352" s="34" customFormat="1"/>
    <row r="44353" s="34" customFormat="1"/>
    <row r="44354" s="34" customFormat="1"/>
    <row r="44355" s="34" customFormat="1"/>
    <row r="44356" s="34" customFormat="1"/>
    <row r="44357" s="34" customFormat="1"/>
    <row r="44358" s="34" customFormat="1"/>
    <row r="44359" s="34" customFormat="1"/>
    <row r="44360" s="34" customFormat="1"/>
    <row r="44361" s="34" customFormat="1"/>
    <row r="44362" s="34" customFormat="1"/>
    <row r="44363" s="34" customFormat="1"/>
    <row r="44364" s="34" customFormat="1"/>
    <row r="44365" s="34" customFormat="1"/>
    <row r="44366" s="34" customFormat="1"/>
    <row r="44367" s="34" customFormat="1"/>
    <row r="44368" s="34" customFormat="1"/>
    <row r="44369" s="34" customFormat="1"/>
    <row r="44370" s="34" customFormat="1"/>
    <row r="44371" s="34" customFormat="1"/>
    <row r="44372" s="34" customFormat="1"/>
    <row r="44373" s="34" customFormat="1"/>
    <row r="44374" s="34" customFormat="1"/>
    <row r="44375" s="34" customFormat="1"/>
    <row r="44376" s="34" customFormat="1"/>
    <row r="44377" s="34" customFormat="1"/>
    <row r="44378" s="34" customFormat="1"/>
    <row r="44379" s="34" customFormat="1"/>
    <row r="44380" s="34" customFormat="1"/>
    <row r="44381" s="34" customFormat="1"/>
    <row r="44382" s="34" customFormat="1"/>
    <row r="44383" s="34" customFormat="1"/>
    <row r="44384" s="34" customFormat="1"/>
    <row r="44385" s="34" customFormat="1"/>
    <row r="44386" s="34" customFormat="1"/>
    <row r="44387" s="34" customFormat="1"/>
    <row r="44388" s="34" customFormat="1"/>
    <row r="44389" s="34" customFormat="1"/>
    <row r="44390" s="34" customFormat="1"/>
    <row r="44391" s="34" customFormat="1"/>
    <row r="44392" s="34" customFormat="1"/>
    <row r="44393" s="34" customFormat="1"/>
    <row r="44394" s="34" customFormat="1"/>
    <row r="44395" s="34" customFormat="1"/>
    <row r="44396" s="34" customFormat="1"/>
    <row r="44397" s="34" customFormat="1"/>
    <row r="44398" s="34" customFormat="1"/>
    <row r="44399" s="34" customFormat="1"/>
    <row r="44400" s="34" customFormat="1"/>
    <row r="44401" s="34" customFormat="1"/>
    <row r="44402" s="34" customFormat="1"/>
    <row r="44403" s="34" customFormat="1"/>
    <row r="44404" s="34" customFormat="1"/>
    <row r="44405" s="34" customFormat="1"/>
    <row r="44406" s="34" customFormat="1"/>
    <row r="44407" s="34" customFormat="1"/>
    <row r="44408" s="34" customFormat="1"/>
    <row r="44409" s="34" customFormat="1"/>
    <row r="44410" s="34" customFormat="1"/>
    <row r="44411" s="34" customFormat="1"/>
    <row r="44412" s="34" customFormat="1"/>
    <row r="44413" s="34" customFormat="1"/>
    <row r="44414" s="34" customFormat="1"/>
    <row r="44415" s="34" customFormat="1"/>
    <row r="44416" s="34" customFormat="1"/>
    <row r="44417" s="34" customFormat="1"/>
    <row r="44418" s="34" customFormat="1"/>
    <row r="44419" s="34" customFormat="1"/>
    <row r="44420" s="34" customFormat="1"/>
    <row r="44421" s="34" customFormat="1"/>
    <row r="44422" s="34" customFormat="1"/>
    <row r="44423" s="34" customFormat="1"/>
    <row r="44424" s="34" customFormat="1"/>
    <row r="44425" s="34" customFormat="1"/>
    <row r="44426" s="34" customFormat="1"/>
    <row r="44427" s="34" customFormat="1"/>
    <row r="44428" s="34" customFormat="1"/>
    <row r="44429" s="34" customFormat="1"/>
    <row r="44430" s="34" customFormat="1"/>
    <row r="44431" s="34" customFormat="1"/>
    <row r="44432" s="34" customFormat="1"/>
    <row r="44433" s="34" customFormat="1"/>
    <row r="44434" s="34" customFormat="1"/>
    <row r="44435" s="34" customFormat="1"/>
    <row r="44436" s="34" customFormat="1"/>
    <row r="44437" s="34" customFormat="1"/>
    <row r="44438" s="34" customFormat="1"/>
    <row r="44439" s="34" customFormat="1"/>
    <row r="44440" s="34" customFormat="1"/>
    <row r="44441" s="34" customFormat="1"/>
    <row r="44442" s="34" customFormat="1"/>
    <row r="44443" s="34" customFormat="1"/>
    <row r="44444" s="34" customFormat="1"/>
    <row r="44445" s="34" customFormat="1"/>
    <row r="44446" s="34" customFormat="1"/>
    <row r="44447" s="34" customFormat="1"/>
    <row r="44448" s="34" customFormat="1"/>
    <row r="44449" s="34" customFormat="1"/>
    <row r="44450" s="34" customFormat="1"/>
    <row r="44451" s="34" customFormat="1"/>
    <row r="44452" s="34" customFormat="1"/>
    <row r="44453" s="34" customFormat="1"/>
    <row r="44454" s="34" customFormat="1"/>
    <row r="44455" s="34" customFormat="1"/>
    <row r="44456" s="34" customFormat="1"/>
    <row r="44457" s="34" customFormat="1"/>
    <row r="44458" s="34" customFormat="1"/>
    <row r="44459" s="34" customFormat="1"/>
    <row r="44460" s="34" customFormat="1"/>
    <row r="44461" s="34" customFormat="1"/>
    <row r="44462" s="34" customFormat="1"/>
    <row r="44463" s="34" customFormat="1"/>
    <row r="44464" s="34" customFormat="1"/>
    <row r="44465" s="34" customFormat="1"/>
    <row r="44466" s="34" customFormat="1"/>
    <row r="44467" s="34" customFormat="1"/>
    <row r="44468" s="34" customFormat="1"/>
    <row r="44469" s="34" customFormat="1"/>
    <row r="44470" s="34" customFormat="1"/>
    <row r="44471" s="34" customFormat="1"/>
    <row r="44472" s="34" customFormat="1"/>
    <row r="44473" s="34" customFormat="1"/>
    <row r="44474" s="34" customFormat="1"/>
    <row r="44475" s="34" customFormat="1"/>
    <row r="44476" s="34" customFormat="1"/>
    <row r="44477" s="34" customFormat="1"/>
    <row r="44478" s="34" customFormat="1"/>
    <row r="44479" s="34" customFormat="1"/>
    <row r="44480" s="34" customFormat="1"/>
    <row r="44481" s="34" customFormat="1"/>
    <row r="44482" s="34" customFormat="1"/>
    <row r="44483" s="34" customFormat="1"/>
    <row r="44484" s="34" customFormat="1"/>
    <row r="44485" s="34" customFormat="1"/>
    <row r="44486" s="34" customFormat="1"/>
    <row r="44487" s="34" customFormat="1"/>
    <row r="44488" s="34" customFormat="1"/>
    <row r="44489" s="34" customFormat="1"/>
    <row r="44490" s="34" customFormat="1"/>
    <row r="44491" s="34" customFormat="1"/>
    <row r="44492" s="34" customFormat="1"/>
    <row r="44493" s="34" customFormat="1"/>
    <row r="44494" s="34" customFormat="1"/>
    <row r="44495" s="34" customFormat="1"/>
    <row r="44496" s="34" customFormat="1"/>
    <row r="44497" s="34" customFormat="1"/>
    <row r="44498" s="34" customFormat="1"/>
    <row r="44499" s="34" customFormat="1"/>
    <row r="44500" s="34" customFormat="1"/>
    <row r="44501" s="34" customFormat="1"/>
    <row r="44502" s="34" customFormat="1"/>
    <row r="44503" s="34" customFormat="1"/>
    <row r="44504" s="34" customFormat="1"/>
    <row r="44505" s="34" customFormat="1"/>
    <row r="44506" s="34" customFormat="1"/>
    <row r="44507" s="34" customFormat="1"/>
    <row r="44508" s="34" customFormat="1"/>
    <row r="44509" s="34" customFormat="1"/>
    <row r="44510" s="34" customFormat="1"/>
    <row r="44511" s="34" customFormat="1"/>
    <row r="44512" s="34" customFormat="1"/>
    <row r="44513" s="34" customFormat="1"/>
    <row r="44514" s="34" customFormat="1"/>
    <row r="44515" s="34" customFormat="1"/>
    <row r="44516" s="34" customFormat="1"/>
    <row r="44517" s="34" customFormat="1"/>
    <row r="44518" s="34" customFormat="1"/>
    <row r="44519" s="34" customFormat="1"/>
    <row r="44520" s="34" customFormat="1"/>
    <row r="44521" s="34" customFormat="1"/>
    <row r="44522" s="34" customFormat="1"/>
    <row r="44523" s="34" customFormat="1"/>
    <row r="44524" s="34" customFormat="1"/>
    <row r="44525" s="34" customFormat="1"/>
    <row r="44526" s="34" customFormat="1"/>
    <row r="44527" s="34" customFormat="1"/>
    <row r="44528" s="34" customFormat="1"/>
    <row r="44529" s="34" customFormat="1"/>
    <row r="44530" s="34" customFormat="1"/>
    <row r="44531" s="34" customFormat="1"/>
    <row r="44532" s="34" customFormat="1"/>
    <row r="44533" s="34" customFormat="1"/>
    <row r="44534" s="34" customFormat="1"/>
    <row r="44535" s="34" customFormat="1"/>
    <row r="44536" s="34" customFormat="1"/>
    <row r="44537" s="34" customFormat="1"/>
    <row r="44538" s="34" customFormat="1"/>
    <row r="44539" s="34" customFormat="1"/>
    <row r="44540" s="34" customFormat="1"/>
    <row r="44541" s="34" customFormat="1"/>
    <row r="44542" s="34" customFormat="1"/>
    <row r="44543" s="34" customFormat="1"/>
    <row r="44544" s="34" customFormat="1"/>
    <row r="44545" s="34" customFormat="1"/>
    <row r="44546" s="34" customFormat="1"/>
    <row r="44547" s="34" customFormat="1"/>
    <row r="44548" s="34" customFormat="1"/>
    <row r="44549" s="34" customFormat="1"/>
    <row r="44550" s="34" customFormat="1"/>
    <row r="44551" s="34" customFormat="1"/>
    <row r="44552" s="34" customFormat="1"/>
    <row r="44553" s="34" customFormat="1"/>
    <row r="44554" s="34" customFormat="1"/>
    <row r="44555" s="34" customFormat="1"/>
    <row r="44556" s="34" customFormat="1"/>
    <row r="44557" s="34" customFormat="1"/>
    <row r="44558" s="34" customFormat="1"/>
    <row r="44559" s="34" customFormat="1"/>
    <row r="44560" s="34" customFormat="1"/>
    <row r="44561" s="34" customFormat="1"/>
    <row r="44562" s="34" customFormat="1"/>
    <row r="44563" s="34" customFormat="1"/>
    <row r="44564" s="34" customFormat="1"/>
    <row r="44565" s="34" customFormat="1"/>
    <row r="44566" s="34" customFormat="1"/>
    <row r="44567" s="34" customFormat="1"/>
    <row r="44568" s="34" customFormat="1"/>
    <row r="44569" s="34" customFormat="1"/>
    <row r="44570" s="34" customFormat="1"/>
    <row r="44571" s="34" customFormat="1"/>
    <row r="44572" s="34" customFormat="1"/>
    <row r="44573" s="34" customFormat="1"/>
    <row r="44574" s="34" customFormat="1"/>
    <row r="44575" s="34" customFormat="1"/>
    <row r="44576" s="34" customFormat="1"/>
    <row r="44577" s="34" customFormat="1"/>
    <row r="44578" s="34" customFormat="1"/>
    <row r="44579" s="34" customFormat="1"/>
    <row r="44580" s="34" customFormat="1"/>
    <row r="44581" s="34" customFormat="1"/>
    <row r="44582" s="34" customFormat="1"/>
    <row r="44583" s="34" customFormat="1"/>
    <row r="44584" s="34" customFormat="1"/>
    <row r="44585" s="34" customFormat="1"/>
    <row r="44586" s="34" customFormat="1"/>
    <row r="44587" s="34" customFormat="1"/>
    <row r="44588" s="34" customFormat="1"/>
    <row r="44589" s="34" customFormat="1"/>
    <row r="44590" s="34" customFormat="1"/>
    <row r="44591" s="34" customFormat="1"/>
    <row r="44592" s="34" customFormat="1"/>
    <row r="44593" s="34" customFormat="1"/>
    <row r="44594" s="34" customFormat="1"/>
    <row r="44595" s="34" customFormat="1"/>
    <row r="44596" s="34" customFormat="1"/>
    <row r="44597" s="34" customFormat="1"/>
    <row r="44598" s="34" customFormat="1"/>
    <row r="44599" s="34" customFormat="1"/>
    <row r="44600" s="34" customFormat="1"/>
    <row r="44601" s="34" customFormat="1"/>
    <row r="44602" s="34" customFormat="1"/>
    <row r="44603" s="34" customFormat="1"/>
    <row r="44604" s="34" customFormat="1"/>
    <row r="44605" s="34" customFormat="1"/>
    <row r="44606" s="34" customFormat="1"/>
    <row r="44607" s="34" customFormat="1"/>
    <row r="44608" s="34" customFormat="1"/>
    <row r="44609" s="34" customFormat="1"/>
    <row r="44610" s="34" customFormat="1"/>
    <row r="44611" s="34" customFormat="1"/>
    <row r="44612" s="34" customFormat="1"/>
    <row r="44613" s="34" customFormat="1"/>
    <row r="44614" s="34" customFormat="1"/>
    <row r="44615" s="34" customFormat="1"/>
    <row r="44616" s="34" customFormat="1"/>
    <row r="44617" s="34" customFormat="1"/>
    <row r="44618" s="34" customFormat="1"/>
    <row r="44619" s="34" customFormat="1"/>
    <row r="44620" s="34" customFormat="1"/>
    <row r="44621" s="34" customFormat="1"/>
    <row r="44622" s="34" customFormat="1"/>
    <row r="44623" s="34" customFormat="1"/>
    <row r="44624" s="34" customFormat="1"/>
    <row r="44625" s="34" customFormat="1"/>
    <row r="44626" s="34" customFormat="1"/>
    <row r="44627" s="34" customFormat="1"/>
    <row r="44628" s="34" customFormat="1"/>
    <row r="44629" s="34" customFormat="1"/>
    <row r="44630" s="34" customFormat="1"/>
    <row r="44631" s="34" customFormat="1"/>
    <row r="44632" s="34" customFormat="1"/>
    <row r="44633" s="34" customFormat="1"/>
    <row r="44634" s="34" customFormat="1"/>
    <row r="44635" s="34" customFormat="1"/>
    <row r="44636" s="34" customFormat="1"/>
    <row r="44637" s="34" customFormat="1"/>
    <row r="44638" s="34" customFormat="1"/>
    <row r="44639" s="34" customFormat="1"/>
    <row r="44640" s="34" customFormat="1"/>
    <row r="44641" s="34" customFormat="1"/>
    <row r="44642" s="34" customFormat="1"/>
    <row r="44643" s="34" customFormat="1"/>
    <row r="44644" s="34" customFormat="1"/>
    <row r="44645" s="34" customFormat="1"/>
    <row r="44646" s="34" customFormat="1"/>
    <row r="44647" s="34" customFormat="1"/>
    <row r="44648" s="34" customFormat="1"/>
    <row r="44649" s="34" customFormat="1"/>
    <row r="44650" s="34" customFormat="1"/>
    <row r="44651" s="34" customFormat="1"/>
    <row r="44652" s="34" customFormat="1"/>
    <row r="44653" s="34" customFormat="1"/>
    <row r="44654" s="34" customFormat="1"/>
    <row r="44655" s="34" customFormat="1"/>
    <row r="44656" s="34" customFormat="1"/>
    <row r="44657" s="34" customFormat="1"/>
    <row r="44658" s="34" customFormat="1"/>
    <row r="44659" s="34" customFormat="1"/>
    <row r="44660" s="34" customFormat="1"/>
    <row r="44661" s="34" customFormat="1"/>
    <row r="44662" s="34" customFormat="1"/>
    <row r="44663" s="34" customFormat="1"/>
    <row r="44664" s="34" customFormat="1"/>
    <row r="44665" s="34" customFormat="1"/>
    <row r="44666" s="34" customFormat="1"/>
    <row r="44667" s="34" customFormat="1"/>
    <row r="44668" s="34" customFormat="1"/>
    <row r="44669" s="34" customFormat="1"/>
    <row r="44670" s="34" customFormat="1"/>
    <row r="44671" s="34" customFormat="1"/>
    <row r="44672" s="34" customFormat="1"/>
    <row r="44673" s="34" customFormat="1"/>
    <row r="44674" s="34" customFormat="1"/>
    <row r="44675" s="34" customFormat="1"/>
    <row r="44676" s="34" customFormat="1"/>
    <row r="44677" s="34" customFormat="1"/>
    <row r="44678" s="34" customFormat="1"/>
    <row r="44679" s="34" customFormat="1"/>
    <row r="44680" s="34" customFormat="1"/>
    <row r="44681" s="34" customFormat="1"/>
    <row r="44682" s="34" customFormat="1"/>
    <row r="44683" s="34" customFormat="1"/>
    <row r="44684" s="34" customFormat="1"/>
    <row r="44685" s="34" customFormat="1"/>
    <row r="44686" s="34" customFormat="1"/>
    <row r="44687" s="34" customFormat="1"/>
    <row r="44688" s="34" customFormat="1"/>
    <row r="44689" s="34" customFormat="1"/>
    <row r="44690" s="34" customFormat="1"/>
    <row r="44691" s="34" customFormat="1"/>
    <row r="44692" s="34" customFormat="1"/>
    <row r="44693" s="34" customFormat="1"/>
    <row r="44694" s="34" customFormat="1"/>
    <row r="44695" s="34" customFormat="1"/>
    <row r="44696" s="34" customFormat="1"/>
    <row r="44697" s="34" customFormat="1"/>
    <row r="44698" s="34" customFormat="1"/>
    <row r="44699" s="34" customFormat="1"/>
    <row r="44700" s="34" customFormat="1"/>
    <row r="44701" s="34" customFormat="1"/>
    <row r="44702" s="34" customFormat="1"/>
    <row r="44703" s="34" customFormat="1"/>
    <row r="44704" s="34" customFormat="1"/>
    <row r="44705" s="34" customFormat="1"/>
    <row r="44706" s="34" customFormat="1"/>
    <row r="44707" s="34" customFormat="1"/>
    <row r="44708" s="34" customFormat="1"/>
    <row r="44709" s="34" customFormat="1"/>
    <row r="44710" s="34" customFormat="1"/>
    <row r="44711" s="34" customFormat="1"/>
    <row r="44712" s="34" customFormat="1"/>
    <row r="44713" s="34" customFormat="1"/>
    <row r="44714" s="34" customFormat="1"/>
    <row r="44715" s="34" customFormat="1"/>
    <row r="44716" s="34" customFormat="1"/>
    <row r="44717" s="34" customFormat="1"/>
    <row r="44718" s="34" customFormat="1"/>
    <row r="44719" s="34" customFormat="1"/>
    <row r="44720" s="34" customFormat="1"/>
    <row r="44721" s="34" customFormat="1"/>
    <row r="44722" s="34" customFormat="1"/>
    <row r="44723" s="34" customFormat="1"/>
    <row r="44724" s="34" customFormat="1"/>
    <row r="44725" s="34" customFormat="1"/>
    <row r="44726" s="34" customFormat="1"/>
    <row r="44727" s="34" customFormat="1"/>
    <row r="44728" s="34" customFormat="1"/>
    <row r="44729" s="34" customFormat="1"/>
    <row r="44730" s="34" customFormat="1"/>
    <row r="44731" s="34" customFormat="1"/>
    <row r="44732" s="34" customFormat="1"/>
    <row r="44733" s="34" customFormat="1"/>
    <row r="44734" s="34" customFormat="1"/>
    <row r="44735" s="34" customFormat="1"/>
    <row r="44736" s="34" customFormat="1"/>
    <row r="44737" s="34" customFormat="1"/>
    <row r="44738" s="34" customFormat="1"/>
    <row r="44739" s="34" customFormat="1"/>
    <row r="44740" s="34" customFormat="1"/>
    <row r="44741" s="34" customFormat="1"/>
    <row r="44742" s="34" customFormat="1"/>
    <row r="44743" s="34" customFormat="1"/>
    <row r="44744" s="34" customFormat="1"/>
    <row r="44745" s="34" customFormat="1"/>
    <row r="44746" s="34" customFormat="1"/>
    <row r="44747" s="34" customFormat="1"/>
    <row r="44748" s="34" customFormat="1"/>
    <row r="44749" s="34" customFormat="1"/>
    <row r="44750" s="34" customFormat="1"/>
    <row r="44751" s="34" customFormat="1"/>
    <row r="44752" s="34" customFormat="1"/>
    <row r="44753" s="34" customFormat="1"/>
    <row r="44754" s="34" customFormat="1"/>
    <row r="44755" s="34" customFormat="1"/>
    <row r="44756" s="34" customFormat="1"/>
    <row r="44757" s="34" customFormat="1"/>
    <row r="44758" s="34" customFormat="1"/>
    <row r="44759" s="34" customFormat="1"/>
    <row r="44760" s="34" customFormat="1"/>
    <row r="44761" s="34" customFormat="1"/>
    <row r="44762" s="34" customFormat="1"/>
    <row r="44763" s="34" customFormat="1"/>
    <row r="44764" s="34" customFormat="1"/>
    <row r="44765" s="34" customFormat="1"/>
    <row r="44766" s="34" customFormat="1"/>
    <row r="44767" s="34" customFormat="1"/>
    <row r="44768" s="34" customFormat="1"/>
    <row r="44769" s="34" customFormat="1"/>
    <row r="44770" s="34" customFormat="1"/>
    <row r="44771" s="34" customFormat="1"/>
    <row r="44772" s="34" customFormat="1"/>
    <row r="44773" s="34" customFormat="1"/>
    <row r="44774" s="34" customFormat="1"/>
    <row r="44775" s="34" customFormat="1"/>
    <row r="44776" s="34" customFormat="1"/>
    <row r="44777" s="34" customFormat="1"/>
    <row r="44778" s="34" customFormat="1"/>
    <row r="44779" s="34" customFormat="1"/>
    <row r="44780" s="34" customFormat="1"/>
    <row r="44781" s="34" customFormat="1"/>
    <row r="44782" s="34" customFormat="1"/>
    <row r="44783" s="34" customFormat="1"/>
    <row r="44784" s="34" customFormat="1"/>
    <row r="44785" s="34" customFormat="1"/>
    <row r="44786" s="34" customFormat="1"/>
    <row r="44787" s="34" customFormat="1"/>
    <row r="44788" s="34" customFormat="1"/>
    <row r="44789" s="34" customFormat="1"/>
    <row r="44790" s="34" customFormat="1"/>
    <row r="44791" s="34" customFormat="1"/>
    <row r="44792" s="34" customFormat="1"/>
    <row r="44793" s="34" customFormat="1"/>
    <row r="44794" s="34" customFormat="1"/>
    <row r="44795" s="34" customFormat="1"/>
    <row r="44796" s="34" customFormat="1"/>
    <row r="44797" s="34" customFormat="1"/>
    <row r="44798" s="34" customFormat="1"/>
    <row r="44799" s="34" customFormat="1"/>
    <row r="44800" s="34" customFormat="1"/>
    <row r="44801" s="34" customFormat="1"/>
    <row r="44802" s="34" customFormat="1"/>
    <row r="44803" s="34" customFormat="1"/>
    <row r="44804" s="34" customFormat="1"/>
    <row r="44805" s="34" customFormat="1"/>
    <row r="44806" s="34" customFormat="1"/>
    <row r="44807" s="34" customFormat="1"/>
    <row r="44808" s="34" customFormat="1"/>
    <row r="44809" s="34" customFormat="1"/>
    <row r="44810" s="34" customFormat="1"/>
    <row r="44811" s="34" customFormat="1"/>
    <row r="44812" s="34" customFormat="1"/>
    <row r="44813" s="34" customFormat="1"/>
    <row r="44814" s="34" customFormat="1"/>
    <row r="44815" s="34" customFormat="1"/>
    <row r="44816" s="34" customFormat="1"/>
    <row r="44817" s="34" customFormat="1"/>
    <row r="44818" s="34" customFormat="1"/>
    <row r="44819" s="34" customFormat="1"/>
    <row r="44820" s="34" customFormat="1"/>
    <row r="44821" s="34" customFormat="1"/>
    <row r="44822" s="34" customFormat="1"/>
    <row r="44823" s="34" customFormat="1"/>
    <row r="44824" s="34" customFormat="1"/>
    <row r="44825" s="34" customFormat="1"/>
    <row r="44826" s="34" customFormat="1"/>
    <row r="44827" s="34" customFormat="1"/>
    <row r="44828" s="34" customFormat="1"/>
    <row r="44829" s="34" customFormat="1"/>
    <row r="44830" s="34" customFormat="1"/>
    <row r="44831" s="34" customFormat="1"/>
    <row r="44832" s="34" customFormat="1"/>
    <row r="44833" s="34" customFormat="1"/>
    <row r="44834" s="34" customFormat="1"/>
    <row r="44835" s="34" customFormat="1"/>
    <row r="44836" s="34" customFormat="1"/>
    <row r="44837" s="34" customFormat="1"/>
    <row r="44838" s="34" customFormat="1"/>
    <row r="44839" s="34" customFormat="1"/>
    <row r="44840" s="34" customFormat="1"/>
    <row r="44841" s="34" customFormat="1"/>
    <row r="44842" s="34" customFormat="1"/>
    <row r="44843" s="34" customFormat="1"/>
    <row r="44844" s="34" customFormat="1"/>
    <row r="44845" s="34" customFormat="1"/>
    <row r="44846" s="34" customFormat="1"/>
    <row r="44847" s="34" customFormat="1"/>
    <row r="44848" s="34" customFormat="1"/>
    <row r="44849" s="34" customFormat="1"/>
    <row r="44850" s="34" customFormat="1"/>
    <row r="44851" s="34" customFormat="1"/>
    <row r="44852" s="34" customFormat="1"/>
    <row r="44853" s="34" customFormat="1"/>
    <row r="44854" s="34" customFormat="1"/>
    <row r="44855" s="34" customFormat="1"/>
    <row r="44856" s="34" customFormat="1"/>
    <row r="44857" s="34" customFormat="1"/>
    <row r="44858" s="34" customFormat="1"/>
    <row r="44859" s="34" customFormat="1"/>
    <row r="44860" s="34" customFormat="1"/>
    <row r="44861" s="34" customFormat="1"/>
    <row r="44862" s="34" customFormat="1"/>
    <row r="44863" s="34" customFormat="1"/>
    <row r="44864" s="34" customFormat="1"/>
    <row r="44865" s="34" customFormat="1"/>
    <row r="44866" s="34" customFormat="1"/>
    <row r="44867" s="34" customFormat="1"/>
    <row r="44868" s="34" customFormat="1"/>
    <row r="44869" s="34" customFormat="1"/>
    <row r="44870" s="34" customFormat="1"/>
    <row r="44871" s="34" customFormat="1"/>
    <row r="44872" s="34" customFormat="1"/>
    <row r="44873" s="34" customFormat="1"/>
    <row r="44874" s="34" customFormat="1"/>
    <row r="44875" s="34" customFormat="1"/>
    <row r="44876" s="34" customFormat="1"/>
    <row r="44877" s="34" customFormat="1"/>
    <row r="44878" s="34" customFormat="1"/>
    <row r="44879" s="34" customFormat="1"/>
    <row r="44880" s="34" customFormat="1"/>
    <row r="44881" s="34" customFormat="1"/>
    <row r="44882" s="34" customFormat="1"/>
    <row r="44883" s="34" customFormat="1"/>
    <row r="44884" s="34" customFormat="1"/>
    <row r="44885" s="34" customFormat="1"/>
    <row r="44886" s="34" customFormat="1"/>
    <row r="44887" s="34" customFormat="1"/>
    <row r="44888" s="34" customFormat="1"/>
    <row r="44889" s="34" customFormat="1"/>
    <row r="44890" s="34" customFormat="1"/>
    <row r="44891" s="34" customFormat="1"/>
    <row r="44892" s="34" customFormat="1"/>
    <row r="44893" s="34" customFormat="1"/>
    <row r="44894" s="34" customFormat="1"/>
    <row r="44895" s="34" customFormat="1"/>
    <row r="44896" s="34" customFormat="1"/>
    <row r="44897" s="34" customFormat="1"/>
    <row r="44898" s="34" customFormat="1"/>
    <row r="44899" s="34" customFormat="1"/>
    <row r="44900" s="34" customFormat="1"/>
    <row r="44901" s="34" customFormat="1"/>
    <row r="44902" s="34" customFormat="1"/>
    <row r="44903" s="34" customFormat="1"/>
    <row r="44904" s="34" customFormat="1"/>
    <row r="44905" s="34" customFormat="1"/>
    <row r="44906" s="34" customFormat="1"/>
    <row r="44907" s="34" customFormat="1"/>
    <row r="44908" s="34" customFormat="1"/>
    <row r="44909" s="34" customFormat="1"/>
    <row r="44910" s="34" customFormat="1"/>
    <row r="44911" s="34" customFormat="1"/>
    <row r="44912" s="34" customFormat="1"/>
    <row r="44913" s="34" customFormat="1"/>
    <row r="44914" s="34" customFormat="1"/>
    <row r="44915" s="34" customFormat="1"/>
    <row r="44916" s="34" customFormat="1"/>
    <row r="44917" s="34" customFormat="1"/>
    <row r="44918" s="34" customFormat="1"/>
    <row r="44919" s="34" customFormat="1"/>
    <row r="44920" s="34" customFormat="1"/>
    <row r="44921" s="34" customFormat="1"/>
    <row r="44922" s="34" customFormat="1"/>
    <row r="44923" s="34" customFormat="1"/>
    <row r="44924" s="34" customFormat="1"/>
    <row r="44925" s="34" customFormat="1"/>
    <row r="44926" s="34" customFormat="1"/>
    <row r="44927" s="34" customFormat="1"/>
    <row r="44928" s="34" customFormat="1"/>
    <row r="44929" s="34" customFormat="1"/>
    <row r="44930" s="34" customFormat="1"/>
    <row r="44931" s="34" customFormat="1"/>
    <row r="44932" s="34" customFormat="1"/>
    <row r="44933" s="34" customFormat="1"/>
    <row r="44934" s="34" customFormat="1"/>
    <row r="44935" s="34" customFormat="1"/>
    <row r="44936" s="34" customFormat="1"/>
    <row r="44937" s="34" customFormat="1"/>
    <row r="44938" s="34" customFormat="1"/>
    <row r="44939" s="34" customFormat="1"/>
    <row r="44940" s="34" customFormat="1"/>
    <row r="44941" s="34" customFormat="1"/>
    <row r="44942" s="34" customFormat="1"/>
    <row r="44943" s="34" customFormat="1"/>
    <row r="44944" s="34" customFormat="1"/>
    <row r="44945" s="34" customFormat="1"/>
    <row r="44946" s="34" customFormat="1"/>
    <row r="44947" s="34" customFormat="1"/>
    <row r="44948" s="34" customFormat="1"/>
    <row r="44949" s="34" customFormat="1"/>
    <row r="44950" s="34" customFormat="1"/>
    <row r="44951" s="34" customFormat="1"/>
    <row r="44952" s="34" customFormat="1"/>
    <row r="44953" s="34" customFormat="1"/>
    <row r="44954" s="34" customFormat="1"/>
    <row r="44955" s="34" customFormat="1"/>
    <row r="44956" s="34" customFormat="1"/>
    <row r="44957" s="34" customFormat="1"/>
    <row r="44958" s="34" customFormat="1"/>
    <row r="44959" s="34" customFormat="1"/>
    <row r="44960" s="34" customFormat="1"/>
    <row r="44961" s="34" customFormat="1"/>
    <row r="44962" s="34" customFormat="1"/>
    <row r="44963" s="34" customFormat="1"/>
    <row r="44964" s="34" customFormat="1"/>
    <row r="44965" s="34" customFormat="1"/>
    <row r="44966" s="34" customFormat="1"/>
    <row r="44967" s="34" customFormat="1"/>
    <row r="44968" s="34" customFormat="1"/>
    <row r="44969" s="34" customFormat="1"/>
    <row r="44970" s="34" customFormat="1"/>
    <row r="44971" s="34" customFormat="1"/>
    <row r="44972" s="34" customFormat="1"/>
    <row r="44973" s="34" customFormat="1"/>
    <row r="44974" s="34" customFormat="1"/>
    <row r="44975" s="34" customFormat="1"/>
    <row r="44976" s="34" customFormat="1"/>
    <row r="44977" s="34" customFormat="1"/>
    <row r="44978" s="34" customFormat="1"/>
    <row r="44979" s="34" customFormat="1"/>
    <row r="44980" s="34" customFormat="1"/>
    <row r="44981" s="34" customFormat="1"/>
    <row r="44982" s="34" customFormat="1"/>
    <row r="44983" s="34" customFormat="1"/>
    <row r="44984" s="34" customFormat="1"/>
    <row r="44985" s="34" customFormat="1"/>
    <row r="44986" s="34" customFormat="1"/>
    <row r="44987" s="34" customFormat="1"/>
    <row r="44988" s="34" customFormat="1"/>
    <row r="44989" s="34" customFormat="1"/>
    <row r="44990" s="34" customFormat="1"/>
    <row r="44991" s="34" customFormat="1"/>
    <row r="44992" s="34" customFormat="1"/>
    <row r="44993" s="34" customFormat="1"/>
    <row r="44994" s="34" customFormat="1"/>
    <row r="44995" s="34" customFormat="1"/>
    <row r="44996" s="34" customFormat="1"/>
    <row r="44997" s="34" customFormat="1"/>
    <row r="44998" s="34" customFormat="1"/>
    <row r="44999" s="34" customFormat="1"/>
    <row r="45000" s="34" customFormat="1"/>
    <row r="45001" s="34" customFormat="1"/>
    <row r="45002" s="34" customFormat="1"/>
    <row r="45003" s="34" customFormat="1"/>
    <row r="45004" s="34" customFormat="1"/>
    <row r="45005" s="34" customFormat="1"/>
    <row r="45006" s="34" customFormat="1"/>
    <row r="45007" s="34" customFormat="1"/>
    <row r="45008" s="34" customFormat="1"/>
    <row r="45009" s="34" customFormat="1"/>
    <row r="45010" s="34" customFormat="1"/>
    <row r="45011" s="34" customFormat="1"/>
    <row r="45012" s="34" customFormat="1"/>
    <row r="45013" s="34" customFormat="1"/>
    <row r="45014" s="34" customFormat="1"/>
    <row r="45015" s="34" customFormat="1"/>
    <row r="45016" s="34" customFormat="1"/>
    <row r="45017" s="34" customFormat="1"/>
    <row r="45018" s="34" customFormat="1"/>
    <row r="45019" s="34" customFormat="1"/>
    <row r="45020" s="34" customFormat="1"/>
    <row r="45021" s="34" customFormat="1"/>
    <row r="45022" s="34" customFormat="1"/>
    <row r="45023" s="34" customFormat="1"/>
    <row r="45024" s="34" customFormat="1"/>
    <row r="45025" s="34" customFormat="1"/>
    <row r="45026" s="34" customFormat="1"/>
    <row r="45027" s="34" customFormat="1"/>
    <row r="45028" s="34" customFormat="1"/>
    <row r="45029" s="34" customFormat="1"/>
    <row r="45030" s="34" customFormat="1"/>
    <row r="45031" s="34" customFormat="1"/>
    <row r="45032" s="34" customFormat="1"/>
    <row r="45033" s="34" customFormat="1"/>
    <row r="45034" s="34" customFormat="1"/>
    <row r="45035" s="34" customFormat="1"/>
    <row r="45036" s="34" customFormat="1"/>
    <row r="45037" s="34" customFormat="1"/>
    <row r="45038" s="34" customFormat="1"/>
    <row r="45039" s="34" customFormat="1"/>
    <row r="45040" s="34" customFormat="1"/>
    <row r="45041" s="34" customFormat="1"/>
    <row r="45042" s="34" customFormat="1"/>
    <row r="45043" s="34" customFormat="1"/>
    <row r="45044" s="34" customFormat="1"/>
    <row r="45045" s="34" customFormat="1"/>
    <row r="45046" s="34" customFormat="1"/>
    <row r="45047" s="34" customFormat="1"/>
    <row r="45048" s="34" customFormat="1"/>
    <row r="45049" s="34" customFormat="1"/>
    <row r="45050" s="34" customFormat="1"/>
    <row r="45051" s="34" customFormat="1"/>
    <row r="45052" s="34" customFormat="1"/>
    <row r="45053" s="34" customFormat="1"/>
    <row r="45054" s="34" customFormat="1"/>
    <row r="45055" s="34" customFormat="1"/>
    <row r="45056" s="34" customFormat="1"/>
    <row r="45057" s="34" customFormat="1"/>
    <row r="45058" s="34" customFormat="1"/>
    <row r="45059" s="34" customFormat="1"/>
    <row r="45060" s="34" customFormat="1"/>
    <row r="45061" s="34" customFormat="1"/>
    <row r="45062" s="34" customFormat="1"/>
    <row r="45063" s="34" customFormat="1"/>
    <row r="45064" s="34" customFormat="1"/>
    <row r="45065" s="34" customFormat="1"/>
    <row r="45066" s="34" customFormat="1"/>
    <row r="45067" s="34" customFormat="1"/>
    <row r="45068" s="34" customFormat="1"/>
    <row r="45069" s="34" customFormat="1"/>
    <row r="45070" s="34" customFormat="1"/>
    <row r="45071" s="34" customFormat="1"/>
    <row r="45072" s="34" customFormat="1"/>
    <row r="45073" s="34" customFormat="1"/>
    <row r="45074" s="34" customFormat="1"/>
    <row r="45075" s="34" customFormat="1"/>
    <row r="45076" s="34" customFormat="1"/>
    <row r="45077" s="34" customFormat="1"/>
    <row r="45078" s="34" customFormat="1"/>
    <row r="45079" s="34" customFormat="1"/>
    <row r="45080" s="34" customFormat="1"/>
    <row r="45081" s="34" customFormat="1"/>
    <row r="45082" s="34" customFormat="1"/>
    <row r="45083" s="34" customFormat="1"/>
    <row r="45084" s="34" customFormat="1"/>
    <row r="45085" s="34" customFormat="1"/>
    <row r="45086" s="34" customFormat="1"/>
    <row r="45087" s="34" customFormat="1"/>
    <row r="45088" s="34" customFormat="1"/>
    <row r="45089" s="34" customFormat="1"/>
    <row r="45090" s="34" customFormat="1"/>
    <row r="45091" s="34" customFormat="1"/>
    <row r="45092" s="34" customFormat="1"/>
    <row r="45093" s="34" customFormat="1"/>
    <row r="45094" s="34" customFormat="1"/>
    <row r="45095" s="34" customFormat="1"/>
    <row r="45096" s="34" customFormat="1"/>
    <row r="45097" s="34" customFormat="1"/>
    <row r="45098" s="34" customFormat="1"/>
    <row r="45099" s="34" customFormat="1"/>
    <row r="45100" s="34" customFormat="1"/>
    <row r="45101" s="34" customFormat="1"/>
    <row r="45102" s="34" customFormat="1"/>
    <row r="45103" s="34" customFormat="1"/>
    <row r="45104" s="34" customFormat="1"/>
    <row r="45105" s="34" customFormat="1"/>
    <row r="45106" s="34" customFormat="1"/>
    <row r="45107" s="34" customFormat="1"/>
    <row r="45108" s="34" customFormat="1"/>
    <row r="45109" s="34" customFormat="1"/>
    <row r="45110" s="34" customFormat="1"/>
    <row r="45111" s="34" customFormat="1"/>
    <row r="45112" s="34" customFormat="1"/>
    <row r="45113" s="34" customFormat="1"/>
    <row r="45114" s="34" customFormat="1"/>
    <row r="45115" s="34" customFormat="1"/>
    <row r="45116" s="34" customFormat="1"/>
    <row r="45117" s="34" customFormat="1"/>
    <row r="45118" s="34" customFormat="1"/>
    <row r="45119" s="34" customFormat="1"/>
    <row r="45120" s="34" customFormat="1"/>
    <row r="45121" s="34" customFormat="1"/>
    <row r="45122" s="34" customFormat="1"/>
    <row r="45123" s="34" customFormat="1"/>
    <row r="45124" s="34" customFormat="1"/>
    <row r="45125" s="34" customFormat="1"/>
    <row r="45126" s="34" customFormat="1"/>
    <row r="45127" s="34" customFormat="1"/>
    <row r="45128" s="34" customFormat="1"/>
    <row r="45129" s="34" customFormat="1"/>
    <row r="45130" s="34" customFormat="1"/>
    <row r="45131" s="34" customFormat="1"/>
    <row r="45132" s="34" customFormat="1"/>
    <row r="45133" s="34" customFormat="1"/>
    <row r="45134" s="34" customFormat="1"/>
    <row r="45135" s="34" customFormat="1"/>
    <row r="45136" s="34" customFormat="1"/>
    <row r="45137" s="34" customFormat="1"/>
    <row r="45138" s="34" customFormat="1"/>
    <row r="45139" s="34" customFormat="1"/>
    <row r="45140" s="34" customFormat="1"/>
    <row r="45141" s="34" customFormat="1"/>
    <row r="45142" s="34" customFormat="1"/>
    <row r="45143" s="34" customFormat="1"/>
    <row r="45144" s="34" customFormat="1"/>
    <row r="45145" s="34" customFormat="1"/>
    <row r="45146" s="34" customFormat="1"/>
    <row r="45147" s="34" customFormat="1"/>
    <row r="45148" s="34" customFormat="1"/>
    <row r="45149" s="34" customFormat="1"/>
    <row r="45150" s="34" customFormat="1"/>
    <row r="45151" s="34" customFormat="1"/>
    <row r="45152" s="34" customFormat="1"/>
    <row r="45153" s="34" customFormat="1"/>
    <row r="45154" s="34" customFormat="1"/>
    <row r="45155" s="34" customFormat="1"/>
    <row r="45156" s="34" customFormat="1"/>
    <row r="45157" s="34" customFormat="1"/>
    <row r="45158" s="34" customFormat="1"/>
    <row r="45159" s="34" customFormat="1"/>
    <row r="45160" s="34" customFormat="1"/>
    <row r="45161" s="34" customFormat="1"/>
    <row r="45162" s="34" customFormat="1"/>
    <row r="45163" s="34" customFormat="1"/>
    <row r="45164" s="34" customFormat="1"/>
    <row r="45165" s="34" customFormat="1"/>
    <row r="45166" s="34" customFormat="1"/>
    <row r="45167" s="34" customFormat="1"/>
    <row r="45168" s="34" customFormat="1"/>
    <row r="45169" s="34" customFormat="1"/>
    <row r="45170" s="34" customFormat="1"/>
    <row r="45171" s="34" customFormat="1"/>
    <row r="45172" s="34" customFormat="1"/>
    <row r="45173" s="34" customFormat="1"/>
    <row r="45174" s="34" customFormat="1"/>
    <row r="45175" s="34" customFormat="1"/>
    <row r="45176" s="34" customFormat="1"/>
    <row r="45177" s="34" customFormat="1"/>
    <row r="45178" s="34" customFormat="1"/>
    <row r="45179" s="34" customFormat="1"/>
    <row r="45180" s="34" customFormat="1"/>
    <row r="45181" s="34" customFormat="1"/>
    <row r="45182" s="34" customFormat="1"/>
    <row r="45183" s="34" customFormat="1"/>
    <row r="45184" s="34" customFormat="1"/>
    <row r="45185" s="34" customFormat="1"/>
    <row r="45186" s="34" customFormat="1"/>
    <row r="45187" s="34" customFormat="1"/>
    <row r="45188" s="34" customFormat="1"/>
    <row r="45189" s="34" customFormat="1"/>
    <row r="45190" s="34" customFormat="1"/>
    <row r="45191" s="34" customFormat="1"/>
    <row r="45192" s="34" customFormat="1"/>
    <row r="45193" s="34" customFormat="1"/>
    <row r="45194" s="34" customFormat="1"/>
    <row r="45195" s="34" customFormat="1"/>
    <row r="45196" s="34" customFormat="1"/>
    <row r="45197" s="34" customFormat="1"/>
    <row r="45198" s="34" customFormat="1"/>
    <row r="45199" s="34" customFormat="1"/>
    <row r="45200" s="34" customFormat="1"/>
    <row r="45201" s="34" customFormat="1"/>
    <row r="45202" s="34" customFormat="1"/>
    <row r="45203" s="34" customFormat="1"/>
    <row r="45204" s="34" customFormat="1"/>
    <row r="45205" s="34" customFormat="1"/>
    <row r="45206" s="34" customFormat="1"/>
    <row r="45207" s="34" customFormat="1"/>
    <row r="45208" s="34" customFormat="1"/>
    <row r="45209" s="34" customFormat="1"/>
    <row r="45210" s="34" customFormat="1"/>
    <row r="45211" s="34" customFormat="1"/>
    <row r="45212" s="34" customFormat="1"/>
    <row r="45213" s="34" customFormat="1"/>
    <row r="45214" s="34" customFormat="1"/>
    <row r="45215" s="34" customFormat="1"/>
    <row r="45216" s="34" customFormat="1"/>
    <row r="45217" s="34" customFormat="1"/>
    <row r="45218" s="34" customFormat="1"/>
    <row r="45219" s="34" customFormat="1"/>
    <row r="45220" s="34" customFormat="1"/>
    <row r="45221" s="34" customFormat="1"/>
    <row r="45222" s="34" customFormat="1"/>
    <row r="45223" s="34" customFormat="1"/>
    <row r="45224" s="34" customFormat="1"/>
    <row r="45225" s="34" customFormat="1"/>
    <row r="45226" s="34" customFormat="1"/>
    <row r="45227" s="34" customFormat="1"/>
    <row r="45228" s="34" customFormat="1"/>
    <row r="45229" s="34" customFormat="1"/>
    <row r="45230" s="34" customFormat="1"/>
    <row r="45231" s="34" customFormat="1"/>
    <row r="45232" s="34" customFormat="1"/>
    <row r="45233" s="34" customFormat="1"/>
    <row r="45234" s="34" customFormat="1"/>
    <row r="45235" s="34" customFormat="1"/>
    <row r="45236" s="34" customFormat="1"/>
    <row r="45237" s="34" customFormat="1"/>
    <row r="45238" s="34" customFormat="1"/>
    <row r="45239" s="34" customFormat="1"/>
    <row r="45240" s="34" customFormat="1"/>
    <row r="45241" s="34" customFormat="1"/>
    <row r="45242" s="34" customFormat="1"/>
    <row r="45243" s="34" customFormat="1"/>
    <row r="45244" s="34" customFormat="1"/>
    <row r="45245" s="34" customFormat="1"/>
    <row r="45246" s="34" customFormat="1"/>
    <row r="45247" s="34" customFormat="1"/>
    <row r="45248" s="34" customFormat="1"/>
    <row r="45249" s="34" customFormat="1"/>
    <row r="45250" s="34" customFormat="1"/>
    <row r="45251" s="34" customFormat="1"/>
    <row r="45252" s="34" customFormat="1"/>
    <row r="45253" s="34" customFormat="1"/>
    <row r="45254" s="34" customFormat="1"/>
    <row r="45255" s="34" customFormat="1"/>
    <row r="45256" s="34" customFormat="1"/>
    <row r="45257" s="34" customFormat="1"/>
    <row r="45258" s="34" customFormat="1"/>
    <row r="45259" s="34" customFormat="1"/>
    <row r="45260" s="34" customFormat="1"/>
    <row r="45261" s="34" customFormat="1"/>
    <row r="45262" s="34" customFormat="1"/>
    <row r="45263" s="34" customFormat="1"/>
    <row r="45264" s="34" customFormat="1"/>
    <row r="45265" s="34" customFormat="1"/>
    <row r="45266" s="34" customFormat="1"/>
    <row r="45267" s="34" customFormat="1"/>
    <row r="45268" s="34" customFormat="1"/>
    <row r="45269" s="34" customFormat="1"/>
    <row r="45270" s="34" customFormat="1"/>
    <row r="45271" s="34" customFormat="1"/>
    <row r="45272" s="34" customFormat="1"/>
    <row r="45273" s="34" customFormat="1"/>
    <row r="45274" s="34" customFormat="1"/>
    <row r="45275" s="34" customFormat="1"/>
    <row r="45276" s="34" customFormat="1"/>
    <row r="45277" s="34" customFormat="1"/>
    <row r="45278" s="34" customFormat="1"/>
    <row r="45279" s="34" customFormat="1"/>
    <row r="45280" s="34" customFormat="1"/>
    <row r="45281" s="34" customFormat="1"/>
    <row r="45282" s="34" customFormat="1"/>
    <row r="45283" s="34" customFormat="1"/>
    <row r="45284" s="34" customFormat="1"/>
    <row r="45285" s="34" customFormat="1"/>
    <row r="45286" s="34" customFormat="1"/>
    <row r="45287" s="34" customFormat="1"/>
    <row r="45288" s="34" customFormat="1"/>
    <row r="45289" s="34" customFormat="1"/>
    <row r="45290" s="34" customFormat="1"/>
    <row r="45291" s="34" customFormat="1"/>
    <row r="45292" s="34" customFormat="1"/>
    <row r="45293" s="34" customFormat="1"/>
    <row r="45294" s="34" customFormat="1"/>
    <row r="45295" s="34" customFormat="1"/>
    <row r="45296" s="34" customFormat="1"/>
    <row r="45297" s="34" customFormat="1"/>
    <row r="45298" s="34" customFormat="1"/>
    <row r="45299" s="34" customFormat="1"/>
    <row r="45300" s="34" customFormat="1"/>
    <row r="45301" s="34" customFormat="1"/>
    <row r="45302" s="34" customFormat="1"/>
    <row r="45303" s="34" customFormat="1"/>
    <row r="45304" s="34" customFormat="1"/>
    <row r="45305" s="34" customFormat="1"/>
    <row r="45306" s="34" customFormat="1"/>
    <row r="45307" s="34" customFormat="1"/>
    <row r="45308" s="34" customFormat="1"/>
    <row r="45309" s="34" customFormat="1"/>
    <row r="45310" s="34" customFormat="1"/>
    <row r="45311" s="34" customFormat="1"/>
    <row r="45312" s="34" customFormat="1"/>
    <row r="45313" s="34" customFormat="1"/>
    <row r="45314" s="34" customFormat="1"/>
    <row r="45315" s="34" customFormat="1"/>
    <row r="45316" s="34" customFormat="1"/>
    <row r="45317" s="34" customFormat="1"/>
    <row r="45318" s="34" customFormat="1"/>
    <row r="45319" s="34" customFormat="1"/>
    <row r="45320" s="34" customFormat="1"/>
    <row r="45321" s="34" customFormat="1"/>
    <row r="45322" s="34" customFormat="1"/>
    <row r="45323" s="34" customFormat="1"/>
    <row r="45324" s="34" customFormat="1"/>
    <row r="45325" s="34" customFormat="1"/>
    <row r="45326" s="34" customFormat="1"/>
    <row r="45327" s="34" customFormat="1"/>
    <row r="45328" s="34" customFormat="1"/>
    <row r="45329" s="34" customFormat="1"/>
    <row r="45330" s="34" customFormat="1"/>
    <row r="45331" s="34" customFormat="1"/>
    <row r="45332" s="34" customFormat="1"/>
    <row r="45333" s="34" customFormat="1"/>
    <row r="45334" s="34" customFormat="1"/>
    <row r="45335" s="34" customFormat="1"/>
    <row r="45336" s="34" customFormat="1"/>
    <row r="45337" s="34" customFormat="1"/>
    <row r="45338" s="34" customFormat="1"/>
    <row r="45339" s="34" customFormat="1"/>
    <row r="45340" s="34" customFormat="1"/>
    <row r="45341" s="34" customFormat="1"/>
    <row r="45342" s="34" customFormat="1"/>
    <row r="45343" s="34" customFormat="1"/>
    <row r="45344" s="34" customFormat="1"/>
    <row r="45345" s="34" customFormat="1"/>
    <row r="45346" s="34" customFormat="1"/>
    <row r="45347" s="34" customFormat="1"/>
    <row r="45348" s="34" customFormat="1"/>
    <row r="45349" s="34" customFormat="1"/>
    <row r="45350" s="34" customFormat="1"/>
    <row r="45351" s="34" customFormat="1"/>
    <row r="45352" s="34" customFormat="1"/>
    <row r="45353" s="34" customFormat="1"/>
    <row r="45354" s="34" customFormat="1"/>
    <row r="45355" s="34" customFormat="1"/>
    <row r="45356" s="34" customFormat="1"/>
    <row r="45357" s="34" customFormat="1"/>
    <row r="45358" s="34" customFormat="1"/>
    <row r="45359" s="34" customFormat="1"/>
    <row r="45360" s="34" customFormat="1"/>
    <row r="45361" s="34" customFormat="1"/>
    <row r="45362" s="34" customFormat="1"/>
    <row r="45363" s="34" customFormat="1"/>
    <row r="45364" s="34" customFormat="1"/>
    <row r="45365" s="34" customFormat="1"/>
    <row r="45366" s="34" customFormat="1"/>
    <row r="45367" s="34" customFormat="1"/>
    <row r="45368" s="34" customFormat="1"/>
    <row r="45369" s="34" customFormat="1"/>
    <row r="45370" s="34" customFormat="1"/>
    <row r="45371" s="34" customFormat="1"/>
    <row r="45372" s="34" customFormat="1"/>
    <row r="45373" s="34" customFormat="1"/>
    <row r="45374" s="34" customFormat="1"/>
    <row r="45375" s="34" customFormat="1"/>
    <row r="45376" s="34" customFormat="1"/>
    <row r="45377" s="34" customFormat="1"/>
    <row r="45378" s="34" customFormat="1"/>
    <row r="45379" s="34" customFormat="1"/>
    <row r="45380" s="34" customFormat="1"/>
    <row r="45381" s="34" customFormat="1"/>
    <row r="45382" s="34" customFormat="1"/>
    <row r="45383" s="34" customFormat="1"/>
    <row r="45384" s="34" customFormat="1"/>
    <row r="45385" s="34" customFormat="1"/>
    <row r="45386" s="34" customFormat="1"/>
    <row r="45387" s="34" customFormat="1"/>
    <row r="45388" s="34" customFormat="1"/>
    <row r="45389" s="34" customFormat="1"/>
    <row r="45390" s="34" customFormat="1"/>
    <row r="45391" s="34" customFormat="1"/>
    <row r="45392" s="34" customFormat="1"/>
    <row r="45393" s="34" customFormat="1"/>
    <row r="45394" s="34" customFormat="1"/>
    <row r="45395" s="34" customFormat="1"/>
    <row r="45396" s="34" customFormat="1"/>
    <row r="45397" s="34" customFormat="1"/>
    <row r="45398" s="34" customFormat="1"/>
    <row r="45399" s="34" customFormat="1"/>
    <row r="45400" s="34" customFormat="1"/>
    <row r="45401" s="34" customFormat="1"/>
    <row r="45402" s="34" customFormat="1"/>
    <row r="45403" s="34" customFormat="1"/>
    <row r="45404" s="34" customFormat="1"/>
    <row r="45405" s="34" customFormat="1"/>
    <row r="45406" s="34" customFormat="1"/>
    <row r="45407" s="34" customFormat="1"/>
    <row r="45408" s="34" customFormat="1"/>
    <row r="45409" s="34" customFormat="1"/>
    <row r="45410" s="34" customFormat="1"/>
    <row r="45411" s="34" customFormat="1"/>
    <row r="45412" s="34" customFormat="1"/>
    <row r="45413" s="34" customFormat="1"/>
    <row r="45414" s="34" customFormat="1"/>
    <row r="45415" s="34" customFormat="1"/>
    <row r="45416" s="34" customFormat="1"/>
    <row r="45417" s="34" customFormat="1"/>
    <row r="45418" s="34" customFormat="1"/>
    <row r="45419" s="34" customFormat="1"/>
    <row r="45420" s="34" customFormat="1"/>
    <row r="45421" s="34" customFormat="1"/>
    <row r="45422" s="34" customFormat="1"/>
    <row r="45423" s="34" customFormat="1"/>
    <row r="45424" s="34" customFormat="1"/>
    <row r="45425" s="34" customFormat="1"/>
    <row r="45426" s="34" customFormat="1"/>
    <row r="45427" s="34" customFormat="1"/>
    <row r="45428" s="34" customFormat="1"/>
    <row r="45429" s="34" customFormat="1"/>
    <row r="45430" s="34" customFormat="1"/>
    <row r="45431" s="34" customFormat="1"/>
    <row r="45432" s="34" customFormat="1"/>
    <row r="45433" s="34" customFormat="1"/>
    <row r="45434" s="34" customFormat="1"/>
    <row r="45435" s="34" customFormat="1"/>
    <row r="45436" s="34" customFormat="1"/>
    <row r="45437" s="34" customFormat="1"/>
    <row r="45438" s="34" customFormat="1"/>
    <row r="45439" s="34" customFormat="1"/>
    <row r="45440" s="34" customFormat="1"/>
    <row r="45441" s="34" customFormat="1"/>
    <row r="45442" s="34" customFormat="1"/>
    <row r="45443" s="34" customFormat="1"/>
    <row r="45444" s="34" customFormat="1"/>
    <row r="45445" s="34" customFormat="1"/>
    <row r="45446" s="34" customFormat="1"/>
    <row r="45447" s="34" customFormat="1"/>
    <row r="45448" s="34" customFormat="1"/>
    <row r="45449" s="34" customFormat="1"/>
    <row r="45450" s="34" customFormat="1"/>
    <row r="45451" s="34" customFormat="1"/>
    <row r="45452" s="34" customFormat="1"/>
    <row r="45453" s="34" customFormat="1"/>
    <row r="45454" s="34" customFormat="1"/>
    <row r="45455" s="34" customFormat="1"/>
    <row r="45456" s="34" customFormat="1"/>
    <row r="45457" s="34" customFormat="1"/>
    <row r="45458" s="34" customFormat="1"/>
    <row r="45459" s="34" customFormat="1"/>
    <row r="45460" s="34" customFormat="1"/>
    <row r="45461" s="34" customFormat="1"/>
    <row r="45462" s="34" customFormat="1"/>
    <row r="45463" s="34" customFormat="1"/>
    <row r="45464" s="34" customFormat="1"/>
    <row r="45465" s="34" customFormat="1"/>
    <row r="45466" s="34" customFormat="1"/>
    <row r="45467" s="34" customFormat="1"/>
    <row r="45468" s="34" customFormat="1"/>
    <row r="45469" s="34" customFormat="1"/>
    <row r="45470" s="34" customFormat="1"/>
    <row r="45471" s="34" customFormat="1"/>
    <row r="45472" s="34" customFormat="1"/>
    <row r="45473" s="34" customFormat="1"/>
    <row r="45474" s="34" customFormat="1"/>
    <row r="45475" s="34" customFormat="1"/>
    <row r="45476" s="34" customFormat="1"/>
    <row r="45477" s="34" customFormat="1"/>
    <row r="45478" s="34" customFormat="1"/>
    <row r="45479" s="34" customFormat="1"/>
    <row r="45480" s="34" customFormat="1"/>
    <row r="45481" s="34" customFormat="1"/>
    <row r="45482" s="34" customFormat="1"/>
    <row r="45483" s="34" customFormat="1"/>
    <row r="45484" s="34" customFormat="1"/>
    <row r="45485" s="34" customFormat="1"/>
    <row r="45486" s="34" customFormat="1"/>
    <row r="45487" s="34" customFormat="1"/>
    <row r="45488" s="34" customFormat="1"/>
    <row r="45489" s="34" customFormat="1"/>
    <row r="45490" s="34" customFormat="1"/>
    <row r="45491" s="34" customFormat="1"/>
    <row r="45492" s="34" customFormat="1"/>
    <row r="45493" s="34" customFormat="1"/>
    <row r="45494" s="34" customFormat="1"/>
    <row r="45495" s="34" customFormat="1"/>
    <row r="45496" s="34" customFormat="1"/>
    <row r="45497" s="34" customFormat="1"/>
    <row r="45498" s="34" customFormat="1"/>
    <row r="45499" s="34" customFormat="1"/>
    <row r="45500" s="34" customFormat="1"/>
    <row r="45501" s="34" customFormat="1"/>
    <row r="45502" s="34" customFormat="1"/>
    <row r="45503" s="34" customFormat="1"/>
    <row r="45504" s="34" customFormat="1"/>
    <row r="45505" s="34" customFormat="1"/>
    <row r="45506" s="34" customFormat="1"/>
    <row r="45507" s="34" customFormat="1"/>
    <row r="45508" s="34" customFormat="1"/>
    <row r="45509" s="34" customFormat="1"/>
    <row r="45510" s="34" customFormat="1"/>
    <row r="45511" s="34" customFormat="1"/>
    <row r="45512" s="34" customFormat="1"/>
    <row r="45513" s="34" customFormat="1"/>
    <row r="45514" s="34" customFormat="1"/>
    <row r="45515" s="34" customFormat="1"/>
    <row r="45516" s="34" customFormat="1"/>
    <row r="45517" s="34" customFormat="1"/>
    <row r="45518" s="34" customFormat="1"/>
    <row r="45519" s="34" customFormat="1"/>
    <row r="45520" s="34" customFormat="1"/>
    <row r="45521" s="34" customFormat="1"/>
    <row r="45522" s="34" customFormat="1"/>
    <row r="45523" s="34" customFormat="1"/>
    <row r="45524" s="34" customFormat="1"/>
    <row r="45525" s="34" customFormat="1"/>
    <row r="45526" s="34" customFormat="1"/>
    <row r="45527" s="34" customFormat="1"/>
    <row r="45528" s="34" customFormat="1"/>
    <row r="45529" s="34" customFormat="1"/>
    <row r="45530" s="34" customFormat="1"/>
    <row r="45531" s="34" customFormat="1"/>
    <row r="45532" s="34" customFormat="1"/>
    <row r="45533" s="34" customFormat="1"/>
    <row r="45534" s="34" customFormat="1"/>
    <row r="45535" s="34" customFormat="1"/>
    <row r="45536" s="34" customFormat="1"/>
    <row r="45537" s="34" customFormat="1"/>
    <row r="45538" s="34" customFormat="1"/>
    <row r="45539" s="34" customFormat="1"/>
    <row r="45540" s="34" customFormat="1"/>
    <row r="45541" s="34" customFormat="1"/>
    <row r="45542" s="34" customFormat="1"/>
    <row r="45543" s="34" customFormat="1"/>
    <row r="45544" s="34" customFormat="1"/>
    <row r="45545" s="34" customFormat="1"/>
    <row r="45546" s="34" customFormat="1"/>
    <row r="45547" s="34" customFormat="1"/>
    <row r="45548" s="34" customFormat="1"/>
    <row r="45549" s="34" customFormat="1"/>
    <row r="45550" s="34" customFormat="1"/>
    <row r="45551" s="34" customFormat="1"/>
    <row r="45552" s="34" customFormat="1"/>
    <row r="45553" s="34" customFormat="1"/>
    <row r="45554" s="34" customFormat="1"/>
    <row r="45555" s="34" customFormat="1"/>
    <row r="45556" s="34" customFormat="1"/>
    <row r="45557" s="34" customFormat="1"/>
    <row r="45558" s="34" customFormat="1"/>
    <row r="45559" s="34" customFormat="1"/>
    <row r="45560" s="34" customFormat="1"/>
    <row r="45561" s="34" customFormat="1"/>
    <row r="45562" s="34" customFormat="1"/>
    <row r="45563" s="34" customFormat="1"/>
    <row r="45564" s="34" customFormat="1"/>
    <row r="45565" s="34" customFormat="1"/>
    <row r="45566" s="34" customFormat="1"/>
    <row r="45567" s="34" customFormat="1"/>
    <row r="45568" s="34" customFormat="1"/>
    <row r="45569" s="34" customFormat="1"/>
    <row r="45570" s="34" customFormat="1"/>
    <row r="45571" s="34" customFormat="1"/>
    <row r="45572" s="34" customFormat="1"/>
    <row r="45573" s="34" customFormat="1"/>
    <row r="45574" s="34" customFormat="1"/>
    <row r="45575" s="34" customFormat="1"/>
    <row r="45576" s="34" customFormat="1"/>
    <row r="45577" s="34" customFormat="1"/>
    <row r="45578" s="34" customFormat="1"/>
    <row r="45579" s="34" customFormat="1"/>
    <row r="45580" s="34" customFormat="1"/>
    <row r="45581" s="34" customFormat="1"/>
    <row r="45582" s="34" customFormat="1"/>
    <row r="45583" s="34" customFormat="1"/>
    <row r="45584" s="34" customFormat="1"/>
    <row r="45585" s="34" customFormat="1"/>
    <row r="45586" s="34" customFormat="1"/>
    <row r="45587" s="34" customFormat="1"/>
    <row r="45588" s="34" customFormat="1"/>
    <row r="45589" s="34" customFormat="1"/>
    <row r="45590" s="34" customFormat="1"/>
    <row r="45591" s="34" customFormat="1"/>
    <row r="45592" s="34" customFormat="1"/>
    <row r="45593" s="34" customFormat="1"/>
    <row r="45594" s="34" customFormat="1"/>
    <row r="45595" s="34" customFormat="1"/>
    <row r="45596" s="34" customFormat="1"/>
    <row r="45597" s="34" customFormat="1"/>
    <row r="45598" s="34" customFormat="1"/>
    <row r="45599" s="34" customFormat="1"/>
    <row r="45600" s="34" customFormat="1"/>
    <row r="45601" s="34" customFormat="1"/>
    <row r="45602" s="34" customFormat="1"/>
    <row r="45603" s="34" customFormat="1"/>
    <row r="45604" s="34" customFormat="1"/>
    <row r="45605" s="34" customFormat="1"/>
    <row r="45606" s="34" customFormat="1"/>
    <row r="45607" s="34" customFormat="1"/>
    <row r="45608" s="34" customFormat="1"/>
    <row r="45609" s="34" customFormat="1"/>
    <row r="45610" s="34" customFormat="1"/>
    <row r="45611" s="34" customFormat="1"/>
    <row r="45612" s="34" customFormat="1"/>
    <row r="45613" s="34" customFormat="1"/>
    <row r="45614" s="34" customFormat="1"/>
    <row r="45615" s="34" customFormat="1"/>
    <row r="45616" s="34" customFormat="1"/>
    <row r="45617" s="34" customFormat="1"/>
    <row r="45618" s="34" customFormat="1"/>
    <row r="45619" s="34" customFormat="1"/>
    <row r="45620" s="34" customFormat="1"/>
    <row r="45621" s="34" customFormat="1"/>
    <row r="45622" s="34" customFormat="1"/>
    <row r="45623" s="34" customFormat="1"/>
    <row r="45624" s="34" customFormat="1"/>
    <row r="45625" s="34" customFormat="1"/>
    <row r="45626" s="34" customFormat="1"/>
    <row r="45627" s="34" customFormat="1"/>
    <row r="45628" s="34" customFormat="1"/>
    <row r="45629" s="34" customFormat="1"/>
    <row r="45630" s="34" customFormat="1"/>
    <row r="45631" s="34" customFormat="1"/>
    <row r="45632" s="34" customFormat="1"/>
    <row r="45633" s="34" customFormat="1"/>
    <row r="45634" s="34" customFormat="1"/>
    <row r="45635" s="34" customFormat="1"/>
    <row r="45636" s="34" customFormat="1"/>
    <row r="45637" s="34" customFormat="1"/>
    <row r="45638" s="34" customFormat="1"/>
    <row r="45639" s="34" customFormat="1"/>
    <row r="45640" s="34" customFormat="1"/>
    <row r="45641" s="34" customFormat="1"/>
    <row r="45642" s="34" customFormat="1"/>
    <row r="45643" s="34" customFormat="1"/>
    <row r="45644" s="34" customFormat="1"/>
    <row r="45645" s="34" customFormat="1"/>
    <row r="45646" s="34" customFormat="1"/>
    <row r="45647" s="34" customFormat="1"/>
    <row r="45648" s="34" customFormat="1"/>
    <row r="45649" s="34" customFormat="1"/>
    <row r="45650" s="34" customFormat="1"/>
    <row r="45651" s="34" customFormat="1"/>
    <row r="45652" s="34" customFormat="1"/>
    <row r="45653" s="34" customFormat="1"/>
    <row r="45654" s="34" customFormat="1"/>
    <row r="45655" s="34" customFormat="1"/>
    <row r="45656" s="34" customFormat="1"/>
    <row r="45657" s="34" customFormat="1"/>
    <row r="45658" s="34" customFormat="1"/>
    <row r="45659" s="34" customFormat="1"/>
    <row r="45660" s="34" customFormat="1"/>
    <row r="45661" s="34" customFormat="1"/>
    <row r="45662" s="34" customFormat="1"/>
    <row r="45663" s="34" customFormat="1"/>
    <row r="45664" s="34" customFormat="1"/>
    <row r="45665" s="34" customFormat="1"/>
    <row r="45666" s="34" customFormat="1"/>
    <row r="45667" s="34" customFormat="1"/>
    <row r="45668" s="34" customFormat="1"/>
    <row r="45669" s="34" customFormat="1"/>
    <row r="45670" s="34" customFormat="1"/>
    <row r="45671" s="34" customFormat="1"/>
    <row r="45672" s="34" customFormat="1"/>
    <row r="45673" s="34" customFormat="1"/>
    <row r="45674" s="34" customFormat="1"/>
    <row r="45675" s="34" customFormat="1"/>
    <row r="45676" s="34" customFormat="1"/>
    <row r="45677" s="34" customFormat="1"/>
    <row r="45678" s="34" customFormat="1"/>
    <row r="45679" s="34" customFormat="1"/>
    <row r="45680" s="34" customFormat="1"/>
    <row r="45681" s="34" customFormat="1"/>
    <row r="45682" s="34" customFormat="1"/>
    <row r="45683" s="34" customFormat="1"/>
    <row r="45684" s="34" customFormat="1"/>
    <row r="45685" s="34" customFormat="1"/>
    <row r="45686" s="34" customFormat="1"/>
    <row r="45687" s="34" customFormat="1"/>
    <row r="45688" s="34" customFormat="1"/>
    <row r="45689" s="34" customFormat="1"/>
    <row r="45690" s="34" customFormat="1"/>
    <row r="45691" s="34" customFormat="1"/>
    <row r="45692" s="34" customFormat="1"/>
    <row r="45693" s="34" customFormat="1"/>
    <row r="45694" s="34" customFormat="1"/>
    <row r="45695" s="34" customFormat="1"/>
    <row r="45696" s="34" customFormat="1"/>
    <row r="45697" s="34" customFormat="1"/>
    <row r="45698" s="34" customFormat="1"/>
    <row r="45699" s="34" customFormat="1"/>
    <row r="45700" s="34" customFormat="1"/>
    <row r="45701" s="34" customFormat="1"/>
    <row r="45702" s="34" customFormat="1"/>
    <row r="45703" s="34" customFormat="1"/>
    <row r="45704" s="34" customFormat="1"/>
    <row r="45705" s="34" customFormat="1"/>
    <row r="45706" s="34" customFormat="1"/>
    <row r="45707" s="34" customFormat="1"/>
    <row r="45708" s="34" customFormat="1"/>
    <row r="45709" s="34" customFormat="1"/>
    <row r="45710" s="34" customFormat="1"/>
    <row r="45711" s="34" customFormat="1"/>
    <row r="45712" s="34" customFormat="1"/>
    <row r="45713" s="34" customFormat="1"/>
    <row r="45714" s="34" customFormat="1"/>
    <row r="45715" s="34" customFormat="1"/>
    <row r="45716" s="34" customFormat="1"/>
    <row r="45717" s="34" customFormat="1"/>
    <row r="45718" s="34" customFormat="1"/>
    <row r="45719" s="34" customFormat="1"/>
    <row r="45720" s="34" customFormat="1"/>
    <row r="45721" s="34" customFormat="1"/>
    <row r="45722" s="34" customFormat="1"/>
    <row r="45723" s="34" customFormat="1"/>
    <row r="45724" s="34" customFormat="1"/>
    <row r="45725" s="34" customFormat="1"/>
    <row r="45726" s="34" customFormat="1"/>
    <row r="45727" s="34" customFormat="1"/>
    <row r="45728" s="34" customFormat="1"/>
    <row r="45729" s="34" customFormat="1"/>
    <row r="45730" s="34" customFormat="1"/>
    <row r="45731" s="34" customFormat="1"/>
    <row r="45732" s="34" customFormat="1"/>
    <row r="45733" s="34" customFormat="1"/>
    <row r="45734" s="34" customFormat="1"/>
    <row r="45735" s="34" customFormat="1"/>
    <row r="45736" s="34" customFormat="1"/>
    <row r="45737" s="34" customFormat="1"/>
    <row r="45738" s="34" customFormat="1"/>
    <row r="45739" s="34" customFormat="1"/>
    <row r="45740" s="34" customFormat="1"/>
    <row r="45741" s="34" customFormat="1"/>
    <row r="45742" s="34" customFormat="1"/>
    <row r="45743" s="34" customFormat="1"/>
    <row r="45744" s="34" customFormat="1"/>
    <row r="45745" s="34" customFormat="1"/>
    <row r="45746" s="34" customFormat="1"/>
    <row r="45747" s="34" customFormat="1"/>
    <row r="45748" s="34" customFormat="1"/>
    <row r="45749" s="34" customFormat="1"/>
    <row r="45750" s="34" customFormat="1"/>
    <row r="45751" s="34" customFormat="1"/>
    <row r="45752" s="34" customFormat="1"/>
    <row r="45753" s="34" customFormat="1"/>
    <row r="45754" s="34" customFormat="1"/>
    <row r="45755" s="34" customFormat="1"/>
    <row r="45756" s="34" customFormat="1"/>
    <row r="45757" s="34" customFormat="1"/>
    <row r="45758" s="34" customFormat="1"/>
    <row r="45759" s="34" customFormat="1"/>
    <row r="45760" s="34" customFormat="1"/>
    <row r="45761" s="34" customFormat="1"/>
    <row r="45762" s="34" customFormat="1"/>
    <row r="45763" s="34" customFormat="1"/>
    <row r="45764" s="34" customFormat="1"/>
    <row r="45765" s="34" customFormat="1"/>
    <row r="45766" s="34" customFormat="1"/>
    <row r="45767" s="34" customFormat="1"/>
    <row r="45768" s="34" customFormat="1"/>
    <row r="45769" s="34" customFormat="1"/>
    <row r="45770" s="34" customFormat="1"/>
    <row r="45771" s="34" customFormat="1"/>
    <row r="45772" s="34" customFormat="1"/>
    <row r="45773" s="34" customFormat="1"/>
    <row r="45774" s="34" customFormat="1"/>
    <row r="45775" s="34" customFormat="1"/>
    <row r="45776" s="34" customFormat="1"/>
    <row r="45777" s="34" customFormat="1"/>
    <row r="45778" s="34" customFormat="1"/>
    <row r="45779" s="34" customFormat="1"/>
    <row r="45780" s="34" customFormat="1"/>
    <row r="45781" s="34" customFormat="1"/>
    <row r="45782" s="34" customFormat="1"/>
    <row r="45783" s="34" customFormat="1"/>
    <row r="45784" s="34" customFormat="1"/>
    <row r="45785" s="34" customFormat="1"/>
    <row r="45786" s="34" customFormat="1"/>
    <row r="45787" s="34" customFormat="1"/>
    <row r="45788" s="34" customFormat="1"/>
    <row r="45789" s="34" customFormat="1"/>
    <row r="45790" s="34" customFormat="1"/>
    <row r="45791" s="34" customFormat="1"/>
    <row r="45792" s="34" customFormat="1"/>
    <row r="45793" s="34" customFormat="1"/>
    <row r="45794" s="34" customFormat="1"/>
    <row r="45795" s="34" customFormat="1"/>
    <row r="45796" s="34" customFormat="1"/>
    <row r="45797" s="34" customFormat="1"/>
    <row r="45798" s="34" customFormat="1"/>
    <row r="45799" s="34" customFormat="1"/>
    <row r="45800" s="34" customFormat="1"/>
    <row r="45801" s="34" customFormat="1"/>
    <row r="45802" s="34" customFormat="1"/>
    <row r="45803" s="34" customFormat="1"/>
    <row r="45804" s="34" customFormat="1"/>
    <row r="45805" s="34" customFormat="1"/>
    <row r="45806" s="34" customFormat="1"/>
    <row r="45807" s="34" customFormat="1"/>
    <row r="45808" s="34" customFormat="1"/>
    <row r="45809" s="34" customFormat="1"/>
    <row r="45810" s="34" customFormat="1"/>
    <row r="45811" s="34" customFormat="1"/>
    <row r="45812" s="34" customFormat="1"/>
    <row r="45813" s="34" customFormat="1"/>
    <row r="45814" s="34" customFormat="1"/>
    <row r="45815" s="34" customFormat="1"/>
    <row r="45816" s="34" customFormat="1"/>
    <row r="45817" s="34" customFormat="1"/>
    <row r="45818" s="34" customFormat="1"/>
    <row r="45819" s="34" customFormat="1"/>
    <row r="45820" s="34" customFormat="1"/>
    <row r="45821" s="34" customFormat="1"/>
    <row r="45822" s="34" customFormat="1"/>
    <row r="45823" s="34" customFormat="1"/>
    <row r="45824" s="34" customFormat="1"/>
    <row r="45825" s="34" customFormat="1"/>
    <row r="45826" s="34" customFormat="1"/>
    <row r="45827" s="34" customFormat="1"/>
    <row r="45828" s="34" customFormat="1"/>
    <row r="45829" s="34" customFormat="1"/>
    <row r="45830" s="34" customFormat="1"/>
    <row r="45831" s="34" customFormat="1"/>
    <row r="45832" s="34" customFormat="1"/>
    <row r="45833" s="34" customFormat="1"/>
    <row r="45834" s="34" customFormat="1"/>
    <row r="45835" s="34" customFormat="1"/>
    <row r="45836" s="34" customFormat="1"/>
    <row r="45837" s="34" customFormat="1"/>
    <row r="45838" s="34" customFormat="1"/>
    <row r="45839" s="34" customFormat="1"/>
    <row r="45840" s="34" customFormat="1"/>
    <row r="45841" s="34" customFormat="1"/>
    <row r="45842" s="34" customFormat="1"/>
    <row r="45843" s="34" customFormat="1"/>
    <row r="45844" s="34" customFormat="1"/>
    <row r="45845" s="34" customFormat="1"/>
    <row r="45846" s="34" customFormat="1"/>
    <row r="45847" s="34" customFormat="1"/>
    <row r="45848" s="34" customFormat="1"/>
    <row r="45849" s="34" customFormat="1"/>
    <row r="45850" s="34" customFormat="1"/>
    <row r="45851" s="34" customFormat="1"/>
    <row r="45852" s="34" customFormat="1"/>
    <row r="45853" s="34" customFormat="1"/>
    <row r="45854" s="34" customFormat="1"/>
    <row r="45855" s="34" customFormat="1"/>
    <row r="45856" s="34" customFormat="1"/>
    <row r="45857" s="34" customFormat="1"/>
    <row r="45858" s="34" customFormat="1"/>
    <row r="45859" s="34" customFormat="1"/>
    <row r="45860" s="34" customFormat="1"/>
    <row r="45861" s="34" customFormat="1"/>
    <row r="45862" s="34" customFormat="1"/>
    <row r="45863" s="34" customFormat="1"/>
    <row r="45864" s="34" customFormat="1"/>
    <row r="45865" s="34" customFormat="1"/>
    <row r="45866" s="34" customFormat="1"/>
    <row r="45867" s="34" customFormat="1"/>
    <row r="45868" s="34" customFormat="1"/>
    <row r="45869" s="34" customFormat="1"/>
    <row r="45870" s="34" customFormat="1"/>
    <row r="45871" s="34" customFormat="1"/>
    <row r="45872" s="34" customFormat="1"/>
    <row r="45873" s="34" customFormat="1"/>
    <row r="45874" s="34" customFormat="1"/>
    <row r="45875" s="34" customFormat="1"/>
    <row r="45876" s="34" customFormat="1"/>
    <row r="45877" s="34" customFormat="1"/>
    <row r="45878" s="34" customFormat="1"/>
    <row r="45879" s="34" customFormat="1"/>
    <row r="45880" s="34" customFormat="1"/>
    <row r="45881" s="34" customFormat="1"/>
    <row r="45882" s="34" customFormat="1"/>
    <row r="45883" s="34" customFormat="1"/>
    <row r="45884" s="34" customFormat="1"/>
    <row r="45885" s="34" customFormat="1"/>
    <row r="45886" s="34" customFormat="1"/>
    <row r="45887" s="34" customFormat="1"/>
    <row r="45888" s="34" customFormat="1"/>
    <row r="45889" s="34" customFormat="1"/>
    <row r="45890" s="34" customFormat="1"/>
    <row r="45891" s="34" customFormat="1"/>
    <row r="45892" s="34" customFormat="1"/>
    <row r="45893" s="34" customFormat="1"/>
    <row r="45894" s="34" customFormat="1"/>
    <row r="45895" s="34" customFormat="1"/>
    <row r="45896" s="34" customFormat="1"/>
    <row r="45897" s="34" customFormat="1"/>
    <row r="45898" s="34" customFormat="1"/>
    <row r="45899" s="34" customFormat="1"/>
    <row r="45900" s="34" customFormat="1"/>
    <row r="45901" s="34" customFormat="1"/>
    <row r="45902" s="34" customFormat="1"/>
    <row r="45903" s="34" customFormat="1"/>
    <row r="45904" s="34" customFormat="1"/>
    <row r="45905" s="34" customFormat="1"/>
    <row r="45906" s="34" customFormat="1"/>
    <row r="45907" s="34" customFormat="1"/>
    <row r="45908" s="34" customFormat="1"/>
    <row r="45909" s="34" customFormat="1"/>
    <row r="45910" s="34" customFormat="1"/>
    <row r="45911" s="34" customFormat="1"/>
    <row r="45912" s="34" customFormat="1"/>
    <row r="45913" s="34" customFormat="1"/>
    <row r="45914" s="34" customFormat="1"/>
    <row r="45915" s="34" customFormat="1"/>
    <row r="45916" s="34" customFormat="1"/>
    <row r="45917" s="34" customFormat="1"/>
    <row r="45918" s="34" customFormat="1"/>
    <row r="45919" s="34" customFormat="1"/>
    <row r="45920" s="34" customFormat="1"/>
    <row r="45921" s="34" customFormat="1"/>
    <row r="45922" s="34" customFormat="1"/>
    <row r="45923" s="34" customFormat="1"/>
    <row r="45924" s="34" customFormat="1"/>
    <row r="45925" s="34" customFormat="1"/>
    <row r="45926" s="34" customFormat="1"/>
    <row r="45927" s="34" customFormat="1"/>
    <row r="45928" s="34" customFormat="1"/>
    <row r="45929" s="34" customFormat="1"/>
    <row r="45930" s="34" customFormat="1"/>
    <row r="45931" s="34" customFormat="1"/>
    <row r="45932" s="34" customFormat="1"/>
    <row r="45933" s="34" customFormat="1"/>
    <row r="45934" s="34" customFormat="1"/>
    <row r="45935" s="34" customFormat="1"/>
    <row r="45936" s="34" customFormat="1"/>
    <row r="45937" s="34" customFormat="1"/>
    <row r="45938" s="34" customFormat="1"/>
    <row r="45939" s="34" customFormat="1"/>
    <row r="45940" s="34" customFormat="1"/>
    <row r="45941" s="34" customFormat="1"/>
    <row r="45942" s="34" customFormat="1"/>
    <row r="45943" s="34" customFormat="1"/>
    <row r="45944" s="34" customFormat="1"/>
    <row r="45945" s="34" customFormat="1"/>
    <row r="45946" s="34" customFormat="1"/>
    <row r="45947" s="34" customFormat="1"/>
    <row r="45948" s="34" customFormat="1"/>
    <row r="45949" s="34" customFormat="1"/>
    <row r="45950" s="34" customFormat="1"/>
    <row r="45951" s="34" customFormat="1"/>
    <row r="45952" s="34" customFormat="1"/>
    <row r="45953" s="34" customFormat="1"/>
    <row r="45954" s="34" customFormat="1"/>
    <row r="45955" s="34" customFormat="1"/>
    <row r="45956" s="34" customFormat="1"/>
    <row r="45957" s="34" customFormat="1"/>
    <row r="45958" s="34" customFormat="1"/>
    <row r="45959" s="34" customFormat="1"/>
    <row r="45960" s="34" customFormat="1"/>
    <row r="45961" s="34" customFormat="1"/>
    <row r="45962" s="34" customFormat="1"/>
    <row r="45963" s="34" customFormat="1"/>
    <row r="45964" s="34" customFormat="1"/>
    <row r="45965" s="34" customFormat="1"/>
    <row r="45966" s="34" customFormat="1"/>
    <row r="45967" s="34" customFormat="1"/>
    <row r="45968" s="34" customFormat="1"/>
    <row r="45969" s="34" customFormat="1"/>
    <row r="45970" s="34" customFormat="1"/>
    <row r="45971" s="34" customFormat="1"/>
    <row r="45972" s="34" customFormat="1"/>
    <row r="45973" s="34" customFormat="1"/>
    <row r="45974" s="34" customFormat="1"/>
    <row r="45975" s="34" customFormat="1"/>
    <row r="45976" s="34" customFormat="1"/>
    <row r="45977" s="34" customFormat="1"/>
    <row r="45978" s="34" customFormat="1"/>
    <row r="45979" s="34" customFormat="1"/>
    <row r="45980" s="34" customFormat="1"/>
    <row r="45981" s="34" customFormat="1"/>
    <row r="45982" s="34" customFormat="1"/>
    <row r="45983" s="34" customFormat="1"/>
    <row r="45984" s="34" customFormat="1"/>
    <row r="45985" s="34" customFormat="1"/>
    <row r="45986" s="34" customFormat="1"/>
    <row r="45987" s="34" customFormat="1"/>
    <row r="45988" s="34" customFormat="1"/>
    <row r="45989" s="34" customFormat="1"/>
    <row r="45990" s="34" customFormat="1"/>
    <row r="45991" s="34" customFormat="1"/>
    <row r="45992" s="34" customFormat="1"/>
    <row r="45993" s="34" customFormat="1"/>
    <row r="45994" s="34" customFormat="1"/>
    <row r="45995" s="34" customFormat="1"/>
    <row r="45996" s="34" customFormat="1"/>
    <row r="45997" s="34" customFormat="1"/>
    <row r="45998" s="34" customFormat="1"/>
    <row r="45999" s="34" customFormat="1"/>
    <row r="46000" s="34" customFormat="1"/>
    <row r="46001" s="34" customFormat="1"/>
    <row r="46002" s="34" customFormat="1"/>
    <row r="46003" s="34" customFormat="1"/>
    <row r="46004" s="34" customFormat="1"/>
    <row r="46005" s="34" customFormat="1"/>
    <row r="46006" s="34" customFormat="1"/>
    <row r="46007" s="34" customFormat="1"/>
    <row r="46008" s="34" customFormat="1"/>
    <row r="46009" s="34" customFormat="1"/>
    <row r="46010" s="34" customFormat="1"/>
    <row r="46011" s="34" customFormat="1"/>
    <row r="46012" s="34" customFormat="1"/>
    <row r="46013" s="34" customFormat="1"/>
    <row r="46014" s="34" customFormat="1"/>
    <row r="46015" s="34" customFormat="1"/>
    <row r="46016" s="34" customFormat="1"/>
    <row r="46017" s="34" customFormat="1"/>
    <row r="46018" s="34" customFormat="1"/>
    <row r="46019" s="34" customFormat="1"/>
    <row r="46020" s="34" customFormat="1"/>
    <row r="46021" s="34" customFormat="1"/>
    <row r="46022" s="34" customFormat="1"/>
    <row r="46023" s="34" customFormat="1"/>
    <row r="46024" s="34" customFormat="1"/>
    <row r="46025" s="34" customFormat="1"/>
    <row r="46026" s="34" customFormat="1"/>
    <row r="46027" s="34" customFormat="1"/>
    <row r="46028" s="34" customFormat="1"/>
    <row r="46029" s="34" customFormat="1"/>
    <row r="46030" s="34" customFormat="1"/>
    <row r="46031" s="34" customFormat="1"/>
    <row r="46032" s="34" customFormat="1"/>
    <row r="46033" s="34" customFormat="1"/>
    <row r="46034" s="34" customFormat="1"/>
    <row r="46035" s="34" customFormat="1"/>
    <row r="46036" s="34" customFormat="1"/>
    <row r="46037" s="34" customFormat="1"/>
    <row r="46038" s="34" customFormat="1"/>
    <row r="46039" s="34" customFormat="1"/>
    <row r="46040" s="34" customFormat="1"/>
    <row r="46041" s="34" customFormat="1"/>
    <row r="46042" s="34" customFormat="1"/>
    <row r="46043" s="34" customFormat="1"/>
    <row r="46044" s="34" customFormat="1"/>
    <row r="46045" s="34" customFormat="1"/>
    <row r="46046" s="34" customFormat="1"/>
    <row r="46047" s="34" customFormat="1"/>
    <row r="46048" s="34" customFormat="1"/>
    <row r="46049" s="34" customFormat="1"/>
    <row r="46050" s="34" customFormat="1"/>
    <row r="46051" s="34" customFormat="1"/>
    <row r="46052" s="34" customFormat="1"/>
    <row r="46053" s="34" customFormat="1"/>
    <row r="46054" s="34" customFormat="1"/>
    <row r="46055" s="34" customFormat="1"/>
    <row r="46056" s="34" customFormat="1"/>
    <row r="46057" s="34" customFormat="1"/>
    <row r="46058" s="34" customFormat="1"/>
    <row r="46059" s="34" customFormat="1"/>
    <row r="46060" s="34" customFormat="1"/>
    <row r="46061" s="34" customFormat="1"/>
    <row r="46062" s="34" customFormat="1"/>
    <row r="46063" s="34" customFormat="1"/>
    <row r="46064" s="34" customFormat="1"/>
    <row r="46065" s="34" customFormat="1"/>
    <row r="46066" s="34" customFormat="1"/>
    <row r="46067" s="34" customFormat="1"/>
    <row r="46068" s="34" customFormat="1"/>
    <row r="46069" s="34" customFormat="1"/>
    <row r="46070" s="34" customFormat="1"/>
    <row r="46071" s="34" customFormat="1"/>
    <row r="46072" s="34" customFormat="1"/>
    <row r="46073" s="34" customFormat="1"/>
    <row r="46074" s="34" customFormat="1"/>
    <row r="46075" s="34" customFormat="1"/>
    <row r="46076" s="34" customFormat="1"/>
    <row r="46077" s="34" customFormat="1"/>
    <row r="46078" s="34" customFormat="1"/>
    <row r="46079" s="34" customFormat="1"/>
    <row r="46080" s="34" customFormat="1"/>
    <row r="46081" s="34" customFormat="1"/>
    <row r="46082" s="34" customFormat="1"/>
    <row r="46083" s="34" customFormat="1"/>
    <row r="46084" s="34" customFormat="1"/>
    <row r="46085" s="34" customFormat="1"/>
    <row r="46086" s="34" customFormat="1"/>
    <row r="46087" s="34" customFormat="1"/>
    <row r="46088" s="34" customFormat="1"/>
    <row r="46089" s="34" customFormat="1"/>
    <row r="46090" s="34" customFormat="1"/>
    <row r="46091" s="34" customFormat="1"/>
    <row r="46092" s="34" customFormat="1"/>
    <row r="46093" s="34" customFormat="1"/>
    <row r="46094" s="34" customFormat="1"/>
    <row r="46095" s="34" customFormat="1"/>
    <row r="46096" s="34" customFormat="1"/>
    <row r="46097" s="34" customFormat="1"/>
    <row r="46098" s="34" customFormat="1"/>
    <row r="46099" s="34" customFormat="1"/>
    <row r="46100" s="34" customFormat="1"/>
    <row r="46101" s="34" customFormat="1"/>
    <row r="46102" s="34" customFormat="1"/>
    <row r="46103" s="34" customFormat="1"/>
    <row r="46104" s="34" customFormat="1"/>
    <row r="46105" s="34" customFormat="1"/>
    <row r="46106" s="34" customFormat="1"/>
    <row r="46107" s="34" customFormat="1"/>
    <row r="46108" s="34" customFormat="1"/>
    <row r="46109" s="34" customFormat="1"/>
    <row r="46110" s="34" customFormat="1"/>
    <row r="46111" s="34" customFormat="1"/>
    <row r="46112" s="34" customFormat="1"/>
    <row r="46113" s="34" customFormat="1"/>
    <row r="46114" s="34" customFormat="1"/>
    <row r="46115" s="34" customFormat="1"/>
    <row r="46116" s="34" customFormat="1"/>
    <row r="46117" s="34" customFormat="1"/>
    <row r="46118" s="34" customFormat="1"/>
    <row r="46119" s="34" customFormat="1"/>
    <row r="46120" s="34" customFormat="1"/>
    <row r="46121" s="34" customFormat="1"/>
    <row r="46122" s="34" customFormat="1"/>
    <row r="46123" s="34" customFormat="1"/>
    <row r="46124" s="34" customFormat="1"/>
    <row r="46125" s="34" customFormat="1"/>
    <row r="46126" s="34" customFormat="1"/>
    <row r="46127" s="34" customFormat="1"/>
    <row r="46128" s="34" customFormat="1"/>
    <row r="46129" s="34" customFormat="1"/>
    <row r="46130" s="34" customFormat="1"/>
    <row r="46131" s="34" customFormat="1"/>
    <row r="46132" s="34" customFormat="1"/>
    <row r="46133" s="34" customFormat="1"/>
    <row r="46134" s="34" customFormat="1"/>
    <row r="46135" s="34" customFormat="1"/>
    <row r="46136" s="34" customFormat="1"/>
    <row r="46137" s="34" customFormat="1"/>
    <row r="46138" s="34" customFormat="1"/>
    <row r="46139" s="34" customFormat="1"/>
    <row r="46140" s="34" customFormat="1"/>
    <row r="46141" s="34" customFormat="1"/>
    <row r="46142" s="34" customFormat="1"/>
    <row r="46143" s="34" customFormat="1"/>
    <row r="46144" s="34" customFormat="1"/>
    <row r="46145" s="34" customFormat="1"/>
    <row r="46146" s="34" customFormat="1"/>
    <row r="46147" s="34" customFormat="1"/>
    <row r="46148" s="34" customFormat="1"/>
    <row r="46149" s="34" customFormat="1"/>
    <row r="46150" s="34" customFormat="1"/>
    <row r="46151" s="34" customFormat="1"/>
    <row r="46152" s="34" customFormat="1"/>
    <row r="46153" s="34" customFormat="1"/>
    <row r="46154" s="34" customFormat="1"/>
    <row r="46155" s="34" customFormat="1"/>
    <row r="46156" s="34" customFormat="1"/>
    <row r="46157" s="34" customFormat="1"/>
    <row r="46158" s="34" customFormat="1"/>
    <row r="46159" s="34" customFormat="1"/>
    <row r="46160" s="34" customFormat="1"/>
    <row r="46161" s="34" customFormat="1"/>
    <row r="46162" s="34" customFormat="1"/>
    <row r="46163" s="34" customFormat="1"/>
    <row r="46164" s="34" customFormat="1"/>
    <row r="46165" s="34" customFormat="1"/>
    <row r="46166" s="34" customFormat="1"/>
    <row r="46167" s="34" customFormat="1"/>
    <row r="46168" s="34" customFormat="1"/>
    <row r="46169" s="34" customFormat="1"/>
    <row r="46170" s="34" customFormat="1"/>
    <row r="46171" s="34" customFormat="1"/>
    <row r="46172" s="34" customFormat="1"/>
    <row r="46173" s="34" customFormat="1"/>
    <row r="46174" s="34" customFormat="1"/>
    <row r="46175" s="34" customFormat="1"/>
    <row r="46176" s="34" customFormat="1"/>
    <row r="46177" s="34" customFormat="1"/>
    <row r="46178" s="34" customFormat="1"/>
    <row r="46179" s="34" customFormat="1"/>
    <row r="46180" s="34" customFormat="1"/>
    <row r="46181" s="34" customFormat="1"/>
    <row r="46182" s="34" customFormat="1"/>
    <row r="46183" s="34" customFormat="1"/>
    <row r="46184" s="34" customFormat="1"/>
    <row r="46185" s="34" customFormat="1"/>
    <row r="46186" s="34" customFormat="1"/>
    <row r="46187" s="34" customFormat="1"/>
    <row r="46188" s="34" customFormat="1"/>
    <row r="46189" s="34" customFormat="1"/>
    <row r="46190" s="34" customFormat="1"/>
    <row r="46191" s="34" customFormat="1"/>
    <row r="46192" s="34" customFormat="1"/>
    <row r="46193" s="34" customFormat="1"/>
    <row r="46194" s="34" customFormat="1"/>
    <row r="46195" s="34" customFormat="1"/>
    <row r="46196" s="34" customFormat="1"/>
    <row r="46197" s="34" customFormat="1"/>
    <row r="46198" s="34" customFormat="1"/>
    <row r="46199" s="34" customFormat="1"/>
    <row r="46200" s="34" customFormat="1"/>
    <row r="46201" s="34" customFormat="1"/>
    <row r="46202" s="34" customFormat="1"/>
    <row r="46203" s="34" customFormat="1"/>
    <row r="46204" s="34" customFormat="1"/>
    <row r="46205" s="34" customFormat="1"/>
    <row r="46206" s="34" customFormat="1"/>
    <row r="46207" s="34" customFormat="1"/>
    <row r="46208" s="34" customFormat="1"/>
    <row r="46209" s="34" customFormat="1"/>
    <row r="46210" s="34" customFormat="1"/>
    <row r="46211" s="34" customFormat="1"/>
    <row r="46212" s="34" customFormat="1"/>
    <row r="46213" s="34" customFormat="1"/>
    <row r="46214" s="34" customFormat="1"/>
    <row r="46215" s="34" customFormat="1"/>
    <row r="46216" s="34" customFormat="1"/>
    <row r="46217" s="34" customFormat="1"/>
    <row r="46218" s="34" customFormat="1"/>
    <row r="46219" s="34" customFormat="1"/>
    <row r="46220" s="34" customFormat="1"/>
    <row r="46221" s="34" customFormat="1"/>
    <row r="46222" s="34" customFormat="1"/>
    <row r="46223" s="34" customFormat="1"/>
    <row r="46224" s="34" customFormat="1"/>
    <row r="46225" s="34" customFormat="1"/>
    <row r="46226" s="34" customFormat="1"/>
    <row r="46227" s="34" customFormat="1"/>
    <row r="46228" s="34" customFormat="1"/>
    <row r="46229" s="34" customFormat="1"/>
    <row r="46230" s="34" customFormat="1"/>
    <row r="46231" s="34" customFormat="1"/>
    <row r="46232" s="34" customFormat="1"/>
    <row r="46233" s="34" customFormat="1"/>
    <row r="46234" s="34" customFormat="1"/>
    <row r="46235" s="34" customFormat="1"/>
    <row r="46236" s="34" customFormat="1"/>
    <row r="46237" s="34" customFormat="1"/>
    <row r="46238" s="34" customFormat="1"/>
    <row r="46239" s="34" customFormat="1"/>
    <row r="46240" s="34" customFormat="1"/>
    <row r="46241" s="34" customFormat="1"/>
    <row r="46242" s="34" customFormat="1"/>
    <row r="46243" s="34" customFormat="1"/>
    <row r="46244" s="34" customFormat="1"/>
    <row r="46245" s="34" customFormat="1"/>
    <row r="46246" s="34" customFormat="1"/>
    <row r="46247" s="34" customFormat="1"/>
    <row r="46248" s="34" customFormat="1"/>
    <row r="46249" s="34" customFormat="1"/>
    <row r="46250" s="34" customFormat="1"/>
    <row r="46251" s="34" customFormat="1"/>
    <row r="46252" s="34" customFormat="1"/>
    <row r="46253" s="34" customFormat="1"/>
    <row r="46254" s="34" customFormat="1"/>
    <row r="46255" s="34" customFormat="1"/>
    <row r="46256" s="34" customFormat="1"/>
    <row r="46257" s="34" customFormat="1"/>
    <row r="46258" s="34" customFormat="1"/>
    <row r="46259" s="34" customFormat="1"/>
    <row r="46260" s="34" customFormat="1"/>
    <row r="46261" s="34" customFormat="1"/>
    <row r="46262" s="34" customFormat="1"/>
    <row r="46263" s="34" customFormat="1"/>
    <row r="46264" s="34" customFormat="1"/>
    <row r="46265" s="34" customFormat="1"/>
    <row r="46266" s="34" customFormat="1"/>
    <row r="46267" s="34" customFormat="1"/>
    <row r="46268" s="34" customFormat="1"/>
    <row r="46269" s="34" customFormat="1"/>
    <row r="46270" s="34" customFormat="1"/>
    <row r="46271" s="34" customFormat="1"/>
    <row r="46272" s="34" customFormat="1"/>
    <row r="46273" s="34" customFormat="1"/>
    <row r="46274" s="34" customFormat="1"/>
    <row r="46275" s="34" customFormat="1"/>
    <row r="46276" s="34" customFormat="1"/>
    <row r="46277" s="34" customFormat="1"/>
    <row r="46278" s="34" customFormat="1"/>
    <row r="46279" s="34" customFormat="1"/>
    <row r="46280" s="34" customFormat="1"/>
    <row r="46281" s="34" customFormat="1"/>
    <row r="46282" s="34" customFormat="1"/>
    <row r="46283" s="34" customFormat="1"/>
    <row r="46284" s="34" customFormat="1"/>
    <row r="46285" s="34" customFormat="1"/>
    <row r="46286" s="34" customFormat="1"/>
    <row r="46287" s="34" customFormat="1"/>
    <row r="46288" s="34" customFormat="1"/>
    <row r="46289" s="34" customFormat="1"/>
    <row r="46290" s="34" customFormat="1"/>
    <row r="46291" s="34" customFormat="1"/>
    <row r="46292" s="34" customFormat="1"/>
    <row r="46293" s="34" customFormat="1"/>
    <row r="46294" s="34" customFormat="1"/>
    <row r="46295" s="34" customFormat="1"/>
    <row r="46296" s="34" customFormat="1"/>
    <row r="46297" s="34" customFormat="1"/>
    <row r="46298" s="34" customFormat="1"/>
    <row r="46299" s="34" customFormat="1"/>
    <row r="46300" s="34" customFormat="1"/>
    <row r="46301" s="34" customFormat="1"/>
    <row r="46302" s="34" customFormat="1"/>
    <row r="46303" s="34" customFormat="1"/>
    <row r="46304" s="34" customFormat="1"/>
    <row r="46305" s="34" customFormat="1"/>
    <row r="46306" s="34" customFormat="1"/>
    <row r="46307" s="34" customFormat="1"/>
    <row r="46308" s="34" customFormat="1"/>
    <row r="46309" s="34" customFormat="1"/>
    <row r="46310" s="34" customFormat="1"/>
    <row r="46311" s="34" customFormat="1"/>
    <row r="46312" s="34" customFormat="1"/>
    <row r="46313" s="34" customFormat="1"/>
    <row r="46314" s="34" customFormat="1"/>
    <row r="46315" s="34" customFormat="1"/>
    <row r="46316" s="34" customFormat="1"/>
    <row r="46317" s="34" customFormat="1"/>
    <row r="46318" s="34" customFormat="1"/>
    <row r="46319" s="34" customFormat="1"/>
    <row r="46320" s="34" customFormat="1"/>
    <row r="46321" s="34" customFormat="1"/>
    <row r="46322" s="34" customFormat="1"/>
    <row r="46323" s="34" customFormat="1"/>
    <row r="46324" s="34" customFormat="1"/>
    <row r="46325" s="34" customFormat="1"/>
    <row r="46326" s="34" customFormat="1"/>
    <row r="46327" s="34" customFormat="1"/>
    <row r="46328" s="34" customFormat="1"/>
    <row r="46329" s="34" customFormat="1"/>
    <row r="46330" s="34" customFormat="1"/>
    <row r="46331" s="34" customFormat="1"/>
    <row r="46332" s="34" customFormat="1"/>
    <row r="46333" s="34" customFormat="1"/>
    <row r="46334" s="34" customFormat="1"/>
    <row r="46335" s="34" customFormat="1"/>
    <row r="46336" s="34" customFormat="1"/>
    <row r="46337" s="34" customFormat="1"/>
    <row r="46338" s="34" customFormat="1"/>
    <row r="46339" s="34" customFormat="1"/>
    <row r="46340" s="34" customFormat="1"/>
    <row r="46341" s="34" customFormat="1"/>
    <row r="46342" s="34" customFormat="1"/>
    <row r="46343" s="34" customFormat="1"/>
    <row r="46344" s="34" customFormat="1"/>
    <row r="46345" s="34" customFormat="1"/>
    <row r="46346" s="34" customFormat="1"/>
    <row r="46347" s="34" customFormat="1"/>
    <row r="46348" s="34" customFormat="1"/>
    <row r="46349" s="34" customFormat="1"/>
    <row r="46350" s="34" customFormat="1"/>
    <row r="46351" s="34" customFormat="1"/>
    <row r="46352" s="34" customFormat="1"/>
    <row r="46353" s="34" customFormat="1"/>
    <row r="46354" s="34" customFormat="1"/>
    <row r="46355" s="34" customFormat="1"/>
    <row r="46356" s="34" customFormat="1"/>
    <row r="46357" s="34" customFormat="1"/>
    <row r="46358" s="34" customFormat="1"/>
    <row r="46359" s="34" customFormat="1"/>
    <row r="46360" s="34" customFormat="1"/>
    <row r="46361" s="34" customFormat="1"/>
    <row r="46362" s="34" customFormat="1"/>
    <row r="46363" s="34" customFormat="1"/>
    <row r="46364" s="34" customFormat="1"/>
    <row r="46365" s="34" customFormat="1"/>
    <row r="46366" s="34" customFormat="1"/>
    <row r="46367" s="34" customFormat="1"/>
    <row r="46368" s="34" customFormat="1"/>
    <row r="46369" s="34" customFormat="1"/>
    <row r="46370" s="34" customFormat="1"/>
    <row r="46371" s="34" customFormat="1"/>
    <row r="46372" s="34" customFormat="1"/>
    <row r="46373" s="34" customFormat="1"/>
    <row r="46374" s="34" customFormat="1"/>
    <row r="46375" s="34" customFormat="1"/>
    <row r="46376" s="34" customFormat="1"/>
    <row r="46377" s="34" customFormat="1"/>
    <row r="46378" s="34" customFormat="1"/>
    <row r="46379" s="34" customFormat="1"/>
    <row r="46380" s="34" customFormat="1"/>
    <row r="46381" s="34" customFormat="1"/>
    <row r="46382" s="34" customFormat="1"/>
    <row r="46383" s="34" customFormat="1"/>
    <row r="46384" s="34" customFormat="1"/>
    <row r="46385" s="34" customFormat="1"/>
    <row r="46386" s="34" customFormat="1"/>
    <row r="46387" s="34" customFormat="1"/>
    <row r="46388" s="34" customFormat="1"/>
    <row r="46389" s="34" customFormat="1"/>
    <row r="46390" s="34" customFormat="1"/>
    <row r="46391" s="34" customFormat="1"/>
    <row r="46392" s="34" customFormat="1"/>
    <row r="46393" s="34" customFormat="1"/>
    <row r="46394" s="34" customFormat="1"/>
    <row r="46395" s="34" customFormat="1"/>
    <row r="46396" s="34" customFormat="1"/>
    <row r="46397" s="34" customFormat="1"/>
    <row r="46398" s="34" customFormat="1"/>
    <row r="46399" s="34" customFormat="1"/>
    <row r="46400" s="34" customFormat="1"/>
    <row r="46401" s="34" customFormat="1"/>
    <row r="46402" s="34" customFormat="1"/>
    <row r="46403" s="34" customFormat="1"/>
    <row r="46404" s="34" customFormat="1"/>
    <row r="46405" s="34" customFormat="1"/>
    <row r="46406" s="34" customFormat="1"/>
    <row r="46407" s="34" customFormat="1"/>
    <row r="46408" s="34" customFormat="1"/>
    <row r="46409" s="34" customFormat="1"/>
    <row r="46410" s="34" customFormat="1"/>
    <row r="46411" s="34" customFormat="1"/>
    <row r="46412" s="34" customFormat="1"/>
    <row r="46413" s="34" customFormat="1"/>
    <row r="46414" s="34" customFormat="1"/>
    <row r="46415" s="34" customFormat="1"/>
    <row r="46416" s="34" customFormat="1"/>
    <row r="46417" s="34" customFormat="1"/>
    <row r="46418" s="34" customFormat="1"/>
    <row r="46419" s="34" customFormat="1"/>
    <row r="46420" s="34" customFormat="1"/>
    <row r="46421" s="34" customFormat="1"/>
    <row r="46422" s="34" customFormat="1"/>
    <row r="46423" s="34" customFormat="1"/>
    <row r="46424" s="34" customFormat="1"/>
    <row r="46425" s="34" customFormat="1"/>
    <row r="46426" s="34" customFormat="1"/>
    <row r="46427" s="34" customFormat="1"/>
    <row r="46428" s="34" customFormat="1"/>
    <row r="46429" s="34" customFormat="1"/>
    <row r="46430" s="34" customFormat="1"/>
    <row r="46431" s="34" customFormat="1"/>
    <row r="46432" s="34" customFormat="1"/>
    <row r="46433" s="34" customFormat="1"/>
    <row r="46434" s="34" customFormat="1"/>
    <row r="46435" s="34" customFormat="1"/>
    <row r="46436" s="34" customFormat="1"/>
    <row r="46437" s="34" customFormat="1"/>
    <row r="46438" s="34" customFormat="1"/>
    <row r="46439" s="34" customFormat="1"/>
    <row r="46440" s="34" customFormat="1"/>
    <row r="46441" s="34" customFormat="1"/>
    <row r="46442" s="34" customFormat="1"/>
    <row r="46443" s="34" customFormat="1"/>
    <row r="46444" s="34" customFormat="1"/>
    <row r="46445" s="34" customFormat="1"/>
    <row r="46446" s="34" customFormat="1"/>
    <row r="46447" s="34" customFormat="1"/>
    <row r="46448" s="34" customFormat="1"/>
    <row r="46449" s="34" customFormat="1"/>
    <row r="46450" s="34" customFormat="1"/>
    <row r="46451" s="34" customFormat="1"/>
    <row r="46452" s="34" customFormat="1"/>
    <row r="46453" s="34" customFormat="1"/>
    <row r="46454" s="34" customFormat="1"/>
    <row r="46455" s="34" customFormat="1"/>
    <row r="46456" s="34" customFormat="1"/>
    <row r="46457" s="34" customFormat="1"/>
    <row r="46458" s="34" customFormat="1"/>
    <row r="46459" s="34" customFormat="1"/>
    <row r="46460" s="34" customFormat="1"/>
    <row r="46461" s="34" customFormat="1"/>
    <row r="46462" s="34" customFormat="1"/>
    <row r="46463" s="34" customFormat="1"/>
    <row r="46464" s="34" customFormat="1"/>
    <row r="46465" s="34" customFormat="1"/>
    <row r="46466" s="34" customFormat="1"/>
    <row r="46467" s="34" customFormat="1"/>
    <row r="46468" s="34" customFormat="1"/>
    <row r="46469" s="34" customFormat="1"/>
    <row r="46470" s="34" customFormat="1"/>
    <row r="46471" s="34" customFormat="1"/>
    <row r="46472" s="34" customFormat="1"/>
    <row r="46473" s="34" customFormat="1"/>
    <row r="46474" s="34" customFormat="1"/>
    <row r="46475" s="34" customFormat="1"/>
    <row r="46476" s="34" customFormat="1"/>
    <row r="46477" s="34" customFormat="1"/>
    <row r="46478" s="34" customFormat="1"/>
    <row r="46479" s="34" customFormat="1"/>
    <row r="46480" s="34" customFormat="1"/>
    <row r="46481" s="34" customFormat="1"/>
    <row r="46482" s="34" customFormat="1"/>
    <row r="46483" s="34" customFormat="1"/>
    <row r="46484" s="34" customFormat="1"/>
    <row r="46485" s="34" customFormat="1"/>
    <row r="46486" s="34" customFormat="1"/>
    <row r="46487" s="34" customFormat="1"/>
    <row r="46488" s="34" customFormat="1"/>
    <row r="46489" s="34" customFormat="1"/>
    <row r="46490" s="34" customFormat="1"/>
    <row r="46491" s="34" customFormat="1"/>
    <row r="46492" s="34" customFormat="1"/>
    <row r="46493" s="34" customFormat="1"/>
    <row r="46494" s="34" customFormat="1"/>
    <row r="46495" s="34" customFormat="1"/>
    <row r="46496" s="34" customFormat="1"/>
    <row r="46497" s="34" customFormat="1"/>
    <row r="46498" s="34" customFormat="1"/>
    <row r="46499" s="34" customFormat="1"/>
    <row r="46500" s="34" customFormat="1"/>
    <row r="46501" s="34" customFormat="1"/>
    <row r="46502" s="34" customFormat="1"/>
    <row r="46503" s="34" customFormat="1"/>
    <row r="46504" s="34" customFormat="1"/>
    <row r="46505" s="34" customFormat="1"/>
    <row r="46506" s="34" customFormat="1"/>
    <row r="46507" s="34" customFormat="1"/>
    <row r="46508" s="34" customFormat="1"/>
    <row r="46509" s="34" customFormat="1"/>
    <row r="46510" s="34" customFormat="1"/>
    <row r="46511" s="34" customFormat="1"/>
    <row r="46512" s="34" customFormat="1"/>
    <row r="46513" s="34" customFormat="1"/>
    <row r="46514" s="34" customFormat="1"/>
    <row r="46515" s="34" customFormat="1"/>
    <row r="46516" s="34" customFormat="1"/>
    <row r="46517" s="34" customFormat="1"/>
    <row r="46518" s="34" customFormat="1"/>
    <row r="46519" s="34" customFormat="1"/>
    <row r="46520" s="34" customFormat="1"/>
    <row r="46521" s="34" customFormat="1"/>
    <row r="46522" s="34" customFormat="1"/>
    <row r="46523" s="34" customFormat="1"/>
    <row r="46524" s="34" customFormat="1"/>
    <row r="46525" s="34" customFormat="1"/>
    <row r="46526" s="34" customFormat="1"/>
    <row r="46527" s="34" customFormat="1"/>
    <row r="46528" s="34" customFormat="1"/>
    <row r="46529" s="34" customFormat="1"/>
    <row r="46530" s="34" customFormat="1"/>
    <row r="46531" s="34" customFormat="1"/>
    <row r="46532" s="34" customFormat="1"/>
    <row r="46533" s="34" customFormat="1"/>
    <row r="46534" s="34" customFormat="1"/>
    <row r="46535" s="34" customFormat="1"/>
    <row r="46536" s="34" customFormat="1"/>
    <row r="46537" s="34" customFormat="1"/>
    <row r="46538" s="34" customFormat="1"/>
    <row r="46539" s="34" customFormat="1"/>
    <row r="46540" s="34" customFormat="1"/>
    <row r="46541" s="34" customFormat="1"/>
    <row r="46542" s="34" customFormat="1"/>
    <row r="46543" s="34" customFormat="1"/>
    <row r="46544" s="34" customFormat="1"/>
    <row r="46545" s="34" customFormat="1"/>
    <row r="46546" s="34" customFormat="1"/>
    <row r="46547" s="34" customFormat="1"/>
    <row r="46548" s="34" customFormat="1"/>
    <row r="46549" s="34" customFormat="1"/>
    <row r="46550" s="34" customFormat="1"/>
    <row r="46551" s="34" customFormat="1"/>
    <row r="46552" s="34" customFormat="1"/>
    <row r="46553" s="34" customFormat="1"/>
    <row r="46554" s="34" customFormat="1"/>
    <row r="46555" s="34" customFormat="1"/>
    <row r="46556" s="34" customFormat="1"/>
    <row r="46557" s="34" customFormat="1"/>
    <row r="46558" s="34" customFormat="1"/>
    <row r="46559" s="34" customFormat="1"/>
    <row r="46560" s="34" customFormat="1"/>
    <row r="46561" s="34" customFormat="1"/>
    <row r="46562" s="34" customFormat="1"/>
    <row r="46563" s="34" customFormat="1"/>
    <row r="46564" s="34" customFormat="1"/>
    <row r="46565" s="34" customFormat="1"/>
    <row r="46566" s="34" customFormat="1"/>
    <row r="46567" s="34" customFormat="1"/>
    <row r="46568" s="34" customFormat="1"/>
    <row r="46569" s="34" customFormat="1"/>
    <row r="46570" s="34" customFormat="1"/>
    <row r="46571" s="34" customFormat="1"/>
    <row r="46572" s="34" customFormat="1"/>
    <row r="46573" s="34" customFormat="1"/>
    <row r="46574" s="34" customFormat="1"/>
    <row r="46575" s="34" customFormat="1"/>
    <row r="46576" s="34" customFormat="1"/>
    <row r="46577" s="34" customFormat="1"/>
    <row r="46578" s="34" customFormat="1"/>
    <row r="46579" s="34" customFormat="1"/>
    <row r="46580" s="34" customFormat="1"/>
    <row r="46581" s="34" customFormat="1"/>
    <row r="46582" s="34" customFormat="1"/>
    <row r="46583" s="34" customFormat="1"/>
    <row r="46584" s="34" customFormat="1"/>
    <row r="46585" s="34" customFormat="1"/>
    <row r="46586" s="34" customFormat="1"/>
    <row r="46587" s="34" customFormat="1"/>
    <row r="46588" s="34" customFormat="1"/>
    <row r="46589" s="34" customFormat="1"/>
    <row r="46590" s="34" customFormat="1"/>
    <row r="46591" s="34" customFormat="1"/>
    <row r="46592" s="34" customFormat="1"/>
    <row r="46593" s="34" customFormat="1"/>
    <row r="46594" s="34" customFormat="1"/>
    <row r="46595" s="34" customFormat="1"/>
    <row r="46596" s="34" customFormat="1"/>
    <row r="46597" s="34" customFormat="1"/>
    <row r="46598" s="34" customFormat="1"/>
    <row r="46599" s="34" customFormat="1"/>
    <row r="46600" s="34" customFormat="1"/>
    <row r="46601" s="34" customFormat="1"/>
    <row r="46602" s="34" customFormat="1"/>
    <row r="46603" s="34" customFormat="1"/>
    <row r="46604" s="34" customFormat="1"/>
    <row r="46605" s="34" customFormat="1"/>
    <row r="46606" s="34" customFormat="1"/>
    <row r="46607" s="34" customFormat="1"/>
    <row r="46608" s="34" customFormat="1"/>
    <row r="46609" s="34" customFormat="1"/>
    <row r="46610" s="34" customFormat="1"/>
    <row r="46611" s="34" customFormat="1"/>
    <row r="46612" s="34" customFormat="1"/>
    <row r="46613" s="34" customFormat="1"/>
    <row r="46614" s="34" customFormat="1"/>
    <row r="46615" s="34" customFormat="1"/>
    <row r="46616" s="34" customFormat="1"/>
    <row r="46617" s="34" customFormat="1"/>
    <row r="46618" s="34" customFormat="1"/>
    <row r="46619" s="34" customFormat="1"/>
    <row r="46620" s="34" customFormat="1"/>
    <row r="46621" s="34" customFormat="1"/>
    <row r="46622" s="34" customFormat="1"/>
    <row r="46623" s="34" customFormat="1"/>
    <row r="46624" s="34" customFormat="1"/>
    <row r="46625" s="34" customFormat="1"/>
    <row r="46626" s="34" customFormat="1"/>
    <row r="46627" s="34" customFormat="1"/>
    <row r="46628" s="34" customFormat="1"/>
    <row r="46629" s="34" customFormat="1"/>
    <row r="46630" s="34" customFormat="1"/>
    <row r="46631" s="34" customFormat="1"/>
    <row r="46632" s="34" customFormat="1"/>
    <row r="46633" s="34" customFormat="1"/>
    <row r="46634" s="34" customFormat="1"/>
    <row r="46635" s="34" customFormat="1"/>
    <row r="46636" s="34" customFormat="1"/>
    <row r="46637" s="34" customFormat="1"/>
    <row r="46638" s="34" customFormat="1"/>
    <row r="46639" s="34" customFormat="1"/>
    <row r="46640" s="34" customFormat="1"/>
    <row r="46641" s="34" customFormat="1"/>
    <row r="46642" s="34" customFormat="1"/>
    <row r="46643" s="34" customFormat="1"/>
    <row r="46644" s="34" customFormat="1"/>
    <row r="46645" s="34" customFormat="1"/>
    <row r="46646" s="34" customFormat="1"/>
    <row r="46647" s="34" customFormat="1"/>
    <row r="46648" s="34" customFormat="1"/>
    <row r="46649" s="34" customFormat="1"/>
    <row r="46650" s="34" customFormat="1"/>
    <row r="46651" s="34" customFormat="1"/>
    <row r="46652" s="34" customFormat="1"/>
    <row r="46653" s="34" customFormat="1"/>
    <row r="46654" s="34" customFormat="1"/>
    <row r="46655" s="34" customFormat="1"/>
    <row r="46656" s="34" customFormat="1"/>
    <row r="46657" s="34" customFormat="1"/>
    <row r="46658" s="34" customFormat="1"/>
    <row r="46659" s="34" customFormat="1"/>
    <row r="46660" s="34" customFormat="1"/>
    <row r="46661" s="34" customFormat="1"/>
    <row r="46662" s="34" customFormat="1"/>
    <row r="46663" s="34" customFormat="1"/>
    <row r="46664" s="34" customFormat="1"/>
    <row r="46665" s="34" customFormat="1"/>
    <row r="46666" s="34" customFormat="1"/>
    <row r="46667" s="34" customFormat="1"/>
    <row r="46668" s="34" customFormat="1"/>
    <row r="46669" s="34" customFormat="1"/>
    <row r="46670" s="34" customFormat="1"/>
    <row r="46671" s="34" customFormat="1"/>
    <row r="46672" s="34" customFormat="1"/>
    <row r="46673" s="34" customFormat="1"/>
    <row r="46674" s="34" customFormat="1"/>
    <row r="46675" s="34" customFormat="1"/>
    <row r="46676" s="34" customFormat="1"/>
    <row r="46677" s="34" customFormat="1"/>
    <row r="46678" s="34" customFormat="1"/>
    <row r="46679" s="34" customFormat="1"/>
    <row r="46680" s="34" customFormat="1"/>
    <row r="46681" s="34" customFormat="1"/>
    <row r="46682" s="34" customFormat="1"/>
    <row r="46683" s="34" customFormat="1"/>
    <row r="46684" s="34" customFormat="1"/>
    <row r="46685" s="34" customFormat="1"/>
    <row r="46686" s="34" customFormat="1"/>
    <row r="46687" s="34" customFormat="1"/>
    <row r="46688" s="34" customFormat="1"/>
    <row r="46689" s="34" customFormat="1"/>
    <row r="46690" s="34" customFormat="1"/>
    <row r="46691" s="34" customFormat="1"/>
    <row r="46692" s="34" customFormat="1"/>
    <row r="46693" s="34" customFormat="1"/>
    <row r="46694" s="34" customFormat="1"/>
    <row r="46695" s="34" customFormat="1"/>
    <row r="46696" s="34" customFormat="1"/>
    <row r="46697" s="34" customFormat="1"/>
    <row r="46698" s="34" customFormat="1"/>
    <row r="46699" s="34" customFormat="1"/>
    <row r="46700" s="34" customFormat="1"/>
    <row r="46701" s="34" customFormat="1"/>
    <row r="46702" s="34" customFormat="1"/>
    <row r="46703" s="34" customFormat="1"/>
    <row r="46704" s="34" customFormat="1"/>
    <row r="46705" s="34" customFormat="1"/>
    <row r="46706" s="34" customFormat="1"/>
    <row r="46707" s="34" customFormat="1"/>
    <row r="46708" s="34" customFormat="1"/>
    <row r="46709" s="34" customFormat="1"/>
    <row r="46710" s="34" customFormat="1"/>
    <row r="46711" s="34" customFormat="1"/>
    <row r="46712" s="34" customFormat="1"/>
    <row r="46713" s="34" customFormat="1"/>
    <row r="46714" s="34" customFormat="1"/>
    <row r="46715" s="34" customFormat="1"/>
    <row r="46716" s="34" customFormat="1"/>
    <row r="46717" s="34" customFormat="1"/>
    <row r="46718" s="34" customFormat="1"/>
    <row r="46719" s="34" customFormat="1"/>
    <row r="46720" s="34" customFormat="1"/>
    <row r="46721" s="34" customFormat="1"/>
    <row r="46722" s="34" customFormat="1"/>
    <row r="46723" s="34" customFormat="1"/>
    <row r="46724" s="34" customFormat="1"/>
    <row r="46725" s="34" customFormat="1"/>
    <row r="46726" s="34" customFormat="1"/>
    <row r="46727" s="34" customFormat="1"/>
    <row r="46728" s="34" customFormat="1"/>
    <row r="46729" s="34" customFormat="1"/>
    <row r="46730" s="34" customFormat="1"/>
    <row r="46731" s="34" customFormat="1"/>
    <row r="46732" s="34" customFormat="1"/>
    <row r="46733" s="34" customFormat="1"/>
    <row r="46734" s="34" customFormat="1"/>
    <row r="46735" s="34" customFormat="1"/>
    <row r="46736" s="34" customFormat="1"/>
    <row r="46737" s="34" customFormat="1"/>
    <row r="46738" s="34" customFormat="1"/>
    <row r="46739" s="34" customFormat="1"/>
    <row r="46740" s="34" customFormat="1"/>
    <row r="46741" s="34" customFormat="1"/>
    <row r="46742" s="34" customFormat="1"/>
    <row r="46743" s="34" customFormat="1"/>
    <row r="46744" s="34" customFormat="1"/>
    <row r="46745" s="34" customFormat="1"/>
    <row r="46746" s="34" customFormat="1"/>
    <row r="46747" s="34" customFormat="1"/>
    <row r="46748" s="34" customFormat="1"/>
    <row r="46749" s="34" customFormat="1"/>
    <row r="46750" s="34" customFormat="1"/>
    <row r="46751" s="34" customFormat="1"/>
    <row r="46752" s="34" customFormat="1"/>
    <row r="46753" s="34" customFormat="1"/>
    <row r="46754" s="34" customFormat="1"/>
    <row r="46755" s="34" customFormat="1"/>
    <row r="46756" s="34" customFormat="1"/>
    <row r="46757" s="34" customFormat="1"/>
    <row r="46758" s="34" customFormat="1"/>
    <row r="46759" s="34" customFormat="1"/>
    <row r="46760" s="34" customFormat="1"/>
    <row r="46761" s="34" customFormat="1"/>
    <row r="46762" s="34" customFormat="1"/>
    <row r="46763" s="34" customFormat="1"/>
    <row r="46764" s="34" customFormat="1"/>
    <row r="46765" s="34" customFormat="1"/>
    <row r="46766" s="34" customFormat="1"/>
    <row r="46767" s="34" customFormat="1"/>
    <row r="46768" s="34" customFormat="1"/>
    <row r="46769" s="34" customFormat="1"/>
    <row r="46770" s="34" customFormat="1"/>
    <row r="46771" s="34" customFormat="1"/>
    <row r="46772" s="34" customFormat="1"/>
    <row r="46773" s="34" customFormat="1"/>
    <row r="46774" s="34" customFormat="1"/>
    <row r="46775" s="34" customFormat="1"/>
    <row r="46776" s="34" customFormat="1"/>
    <row r="46777" s="34" customFormat="1"/>
    <row r="46778" s="34" customFormat="1"/>
    <row r="46779" s="34" customFormat="1"/>
    <row r="46780" s="34" customFormat="1"/>
    <row r="46781" s="34" customFormat="1"/>
    <row r="46782" s="34" customFormat="1"/>
    <row r="46783" s="34" customFormat="1"/>
    <row r="46784" s="34" customFormat="1"/>
    <row r="46785" s="34" customFormat="1"/>
    <row r="46786" s="34" customFormat="1"/>
    <row r="46787" s="34" customFormat="1"/>
    <row r="46788" s="34" customFormat="1"/>
    <row r="46789" s="34" customFormat="1"/>
    <row r="46790" s="34" customFormat="1"/>
    <row r="46791" s="34" customFormat="1"/>
    <row r="46792" s="34" customFormat="1"/>
    <row r="46793" s="34" customFormat="1"/>
    <row r="46794" s="34" customFormat="1"/>
    <row r="46795" s="34" customFormat="1"/>
    <row r="46796" s="34" customFormat="1"/>
    <row r="46797" s="34" customFormat="1"/>
    <row r="46798" s="34" customFormat="1"/>
    <row r="46799" s="34" customFormat="1"/>
    <row r="46800" s="34" customFormat="1"/>
    <row r="46801" s="34" customFormat="1"/>
    <row r="46802" s="34" customFormat="1"/>
    <row r="46803" s="34" customFormat="1"/>
    <row r="46804" s="34" customFormat="1"/>
    <row r="46805" s="34" customFormat="1"/>
    <row r="46806" s="34" customFormat="1"/>
    <row r="46807" s="34" customFormat="1"/>
    <row r="46808" s="34" customFormat="1"/>
    <row r="46809" s="34" customFormat="1"/>
    <row r="46810" s="34" customFormat="1"/>
    <row r="46811" s="34" customFormat="1"/>
    <row r="46812" s="34" customFormat="1"/>
    <row r="46813" s="34" customFormat="1"/>
    <row r="46814" s="34" customFormat="1"/>
    <row r="46815" s="34" customFormat="1"/>
    <row r="46816" s="34" customFormat="1"/>
    <row r="46817" s="34" customFormat="1"/>
    <row r="46818" s="34" customFormat="1"/>
    <row r="46819" s="34" customFormat="1"/>
    <row r="46820" s="34" customFormat="1"/>
    <row r="46821" s="34" customFormat="1"/>
    <row r="46822" s="34" customFormat="1"/>
    <row r="46823" s="34" customFormat="1"/>
    <row r="46824" s="34" customFormat="1"/>
    <row r="46825" s="34" customFormat="1"/>
    <row r="46826" s="34" customFormat="1"/>
    <row r="46827" s="34" customFormat="1"/>
    <row r="46828" s="34" customFormat="1"/>
    <row r="46829" s="34" customFormat="1"/>
    <row r="46830" s="34" customFormat="1"/>
    <row r="46831" s="34" customFormat="1"/>
    <row r="46832" s="34" customFormat="1"/>
    <row r="46833" s="34" customFormat="1"/>
    <row r="46834" s="34" customFormat="1"/>
    <row r="46835" s="34" customFormat="1"/>
    <row r="46836" s="34" customFormat="1"/>
    <row r="46837" s="34" customFormat="1"/>
    <row r="46838" s="34" customFormat="1"/>
    <row r="46839" s="34" customFormat="1"/>
    <row r="46840" s="34" customFormat="1"/>
    <row r="46841" s="34" customFormat="1"/>
    <row r="46842" s="34" customFormat="1"/>
    <row r="46843" s="34" customFormat="1"/>
    <row r="46844" s="34" customFormat="1"/>
    <row r="46845" s="34" customFormat="1"/>
    <row r="46846" s="34" customFormat="1"/>
    <row r="46847" s="34" customFormat="1"/>
    <row r="46848" s="34" customFormat="1"/>
    <row r="46849" s="34" customFormat="1"/>
    <row r="46850" s="34" customFormat="1"/>
    <row r="46851" s="34" customFormat="1"/>
    <row r="46852" s="34" customFormat="1"/>
    <row r="46853" s="34" customFormat="1"/>
    <row r="46854" s="34" customFormat="1"/>
    <row r="46855" s="34" customFormat="1"/>
    <row r="46856" s="34" customFormat="1"/>
    <row r="46857" s="34" customFormat="1"/>
    <row r="46858" s="34" customFormat="1"/>
    <row r="46859" s="34" customFormat="1"/>
    <row r="46860" s="34" customFormat="1"/>
    <row r="46861" s="34" customFormat="1"/>
    <row r="46862" s="34" customFormat="1"/>
    <row r="46863" s="34" customFormat="1"/>
    <row r="46864" s="34" customFormat="1"/>
    <row r="46865" s="34" customFormat="1"/>
    <row r="46866" s="34" customFormat="1"/>
    <row r="46867" s="34" customFormat="1"/>
    <row r="46868" s="34" customFormat="1"/>
    <row r="46869" s="34" customFormat="1"/>
    <row r="46870" s="34" customFormat="1"/>
    <row r="46871" s="34" customFormat="1"/>
    <row r="46872" s="34" customFormat="1"/>
    <row r="46873" s="34" customFormat="1"/>
    <row r="46874" s="34" customFormat="1"/>
    <row r="46875" s="34" customFormat="1"/>
    <row r="46876" s="34" customFormat="1"/>
    <row r="46877" s="34" customFormat="1"/>
    <row r="46878" s="34" customFormat="1"/>
    <row r="46879" s="34" customFormat="1"/>
    <row r="46880" s="34" customFormat="1"/>
    <row r="46881" s="34" customFormat="1"/>
    <row r="46882" s="34" customFormat="1"/>
    <row r="46883" s="34" customFormat="1"/>
    <row r="46884" s="34" customFormat="1"/>
    <row r="46885" s="34" customFormat="1"/>
    <row r="46886" s="34" customFormat="1"/>
    <row r="46887" s="34" customFormat="1"/>
    <row r="46888" s="34" customFormat="1"/>
    <row r="46889" s="34" customFormat="1"/>
    <row r="46890" s="34" customFormat="1"/>
    <row r="46891" s="34" customFormat="1"/>
    <row r="46892" s="34" customFormat="1"/>
    <row r="46893" s="34" customFormat="1"/>
    <row r="46894" s="34" customFormat="1"/>
    <row r="46895" s="34" customFormat="1"/>
    <row r="46896" s="34" customFormat="1"/>
    <row r="46897" s="34" customFormat="1"/>
    <row r="46898" s="34" customFormat="1"/>
    <row r="46899" s="34" customFormat="1"/>
    <row r="46900" s="34" customFormat="1"/>
    <row r="46901" s="34" customFormat="1"/>
    <row r="46902" s="34" customFormat="1"/>
    <row r="46903" s="34" customFormat="1"/>
    <row r="46904" s="34" customFormat="1"/>
    <row r="46905" s="34" customFormat="1"/>
    <row r="46906" s="34" customFormat="1"/>
    <row r="46907" s="34" customFormat="1"/>
    <row r="46908" s="34" customFormat="1"/>
    <row r="46909" s="34" customFormat="1"/>
    <row r="46910" s="34" customFormat="1"/>
    <row r="46911" s="34" customFormat="1"/>
    <row r="46912" s="34" customFormat="1"/>
    <row r="46913" s="34" customFormat="1"/>
    <row r="46914" s="34" customFormat="1"/>
    <row r="46915" s="34" customFormat="1"/>
    <row r="46916" s="34" customFormat="1"/>
    <row r="46917" s="34" customFormat="1"/>
    <row r="46918" s="34" customFormat="1"/>
    <row r="46919" s="34" customFormat="1"/>
    <row r="46920" s="34" customFormat="1"/>
    <row r="46921" s="34" customFormat="1"/>
    <row r="46922" s="34" customFormat="1"/>
    <row r="46923" s="34" customFormat="1"/>
    <row r="46924" s="34" customFormat="1"/>
    <row r="46925" s="34" customFormat="1"/>
    <row r="46926" s="34" customFormat="1"/>
    <row r="46927" s="34" customFormat="1"/>
    <row r="46928" s="34" customFormat="1"/>
    <row r="46929" s="34" customFormat="1"/>
    <row r="46930" s="34" customFormat="1"/>
    <row r="46931" s="34" customFormat="1"/>
    <row r="46932" s="34" customFormat="1"/>
    <row r="46933" s="34" customFormat="1"/>
    <row r="46934" s="34" customFormat="1"/>
    <row r="46935" s="34" customFormat="1"/>
    <row r="46936" s="34" customFormat="1"/>
    <row r="46937" s="34" customFormat="1"/>
    <row r="46938" s="34" customFormat="1"/>
    <row r="46939" s="34" customFormat="1"/>
    <row r="46940" s="34" customFormat="1"/>
    <row r="46941" s="34" customFormat="1"/>
    <row r="46942" s="34" customFormat="1"/>
    <row r="46943" s="34" customFormat="1"/>
    <row r="46944" s="34" customFormat="1"/>
    <row r="46945" s="34" customFormat="1"/>
    <row r="46946" s="34" customFormat="1"/>
    <row r="46947" s="34" customFormat="1"/>
    <row r="46948" s="34" customFormat="1"/>
    <row r="46949" s="34" customFormat="1"/>
    <row r="46950" s="34" customFormat="1"/>
    <row r="46951" s="34" customFormat="1"/>
    <row r="46952" s="34" customFormat="1"/>
    <row r="46953" s="34" customFormat="1"/>
    <row r="46954" s="34" customFormat="1"/>
    <row r="46955" s="34" customFormat="1"/>
    <row r="46956" s="34" customFormat="1"/>
    <row r="46957" s="34" customFormat="1"/>
    <row r="46958" s="34" customFormat="1"/>
    <row r="46959" s="34" customFormat="1"/>
    <row r="46960" s="34" customFormat="1"/>
    <row r="46961" s="34" customFormat="1"/>
    <row r="46962" s="34" customFormat="1"/>
    <row r="46963" s="34" customFormat="1"/>
    <row r="46964" s="34" customFormat="1"/>
    <row r="46965" s="34" customFormat="1"/>
    <row r="46966" s="34" customFormat="1"/>
    <row r="46967" s="34" customFormat="1"/>
    <row r="46968" s="34" customFormat="1"/>
    <row r="46969" s="34" customFormat="1"/>
    <row r="46970" s="34" customFormat="1"/>
    <row r="46971" s="34" customFormat="1"/>
    <row r="46972" s="34" customFormat="1"/>
    <row r="46973" s="34" customFormat="1"/>
    <row r="46974" s="34" customFormat="1"/>
    <row r="46975" s="34" customFormat="1"/>
    <row r="46976" s="34" customFormat="1"/>
    <row r="46977" s="34" customFormat="1"/>
    <row r="46978" s="34" customFormat="1"/>
    <row r="46979" s="34" customFormat="1"/>
    <row r="46980" s="34" customFormat="1"/>
    <row r="46981" s="34" customFormat="1"/>
    <row r="46982" s="34" customFormat="1"/>
    <row r="46983" s="34" customFormat="1"/>
    <row r="46984" s="34" customFormat="1"/>
    <row r="46985" s="34" customFormat="1"/>
    <row r="46986" s="34" customFormat="1"/>
    <row r="46987" s="34" customFormat="1"/>
    <row r="46988" s="34" customFormat="1"/>
    <row r="46989" s="34" customFormat="1"/>
    <row r="46990" s="34" customFormat="1"/>
    <row r="46991" s="34" customFormat="1"/>
    <row r="46992" s="34" customFormat="1"/>
    <row r="46993" s="34" customFormat="1"/>
    <row r="46994" s="34" customFormat="1"/>
    <row r="46995" s="34" customFormat="1"/>
    <row r="46996" s="34" customFormat="1"/>
    <row r="46997" s="34" customFormat="1"/>
    <row r="46998" s="34" customFormat="1"/>
    <row r="46999" s="34" customFormat="1"/>
    <row r="47000" s="34" customFormat="1"/>
    <row r="47001" s="34" customFormat="1"/>
    <row r="47002" s="34" customFormat="1"/>
    <row r="47003" s="34" customFormat="1"/>
    <row r="47004" s="34" customFormat="1"/>
    <row r="47005" s="34" customFormat="1"/>
    <row r="47006" s="34" customFormat="1"/>
    <row r="47007" s="34" customFormat="1"/>
    <row r="47008" s="34" customFormat="1"/>
    <row r="47009" s="34" customFormat="1"/>
    <row r="47010" s="34" customFormat="1"/>
    <row r="47011" s="34" customFormat="1"/>
    <row r="47012" s="34" customFormat="1"/>
    <row r="47013" s="34" customFormat="1"/>
    <row r="47014" s="34" customFormat="1"/>
    <row r="47015" s="34" customFormat="1"/>
    <row r="47016" s="34" customFormat="1"/>
    <row r="47017" s="34" customFormat="1"/>
    <row r="47018" s="34" customFormat="1"/>
    <row r="47019" s="34" customFormat="1"/>
    <row r="47020" s="34" customFormat="1"/>
    <row r="47021" s="34" customFormat="1"/>
    <row r="47022" s="34" customFormat="1"/>
    <row r="47023" s="34" customFormat="1"/>
    <row r="47024" s="34" customFormat="1"/>
    <row r="47025" s="34" customFormat="1"/>
    <row r="47026" s="34" customFormat="1"/>
    <row r="47027" s="34" customFormat="1"/>
    <row r="47028" s="34" customFormat="1"/>
    <row r="47029" s="34" customFormat="1"/>
    <row r="47030" s="34" customFormat="1"/>
    <row r="47031" s="34" customFormat="1"/>
    <row r="47032" s="34" customFormat="1"/>
    <row r="47033" s="34" customFormat="1"/>
    <row r="47034" s="34" customFormat="1"/>
    <row r="47035" s="34" customFormat="1"/>
    <row r="47036" s="34" customFormat="1"/>
    <row r="47037" s="34" customFormat="1"/>
    <row r="47038" s="34" customFormat="1"/>
    <row r="47039" s="34" customFormat="1"/>
    <row r="47040" s="34" customFormat="1"/>
    <row r="47041" s="34" customFormat="1"/>
    <row r="47042" s="34" customFormat="1"/>
    <row r="47043" s="34" customFormat="1"/>
    <row r="47044" s="34" customFormat="1"/>
    <row r="47045" s="34" customFormat="1"/>
    <row r="47046" s="34" customFormat="1"/>
    <row r="47047" s="34" customFormat="1"/>
    <row r="47048" s="34" customFormat="1"/>
    <row r="47049" s="34" customFormat="1"/>
    <row r="47050" s="34" customFormat="1"/>
    <row r="47051" s="34" customFormat="1"/>
    <row r="47052" s="34" customFormat="1"/>
    <row r="47053" s="34" customFormat="1"/>
    <row r="47054" s="34" customFormat="1"/>
    <row r="47055" s="34" customFormat="1"/>
    <row r="47056" s="34" customFormat="1"/>
    <row r="47057" s="34" customFormat="1"/>
    <row r="47058" s="34" customFormat="1"/>
    <row r="47059" s="34" customFormat="1"/>
    <row r="47060" s="34" customFormat="1"/>
    <row r="47061" s="34" customFormat="1"/>
    <row r="47062" s="34" customFormat="1"/>
    <row r="47063" s="34" customFormat="1"/>
    <row r="47064" s="34" customFormat="1"/>
    <row r="47065" s="34" customFormat="1"/>
    <row r="47066" s="34" customFormat="1"/>
    <row r="47067" s="34" customFormat="1"/>
    <row r="47068" s="34" customFormat="1"/>
    <row r="47069" s="34" customFormat="1"/>
    <row r="47070" s="34" customFormat="1"/>
    <row r="47071" s="34" customFormat="1"/>
    <row r="47072" s="34" customFormat="1"/>
    <row r="47073" s="34" customFormat="1"/>
    <row r="47074" s="34" customFormat="1"/>
    <row r="47075" s="34" customFormat="1"/>
    <row r="47076" s="34" customFormat="1"/>
    <row r="47077" s="34" customFormat="1"/>
    <row r="47078" s="34" customFormat="1"/>
    <row r="47079" s="34" customFormat="1"/>
    <row r="47080" s="34" customFormat="1"/>
    <row r="47081" s="34" customFormat="1"/>
    <row r="47082" s="34" customFormat="1"/>
    <row r="47083" s="34" customFormat="1"/>
    <row r="47084" s="34" customFormat="1"/>
    <row r="47085" s="34" customFormat="1"/>
    <row r="47086" s="34" customFormat="1"/>
    <row r="47087" s="34" customFormat="1"/>
    <row r="47088" s="34" customFormat="1"/>
    <row r="47089" s="34" customFormat="1"/>
    <row r="47090" s="34" customFormat="1"/>
    <row r="47091" s="34" customFormat="1"/>
    <row r="47092" s="34" customFormat="1"/>
    <row r="47093" s="34" customFormat="1"/>
    <row r="47094" s="34" customFormat="1"/>
    <row r="47095" s="34" customFormat="1"/>
    <row r="47096" s="34" customFormat="1"/>
    <row r="47097" s="34" customFormat="1"/>
    <row r="47098" s="34" customFormat="1"/>
    <row r="47099" s="34" customFormat="1"/>
    <row r="47100" s="34" customFormat="1"/>
    <row r="47101" s="34" customFormat="1"/>
    <row r="47102" s="34" customFormat="1"/>
    <row r="47103" s="34" customFormat="1"/>
    <row r="47104" s="34" customFormat="1"/>
    <row r="47105" s="34" customFormat="1"/>
    <row r="47106" s="34" customFormat="1"/>
    <row r="47107" s="34" customFormat="1"/>
    <row r="47108" s="34" customFormat="1"/>
    <row r="47109" s="34" customFormat="1"/>
    <row r="47110" s="34" customFormat="1"/>
    <row r="47111" s="34" customFormat="1"/>
    <row r="47112" s="34" customFormat="1"/>
    <row r="47113" s="34" customFormat="1"/>
    <row r="47114" s="34" customFormat="1"/>
    <row r="47115" s="34" customFormat="1"/>
    <row r="47116" s="34" customFormat="1"/>
    <row r="47117" s="34" customFormat="1"/>
    <row r="47118" s="34" customFormat="1"/>
    <row r="47119" s="34" customFormat="1"/>
    <row r="47120" s="34" customFormat="1"/>
    <row r="47121" s="34" customFormat="1"/>
    <row r="47122" s="34" customFormat="1"/>
    <row r="47123" s="34" customFormat="1"/>
    <row r="47124" s="34" customFormat="1"/>
    <row r="47125" s="34" customFormat="1"/>
    <row r="47126" s="34" customFormat="1"/>
    <row r="47127" s="34" customFormat="1"/>
    <row r="47128" s="34" customFormat="1"/>
    <row r="47129" s="34" customFormat="1"/>
    <row r="47130" s="34" customFormat="1"/>
    <row r="47131" s="34" customFormat="1"/>
    <row r="47132" s="34" customFormat="1"/>
    <row r="47133" s="34" customFormat="1"/>
    <row r="47134" s="34" customFormat="1"/>
    <row r="47135" s="34" customFormat="1"/>
    <row r="47136" s="34" customFormat="1"/>
    <row r="47137" s="34" customFormat="1"/>
    <row r="47138" s="34" customFormat="1"/>
    <row r="47139" s="34" customFormat="1"/>
    <row r="47140" s="34" customFormat="1"/>
    <row r="47141" s="34" customFormat="1"/>
    <row r="47142" s="34" customFormat="1"/>
    <row r="47143" s="34" customFormat="1"/>
    <row r="47144" s="34" customFormat="1"/>
    <row r="47145" s="34" customFormat="1"/>
    <row r="47146" s="34" customFormat="1"/>
    <row r="47147" s="34" customFormat="1"/>
    <row r="47148" s="34" customFormat="1"/>
    <row r="47149" s="34" customFormat="1"/>
    <row r="47150" s="34" customFormat="1"/>
    <row r="47151" s="34" customFormat="1"/>
    <row r="47152" s="34" customFormat="1"/>
    <row r="47153" s="34" customFormat="1"/>
    <row r="47154" s="34" customFormat="1"/>
    <row r="47155" s="34" customFormat="1"/>
    <row r="47156" s="34" customFormat="1"/>
    <row r="47157" s="34" customFormat="1"/>
    <row r="47158" s="34" customFormat="1"/>
    <row r="47159" s="34" customFormat="1"/>
    <row r="47160" s="34" customFormat="1"/>
    <row r="47161" s="34" customFormat="1"/>
    <row r="47162" s="34" customFormat="1"/>
    <row r="47163" s="34" customFormat="1"/>
    <row r="47164" s="34" customFormat="1"/>
    <row r="47165" s="34" customFormat="1"/>
    <row r="47166" s="34" customFormat="1"/>
    <row r="47167" s="34" customFormat="1"/>
    <row r="47168" s="34" customFormat="1"/>
    <row r="47169" s="34" customFormat="1"/>
    <row r="47170" s="34" customFormat="1"/>
    <row r="47171" s="34" customFormat="1"/>
    <row r="47172" s="34" customFormat="1"/>
    <row r="47173" s="34" customFormat="1"/>
    <row r="47174" s="34" customFormat="1"/>
    <row r="47175" s="34" customFormat="1"/>
    <row r="47176" s="34" customFormat="1"/>
    <row r="47177" s="34" customFormat="1"/>
    <row r="47178" s="34" customFormat="1"/>
    <row r="47179" s="34" customFormat="1"/>
    <row r="47180" s="34" customFormat="1"/>
    <row r="47181" s="34" customFormat="1"/>
    <row r="47182" s="34" customFormat="1"/>
    <row r="47183" s="34" customFormat="1"/>
    <row r="47184" s="34" customFormat="1"/>
    <row r="47185" s="34" customFormat="1"/>
    <row r="47186" s="34" customFormat="1"/>
    <row r="47187" s="34" customFormat="1"/>
    <row r="47188" s="34" customFormat="1"/>
    <row r="47189" s="34" customFormat="1"/>
    <row r="47190" s="34" customFormat="1"/>
    <row r="47191" s="34" customFormat="1"/>
    <row r="47192" s="34" customFormat="1"/>
    <row r="47193" s="34" customFormat="1"/>
    <row r="47194" s="34" customFormat="1"/>
    <row r="47195" s="34" customFormat="1"/>
    <row r="47196" s="34" customFormat="1"/>
    <row r="47197" s="34" customFormat="1"/>
    <row r="47198" s="34" customFormat="1"/>
    <row r="47199" s="34" customFormat="1"/>
    <row r="47200" s="34" customFormat="1"/>
    <row r="47201" s="34" customFormat="1"/>
    <row r="47202" s="34" customFormat="1"/>
    <row r="47203" s="34" customFormat="1"/>
    <row r="47204" s="34" customFormat="1"/>
    <row r="47205" s="34" customFormat="1"/>
    <row r="47206" s="34" customFormat="1"/>
    <row r="47207" s="34" customFormat="1"/>
    <row r="47208" s="34" customFormat="1"/>
    <row r="47209" s="34" customFormat="1"/>
    <row r="47210" s="34" customFormat="1"/>
    <row r="47211" s="34" customFormat="1"/>
    <row r="47212" s="34" customFormat="1"/>
    <row r="47213" s="34" customFormat="1"/>
    <row r="47214" s="34" customFormat="1"/>
    <row r="47215" s="34" customFormat="1"/>
    <row r="47216" s="34" customFormat="1"/>
    <row r="47217" s="34" customFormat="1"/>
    <row r="47218" s="34" customFormat="1"/>
    <row r="47219" s="34" customFormat="1"/>
    <row r="47220" s="34" customFormat="1"/>
    <row r="47221" s="34" customFormat="1"/>
    <row r="47222" s="34" customFormat="1"/>
    <row r="47223" s="34" customFormat="1"/>
    <row r="47224" s="34" customFormat="1"/>
    <row r="47225" s="34" customFormat="1"/>
    <row r="47226" s="34" customFormat="1"/>
    <row r="47227" s="34" customFormat="1"/>
    <row r="47228" s="34" customFormat="1"/>
    <row r="47229" s="34" customFormat="1"/>
    <row r="47230" s="34" customFormat="1"/>
    <row r="47231" s="34" customFormat="1"/>
    <row r="47232" s="34" customFormat="1"/>
    <row r="47233" s="34" customFormat="1"/>
    <row r="47234" s="34" customFormat="1"/>
    <row r="47235" s="34" customFormat="1"/>
    <row r="47236" s="34" customFormat="1"/>
    <row r="47237" s="34" customFormat="1"/>
    <row r="47238" s="34" customFormat="1"/>
    <row r="47239" s="34" customFormat="1"/>
    <row r="47240" s="34" customFormat="1"/>
    <row r="47241" s="34" customFormat="1"/>
    <row r="47242" s="34" customFormat="1"/>
    <row r="47243" s="34" customFormat="1"/>
    <row r="47244" s="34" customFormat="1"/>
    <row r="47245" s="34" customFormat="1"/>
    <row r="47246" s="34" customFormat="1"/>
    <row r="47247" s="34" customFormat="1"/>
    <row r="47248" s="34" customFormat="1"/>
    <row r="47249" s="34" customFormat="1"/>
    <row r="47250" s="34" customFormat="1"/>
    <row r="47251" s="34" customFormat="1"/>
    <row r="47252" s="34" customFormat="1"/>
    <row r="47253" s="34" customFormat="1"/>
    <row r="47254" s="34" customFormat="1"/>
    <row r="47255" s="34" customFormat="1"/>
    <row r="47256" s="34" customFormat="1"/>
    <row r="47257" s="34" customFormat="1"/>
    <row r="47258" s="34" customFormat="1"/>
    <row r="47259" s="34" customFormat="1"/>
    <row r="47260" s="34" customFormat="1"/>
    <row r="47261" s="34" customFormat="1"/>
    <row r="47262" s="34" customFormat="1"/>
    <row r="47263" s="34" customFormat="1"/>
    <row r="47264" s="34" customFormat="1"/>
    <row r="47265" s="34" customFormat="1"/>
    <row r="47266" s="34" customFormat="1"/>
    <row r="47267" s="34" customFormat="1"/>
    <row r="47268" s="34" customFormat="1"/>
    <row r="47269" s="34" customFormat="1"/>
    <row r="47270" s="34" customFormat="1"/>
    <row r="47271" s="34" customFormat="1"/>
    <row r="47272" s="34" customFormat="1"/>
    <row r="47273" s="34" customFormat="1"/>
    <row r="47274" s="34" customFormat="1"/>
    <row r="47275" s="34" customFormat="1"/>
    <row r="47276" s="34" customFormat="1"/>
    <row r="47277" s="34" customFormat="1"/>
    <row r="47278" s="34" customFormat="1"/>
    <row r="47279" s="34" customFormat="1"/>
    <row r="47280" s="34" customFormat="1"/>
    <row r="47281" s="34" customFormat="1"/>
    <row r="47282" s="34" customFormat="1"/>
    <row r="47283" s="34" customFormat="1"/>
    <row r="47284" s="34" customFormat="1"/>
    <row r="47285" s="34" customFormat="1"/>
    <row r="47286" s="34" customFormat="1"/>
    <row r="47287" s="34" customFormat="1"/>
    <row r="47288" s="34" customFormat="1"/>
    <row r="47289" s="34" customFormat="1"/>
    <row r="47290" s="34" customFormat="1"/>
    <row r="47291" s="34" customFormat="1"/>
    <row r="47292" s="34" customFormat="1"/>
    <row r="47293" s="34" customFormat="1"/>
    <row r="47294" s="34" customFormat="1"/>
    <row r="47295" s="34" customFormat="1"/>
    <row r="47296" s="34" customFormat="1"/>
    <row r="47297" s="34" customFormat="1"/>
    <row r="47298" s="34" customFormat="1"/>
    <row r="47299" s="34" customFormat="1"/>
    <row r="47300" s="34" customFormat="1"/>
    <row r="47301" s="34" customFormat="1"/>
    <row r="47302" s="34" customFormat="1"/>
    <row r="47303" s="34" customFormat="1"/>
    <row r="47304" s="34" customFormat="1"/>
    <row r="47305" s="34" customFormat="1"/>
    <row r="47306" s="34" customFormat="1"/>
    <row r="47307" s="34" customFormat="1"/>
    <row r="47308" s="34" customFormat="1"/>
    <row r="47309" s="34" customFormat="1"/>
    <row r="47310" s="34" customFormat="1"/>
    <row r="47311" s="34" customFormat="1"/>
    <row r="47312" s="34" customFormat="1"/>
    <row r="47313" s="34" customFormat="1"/>
    <row r="47314" s="34" customFormat="1"/>
    <row r="47315" s="34" customFormat="1"/>
    <row r="47316" s="34" customFormat="1"/>
    <row r="47317" s="34" customFormat="1"/>
    <row r="47318" s="34" customFormat="1"/>
    <row r="47319" s="34" customFormat="1"/>
    <row r="47320" s="34" customFormat="1"/>
    <row r="47321" s="34" customFormat="1"/>
    <row r="47322" s="34" customFormat="1"/>
    <row r="47323" s="34" customFormat="1"/>
    <row r="47324" s="34" customFormat="1"/>
    <row r="47325" s="34" customFormat="1"/>
    <row r="47326" s="34" customFormat="1"/>
    <row r="47327" s="34" customFormat="1"/>
    <row r="47328" s="34" customFormat="1"/>
    <row r="47329" s="34" customFormat="1"/>
    <row r="47330" s="34" customFormat="1"/>
    <row r="47331" s="34" customFormat="1"/>
    <row r="47332" s="34" customFormat="1"/>
    <row r="47333" s="34" customFormat="1"/>
    <row r="47334" s="34" customFormat="1"/>
    <row r="47335" s="34" customFormat="1"/>
    <row r="47336" s="34" customFormat="1"/>
    <row r="47337" s="34" customFormat="1"/>
    <row r="47338" s="34" customFormat="1"/>
    <row r="47339" s="34" customFormat="1"/>
    <row r="47340" s="34" customFormat="1"/>
    <row r="47341" s="34" customFormat="1"/>
    <row r="47342" s="34" customFormat="1"/>
    <row r="47343" s="34" customFormat="1"/>
    <row r="47344" s="34" customFormat="1"/>
    <row r="47345" s="34" customFormat="1"/>
    <row r="47346" s="34" customFormat="1"/>
    <row r="47347" s="34" customFormat="1"/>
    <row r="47348" s="34" customFormat="1"/>
    <row r="47349" s="34" customFormat="1"/>
    <row r="47350" s="34" customFormat="1"/>
    <row r="47351" s="34" customFormat="1"/>
    <row r="47352" s="34" customFormat="1"/>
    <row r="47353" s="34" customFormat="1"/>
    <row r="47354" s="34" customFormat="1"/>
    <row r="47355" s="34" customFormat="1"/>
    <row r="47356" s="34" customFormat="1"/>
    <row r="47357" s="34" customFormat="1"/>
    <row r="47358" s="34" customFormat="1"/>
    <row r="47359" s="34" customFormat="1"/>
    <row r="47360" s="34" customFormat="1"/>
    <row r="47361" s="34" customFormat="1"/>
    <row r="47362" s="34" customFormat="1"/>
    <row r="47363" s="34" customFormat="1"/>
    <row r="47364" s="34" customFormat="1"/>
    <row r="47365" s="34" customFormat="1"/>
    <row r="47366" s="34" customFormat="1"/>
    <row r="47367" s="34" customFormat="1"/>
    <row r="47368" s="34" customFormat="1"/>
    <row r="47369" s="34" customFormat="1"/>
    <row r="47370" s="34" customFormat="1"/>
    <row r="47371" s="34" customFormat="1"/>
    <row r="47372" s="34" customFormat="1"/>
    <row r="47373" s="34" customFormat="1"/>
    <row r="47374" s="34" customFormat="1"/>
    <row r="47375" s="34" customFormat="1"/>
    <row r="47376" s="34" customFormat="1"/>
    <row r="47377" s="34" customFormat="1"/>
    <row r="47378" s="34" customFormat="1"/>
    <row r="47379" s="34" customFormat="1"/>
    <row r="47380" s="34" customFormat="1"/>
    <row r="47381" s="34" customFormat="1"/>
    <row r="47382" s="34" customFormat="1"/>
    <row r="47383" s="34" customFormat="1"/>
    <row r="47384" s="34" customFormat="1"/>
    <row r="47385" s="34" customFormat="1"/>
    <row r="47386" s="34" customFormat="1"/>
    <row r="47387" s="34" customFormat="1"/>
    <row r="47388" s="34" customFormat="1"/>
    <row r="47389" s="34" customFormat="1"/>
    <row r="47390" s="34" customFormat="1"/>
    <row r="47391" s="34" customFormat="1"/>
    <row r="47392" s="34" customFormat="1"/>
    <row r="47393" s="34" customFormat="1"/>
    <row r="47394" s="34" customFormat="1"/>
    <row r="47395" s="34" customFormat="1"/>
    <row r="47396" s="34" customFormat="1"/>
    <row r="47397" s="34" customFormat="1"/>
    <row r="47398" s="34" customFormat="1"/>
    <row r="47399" s="34" customFormat="1"/>
    <row r="47400" s="34" customFormat="1"/>
    <row r="47401" s="34" customFormat="1"/>
    <row r="47402" s="34" customFormat="1"/>
    <row r="47403" s="34" customFormat="1"/>
    <row r="47404" s="34" customFormat="1"/>
    <row r="47405" s="34" customFormat="1"/>
    <row r="47406" s="34" customFormat="1"/>
    <row r="47407" s="34" customFormat="1"/>
    <row r="47408" s="34" customFormat="1"/>
    <row r="47409" s="34" customFormat="1"/>
    <row r="47410" s="34" customFormat="1"/>
    <row r="47411" s="34" customFormat="1"/>
    <row r="47412" s="34" customFormat="1"/>
    <row r="47413" s="34" customFormat="1"/>
    <row r="47414" s="34" customFormat="1"/>
    <row r="47415" s="34" customFormat="1"/>
    <row r="47416" s="34" customFormat="1"/>
    <row r="47417" s="34" customFormat="1"/>
    <row r="47418" s="34" customFormat="1"/>
    <row r="47419" s="34" customFormat="1"/>
    <row r="47420" s="34" customFormat="1"/>
    <row r="47421" s="34" customFormat="1"/>
    <row r="47422" s="34" customFormat="1"/>
    <row r="47423" s="34" customFormat="1"/>
    <row r="47424" s="34" customFormat="1"/>
    <row r="47425" s="34" customFormat="1"/>
    <row r="47426" s="34" customFormat="1"/>
    <row r="47427" s="34" customFormat="1"/>
    <row r="47428" s="34" customFormat="1"/>
    <row r="47429" s="34" customFormat="1"/>
    <row r="47430" s="34" customFormat="1"/>
    <row r="47431" s="34" customFormat="1"/>
    <row r="47432" s="34" customFormat="1"/>
    <row r="47433" s="34" customFormat="1"/>
    <row r="47434" s="34" customFormat="1"/>
    <row r="47435" s="34" customFormat="1"/>
    <row r="47436" s="34" customFormat="1"/>
    <row r="47437" s="34" customFormat="1"/>
    <row r="47438" s="34" customFormat="1"/>
    <row r="47439" s="34" customFormat="1"/>
    <row r="47440" s="34" customFormat="1"/>
    <row r="47441" s="34" customFormat="1"/>
    <row r="47442" s="34" customFormat="1"/>
    <row r="47443" s="34" customFormat="1"/>
    <row r="47444" s="34" customFormat="1"/>
    <row r="47445" s="34" customFormat="1"/>
    <row r="47446" s="34" customFormat="1"/>
    <row r="47447" s="34" customFormat="1"/>
    <row r="47448" s="34" customFormat="1"/>
    <row r="47449" s="34" customFormat="1"/>
    <row r="47450" s="34" customFormat="1"/>
    <row r="47451" s="34" customFormat="1"/>
    <row r="47452" s="34" customFormat="1"/>
    <row r="47453" s="34" customFormat="1"/>
    <row r="47454" s="34" customFormat="1"/>
    <row r="47455" s="34" customFormat="1"/>
    <row r="47456" s="34" customFormat="1"/>
    <row r="47457" s="34" customFormat="1"/>
    <row r="47458" s="34" customFormat="1"/>
    <row r="47459" s="34" customFormat="1"/>
    <row r="47460" s="34" customFormat="1"/>
    <row r="47461" s="34" customFormat="1"/>
    <row r="47462" s="34" customFormat="1"/>
    <row r="47463" s="34" customFormat="1"/>
    <row r="47464" s="34" customFormat="1"/>
    <row r="47465" s="34" customFormat="1"/>
    <row r="47466" s="34" customFormat="1"/>
    <row r="47467" s="34" customFormat="1"/>
    <row r="47468" s="34" customFormat="1"/>
    <row r="47469" s="34" customFormat="1"/>
    <row r="47470" s="34" customFormat="1"/>
    <row r="47471" s="34" customFormat="1"/>
    <row r="47472" s="34" customFormat="1"/>
    <row r="47473" s="34" customFormat="1"/>
    <row r="47474" s="34" customFormat="1"/>
    <row r="47475" s="34" customFormat="1"/>
    <row r="47476" s="34" customFormat="1"/>
    <row r="47477" s="34" customFormat="1"/>
    <row r="47478" s="34" customFormat="1"/>
    <row r="47479" s="34" customFormat="1"/>
    <row r="47480" s="34" customFormat="1"/>
    <row r="47481" s="34" customFormat="1"/>
    <row r="47482" s="34" customFormat="1"/>
    <row r="47483" s="34" customFormat="1"/>
    <row r="47484" s="34" customFormat="1"/>
    <row r="47485" s="34" customFormat="1"/>
    <row r="47486" s="34" customFormat="1"/>
    <row r="47487" s="34" customFormat="1"/>
    <row r="47488" s="34" customFormat="1"/>
    <row r="47489" s="34" customFormat="1"/>
    <row r="47490" s="34" customFormat="1"/>
    <row r="47491" s="34" customFormat="1"/>
    <row r="47492" s="34" customFormat="1"/>
    <row r="47493" s="34" customFormat="1"/>
    <row r="47494" s="34" customFormat="1"/>
    <row r="47495" s="34" customFormat="1"/>
    <row r="47496" s="34" customFormat="1"/>
    <row r="47497" s="34" customFormat="1"/>
    <row r="47498" s="34" customFormat="1"/>
    <row r="47499" s="34" customFormat="1"/>
    <row r="47500" s="34" customFormat="1"/>
    <row r="47501" s="34" customFormat="1"/>
    <row r="47502" s="34" customFormat="1"/>
    <row r="47503" s="34" customFormat="1"/>
    <row r="47504" s="34" customFormat="1"/>
    <row r="47505" s="34" customFormat="1"/>
    <row r="47506" s="34" customFormat="1"/>
    <row r="47507" s="34" customFormat="1"/>
    <row r="47508" s="34" customFormat="1"/>
    <row r="47509" s="34" customFormat="1"/>
    <row r="47510" s="34" customFormat="1"/>
    <row r="47511" s="34" customFormat="1"/>
    <row r="47512" s="34" customFormat="1"/>
    <row r="47513" s="34" customFormat="1"/>
    <row r="47514" s="34" customFormat="1"/>
    <row r="47515" s="34" customFormat="1"/>
    <row r="47516" s="34" customFormat="1"/>
    <row r="47517" s="34" customFormat="1"/>
    <row r="47518" s="34" customFormat="1"/>
    <row r="47519" s="34" customFormat="1"/>
    <row r="47520" s="34" customFormat="1"/>
    <row r="47521" s="34" customFormat="1"/>
    <row r="47522" s="34" customFormat="1"/>
    <row r="47523" s="34" customFormat="1"/>
    <row r="47524" s="34" customFormat="1"/>
    <row r="47525" s="34" customFormat="1"/>
    <row r="47526" s="34" customFormat="1"/>
    <row r="47527" s="34" customFormat="1"/>
    <row r="47528" s="34" customFormat="1"/>
    <row r="47529" s="34" customFormat="1"/>
    <row r="47530" s="34" customFormat="1"/>
    <row r="47531" s="34" customFormat="1"/>
    <row r="47532" s="34" customFormat="1"/>
    <row r="47533" s="34" customFormat="1"/>
    <row r="47534" s="34" customFormat="1"/>
    <row r="47535" s="34" customFormat="1"/>
    <row r="47536" s="34" customFormat="1"/>
    <row r="47537" s="34" customFormat="1"/>
    <row r="47538" s="34" customFormat="1"/>
    <row r="47539" s="34" customFormat="1"/>
    <row r="47540" s="34" customFormat="1"/>
    <row r="47541" s="34" customFormat="1"/>
    <row r="47542" s="34" customFormat="1"/>
    <row r="47543" s="34" customFormat="1"/>
    <row r="47544" s="34" customFormat="1"/>
    <row r="47545" s="34" customFormat="1"/>
    <row r="47546" s="34" customFormat="1"/>
    <row r="47547" s="34" customFormat="1"/>
    <row r="47548" s="34" customFormat="1"/>
    <row r="47549" s="34" customFormat="1"/>
    <row r="47550" s="34" customFormat="1"/>
    <row r="47551" s="34" customFormat="1"/>
    <row r="47552" s="34" customFormat="1"/>
    <row r="47553" s="34" customFormat="1"/>
    <row r="47554" s="34" customFormat="1"/>
    <row r="47555" s="34" customFormat="1"/>
    <row r="47556" s="34" customFormat="1"/>
    <row r="47557" s="34" customFormat="1"/>
    <row r="47558" s="34" customFormat="1"/>
    <row r="47559" s="34" customFormat="1"/>
    <row r="47560" s="34" customFormat="1"/>
    <row r="47561" s="34" customFormat="1"/>
    <row r="47562" s="34" customFormat="1"/>
    <row r="47563" s="34" customFormat="1"/>
    <row r="47564" s="34" customFormat="1"/>
    <row r="47565" s="34" customFormat="1"/>
    <row r="47566" s="34" customFormat="1"/>
    <row r="47567" s="34" customFormat="1"/>
    <row r="47568" s="34" customFormat="1"/>
    <row r="47569" s="34" customFormat="1"/>
    <row r="47570" s="34" customFormat="1"/>
    <row r="47571" s="34" customFormat="1"/>
    <row r="47572" s="34" customFormat="1"/>
    <row r="47573" s="34" customFormat="1"/>
    <row r="47574" s="34" customFormat="1"/>
    <row r="47575" s="34" customFormat="1"/>
    <row r="47576" s="34" customFormat="1"/>
    <row r="47577" s="34" customFormat="1"/>
    <row r="47578" s="34" customFormat="1"/>
    <row r="47579" s="34" customFormat="1"/>
    <row r="47580" s="34" customFormat="1"/>
    <row r="47581" s="34" customFormat="1"/>
    <row r="47582" s="34" customFormat="1"/>
    <row r="47583" s="34" customFormat="1"/>
    <row r="47584" s="34" customFormat="1"/>
    <row r="47585" s="34" customFormat="1"/>
    <row r="47586" s="34" customFormat="1"/>
    <row r="47587" s="34" customFormat="1"/>
    <row r="47588" s="34" customFormat="1"/>
    <row r="47589" s="34" customFormat="1"/>
    <row r="47590" s="34" customFormat="1"/>
    <row r="47591" s="34" customFormat="1"/>
    <row r="47592" s="34" customFormat="1"/>
    <row r="47593" s="34" customFormat="1"/>
    <row r="47594" s="34" customFormat="1"/>
    <row r="47595" s="34" customFormat="1"/>
    <row r="47596" s="34" customFormat="1"/>
    <row r="47597" s="34" customFormat="1"/>
    <row r="47598" s="34" customFormat="1"/>
    <row r="47599" s="34" customFormat="1"/>
    <row r="47600" s="34" customFormat="1"/>
    <row r="47601" s="34" customFormat="1"/>
    <row r="47602" s="34" customFormat="1"/>
    <row r="47603" s="34" customFormat="1"/>
    <row r="47604" s="34" customFormat="1"/>
    <row r="47605" s="34" customFormat="1"/>
    <row r="47606" s="34" customFormat="1"/>
    <row r="47607" s="34" customFormat="1"/>
    <row r="47608" s="34" customFormat="1"/>
    <row r="47609" s="34" customFormat="1"/>
    <row r="47610" s="34" customFormat="1"/>
    <row r="47611" s="34" customFormat="1"/>
    <row r="47612" s="34" customFormat="1"/>
    <row r="47613" s="34" customFormat="1"/>
    <row r="47614" s="34" customFormat="1"/>
    <row r="47615" s="34" customFormat="1"/>
    <row r="47616" s="34" customFormat="1"/>
    <row r="47617" s="34" customFormat="1"/>
    <row r="47618" s="34" customFormat="1"/>
    <row r="47619" s="34" customFormat="1"/>
    <row r="47620" s="34" customFormat="1"/>
    <row r="47621" s="34" customFormat="1"/>
    <row r="47622" s="34" customFormat="1"/>
    <row r="47623" s="34" customFormat="1"/>
    <row r="47624" s="34" customFormat="1"/>
    <row r="47625" s="34" customFormat="1"/>
    <row r="47626" s="34" customFormat="1"/>
    <row r="47627" s="34" customFormat="1"/>
    <row r="47628" s="34" customFormat="1"/>
    <row r="47629" s="34" customFormat="1"/>
    <row r="47630" s="34" customFormat="1"/>
    <row r="47631" s="34" customFormat="1"/>
    <row r="47632" s="34" customFormat="1"/>
    <row r="47633" s="34" customFormat="1"/>
    <row r="47634" s="34" customFormat="1"/>
    <row r="47635" s="34" customFormat="1"/>
    <row r="47636" s="34" customFormat="1"/>
    <row r="47637" s="34" customFormat="1"/>
    <row r="47638" s="34" customFormat="1"/>
    <row r="47639" s="34" customFormat="1"/>
    <row r="47640" s="34" customFormat="1"/>
    <row r="47641" s="34" customFormat="1"/>
    <row r="47642" s="34" customFormat="1"/>
    <row r="47643" s="34" customFormat="1"/>
    <row r="47644" s="34" customFormat="1"/>
    <row r="47645" s="34" customFormat="1"/>
    <row r="47646" s="34" customFormat="1"/>
    <row r="47647" s="34" customFormat="1"/>
    <row r="47648" s="34" customFormat="1"/>
    <row r="47649" s="34" customFormat="1"/>
    <row r="47650" s="34" customFormat="1"/>
    <row r="47651" s="34" customFormat="1"/>
    <row r="47652" s="34" customFormat="1"/>
    <row r="47653" s="34" customFormat="1"/>
    <row r="47654" s="34" customFormat="1"/>
    <row r="47655" s="34" customFormat="1"/>
    <row r="47656" s="34" customFormat="1"/>
    <row r="47657" s="34" customFormat="1"/>
    <row r="47658" s="34" customFormat="1"/>
    <row r="47659" s="34" customFormat="1"/>
    <row r="47660" s="34" customFormat="1"/>
    <row r="47661" s="34" customFormat="1"/>
    <row r="47662" s="34" customFormat="1"/>
    <row r="47663" s="34" customFormat="1"/>
    <row r="47664" s="34" customFormat="1"/>
    <row r="47665" s="34" customFormat="1"/>
    <row r="47666" s="34" customFormat="1"/>
    <row r="47667" s="34" customFormat="1"/>
    <row r="47668" s="34" customFormat="1"/>
    <row r="47669" s="34" customFormat="1"/>
    <row r="47670" s="34" customFormat="1"/>
    <row r="47671" s="34" customFormat="1"/>
    <row r="47672" s="34" customFormat="1"/>
    <row r="47673" s="34" customFormat="1"/>
    <row r="47674" s="34" customFormat="1"/>
    <row r="47675" s="34" customFormat="1"/>
    <row r="47676" s="34" customFormat="1"/>
    <row r="47677" s="34" customFormat="1"/>
    <row r="47678" s="34" customFormat="1"/>
    <row r="47679" s="34" customFormat="1"/>
    <row r="47680" s="34" customFormat="1"/>
    <row r="47681" s="34" customFormat="1"/>
    <row r="47682" s="34" customFormat="1"/>
    <row r="47683" s="34" customFormat="1"/>
    <row r="47684" s="34" customFormat="1"/>
    <row r="47685" s="34" customFormat="1"/>
    <row r="47686" s="34" customFormat="1"/>
    <row r="47687" s="34" customFormat="1"/>
    <row r="47688" s="34" customFormat="1"/>
    <row r="47689" s="34" customFormat="1"/>
    <row r="47690" s="34" customFormat="1"/>
    <row r="47691" s="34" customFormat="1"/>
    <row r="47692" s="34" customFormat="1"/>
    <row r="47693" s="34" customFormat="1"/>
    <row r="47694" s="34" customFormat="1"/>
    <row r="47695" s="34" customFormat="1"/>
    <row r="47696" s="34" customFormat="1"/>
    <row r="47697" s="34" customFormat="1"/>
    <row r="47698" s="34" customFormat="1"/>
    <row r="47699" s="34" customFormat="1"/>
    <row r="47700" s="34" customFormat="1"/>
    <row r="47701" s="34" customFormat="1"/>
    <row r="47702" s="34" customFormat="1"/>
    <row r="47703" s="34" customFormat="1"/>
    <row r="47704" s="34" customFormat="1"/>
    <row r="47705" s="34" customFormat="1"/>
    <row r="47706" s="34" customFormat="1"/>
    <row r="47707" s="34" customFormat="1"/>
    <row r="47708" s="34" customFormat="1"/>
    <row r="47709" s="34" customFormat="1"/>
    <row r="47710" s="34" customFormat="1"/>
    <row r="47711" s="34" customFormat="1"/>
    <row r="47712" s="34" customFormat="1"/>
    <row r="47713" s="34" customFormat="1"/>
    <row r="47714" s="34" customFormat="1"/>
    <row r="47715" s="34" customFormat="1"/>
    <row r="47716" s="34" customFormat="1"/>
    <row r="47717" s="34" customFormat="1"/>
    <row r="47718" s="34" customFormat="1"/>
    <row r="47719" s="34" customFormat="1"/>
    <row r="47720" s="34" customFormat="1"/>
    <row r="47721" s="34" customFormat="1"/>
    <row r="47722" s="34" customFormat="1"/>
    <row r="47723" s="34" customFormat="1"/>
    <row r="47724" s="34" customFormat="1"/>
    <row r="47725" s="34" customFormat="1"/>
    <row r="47726" s="34" customFormat="1"/>
    <row r="47727" s="34" customFormat="1"/>
    <row r="47728" s="34" customFormat="1"/>
    <row r="47729" s="34" customFormat="1"/>
    <row r="47730" s="34" customFormat="1"/>
    <row r="47731" s="34" customFormat="1"/>
    <row r="47732" s="34" customFormat="1"/>
    <row r="47733" s="34" customFormat="1"/>
    <row r="47734" s="34" customFormat="1"/>
    <row r="47735" s="34" customFormat="1"/>
    <row r="47736" s="34" customFormat="1"/>
    <row r="47737" s="34" customFormat="1"/>
    <row r="47738" s="34" customFormat="1"/>
    <row r="47739" s="34" customFormat="1"/>
    <row r="47740" s="34" customFormat="1"/>
    <row r="47741" s="34" customFormat="1"/>
    <row r="47742" s="34" customFormat="1"/>
    <row r="47743" s="34" customFormat="1"/>
    <row r="47744" s="34" customFormat="1"/>
    <row r="47745" s="34" customFormat="1"/>
    <row r="47746" s="34" customFormat="1"/>
    <row r="47747" s="34" customFormat="1"/>
    <row r="47748" s="34" customFormat="1"/>
    <row r="47749" s="34" customFormat="1"/>
    <row r="47750" s="34" customFormat="1"/>
    <row r="47751" s="34" customFormat="1"/>
    <row r="47752" s="34" customFormat="1"/>
    <row r="47753" s="34" customFormat="1"/>
    <row r="47754" s="34" customFormat="1"/>
    <row r="47755" s="34" customFormat="1"/>
    <row r="47756" s="34" customFormat="1"/>
    <row r="47757" s="34" customFormat="1"/>
    <row r="47758" s="34" customFormat="1"/>
    <row r="47759" s="34" customFormat="1"/>
    <row r="47760" s="34" customFormat="1"/>
    <row r="47761" s="34" customFormat="1"/>
    <row r="47762" s="34" customFormat="1"/>
    <row r="47763" s="34" customFormat="1"/>
    <row r="47764" s="34" customFormat="1"/>
    <row r="47765" s="34" customFormat="1"/>
    <row r="47766" s="34" customFormat="1"/>
    <row r="47767" s="34" customFormat="1"/>
    <row r="47768" s="34" customFormat="1"/>
    <row r="47769" s="34" customFormat="1"/>
    <row r="47770" s="34" customFormat="1"/>
    <row r="47771" s="34" customFormat="1"/>
    <row r="47772" s="34" customFormat="1"/>
    <row r="47773" s="34" customFormat="1"/>
    <row r="47774" s="34" customFormat="1"/>
    <row r="47775" s="34" customFormat="1"/>
    <row r="47776" s="34" customFormat="1"/>
    <row r="47777" s="34" customFormat="1"/>
    <row r="47778" s="34" customFormat="1"/>
    <row r="47779" s="34" customFormat="1"/>
    <row r="47780" s="34" customFormat="1"/>
    <row r="47781" s="34" customFormat="1"/>
    <row r="47782" s="34" customFormat="1"/>
    <row r="47783" s="34" customFormat="1"/>
    <row r="47784" s="34" customFormat="1"/>
    <row r="47785" s="34" customFormat="1"/>
    <row r="47786" s="34" customFormat="1"/>
    <row r="47787" s="34" customFormat="1"/>
    <row r="47788" s="34" customFormat="1"/>
    <row r="47789" s="34" customFormat="1"/>
    <row r="47790" s="34" customFormat="1"/>
    <row r="47791" s="34" customFormat="1"/>
    <row r="47792" s="34" customFormat="1"/>
    <row r="47793" s="34" customFormat="1"/>
    <row r="47794" s="34" customFormat="1"/>
    <row r="47795" s="34" customFormat="1"/>
    <row r="47796" s="34" customFormat="1"/>
    <row r="47797" s="34" customFormat="1"/>
    <row r="47798" s="34" customFormat="1"/>
    <row r="47799" s="34" customFormat="1"/>
    <row r="47800" s="34" customFormat="1"/>
    <row r="47801" s="34" customFormat="1"/>
    <row r="47802" s="34" customFormat="1"/>
    <row r="47803" s="34" customFormat="1"/>
    <row r="47804" s="34" customFormat="1"/>
    <row r="47805" s="34" customFormat="1"/>
    <row r="47806" s="34" customFormat="1"/>
    <row r="47807" s="34" customFormat="1"/>
    <row r="47808" s="34" customFormat="1"/>
    <row r="47809" s="34" customFormat="1"/>
    <row r="47810" s="34" customFormat="1"/>
    <row r="47811" s="34" customFormat="1"/>
    <row r="47812" s="34" customFormat="1"/>
    <row r="47813" s="34" customFormat="1"/>
    <row r="47814" s="34" customFormat="1"/>
    <row r="47815" s="34" customFormat="1"/>
    <row r="47816" s="34" customFormat="1"/>
    <row r="47817" s="34" customFormat="1"/>
    <row r="47818" s="34" customFormat="1"/>
    <row r="47819" s="34" customFormat="1"/>
    <row r="47820" s="34" customFormat="1"/>
    <row r="47821" s="34" customFormat="1"/>
    <row r="47822" s="34" customFormat="1"/>
    <row r="47823" s="34" customFormat="1"/>
    <row r="47824" s="34" customFormat="1"/>
    <row r="47825" s="34" customFormat="1"/>
    <row r="47826" s="34" customFormat="1"/>
    <row r="47827" s="34" customFormat="1"/>
    <row r="47828" s="34" customFormat="1"/>
    <row r="47829" s="34" customFormat="1"/>
    <row r="47830" s="34" customFormat="1"/>
    <row r="47831" s="34" customFormat="1"/>
    <row r="47832" s="34" customFormat="1"/>
    <row r="47833" s="34" customFormat="1"/>
    <row r="47834" s="34" customFormat="1"/>
    <row r="47835" s="34" customFormat="1"/>
    <row r="47836" s="34" customFormat="1"/>
    <row r="47837" s="34" customFormat="1"/>
    <row r="47838" s="34" customFormat="1"/>
    <row r="47839" s="34" customFormat="1"/>
    <row r="47840" s="34" customFormat="1"/>
    <row r="47841" s="34" customFormat="1"/>
    <row r="47842" s="34" customFormat="1"/>
    <row r="47843" s="34" customFormat="1"/>
    <row r="47844" s="34" customFormat="1"/>
    <row r="47845" s="34" customFormat="1"/>
    <row r="47846" s="34" customFormat="1"/>
    <row r="47847" s="34" customFormat="1"/>
    <row r="47848" s="34" customFormat="1"/>
    <row r="47849" s="34" customFormat="1"/>
    <row r="47850" s="34" customFormat="1"/>
    <row r="47851" s="34" customFormat="1"/>
    <row r="47852" s="34" customFormat="1"/>
    <row r="47853" s="34" customFormat="1"/>
    <row r="47854" s="34" customFormat="1"/>
    <row r="47855" s="34" customFormat="1"/>
    <row r="47856" s="34" customFormat="1"/>
    <row r="47857" s="34" customFormat="1"/>
    <row r="47858" s="34" customFormat="1"/>
    <row r="47859" s="34" customFormat="1"/>
    <row r="47860" s="34" customFormat="1"/>
    <row r="47861" s="34" customFormat="1"/>
    <row r="47862" s="34" customFormat="1"/>
    <row r="47863" s="34" customFormat="1"/>
    <row r="47864" s="34" customFormat="1"/>
    <row r="47865" s="34" customFormat="1"/>
    <row r="47866" s="34" customFormat="1"/>
    <row r="47867" s="34" customFormat="1"/>
    <row r="47868" s="34" customFormat="1"/>
    <row r="47869" s="34" customFormat="1"/>
    <row r="47870" s="34" customFormat="1"/>
    <row r="47871" s="34" customFormat="1"/>
    <row r="47872" s="34" customFormat="1"/>
    <row r="47873" s="34" customFormat="1"/>
    <row r="47874" s="34" customFormat="1"/>
    <row r="47875" s="34" customFormat="1"/>
    <row r="47876" s="34" customFormat="1"/>
    <row r="47877" s="34" customFormat="1"/>
    <row r="47878" s="34" customFormat="1"/>
    <row r="47879" s="34" customFormat="1"/>
    <row r="47880" s="34" customFormat="1"/>
    <row r="47881" s="34" customFormat="1"/>
    <row r="47882" s="34" customFormat="1"/>
    <row r="47883" s="34" customFormat="1"/>
    <row r="47884" s="34" customFormat="1"/>
    <row r="47885" s="34" customFormat="1"/>
    <row r="47886" s="34" customFormat="1"/>
    <row r="47887" s="34" customFormat="1"/>
    <row r="47888" s="34" customFormat="1"/>
    <row r="47889" s="34" customFormat="1"/>
    <row r="47890" s="34" customFormat="1"/>
    <row r="47891" s="34" customFormat="1"/>
    <row r="47892" s="34" customFormat="1"/>
    <row r="47893" s="34" customFormat="1"/>
    <row r="47894" s="34" customFormat="1"/>
    <row r="47895" s="34" customFormat="1"/>
    <row r="47896" s="34" customFormat="1"/>
    <row r="47897" s="34" customFormat="1"/>
    <row r="47898" s="34" customFormat="1"/>
    <row r="47899" s="34" customFormat="1"/>
    <row r="47900" s="34" customFormat="1"/>
    <row r="47901" s="34" customFormat="1"/>
    <row r="47902" s="34" customFormat="1"/>
    <row r="47903" s="34" customFormat="1"/>
    <row r="47904" s="34" customFormat="1"/>
    <row r="47905" s="34" customFormat="1"/>
    <row r="47906" s="34" customFormat="1"/>
    <row r="47907" s="34" customFormat="1"/>
    <row r="47908" s="34" customFormat="1"/>
    <row r="47909" s="34" customFormat="1"/>
    <row r="47910" s="34" customFormat="1"/>
    <row r="47911" s="34" customFormat="1"/>
    <row r="47912" s="34" customFormat="1"/>
    <row r="47913" s="34" customFormat="1"/>
    <row r="47914" s="34" customFormat="1"/>
    <row r="47915" s="34" customFormat="1"/>
    <row r="47916" s="34" customFormat="1"/>
    <row r="47917" s="34" customFormat="1"/>
    <row r="47918" s="34" customFormat="1"/>
    <row r="47919" s="34" customFormat="1"/>
    <row r="47920" s="34" customFormat="1"/>
    <row r="47921" s="34" customFormat="1"/>
    <row r="47922" s="34" customFormat="1"/>
    <row r="47923" s="34" customFormat="1"/>
    <row r="47924" s="34" customFormat="1"/>
    <row r="47925" s="34" customFormat="1"/>
    <row r="47926" s="34" customFormat="1"/>
    <row r="47927" s="34" customFormat="1"/>
    <row r="47928" s="34" customFormat="1"/>
    <row r="47929" s="34" customFormat="1"/>
    <row r="47930" s="34" customFormat="1"/>
    <row r="47931" s="34" customFormat="1"/>
    <row r="47932" s="34" customFormat="1"/>
    <row r="47933" s="34" customFormat="1"/>
    <row r="47934" s="34" customFormat="1"/>
    <row r="47935" s="34" customFormat="1"/>
    <row r="47936" s="34" customFormat="1"/>
    <row r="47937" s="34" customFormat="1"/>
    <row r="47938" s="34" customFormat="1"/>
    <row r="47939" s="34" customFormat="1"/>
    <row r="47940" s="34" customFormat="1"/>
    <row r="47941" s="34" customFormat="1"/>
    <row r="47942" s="34" customFormat="1"/>
    <row r="47943" s="34" customFormat="1"/>
    <row r="47944" s="34" customFormat="1"/>
    <row r="47945" s="34" customFormat="1"/>
    <row r="47946" s="34" customFormat="1"/>
    <row r="47947" s="34" customFormat="1"/>
    <row r="47948" s="34" customFormat="1"/>
    <row r="47949" s="34" customFormat="1"/>
    <row r="47950" s="34" customFormat="1"/>
    <row r="47951" s="34" customFormat="1"/>
    <row r="47952" s="34" customFormat="1"/>
    <row r="47953" s="34" customFormat="1"/>
    <row r="47954" s="34" customFormat="1"/>
    <row r="47955" s="34" customFormat="1"/>
    <row r="47956" s="34" customFormat="1"/>
    <row r="47957" s="34" customFormat="1"/>
    <row r="47958" s="34" customFormat="1"/>
    <row r="47959" s="34" customFormat="1"/>
    <row r="47960" s="34" customFormat="1"/>
    <row r="47961" s="34" customFormat="1"/>
    <row r="47962" s="34" customFormat="1"/>
    <row r="47963" s="34" customFormat="1"/>
    <row r="47964" s="34" customFormat="1"/>
    <row r="47965" s="34" customFormat="1"/>
    <row r="47966" s="34" customFormat="1"/>
    <row r="47967" s="34" customFormat="1"/>
    <row r="47968" s="34" customFormat="1"/>
    <row r="47969" s="34" customFormat="1"/>
    <row r="47970" s="34" customFormat="1"/>
    <row r="47971" s="34" customFormat="1"/>
    <row r="47972" s="34" customFormat="1"/>
    <row r="47973" s="34" customFormat="1"/>
    <row r="47974" s="34" customFormat="1"/>
    <row r="47975" s="34" customFormat="1"/>
    <row r="47976" s="34" customFormat="1"/>
    <row r="47977" s="34" customFormat="1"/>
    <row r="47978" s="34" customFormat="1"/>
    <row r="47979" s="34" customFormat="1"/>
    <row r="47980" s="34" customFormat="1"/>
    <row r="47981" s="34" customFormat="1"/>
    <row r="47982" s="34" customFormat="1"/>
    <row r="47983" s="34" customFormat="1"/>
    <row r="47984" s="34" customFormat="1"/>
    <row r="47985" s="34" customFormat="1"/>
    <row r="47986" s="34" customFormat="1"/>
    <row r="47987" s="34" customFormat="1"/>
    <row r="47988" s="34" customFormat="1"/>
    <row r="47989" s="34" customFormat="1"/>
    <row r="47990" s="34" customFormat="1"/>
    <row r="47991" s="34" customFormat="1"/>
    <row r="47992" s="34" customFormat="1"/>
    <row r="47993" s="34" customFormat="1"/>
    <row r="47994" s="34" customFormat="1"/>
    <row r="47995" s="34" customFormat="1"/>
    <row r="47996" s="34" customFormat="1"/>
    <row r="47997" s="34" customFormat="1"/>
    <row r="47998" s="34" customFormat="1"/>
    <row r="47999" s="34" customFormat="1"/>
    <row r="48000" s="34" customFormat="1"/>
    <row r="48001" s="34" customFormat="1"/>
    <row r="48002" s="34" customFormat="1"/>
    <row r="48003" s="34" customFormat="1"/>
    <row r="48004" s="34" customFormat="1"/>
    <row r="48005" s="34" customFormat="1"/>
    <row r="48006" s="34" customFormat="1"/>
    <row r="48007" s="34" customFormat="1"/>
    <row r="48008" s="34" customFormat="1"/>
    <row r="48009" s="34" customFormat="1"/>
    <row r="48010" s="34" customFormat="1"/>
    <row r="48011" s="34" customFormat="1"/>
    <row r="48012" s="34" customFormat="1"/>
    <row r="48013" s="34" customFormat="1"/>
    <row r="48014" s="34" customFormat="1"/>
    <row r="48015" s="34" customFormat="1"/>
    <row r="48016" s="34" customFormat="1"/>
    <row r="48017" s="34" customFormat="1"/>
    <row r="48018" s="34" customFormat="1"/>
    <row r="48019" s="34" customFormat="1"/>
    <row r="48020" s="34" customFormat="1"/>
    <row r="48021" s="34" customFormat="1"/>
    <row r="48022" s="34" customFormat="1"/>
    <row r="48023" s="34" customFormat="1"/>
    <row r="48024" s="34" customFormat="1"/>
    <row r="48025" s="34" customFormat="1"/>
    <row r="48026" s="34" customFormat="1"/>
    <row r="48027" s="34" customFormat="1"/>
    <row r="48028" s="34" customFormat="1"/>
    <row r="48029" s="34" customFormat="1"/>
    <row r="48030" s="34" customFormat="1"/>
    <row r="48031" s="34" customFormat="1"/>
    <row r="48032" s="34" customFormat="1"/>
    <row r="48033" s="34" customFormat="1"/>
    <row r="48034" s="34" customFormat="1"/>
    <row r="48035" s="34" customFormat="1"/>
    <row r="48036" s="34" customFormat="1"/>
    <row r="48037" s="34" customFormat="1"/>
    <row r="48038" s="34" customFormat="1"/>
    <row r="48039" s="34" customFormat="1"/>
    <row r="48040" s="34" customFormat="1"/>
    <row r="48041" s="34" customFormat="1"/>
    <row r="48042" s="34" customFormat="1"/>
    <row r="48043" s="34" customFormat="1"/>
    <row r="48044" s="34" customFormat="1"/>
    <row r="48045" s="34" customFormat="1"/>
    <row r="48046" s="34" customFormat="1"/>
    <row r="48047" s="34" customFormat="1"/>
    <row r="48048" s="34" customFormat="1"/>
    <row r="48049" s="34" customFormat="1"/>
    <row r="48050" s="34" customFormat="1"/>
    <row r="48051" s="34" customFormat="1"/>
    <row r="48052" s="34" customFormat="1"/>
    <row r="48053" s="34" customFormat="1"/>
    <row r="48054" s="34" customFormat="1"/>
    <row r="48055" s="34" customFormat="1"/>
    <row r="48056" s="34" customFormat="1"/>
    <row r="48057" s="34" customFormat="1"/>
    <row r="48058" s="34" customFormat="1"/>
    <row r="48059" s="34" customFormat="1"/>
    <row r="48060" s="34" customFormat="1"/>
    <row r="48061" s="34" customFormat="1"/>
    <row r="48062" s="34" customFormat="1"/>
    <row r="48063" s="34" customFormat="1"/>
    <row r="48064" s="34" customFormat="1"/>
    <row r="48065" s="34" customFormat="1"/>
    <row r="48066" s="34" customFormat="1"/>
    <row r="48067" s="34" customFormat="1"/>
    <row r="48068" s="34" customFormat="1"/>
    <row r="48069" s="34" customFormat="1"/>
    <row r="48070" s="34" customFormat="1"/>
    <row r="48071" s="34" customFormat="1"/>
    <row r="48072" s="34" customFormat="1"/>
    <row r="48073" s="34" customFormat="1"/>
    <row r="48074" s="34" customFormat="1"/>
    <row r="48075" s="34" customFormat="1"/>
    <row r="48076" s="34" customFormat="1"/>
    <row r="48077" s="34" customFormat="1"/>
    <row r="48078" s="34" customFormat="1"/>
    <row r="48079" s="34" customFormat="1"/>
    <row r="48080" s="34" customFormat="1"/>
    <row r="48081" s="34" customFormat="1"/>
    <row r="48082" s="34" customFormat="1"/>
    <row r="48083" s="34" customFormat="1"/>
    <row r="48084" s="34" customFormat="1"/>
    <row r="48085" s="34" customFormat="1"/>
    <row r="48086" s="34" customFormat="1"/>
    <row r="48087" s="34" customFormat="1"/>
    <row r="48088" s="34" customFormat="1"/>
    <row r="48089" s="34" customFormat="1"/>
    <row r="48090" s="34" customFormat="1"/>
    <row r="48091" s="34" customFormat="1"/>
    <row r="48092" s="34" customFormat="1"/>
    <row r="48093" s="34" customFormat="1"/>
    <row r="48094" s="34" customFormat="1"/>
    <row r="48095" s="34" customFormat="1"/>
    <row r="48096" s="34" customFormat="1"/>
    <row r="48097" s="34" customFormat="1"/>
    <row r="48098" s="34" customFormat="1"/>
    <row r="48099" s="34" customFormat="1"/>
    <row r="48100" s="34" customFormat="1"/>
    <row r="48101" s="34" customFormat="1"/>
    <row r="48102" s="34" customFormat="1"/>
    <row r="48103" s="34" customFormat="1"/>
    <row r="48104" s="34" customFormat="1"/>
    <row r="48105" s="34" customFormat="1"/>
    <row r="48106" s="34" customFormat="1"/>
    <row r="48107" s="34" customFormat="1"/>
    <row r="48108" s="34" customFormat="1"/>
    <row r="48109" s="34" customFormat="1"/>
    <row r="48110" s="34" customFormat="1"/>
    <row r="48111" s="34" customFormat="1"/>
    <row r="48112" s="34" customFormat="1"/>
    <row r="48113" s="34" customFormat="1"/>
    <row r="48114" s="34" customFormat="1"/>
    <row r="48115" s="34" customFormat="1"/>
    <row r="48116" s="34" customFormat="1"/>
    <row r="48117" s="34" customFormat="1"/>
    <row r="48118" s="34" customFormat="1"/>
    <row r="48119" s="34" customFormat="1"/>
    <row r="48120" s="34" customFormat="1"/>
    <row r="48121" s="34" customFormat="1"/>
    <row r="48122" s="34" customFormat="1"/>
    <row r="48123" s="34" customFormat="1"/>
    <row r="48124" s="34" customFormat="1"/>
    <row r="48125" s="34" customFormat="1"/>
    <row r="48126" s="34" customFormat="1"/>
    <row r="48127" s="34" customFormat="1"/>
    <row r="48128" s="34" customFormat="1"/>
    <row r="48129" s="34" customFormat="1"/>
    <row r="48130" s="34" customFormat="1"/>
    <row r="48131" s="34" customFormat="1"/>
    <row r="48132" s="34" customFormat="1"/>
    <row r="48133" s="34" customFormat="1"/>
    <row r="48134" s="34" customFormat="1"/>
    <row r="48135" s="34" customFormat="1"/>
    <row r="48136" s="34" customFormat="1"/>
    <row r="48137" s="34" customFormat="1"/>
    <row r="48138" s="34" customFormat="1"/>
    <row r="48139" s="34" customFormat="1"/>
    <row r="48140" s="34" customFormat="1"/>
    <row r="48141" s="34" customFormat="1"/>
    <row r="48142" s="34" customFormat="1"/>
    <row r="48143" s="34" customFormat="1"/>
    <row r="48144" s="34" customFormat="1"/>
    <row r="48145" s="34" customFormat="1"/>
    <row r="48146" s="34" customFormat="1"/>
    <row r="48147" s="34" customFormat="1"/>
    <row r="48148" s="34" customFormat="1"/>
    <row r="48149" s="34" customFormat="1"/>
    <row r="48150" s="34" customFormat="1"/>
    <row r="48151" s="34" customFormat="1"/>
    <row r="48152" s="34" customFormat="1"/>
    <row r="48153" s="34" customFormat="1"/>
    <row r="48154" s="34" customFormat="1"/>
    <row r="48155" s="34" customFormat="1"/>
    <row r="48156" s="34" customFormat="1"/>
    <row r="48157" s="34" customFormat="1"/>
    <row r="48158" s="34" customFormat="1"/>
    <row r="48159" s="34" customFormat="1"/>
    <row r="48160" s="34" customFormat="1"/>
    <row r="48161" s="34" customFormat="1"/>
    <row r="48162" s="34" customFormat="1"/>
    <row r="48163" s="34" customFormat="1"/>
    <row r="48164" s="34" customFormat="1"/>
    <row r="48165" s="34" customFormat="1"/>
    <row r="48166" s="34" customFormat="1"/>
    <row r="48167" s="34" customFormat="1"/>
    <row r="48168" s="34" customFormat="1"/>
    <row r="48169" s="34" customFormat="1"/>
    <row r="48170" s="34" customFormat="1"/>
    <row r="48171" s="34" customFormat="1"/>
    <row r="48172" s="34" customFormat="1"/>
    <row r="48173" s="34" customFormat="1"/>
    <row r="48174" s="34" customFormat="1"/>
    <row r="48175" s="34" customFormat="1"/>
    <row r="48176" s="34" customFormat="1"/>
    <row r="48177" s="34" customFormat="1"/>
    <row r="48178" s="34" customFormat="1"/>
    <row r="48179" s="34" customFormat="1"/>
    <row r="48180" s="34" customFormat="1"/>
    <row r="48181" s="34" customFormat="1"/>
    <row r="48182" s="34" customFormat="1"/>
    <row r="48183" s="34" customFormat="1"/>
    <row r="48184" s="34" customFormat="1"/>
    <row r="48185" s="34" customFormat="1"/>
    <row r="48186" s="34" customFormat="1"/>
    <row r="48187" s="34" customFormat="1"/>
    <row r="48188" s="34" customFormat="1"/>
    <row r="48189" s="34" customFormat="1"/>
    <row r="48190" s="34" customFormat="1"/>
    <row r="48191" s="34" customFormat="1"/>
    <row r="48192" s="34" customFormat="1"/>
    <row r="48193" s="34" customFormat="1"/>
    <row r="48194" s="34" customFormat="1"/>
    <row r="48195" s="34" customFormat="1"/>
    <row r="48196" s="34" customFormat="1"/>
    <row r="48197" s="34" customFormat="1"/>
    <row r="48198" s="34" customFormat="1"/>
    <row r="48199" s="34" customFormat="1"/>
    <row r="48200" s="34" customFormat="1"/>
    <row r="48201" s="34" customFormat="1"/>
    <row r="48202" s="34" customFormat="1"/>
    <row r="48203" s="34" customFormat="1"/>
    <row r="48204" s="34" customFormat="1"/>
    <row r="48205" s="34" customFormat="1"/>
    <row r="48206" s="34" customFormat="1"/>
    <row r="48207" s="34" customFormat="1"/>
    <row r="48208" s="34" customFormat="1"/>
    <row r="48209" s="34" customFormat="1"/>
    <row r="48210" s="34" customFormat="1"/>
    <row r="48211" s="34" customFormat="1"/>
    <row r="48212" s="34" customFormat="1"/>
    <row r="48213" s="34" customFormat="1"/>
    <row r="48214" s="34" customFormat="1"/>
    <row r="48215" s="34" customFormat="1"/>
    <row r="48216" s="34" customFormat="1"/>
    <row r="48217" s="34" customFormat="1"/>
    <row r="48218" s="34" customFormat="1"/>
    <row r="48219" s="34" customFormat="1"/>
    <row r="48220" s="34" customFormat="1"/>
    <row r="48221" s="34" customFormat="1"/>
    <row r="48222" s="34" customFormat="1"/>
    <row r="48223" s="34" customFormat="1"/>
    <row r="48224" s="34" customFormat="1"/>
    <row r="48225" s="34" customFormat="1"/>
    <row r="48226" s="34" customFormat="1"/>
    <row r="48227" s="34" customFormat="1"/>
    <row r="48228" s="34" customFormat="1"/>
    <row r="48229" s="34" customFormat="1"/>
    <row r="48230" s="34" customFormat="1"/>
    <row r="48231" s="34" customFormat="1"/>
    <row r="48232" s="34" customFormat="1"/>
    <row r="48233" s="34" customFormat="1"/>
    <row r="48234" s="34" customFormat="1"/>
    <row r="48235" s="34" customFormat="1"/>
    <row r="48236" s="34" customFormat="1"/>
    <row r="48237" s="34" customFormat="1"/>
    <row r="48238" s="34" customFormat="1"/>
    <row r="48239" s="34" customFormat="1"/>
    <row r="48240" s="34" customFormat="1"/>
    <row r="48241" s="34" customFormat="1"/>
    <row r="48242" s="34" customFormat="1"/>
    <row r="48243" s="34" customFormat="1"/>
    <row r="48244" s="34" customFormat="1"/>
    <row r="48245" s="34" customFormat="1"/>
    <row r="48246" s="34" customFormat="1"/>
    <row r="48247" s="34" customFormat="1"/>
    <row r="48248" s="34" customFormat="1"/>
    <row r="48249" s="34" customFormat="1"/>
    <row r="48250" s="34" customFormat="1"/>
    <row r="48251" s="34" customFormat="1"/>
    <row r="48252" s="34" customFormat="1"/>
    <row r="48253" s="34" customFormat="1"/>
    <row r="48254" s="34" customFormat="1"/>
    <row r="48255" s="34" customFormat="1"/>
    <row r="48256" s="34" customFormat="1"/>
    <row r="48257" s="34" customFormat="1"/>
    <row r="48258" s="34" customFormat="1"/>
    <row r="48259" s="34" customFormat="1"/>
    <row r="48260" s="34" customFormat="1"/>
    <row r="48261" s="34" customFormat="1"/>
    <row r="48262" s="34" customFormat="1"/>
    <row r="48263" s="34" customFormat="1"/>
    <row r="48264" s="34" customFormat="1"/>
    <row r="48265" s="34" customFormat="1"/>
    <row r="48266" s="34" customFormat="1"/>
    <row r="48267" s="34" customFormat="1"/>
    <row r="48268" s="34" customFormat="1"/>
    <row r="48269" s="34" customFormat="1"/>
    <row r="48270" s="34" customFormat="1"/>
    <row r="48271" s="34" customFormat="1"/>
    <row r="48272" s="34" customFormat="1"/>
    <row r="48273" s="34" customFormat="1"/>
    <row r="48274" s="34" customFormat="1"/>
    <row r="48275" s="34" customFormat="1"/>
    <row r="48276" s="34" customFormat="1"/>
    <row r="48277" s="34" customFormat="1"/>
    <row r="48278" s="34" customFormat="1"/>
    <row r="48279" s="34" customFormat="1"/>
    <row r="48280" s="34" customFormat="1"/>
    <row r="48281" s="34" customFormat="1"/>
    <row r="48282" s="34" customFormat="1"/>
    <row r="48283" s="34" customFormat="1"/>
    <row r="48284" s="34" customFormat="1"/>
    <row r="48285" s="34" customFormat="1"/>
    <row r="48286" s="34" customFormat="1"/>
    <row r="48287" s="34" customFormat="1"/>
    <row r="48288" s="34" customFormat="1"/>
    <row r="48289" s="34" customFormat="1"/>
    <row r="48290" s="34" customFormat="1"/>
    <row r="48291" s="34" customFormat="1"/>
    <row r="48292" s="34" customFormat="1"/>
    <row r="48293" s="34" customFormat="1"/>
    <row r="48294" s="34" customFormat="1"/>
    <row r="48295" s="34" customFormat="1"/>
    <row r="48296" s="34" customFormat="1"/>
    <row r="48297" s="34" customFormat="1"/>
    <row r="48298" s="34" customFormat="1"/>
    <row r="48299" s="34" customFormat="1"/>
    <row r="48300" s="34" customFormat="1"/>
    <row r="48301" s="34" customFormat="1"/>
    <row r="48302" s="34" customFormat="1"/>
    <row r="48303" s="34" customFormat="1"/>
    <row r="48304" s="34" customFormat="1"/>
    <row r="48305" s="34" customFormat="1"/>
    <row r="48306" s="34" customFormat="1"/>
    <row r="48307" s="34" customFormat="1"/>
    <row r="48308" s="34" customFormat="1"/>
    <row r="48309" s="34" customFormat="1"/>
    <row r="48310" s="34" customFormat="1"/>
    <row r="48311" s="34" customFormat="1"/>
    <row r="48312" s="34" customFormat="1"/>
    <row r="48313" s="34" customFormat="1"/>
    <row r="48314" s="34" customFormat="1"/>
    <row r="48315" s="34" customFormat="1"/>
    <row r="48316" s="34" customFormat="1"/>
    <row r="48317" s="34" customFormat="1"/>
    <row r="48318" s="34" customFormat="1"/>
    <row r="48319" s="34" customFormat="1"/>
    <row r="48320" s="34" customFormat="1"/>
    <row r="48321" s="34" customFormat="1"/>
    <row r="48322" s="34" customFormat="1"/>
    <row r="48323" s="34" customFormat="1"/>
    <row r="48324" s="34" customFormat="1"/>
    <row r="48325" s="34" customFormat="1"/>
    <row r="48326" s="34" customFormat="1"/>
    <row r="48327" s="34" customFormat="1"/>
    <row r="48328" s="34" customFormat="1"/>
    <row r="48329" s="34" customFormat="1"/>
    <row r="48330" s="34" customFormat="1"/>
    <row r="48331" s="34" customFormat="1"/>
    <row r="48332" s="34" customFormat="1"/>
    <row r="48333" s="34" customFormat="1"/>
    <row r="48334" s="34" customFormat="1"/>
    <row r="48335" s="34" customFormat="1"/>
    <row r="48336" s="34" customFormat="1"/>
    <row r="48337" s="34" customFormat="1"/>
    <row r="48338" s="34" customFormat="1"/>
    <row r="48339" s="34" customFormat="1"/>
    <row r="48340" s="34" customFormat="1"/>
    <row r="48341" s="34" customFormat="1"/>
    <row r="48342" s="34" customFormat="1"/>
    <row r="48343" s="34" customFormat="1"/>
    <row r="48344" s="34" customFormat="1"/>
    <row r="48345" s="34" customFormat="1"/>
    <row r="48346" s="34" customFormat="1"/>
    <row r="48347" s="34" customFormat="1"/>
    <row r="48348" s="34" customFormat="1"/>
    <row r="48349" s="34" customFormat="1"/>
    <row r="48350" s="34" customFormat="1"/>
    <row r="48351" s="34" customFormat="1"/>
    <row r="48352" s="34" customFormat="1"/>
    <row r="48353" s="34" customFormat="1"/>
    <row r="48354" s="34" customFormat="1"/>
    <row r="48355" s="34" customFormat="1"/>
    <row r="48356" s="34" customFormat="1"/>
    <row r="48357" s="34" customFormat="1"/>
    <row r="48358" s="34" customFormat="1"/>
    <row r="48359" s="34" customFormat="1"/>
    <row r="48360" s="34" customFormat="1"/>
    <row r="48361" s="34" customFormat="1"/>
    <row r="48362" s="34" customFormat="1"/>
    <row r="48363" s="34" customFormat="1"/>
    <row r="48364" s="34" customFormat="1"/>
    <row r="48365" s="34" customFormat="1"/>
    <row r="48366" s="34" customFormat="1"/>
    <row r="48367" s="34" customFormat="1"/>
    <row r="48368" s="34" customFormat="1"/>
    <row r="48369" s="34" customFormat="1"/>
    <row r="48370" s="34" customFormat="1"/>
    <row r="48371" s="34" customFormat="1"/>
    <row r="48372" s="34" customFormat="1"/>
    <row r="48373" s="34" customFormat="1"/>
    <row r="48374" s="34" customFormat="1"/>
    <row r="48375" s="34" customFormat="1"/>
    <row r="48376" s="34" customFormat="1"/>
    <row r="48377" s="34" customFormat="1"/>
    <row r="48378" s="34" customFormat="1"/>
    <row r="48379" s="34" customFormat="1"/>
    <row r="48380" s="34" customFormat="1"/>
    <row r="48381" s="34" customFormat="1"/>
    <row r="48382" s="34" customFormat="1"/>
    <row r="48383" s="34" customFormat="1"/>
    <row r="48384" s="34" customFormat="1"/>
    <row r="48385" s="34" customFormat="1"/>
    <row r="48386" s="34" customFormat="1"/>
    <row r="48387" s="34" customFormat="1"/>
    <row r="48388" s="34" customFormat="1"/>
    <row r="48389" s="34" customFormat="1"/>
    <row r="48390" s="34" customFormat="1"/>
    <row r="48391" s="34" customFormat="1"/>
    <row r="48392" s="34" customFormat="1"/>
    <row r="48393" s="34" customFormat="1"/>
    <row r="48394" s="34" customFormat="1"/>
    <row r="48395" s="34" customFormat="1"/>
    <row r="48396" s="34" customFormat="1"/>
    <row r="48397" s="34" customFormat="1"/>
    <row r="48398" s="34" customFormat="1"/>
    <row r="48399" s="34" customFormat="1"/>
    <row r="48400" s="34" customFormat="1"/>
    <row r="48401" s="34" customFormat="1"/>
    <row r="48402" s="34" customFormat="1"/>
    <row r="48403" s="34" customFormat="1"/>
    <row r="48404" s="34" customFormat="1"/>
    <row r="48405" s="34" customFormat="1"/>
    <row r="48406" s="34" customFormat="1"/>
    <row r="48407" s="34" customFormat="1"/>
    <row r="48408" s="34" customFormat="1"/>
    <row r="48409" s="34" customFormat="1"/>
    <row r="48410" s="34" customFormat="1"/>
    <row r="48411" s="34" customFormat="1"/>
    <row r="48412" s="34" customFormat="1"/>
    <row r="48413" s="34" customFormat="1"/>
    <row r="48414" s="34" customFormat="1"/>
    <row r="48415" s="34" customFormat="1"/>
    <row r="48416" s="34" customFormat="1"/>
    <row r="48417" s="34" customFormat="1"/>
    <row r="48418" s="34" customFormat="1"/>
    <row r="48419" s="34" customFormat="1"/>
    <row r="48420" s="34" customFormat="1"/>
    <row r="48421" s="34" customFormat="1"/>
    <row r="48422" s="34" customFormat="1"/>
    <row r="48423" s="34" customFormat="1"/>
    <row r="48424" s="34" customFormat="1"/>
    <row r="48425" s="34" customFormat="1"/>
    <row r="48426" s="34" customFormat="1"/>
    <row r="48427" s="34" customFormat="1"/>
    <row r="48428" s="34" customFormat="1"/>
    <row r="48429" s="34" customFormat="1"/>
    <row r="48430" s="34" customFormat="1"/>
    <row r="48431" s="34" customFormat="1"/>
    <row r="48432" s="34" customFormat="1"/>
    <row r="48433" s="34" customFormat="1"/>
    <row r="48434" s="34" customFormat="1"/>
    <row r="48435" s="34" customFormat="1"/>
    <row r="48436" s="34" customFormat="1"/>
    <row r="48437" s="34" customFormat="1"/>
    <row r="48438" s="34" customFormat="1"/>
    <row r="48439" s="34" customFormat="1"/>
    <row r="48440" s="34" customFormat="1"/>
    <row r="48441" s="34" customFormat="1"/>
    <row r="48442" s="34" customFormat="1"/>
    <row r="48443" s="34" customFormat="1"/>
    <row r="48444" s="34" customFormat="1"/>
    <row r="48445" s="34" customFormat="1"/>
    <row r="48446" s="34" customFormat="1"/>
    <row r="48447" s="34" customFormat="1"/>
    <row r="48448" s="34" customFormat="1"/>
    <row r="48449" s="34" customFormat="1"/>
    <row r="48450" s="34" customFormat="1"/>
    <row r="48451" s="34" customFormat="1"/>
    <row r="48452" s="34" customFormat="1"/>
    <row r="48453" s="34" customFormat="1"/>
    <row r="48454" s="34" customFormat="1"/>
    <row r="48455" s="34" customFormat="1"/>
    <row r="48456" s="34" customFormat="1"/>
    <row r="48457" s="34" customFormat="1"/>
    <row r="48458" s="34" customFormat="1"/>
    <row r="48459" s="34" customFormat="1"/>
    <row r="48460" s="34" customFormat="1"/>
    <row r="48461" s="34" customFormat="1"/>
    <row r="48462" s="34" customFormat="1"/>
    <row r="48463" s="34" customFormat="1"/>
    <row r="48464" s="34" customFormat="1"/>
    <row r="48465" s="34" customFormat="1"/>
    <row r="48466" s="34" customFormat="1"/>
    <row r="48467" s="34" customFormat="1"/>
    <row r="48468" s="34" customFormat="1"/>
    <row r="48469" s="34" customFormat="1"/>
    <row r="48470" s="34" customFormat="1"/>
    <row r="48471" s="34" customFormat="1"/>
    <row r="48472" s="34" customFormat="1"/>
    <row r="48473" s="34" customFormat="1"/>
    <row r="48474" s="34" customFormat="1"/>
    <row r="48475" s="34" customFormat="1"/>
    <row r="48476" s="34" customFormat="1"/>
    <row r="48477" s="34" customFormat="1"/>
    <row r="48478" s="34" customFormat="1"/>
    <row r="48479" s="34" customFormat="1"/>
    <row r="48480" s="34" customFormat="1"/>
    <row r="48481" s="34" customFormat="1"/>
    <row r="48482" s="34" customFormat="1"/>
    <row r="48483" s="34" customFormat="1"/>
    <row r="48484" s="34" customFormat="1"/>
    <row r="48485" s="34" customFormat="1"/>
    <row r="48486" s="34" customFormat="1"/>
    <row r="48487" s="34" customFormat="1"/>
    <row r="48488" s="34" customFormat="1"/>
    <row r="48489" s="34" customFormat="1"/>
    <row r="48490" s="34" customFormat="1"/>
    <row r="48491" s="34" customFormat="1"/>
    <row r="48492" s="34" customFormat="1"/>
    <row r="48493" s="34" customFormat="1"/>
    <row r="48494" s="34" customFormat="1"/>
    <row r="48495" s="34" customFormat="1"/>
    <row r="48496" s="34" customFormat="1"/>
    <row r="48497" s="34" customFormat="1"/>
    <row r="48498" s="34" customFormat="1"/>
    <row r="48499" s="34" customFormat="1"/>
    <row r="48500" s="34" customFormat="1"/>
    <row r="48501" s="34" customFormat="1"/>
    <row r="48502" s="34" customFormat="1"/>
    <row r="48503" s="34" customFormat="1"/>
    <row r="48504" s="34" customFormat="1"/>
    <row r="48505" s="34" customFormat="1"/>
    <row r="48506" s="34" customFormat="1"/>
    <row r="48507" s="34" customFormat="1"/>
    <row r="48508" s="34" customFormat="1"/>
    <row r="48509" s="34" customFormat="1"/>
    <row r="48510" s="34" customFormat="1"/>
    <row r="48511" s="34" customFormat="1"/>
    <row r="48512" s="34" customFormat="1"/>
    <row r="48513" s="34" customFormat="1"/>
    <row r="48514" s="34" customFormat="1"/>
    <row r="48515" s="34" customFormat="1"/>
    <row r="48516" s="34" customFormat="1"/>
    <row r="48517" s="34" customFormat="1"/>
    <row r="48518" s="34" customFormat="1"/>
    <row r="48519" s="34" customFormat="1"/>
    <row r="48520" s="34" customFormat="1"/>
    <row r="48521" s="34" customFormat="1"/>
    <row r="48522" s="34" customFormat="1"/>
    <row r="48523" s="34" customFormat="1"/>
    <row r="48524" s="34" customFormat="1"/>
    <row r="48525" s="34" customFormat="1"/>
    <row r="48526" s="34" customFormat="1"/>
    <row r="48527" s="34" customFormat="1"/>
    <row r="48528" s="34" customFormat="1"/>
    <row r="48529" s="34" customFormat="1"/>
    <row r="48530" s="34" customFormat="1"/>
    <row r="48531" s="34" customFormat="1"/>
    <row r="48532" s="34" customFormat="1"/>
    <row r="48533" s="34" customFormat="1"/>
    <row r="48534" s="34" customFormat="1"/>
    <row r="48535" s="34" customFormat="1"/>
    <row r="48536" s="34" customFormat="1"/>
    <row r="48537" s="34" customFormat="1"/>
    <row r="48538" s="34" customFormat="1"/>
    <row r="48539" s="34" customFormat="1"/>
    <row r="48540" s="34" customFormat="1"/>
    <row r="48541" s="34" customFormat="1"/>
    <row r="48542" s="34" customFormat="1"/>
    <row r="48543" s="34" customFormat="1"/>
    <row r="48544" s="34" customFormat="1"/>
    <row r="48545" s="34" customFormat="1"/>
    <row r="48546" s="34" customFormat="1"/>
    <row r="48547" s="34" customFormat="1"/>
    <row r="48548" s="34" customFormat="1"/>
    <row r="48549" s="34" customFormat="1"/>
    <row r="48550" s="34" customFormat="1"/>
    <row r="48551" s="34" customFormat="1"/>
    <row r="48552" s="34" customFormat="1"/>
    <row r="48553" s="34" customFormat="1"/>
    <row r="48554" s="34" customFormat="1"/>
    <row r="48555" s="34" customFormat="1"/>
    <row r="48556" s="34" customFormat="1"/>
    <row r="48557" s="34" customFormat="1"/>
    <row r="48558" s="34" customFormat="1"/>
    <row r="48559" s="34" customFormat="1"/>
    <row r="48560" s="34" customFormat="1"/>
    <row r="48561" s="34" customFormat="1"/>
    <row r="48562" s="34" customFormat="1"/>
    <row r="48563" s="34" customFormat="1"/>
    <row r="48564" s="34" customFormat="1"/>
    <row r="48565" s="34" customFormat="1"/>
    <row r="48566" s="34" customFormat="1"/>
    <row r="48567" s="34" customFormat="1"/>
    <row r="48568" s="34" customFormat="1"/>
    <row r="48569" s="34" customFormat="1"/>
    <row r="48570" s="34" customFormat="1"/>
    <row r="48571" s="34" customFormat="1"/>
    <row r="48572" s="34" customFormat="1"/>
    <row r="48573" s="34" customFormat="1"/>
    <row r="48574" s="34" customFormat="1"/>
    <row r="48575" s="34" customFormat="1"/>
    <row r="48576" s="34" customFormat="1"/>
    <row r="48577" s="34" customFormat="1"/>
    <row r="48578" s="34" customFormat="1"/>
    <row r="48579" s="34" customFormat="1"/>
    <row r="48580" s="34" customFormat="1"/>
    <row r="48581" s="34" customFormat="1"/>
    <row r="48582" s="34" customFormat="1"/>
    <row r="48583" s="34" customFormat="1"/>
    <row r="48584" s="34" customFormat="1"/>
    <row r="48585" s="34" customFormat="1"/>
    <row r="48586" s="34" customFormat="1"/>
    <row r="48587" s="34" customFormat="1"/>
    <row r="48588" s="34" customFormat="1"/>
    <row r="48589" s="34" customFormat="1"/>
    <row r="48590" s="34" customFormat="1"/>
    <row r="48591" s="34" customFormat="1"/>
    <row r="48592" s="34" customFormat="1"/>
    <row r="48593" s="34" customFormat="1"/>
    <row r="48594" s="34" customFormat="1"/>
    <row r="48595" s="34" customFormat="1"/>
    <row r="48596" s="34" customFormat="1"/>
    <row r="48597" s="34" customFormat="1"/>
    <row r="48598" s="34" customFormat="1"/>
    <row r="48599" s="34" customFormat="1"/>
    <row r="48600" s="34" customFormat="1"/>
    <row r="48601" s="34" customFormat="1"/>
    <row r="48602" s="34" customFormat="1"/>
    <row r="48603" s="34" customFormat="1"/>
    <row r="48604" s="34" customFormat="1"/>
    <row r="48605" s="34" customFormat="1"/>
    <row r="48606" s="34" customFormat="1"/>
    <row r="48607" s="34" customFormat="1"/>
    <row r="48608" s="34" customFormat="1"/>
    <row r="48609" s="34" customFormat="1"/>
    <row r="48610" s="34" customFormat="1"/>
    <row r="48611" s="34" customFormat="1"/>
    <row r="48612" s="34" customFormat="1"/>
    <row r="48613" s="34" customFormat="1"/>
    <row r="48614" s="34" customFormat="1"/>
    <row r="48615" s="34" customFormat="1"/>
    <row r="48616" s="34" customFormat="1"/>
    <row r="48617" s="34" customFormat="1"/>
    <row r="48618" s="34" customFormat="1"/>
    <row r="48619" s="34" customFormat="1"/>
    <row r="48620" s="34" customFormat="1"/>
    <row r="48621" s="34" customFormat="1"/>
    <row r="48622" s="34" customFormat="1"/>
    <row r="48623" s="34" customFormat="1"/>
    <row r="48624" s="34" customFormat="1"/>
    <row r="48625" s="34" customFormat="1"/>
    <row r="48626" s="34" customFormat="1"/>
    <row r="48627" s="34" customFormat="1"/>
    <row r="48628" s="34" customFormat="1"/>
    <row r="48629" s="34" customFormat="1"/>
    <row r="48630" s="34" customFormat="1"/>
    <row r="48631" s="34" customFormat="1"/>
    <row r="48632" s="34" customFormat="1"/>
    <row r="48633" s="34" customFormat="1"/>
    <row r="48634" s="34" customFormat="1"/>
    <row r="48635" s="34" customFormat="1"/>
    <row r="48636" s="34" customFormat="1"/>
    <row r="48637" s="34" customFormat="1"/>
    <row r="48638" s="34" customFormat="1"/>
    <row r="48639" s="34" customFormat="1"/>
    <row r="48640" s="34" customFormat="1"/>
    <row r="48641" s="34" customFormat="1"/>
    <row r="48642" s="34" customFormat="1"/>
    <row r="48643" s="34" customFormat="1"/>
    <row r="48644" s="34" customFormat="1"/>
    <row r="48645" s="34" customFormat="1"/>
    <row r="48646" s="34" customFormat="1"/>
    <row r="48647" s="34" customFormat="1"/>
    <row r="48648" s="34" customFormat="1"/>
    <row r="48649" s="34" customFormat="1"/>
    <row r="48650" s="34" customFormat="1"/>
    <row r="48651" s="34" customFormat="1"/>
    <row r="48652" s="34" customFormat="1"/>
    <row r="48653" s="34" customFormat="1"/>
    <row r="48654" s="34" customFormat="1"/>
    <row r="48655" s="34" customFormat="1"/>
    <row r="48656" s="34" customFormat="1"/>
    <row r="48657" s="34" customFormat="1"/>
    <row r="48658" s="34" customFormat="1"/>
    <row r="48659" s="34" customFormat="1"/>
    <row r="48660" s="34" customFormat="1"/>
    <row r="48661" s="34" customFormat="1"/>
    <row r="48662" s="34" customFormat="1"/>
    <row r="48663" s="34" customFormat="1"/>
    <row r="48664" s="34" customFormat="1"/>
    <row r="48665" s="34" customFormat="1"/>
    <row r="48666" s="34" customFormat="1"/>
    <row r="48667" s="34" customFormat="1"/>
    <row r="48668" s="34" customFormat="1"/>
    <row r="48669" s="34" customFormat="1"/>
    <row r="48670" s="34" customFormat="1"/>
    <row r="48671" s="34" customFormat="1"/>
    <row r="48672" s="34" customFormat="1"/>
    <row r="48673" s="34" customFormat="1"/>
    <row r="48674" s="34" customFormat="1"/>
    <row r="48675" s="34" customFormat="1"/>
    <row r="48676" s="34" customFormat="1"/>
    <row r="48677" s="34" customFormat="1"/>
    <row r="48678" s="34" customFormat="1"/>
    <row r="48679" s="34" customFormat="1"/>
    <row r="48680" s="34" customFormat="1"/>
    <row r="48681" s="34" customFormat="1"/>
    <row r="48682" s="34" customFormat="1"/>
    <row r="48683" s="34" customFormat="1"/>
    <row r="48684" s="34" customFormat="1"/>
    <row r="48685" s="34" customFormat="1"/>
    <row r="48686" s="34" customFormat="1"/>
    <row r="48687" s="34" customFormat="1"/>
    <row r="48688" s="34" customFormat="1"/>
    <row r="48689" s="34" customFormat="1"/>
    <row r="48690" s="34" customFormat="1"/>
    <row r="48691" s="34" customFormat="1"/>
    <row r="48692" s="34" customFormat="1"/>
    <row r="48693" s="34" customFormat="1"/>
    <row r="48694" s="34" customFormat="1"/>
    <row r="48695" s="34" customFormat="1"/>
    <row r="48696" s="34" customFormat="1"/>
    <row r="48697" s="34" customFormat="1"/>
    <row r="48698" s="34" customFormat="1"/>
    <row r="48699" s="34" customFormat="1"/>
    <row r="48700" s="34" customFormat="1"/>
    <row r="48701" s="34" customFormat="1"/>
    <row r="48702" s="34" customFormat="1"/>
    <row r="48703" s="34" customFormat="1"/>
    <row r="48704" s="34" customFormat="1"/>
    <row r="48705" s="34" customFormat="1"/>
    <row r="48706" s="34" customFormat="1"/>
    <row r="48707" s="34" customFormat="1"/>
    <row r="48708" s="34" customFormat="1"/>
    <row r="48709" s="34" customFormat="1"/>
    <row r="48710" s="34" customFormat="1"/>
    <row r="48711" s="34" customFormat="1"/>
    <row r="48712" s="34" customFormat="1"/>
    <row r="48713" s="34" customFormat="1"/>
    <row r="48714" s="34" customFormat="1"/>
    <row r="48715" s="34" customFormat="1"/>
    <row r="48716" s="34" customFormat="1"/>
    <row r="48717" s="34" customFormat="1"/>
    <row r="48718" s="34" customFormat="1"/>
    <row r="48719" s="34" customFormat="1"/>
    <row r="48720" s="34" customFormat="1"/>
    <row r="48721" s="34" customFormat="1"/>
    <row r="48722" s="34" customFormat="1"/>
    <row r="48723" s="34" customFormat="1"/>
    <row r="48724" s="34" customFormat="1"/>
    <row r="48725" s="34" customFormat="1"/>
    <row r="48726" s="34" customFormat="1"/>
    <row r="48727" s="34" customFormat="1"/>
    <row r="48728" s="34" customFormat="1"/>
    <row r="48729" s="34" customFormat="1"/>
    <row r="48730" s="34" customFormat="1"/>
    <row r="48731" s="34" customFormat="1"/>
    <row r="48732" s="34" customFormat="1"/>
    <row r="48733" s="34" customFormat="1"/>
    <row r="48734" s="34" customFormat="1"/>
    <row r="48735" s="34" customFormat="1"/>
    <row r="48736" s="34" customFormat="1"/>
    <row r="48737" s="34" customFormat="1"/>
    <row r="48738" s="34" customFormat="1"/>
    <row r="48739" s="34" customFormat="1"/>
    <row r="48740" s="34" customFormat="1"/>
    <row r="48741" s="34" customFormat="1"/>
    <row r="48742" s="34" customFormat="1"/>
    <row r="48743" s="34" customFormat="1"/>
    <row r="48744" s="34" customFormat="1"/>
    <row r="48745" s="34" customFormat="1"/>
    <row r="48746" s="34" customFormat="1"/>
    <row r="48747" s="34" customFormat="1"/>
    <row r="48748" s="34" customFormat="1"/>
    <row r="48749" s="34" customFormat="1"/>
    <row r="48750" s="34" customFormat="1"/>
    <row r="48751" s="34" customFormat="1"/>
    <row r="48752" s="34" customFormat="1"/>
    <row r="48753" s="34" customFormat="1"/>
    <row r="48754" s="34" customFormat="1"/>
    <row r="48755" s="34" customFormat="1"/>
    <row r="48756" s="34" customFormat="1"/>
    <row r="48757" s="34" customFormat="1"/>
    <row r="48758" s="34" customFormat="1"/>
    <row r="48759" s="34" customFormat="1"/>
    <row r="48760" s="34" customFormat="1"/>
    <row r="48761" s="34" customFormat="1"/>
    <row r="48762" s="34" customFormat="1"/>
    <row r="48763" s="34" customFormat="1"/>
    <row r="48764" s="34" customFormat="1"/>
    <row r="48765" s="34" customFormat="1"/>
    <row r="48766" s="34" customFormat="1"/>
    <row r="48767" s="34" customFormat="1"/>
    <row r="48768" s="34" customFormat="1"/>
    <row r="48769" s="34" customFormat="1"/>
    <row r="48770" s="34" customFormat="1"/>
    <row r="48771" s="34" customFormat="1"/>
    <row r="48772" s="34" customFormat="1"/>
    <row r="48773" s="34" customFormat="1"/>
    <row r="48774" s="34" customFormat="1"/>
    <row r="48775" s="34" customFormat="1"/>
    <row r="48776" s="34" customFormat="1"/>
    <row r="48777" s="34" customFormat="1"/>
    <row r="48778" s="34" customFormat="1"/>
    <row r="48779" s="34" customFormat="1"/>
    <row r="48780" s="34" customFormat="1"/>
    <row r="48781" s="34" customFormat="1"/>
    <row r="48782" s="34" customFormat="1"/>
    <row r="48783" s="34" customFormat="1"/>
    <row r="48784" s="34" customFormat="1"/>
    <row r="48785" s="34" customFormat="1"/>
    <row r="48786" s="34" customFormat="1"/>
    <row r="48787" s="34" customFormat="1"/>
    <row r="48788" s="34" customFormat="1"/>
    <row r="48789" s="34" customFormat="1"/>
    <row r="48790" s="34" customFormat="1"/>
    <row r="48791" s="34" customFormat="1"/>
    <row r="48792" s="34" customFormat="1"/>
    <row r="48793" s="34" customFormat="1"/>
    <row r="48794" s="34" customFormat="1"/>
    <row r="48795" s="34" customFormat="1"/>
    <row r="48796" s="34" customFormat="1"/>
    <row r="48797" s="34" customFormat="1"/>
    <row r="48798" s="34" customFormat="1"/>
    <row r="48799" s="34" customFormat="1"/>
    <row r="48800" s="34" customFormat="1"/>
    <row r="48801" s="34" customFormat="1"/>
    <row r="48802" s="34" customFormat="1"/>
    <row r="48803" s="34" customFormat="1"/>
    <row r="48804" s="34" customFormat="1"/>
    <row r="48805" s="34" customFormat="1"/>
    <row r="48806" s="34" customFormat="1"/>
    <row r="48807" s="34" customFormat="1"/>
    <row r="48808" s="34" customFormat="1"/>
    <row r="48809" s="34" customFormat="1"/>
    <row r="48810" s="34" customFormat="1"/>
    <row r="48811" s="34" customFormat="1"/>
    <row r="48812" s="34" customFormat="1"/>
    <row r="48813" s="34" customFormat="1"/>
    <row r="48814" s="34" customFormat="1"/>
    <row r="48815" s="34" customFormat="1"/>
    <row r="48816" s="34" customFormat="1"/>
    <row r="48817" s="34" customFormat="1"/>
    <row r="48818" s="34" customFormat="1"/>
    <row r="48819" s="34" customFormat="1"/>
    <row r="48820" s="34" customFormat="1"/>
    <row r="48821" s="34" customFormat="1"/>
    <row r="48822" s="34" customFormat="1"/>
    <row r="48823" s="34" customFormat="1"/>
    <row r="48824" s="34" customFormat="1"/>
    <row r="48825" s="34" customFormat="1"/>
    <row r="48826" s="34" customFormat="1"/>
    <row r="48827" s="34" customFormat="1"/>
    <row r="48828" s="34" customFormat="1"/>
    <row r="48829" s="34" customFormat="1"/>
    <row r="48830" s="34" customFormat="1"/>
    <row r="48831" s="34" customFormat="1"/>
    <row r="48832" s="34" customFormat="1"/>
    <row r="48833" s="34" customFormat="1"/>
    <row r="48834" s="34" customFormat="1"/>
    <row r="48835" s="34" customFormat="1"/>
    <row r="48836" s="34" customFormat="1"/>
    <row r="48837" s="34" customFormat="1"/>
    <row r="48838" s="34" customFormat="1"/>
    <row r="48839" s="34" customFormat="1"/>
    <row r="48840" s="34" customFormat="1"/>
    <row r="48841" s="34" customFormat="1"/>
    <row r="48842" s="34" customFormat="1"/>
    <row r="48843" s="34" customFormat="1"/>
    <row r="48844" s="34" customFormat="1"/>
    <row r="48845" s="34" customFormat="1"/>
    <row r="48846" s="34" customFormat="1"/>
    <row r="48847" s="34" customFormat="1"/>
    <row r="48848" s="34" customFormat="1"/>
    <row r="48849" s="34" customFormat="1"/>
    <row r="48850" s="34" customFormat="1"/>
    <row r="48851" s="34" customFormat="1"/>
    <row r="48852" s="34" customFormat="1"/>
    <row r="48853" s="34" customFormat="1"/>
    <row r="48854" s="34" customFormat="1"/>
    <row r="48855" s="34" customFormat="1"/>
    <row r="48856" s="34" customFormat="1"/>
    <row r="48857" s="34" customFormat="1"/>
    <row r="48858" s="34" customFormat="1"/>
    <row r="48859" s="34" customFormat="1"/>
    <row r="48860" s="34" customFormat="1"/>
    <row r="48861" s="34" customFormat="1"/>
    <row r="48862" s="34" customFormat="1"/>
    <row r="48863" s="34" customFormat="1"/>
    <row r="48864" s="34" customFormat="1"/>
    <row r="48865" s="34" customFormat="1"/>
    <row r="48866" s="34" customFormat="1"/>
    <row r="48867" s="34" customFormat="1"/>
    <row r="48868" s="34" customFormat="1"/>
    <row r="48869" s="34" customFormat="1"/>
    <row r="48870" s="34" customFormat="1"/>
    <row r="48871" s="34" customFormat="1"/>
    <row r="48872" s="34" customFormat="1"/>
    <row r="48873" s="34" customFormat="1"/>
    <row r="48874" s="34" customFormat="1"/>
    <row r="48875" s="34" customFormat="1"/>
    <row r="48876" s="34" customFormat="1"/>
    <row r="48877" s="34" customFormat="1"/>
    <row r="48878" s="34" customFormat="1"/>
    <row r="48879" s="34" customFormat="1"/>
    <row r="48880" s="34" customFormat="1"/>
    <row r="48881" s="34" customFormat="1"/>
    <row r="48882" s="34" customFormat="1"/>
    <row r="48883" s="34" customFormat="1"/>
    <row r="48884" s="34" customFormat="1"/>
    <row r="48885" s="34" customFormat="1"/>
    <row r="48886" s="34" customFormat="1"/>
    <row r="48887" s="34" customFormat="1"/>
    <row r="48888" s="34" customFormat="1"/>
    <row r="48889" s="34" customFormat="1"/>
    <row r="48890" s="34" customFormat="1"/>
    <row r="48891" s="34" customFormat="1"/>
    <row r="48892" s="34" customFormat="1"/>
    <row r="48893" s="34" customFormat="1"/>
    <row r="48894" s="34" customFormat="1"/>
    <row r="48895" s="34" customFormat="1"/>
    <row r="48896" s="34" customFormat="1"/>
    <row r="48897" s="34" customFormat="1"/>
    <row r="48898" s="34" customFormat="1"/>
    <row r="48899" s="34" customFormat="1"/>
    <row r="48900" s="34" customFormat="1"/>
    <row r="48901" s="34" customFormat="1"/>
    <row r="48902" s="34" customFormat="1"/>
    <row r="48903" s="34" customFormat="1"/>
    <row r="48904" s="34" customFormat="1"/>
    <row r="48905" s="34" customFormat="1"/>
    <row r="48906" s="34" customFormat="1"/>
    <row r="48907" s="34" customFormat="1"/>
    <row r="48908" s="34" customFormat="1"/>
    <row r="48909" s="34" customFormat="1"/>
    <row r="48910" s="34" customFormat="1"/>
    <row r="48911" s="34" customFormat="1"/>
    <row r="48912" s="34" customFormat="1"/>
    <row r="48913" s="34" customFormat="1"/>
    <row r="48914" s="34" customFormat="1"/>
    <row r="48915" s="34" customFormat="1"/>
    <row r="48916" s="34" customFormat="1"/>
    <row r="48917" s="34" customFormat="1"/>
    <row r="48918" s="34" customFormat="1"/>
    <row r="48919" s="34" customFormat="1"/>
    <row r="48920" s="34" customFormat="1"/>
    <row r="48921" s="34" customFormat="1"/>
    <row r="48922" s="34" customFormat="1"/>
    <row r="48923" s="34" customFormat="1"/>
    <row r="48924" s="34" customFormat="1"/>
    <row r="48925" s="34" customFormat="1"/>
    <row r="48926" s="34" customFormat="1"/>
    <row r="48927" s="34" customFormat="1"/>
    <row r="48928" s="34" customFormat="1"/>
    <row r="48929" s="34" customFormat="1"/>
    <row r="48930" s="34" customFormat="1"/>
    <row r="48931" s="34" customFormat="1"/>
    <row r="48932" s="34" customFormat="1"/>
    <row r="48933" s="34" customFormat="1"/>
    <row r="48934" s="34" customFormat="1"/>
    <row r="48935" s="34" customFormat="1"/>
    <row r="48936" s="34" customFormat="1"/>
    <row r="48937" s="34" customFormat="1"/>
    <row r="48938" s="34" customFormat="1"/>
    <row r="48939" s="34" customFormat="1"/>
    <row r="48940" s="34" customFormat="1"/>
    <row r="48941" s="34" customFormat="1"/>
    <row r="48942" s="34" customFormat="1"/>
    <row r="48943" s="34" customFormat="1"/>
    <row r="48944" s="34" customFormat="1"/>
    <row r="48945" s="34" customFormat="1"/>
    <row r="48946" s="34" customFormat="1"/>
    <row r="48947" s="34" customFormat="1"/>
    <row r="48948" s="34" customFormat="1"/>
    <row r="48949" s="34" customFormat="1"/>
    <row r="48950" s="34" customFormat="1"/>
    <row r="48951" s="34" customFormat="1"/>
    <row r="48952" s="34" customFormat="1"/>
    <row r="48953" s="34" customFormat="1"/>
    <row r="48954" s="34" customFormat="1"/>
    <row r="48955" s="34" customFormat="1"/>
    <row r="48956" s="34" customFormat="1"/>
    <row r="48957" s="34" customFormat="1"/>
    <row r="48958" s="34" customFormat="1"/>
    <row r="48959" s="34" customFormat="1"/>
    <row r="48960" s="34" customFormat="1"/>
    <row r="48961" s="34" customFormat="1"/>
    <row r="48962" s="34" customFormat="1"/>
    <row r="48963" s="34" customFormat="1"/>
    <row r="48964" s="34" customFormat="1"/>
    <row r="48965" s="34" customFormat="1"/>
    <row r="48966" s="34" customFormat="1"/>
    <row r="48967" s="34" customFormat="1"/>
    <row r="48968" s="34" customFormat="1"/>
    <row r="48969" s="34" customFormat="1"/>
    <row r="48970" s="34" customFormat="1"/>
    <row r="48971" s="34" customFormat="1"/>
    <row r="48972" s="34" customFormat="1"/>
    <row r="48973" s="34" customFormat="1"/>
    <row r="48974" s="34" customFormat="1"/>
    <row r="48975" s="34" customFormat="1"/>
    <row r="48976" s="34" customFormat="1"/>
    <row r="48977" s="34" customFormat="1"/>
    <row r="48978" s="34" customFormat="1"/>
    <row r="48979" s="34" customFormat="1"/>
    <row r="48980" s="34" customFormat="1"/>
    <row r="48981" s="34" customFormat="1"/>
    <row r="48982" s="34" customFormat="1"/>
    <row r="48983" s="34" customFormat="1"/>
    <row r="48984" s="34" customFormat="1"/>
    <row r="48985" s="34" customFormat="1"/>
    <row r="48986" s="34" customFormat="1"/>
    <row r="48987" s="34" customFormat="1"/>
    <row r="48988" s="34" customFormat="1"/>
    <row r="48989" s="34" customFormat="1"/>
    <row r="48990" s="34" customFormat="1"/>
    <row r="48991" s="34" customFormat="1"/>
    <row r="48992" s="34" customFormat="1"/>
    <row r="48993" s="34" customFormat="1"/>
    <row r="48994" s="34" customFormat="1"/>
    <row r="48995" s="34" customFormat="1"/>
    <row r="48996" s="34" customFormat="1"/>
    <row r="48997" s="34" customFormat="1"/>
    <row r="48998" s="34" customFormat="1"/>
    <row r="48999" s="34" customFormat="1"/>
    <row r="49000" s="34" customFormat="1"/>
    <row r="49001" s="34" customFormat="1"/>
    <row r="49002" s="34" customFormat="1"/>
    <row r="49003" s="34" customFormat="1"/>
    <row r="49004" s="34" customFormat="1"/>
    <row r="49005" s="34" customFormat="1"/>
    <row r="49006" s="34" customFormat="1"/>
    <row r="49007" s="34" customFormat="1"/>
    <row r="49008" s="34" customFormat="1"/>
    <row r="49009" s="34" customFormat="1"/>
    <row r="49010" s="34" customFormat="1"/>
    <row r="49011" s="34" customFormat="1"/>
    <row r="49012" s="34" customFormat="1"/>
    <row r="49013" s="34" customFormat="1"/>
    <row r="49014" s="34" customFormat="1"/>
    <row r="49015" s="34" customFormat="1"/>
    <row r="49016" s="34" customFormat="1"/>
    <row r="49017" s="34" customFormat="1"/>
    <row r="49018" s="34" customFormat="1"/>
    <row r="49019" s="34" customFormat="1"/>
    <row r="49020" s="34" customFormat="1"/>
    <row r="49021" s="34" customFormat="1"/>
    <row r="49022" s="34" customFormat="1"/>
    <row r="49023" s="34" customFormat="1"/>
    <row r="49024" s="34" customFormat="1"/>
    <row r="49025" s="34" customFormat="1"/>
    <row r="49026" s="34" customFormat="1"/>
    <row r="49027" s="34" customFormat="1"/>
    <row r="49028" s="34" customFormat="1"/>
    <row r="49029" s="34" customFormat="1"/>
    <row r="49030" s="34" customFormat="1"/>
    <row r="49031" s="34" customFormat="1"/>
    <row r="49032" s="34" customFormat="1"/>
    <row r="49033" s="34" customFormat="1"/>
    <row r="49034" s="34" customFormat="1"/>
    <row r="49035" s="34" customFormat="1"/>
    <row r="49036" s="34" customFormat="1"/>
    <row r="49037" s="34" customFormat="1"/>
    <row r="49038" s="34" customFormat="1"/>
    <row r="49039" s="34" customFormat="1"/>
    <row r="49040" s="34" customFormat="1"/>
    <row r="49041" s="34" customFormat="1"/>
    <row r="49042" s="34" customFormat="1"/>
    <row r="49043" s="34" customFormat="1"/>
    <row r="49044" s="34" customFormat="1"/>
    <row r="49045" s="34" customFormat="1"/>
    <row r="49046" s="34" customFormat="1"/>
    <row r="49047" s="34" customFormat="1"/>
    <row r="49048" s="34" customFormat="1"/>
    <row r="49049" s="34" customFormat="1"/>
    <row r="49050" s="34" customFormat="1"/>
    <row r="49051" s="34" customFormat="1"/>
    <row r="49052" s="34" customFormat="1"/>
    <row r="49053" s="34" customFormat="1"/>
    <row r="49054" s="34" customFormat="1"/>
    <row r="49055" s="34" customFormat="1"/>
    <row r="49056" s="34" customFormat="1"/>
    <row r="49057" s="34" customFormat="1"/>
    <row r="49058" s="34" customFormat="1"/>
    <row r="49059" s="34" customFormat="1"/>
    <row r="49060" s="34" customFormat="1"/>
    <row r="49061" s="34" customFormat="1"/>
    <row r="49062" s="34" customFormat="1"/>
    <row r="49063" s="34" customFormat="1"/>
    <row r="49064" s="34" customFormat="1"/>
    <row r="49065" s="34" customFormat="1"/>
    <row r="49066" s="34" customFormat="1"/>
    <row r="49067" s="34" customFormat="1"/>
    <row r="49068" s="34" customFormat="1"/>
    <row r="49069" s="34" customFormat="1"/>
    <row r="49070" s="34" customFormat="1"/>
    <row r="49071" s="34" customFormat="1"/>
    <row r="49072" s="34" customFormat="1"/>
    <row r="49073" s="34" customFormat="1"/>
    <row r="49074" s="34" customFormat="1"/>
    <row r="49075" s="34" customFormat="1"/>
    <row r="49076" s="34" customFormat="1"/>
    <row r="49077" s="34" customFormat="1"/>
    <row r="49078" s="34" customFormat="1"/>
    <row r="49079" s="34" customFormat="1"/>
    <row r="49080" s="34" customFormat="1"/>
    <row r="49081" s="34" customFormat="1"/>
    <row r="49082" s="34" customFormat="1"/>
    <row r="49083" s="34" customFormat="1"/>
    <row r="49084" s="34" customFormat="1"/>
    <row r="49085" s="34" customFormat="1"/>
    <row r="49086" s="34" customFormat="1"/>
    <row r="49087" s="34" customFormat="1"/>
    <row r="49088" s="34" customFormat="1"/>
    <row r="49089" s="34" customFormat="1"/>
    <row r="49090" s="34" customFormat="1"/>
    <row r="49091" s="34" customFormat="1"/>
    <row r="49092" s="34" customFormat="1"/>
    <row r="49093" s="34" customFormat="1"/>
    <row r="49094" s="34" customFormat="1"/>
    <row r="49095" s="34" customFormat="1"/>
    <row r="49096" s="34" customFormat="1"/>
    <row r="49097" s="34" customFormat="1"/>
    <row r="49098" s="34" customFormat="1"/>
    <row r="49099" s="34" customFormat="1"/>
    <row r="49100" s="34" customFormat="1"/>
    <row r="49101" s="34" customFormat="1"/>
    <row r="49102" s="34" customFormat="1"/>
    <row r="49103" s="34" customFormat="1"/>
    <row r="49104" s="34" customFormat="1"/>
    <row r="49105" s="34" customFormat="1"/>
    <row r="49106" s="34" customFormat="1"/>
    <row r="49107" s="34" customFormat="1"/>
    <row r="49108" s="34" customFormat="1"/>
    <row r="49109" s="34" customFormat="1"/>
    <row r="49110" s="34" customFormat="1"/>
    <row r="49111" s="34" customFormat="1"/>
    <row r="49112" s="34" customFormat="1"/>
    <row r="49113" s="34" customFormat="1"/>
    <row r="49114" s="34" customFormat="1"/>
    <row r="49115" s="34" customFormat="1"/>
    <row r="49116" s="34" customFormat="1"/>
    <row r="49117" s="34" customFormat="1"/>
    <row r="49118" s="34" customFormat="1"/>
    <row r="49119" s="34" customFormat="1"/>
    <row r="49120" s="34" customFormat="1"/>
    <row r="49121" s="34" customFormat="1"/>
    <row r="49122" s="34" customFormat="1"/>
    <row r="49123" s="34" customFormat="1"/>
    <row r="49124" s="34" customFormat="1"/>
    <row r="49125" s="34" customFormat="1"/>
    <row r="49126" s="34" customFormat="1"/>
    <row r="49127" s="34" customFormat="1"/>
    <row r="49128" s="34" customFormat="1"/>
    <row r="49129" s="34" customFormat="1"/>
    <row r="49130" s="34" customFormat="1"/>
    <row r="49131" s="34" customFormat="1"/>
    <row r="49132" s="34" customFormat="1"/>
    <row r="49133" s="34" customFormat="1"/>
    <row r="49134" s="34" customFormat="1"/>
    <row r="49135" s="34" customFormat="1"/>
    <row r="49136" s="34" customFormat="1"/>
    <row r="49137" s="34" customFormat="1"/>
    <row r="49138" s="34" customFormat="1"/>
    <row r="49139" s="34" customFormat="1"/>
    <row r="49140" s="34" customFormat="1"/>
    <row r="49141" s="34" customFormat="1"/>
    <row r="49142" s="34" customFormat="1"/>
    <row r="49143" s="34" customFormat="1"/>
    <row r="49144" s="34" customFormat="1"/>
    <row r="49145" s="34" customFormat="1"/>
    <row r="49146" s="34" customFormat="1"/>
    <row r="49147" s="34" customFormat="1"/>
    <row r="49148" s="34" customFormat="1"/>
    <row r="49149" s="34" customFormat="1"/>
    <row r="49150" s="34" customFormat="1"/>
    <row r="49151" s="34" customFormat="1"/>
    <row r="49152" s="34" customFormat="1"/>
    <row r="49153" s="34" customFormat="1"/>
    <row r="49154" s="34" customFormat="1"/>
    <row r="49155" s="34" customFormat="1"/>
    <row r="49156" s="34" customFormat="1"/>
    <row r="49157" s="34" customFormat="1"/>
    <row r="49158" s="34" customFormat="1"/>
    <row r="49159" s="34" customFormat="1"/>
    <row r="49160" s="34" customFormat="1"/>
    <row r="49161" s="34" customFormat="1"/>
    <row r="49162" s="34" customFormat="1"/>
    <row r="49163" s="34" customFormat="1"/>
    <row r="49164" s="34" customFormat="1"/>
    <row r="49165" s="34" customFormat="1"/>
    <row r="49166" s="34" customFormat="1"/>
    <row r="49167" s="34" customFormat="1"/>
    <row r="49168" s="34" customFormat="1"/>
    <row r="49169" s="34" customFormat="1"/>
    <row r="49170" s="34" customFormat="1"/>
    <row r="49171" s="34" customFormat="1"/>
    <row r="49172" s="34" customFormat="1"/>
    <row r="49173" s="34" customFormat="1"/>
    <row r="49174" s="34" customFormat="1"/>
    <row r="49175" s="34" customFormat="1"/>
    <row r="49176" s="34" customFormat="1"/>
    <row r="49177" s="34" customFormat="1"/>
    <row r="49178" s="34" customFormat="1"/>
    <row r="49179" s="34" customFormat="1"/>
    <row r="49180" s="34" customFormat="1"/>
    <row r="49181" s="34" customFormat="1"/>
    <row r="49182" s="34" customFormat="1"/>
    <row r="49183" s="34" customFormat="1"/>
    <row r="49184" s="34" customFormat="1"/>
    <row r="49185" s="34" customFormat="1"/>
    <row r="49186" s="34" customFormat="1"/>
    <row r="49187" s="34" customFormat="1"/>
    <row r="49188" s="34" customFormat="1"/>
    <row r="49189" s="34" customFormat="1"/>
    <row r="49190" s="34" customFormat="1"/>
    <row r="49191" s="34" customFormat="1"/>
    <row r="49192" s="34" customFormat="1"/>
    <row r="49193" s="34" customFormat="1"/>
    <row r="49194" s="34" customFormat="1"/>
    <row r="49195" s="34" customFormat="1"/>
    <row r="49196" s="34" customFormat="1"/>
    <row r="49197" s="34" customFormat="1"/>
    <row r="49198" s="34" customFormat="1"/>
    <row r="49199" s="34" customFormat="1"/>
    <row r="49200" s="34" customFormat="1"/>
    <row r="49201" s="34" customFormat="1"/>
    <row r="49202" s="34" customFormat="1"/>
    <row r="49203" s="34" customFormat="1"/>
    <row r="49204" s="34" customFormat="1"/>
    <row r="49205" s="34" customFormat="1"/>
    <row r="49206" s="34" customFormat="1"/>
    <row r="49207" s="34" customFormat="1"/>
    <row r="49208" s="34" customFormat="1"/>
    <row r="49209" s="34" customFormat="1"/>
    <row r="49210" s="34" customFormat="1"/>
    <row r="49211" s="34" customFormat="1"/>
    <row r="49212" s="34" customFormat="1"/>
    <row r="49213" s="34" customFormat="1"/>
    <row r="49214" s="34" customFormat="1"/>
    <row r="49215" s="34" customFormat="1"/>
    <row r="49216" s="34" customFormat="1"/>
    <row r="49217" s="34" customFormat="1"/>
    <row r="49218" s="34" customFormat="1"/>
    <row r="49219" s="34" customFormat="1"/>
    <row r="49220" s="34" customFormat="1"/>
    <row r="49221" s="34" customFormat="1"/>
    <row r="49222" s="34" customFormat="1"/>
    <row r="49223" s="34" customFormat="1"/>
    <row r="49224" s="34" customFormat="1"/>
    <row r="49225" s="34" customFormat="1"/>
    <row r="49226" s="34" customFormat="1"/>
    <row r="49227" s="34" customFormat="1"/>
    <row r="49228" s="34" customFormat="1"/>
    <row r="49229" s="34" customFormat="1"/>
    <row r="49230" s="34" customFormat="1"/>
    <row r="49231" s="34" customFormat="1"/>
    <row r="49232" s="34" customFormat="1"/>
    <row r="49233" s="34" customFormat="1"/>
    <row r="49234" s="34" customFormat="1"/>
    <row r="49235" s="34" customFormat="1"/>
    <row r="49236" s="34" customFormat="1"/>
    <row r="49237" s="34" customFormat="1"/>
    <row r="49238" s="34" customFormat="1"/>
    <row r="49239" s="34" customFormat="1"/>
    <row r="49240" s="34" customFormat="1"/>
    <row r="49241" s="34" customFormat="1"/>
    <row r="49242" s="34" customFormat="1"/>
    <row r="49243" s="34" customFormat="1"/>
    <row r="49244" s="34" customFormat="1"/>
    <row r="49245" s="34" customFormat="1"/>
    <row r="49246" s="34" customFormat="1"/>
    <row r="49247" s="34" customFormat="1"/>
    <row r="49248" s="34" customFormat="1"/>
    <row r="49249" s="34" customFormat="1"/>
    <row r="49250" s="34" customFormat="1"/>
    <row r="49251" s="34" customFormat="1"/>
    <row r="49252" s="34" customFormat="1"/>
    <row r="49253" s="34" customFormat="1"/>
    <row r="49254" s="34" customFormat="1"/>
    <row r="49255" s="34" customFormat="1"/>
    <row r="49256" s="34" customFormat="1"/>
    <row r="49257" s="34" customFormat="1"/>
    <row r="49258" s="34" customFormat="1"/>
    <row r="49259" s="34" customFormat="1"/>
    <row r="49260" s="34" customFormat="1"/>
    <row r="49261" s="34" customFormat="1"/>
    <row r="49262" s="34" customFormat="1"/>
    <row r="49263" s="34" customFormat="1"/>
    <row r="49264" s="34" customFormat="1"/>
    <row r="49265" s="34" customFormat="1"/>
    <row r="49266" s="34" customFormat="1"/>
    <row r="49267" s="34" customFormat="1"/>
    <row r="49268" s="34" customFormat="1"/>
    <row r="49269" s="34" customFormat="1"/>
    <row r="49270" s="34" customFormat="1"/>
    <row r="49271" s="34" customFormat="1"/>
    <row r="49272" s="34" customFormat="1"/>
    <row r="49273" s="34" customFormat="1"/>
    <row r="49274" s="34" customFormat="1"/>
    <row r="49275" s="34" customFormat="1"/>
    <row r="49276" s="34" customFormat="1"/>
    <row r="49277" s="34" customFormat="1"/>
    <row r="49278" s="34" customFormat="1"/>
    <row r="49279" s="34" customFormat="1"/>
    <row r="49280" s="34" customFormat="1"/>
    <row r="49281" s="34" customFormat="1"/>
    <row r="49282" s="34" customFormat="1"/>
    <row r="49283" s="34" customFormat="1"/>
    <row r="49284" s="34" customFormat="1"/>
    <row r="49285" s="34" customFormat="1"/>
    <row r="49286" s="34" customFormat="1"/>
    <row r="49287" s="34" customFormat="1"/>
    <row r="49288" s="34" customFormat="1"/>
    <row r="49289" s="34" customFormat="1"/>
    <row r="49290" s="34" customFormat="1"/>
    <row r="49291" s="34" customFormat="1"/>
    <row r="49292" s="34" customFormat="1"/>
    <row r="49293" s="34" customFormat="1"/>
    <row r="49294" s="34" customFormat="1"/>
    <row r="49295" s="34" customFormat="1"/>
    <row r="49296" s="34" customFormat="1"/>
    <row r="49297" s="34" customFormat="1"/>
    <row r="49298" s="34" customFormat="1"/>
    <row r="49299" s="34" customFormat="1"/>
    <row r="49300" s="34" customFormat="1"/>
    <row r="49301" s="34" customFormat="1"/>
    <row r="49302" s="34" customFormat="1"/>
    <row r="49303" s="34" customFormat="1"/>
    <row r="49304" s="34" customFormat="1"/>
    <row r="49305" s="34" customFormat="1"/>
    <row r="49306" s="34" customFormat="1"/>
    <row r="49307" s="34" customFormat="1"/>
    <row r="49308" s="34" customFormat="1"/>
    <row r="49309" s="34" customFormat="1"/>
    <row r="49310" s="34" customFormat="1"/>
    <row r="49311" s="34" customFormat="1"/>
    <row r="49312" s="34" customFormat="1"/>
    <row r="49313" s="34" customFormat="1"/>
    <row r="49314" s="34" customFormat="1"/>
    <row r="49315" s="34" customFormat="1"/>
    <row r="49316" s="34" customFormat="1"/>
    <row r="49317" s="34" customFormat="1"/>
    <row r="49318" s="34" customFormat="1"/>
    <row r="49319" s="34" customFormat="1"/>
    <row r="49320" s="34" customFormat="1"/>
    <row r="49321" s="34" customFormat="1"/>
    <row r="49322" s="34" customFormat="1"/>
    <row r="49323" s="34" customFormat="1"/>
    <row r="49324" s="34" customFormat="1"/>
    <row r="49325" s="34" customFormat="1"/>
    <row r="49326" s="34" customFormat="1"/>
    <row r="49327" s="34" customFormat="1"/>
    <row r="49328" s="34" customFormat="1"/>
    <row r="49329" s="34" customFormat="1"/>
    <row r="49330" s="34" customFormat="1"/>
    <row r="49331" s="34" customFormat="1"/>
    <row r="49332" s="34" customFormat="1"/>
    <row r="49333" s="34" customFormat="1"/>
    <row r="49334" s="34" customFormat="1"/>
    <row r="49335" s="34" customFormat="1"/>
    <row r="49336" s="34" customFormat="1"/>
    <row r="49337" s="34" customFormat="1"/>
    <row r="49338" s="34" customFormat="1"/>
    <row r="49339" s="34" customFormat="1"/>
    <row r="49340" s="34" customFormat="1"/>
    <row r="49341" s="34" customFormat="1"/>
    <row r="49342" s="34" customFormat="1"/>
    <row r="49343" s="34" customFormat="1"/>
    <row r="49344" s="34" customFormat="1"/>
    <row r="49345" s="34" customFormat="1"/>
    <row r="49346" s="34" customFormat="1"/>
    <row r="49347" s="34" customFormat="1"/>
    <row r="49348" s="34" customFormat="1"/>
    <row r="49349" s="34" customFormat="1"/>
    <row r="49350" s="34" customFormat="1"/>
    <row r="49351" s="34" customFormat="1"/>
    <row r="49352" s="34" customFormat="1"/>
    <row r="49353" s="34" customFormat="1"/>
    <row r="49354" s="34" customFormat="1"/>
    <row r="49355" s="34" customFormat="1"/>
    <row r="49356" s="34" customFormat="1"/>
    <row r="49357" s="34" customFormat="1"/>
    <row r="49358" s="34" customFormat="1"/>
    <row r="49359" s="34" customFormat="1"/>
    <row r="49360" s="34" customFormat="1"/>
    <row r="49361" s="34" customFormat="1"/>
    <row r="49362" s="34" customFormat="1"/>
    <row r="49363" s="34" customFormat="1"/>
    <row r="49364" s="34" customFormat="1"/>
    <row r="49365" s="34" customFormat="1"/>
    <row r="49366" s="34" customFormat="1"/>
    <row r="49367" s="34" customFormat="1"/>
    <row r="49368" s="34" customFormat="1"/>
    <row r="49369" s="34" customFormat="1"/>
    <row r="49370" s="34" customFormat="1"/>
    <row r="49371" s="34" customFormat="1"/>
    <row r="49372" s="34" customFormat="1"/>
    <row r="49373" s="34" customFormat="1"/>
    <row r="49374" s="34" customFormat="1"/>
    <row r="49375" s="34" customFormat="1"/>
    <row r="49376" s="34" customFormat="1"/>
    <row r="49377" s="34" customFormat="1"/>
    <row r="49378" s="34" customFormat="1"/>
    <row r="49379" s="34" customFormat="1"/>
    <row r="49380" s="34" customFormat="1"/>
    <row r="49381" s="34" customFormat="1"/>
    <row r="49382" s="34" customFormat="1"/>
    <row r="49383" s="34" customFormat="1"/>
    <row r="49384" s="34" customFormat="1"/>
    <row r="49385" s="34" customFormat="1"/>
    <row r="49386" s="34" customFormat="1"/>
    <row r="49387" s="34" customFormat="1"/>
    <row r="49388" s="34" customFormat="1"/>
    <row r="49389" s="34" customFormat="1"/>
    <row r="49390" s="34" customFormat="1"/>
    <row r="49391" s="34" customFormat="1"/>
    <row r="49392" s="34" customFormat="1"/>
    <row r="49393" s="34" customFormat="1"/>
    <row r="49394" s="34" customFormat="1"/>
    <row r="49395" s="34" customFormat="1"/>
    <row r="49396" s="34" customFormat="1"/>
    <row r="49397" s="34" customFormat="1"/>
    <row r="49398" s="34" customFormat="1"/>
    <row r="49399" s="34" customFormat="1"/>
    <row r="49400" s="34" customFormat="1"/>
    <row r="49401" s="34" customFormat="1"/>
    <row r="49402" s="34" customFormat="1"/>
    <row r="49403" s="34" customFormat="1"/>
    <row r="49404" s="34" customFormat="1"/>
    <row r="49405" s="34" customFormat="1"/>
    <row r="49406" s="34" customFormat="1"/>
    <row r="49407" s="34" customFormat="1"/>
    <row r="49408" s="34" customFormat="1"/>
    <row r="49409" s="34" customFormat="1"/>
    <row r="49410" s="34" customFormat="1"/>
    <row r="49411" s="34" customFormat="1"/>
    <row r="49412" s="34" customFormat="1"/>
    <row r="49413" s="34" customFormat="1"/>
    <row r="49414" s="34" customFormat="1"/>
    <row r="49415" s="34" customFormat="1"/>
    <row r="49416" s="34" customFormat="1"/>
    <row r="49417" s="34" customFormat="1"/>
    <row r="49418" s="34" customFormat="1"/>
    <row r="49419" s="34" customFormat="1"/>
    <row r="49420" s="34" customFormat="1"/>
    <row r="49421" s="34" customFormat="1"/>
    <row r="49422" s="34" customFormat="1"/>
    <row r="49423" s="34" customFormat="1"/>
    <row r="49424" s="34" customFormat="1"/>
    <row r="49425" s="34" customFormat="1"/>
    <row r="49426" s="34" customFormat="1"/>
    <row r="49427" s="34" customFormat="1"/>
    <row r="49428" s="34" customFormat="1"/>
    <row r="49429" s="34" customFormat="1"/>
    <row r="49430" s="34" customFormat="1"/>
    <row r="49431" s="34" customFormat="1"/>
    <row r="49432" s="34" customFormat="1"/>
    <row r="49433" s="34" customFormat="1"/>
    <row r="49434" s="34" customFormat="1"/>
    <row r="49435" s="34" customFormat="1"/>
    <row r="49436" s="34" customFormat="1"/>
    <row r="49437" s="34" customFormat="1"/>
    <row r="49438" s="34" customFormat="1"/>
    <row r="49439" s="34" customFormat="1"/>
    <row r="49440" s="34" customFormat="1"/>
    <row r="49441" s="34" customFormat="1"/>
    <row r="49442" s="34" customFormat="1"/>
    <row r="49443" s="34" customFormat="1"/>
    <row r="49444" s="34" customFormat="1"/>
    <row r="49445" s="34" customFormat="1"/>
    <row r="49446" s="34" customFormat="1"/>
    <row r="49447" s="34" customFormat="1"/>
    <row r="49448" s="34" customFormat="1"/>
    <row r="49449" s="34" customFormat="1"/>
    <row r="49450" s="34" customFormat="1"/>
    <row r="49451" s="34" customFormat="1"/>
    <row r="49452" s="34" customFormat="1"/>
    <row r="49453" s="34" customFormat="1"/>
    <row r="49454" s="34" customFormat="1"/>
    <row r="49455" s="34" customFormat="1"/>
    <row r="49456" s="34" customFormat="1"/>
    <row r="49457" s="34" customFormat="1"/>
    <row r="49458" s="34" customFormat="1"/>
    <row r="49459" s="34" customFormat="1"/>
    <row r="49460" s="34" customFormat="1"/>
    <row r="49461" s="34" customFormat="1"/>
    <row r="49462" s="34" customFormat="1"/>
    <row r="49463" s="34" customFormat="1"/>
    <row r="49464" s="34" customFormat="1"/>
    <row r="49465" s="34" customFormat="1"/>
    <row r="49466" s="34" customFormat="1"/>
    <row r="49467" s="34" customFormat="1"/>
    <row r="49468" s="34" customFormat="1"/>
    <row r="49469" s="34" customFormat="1"/>
    <row r="49470" s="34" customFormat="1"/>
    <row r="49471" s="34" customFormat="1"/>
    <row r="49472" s="34" customFormat="1"/>
    <row r="49473" s="34" customFormat="1"/>
    <row r="49474" s="34" customFormat="1"/>
    <row r="49475" s="34" customFormat="1"/>
    <row r="49476" s="34" customFormat="1"/>
    <row r="49477" s="34" customFormat="1"/>
    <row r="49478" s="34" customFormat="1"/>
    <row r="49479" s="34" customFormat="1"/>
    <row r="49480" s="34" customFormat="1"/>
    <row r="49481" s="34" customFormat="1"/>
    <row r="49482" s="34" customFormat="1"/>
    <row r="49483" s="34" customFormat="1"/>
    <row r="49484" s="34" customFormat="1"/>
    <row r="49485" s="34" customFormat="1"/>
    <row r="49486" s="34" customFormat="1"/>
    <row r="49487" s="34" customFormat="1"/>
    <row r="49488" s="34" customFormat="1"/>
    <row r="49489" s="34" customFormat="1"/>
    <row r="49490" s="34" customFormat="1"/>
    <row r="49491" s="34" customFormat="1"/>
    <row r="49492" s="34" customFormat="1"/>
    <row r="49493" s="34" customFormat="1"/>
    <row r="49494" s="34" customFormat="1"/>
    <row r="49495" s="34" customFormat="1"/>
    <row r="49496" s="34" customFormat="1"/>
    <row r="49497" s="34" customFormat="1"/>
    <row r="49498" s="34" customFormat="1"/>
    <row r="49499" s="34" customFormat="1"/>
    <row r="49500" s="34" customFormat="1"/>
    <row r="49501" s="34" customFormat="1"/>
    <row r="49502" s="34" customFormat="1"/>
    <row r="49503" s="34" customFormat="1"/>
    <row r="49504" s="34" customFormat="1"/>
    <row r="49505" s="34" customFormat="1"/>
    <row r="49506" s="34" customFormat="1"/>
    <row r="49507" s="34" customFormat="1"/>
    <row r="49508" s="34" customFormat="1"/>
    <row r="49509" s="34" customFormat="1"/>
    <row r="49510" s="34" customFormat="1"/>
    <row r="49511" s="34" customFormat="1"/>
    <row r="49512" s="34" customFormat="1"/>
    <row r="49513" s="34" customFormat="1"/>
    <row r="49514" s="34" customFormat="1"/>
    <row r="49515" s="34" customFormat="1"/>
    <row r="49516" s="34" customFormat="1"/>
    <row r="49517" s="34" customFormat="1"/>
    <row r="49518" s="34" customFormat="1"/>
    <row r="49519" s="34" customFormat="1"/>
    <row r="49520" s="34" customFormat="1"/>
    <row r="49521" s="34" customFormat="1"/>
    <row r="49522" s="34" customFormat="1"/>
    <row r="49523" s="34" customFormat="1"/>
    <row r="49524" s="34" customFormat="1"/>
    <row r="49525" s="34" customFormat="1"/>
    <row r="49526" s="34" customFormat="1"/>
    <row r="49527" s="34" customFormat="1"/>
    <row r="49528" s="34" customFormat="1"/>
    <row r="49529" s="34" customFormat="1"/>
    <row r="49530" s="34" customFormat="1"/>
    <row r="49531" s="34" customFormat="1"/>
    <row r="49532" s="34" customFormat="1"/>
    <row r="49533" s="34" customFormat="1"/>
    <row r="49534" s="34" customFormat="1"/>
    <row r="49535" s="34" customFormat="1"/>
    <row r="49536" s="34" customFormat="1"/>
    <row r="49537" s="34" customFormat="1"/>
    <row r="49538" s="34" customFormat="1"/>
    <row r="49539" s="34" customFormat="1"/>
    <row r="49540" s="34" customFormat="1"/>
    <row r="49541" s="34" customFormat="1"/>
    <row r="49542" s="34" customFormat="1"/>
    <row r="49543" s="34" customFormat="1"/>
    <row r="49544" s="34" customFormat="1"/>
    <row r="49545" s="34" customFormat="1"/>
    <row r="49546" s="34" customFormat="1"/>
    <row r="49547" s="34" customFormat="1"/>
    <row r="49548" s="34" customFormat="1"/>
    <row r="49549" s="34" customFormat="1"/>
    <row r="49550" s="34" customFormat="1"/>
    <row r="49551" s="34" customFormat="1"/>
    <row r="49552" s="34" customFormat="1"/>
    <row r="49553" s="34" customFormat="1"/>
    <row r="49554" s="34" customFormat="1"/>
    <row r="49555" s="34" customFormat="1"/>
    <row r="49556" s="34" customFormat="1"/>
    <row r="49557" s="34" customFormat="1"/>
    <row r="49558" s="34" customFormat="1"/>
    <row r="49559" s="34" customFormat="1"/>
    <row r="49560" s="34" customFormat="1"/>
    <row r="49561" s="34" customFormat="1"/>
    <row r="49562" s="34" customFormat="1"/>
    <row r="49563" s="34" customFormat="1"/>
    <row r="49564" s="34" customFormat="1"/>
    <row r="49565" s="34" customFormat="1"/>
    <row r="49566" s="34" customFormat="1"/>
    <row r="49567" s="34" customFormat="1"/>
    <row r="49568" s="34" customFormat="1"/>
    <row r="49569" s="34" customFormat="1"/>
    <row r="49570" s="34" customFormat="1"/>
    <row r="49571" s="34" customFormat="1"/>
    <row r="49572" s="34" customFormat="1"/>
    <row r="49573" s="34" customFormat="1"/>
    <row r="49574" s="34" customFormat="1"/>
    <row r="49575" s="34" customFormat="1"/>
    <row r="49576" s="34" customFormat="1"/>
    <row r="49577" s="34" customFormat="1"/>
    <row r="49578" s="34" customFormat="1"/>
    <row r="49579" s="34" customFormat="1"/>
    <row r="49580" s="34" customFormat="1"/>
    <row r="49581" s="34" customFormat="1"/>
    <row r="49582" s="34" customFormat="1"/>
    <row r="49583" s="34" customFormat="1"/>
    <row r="49584" s="34" customFormat="1"/>
    <row r="49585" s="34" customFormat="1"/>
    <row r="49586" s="34" customFormat="1"/>
    <row r="49587" s="34" customFormat="1"/>
    <row r="49588" s="34" customFormat="1"/>
    <row r="49589" s="34" customFormat="1"/>
    <row r="49590" s="34" customFormat="1"/>
    <row r="49591" s="34" customFormat="1"/>
    <row r="49592" s="34" customFormat="1"/>
    <row r="49593" s="34" customFormat="1"/>
    <row r="49594" s="34" customFormat="1"/>
    <row r="49595" s="34" customFormat="1"/>
    <row r="49596" s="34" customFormat="1"/>
    <row r="49597" s="34" customFormat="1"/>
    <row r="49598" s="34" customFormat="1"/>
    <row r="49599" s="34" customFormat="1"/>
    <row r="49600" s="34" customFormat="1"/>
    <row r="49601" s="34" customFormat="1"/>
    <row r="49602" s="34" customFormat="1"/>
    <row r="49603" s="34" customFormat="1"/>
    <row r="49604" s="34" customFormat="1"/>
    <row r="49605" s="34" customFormat="1"/>
    <row r="49606" s="34" customFormat="1"/>
    <row r="49607" s="34" customFormat="1"/>
    <row r="49608" s="34" customFormat="1"/>
    <row r="49609" s="34" customFormat="1"/>
    <row r="49610" s="34" customFormat="1"/>
    <row r="49611" s="34" customFormat="1"/>
    <row r="49612" s="34" customFormat="1"/>
    <row r="49613" s="34" customFormat="1"/>
    <row r="49614" s="34" customFormat="1"/>
    <row r="49615" s="34" customFormat="1"/>
    <row r="49616" s="34" customFormat="1"/>
    <row r="49617" s="34" customFormat="1"/>
    <row r="49618" s="34" customFormat="1"/>
    <row r="49619" s="34" customFormat="1"/>
    <row r="49620" s="34" customFormat="1"/>
    <row r="49621" s="34" customFormat="1"/>
    <row r="49622" s="34" customFormat="1"/>
    <row r="49623" s="34" customFormat="1"/>
    <row r="49624" s="34" customFormat="1"/>
    <row r="49625" s="34" customFormat="1"/>
    <row r="49626" s="34" customFormat="1"/>
    <row r="49627" s="34" customFormat="1"/>
    <row r="49628" s="34" customFormat="1"/>
    <row r="49629" s="34" customFormat="1"/>
    <row r="49630" s="34" customFormat="1"/>
    <row r="49631" s="34" customFormat="1"/>
    <row r="49632" s="34" customFormat="1"/>
    <row r="49633" s="34" customFormat="1"/>
    <row r="49634" s="34" customFormat="1"/>
    <row r="49635" s="34" customFormat="1"/>
    <row r="49636" s="34" customFormat="1"/>
    <row r="49637" s="34" customFormat="1"/>
    <row r="49638" s="34" customFormat="1"/>
    <row r="49639" s="34" customFormat="1"/>
    <row r="49640" s="34" customFormat="1"/>
    <row r="49641" s="34" customFormat="1"/>
    <row r="49642" s="34" customFormat="1"/>
    <row r="49643" s="34" customFormat="1"/>
    <row r="49644" s="34" customFormat="1"/>
    <row r="49645" s="34" customFormat="1"/>
    <row r="49646" s="34" customFormat="1"/>
    <row r="49647" s="34" customFormat="1"/>
    <row r="49648" s="34" customFormat="1"/>
    <row r="49649" s="34" customFormat="1"/>
    <row r="49650" s="34" customFormat="1"/>
    <row r="49651" s="34" customFormat="1"/>
    <row r="49652" s="34" customFormat="1"/>
    <row r="49653" s="34" customFormat="1"/>
    <row r="49654" s="34" customFormat="1"/>
    <row r="49655" s="34" customFormat="1"/>
    <row r="49656" s="34" customFormat="1"/>
    <row r="49657" s="34" customFormat="1"/>
    <row r="49658" s="34" customFormat="1"/>
    <row r="49659" s="34" customFormat="1"/>
    <row r="49660" s="34" customFormat="1"/>
    <row r="49661" s="34" customFormat="1"/>
    <row r="49662" s="34" customFormat="1"/>
    <row r="49663" s="34" customFormat="1"/>
    <row r="49664" s="34" customFormat="1"/>
    <row r="49665" s="34" customFormat="1"/>
    <row r="49666" s="34" customFormat="1"/>
    <row r="49667" s="34" customFormat="1"/>
    <row r="49668" s="34" customFormat="1"/>
    <row r="49669" s="34" customFormat="1"/>
    <row r="49670" s="34" customFormat="1"/>
    <row r="49671" s="34" customFormat="1"/>
    <row r="49672" s="34" customFormat="1"/>
    <row r="49673" s="34" customFormat="1"/>
    <row r="49674" s="34" customFormat="1"/>
    <row r="49675" s="34" customFormat="1"/>
    <row r="49676" s="34" customFormat="1"/>
    <row r="49677" s="34" customFormat="1"/>
    <row r="49678" s="34" customFormat="1"/>
    <row r="49679" s="34" customFormat="1"/>
    <row r="49680" s="34" customFormat="1"/>
    <row r="49681" s="34" customFormat="1"/>
    <row r="49682" s="34" customFormat="1"/>
    <row r="49683" s="34" customFormat="1"/>
    <row r="49684" s="34" customFormat="1"/>
    <row r="49685" s="34" customFormat="1"/>
    <row r="49686" s="34" customFormat="1"/>
    <row r="49687" s="34" customFormat="1"/>
    <row r="49688" s="34" customFormat="1"/>
    <row r="49689" s="34" customFormat="1"/>
    <row r="49690" s="34" customFormat="1"/>
    <row r="49691" s="34" customFormat="1"/>
    <row r="49692" s="34" customFormat="1"/>
    <row r="49693" s="34" customFormat="1"/>
    <row r="49694" s="34" customFormat="1"/>
    <row r="49695" s="34" customFormat="1"/>
    <row r="49696" s="34" customFormat="1"/>
    <row r="49697" s="34" customFormat="1"/>
    <row r="49698" s="34" customFormat="1"/>
    <row r="49699" s="34" customFormat="1"/>
    <row r="49700" s="34" customFormat="1"/>
    <row r="49701" s="34" customFormat="1"/>
    <row r="49702" s="34" customFormat="1"/>
    <row r="49703" s="34" customFormat="1"/>
    <row r="49704" s="34" customFormat="1"/>
    <row r="49705" s="34" customFormat="1"/>
    <row r="49706" s="34" customFormat="1"/>
    <row r="49707" s="34" customFormat="1"/>
    <row r="49708" s="34" customFormat="1"/>
    <row r="49709" s="34" customFormat="1"/>
    <row r="49710" s="34" customFormat="1"/>
    <row r="49711" s="34" customFormat="1"/>
    <row r="49712" s="34" customFormat="1"/>
    <row r="49713" s="34" customFormat="1"/>
    <row r="49714" s="34" customFormat="1"/>
    <row r="49715" s="34" customFormat="1"/>
    <row r="49716" s="34" customFormat="1"/>
    <row r="49717" s="34" customFormat="1"/>
    <row r="49718" s="34" customFormat="1"/>
    <row r="49719" s="34" customFormat="1"/>
    <row r="49720" s="34" customFormat="1"/>
    <row r="49721" s="34" customFormat="1"/>
    <row r="49722" s="34" customFormat="1"/>
    <row r="49723" s="34" customFormat="1"/>
    <row r="49724" s="34" customFormat="1"/>
    <row r="49725" s="34" customFormat="1"/>
    <row r="49726" s="34" customFormat="1"/>
    <row r="49727" s="34" customFormat="1"/>
    <row r="49728" s="34" customFormat="1"/>
    <row r="49729" s="34" customFormat="1"/>
    <row r="49730" s="34" customFormat="1"/>
    <row r="49731" s="34" customFormat="1"/>
    <row r="49732" s="34" customFormat="1"/>
    <row r="49733" s="34" customFormat="1"/>
    <row r="49734" s="34" customFormat="1"/>
    <row r="49735" s="34" customFormat="1"/>
    <row r="49736" s="34" customFormat="1"/>
    <row r="49737" s="34" customFormat="1"/>
    <row r="49738" s="34" customFormat="1"/>
    <row r="49739" s="34" customFormat="1"/>
    <row r="49740" s="34" customFormat="1"/>
    <row r="49741" s="34" customFormat="1"/>
    <row r="49742" s="34" customFormat="1"/>
    <row r="49743" s="34" customFormat="1"/>
    <row r="49744" s="34" customFormat="1"/>
    <row r="49745" s="34" customFormat="1"/>
    <row r="49746" s="34" customFormat="1"/>
    <row r="49747" s="34" customFormat="1"/>
    <row r="49748" s="34" customFormat="1"/>
    <row r="49749" s="34" customFormat="1"/>
    <row r="49750" s="34" customFormat="1"/>
    <row r="49751" s="34" customFormat="1"/>
    <row r="49752" s="34" customFormat="1"/>
    <row r="49753" s="34" customFormat="1"/>
    <row r="49754" s="34" customFormat="1"/>
    <row r="49755" s="34" customFormat="1"/>
    <row r="49756" s="34" customFormat="1"/>
    <row r="49757" s="34" customFormat="1"/>
    <row r="49758" s="34" customFormat="1"/>
    <row r="49759" s="34" customFormat="1"/>
    <row r="49760" s="34" customFormat="1"/>
    <row r="49761" s="34" customFormat="1"/>
    <row r="49762" s="34" customFormat="1"/>
    <row r="49763" s="34" customFormat="1"/>
    <row r="49764" s="34" customFormat="1"/>
    <row r="49765" s="34" customFormat="1"/>
    <row r="49766" s="34" customFormat="1"/>
    <row r="49767" s="34" customFormat="1"/>
    <row r="49768" s="34" customFormat="1"/>
    <row r="49769" s="34" customFormat="1"/>
    <row r="49770" s="34" customFormat="1"/>
    <row r="49771" s="34" customFormat="1"/>
    <row r="49772" s="34" customFormat="1"/>
    <row r="49773" s="34" customFormat="1"/>
    <row r="49774" s="34" customFormat="1"/>
    <row r="49775" s="34" customFormat="1"/>
    <row r="49776" s="34" customFormat="1"/>
    <row r="49777" s="34" customFormat="1"/>
    <row r="49778" s="34" customFormat="1"/>
    <row r="49779" s="34" customFormat="1"/>
    <row r="49780" s="34" customFormat="1"/>
    <row r="49781" s="34" customFormat="1"/>
    <row r="49782" s="34" customFormat="1"/>
    <row r="49783" s="34" customFormat="1"/>
    <row r="49784" s="34" customFormat="1"/>
    <row r="49785" s="34" customFormat="1"/>
    <row r="49786" s="34" customFormat="1"/>
    <row r="49787" s="34" customFormat="1"/>
    <row r="49788" s="34" customFormat="1"/>
    <row r="49789" s="34" customFormat="1"/>
    <row r="49790" s="34" customFormat="1"/>
    <row r="49791" s="34" customFormat="1"/>
    <row r="49792" s="34" customFormat="1"/>
    <row r="49793" s="34" customFormat="1"/>
    <row r="49794" s="34" customFormat="1"/>
    <row r="49795" s="34" customFormat="1"/>
    <row r="49796" s="34" customFormat="1"/>
    <row r="49797" s="34" customFormat="1"/>
    <row r="49798" s="34" customFormat="1"/>
    <row r="49799" s="34" customFormat="1"/>
    <row r="49800" s="34" customFormat="1"/>
    <row r="49801" s="34" customFormat="1"/>
    <row r="49802" s="34" customFormat="1"/>
    <row r="49803" s="34" customFormat="1"/>
    <row r="49804" s="34" customFormat="1"/>
    <row r="49805" s="34" customFormat="1"/>
    <row r="49806" s="34" customFormat="1"/>
    <row r="49807" s="34" customFormat="1"/>
    <row r="49808" s="34" customFormat="1"/>
    <row r="49809" s="34" customFormat="1"/>
    <row r="49810" s="34" customFormat="1"/>
    <row r="49811" s="34" customFormat="1"/>
    <row r="49812" s="34" customFormat="1"/>
    <row r="49813" s="34" customFormat="1"/>
    <row r="49814" s="34" customFormat="1"/>
    <row r="49815" s="34" customFormat="1"/>
    <row r="49816" s="34" customFormat="1"/>
    <row r="49817" s="34" customFormat="1"/>
    <row r="49818" s="34" customFormat="1"/>
    <row r="49819" s="34" customFormat="1"/>
    <row r="49820" s="34" customFormat="1"/>
    <row r="49821" s="34" customFormat="1"/>
    <row r="49822" s="34" customFormat="1"/>
    <row r="49823" s="34" customFormat="1"/>
    <row r="49824" s="34" customFormat="1"/>
    <row r="49825" s="34" customFormat="1"/>
    <row r="49826" s="34" customFormat="1"/>
    <row r="49827" s="34" customFormat="1"/>
    <row r="49828" s="34" customFormat="1"/>
    <row r="49829" s="34" customFormat="1"/>
    <row r="49830" s="34" customFormat="1"/>
    <row r="49831" s="34" customFormat="1"/>
    <row r="49832" s="34" customFormat="1"/>
    <row r="49833" s="34" customFormat="1"/>
    <row r="49834" s="34" customFormat="1"/>
    <row r="49835" s="34" customFormat="1"/>
    <row r="49836" s="34" customFormat="1"/>
    <row r="49837" s="34" customFormat="1"/>
    <row r="49838" s="34" customFormat="1"/>
    <row r="49839" s="34" customFormat="1"/>
    <row r="49840" s="34" customFormat="1"/>
    <row r="49841" s="34" customFormat="1"/>
    <row r="49842" s="34" customFormat="1"/>
    <row r="49843" s="34" customFormat="1"/>
    <row r="49844" s="34" customFormat="1"/>
    <row r="49845" s="34" customFormat="1"/>
    <row r="49846" s="34" customFormat="1"/>
    <row r="49847" s="34" customFormat="1"/>
    <row r="49848" s="34" customFormat="1"/>
    <row r="49849" s="34" customFormat="1"/>
    <row r="49850" s="34" customFormat="1"/>
    <row r="49851" s="34" customFormat="1"/>
    <row r="49852" s="34" customFormat="1"/>
    <row r="49853" s="34" customFormat="1"/>
    <row r="49854" s="34" customFormat="1"/>
    <row r="49855" s="34" customFormat="1"/>
    <row r="49856" s="34" customFormat="1"/>
    <row r="49857" s="34" customFormat="1"/>
    <row r="49858" s="34" customFormat="1"/>
    <row r="49859" s="34" customFormat="1"/>
    <row r="49860" s="34" customFormat="1"/>
    <row r="49861" s="34" customFormat="1"/>
    <row r="49862" s="34" customFormat="1"/>
    <row r="49863" s="34" customFormat="1"/>
    <row r="49864" s="34" customFormat="1"/>
    <row r="49865" s="34" customFormat="1"/>
    <row r="49866" s="34" customFormat="1"/>
    <row r="49867" s="34" customFormat="1"/>
    <row r="49868" s="34" customFormat="1"/>
    <row r="49869" s="34" customFormat="1"/>
    <row r="49870" s="34" customFormat="1"/>
    <row r="49871" s="34" customFormat="1"/>
    <row r="49872" s="34" customFormat="1"/>
    <row r="49873" s="34" customFormat="1"/>
    <row r="49874" s="34" customFormat="1"/>
    <row r="49875" s="34" customFormat="1"/>
    <row r="49876" s="34" customFormat="1"/>
    <row r="49877" s="34" customFormat="1"/>
    <row r="49878" s="34" customFormat="1"/>
    <row r="49879" s="34" customFormat="1"/>
    <row r="49880" s="34" customFormat="1"/>
    <row r="49881" s="34" customFormat="1"/>
    <row r="49882" s="34" customFormat="1"/>
    <row r="49883" s="34" customFormat="1"/>
    <row r="49884" s="34" customFormat="1"/>
    <row r="49885" s="34" customFormat="1"/>
    <row r="49886" s="34" customFormat="1"/>
    <row r="49887" s="34" customFormat="1"/>
    <row r="49888" s="34" customFormat="1"/>
    <row r="49889" s="34" customFormat="1"/>
    <row r="49890" s="34" customFormat="1"/>
    <row r="49891" s="34" customFormat="1"/>
    <row r="49892" s="34" customFormat="1"/>
    <row r="49893" s="34" customFormat="1"/>
    <row r="49894" s="34" customFormat="1"/>
    <row r="49895" s="34" customFormat="1"/>
    <row r="49896" s="34" customFormat="1"/>
    <row r="49897" s="34" customFormat="1"/>
    <row r="49898" s="34" customFormat="1"/>
    <row r="49899" s="34" customFormat="1"/>
    <row r="49900" s="34" customFormat="1"/>
    <row r="49901" s="34" customFormat="1"/>
    <row r="49902" s="34" customFormat="1"/>
    <row r="49903" s="34" customFormat="1"/>
    <row r="49904" s="34" customFormat="1"/>
    <row r="49905" s="34" customFormat="1"/>
    <row r="49906" s="34" customFormat="1"/>
    <row r="49907" s="34" customFormat="1"/>
    <row r="49908" s="34" customFormat="1"/>
    <row r="49909" s="34" customFormat="1"/>
    <row r="49910" s="34" customFormat="1"/>
    <row r="49911" s="34" customFormat="1"/>
    <row r="49912" s="34" customFormat="1"/>
    <row r="49913" s="34" customFormat="1"/>
    <row r="49914" s="34" customFormat="1"/>
    <row r="49915" s="34" customFormat="1"/>
    <row r="49916" s="34" customFormat="1"/>
    <row r="49917" s="34" customFormat="1"/>
    <row r="49918" s="34" customFormat="1"/>
    <row r="49919" s="34" customFormat="1"/>
    <row r="49920" s="34" customFormat="1"/>
    <row r="49921" s="34" customFormat="1"/>
    <row r="49922" s="34" customFormat="1"/>
    <row r="49923" s="34" customFormat="1"/>
    <row r="49924" s="34" customFormat="1"/>
    <row r="49925" s="34" customFormat="1"/>
    <row r="49926" s="34" customFormat="1"/>
    <row r="49927" s="34" customFormat="1"/>
    <row r="49928" s="34" customFormat="1"/>
    <row r="49929" s="34" customFormat="1"/>
    <row r="49930" s="34" customFormat="1"/>
    <row r="49931" s="34" customFormat="1"/>
    <row r="49932" s="34" customFormat="1"/>
    <row r="49933" s="34" customFormat="1"/>
    <row r="49934" s="34" customFormat="1"/>
    <row r="49935" s="34" customFormat="1"/>
    <row r="49936" s="34" customFormat="1"/>
    <row r="49937" s="34" customFormat="1"/>
    <row r="49938" s="34" customFormat="1"/>
    <row r="49939" s="34" customFormat="1"/>
    <row r="49940" s="34" customFormat="1"/>
    <row r="49941" s="34" customFormat="1"/>
    <row r="49942" s="34" customFormat="1"/>
    <row r="49943" s="34" customFormat="1"/>
    <row r="49944" s="34" customFormat="1"/>
    <row r="49945" s="34" customFormat="1"/>
    <row r="49946" s="34" customFormat="1"/>
    <row r="49947" s="34" customFormat="1"/>
    <row r="49948" s="34" customFormat="1"/>
    <row r="49949" s="34" customFormat="1"/>
    <row r="49950" s="34" customFormat="1"/>
    <row r="49951" s="34" customFormat="1"/>
    <row r="49952" s="34" customFormat="1"/>
    <row r="49953" s="34" customFormat="1"/>
    <row r="49954" s="34" customFormat="1"/>
    <row r="49955" s="34" customFormat="1"/>
    <row r="49956" s="34" customFormat="1"/>
    <row r="49957" s="34" customFormat="1"/>
    <row r="49958" s="34" customFormat="1"/>
    <row r="49959" s="34" customFormat="1"/>
    <row r="49960" s="34" customFormat="1"/>
    <row r="49961" s="34" customFormat="1"/>
    <row r="49962" s="34" customFormat="1"/>
    <row r="49963" s="34" customFormat="1"/>
    <row r="49964" s="34" customFormat="1"/>
    <row r="49965" s="34" customFormat="1"/>
    <row r="49966" s="34" customFormat="1"/>
    <row r="49967" s="34" customFormat="1"/>
    <row r="49968" s="34" customFormat="1"/>
    <row r="49969" s="34" customFormat="1"/>
    <row r="49970" s="34" customFormat="1"/>
    <row r="49971" s="34" customFormat="1"/>
    <row r="49972" s="34" customFormat="1"/>
    <row r="49973" s="34" customFormat="1"/>
    <row r="49974" s="34" customFormat="1"/>
    <row r="49975" s="34" customFormat="1"/>
    <row r="49976" s="34" customFormat="1"/>
    <row r="49977" s="34" customFormat="1"/>
    <row r="49978" s="34" customFormat="1"/>
    <row r="49979" s="34" customFormat="1"/>
    <row r="49980" s="34" customFormat="1"/>
    <row r="49981" s="34" customFormat="1"/>
    <row r="49982" s="34" customFormat="1"/>
    <row r="49983" s="34" customFormat="1"/>
    <row r="49984" s="34" customFormat="1"/>
    <row r="49985" s="34" customFormat="1"/>
    <row r="49986" s="34" customFormat="1"/>
    <row r="49987" s="34" customFormat="1"/>
    <row r="49988" s="34" customFormat="1"/>
    <row r="49989" s="34" customFormat="1"/>
    <row r="49990" s="34" customFormat="1"/>
    <row r="49991" s="34" customFormat="1"/>
    <row r="49992" s="34" customFormat="1"/>
    <row r="49993" s="34" customFormat="1"/>
    <row r="49994" s="34" customFormat="1"/>
    <row r="49995" s="34" customFormat="1"/>
    <row r="49996" s="34" customFormat="1"/>
    <row r="49997" s="34" customFormat="1"/>
    <row r="49998" s="34" customFormat="1"/>
    <row r="49999" s="34" customFormat="1"/>
    <row r="50000" s="34" customFormat="1"/>
    <row r="50001" s="34" customFormat="1"/>
    <row r="50002" s="34" customFormat="1"/>
    <row r="50003" s="34" customFormat="1"/>
    <row r="50004" s="34" customFormat="1"/>
    <row r="50005" s="34" customFormat="1"/>
    <row r="50006" s="34" customFormat="1"/>
    <row r="50007" s="34" customFormat="1"/>
    <row r="50008" s="34" customFormat="1"/>
    <row r="50009" s="34" customFormat="1"/>
    <row r="50010" s="34" customFormat="1"/>
    <row r="50011" s="34" customFormat="1"/>
    <row r="50012" s="34" customFormat="1"/>
    <row r="50013" s="34" customFormat="1"/>
    <row r="50014" s="34" customFormat="1"/>
    <row r="50015" s="34" customFormat="1"/>
    <row r="50016" s="34" customFormat="1"/>
    <row r="50017" s="34" customFormat="1"/>
    <row r="50018" s="34" customFormat="1"/>
    <row r="50019" s="34" customFormat="1"/>
    <row r="50020" s="34" customFormat="1"/>
    <row r="50021" s="34" customFormat="1"/>
    <row r="50022" s="34" customFormat="1"/>
    <row r="50023" s="34" customFormat="1"/>
    <row r="50024" s="34" customFormat="1"/>
    <row r="50025" s="34" customFormat="1"/>
    <row r="50026" s="34" customFormat="1"/>
    <row r="50027" s="34" customFormat="1"/>
    <row r="50028" s="34" customFormat="1"/>
    <row r="50029" s="34" customFormat="1"/>
    <row r="50030" s="34" customFormat="1"/>
    <row r="50031" s="34" customFormat="1"/>
    <row r="50032" s="34" customFormat="1"/>
    <row r="50033" s="34" customFormat="1"/>
    <row r="50034" s="34" customFormat="1"/>
    <row r="50035" s="34" customFormat="1"/>
    <row r="50036" s="34" customFormat="1"/>
    <row r="50037" s="34" customFormat="1"/>
    <row r="50038" s="34" customFormat="1"/>
    <row r="50039" s="34" customFormat="1"/>
    <row r="50040" s="34" customFormat="1"/>
    <row r="50041" s="34" customFormat="1"/>
    <row r="50042" s="34" customFormat="1"/>
    <row r="50043" s="34" customFormat="1"/>
    <row r="50044" s="34" customFormat="1"/>
    <row r="50045" s="34" customFormat="1"/>
    <row r="50046" s="34" customFormat="1"/>
    <row r="50047" s="34" customFormat="1"/>
    <row r="50048" s="34" customFormat="1"/>
    <row r="50049" s="34" customFormat="1"/>
    <row r="50050" s="34" customFormat="1"/>
    <row r="50051" s="34" customFormat="1"/>
    <row r="50052" s="34" customFormat="1"/>
    <row r="50053" s="34" customFormat="1"/>
    <row r="50054" s="34" customFormat="1"/>
    <row r="50055" s="34" customFormat="1"/>
    <row r="50056" s="34" customFormat="1"/>
    <row r="50057" s="34" customFormat="1"/>
    <row r="50058" s="34" customFormat="1"/>
    <row r="50059" s="34" customFormat="1"/>
    <row r="50060" s="34" customFormat="1"/>
    <row r="50061" s="34" customFormat="1"/>
    <row r="50062" s="34" customFormat="1"/>
    <row r="50063" s="34" customFormat="1"/>
    <row r="50064" s="34" customFormat="1"/>
    <row r="50065" s="34" customFormat="1"/>
    <row r="50066" s="34" customFormat="1"/>
    <row r="50067" s="34" customFormat="1"/>
    <row r="50068" s="34" customFormat="1"/>
    <row r="50069" s="34" customFormat="1"/>
    <row r="50070" s="34" customFormat="1"/>
    <row r="50071" s="34" customFormat="1"/>
    <row r="50072" s="34" customFormat="1"/>
    <row r="50073" s="34" customFormat="1"/>
    <row r="50074" s="34" customFormat="1"/>
    <row r="50075" s="34" customFormat="1"/>
    <row r="50076" s="34" customFormat="1"/>
    <row r="50077" s="34" customFormat="1"/>
    <row r="50078" s="34" customFormat="1"/>
    <row r="50079" s="34" customFormat="1"/>
    <row r="50080" s="34" customFormat="1"/>
    <row r="50081" s="34" customFormat="1"/>
    <row r="50082" s="34" customFormat="1"/>
    <row r="50083" s="34" customFormat="1"/>
    <row r="50084" s="34" customFormat="1"/>
    <row r="50085" s="34" customFormat="1"/>
    <row r="50086" s="34" customFormat="1"/>
    <row r="50087" s="34" customFormat="1"/>
    <row r="50088" s="34" customFormat="1"/>
    <row r="50089" s="34" customFormat="1"/>
    <row r="50090" s="34" customFormat="1"/>
    <row r="50091" s="34" customFormat="1"/>
    <row r="50092" s="34" customFormat="1"/>
    <row r="50093" s="34" customFormat="1"/>
    <row r="50094" s="34" customFormat="1"/>
    <row r="50095" s="34" customFormat="1"/>
    <row r="50096" s="34" customFormat="1"/>
    <row r="50097" s="34" customFormat="1"/>
    <row r="50098" s="34" customFormat="1"/>
    <row r="50099" s="34" customFormat="1"/>
    <row r="50100" s="34" customFormat="1"/>
    <row r="50101" s="34" customFormat="1"/>
    <row r="50102" s="34" customFormat="1"/>
    <row r="50103" s="34" customFormat="1"/>
    <row r="50104" s="34" customFormat="1"/>
    <row r="50105" s="34" customFormat="1"/>
    <row r="50106" s="34" customFormat="1"/>
    <row r="50107" s="34" customFormat="1"/>
    <row r="50108" s="34" customFormat="1"/>
    <row r="50109" s="34" customFormat="1"/>
    <row r="50110" s="34" customFormat="1"/>
    <row r="50111" s="34" customFormat="1"/>
    <row r="50112" s="34" customFormat="1"/>
    <row r="50113" s="34" customFormat="1"/>
    <row r="50114" s="34" customFormat="1"/>
    <row r="50115" s="34" customFormat="1"/>
    <row r="50116" s="34" customFormat="1"/>
    <row r="50117" s="34" customFormat="1"/>
    <row r="50118" s="34" customFormat="1"/>
    <row r="50119" s="34" customFormat="1"/>
    <row r="50120" s="34" customFormat="1"/>
    <row r="50121" s="34" customFormat="1"/>
    <row r="50122" s="34" customFormat="1"/>
    <row r="50123" s="34" customFormat="1"/>
    <row r="50124" s="34" customFormat="1"/>
    <row r="50125" s="34" customFormat="1"/>
    <row r="50126" s="34" customFormat="1"/>
    <row r="50127" s="34" customFormat="1"/>
    <row r="50128" s="34" customFormat="1"/>
    <row r="50129" s="34" customFormat="1"/>
    <row r="50130" s="34" customFormat="1"/>
    <row r="50131" s="34" customFormat="1"/>
    <row r="50132" s="34" customFormat="1"/>
    <row r="50133" s="34" customFormat="1"/>
    <row r="50134" s="34" customFormat="1"/>
    <row r="50135" s="34" customFormat="1"/>
    <row r="50136" s="34" customFormat="1"/>
    <row r="50137" s="34" customFormat="1"/>
    <row r="50138" s="34" customFormat="1"/>
    <row r="50139" s="34" customFormat="1"/>
    <row r="50140" s="34" customFormat="1"/>
    <row r="50141" s="34" customFormat="1"/>
    <row r="50142" s="34" customFormat="1"/>
    <row r="50143" s="34" customFormat="1"/>
    <row r="50144" s="34" customFormat="1"/>
    <row r="50145" s="34" customFormat="1"/>
    <row r="50146" s="34" customFormat="1"/>
    <row r="50147" s="34" customFormat="1"/>
    <row r="50148" s="34" customFormat="1"/>
    <row r="50149" s="34" customFormat="1"/>
    <row r="50150" s="34" customFormat="1"/>
    <row r="50151" s="34" customFormat="1"/>
    <row r="50152" s="34" customFormat="1"/>
    <row r="50153" s="34" customFormat="1"/>
    <row r="50154" s="34" customFormat="1"/>
    <row r="50155" s="34" customFormat="1"/>
    <row r="50156" s="34" customFormat="1"/>
    <row r="50157" s="34" customFormat="1"/>
    <row r="50158" s="34" customFormat="1"/>
    <row r="50159" s="34" customFormat="1"/>
    <row r="50160" s="34" customFormat="1"/>
    <row r="50161" s="34" customFormat="1"/>
    <row r="50162" s="34" customFormat="1"/>
    <row r="50163" s="34" customFormat="1"/>
    <row r="50164" s="34" customFormat="1"/>
    <row r="50165" s="34" customFormat="1"/>
    <row r="50166" s="34" customFormat="1"/>
    <row r="50167" s="34" customFormat="1"/>
    <row r="50168" s="34" customFormat="1"/>
    <row r="50169" s="34" customFormat="1"/>
    <row r="50170" s="34" customFormat="1"/>
    <row r="50171" s="34" customFormat="1"/>
    <row r="50172" s="34" customFormat="1"/>
    <row r="50173" s="34" customFormat="1"/>
    <row r="50174" s="34" customFormat="1"/>
    <row r="50175" s="34" customFormat="1"/>
    <row r="50176" s="34" customFormat="1"/>
    <row r="50177" s="34" customFormat="1"/>
    <row r="50178" s="34" customFormat="1"/>
    <row r="50179" s="34" customFormat="1"/>
    <row r="50180" s="34" customFormat="1"/>
    <row r="50181" s="34" customFormat="1"/>
    <row r="50182" s="34" customFormat="1"/>
    <row r="50183" s="34" customFormat="1"/>
    <row r="50184" s="34" customFormat="1"/>
    <row r="50185" s="34" customFormat="1"/>
    <row r="50186" s="34" customFormat="1"/>
    <row r="50187" s="34" customFormat="1"/>
    <row r="50188" s="34" customFormat="1"/>
    <row r="50189" s="34" customFormat="1"/>
    <row r="50190" s="34" customFormat="1"/>
    <row r="50191" s="34" customFormat="1"/>
    <row r="50192" s="34" customFormat="1"/>
    <row r="50193" s="34" customFormat="1"/>
    <row r="50194" s="34" customFormat="1"/>
    <row r="50195" s="34" customFormat="1"/>
    <row r="50196" s="34" customFormat="1"/>
    <row r="50197" s="34" customFormat="1"/>
    <row r="50198" s="34" customFormat="1"/>
    <row r="50199" s="34" customFormat="1"/>
    <row r="50200" s="34" customFormat="1"/>
    <row r="50201" s="34" customFormat="1"/>
    <row r="50202" s="34" customFormat="1"/>
    <row r="50203" s="34" customFormat="1"/>
    <row r="50204" s="34" customFormat="1"/>
    <row r="50205" s="34" customFormat="1"/>
    <row r="50206" s="34" customFormat="1"/>
    <row r="50207" s="34" customFormat="1"/>
    <row r="50208" s="34" customFormat="1"/>
    <row r="50209" s="34" customFormat="1"/>
    <row r="50210" s="34" customFormat="1"/>
    <row r="50211" s="34" customFormat="1"/>
    <row r="50212" s="34" customFormat="1"/>
    <row r="50213" s="34" customFormat="1"/>
    <row r="50214" s="34" customFormat="1"/>
    <row r="50215" s="34" customFormat="1"/>
    <row r="50216" s="34" customFormat="1"/>
    <row r="50217" s="34" customFormat="1"/>
    <row r="50218" s="34" customFormat="1"/>
    <row r="50219" s="34" customFormat="1"/>
    <row r="50220" s="34" customFormat="1"/>
    <row r="50221" s="34" customFormat="1"/>
    <row r="50222" s="34" customFormat="1"/>
    <row r="50223" s="34" customFormat="1"/>
    <row r="50224" s="34" customFormat="1"/>
    <row r="50225" s="34" customFormat="1"/>
    <row r="50226" s="34" customFormat="1"/>
    <row r="50227" s="34" customFormat="1"/>
    <row r="50228" s="34" customFormat="1"/>
    <row r="50229" s="34" customFormat="1"/>
    <row r="50230" s="34" customFormat="1"/>
    <row r="50231" s="34" customFormat="1"/>
    <row r="50232" s="34" customFormat="1"/>
    <row r="50233" s="34" customFormat="1"/>
    <row r="50234" s="34" customFormat="1"/>
    <row r="50235" s="34" customFormat="1"/>
    <row r="50236" s="34" customFormat="1"/>
    <row r="50237" s="34" customFormat="1"/>
    <row r="50238" s="34" customFormat="1"/>
    <row r="50239" s="34" customFormat="1"/>
    <row r="50240" s="34" customFormat="1"/>
    <row r="50241" s="34" customFormat="1"/>
    <row r="50242" s="34" customFormat="1"/>
    <row r="50243" s="34" customFormat="1"/>
    <row r="50244" s="34" customFormat="1"/>
    <row r="50245" s="34" customFormat="1"/>
    <row r="50246" s="34" customFormat="1"/>
    <row r="50247" s="34" customFormat="1"/>
    <row r="50248" s="34" customFormat="1"/>
    <row r="50249" s="34" customFormat="1"/>
    <row r="50250" s="34" customFormat="1"/>
    <row r="50251" s="34" customFormat="1"/>
    <row r="50252" s="34" customFormat="1"/>
    <row r="50253" s="34" customFormat="1"/>
    <row r="50254" s="34" customFormat="1"/>
    <row r="50255" s="34" customFormat="1"/>
    <row r="50256" s="34" customFormat="1"/>
    <row r="50257" s="34" customFormat="1"/>
    <row r="50258" s="34" customFormat="1"/>
    <row r="50259" s="34" customFormat="1"/>
    <row r="50260" s="34" customFormat="1"/>
    <row r="50261" s="34" customFormat="1"/>
    <row r="50262" s="34" customFormat="1"/>
    <row r="50263" s="34" customFormat="1"/>
    <row r="50264" s="34" customFormat="1"/>
    <row r="50265" s="34" customFormat="1"/>
    <row r="50266" s="34" customFormat="1"/>
    <row r="50267" s="34" customFormat="1"/>
    <row r="50268" s="34" customFormat="1"/>
    <row r="50269" s="34" customFormat="1"/>
    <row r="50270" s="34" customFormat="1"/>
    <row r="50271" s="34" customFormat="1"/>
    <row r="50272" s="34" customFormat="1"/>
    <row r="50273" s="34" customFormat="1"/>
    <row r="50274" s="34" customFormat="1"/>
    <row r="50275" s="34" customFormat="1"/>
    <row r="50276" s="34" customFormat="1"/>
    <row r="50277" s="34" customFormat="1"/>
    <row r="50278" s="34" customFormat="1"/>
    <row r="50279" s="34" customFormat="1"/>
    <row r="50280" s="34" customFormat="1"/>
    <row r="50281" s="34" customFormat="1"/>
    <row r="50282" s="34" customFormat="1"/>
    <row r="50283" s="34" customFormat="1"/>
    <row r="50284" s="34" customFormat="1"/>
    <row r="50285" s="34" customFormat="1"/>
    <row r="50286" s="34" customFormat="1"/>
    <row r="50287" s="34" customFormat="1"/>
    <row r="50288" s="34" customFormat="1"/>
    <row r="50289" s="34" customFormat="1"/>
    <row r="50290" s="34" customFormat="1"/>
    <row r="50291" s="34" customFormat="1"/>
    <row r="50292" s="34" customFormat="1"/>
    <row r="50293" s="34" customFormat="1"/>
    <row r="50294" s="34" customFormat="1"/>
    <row r="50295" s="34" customFormat="1"/>
    <row r="50296" s="34" customFormat="1"/>
    <row r="50297" s="34" customFormat="1"/>
    <row r="50298" s="34" customFormat="1"/>
    <row r="50299" s="34" customFormat="1"/>
    <row r="50300" s="34" customFormat="1"/>
    <row r="50301" s="34" customFormat="1"/>
    <row r="50302" s="34" customFormat="1"/>
    <row r="50303" s="34" customFormat="1"/>
    <row r="50304" s="34" customFormat="1"/>
    <row r="50305" s="34" customFormat="1"/>
    <row r="50306" s="34" customFormat="1"/>
    <row r="50307" s="34" customFormat="1"/>
    <row r="50308" s="34" customFormat="1"/>
    <row r="50309" s="34" customFormat="1"/>
    <row r="50310" s="34" customFormat="1"/>
    <row r="50311" s="34" customFormat="1"/>
    <row r="50312" s="34" customFormat="1"/>
    <row r="50313" s="34" customFormat="1"/>
    <row r="50314" s="34" customFormat="1"/>
    <row r="50315" s="34" customFormat="1"/>
    <row r="50316" s="34" customFormat="1"/>
    <row r="50317" s="34" customFormat="1"/>
    <row r="50318" s="34" customFormat="1"/>
    <row r="50319" s="34" customFormat="1"/>
    <row r="50320" s="34" customFormat="1"/>
    <row r="50321" s="34" customFormat="1"/>
    <row r="50322" s="34" customFormat="1"/>
    <row r="50323" s="34" customFormat="1"/>
    <row r="50324" s="34" customFormat="1"/>
    <row r="50325" s="34" customFormat="1"/>
    <row r="50326" s="34" customFormat="1"/>
    <row r="50327" s="34" customFormat="1"/>
    <row r="50328" s="34" customFormat="1"/>
    <row r="50329" s="34" customFormat="1"/>
    <row r="50330" s="34" customFormat="1"/>
    <row r="50331" s="34" customFormat="1"/>
    <row r="50332" s="34" customFormat="1"/>
    <row r="50333" s="34" customFormat="1"/>
    <row r="50334" s="34" customFormat="1"/>
    <row r="50335" s="34" customFormat="1"/>
    <row r="50336" s="34" customFormat="1"/>
    <row r="50337" s="34" customFormat="1"/>
    <row r="50338" s="34" customFormat="1"/>
    <row r="50339" s="34" customFormat="1"/>
    <row r="50340" s="34" customFormat="1"/>
    <row r="50341" s="34" customFormat="1"/>
    <row r="50342" s="34" customFormat="1"/>
    <row r="50343" s="34" customFormat="1"/>
    <row r="50344" s="34" customFormat="1"/>
    <row r="50345" s="34" customFormat="1"/>
    <row r="50346" s="34" customFormat="1"/>
    <row r="50347" s="34" customFormat="1"/>
    <row r="50348" s="34" customFormat="1"/>
    <row r="50349" s="34" customFormat="1"/>
    <row r="50350" s="34" customFormat="1"/>
    <row r="50351" s="34" customFormat="1"/>
    <row r="50352" s="34" customFormat="1"/>
    <row r="50353" s="34" customFormat="1"/>
    <row r="50354" s="34" customFormat="1"/>
    <row r="50355" s="34" customFormat="1"/>
    <row r="50356" s="34" customFormat="1"/>
    <row r="50357" s="34" customFormat="1"/>
    <row r="50358" s="34" customFormat="1"/>
    <row r="50359" s="34" customFormat="1"/>
    <row r="50360" s="34" customFormat="1"/>
    <row r="50361" s="34" customFormat="1"/>
    <row r="50362" s="34" customFormat="1"/>
    <row r="50363" s="34" customFormat="1"/>
    <row r="50364" s="34" customFormat="1"/>
    <row r="50365" s="34" customFormat="1"/>
    <row r="50366" s="34" customFormat="1"/>
    <row r="50367" s="34" customFormat="1"/>
    <row r="50368" s="34" customFormat="1"/>
    <row r="50369" s="34" customFormat="1"/>
    <row r="50370" s="34" customFormat="1"/>
    <row r="50371" s="34" customFormat="1"/>
    <row r="50372" s="34" customFormat="1"/>
    <row r="50373" s="34" customFormat="1"/>
    <row r="50374" s="34" customFormat="1"/>
    <row r="50375" s="34" customFormat="1"/>
    <row r="50376" s="34" customFormat="1"/>
    <row r="50377" s="34" customFormat="1"/>
    <row r="50378" s="34" customFormat="1"/>
    <row r="50379" s="34" customFormat="1"/>
    <row r="50380" s="34" customFormat="1"/>
    <row r="50381" s="34" customFormat="1"/>
    <row r="50382" s="34" customFormat="1"/>
    <row r="50383" s="34" customFormat="1"/>
    <row r="50384" s="34" customFormat="1"/>
    <row r="50385" s="34" customFormat="1"/>
    <row r="50386" s="34" customFormat="1"/>
    <row r="50387" s="34" customFormat="1"/>
    <row r="50388" s="34" customFormat="1"/>
    <row r="50389" s="34" customFormat="1"/>
    <row r="50390" s="34" customFormat="1"/>
    <row r="50391" s="34" customFormat="1"/>
    <row r="50392" s="34" customFormat="1"/>
    <row r="50393" s="34" customFormat="1"/>
    <row r="50394" s="34" customFormat="1"/>
    <row r="50395" s="34" customFormat="1"/>
    <row r="50396" s="34" customFormat="1"/>
    <row r="50397" s="34" customFormat="1"/>
    <row r="50398" s="34" customFormat="1"/>
    <row r="50399" s="34" customFormat="1"/>
    <row r="50400" s="34" customFormat="1"/>
    <row r="50401" s="34" customFormat="1"/>
    <row r="50402" s="34" customFormat="1"/>
    <row r="50403" s="34" customFormat="1"/>
    <row r="50404" s="34" customFormat="1"/>
    <row r="50405" s="34" customFormat="1"/>
    <row r="50406" s="34" customFormat="1"/>
    <row r="50407" s="34" customFormat="1"/>
    <row r="50408" s="34" customFormat="1"/>
    <row r="50409" s="34" customFormat="1"/>
    <row r="50410" s="34" customFormat="1"/>
    <row r="50411" s="34" customFormat="1"/>
    <row r="50412" s="34" customFormat="1"/>
    <row r="50413" s="34" customFormat="1"/>
    <row r="50414" s="34" customFormat="1"/>
    <row r="50415" s="34" customFormat="1"/>
    <row r="50416" s="34" customFormat="1"/>
    <row r="50417" s="34" customFormat="1"/>
    <row r="50418" s="34" customFormat="1"/>
    <row r="50419" s="34" customFormat="1"/>
    <row r="50420" s="34" customFormat="1"/>
    <row r="50421" s="34" customFormat="1"/>
    <row r="50422" s="34" customFormat="1"/>
    <row r="50423" s="34" customFormat="1"/>
    <row r="50424" s="34" customFormat="1"/>
    <row r="50425" s="34" customFormat="1"/>
    <row r="50426" s="34" customFormat="1"/>
    <row r="50427" s="34" customFormat="1"/>
    <row r="50428" s="34" customFormat="1"/>
    <row r="50429" s="34" customFormat="1"/>
    <row r="50430" s="34" customFormat="1"/>
    <row r="50431" s="34" customFormat="1"/>
    <row r="50432" s="34" customFormat="1"/>
    <row r="50433" s="34" customFormat="1"/>
    <row r="50434" s="34" customFormat="1"/>
    <row r="50435" s="34" customFormat="1"/>
    <row r="50436" s="34" customFormat="1"/>
    <row r="50437" s="34" customFormat="1"/>
    <row r="50438" s="34" customFormat="1"/>
    <row r="50439" s="34" customFormat="1"/>
    <row r="50440" s="34" customFormat="1"/>
    <row r="50441" s="34" customFormat="1"/>
    <row r="50442" s="34" customFormat="1"/>
    <row r="50443" s="34" customFormat="1"/>
    <row r="50444" s="34" customFormat="1"/>
    <row r="50445" s="34" customFormat="1"/>
    <row r="50446" s="34" customFormat="1"/>
    <row r="50447" s="34" customFormat="1"/>
    <row r="50448" s="34" customFormat="1"/>
    <row r="50449" s="34" customFormat="1"/>
    <row r="50450" s="34" customFormat="1"/>
    <row r="50451" s="34" customFormat="1"/>
    <row r="50452" s="34" customFormat="1"/>
    <row r="50453" s="34" customFormat="1"/>
    <row r="50454" s="34" customFormat="1"/>
    <row r="50455" s="34" customFormat="1"/>
    <row r="50456" s="34" customFormat="1"/>
    <row r="50457" s="34" customFormat="1"/>
    <row r="50458" s="34" customFormat="1"/>
    <row r="50459" s="34" customFormat="1"/>
    <row r="50460" s="34" customFormat="1"/>
    <row r="50461" s="34" customFormat="1"/>
    <row r="50462" s="34" customFormat="1"/>
    <row r="50463" s="34" customFormat="1"/>
    <row r="50464" s="34" customFormat="1"/>
    <row r="50465" s="34" customFormat="1"/>
    <row r="50466" s="34" customFormat="1"/>
    <row r="50467" s="34" customFormat="1"/>
    <row r="50468" s="34" customFormat="1"/>
    <row r="50469" s="34" customFormat="1"/>
    <row r="50470" s="34" customFormat="1"/>
    <row r="50471" s="34" customFormat="1"/>
    <row r="50472" s="34" customFormat="1"/>
    <row r="50473" s="34" customFormat="1"/>
    <row r="50474" s="34" customFormat="1"/>
    <row r="50475" s="34" customFormat="1"/>
    <row r="50476" s="34" customFormat="1"/>
    <row r="50477" s="34" customFormat="1"/>
    <row r="50478" s="34" customFormat="1"/>
    <row r="50479" s="34" customFormat="1"/>
    <row r="50480" s="34" customFormat="1"/>
    <row r="50481" s="34" customFormat="1"/>
    <row r="50482" s="34" customFormat="1"/>
    <row r="50483" s="34" customFormat="1"/>
    <row r="50484" s="34" customFormat="1"/>
    <row r="50485" s="34" customFormat="1"/>
    <row r="50486" s="34" customFormat="1"/>
    <row r="50487" s="34" customFormat="1"/>
    <row r="50488" s="34" customFormat="1"/>
    <row r="50489" s="34" customFormat="1"/>
    <row r="50490" s="34" customFormat="1"/>
    <row r="50491" s="34" customFormat="1"/>
    <row r="50492" s="34" customFormat="1"/>
    <row r="50493" s="34" customFormat="1"/>
    <row r="50494" s="34" customFormat="1"/>
    <row r="50495" s="34" customFormat="1"/>
    <row r="50496" s="34" customFormat="1"/>
    <row r="50497" s="34" customFormat="1"/>
    <row r="50498" s="34" customFormat="1"/>
    <row r="50499" s="34" customFormat="1"/>
    <row r="50500" s="34" customFormat="1"/>
    <row r="50501" s="34" customFormat="1"/>
    <row r="50502" s="34" customFormat="1"/>
    <row r="50503" s="34" customFormat="1"/>
    <row r="50504" s="34" customFormat="1"/>
    <row r="50505" s="34" customFormat="1"/>
    <row r="50506" s="34" customFormat="1"/>
    <row r="50507" s="34" customFormat="1"/>
    <row r="50508" s="34" customFormat="1"/>
    <row r="50509" s="34" customFormat="1"/>
    <row r="50510" s="34" customFormat="1"/>
    <row r="50511" s="34" customFormat="1"/>
    <row r="50512" s="34" customFormat="1"/>
    <row r="50513" s="34" customFormat="1"/>
    <row r="50514" s="34" customFormat="1"/>
    <row r="50515" s="34" customFormat="1"/>
    <row r="50516" s="34" customFormat="1"/>
    <row r="50517" s="34" customFormat="1"/>
    <row r="50518" s="34" customFormat="1"/>
    <row r="50519" s="34" customFormat="1"/>
    <row r="50520" s="34" customFormat="1"/>
    <row r="50521" s="34" customFormat="1"/>
    <row r="50522" s="34" customFormat="1"/>
    <row r="50523" s="34" customFormat="1"/>
    <row r="50524" s="34" customFormat="1"/>
    <row r="50525" s="34" customFormat="1"/>
    <row r="50526" s="34" customFormat="1"/>
    <row r="50527" s="34" customFormat="1"/>
    <row r="50528" s="34" customFormat="1"/>
    <row r="50529" s="34" customFormat="1"/>
    <row r="50530" s="34" customFormat="1"/>
    <row r="50531" s="34" customFormat="1"/>
    <row r="50532" s="34" customFormat="1"/>
    <row r="50533" s="34" customFormat="1"/>
    <row r="50534" s="34" customFormat="1"/>
    <row r="50535" s="34" customFormat="1"/>
    <row r="50536" s="34" customFormat="1"/>
    <row r="50537" s="34" customFormat="1"/>
    <row r="50538" s="34" customFormat="1"/>
    <row r="50539" s="34" customFormat="1"/>
    <row r="50540" s="34" customFormat="1"/>
    <row r="50541" s="34" customFormat="1"/>
    <row r="50542" s="34" customFormat="1"/>
    <row r="50543" s="34" customFormat="1"/>
    <row r="50544" s="34" customFormat="1"/>
    <row r="50545" s="34" customFormat="1"/>
    <row r="50546" s="34" customFormat="1"/>
    <row r="50547" s="34" customFormat="1"/>
    <row r="50548" s="34" customFormat="1"/>
    <row r="50549" s="34" customFormat="1"/>
    <row r="50550" s="34" customFormat="1"/>
    <row r="50551" s="34" customFormat="1"/>
    <row r="50552" s="34" customFormat="1"/>
    <row r="50553" s="34" customFormat="1"/>
    <row r="50554" s="34" customFormat="1"/>
    <row r="50555" s="34" customFormat="1"/>
    <row r="50556" s="34" customFormat="1"/>
    <row r="50557" s="34" customFormat="1"/>
    <row r="50558" s="34" customFormat="1"/>
    <row r="50559" s="34" customFormat="1"/>
    <row r="50560" s="34" customFormat="1"/>
    <row r="50561" s="34" customFormat="1"/>
    <row r="50562" s="34" customFormat="1"/>
    <row r="50563" s="34" customFormat="1"/>
    <row r="50564" s="34" customFormat="1"/>
    <row r="50565" s="34" customFormat="1"/>
    <row r="50566" s="34" customFormat="1"/>
    <row r="50567" s="34" customFormat="1"/>
    <row r="50568" s="34" customFormat="1"/>
    <row r="50569" s="34" customFormat="1"/>
    <row r="50570" s="34" customFormat="1"/>
    <row r="50571" s="34" customFormat="1"/>
    <row r="50572" s="34" customFormat="1"/>
    <row r="50573" s="34" customFormat="1"/>
    <row r="50574" s="34" customFormat="1"/>
    <row r="50575" s="34" customFormat="1"/>
    <row r="50576" s="34" customFormat="1"/>
    <row r="50577" s="34" customFormat="1"/>
    <row r="50578" s="34" customFormat="1"/>
    <row r="50579" s="34" customFormat="1"/>
    <row r="50580" s="34" customFormat="1"/>
    <row r="50581" s="34" customFormat="1"/>
    <row r="50582" s="34" customFormat="1"/>
    <row r="50583" s="34" customFormat="1"/>
    <row r="50584" s="34" customFormat="1"/>
    <row r="50585" s="34" customFormat="1"/>
    <row r="50586" s="34" customFormat="1"/>
    <row r="50587" s="34" customFormat="1"/>
    <row r="50588" s="34" customFormat="1"/>
    <row r="50589" s="34" customFormat="1"/>
    <row r="50590" s="34" customFormat="1"/>
    <row r="50591" s="34" customFormat="1"/>
    <row r="50592" s="34" customFormat="1"/>
    <row r="50593" s="34" customFormat="1"/>
    <row r="50594" s="34" customFormat="1"/>
    <row r="50595" s="34" customFormat="1"/>
    <row r="50596" s="34" customFormat="1"/>
    <row r="50597" s="34" customFormat="1"/>
    <row r="50598" s="34" customFormat="1"/>
    <row r="50599" s="34" customFormat="1"/>
    <row r="50600" s="34" customFormat="1"/>
    <row r="50601" s="34" customFormat="1"/>
    <row r="50602" s="34" customFormat="1"/>
    <row r="50603" s="34" customFormat="1"/>
    <row r="50604" s="34" customFormat="1"/>
    <row r="50605" s="34" customFormat="1"/>
    <row r="50606" s="34" customFormat="1"/>
    <row r="50607" s="34" customFormat="1"/>
    <row r="50608" s="34" customFormat="1"/>
    <row r="50609" s="34" customFormat="1"/>
    <row r="50610" s="34" customFormat="1"/>
    <row r="50611" s="34" customFormat="1"/>
    <row r="50612" s="34" customFormat="1"/>
    <row r="50613" s="34" customFormat="1"/>
    <row r="50614" s="34" customFormat="1"/>
    <row r="50615" s="34" customFormat="1"/>
    <row r="50616" s="34" customFormat="1"/>
    <row r="50617" s="34" customFormat="1"/>
    <row r="50618" s="34" customFormat="1"/>
    <row r="50619" s="34" customFormat="1"/>
    <row r="50620" s="34" customFormat="1"/>
    <row r="50621" s="34" customFormat="1"/>
    <row r="50622" s="34" customFormat="1"/>
    <row r="50623" s="34" customFormat="1"/>
    <row r="50624" s="34" customFormat="1"/>
    <row r="50625" s="34" customFormat="1"/>
    <row r="50626" s="34" customFormat="1"/>
    <row r="50627" s="34" customFormat="1"/>
    <row r="50628" s="34" customFormat="1"/>
    <row r="50629" s="34" customFormat="1"/>
    <row r="50630" s="34" customFormat="1"/>
    <row r="50631" s="34" customFormat="1"/>
    <row r="50632" s="34" customFormat="1"/>
    <row r="50633" s="34" customFormat="1"/>
    <row r="50634" s="34" customFormat="1"/>
    <row r="50635" s="34" customFormat="1"/>
    <row r="50636" s="34" customFormat="1"/>
    <row r="50637" s="34" customFormat="1"/>
    <row r="50638" s="34" customFormat="1"/>
    <row r="50639" s="34" customFormat="1"/>
    <row r="50640" s="34" customFormat="1"/>
    <row r="50641" s="34" customFormat="1"/>
    <row r="50642" s="34" customFormat="1"/>
    <row r="50643" s="34" customFormat="1"/>
    <row r="50644" s="34" customFormat="1"/>
    <row r="50645" s="34" customFormat="1"/>
    <row r="50646" s="34" customFormat="1"/>
    <row r="50647" s="34" customFormat="1"/>
    <row r="50648" s="34" customFormat="1"/>
    <row r="50649" s="34" customFormat="1"/>
    <row r="50650" s="34" customFormat="1"/>
    <row r="50651" s="34" customFormat="1"/>
    <row r="50652" s="34" customFormat="1"/>
    <row r="50653" s="34" customFormat="1"/>
    <row r="50654" s="34" customFormat="1"/>
    <row r="50655" s="34" customFormat="1"/>
    <row r="50656" s="34" customFormat="1"/>
    <row r="50657" s="34" customFormat="1"/>
    <row r="50658" s="34" customFormat="1"/>
    <row r="50659" s="34" customFormat="1"/>
    <row r="50660" s="34" customFormat="1"/>
    <row r="50661" s="34" customFormat="1"/>
    <row r="50662" s="34" customFormat="1"/>
    <row r="50663" s="34" customFormat="1"/>
    <row r="50664" s="34" customFormat="1"/>
    <row r="50665" s="34" customFormat="1"/>
    <row r="50666" s="34" customFormat="1"/>
    <row r="50667" s="34" customFormat="1"/>
    <row r="50668" s="34" customFormat="1"/>
    <row r="50669" s="34" customFormat="1"/>
    <row r="50670" s="34" customFormat="1"/>
    <row r="50671" s="34" customFormat="1"/>
    <row r="50672" s="34" customFormat="1"/>
    <row r="50673" s="34" customFormat="1"/>
    <row r="50674" s="34" customFormat="1"/>
    <row r="50675" s="34" customFormat="1"/>
    <row r="50676" s="34" customFormat="1"/>
    <row r="50677" s="34" customFormat="1"/>
    <row r="50678" s="34" customFormat="1"/>
    <row r="50679" s="34" customFormat="1"/>
    <row r="50680" s="34" customFormat="1"/>
    <row r="50681" s="34" customFormat="1"/>
    <row r="50682" s="34" customFormat="1"/>
    <row r="50683" s="34" customFormat="1"/>
    <row r="50684" s="34" customFormat="1"/>
    <row r="50685" s="34" customFormat="1"/>
    <row r="50686" s="34" customFormat="1"/>
    <row r="50687" s="34" customFormat="1"/>
    <row r="50688" s="34" customFormat="1"/>
    <row r="50689" s="34" customFormat="1"/>
    <row r="50690" s="34" customFormat="1"/>
    <row r="50691" s="34" customFormat="1"/>
    <row r="50692" s="34" customFormat="1"/>
    <row r="50693" s="34" customFormat="1"/>
    <row r="50694" s="34" customFormat="1"/>
    <row r="50695" s="34" customFormat="1"/>
    <row r="50696" s="34" customFormat="1"/>
    <row r="50697" s="34" customFormat="1"/>
    <row r="50698" s="34" customFormat="1"/>
    <row r="50699" s="34" customFormat="1"/>
    <row r="50700" s="34" customFormat="1"/>
    <row r="50701" s="34" customFormat="1"/>
    <row r="50702" s="34" customFormat="1"/>
    <row r="50703" s="34" customFormat="1"/>
    <row r="50704" s="34" customFormat="1"/>
    <row r="50705" s="34" customFormat="1"/>
    <row r="50706" s="34" customFormat="1"/>
    <row r="50707" s="34" customFormat="1"/>
    <row r="50708" s="34" customFormat="1"/>
    <row r="50709" s="34" customFormat="1"/>
    <row r="50710" s="34" customFormat="1"/>
    <row r="50711" s="34" customFormat="1"/>
    <row r="50712" s="34" customFormat="1"/>
    <row r="50713" s="34" customFormat="1"/>
    <row r="50714" s="34" customFormat="1"/>
    <row r="50715" s="34" customFormat="1"/>
    <row r="50716" s="34" customFormat="1"/>
    <row r="50717" s="34" customFormat="1"/>
    <row r="50718" s="34" customFormat="1"/>
    <row r="50719" s="34" customFormat="1"/>
    <row r="50720" s="34" customFormat="1"/>
    <row r="50721" s="34" customFormat="1"/>
    <row r="50722" s="34" customFormat="1"/>
    <row r="50723" s="34" customFormat="1"/>
    <row r="50724" s="34" customFormat="1"/>
    <row r="50725" s="34" customFormat="1"/>
    <row r="50726" s="34" customFormat="1"/>
    <row r="50727" s="34" customFormat="1"/>
    <row r="50728" s="34" customFormat="1"/>
    <row r="50729" s="34" customFormat="1"/>
    <row r="50730" s="34" customFormat="1"/>
    <row r="50731" s="34" customFormat="1"/>
    <row r="50732" s="34" customFormat="1"/>
    <row r="50733" s="34" customFormat="1"/>
    <row r="50734" s="34" customFormat="1"/>
    <row r="50735" s="34" customFormat="1"/>
    <row r="50736" s="34" customFormat="1"/>
    <row r="50737" s="34" customFormat="1"/>
    <row r="50738" s="34" customFormat="1"/>
    <row r="50739" s="34" customFormat="1"/>
    <row r="50740" s="34" customFormat="1"/>
    <row r="50741" s="34" customFormat="1"/>
    <row r="50742" s="34" customFormat="1"/>
    <row r="50743" s="34" customFormat="1"/>
    <row r="50744" s="34" customFormat="1"/>
    <row r="50745" s="34" customFormat="1"/>
    <row r="50746" s="34" customFormat="1"/>
    <row r="50747" s="34" customFormat="1"/>
    <row r="50748" s="34" customFormat="1"/>
    <row r="50749" s="34" customFormat="1"/>
    <row r="50750" s="34" customFormat="1"/>
    <row r="50751" s="34" customFormat="1"/>
    <row r="50752" s="34" customFormat="1"/>
    <row r="50753" s="34" customFormat="1"/>
    <row r="50754" s="34" customFormat="1"/>
    <row r="50755" s="34" customFormat="1"/>
    <row r="50756" s="34" customFormat="1"/>
    <row r="50757" s="34" customFormat="1"/>
    <row r="50758" s="34" customFormat="1"/>
    <row r="50759" s="34" customFormat="1"/>
    <row r="50760" s="34" customFormat="1"/>
    <row r="50761" s="34" customFormat="1"/>
    <row r="50762" s="34" customFormat="1"/>
    <row r="50763" s="34" customFormat="1"/>
    <row r="50764" s="34" customFormat="1"/>
    <row r="50765" s="34" customFormat="1"/>
    <row r="50766" s="34" customFormat="1"/>
    <row r="50767" s="34" customFormat="1"/>
    <row r="50768" s="34" customFormat="1"/>
    <row r="50769" s="34" customFormat="1"/>
    <row r="50770" s="34" customFormat="1"/>
    <row r="50771" s="34" customFormat="1"/>
    <row r="50772" s="34" customFormat="1"/>
    <row r="50773" s="34" customFormat="1"/>
    <row r="50774" s="34" customFormat="1"/>
    <row r="50775" s="34" customFormat="1"/>
    <row r="50776" s="34" customFormat="1"/>
    <row r="50777" s="34" customFormat="1"/>
    <row r="50778" s="34" customFormat="1"/>
    <row r="50779" s="34" customFormat="1"/>
    <row r="50780" s="34" customFormat="1"/>
    <row r="50781" s="34" customFormat="1"/>
    <row r="50782" s="34" customFormat="1"/>
    <row r="50783" s="34" customFormat="1"/>
    <row r="50784" s="34" customFormat="1"/>
    <row r="50785" s="34" customFormat="1"/>
    <row r="50786" s="34" customFormat="1"/>
    <row r="50787" s="34" customFormat="1"/>
    <row r="50788" s="34" customFormat="1"/>
    <row r="50789" s="34" customFormat="1"/>
    <row r="50790" s="34" customFormat="1"/>
    <row r="50791" s="34" customFormat="1"/>
    <row r="50792" s="34" customFormat="1"/>
    <row r="50793" s="34" customFormat="1"/>
    <row r="50794" s="34" customFormat="1"/>
    <row r="50795" s="34" customFormat="1"/>
    <row r="50796" s="34" customFormat="1"/>
    <row r="50797" s="34" customFormat="1"/>
    <row r="50798" s="34" customFormat="1"/>
    <row r="50799" s="34" customFormat="1"/>
    <row r="50800" s="34" customFormat="1"/>
    <row r="50801" s="34" customFormat="1"/>
    <row r="50802" s="34" customFormat="1"/>
    <row r="50803" s="34" customFormat="1"/>
    <row r="50804" s="34" customFormat="1"/>
    <row r="50805" s="34" customFormat="1"/>
    <row r="50806" s="34" customFormat="1"/>
    <row r="50807" s="34" customFormat="1"/>
    <row r="50808" s="34" customFormat="1"/>
    <row r="50809" s="34" customFormat="1"/>
    <row r="50810" s="34" customFormat="1"/>
    <row r="50811" s="34" customFormat="1"/>
    <row r="50812" s="34" customFormat="1"/>
    <row r="50813" s="34" customFormat="1"/>
    <row r="50814" s="34" customFormat="1"/>
    <row r="50815" s="34" customFormat="1"/>
    <row r="50816" s="34" customFormat="1"/>
    <row r="50817" s="34" customFormat="1"/>
    <row r="50818" s="34" customFormat="1"/>
    <row r="50819" s="34" customFormat="1"/>
    <row r="50820" s="34" customFormat="1"/>
    <row r="50821" s="34" customFormat="1"/>
    <row r="50822" s="34" customFormat="1"/>
    <row r="50823" s="34" customFormat="1"/>
    <row r="50824" s="34" customFormat="1"/>
    <row r="50825" s="34" customFormat="1"/>
    <row r="50826" s="34" customFormat="1"/>
    <row r="50827" s="34" customFormat="1"/>
    <row r="50828" s="34" customFormat="1"/>
    <row r="50829" s="34" customFormat="1"/>
    <row r="50830" s="34" customFormat="1"/>
    <row r="50831" s="34" customFormat="1"/>
    <row r="50832" s="34" customFormat="1"/>
    <row r="50833" s="34" customFormat="1"/>
    <row r="50834" s="34" customFormat="1"/>
    <row r="50835" s="34" customFormat="1"/>
    <row r="50836" s="34" customFormat="1"/>
    <row r="50837" s="34" customFormat="1"/>
    <row r="50838" s="34" customFormat="1"/>
    <row r="50839" s="34" customFormat="1"/>
    <row r="50840" s="34" customFormat="1"/>
    <row r="50841" s="34" customFormat="1"/>
    <row r="50842" s="34" customFormat="1"/>
    <row r="50843" s="34" customFormat="1"/>
    <row r="50844" s="34" customFormat="1"/>
    <row r="50845" s="34" customFormat="1"/>
    <row r="50846" s="34" customFormat="1"/>
    <row r="50847" s="34" customFormat="1"/>
    <row r="50848" s="34" customFormat="1"/>
    <row r="50849" s="34" customFormat="1"/>
    <row r="50850" s="34" customFormat="1"/>
    <row r="50851" s="34" customFormat="1"/>
    <row r="50852" s="34" customFormat="1"/>
    <row r="50853" s="34" customFormat="1"/>
    <row r="50854" s="34" customFormat="1"/>
    <row r="50855" s="34" customFormat="1"/>
    <row r="50856" s="34" customFormat="1"/>
    <row r="50857" s="34" customFormat="1"/>
    <row r="50858" s="34" customFormat="1"/>
    <row r="50859" s="34" customFormat="1"/>
    <row r="50860" s="34" customFormat="1"/>
    <row r="50861" s="34" customFormat="1"/>
    <row r="50862" s="34" customFormat="1"/>
    <row r="50863" s="34" customFormat="1"/>
    <row r="50864" s="34" customFormat="1"/>
    <row r="50865" s="34" customFormat="1"/>
    <row r="50866" s="34" customFormat="1"/>
    <row r="50867" s="34" customFormat="1"/>
    <row r="50868" s="34" customFormat="1"/>
    <row r="50869" s="34" customFormat="1"/>
    <row r="50870" s="34" customFormat="1"/>
    <row r="50871" s="34" customFormat="1"/>
    <row r="50872" s="34" customFormat="1"/>
    <row r="50873" s="34" customFormat="1"/>
    <row r="50874" s="34" customFormat="1"/>
    <row r="50875" s="34" customFormat="1"/>
    <row r="50876" s="34" customFormat="1"/>
    <row r="50877" s="34" customFormat="1"/>
    <row r="50878" s="34" customFormat="1"/>
    <row r="50879" s="34" customFormat="1"/>
    <row r="50880" s="34" customFormat="1"/>
    <row r="50881" s="34" customFormat="1"/>
    <row r="50882" s="34" customFormat="1"/>
    <row r="50883" s="34" customFormat="1"/>
    <row r="50884" s="34" customFormat="1"/>
    <row r="50885" s="34" customFormat="1"/>
    <row r="50886" s="34" customFormat="1"/>
    <row r="50887" s="34" customFormat="1"/>
    <row r="50888" s="34" customFormat="1"/>
    <row r="50889" s="34" customFormat="1"/>
    <row r="50890" s="34" customFormat="1"/>
    <row r="50891" s="34" customFormat="1"/>
    <row r="50892" s="34" customFormat="1"/>
    <row r="50893" s="34" customFormat="1"/>
    <row r="50894" s="34" customFormat="1"/>
    <row r="50895" s="34" customFormat="1"/>
    <row r="50896" s="34" customFormat="1"/>
    <row r="50897" s="34" customFormat="1"/>
    <row r="50898" s="34" customFormat="1"/>
    <row r="50899" s="34" customFormat="1"/>
    <row r="50900" s="34" customFormat="1"/>
    <row r="50901" s="34" customFormat="1"/>
    <row r="50902" s="34" customFormat="1"/>
    <row r="50903" s="34" customFormat="1"/>
    <row r="50904" s="34" customFormat="1"/>
    <row r="50905" s="34" customFormat="1"/>
    <row r="50906" s="34" customFormat="1"/>
    <row r="50907" s="34" customFormat="1"/>
    <row r="50908" s="34" customFormat="1"/>
    <row r="50909" s="34" customFormat="1"/>
    <row r="50910" s="34" customFormat="1"/>
    <row r="50911" s="34" customFormat="1"/>
    <row r="50912" s="34" customFormat="1"/>
    <row r="50913" s="34" customFormat="1"/>
    <row r="50914" s="34" customFormat="1"/>
    <row r="50915" s="34" customFormat="1"/>
    <row r="50916" s="34" customFormat="1"/>
    <row r="50917" s="34" customFormat="1"/>
    <row r="50918" s="34" customFormat="1"/>
    <row r="50919" s="34" customFormat="1"/>
    <row r="50920" s="34" customFormat="1"/>
    <row r="50921" s="34" customFormat="1"/>
    <row r="50922" s="34" customFormat="1"/>
    <row r="50923" s="34" customFormat="1"/>
    <row r="50924" s="34" customFormat="1"/>
    <row r="50925" s="34" customFormat="1"/>
    <row r="50926" s="34" customFormat="1"/>
    <row r="50927" s="34" customFormat="1"/>
    <row r="50928" s="34" customFormat="1"/>
    <row r="50929" s="34" customFormat="1"/>
    <row r="50930" s="34" customFormat="1"/>
    <row r="50931" s="34" customFormat="1"/>
    <row r="50932" s="34" customFormat="1"/>
    <row r="50933" s="34" customFormat="1"/>
    <row r="50934" s="34" customFormat="1"/>
    <row r="50935" s="34" customFormat="1"/>
    <row r="50936" s="34" customFormat="1"/>
    <row r="50937" s="34" customFormat="1"/>
    <row r="50938" s="34" customFormat="1"/>
    <row r="50939" s="34" customFormat="1"/>
    <row r="50940" s="34" customFormat="1"/>
    <row r="50941" s="34" customFormat="1"/>
    <row r="50942" s="34" customFormat="1"/>
    <row r="50943" s="34" customFormat="1"/>
    <row r="50944" s="34" customFormat="1"/>
    <row r="50945" s="34" customFormat="1"/>
    <row r="50946" s="34" customFormat="1"/>
    <row r="50947" s="34" customFormat="1"/>
    <row r="50948" s="34" customFormat="1"/>
    <row r="50949" s="34" customFormat="1"/>
    <row r="50950" s="34" customFormat="1"/>
    <row r="50951" s="34" customFormat="1"/>
    <row r="50952" s="34" customFormat="1"/>
    <row r="50953" s="34" customFormat="1"/>
    <row r="50954" s="34" customFormat="1"/>
    <row r="50955" s="34" customFormat="1"/>
    <row r="50956" s="34" customFormat="1"/>
    <row r="50957" s="34" customFormat="1"/>
    <row r="50958" s="34" customFormat="1"/>
    <row r="50959" s="34" customFormat="1"/>
    <row r="50960" s="34" customFormat="1"/>
    <row r="50961" s="34" customFormat="1"/>
    <row r="50962" s="34" customFormat="1"/>
    <row r="50963" s="34" customFormat="1"/>
    <row r="50964" s="34" customFormat="1"/>
    <row r="50965" s="34" customFormat="1"/>
    <row r="50966" s="34" customFormat="1"/>
    <row r="50967" s="34" customFormat="1"/>
    <row r="50968" s="34" customFormat="1"/>
    <row r="50969" s="34" customFormat="1"/>
    <row r="50970" s="34" customFormat="1"/>
    <row r="50971" s="34" customFormat="1"/>
    <row r="50972" s="34" customFormat="1"/>
    <row r="50973" s="34" customFormat="1"/>
    <row r="50974" s="34" customFormat="1"/>
    <row r="50975" s="34" customFormat="1"/>
    <row r="50976" s="34" customFormat="1"/>
    <row r="50977" s="34" customFormat="1"/>
    <row r="50978" s="34" customFormat="1"/>
    <row r="50979" s="34" customFormat="1"/>
    <row r="50980" s="34" customFormat="1"/>
    <row r="50981" s="34" customFormat="1"/>
    <row r="50982" s="34" customFormat="1"/>
    <row r="50983" s="34" customFormat="1"/>
    <row r="50984" s="34" customFormat="1"/>
    <row r="50985" s="34" customFormat="1"/>
    <row r="50986" s="34" customFormat="1"/>
    <row r="50987" s="34" customFormat="1"/>
    <row r="50988" s="34" customFormat="1"/>
    <row r="50989" s="34" customFormat="1"/>
    <row r="50990" s="34" customFormat="1"/>
    <row r="50991" s="34" customFormat="1"/>
    <row r="50992" s="34" customFormat="1"/>
    <row r="50993" s="34" customFormat="1"/>
    <row r="50994" s="34" customFormat="1"/>
    <row r="50995" s="34" customFormat="1"/>
    <row r="50996" s="34" customFormat="1"/>
    <row r="50997" s="34" customFormat="1"/>
    <row r="50998" s="34" customFormat="1"/>
    <row r="50999" s="34" customFormat="1"/>
    <row r="51000" s="34" customFormat="1"/>
    <row r="51001" s="34" customFormat="1"/>
    <row r="51002" s="34" customFormat="1"/>
    <row r="51003" s="34" customFormat="1"/>
    <row r="51004" s="34" customFormat="1"/>
    <row r="51005" s="34" customFormat="1"/>
    <row r="51006" s="34" customFormat="1"/>
    <row r="51007" s="34" customFormat="1"/>
    <row r="51008" s="34" customFormat="1"/>
    <row r="51009" s="34" customFormat="1"/>
    <row r="51010" s="34" customFormat="1"/>
    <row r="51011" s="34" customFormat="1"/>
    <row r="51012" s="34" customFormat="1"/>
    <row r="51013" s="34" customFormat="1"/>
    <row r="51014" s="34" customFormat="1"/>
    <row r="51015" s="34" customFormat="1"/>
    <row r="51016" s="34" customFormat="1"/>
    <row r="51017" s="34" customFormat="1"/>
    <row r="51018" s="34" customFormat="1"/>
    <row r="51019" s="34" customFormat="1"/>
    <row r="51020" s="34" customFormat="1"/>
    <row r="51021" s="34" customFormat="1"/>
    <row r="51022" s="34" customFormat="1"/>
    <row r="51023" s="34" customFormat="1"/>
    <row r="51024" s="34" customFormat="1"/>
    <row r="51025" s="34" customFormat="1"/>
    <row r="51026" s="34" customFormat="1"/>
    <row r="51027" s="34" customFormat="1"/>
    <row r="51028" s="34" customFormat="1"/>
    <row r="51029" s="34" customFormat="1"/>
    <row r="51030" s="34" customFormat="1"/>
    <row r="51031" s="34" customFormat="1"/>
    <row r="51032" s="34" customFormat="1"/>
    <row r="51033" s="34" customFormat="1"/>
    <row r="51034" s="34" customFormat="1"/>
    <row r="51035" s="34" customFormat="1"/>
    <row r="51036" s="34" customFormat="1"/>
    <row r="51037" s="34" customFormat="1"/>
    <row r="51038" s="34" customFormat="1"/>
    <row r="51039" s="34" customFormat="1"/>
    <row r="51040" s="34" customFormat="1"/>
    <row r="51041" s="34" customFormat="1"/>
    <row r="51042" s="34" customFormat="1"/>
    <row r="51043" s="34" customFormat="1"/>
    <row r="51044" s="34" customFormat="1"/>
    <row r="51045" s="34" customFormat="1"/>
    <row r="51046" s="34" customFormat="1"/>
    <row r="51047" s="34" customFormat="1"/>
    <row r="51048" s="34" customFormat="1"/>
    <row r="51049" s="34" customFormat="1"/>
    <row r="51050" s="34" customFormat="1"/>
    <row r="51051" s="34" customFormat="1"/>
    <row r="51052" s="34" customFormat="1"/>
    <row r="51053" s="34" customFormat="1"/>
    <row r="51054" s="34" customFormat="1"/>
    <row r="51055" s="34" customFormat="1"/>
    <row r="51056" s="34" customFormat="1"/>
    <row r="51057" s="34" customFormat="1"/>
    <row r="51058" s="34" customFormat="1"/>
    <row r="51059" s="34" customFormat="1"/>
    <row r="51060" s="34" customFormat="1"/>
    <row r="51061" s="34" customFormat="1"/>
    <row r="51062" s="34" customFormat="1"/>
    <row r="51063" s="34" customFormat="1"/>
    <row r="51064" s="34" customFormat="1"/>
    <row r="51065" s="34" customFormat="1"/>
    <row r="51066" s="34" customFormat="1"/>
    <row r="51067" s="34" customFormat="1"/>
    <row r="51068" s="34" customFormat="1"/>
    <row r="51069" s="34" customFormat="1"/>
    <row r="51070" s="34" customFormat="1"/>
    <row r="51071" s="34" customFormat="1"/>
    <row r="51072" s="34" customFormat="1"/>
    <row r="51073" s="34" customFormat="1"/>
    <row r="51074" s="34" customFormat="1"/>
    <row r="51075" s="34" customFormat="1"/>
    <row r="51076" s="34" customFormat="1"/>
    <row r="51077" s="34" customFormat="1"/>
    <row r="51078" s="34" customFormat="1"/>
    <row r="51079" s="34" customFormat="1"/>
    <row r="51080" s="34" customFormat="1"/>
    <row r="51081" s="34" customFormat="1"/>
    <row r="51082" s="34" customFormat="1"/>
    <row r="51083" s="34" customFormat="1"/>
    <row r="51084" s="34" customFormat="1"/>
    <row r="51085" s="34" customFormat="1"/>
    <row r="51086" s="34" customFormat="1"/>
    <row r="51087" s="34" customFormat="1"/>
    <row r="51088" s="34" customFormat="1"/>
    <row r="51089" s="34" customFormat="1"/>
    <row r="51090" s="34" customFormat="1"/>
    <row r="51091" s="34" customFormat="1"/>
    <row r="51092" s="34" customFormat="1"/>
    <row r="51093" s="34" customFormat="1"/>
    <row r="51094" s="34" customFormat="1"/>
    <row r="51095" s="34" customFormat="1"/>
    <row r="51096" s="34" customFormat="1"/>
    <row r="51097" s="34" customFormat="1"/>
    <row r="51098" s="34" customFormat="1"/>
    <row r="51099" s="34" customFormat="1"/>
    <row r="51100" s="34" customFormat="1"/>
    <row r="51101" s="34" customFormat="1"/>
    <row r="51102" s="34" customFormat="1"/>
    <row r="51103" s="34" customFormat="1"/>
    <row r="51104" s="34" customFormat="1"/>
    <row r="51105" s="34" customFormat="1"/>
    <row r="51106" s="34" customFormat="1"/>
    <row r="51107" s="34" customFormat="1"/>
    <row r="51108" s="34" customFormat="1"/>
    <row r="51109" s="34" customFormat="1"/>
    <row r="51110" s="34" customFormat="1"/>
    <row r="51111" s="34" customFormat="1"/>
    <row r="51112" s="34" customFormat="1"/>
    <row r="51113" s="34" customFormat="1"/>
    <row r="51114" s="34" customFormat="1"/>
    <row r="51115" s="34" customFormat="1"/>
    <row r="51116" s="34" customFormat="1"/>
    <row r="51117" s="34" customFormat="1"/>
    <row r="51118" s="34" customFormat="1"/>
    <row r="51119" s="34" customFormat="1"/>
    <row r="51120" s="34" customFormat="1"/>
    <row r="51121" s="34" customFormat="1"/>
    <row r="51122" s="34" customFormat="1"/>
    <row r="51123" s="34" customFormat="1"/>
    <row r="51124" s="34" customFormat="1"/>
    <row r="51125" s="34" customFormat="1"/>
    <row r="51126" s="34" customFormat="1"/>
    <row r="51127" s="34" customFormat="1"/>
    <row r="51128" s="34" customFormat="1"/>
    <row r="51129" s="34" customFormat="1"/>
    <row r="51130" s="34" customFormat="1"/>
    <row r="51131" s="34" customFormat="1"/>
    <row r="51132" s="34" customFormat="1"/>
    <row r="51133" s="34" customFormat="1"/>
    <row r="51134" s="34" customFormat="1"/>
    <row r="51135" s="34" customFormat="1"/>
    <row r="51136" s="34" customFormat="1"/>
    <row r="51137" s="34" customFormat="1"/>
    <row r="51138" s="34" customFormat="1"/>
    <row r="51139" s="34" customFormat="1"/>
    <row r="51140" s="34" customFormat="1"/>
    <row r="51141" s="34" customFormat="1"/>
    <row r="51142" s="34" customFormat="1"/>
    <row r="51143" s="34" customFormat="1"/>
    <row r="51144" s="34" customFormat="1"/>
    <row r="51145" s="34" customFormat="1"/>
    <row r="51146" s="34" customFormat="1"/>
    <row r="51147" s="34" customFormat="1"/>
    <row r="51148" s="34" customFormat="1"/>
    <row r="51149" s="34" customFormat="1"/>
    <row r="51150" s="34" customFormat="1"/>
    <row r="51151" s="34" customFormat="1"/>
    <row r="51152" s="34" customFormat="1"/>
    <row r="51153" s="34" customFormat="1"/>
    <row r="51154" s="34" customFormat="1"/>
    <row r="51155" s="34" customFormat="1"/>
    <row r="51156" s="34" customFormat="1"/>
    <row r="51157" s="34" customFormat="1"/>
    <row r="51158" s="34" customFormat="1"/>
    <row r="51159" s="34" customFormat="1"/>
    <row r="51160" s="34" customFormat="1"/>
    <row r="51161" s="34" customFormat="1"/>
    <row r="51162" s="34" customFormat="1"/>
    <row r="51163" s="34" customFormat="1"/>
    <row r="51164" s="34" customFormat="1"/>
    <row r="51165" s="34" customFormat="1"/>
    <row r="51166" s="34" customFormat="1"/>
    <row r="51167" s="34" customFormat="1"/>
    <row r="51168" s="34" customFormat="1"/>
    <row r="51169" s="34" customFormat="1"/>
    <row r="51170" s="34" customFormat="1"/>
    <row r="51171" s="34" customFormat="1"/>
    <row r="51172" s="34" customFormat="1"/>
    <row r="51173" s="34" customFormat="1"/>
    <row r="51174" s="34" customFormat="1"/>
    <row r="51175" s="34" customFormat="1"/>
    <row r="51176" s="34" customFormat="1"/>
    <row r="51177" s="34" customFormat="1"/>
    <row r="51178" s="34" customFormat="1"/>
    <row r="51179" s="34" customFormat="1"/>
    <row r="51180" s="34" customFormat="1"/>
    <row r="51181" s="34" customFormat="1"/>
    <row r="51182" s="34" customFormat="1"/>
    <row r="51183" s="34" customFormat="1"/>
    <row r="51184" s="34" customFormat="1"/>
    <row r="51185" s="34" customFormat="1"/>
    <row r="51186" s="34" customFormat="1"/>
    <row r="51187" s="34" customFormat="1"/>
    <row r="51188" s="34" customFormat="1"/>
    <row r="51189" s="34" customFormat="1"/>
    <row r="51190" s="34" customFormat="1"/>
    <row r="51191" s="34" customFormat="1"/>
    <row r="51192" s="34" customFormat="1"/>
    <row r="51193" s="34" customFormat="1"/>
    <row r="51194" s="34" customFormat="1"/>
    <row r="51195" s="34" customFormat="1"/>
    <row r="51196" s="34" customFormat="1"/>
    <row r="51197" s="34" customFormat="1"/>
    <row r="51198" s="34" customFormat="1"/>
    <row r="51199" s="34" customFormat="1"/>
    <row r="51200" s="34" customFormat="1"/>
    <row r="51201" s="34" customFormat="1"/>
    <row r="51202" s="34" customFormat="1"/>
    <row r="51203" s="34" customFormat="1"/>
    <row r="51204" s="34" customFormat="1"/>
    <row r="51205" s="34" customFormat="1"/>
    <row r="51206" s="34" customFormat="1"/>
    <row r="51207" s="34" customFormat="1"/>
    <row r="51208" s="34" customFormat="1"/>
    <row r="51209" s="34" customFormat="1"/>
    <row r="51210" s="34" customFormat="1"/>
    <row r="51211" s="34" customFormat="1"/>
    <row r="51212" s="34" customFormat="1"/>
    <row r="51213" s="34" customFormat="1"/>
    <row r="51214" s="34" customFormat="1"/>
    <row r="51215" s="34" customFormat="1"/>
    <row r="51216" s="34" customFormat="1"/>
    <row r="51217" s="34" customFormat="1"/>
    <row r="51218" s="34" customFormat="1"/>
    <row r="51219" s="34" customFormat="1"/>
    <row r="51220" s="34" customFormat="1"/>
    <row r="51221" s="34" customFormat="1"/>
    <row r="51222" s="34" customFormat="1"/>
    <row r="51223" s="34" customFormat="1"/>
    <row r="51224" s="34" customFormat="1"/>
    <row r="51225" s="34" customFormat="1"/>
    <row r="51226" s="34" customFormat="1"/>
    <row r="51227" s="34" customFormat="1"/>
    <row r="51228" s="34" customFormat="1"/>
    <row r="51229" s="34" customFormat="1"/>
    <row r="51230" s="34" customFormat="1"/>
    <row r="51231" s="34" customFormat="1"/>
    <row r="51232" s="34" customFormat="1"/>
    <row r="51233" s="34" customFormat="1"/>
    <row r="51234" s="34" customFormat="1"/>
    <row r="51235" s="34" customFormat="1"/>
    <row r="51236" s="34" customFormat="1"/>
    <row r="51237" s="34" customFormat="1"/>
    <row r="51238" s="34" customFormat="1"/>
    <row r="51239" s="34" customFormat="1"/>
    <row r="51240" s="34" customFormat="1"/>
    <row r="51241" s="34" customFormat="1"/>
    <row r="51242" s="34" customFormat="1"/>
    <row r="51243" s="34" customFormat="1"/>
    <row r="51244" s="34" customFormat="1"/>
    <row r="51245" s="34" customFormat="1"/>
    <row r="51246" s="34" customFormat="1"/>
    <row r="51247" s="34" customFormat="1"/>
    <row r="51248" s="34" customFormat="1"/>
    <row r="51249" s="34" customFormat="1"/>
    <row r="51250" s="34" customFormat="1"/>
    <row r="51251" s="34" customFormat="1"/>
    <row r="51252" s="34" customFormat="1"/>
    <row r="51253" s="34" customFormat="1"/>
    <row r="51254" s="34" customFormat="1"/>
    <row r="51255" s="34" customFormat="1"/>
    <row r="51256" s="34" customFormat="1"/>
    <row r="51257" s="34" customFormat="1"/>
    <row r="51258" s="34" customFormat="1"/>
    <row r="51259" s="34" customFormat="1"/>
    <row r="51260" s="34" customFormat="1"/>
    <row r="51261" s="34" customFormat="1"/>
    <row r="51262" s="34" customFormat="1"/>
    <row r="51263" s="34" customFormat="1"/>
    <row r="51264" s="34" customFormat="1"/>
    <row r="51265" s="34" customFormat="1"/>
    <row r="51266" s="34" customFormat="1"/>
    <row r="51267" s="34" customFormat="1"/>
    <row r="51268" s="34" customFormat="1"/>
    <row r="51269" s="34" customFormat="1"/>
    <row r="51270" s="34" customFormat="1"/>
    <row r="51271" s="34" customFormat="1"/>
    <row r="51272" s="34" customFormat="1"/>
    <row r="51273" s="34" customFormat="1"/>
    <row r="51274" s="34" customFormat="1"/>
    <row r="51275" s="34" customFormat="1"/>
    <row r="51276" s="34" customFormat="1"/>
    <row r="51277" s="34" customFormat="1"/>
    <row r="51278" s="34" customFormat="1"/>
    <row r="51279" s="34" customFormat="1"/>
    <row r="51280" s="34" customFormat="1"/>
    <row r="51281" s="34" customFormat="1"/>
    <row r="51282" s="34" customFormat="1"/>
    <row r="51283" s="34" customFormat="1"/>
    <row r="51284" s="34" customFormat="1"/>
    <row r="51285" s="34" customFormat="1"/>
    <row r="51286" s="34" customFormat="1"/>
    <row r="51287" s="34" customFormat="1"/>
    <row r="51288" s="34" customFormat="1"/>
    <row r="51289" s="34" customFormat="1"/>
    <row r="51290" s="34" customFormat="1"/>
    <row r="51291" s="34" customFormat="1"/>
    <row r="51292" s="34" customFormat="1"/>
    <row r="51293" s="34" customFormat="1"/>
    <row r="51294" s="34" customFormat="1"/>
    <row r="51295" s="34" customFormat="1"/>
    <row r="51296" s="34" customFormat="1"/>
    <row r="51297" s="34" customFormat="1"/>
    <row r="51298" s="34" customFormat="1"/>
    <row r="51299" s="34" customFormat="1"/>
    <row r="51300" s="34" customFormat="1"/>
    <row r="51301" s="34" customFormat="1"/>
    <row r="51302" s="34" customFormat="1"/>
    <row r="51303" s="34" customFormat="1"/>
    <row r="51304" s="34" customFormat="1"/>
    <row r="51305" s="34" customFormat="1"/>
    <row r="51306" s="34" customFormat="1"/>
    <row r="51307" s="34" customFormat="1"/>
    <row r="51308" s="34" customFormat="1"/>
    <row r="51309" s="34" customFormat="1"/>
    <row r="51310" s="34" customFormat="1"/>
    <row r="51311" s="34" customFormat="1"/>
    <row r="51312" s="34" customFormat="1"/>
    <row r="51313" s="34" customFormat="1"/>
    <row r="51314" s="34" customFormat="1"/>
    <row r="51315" s="34" customFormat="1"/>
    <row r="51316" s="34" customFormat="1"/>
    <row r="51317" s="34" customFormat="1"/>
    <row r="51318" s="34" customFormat="1"/>
    <row r="51319" s="34" customFormat="1"/>
    <row r="51320" s="34" customFormat="1"/>
    <row r="51321" s="34" customFormat="1"/>
    <row r="51322" s="34" customFormat="1"/>
    <row r="51323" s="34" customFormat="1"/>
    <row r="51324" s="34" customFormat="1"/>
    <row r="51325" s="34" customFormat="1"/>
    <row r="51326" s="34" customFormat="1"/>
    <row r="51327" s="34" customFormat="1"/>
    <row r="51328" s="34" customFormat="1"/>
    <row r="51329" s="34" customFormat="1"/>
    <row r="51330" s="34" customFormat="1"/>
    <row r="51331" s="34" customFormat="1"/>
    <row r="51332" s="34" customFormat="1"/>
    <row r="51333" s="34" customFormat="1"/>
    <row r="51334" s="34" customFormat="1"/>
    <row r="51335" s="34" customFormat="1"/>
    <row r="51336" s="34" customFormat="1"/>
    <row r="51337" s="34" customFormat="1"/>
    <row r="51338" s="34" customFormat="1"/>
    <row r="51339" s="34" customFormat="1"/>
    <row r="51340" s="34" customFormat="1"/>
    <row r="51341" s="34" customFormat="1"/>
    <row r="51342" s="34" customFormat="1"/>
    <row r="51343" s="34" customFormat="1"/>
    <row r="51344" s="34" customFormat="1"/>
    <row r="51345" s="34" customFormat="1"/>
    <row r="51346" s="34" customFormat="1"/>
    <row r="51347" s="34" customFormat="1"/>
    <row r="51348" s="34" customFormat="1"/>
    <row r="51349" s="34" customFormat="1"/>
    <row r="51350" s="34" customFormat="1"/>
    <row r="51351" s="34" customFormat="1"/>
    <row r="51352" s="34" customFormat="1"/>
    <row r="51353" s="34" customFormat="1"/>
    <row r="51354" s="34" customFormat="1"/>
    <row r="51355" s="34" customFormat="1"/>
    <row r="51356" s="34" customFormat="1"/>
    <row r="51357" s="34" customFormat="1"/>
    <row r="51358" s="34" customFormat="1"/>
    <row r="51359" s="34" customFormat="1"/>
    <row r="51360" s="34" customFormat="1"/>
    <row r="51361" s="34" customFormat="1"/>
    <row r="51362" s="34" customFormat="1"/>
    <row r="51363" s="34" customFormat="1"/>
    <row r="51364" s="34" customFormat="1"/>
    <row r="51365" s="34" customFormat="1"/>
    <row r="51366" s="34" customFormat="1"/>
    <row r="51367" s="34" customFormat="1"/>
    <row r="51368" s="34" customFormat="1"/>
    <row r="51369" s="34" customFormat="1"/>
    <row r="51370" s="34" customFormat="1"/>
    <row r="51371" s="34" customFormat="1"/>
    <row r="51372" s="34" customFormat="1"/>
    <row r="51373" s="34" customFormat="1"/>
    <row r="51374" s="34" customFormat="1"/>
    <row r="51375" s="34" customFormat="1"/>
    <row r="51376" s="34" customFormat="1"/>
    <row r="51377" s="34" customFormat="1"/>
    <row r="51378" s="34" customFormat="1"/>
    <row r="51379" s="34" customFormat="1"/>
    <row r="51380" s="34" customFormat="1"/>
    <row r="51381" s="34" customFormat="1"/>
    <row r="51382" s="34" customFormat="1"/>
    <row r="51383" s="34" customFormat="1"/>
    <row r="51384" s="34" customFormat="1"/>
    <row r="51385" s="34" customFormat="1"/>
    <row r="51386" s="34" customFormat="1"/>
    <row r="51387" s="34" customFormat="1"/>
    <row r="51388" s="34" customFormat="1"/>
    <row r="51389" s="34" customFormat="1"/>
    <row r="51390" s="34" customFormat="1"/>
    <row r="51391" s="34" customFormat="1"/>
    <row r="51392" s="34" customFormat="1"/>
    <row r="51393" s="34" customFormat="1"/>
    <row r="51394" s="34" customFormat="1"/>
    <row r="51395" s="34" customFormat="1"/>
    <row r="51396" s="34" customFormat="1"/>
    <row r="51397" s="34" customFormat="1"/>
    <row r="51398" s="34" customFormat="1"/>
    <row r="51399" s="34" customFormat="1"/>
    <row r="51400" s="34" customFormat="1"/>
    <row r="51401" s="34" customFormat="1"/>
    <row r="51402" s="34" customFormat="1"/>
    <row r="51403" s="34" customFormat="1"/>
    <row r="51404" s="34" customFormat="1"/>
    <row r="51405" s="34" customFormat="1"/>
    <row r="51406" s="34" customFormat="1"/>
    <row r="51407" s="34" customFormat="1"/>
    <row r="51408" s="34" customFormat="1"/>
    <row r="51409" s="34" customFormat="1"/>
    <row r="51410" s="34" customFormat="1"/>
    <row r="51411" s="34" customFormat="1"/>
    <row r="51412" s="34" customFormat="1"/>
    <row r="51413" s="34" customFormat="1"/>
    <row r="51414" s="34" customFormat="1"/>
    <row r="51415" s="34" customFormat="1"/>
    <row r="51416" s="34" customFormat="1"/>
    <row r="51417" s="34" customFormat="1"/>
    <row r="51418" s="34" customFormat="1"/>
    <row r="51419" s="34" customFormat="1"/>
    <row r="51420" s="34" customFormat="1"/>
    <row r="51421" s="34" customFormat="1"/>
    <row r="51422" s="34" customFormat="1"/>
    <row r="51423" s="34" customFormat="1"/>
    <row r="51424" s="34" customFormat="1"/>
    <row r="51425" s="34" customFormat="1"/>
    <row r="51426" s="34" customFormat="1"/>
    <row r="51427" s="34" customFormat="1"/>
    <row r="51428" s="34" customFormat="1"/>
    <row r="51429" s="34" customFormat="1"/>
    <row r="51430" s="34" customFormat="1"/>
    <row r="51431" s="34" customFormat="1"/>
    <row r="51432" s="34" customFormat="1"/>
    <row r="51433" s="34" customFormat="1"/>
    <row r="51434" s="34" customFormat="1"/>
    <row r="51435" s="34" customFormat="1"/>
    <row r="51436" s="34" customFormat="1"/>
    <row r="51437" s="34" customFormat="1"/>
    <row r="51438" s="34" customFormat="1"/>
    <row r="51439" s="34" customFormat="1"/>
    <row r="51440" s="34" customFormat="1"/>
    <row r="51441" s="34" customFormat="1"/>
    <row r="51442" s="34" customFormat="1"/>
    <row r="51443" s="34" customFormat="1"/>
    <row r="51444" s="34" customFormat="1"/>
    <row r="51445" s="34" customFormat="1"/>
    <row r="51446" s="34" customFormat="1"/>
    <row r="51447" s="34" customFormat="1"/>
    <row r="51448" s="34" customFormat="1"/>
    <row r="51449" s="34" customFormat="1"/>
    <row r="51450" s="34" customFormat="1"/>
    <row r="51451" s="34" customFormat="1"/>
    <row r="51452" s="34" customFormat="1"/>
    <row r="51453" s="34" customFormat="1"/>
    <row r="51454" s="34" customFormat="1"/>
    <row r="51455" s="34" customFormat="1"/>
    <row r="51456" s="34" customFormat="1"/>
    <row r="51457" s="34" customFormat="1"/>
    <row r="51458" s="34" customFormat="1"/>
    <row r="51459" s="34" customFormat="1"/>
    <row r="51460" s="34" customFormat="1"/>
    <row r="51461" s="34" customFormat="1"/>
    <row r="51462" s="34" customFormat="1"/>
    <row r="51463" s="34" customFormat="1"/>
    <row r="51464" s="34" customFormat="1"/>
    <row r="51465" s="34" customFormat="1"/>
    <row r="51466" s="34" customFormat="1"/>
    <row r="51467" s="34" customFormat="1"/>
    <row r="51468" s="34" customFormat="1"/>
    <row r="51469" s="34" customFormat="1"/>
    <row r="51470" s="34" customFormat="1"/>
    <row r="51471" s="34" customFormat="1"/>
    <row r="51472" s="34" customFormat="1"/>
    <row r="51473" s="34" customFormat="1"/>
    <row r="51474" s="34" customFormat="1"/>
    <row r="51475" s="34" customFormat="1"/>
    <row r="51476" s="34" customFormat="1"/>
    <row r="51477" s="34" customFormat="1"/>
    <row r="51478" s="34" customFormat="1"/>
    <row r="51479" s="34" customFormat="1"/>
    <row r="51480" s="34" customFormat="1"/>
    <row r="51481" s="34" customFormat="1"/>
    <row r="51482" s="34" customFormat="1"/>
    <row r="51483" s="34" customFormat="1"/>
    <row r="51484" s="34" customFormat="1"/>
    <row r="51485" s="34" customFormat="1"/>
    <row r="51486" s="34" customFormat="1"/>
    <row r="51487" s="34" customFormat="1"/>
    <row r="51488" s="34" customFormat="1"/>
    <row r="51489" s="34" customFormat="1"/>
    <row r="51490" s="34" customFormat="1"/>
    <row r="51491" s="34" customFormat="1"/>
    <row r="51492" s="34" customFormat="1"/>
    <row r="51493" s="34" customFormat="1"/>
    <row r="51494" s="34" customFormat="1"/>
    <row r="51495" s="34" customFormat="1"/>
    <row r="51496" s="34" customFormat="1"/>
    <row r="51497" s="34" customFormat="1"/>
    <row r="51498" s="34" customFormat="1"/>
    <row r="51499" s="34" customFormat="1"/>
    <row r="51500" s="34" customFormat="1"/>
    <row r="51501" s="34" customFormat="1"/>
    <row r="51502" s="34" customFormat="1"/>
    <row r="51503" s="34" customFormat="1"/>
    <row r="51504" s="34" customFormat="1"/>
    <row r="51505" s="34" customFormat="1"/>
    <row r="51506" s="34" customFormat="1"/>
    <row r="51507" s="34" customFormat="1"/>
    <row r="51508" s="34" customFormat="1"/>
    <row r="51509" s="34" customFormat="1"/>
    <row r="51510" s="34" customFormat="1"/>
    <row r="51511" s="34" customFormat="1"/>
    <row r="51512" s="34" customFormat="1"/>
    <row r="51513" s="34" customFormat="1"/>
    <row r="51514" s="34" customFormat="1"/>
    <row r="51515" s="34" customFormat="1"/>
    <row r="51516" s="34" customFormat="1"/>
    <row r="51517" s="34" customFormat="1"/>
    <row r="51518" s="34" customFormat="1"/>
    <row r="51519" s="34" customFormat="1"/>
    <row r="51520" s="34" customFormat="1"/>
    <row r="51521" s="34" customFormat="1"/>
    <row r="51522" s="34" customFormat="1"/>
    <row r="51523" s="34" customFormat="1"/>
    <row r="51524" s="34" customFormat="1"/>
    <row r="51525" s="34" customFormat="1"/>
    <row r="51526" s="34" customFormat="1"/>
    <row r="51527" s="34" customFormat="1"/>
    <row r="51528" s="34" customFormat="1"/>
    <row r="51529" s="34" customFormat="1"/>
    <row r="51530" s="34" customFormat="1"/>
    <row r="51531" s="34" customFormat="1"/>
    <row r="51532" s="34" customFormat="1"/>
    <row r="51533" s="34" customFormat="1"/>
    <row r="51534" s="34" customFormat="1"/>
    <row r="51535" s="34" customFormat="1"/>
    <row r="51536" s="34" customFormat="1"/>
    <row r="51537" s="34" customFormat="1"/>
    <row r="51538" s="34" customFormat="1"/>
    <row r="51539" s="34" customFormat="1"/>
    <row r="51540" s="34" customFormat="1"/>
    <row r="51541" s="34" customFormat="1"/>
    <row r="51542" s="34" customFormat="1"/>
    <row r="51543" s="34" customFormat="1"/>
    <row r="51544" s="34" customFormat="1"/>
    <row r="51545" s="34" customFormat="1"/>
    <row r="51546" s="34" customFormat="1"/>
    <row r="51547" s="34" customFormat="1"/>
    <row r="51548" s="34" customFormat="1"/>
    <row r="51549" s="34" customFormat="1"/>
    <row r="51550" s="34" customFormat="1"/>
    <row r="51551" s="34" customFormat="1"/>
    <row r="51552" s="34" customFormat="1"/>
    <row r="51553" s="34" customFormat="1"/>
    <row r="51554" s="34" customFormat="1"/>
    <row r="51555" s="34" customFormat="1"/>
    <row r="51556" s="34" customFormat="1"/>
    <row r="51557" s="34" customFormat="1"/>
    <row r="51558" s="34" customFormat="1"/>
    <row r="51559" s="34" customFormat="1"/>
    <row r="51560" s="34" customFormat="1"/>
    <row r="51561" s="34" customFormat="1"/>
    <row r="51562" s="34" customFormat="1"/>
    <row r="51563" s="34" customFormat="1"/>
    <row r="51564" s="34" customFormat="1"/>
    <row r="51565" s="34" customFormat="1"/>
    <row r="51566" s="34" customFormat="1"/>
    <row r="51567" s="34" customFormat="1"/>
    <row r="51568" s="34" customFormat="1"/>
    <row r="51569" s="34" customFormat="1"/>
    <row r="51570" s="34" customFormat="1"/>
    <row r="51571" s="34" customFormat="1"/>
    <row r="51572" s="34" customFormat="1"/>
    <row r="51573" s="34" customFormat="1"/>
    <row r="51574" s="34" customFormat="1"/>
    <row r="51575" s="34" customFormat="1"/>
    <row r="51576" s="34" customFormat="1"/>
    <row r="51577" s="34" customFormat="1"/>
    <row r="51578" s="34" customFormat="1"/>
    <row r="51579" s="34" customFormat="1"/>
    <row r="51580" s="34" customFormat="1"/>
    <row r="51581" s="34" customFormat="1"/>
    <row r="51582" s="34" customFormat="1"/>
    <row r="51583" s="34" customFormat="1"/>
    <row r="51584" s="34" customFormat="1"/>
    <row r="51585" s="34" customFormat="1"/>
    <row r="51586" s="34" customFormat="1"/>
    <row r="51587" s="34" customFormat="1"/>
    <row r="51588" s="34" customFormat="1"/>
    <row r="51589" s="34" customFormat="1"/>
    <row r="51590" s="34" customFormat="1"/>
    <row r="51591" s="34" customFormat="1"/>
    <row r="51592" s="34" customFormat="1"/>
    <row r="51593" s="34" customFormat="1"/>
    <row r="51594" s="34" customFormat="1"/>
    <row r="51595" s="34" customFormat="1"/>
    <row r="51596" s="34" customFormat="1"/>
    <row r="51597" s="34" customFormat="1"/>
    <row r="51598" s="34" customFormat="1"/>
    <row r="51599" s="34" customFormat="1"/>
    <row r="51600" s="34" customFormat="1"/>
    <row r="51601" s="34" customFormat="1"/>
    <row r="51602" s="34" customFormat="1"/>
    <row r="51603" s="34" customFormat="1"/>
    <row r="51604" s="34" customFormat="1"/>
    <row r="51605" s="34" customFormat="1"/>
    <row r="51606" s="34" customFormat="1"/>
    <row r="51607" s="34" customFormat="1"/>
    <row r="51608" s="34" customFormat="1"/>
    <row r="51609" s="34" customFormat="1"/>
    <row r="51610" s="34" customFormat="1"/>
    <row r="51611" s="34" customFormat="1"/>
    <row r="51612" s="34" customFormat="1"/>
    <row r="51613" s="34" customFormat="1"/>
    <row r="51614" s="34" customFormat="1"/>
    <row r="51615" s="34" customFormat="1"/>
    <row r="51616" s="34" customFormat="1"/>
    <row r="51617" s="34" customFormat="1"/>
    <row r="51618" s="34" customFormat="1"/>
    <row r="51619" s="34" customFormat="1"/>
    <row r="51620" s="34" customFormat="1"/>
    <row r="51621" s="34" customFormat="1"/>
    <row r="51622" s="34" customFormat="1"/>
    <row r="51623" s="34" customFormat="1"/>
    <row r="51624" s="34" customFormat="1"/>
    <row r="51625" s="34" customFormat="1"/>
    <row r="51626" s="34" customFormat="1"/>
    <row r="51627" s="34" customFormat="1"/>
    <row r="51628" s="34" customFormat="1"/>
    <row r="51629" s="34" customFormat="1"/>
    <row r="51630" s="34" customFormat="1"/>
    <row r="51631" s="34" customFormat="1"/>
    <row r="51632" s="34" customFormat="1"/>
    <row r="51633" s="34" customFormat="1"/>
    <row r="51634" s="34" customFormat="1"/>
    <row r="51635" s="34" customFormat="1"/>
    <row r="51636" s="34" customFormat="1"/>
    <row r="51637" s="34" customFormat="1"/>
    <row r="51638" s="34" customFormat="1"/>
    <row r="51639" s="34" customFormat="1"/>
    <row r="51640" s="34" customFormat="1"/>
    <row r="51641" s="34" customFormat="1"/>
    <row r="51642" s="34" customFormat="1"/>
    <row r="51643" s="34" customFormat="1"/>
    <row r="51644" s="34" customFormat="1"/>
    <row r="51645" s="34" customFormat="1"/>
    <row r="51646" s="34" customFormat="1"/>
    <row r="51647" s="34" customFormat="1"/>
    <row r="51648" s="34" customFormat="1"/>
    <row r="51649" s="34" customFormat="1"/>
    <row r="51650" s="34" customFormat="1"/>
    <row r="51651" s="34" customFormat="1"/>
    <row r="51652" s="34" customFormat="1"/>
    <row r="51653" s="34" customFormat="1"/>
    <row r="51654" s="34" customFormat="1"/>
    <row r="51655" s="34" customFormat="1"/>
    <row r="51656" s="34" customFormat="1"/>
    <row r="51657" s="34" customFormat="1"/>
    <row r="51658" s="34" customFormat="1"/>
    <row r="51659" s="34" customFormat="1"/>
    <row r="51660" s="34" customFormat="1"/>
    <row r="51661" s="34" customFormat="1"/>
    <row r="51662" s="34" customFormat="1"/>
    <row r="51663" s="34" customFormat="1"/>
    <row r="51664" s="34" customFormat="1"/>
    <row r="51665" s="34" customFormat="1"/>
    <row r="51666" s="34" customFormat="1"/>
    <row r="51667" s="34" customFormat="1"/>
    <row r="51668" s="34" customFormat="1"/>
    <row r="51669" s="34" customFormat="1"/>
    <row r="51670" s="34" customFormat="1"/>
    <row r="51671" s="34" customFormat="1"/>
    <row r="51672" s="34" customFormat="1"/>
    <row r="51673" s="34" customFormat="1"/>
    <row r="51674" s="34" customFormat="1"/>
    <row r="51675" s="34" customFormat="1"/>
    <row r="51676" s="34" customFormat="1"/>
    <row r="51677" s="34" customFormat="1"/>
    <row r="51678" s="34" customFormat="1"/>
    <row r="51679" s="34" customFormat="1"/>
    <row r="51680" s="34" customFormat="1"/>
    <row r="51681" s="34" customFormat="1"/>
    <row r="51682" s="34" customFormat="1"/>
    <row r="51683" s="34" customFormat="1"/>
    <row r="51684" s="34" customFormat="1"/>
    <row r="51685" s="34" customFormat="1"/>
    <row r="51686" s="34" customFormat="1"/>
    <row r="51687" s="34" customFormat="1"/>
    <row r="51688" s="34" customFormat="1"/>
    <row r="51689" s="34" customFormat="1"/>
    <row r="51690" s="34" customFormat="1"/>
    <row r="51691" s="34" customFormat="1"/>
    <row r="51692" s="34" customFormat="1"/>
    <row r="51693" s="34" customFormat="1"/>
    <row r="51694" s="34" customFormat="1"/>
    <row r="51695" s="34" customFormat="1"/>
    <row r="51696" s="34" customFormat="1"/>
    <row r="51697" s="34" customFormat="1"/>
    <row r="51698" s="34" customFormat="1"/>
    <row r="51699" s="34" customFormat="1"/>
    <row r="51700" s="34" customFormat="1"/>
    <row r="51701" s="34" customFormat="1"/>
    <row r="51702" s="34" customFormat="1"/>
    <row r="51703" s="34" customFormat="1"/>
    <row r="51704" s="34" customFormat="1"/>
    <row r="51705" s="34" customFormat="1"/>
    <row r="51706" s="34" customFormat="1"/>
    <row r="51707" s="34" customFormat="1"/>
    <row r="51708" s="34" customFormat="1"/>
    <row r="51709" s="34" customFormat="1"/>
    <row r="51710" s="34" customFormat="1"/>
    <row r="51711" s="34" customFormat="1"/>
    <row r="51712" s="34" customFormat="1"/>
    <row r="51713" s="34" customFormat="1"/>
    <row r="51714" s="34" customFormat="1"/>
    <row r="51715" s="34" customFormat="1"/>
    <row r="51716" s="34" customFormat="1"/>
    <row r="51717" s="34" customFormat="1"/>
    <row r="51718" s="34" customFormat="1"/>
    <row r="51719" s="34" customFormat="1"/>
    <row r="51720" s="34" customFormat="1"/>
    <row r="51721" s="34" customFormat="1"/>
    <row r="51722" s="34" customFormat="1"/>
    <row r="51723" s="34" customFormat="1"/>
    <row r="51724" s="34" customFormat="1"/>
    <row r="51725" s="34" customFormat="1"/>
    <row r="51726" s="34" customFormat="1"/>
    <row r="51727" s="34" customFormat="1"/>
    <row r="51728" s="34" customFormat="1"/>
    <row r="51729" s="34" customFormat="1"/>
    <row r="51730" s="34" customFormat="1"/>
    <row r="51731" s="34" customFormat="1"/>
    <row r="51732" s="34" customFormat="1"/>
    <row r="51733" s="34" customFormat="1"/>
    <row r="51734" s="34" customFormat="1"/>
    <row r="51735" s="34" customFormat="1"/>
    <row r="51736" s="34" customFormat="1"/>
    <row r="51737" s="34" customFormat="1"/>
    <row r="51738" s="34" customFormat="1"/>
    <row r="51739" s="34" customFormat="1"/>
    <row r="51740" s="34" customFormat="1"/>
    <row r="51741" s="34" customFormat="1"/>
    <row r="51742" s="34" customFormat="1"/>
    <row r="51743" s="34" customFormat="1"/>
    <row r="51744" s="34" customFormat="1"/>
    <row r="51745" s="34" customFormat="1"/>
    <row r="51746" s="34" customFormat="1"/>
    <row r="51747" s="34" customFormat="1"/>
    <row r="51748" s="34" customFormat="1"/>
    <row r="51749" s="34" customFormat="1"/>
    <row r="51750" s="34" customFormat="1"/>
    <row r="51751" s="34" customFormat="1"/>
    <row r="51752" s="34" customFormat="1"/>
    <row r="51753" s="34" customFormat="1"/>
    <row r="51754" s="34" customFormat="1"/>
    <row r="51755" s="34" customFormat="1"/>
    <row r="51756" s="34" customFormat="1"/>
    <row r="51757" s="34" customFormat="1"/>
    <row r="51758" s="34" customFormat="1"/>
    <row r="51759" s="34" customFormat="1"/>
    <row r="51760" s="34" customFormat="1"/>
    <row r="51761" s="34" customFormat="1"/>
    <row r="51762" s="34" customFormat="1"/>
    <row r="51763" s="34" customFormat="1"/>
    <row r="51764" s="34" customFormat="1"/>
    <row r="51765" s="34" customFormat="1"/>
    <row r="51766" s="34" customFormat="1"/>
    <row r="51767" s="34" customFormat="1"/>
    <row r="51768" s="34" customFormat="1"/>
    <row r="51769" s="34" customFormat="1"/>
    <row r="51770" s="34" customFormat="1"/>
    <row r="51771" s="34" customFormat="1"/>
    <row r="51772" s="34" customFormat="1"/>
    <row r="51773" s="34" customFormat="1"/>
    <row r="51774" s="34" customFormat="1"/>
    <row r="51775" s="34" customFormat="1"/>
    <row r="51776" s="34" customFormat="1"/>
    <row r="51777" s="34" customFormat="1"/>
    <row r="51778" s="34" customFormat="1"/>
    <row r="51779" s="34" customFormat="1"/>
    <row r="51780" s="34" customFormat="1"/>
    <row r="51781" s="34" customFormat="1"/>
    <row r="51782" s="34" customFormat="1"/>
    <row r="51783" s="34" customFormat="1"/>
    <row r="51784" s="34" customFormat="1"/>
    <row r="51785" s="34" customFormat="1"/>
    <row r="51786" s="34" customFormat="1"/>
    <row r="51787" s="34" customFormat="1"/>
    <row r="51788" s="34" customFormat="1"/>
    <row r="51789" s="34" customFormat="1"/>
    <row r="51790" s="34" customFormat="1"/>
    <row r="51791" s="34" customFormat="1"/>
    <row r="51792" s="34" customFormat="1"/>
    <row r="51793" s="34" customFormat="1"/>
    <row r="51794" s="34" customFormat="1"/>
    <row r="51795" s="34" customFormat="1"/>
    <row r="51796" s="34" customFormat="1"/>
    <row r="51797" s="34" customFormat="1"/>
    <row r="51798" s="34" customFormat="1"/>
    <row r="51799" s="34" customFormat="1"/>
    <row r="51800" s="34" customFormat="1"/>
    <row r="51801" s="34" customFormat="1"/>
    <row r="51802" s="34" customFormat="1"/>
    <row r="51803" s="34" customFormat="1"/>
    <row r="51804" s="34" customFormat="1"/>
    <row r="51805" s="34" customFormat="1"/>
    <row r="51806" s="34" customFormat="1"/>
    <row r="51807" s="34" customFormat="1"/>
    <row r="51808" s="34" customFormat="1"/>
    <row r="51809" s="34" customFormat="1"/>
    <row r="51810" s="34" customFormat="1"/>
    <row r="51811" s="34" customFormat="1"/>
    <row r="51812" s="34" customFormat="1"/>
    <row r="51813" s="34" customFormat="1"/>
    <row r="51814" s="34" customFormat="1"/>
    <row r="51815" s="34" customFormat="1"/>
    <row r="51816" s="34" customFormat="1"/>
    <row r="51817" s="34" customFormat="1"/>
    <row r="51818" s="34" customFormat="1"/>
    <row r="51819" s="34" customFormat="1"/>
    <row r="51820" s="34" customFormat="1"/>
    <row r="51821" s="34" customFormat="1"/>
    <row r="51822" s="34" customFormat="1"/>
    <row r="51823" s="34" customFormat="1"/>
    <row r="51824" s="34" customFormat="1"/>
    <row r="51825" s="34" customFormat="1"/>
    <row r="51826" s="34" customFormat="1"/>
    <row r="51827" s="34" customFormat="1"/>
    <row r="51828" s="34" customFormat="1"/>
    <row r="51829" s="34" customFormat="1"/>
    <row r="51830" s="34" customFormat="1"/>
    <row r="51831" s="34" customFormat="1"/>
    <row r="51832" s="34" customFormat="1"/>
    <row r="51833" s="34" customFormat="1"/>
    <row r="51834" s="34" customFormat="1"/>
    <row r="51835" s="34" customFormat="1"/>
    <row r="51836" s="34" customFormat="1"/>
    <row r="51837" s="34" customFormat="1"/>
    <row r="51838" s="34" customFormat="1"/>
    <row r="51839" s="34" customFormat="1"/>
    <row r="51840" s="34" customFormat="1"/>
    <row r="51841" s="34" customFormat="1"/>
    <row r="51842" s="34" customFormat="1"/>
    <row r="51843" s="34" customFormat="1"/>
    <row r="51844" s="34" customFormat="1"/>
    <row r="51845" s="34" customFormat="1"/>
    <row r="51846" s="34" customFormat="1"/>
    <row r="51847" s="34" customFormat="1"/>
    <row r="51848" s="34" customFormat="1"/>
    <row r="51849" s="34" customFormat="1"/>
    <row r="51850" s="34" customFormat="1"/>
    <row r="51851" s="34" customFormat="1"/>
    <row r="51852" s="34" customFormat="1"/>
    <row r="51853" s="34" customFormat="1"/>
    <row r="51854" s="34" customFormat="1"/>
    <row r="51855" s="34" customFormat="1"/>
    <row r="51856" s="34" customFormat="1"/>
    <row r="51857" s="34" customFormat="1"/>
    <row r="51858" s="34" customFormat="1"/>
    <row r="51859" s="34" customFormat="1"/>
    <row r="51860" s="34" customFormat="1"/>
    <row r="51861" s="34" customFormat="1"/>
    <row r="51862" s="34" customFormat="1"/>
    <row r="51863" s="34" customFormat="1"/>
    <row r="51864" s="34" customFormat="1"/>
    <row r="51865" s="34" customFormat="1"/>
    <row r="51866" s="34" customFormat="1"/>
    <row r="51867" s="34" customFormat="1"/>
    <row r="51868" s="34" customFormat="1"/>
    <row r="51869" s="34" customFormat="1"/>
    <row r="51870" s="34" customFormat="1"/>
    <row r="51871" s="34" customFormat="1"/>
    <row r="51872" s="34" customFormat="1"/>
    <row r="51873" s="34" customFormat="1"/>
    <row r="51874" s="34" customFormat="1"/>
    <row r="51875" s="34" customFormat="1"/>
    <row r="51876" s="34" customFormat="1"/>
    <row r="51877" s="34" customFormat="1"/>
    <row r="51878" s="34" customFormat="1"/>
    <row r="51879" s="34" customFormat="1"/>
    <row r="51880" s="34" customFormat="1"/>
    <row r="51881" s="34" customFormat="1"/>
    <row r="51882" s="34" customFormat="1"/>
    <row r="51883" s="34" customFormat="1"/>
    <row r="51884" s="34" customFormat="1"/>
    <row r="51885" s="34" customFormat="1"/>
    <row r="51886" s="34" customFormat="1"/>
    <row r="51887" s="34" customFormat="1"/>
    <row r="51888" s="34" customFormat="1"/>
    <row r="51889" s="34" customFormat="1"/>
    <row r="51890" s="34" customFormat="1"/>
    <row r="51891" s="34" customFormat="1"/>
    <row r="51892" s="34" customFormat="1"/>
    <row r="51893" s="34" customFormat="1"/>
    <row r="51894" s="34" customFormat="1"/>
    <row r="51895" s="34" customFormat="1"/>
    <row r="51896" s="34" customFormat="1"/>
    <row r="51897" s="34" customFormat="1"/>
    <row r="51898" s="34" customFormat="1"/>
    <row r="51899" s="34" customFormat="1"/>
    <row r="51900" s="34" customFormat="1"/>
    <row r="51901" s="34" customFormat="1"/>
    <row r="51902" s="34" customFormat="1"/>
    <row r="51903" s="34" customFormat="1"/>
    <row r="51904" s="34" customFormat="1"/>
    <row r="51905" s="34" customFormat="1"/>
    <row r="51906" s="34" customFormat="1"/>
    <row r="51907" s="34" customFormat="1"/>
    <row r="51908" s="34" customFormat="1"/>
    <row r="51909" s="34" customFormat="1"/>
    <row r="51910" s="34" customFormat="1"/>
    <row r="51911" s="34" customFormat="1"/>
    <row r="51912" s="34" customFormat="1"/>
    <row r="51913" s="34" customFormat="1"/>
    <row r="51914" s="34" customFormat="1"/>
    <row r="51915" s="34" customFormat="1"/>
    <row r="51916" s="34" customFormat="1"/>
    <row r="51917" s="34" customFormat="1"/>
    <row r="51918" s="34" customFormat="1"/>
    <row r="51919" s="34" customFormat="1"/>
    <row r="51920" s="34" customFormat="1"/>
    <row r="51921" s="34" customFormat="1"/>
    <row r="51922" s="34" customFormat="1"/>
    <row r="51923" s="34" customFormat="1"/>
    <row r="51924" s="34" customFormat="1"/>
    <row r="51925" s="34" customFormat="1"/>
    <row r="51926" s="34" customFormat="1"/>
    <row r="51927" s="34" customFormat="1"/>
    <row r="51928" s="34" customFormat="1"/>
    <row r="51929" s="34" customFormat="1"/>
    <row r="51930" s="34" customFormat="1"/>
    <row r="51931" s="34" customFormat="1"/>
    <row r="51932" s="34" customFormat="1"/>
    <row r="51933" s="34" customFormat="1"/>
    <row r="51934" s="34" customFormat="1"/>
    <row r="51935" s="34" customFormat="1"/>
    <row r="51936" s="34" customFormat="1"/>
    <row r="51937" s="34" customFormat="1"/>
    <row r="51938" s="34" customFormat="1"/>
    <row r="51939" s="34" customFormat="1"/>
    <row r="51940" s="34" customFormat="1"/>
    <row r="51941" s="34" customFormat="1"/>
    <row r="51942" s="34" customFormat="1"/>
    <row r="51943" s="34" customFormat="1"/>
    <row r="51944" s="34" customFormat="1"/>
    <row r="51945" s="34" customFormat="1"/>
    <row r="51946" s="34" customFormat="1"/>
    <row r="51947" s="34" customFormat="1"/>
    <row r="51948" s="34" customFormat="1"/>
    <row r="51949" s="34" customFormat="1"/>
    <row r="51950" s="34" customFormat="1"/>
    <row r="51951" s="34" customFormat="1"/>
    <row r="51952" s="34" customFormat="1"/>
    <row r="51953" s="34" customFormat="1"/>
    <row r="51954" s="34" customFormat="1"/>
    <row r="51955" s="34" customFormat="1"/>
    <row r="51956" s="34" customFormat="1"/>
    <row r="51957" s="34" customFormat="1"/>
    <row r="51958" s="34" customFormat="1"/>
    <row r="51959" s="34" customFormat="1"/>
    <row r="51960" s="34" customFormat="1"/>
    <row r="51961" s="34" customFormat="1"/>
    <row r="51962" s="34" customFormat="1"/>
    <row r="51963" s="34" customFormat="1"/>
    <row r="51964" s="34" customFormat="1"/>
    <row r="51965" s="34" customFormat="1"/>
    <row r="51966" s="34" customFormat="1"/>
    <row r="51967" s="34" customFormat="1"/>
    <row r="51968" s="34" customFormat="1"/>
    <row r="51969" s="34" customFormat="1"/>
    <row r="51970" s="34" customFormat="1"/>
    <row r="51971" s="34" customFormat="1"/>
    <row r="51972" s="34" customFormat="1"/>
    <row r="51973" s="34" customFormat="1"/>
    <row r="51974" s="34" customFormat="1"/>
    <row r="51975" s="34" customFormat="1"/>
    <row r="51976" s="34" customFormat="1"/>
    <row r="51977" s="34" customFormat="1"/>
    <row r="51978" s="34" customFormat="1"/>
    <row r="51979" s="34" customFormat="1"/>
    <row r="51980" s="34" customFormat="1"/>
    <row r="51981" s="34" customFormat="1"/>
    <row r="51982" s="34" customFormat="1"/>
    <row r="51983" s="34" customFormat="1"/>
    <row r="51984" s="34" customFormat="1"/>
    <row r="51985" s="34" customFormat="1"/>
    <row r="51986" s="34" customFormat="1"/>
    <row r="51987" s="34" customFormat="1"/>
    <row r="51988" s="34" customFormat="1"/>
    <row r="51989" s="34" customFormat="1"/>
    <row r="51990" s="34" customFormat="1"/>
    <row r="51991" s="34" customFormat="1"/>
    <row r="51992" s="34" customFormat="1"/>
    <row r="51993" s="34" customFormat="1"/>
    <row r="51994" s="34" customFormat="1"/>
    <row r="51995" s="34" customFormat="1"/>
    <row r="51996" s="34" customFormat="1"/>
    <row r="51997" s="34" customFormat="1"/>
    <row r="51998" s="34" customFormat="1"/>
    <row r="51999" s="34" customFormat="1"/>
    <row r="52000" s="34" customFormat="1"/>
    <row r="52001" s="34" customFormat="1"/>
    <row r="52002" s="34" customFormat="1"/>
    <row r="52003" s="34" customFormat="1"/>
    <row r="52004" s="34" customFormat="1"/>
    <row r="52005" s="34" customFormat="1"/>
    <row r="52006" s="34" customFormat="1"/>
    <row r="52007" s="34" customFormat="1"/>
    <row r="52008" s="34" customFormat="1"/>
    <row r="52009" s="34" customFormat="1"/>
    <row r="52010" s="34" customFormat="1"/>
    <row r="52011" s="34" customFormat="1"/>
    <row r="52012" s="34" customFormat="1"/>
    <row r="52013" s="34" customFormat="1"/>
    <row r="52014" s="34" customFormat="1"/>
    <row r="52015" s="34" customFormat="1"/>
    <row r="52016" s="34" customFormat="1"/>
    <row r="52017" s="34" customFormat="1"/>
    <row r="52018" s="34" customFormat="1"/>
    <row r="52019" s="34" customFormat="1"/>
    <row r="52020" s="34" customFormat="1"/>
    <row r="52021" s="34" customFormat="1"/>
    <row r="52022" s="34" customFormat="1"/>
    <row r="52023" s="34" customFormat="1"/>
    <row r="52024" s="34" customFormat="1"/>
    <row r="52025" s="34" customFormat="1"/>
    <row r="52026" s="34" customFormat="1"/>
    <row r="52027" s="34" customFormat="1"/>
    <row r="52028" s="34" customFormat="1"/>
    <row r="52029" s="34" customFormat="1"/>
    <row r="52030" s="34" customFormat="1"/>
    <row r="52031" s="34" customFormat="1"/>
    <row r="52032" s="34" customFormat="1"/>
    <row r="52033" s="34" customFormat="1"/>
    <row r="52034" s="34" customFormat="1"/>
    <row r="52035" s="34" customFormat="1"/>
    <row r="52036" s="34" customFormat="1"/>
    <row r="52037" s="34" customFormat="1"/>
    <row r="52038" s="34" customFormat="1"/>
    <row r="52039" s="34" customFormat="1"/>
    <row r="52040" s="34" customFormat="1"/>
    <row r="52041" s="34" customFormat="1"/>
    <row r="52042" s="34" customFormat="1"/>
    <row r="52043" s="34" customFormat="1"/>
    <row r="52044" s="34" customFormat="1"/>
    <row r="52045" s="34" customFormat="1"/>
    <row r="52046" s="34" customFormat="1"/>
    <row r="52047" s="34" customFormat="1"/>
    <row r="52048" s="34" customFormat="1"/>
    <row r="52049" s="34" customFormat="1"/>
    <row r="52050" s="34" customFormat="1"/>
    <row r="52051" s="34" customFormat="1"/>
    <row r="52052" s="34" customFormat="1"/>
    <row r="52053" s="34" customFormat="1"/>
    <row r="52054" s="34" customFormat="1"/>
    <row r="52055" s="34" customFormat="1"/>
    <row r="52056" s="34" customFormat="1"/>
    <row r="52057" s="34" customFormat="1"/>
    <row r="52058" s="34" customFormat="1"/>
    <row r="52059" s="34" customFormat="1"/>
    <row r="52060" s="34" customFormat="1"/>
    <row r="52061" s="34" customFormat="1"/>
    <row r="52062" s="34" customFormat="1"/>
    <row r="52063" s="34" customFormat="1"/>
    <row r="52064" s="34" customFormat="1"/>
    <row r="52065" s="34" customFormat="1"/>
    <row r="52066" s="34" customFormat="1"/>
    <row r="52067" s="34" customFormat="1"/>
    <row r="52068" s="34" customFormat="1"/>
    <row r="52069" s="34" customFormat="1"/>
    <row r="52070" s="34" customFormat="1"/>
    <row r="52071" s="34" customFormat="1"/>
    <row r="52072" s="34" customFormat="1"/>
    <row r="52073" s="34" customFormat="1"/>
    <row r="52074" s="34" customFormat="1"/>
    <row r="52075" s="34" customFormat="1"/>
    <row r="52076" s="34" customFormat="1"/>
    <row r="52077" s="34" customFormat="1"/>
    <row r="52078" s="34" customFormat="1"/>
    <row r="52079" s="34" customFormat="1"/>
    <row r="52080" s="34" customFormat="1"/>
    <row r="52081" s="34" customFormat="1"/>
    <row r="52082" s="34" customFormat="1"/>
    <row r="52083" s="34" customFormat="1"/>
    <row r="52084" s="34" customFormat="1"/>
    <row r="52085" s="34" customFormat="1"/>
    <row r="52086" s="34" customFormat="1"/>
    <row r="52087" s="34" customFormat="1"/>
    <row r="52088" s="34" customFormat="1"/>
    <row r="52089" s="34" customFormat="1"/>
    <row r="52090" s="34" customFormat="1"/>
    <row r="52091" s="34" customFormat="1"/>
    <row r="52092" s="34" customFormat="1"/>
    <row r="52093" s="34" customFormat="1"/>
    <row r="52094" s="34" customFormat="1"/>
    <row r="52095" s="34" customFormat="1"/>
    <row r="52096" s="34" customFormat="1"/>
    <row r="52097" s="34" customFormat="1"/>
    <row r="52098" s="34" customFormat="1"/>
    <row r="52099" s="34" customFormat="1"/>
    <row r="52100" s="34" customFormat="1"/>
    <row r="52101" s="34" customFormat="1"/>
    <row r="52102" s="34" customFormat="1"/>
    <row r="52103" s="34" customFormat="1"/>
    <row r="52104" s="34" customFormat="1"/>
    <row r="52105" s="34" customFormat="1"/>
    <row r="52106" s="34" customFormat="1"/>
    <row r="52107" s="34" customFormat="1"/>
    <row r="52108" s="34" customFormat="1"/>
    <row r="52109" s="34" customFormat="1"/>
    <row r="52110" s="34" customFormat="1"/>
    <row r="52111" s="34" customFormat="1"/>
    <row r="52112" s="34" customFormat="1"/>
    <row r="52113" s="34" customFormat="1"/>
    <row r="52114" s="34" customFormat="1"/>
    <row r="52115" s="34" customFormat="1"/>
    <row r="52116" s="34" customFormat="1"/>
    <row r="52117" s="34" customFormat="1"/>
    <row r="52118" s="34" customFormat="1"/>
    <row r="52119" s="34" customFormat="1"/>
    <row r="52120" s="34" customFormat="1"/>
    <row r="52121" s="34" customFormat="1"/>
    <row r="52122" s="34" customFormat="1"/>
    <row r="52123" s="34" customFormat="1"/>
    <row r="52124" s="34" customFormat="1"/>
    <row r="52125" s="34" customFormat="1"/>
    <row r="52126" s="34" customFormat="1"/>
    <row r="52127" s="34" customFormat="1"/>
    <row r="52128" s="34" customFormat="1"/>
    <row r="52129" s="34" customFormat="1"/>
    <row r="52130" s="34" customFormat="1"/>
    <row r="52131" s="34" customFormat="1"/>
    <row r="52132" s="34" customFormat="1"/>
    <row r="52133" s="34" customFormat="1"/>
    <row r="52134" s="34" customFormat="1"/>
    <row r="52135" s="34" customFormat="1"/>
    <row r="52136" s="34" customFormat="1"/>
    <row r="52137" s="34" customFormat="1"/>
    <row r="52138" s="34" customFormat="1"/>
    <row r="52139" s="34" customFormat="1"/>
    <row r="52140" s="34" customFormat="1"/>
    <row r="52141" s="34" customFormat="1"/>
    <row r="52142" s="34" customFormat="1"/>
    <row r="52143" s="34" customFormat="1"/>
    <row r="52144" s="34" customFormat="1"/>
    <row r="52145" s="34" customFormat="1"/>
    <row r="52146" s="34" customFormat="1"/>
    <row r="52147" s="34" customFormat="1"/>
    <row r="52148" s="34" customFormat="1"/>
    <row r="52149" s="34" customFormat="1"/>
    <row r="52150" s="34" customFormat="1"/>
    <row r="52151" s="34" customFormat="1"/>
    <row r="52152" s="34" customFormat="1"/>
    <row r="52153" s="34" customFormat="1"/>
    <row r="52154" s="34" customFormat="1"/>
    <row r="52155" s="34" customFormat="1"/>
    <row r="52156" s="34" customFormat="1"/>
    <row r="52157" s="34" customFormat="1"/>
    <row r="52158" s="34" customFormat="1"/>
    <row r="52159" s="34" customFormat="1"/>
    <row r="52160" s="34" customFormat="1"/>
    <row r="52161" s="34" customFormat="1"/>
    <row r="52162" s="34" customFormat="1"/>
    <row r="52163" s="34" customFormat="1"/>
    <row r="52164" s="34" customFormat="1"/>
    <row r="52165" s="34" customFormat="1"/>
    <row r="52166" s="34" customFormat="1"/>
    <row r="52167" s="34" customFormat="1"/>
    <row r="52168" s="34" customFormat="1"/>
    <row r="52169" s="34" customFormat="1"/>
    <row r="52170" s="34" customFormat="1"/>
    <row r="52171" s="34" customFormat="1"/>
    <row r="52172" s="34" customFormat="1"/>
    <row r="52173" s="34" customFormat="1"/>
    <row r="52174" s="34" customFormat="1"/>
    <row r="52175" s="34" customFormat="1"/>
    <row r="52176" s="34" customFormat="1"/>
    <row r="52177" s="34" customFormat="1"/>
    <row r="52178" s="34" customFormat="1"/>
    <row r="52179" s="34" customFormat="1"/>
    <row r="52180" s="34" customFormat="1"/>
    <row r="52181" s="34" customFormat="1"/>
    <row r="52182" s="34" customFormat="1"/>
    <row r="52183" s="34" customFormat="1"/>
    <row r="52184" s="34" customFormat="1"/>
    <row r="52185" s="34" customFormat="1"/>
    <row r="52186" s="34" customFormat="1"/>
    <row r="52187" s="34" customFormat="1"/>
    <row r="52188" s="34" customFormat="1"/>
    <row r="52189" s="34" customFormat="1"/>
    <row r="52190" s="34" customFormat="1"/>
    <row r="52191" s="34" customFormat="1"/>
    <row r="52192" s="34" customFormat="1"/>
    <row r="52193" s="34" customFormat="1"/>
    <row r="52194" s="34" customFormat="1"/>
    <row r="52195" s="34" customFormat="1"/>
    <row r="52196" s="34" customFormat="1"/>
    <row r="52197" s="34" customFormat="1"/>
    <row r="52198" s="34" customFormat="1"/>
    <row r="52199" s="34" customFormat="1"/>
    <row r="52200" s="34" customFormat="1"/>
    <row r="52201" s="34" customFormat="1"/>
    <row r="52202" s="34" customFormat="1"/>
    <row r="52203" s="34" customFormat="1"/>
    <row r="52204" s="34" customFormat="1"/>
    <row r="52205" s="34" customFormat="1"/>
    <row r="52206" s="34" customFormat="1"/>
    <row r="52207" s="34" customFormat="1"/>
    <row r="52208" s="34" customFormat="1"/>
    <row r="52209" s="34" customFormat="1"/>
    <row r="52210" s="34" customFormat="1"/>
    <row r="52211" s="34" customFormat="1"/>
    <row r="52212" s="34" customFormat="1"/>
    <row r="52213" s="34" customFormat="1"/>
    <row r="52214" s="34" customFormat="1"/>
    <row r="52215" s="34" customFormat="1"/>
    <row r="52216" s="34" customFormat="1"/>
    <row r="52217" s="34" customFormat="1"/>
    <row r="52218" s="34" customFormat="1"/>
    <row r="52219" s="34" customFormat="1"/>
    <row r="52220" s="34" customFormat="1"/>
    <row r="52221" s="34" customFormat="1"/>
    <row r="52222" s="34" customFormat="1"/>
    <row r="52223" s="34" customFormat="1"/>
    <row r="52224" s="34" customFormat="1"/>
    <row r="52225" s="34" customFormat="1"/>
    <row r="52226" s="34" customFormat="1"/>
    <row r="52227" s="34" customFormat="1"/>
    <row r="52228" s="34" customFormat="1"/>
    <row r="52229" s="34" customFormat="1"/>
    <row r="52230" s="34" customFormat="1"/>
    <row r="52231" s="34" customFormat="1"/>
    <row r="52232" s="34" customFormat="1"/>
    <row r="52233" s="34" customFormat="1"/>
    <row r="52234" s="34" customFormat="1"/>
    <row r="52235" s="34" customFormat="1"/>
    <row r="52236" s="34" customFormat="1"/>
    <row r="52237" s="34" customFormat="1"/>
    <row r="52238" s="34" customFormat="1"/>
    <row r="52239" s="34" customFormat="1"/>
    <row r="52240" s="34" customFormat="1"/>
    <row r="52241" s="34" customFormat="1"/>
    <row r="52242" s="34" customFormat="1"/>
    <row r="52243" s="34" customFormat="1"/>
    <row r="52244" s="34" customFormat="1"/>
    <row r="52245" s="34" customFormat="1"/>
    <row r="52246" s="34" customFormat="1"/>
    <row r="52247" s="34" customFormat="1"/>
    <row r="52248" s="34" customFormat="1"/>
    <row r="52249" s="34" customFormat="1"/>
    <row r="52250" s="34" customFormat="1"/>
    <row r="52251" s="34" customFormat="1"/>
    <row r="52252" s="34" customFormat="1"/>
    <row r="52253" s="34" customFormat="1"/>
    <row r="52254" s="34" customFormat="1"/>
    <row r="52255" s="34" customFormat="1"/>
    <row r="52256" s="34" customFormat="1"/>
    <row r="52257" s="34" customFormat="1"/>
    <row r="52258" s="34" customFormat="1"/>
    <row r="52259" s="34" customFormat="1"/>
    <row r="52260" s="34" customFormat="1"/>
    <row r="52261" s="34" customFormat="1"/>
    <row r="52262" s="34" customFormat="1"/>
    <row r="52263" s="34" customFormat="1"/>
    <row r="52264" s="34" customFormat="1"/>
    <row r="52265" s="34" customFormat="1"/>
    <row r="52266" s="34" customFormat="1"/>
    <row r="52267" s="34" customFormat="1"/>
    <row r="52268" s="34" customFormat="1"/>
    <row r="52269" s="34" customFormat="1"/>
    <row r="52270" s="34" customFormat="1"/>
    <row r="52271" s="34" customFormat="1"/>
    <row r="52272" s="34" customFormat="1"/>
    <row r="52273" s="34" customFormat="1"/>
    <row r="52274" s="34" customFormat="1"/>
    <row r="52275" s="34" customFormat="1"/>
    <row r="52276" s="34" customFormat="1"/>
    <row r="52277" s="34" customFormat="1"/>
    <row r="52278" s="34" customFormat="1"/>
    <row r="52279" s="34" customFormat="1"/>
    <row r="52280" s="34" customFormat="1"/>
    <row r="52281" s="34" customFormat="1"/>
    <row r="52282" s="34" customFormat="1"/>
    <row r="52283" s="34" customFormat="1"/>
    <row r="52284" s="34" customFormat="1"/>
    <row r="52285" s="34" customFormat="1"/>
    <row r="52286" s="34" customFormat="1"/>
    <row r="52287" s="34" customFormat="1"/>
    <row r="52288" s="34" customFormat="1"/>
    <row r="52289" s="34" customFormat="1"/>
    <row r="52290" s="34" customFormat="1"/>
    <row r="52291" s="34" customFormat="1"/>
    <row r="52292" s="34" customFormat="1"/>
    <row r="52293" s="34" customFormat="1"/>
    <row r="52294" s="34" customFormat="1"/>
    <row r="52295" s="34" customFormat="1"/>
    <row r="52296" s="34" customFormat="1"/>
    <row r="52297" s="34" customFormat="1"/>
    <row r="52298" s="34" customFormat="1"/>
    <row r="52299" s="34" customFormat="1"/>
    <row r="52300" s="34" customFormat="1"/>
    <row r="52301" s="34" customFormat="1"/>
    <row r="52302" s="34" customFormat="1"/>
    <row r="52303" s="34" customFormat="1"/>
    <row r="52304" s="34" customFormat="1"/>
    <row r="52305" s="34" customFormat="1"/>
    <row r="52306" s="34" customFormat="1"/>
    <row r="52307" s="34" customFormat="1"/>
    <row r="52308" s="34" customFormat="1"/>
    <row r="52309" s="34" customFormat="1"/>
    <row r="52310" s="34" customFormat="1"/>
    <row r="52311" s="34" customFormat="1"/>
    <row r="52312" s="34" customFormat="1"/>
    <row r="52313" s="34" customFormat="1"/>
    <row r="52314" s="34" customFormat="1"/>
    <row r="52315" s="34" customFormat="1"/>
    <row r="52316" s="34" customFormat="1"/>
    <row r="52317" s="34" customFormat="1"/>
    <row r="52318" s="34" customFormat="1"/>
    <row r="52319" s="34" customFormat="1"/>
    <row r="52320" s="34" customFormat="1"/>
    <row r="52321" s="34" customFormat="1"/>
    <row r="52322" s="34" customFormat="1"/>
    <row r="52323" s="34" customFormat="1"/>
    <row r="52324" s="34" customFormat="1"/>
    <row r="52325" s="34" customFormat="1"/>
    <row r="52326" s="34" customFormat="1"/>
    <row r="52327" s="34" customFormat="1"/>
    <row r="52328" s="34" customFormat="1"/>
    <row r="52329" s="34" customFormat="1"/>
    <row r="52330" s="34" customFormat="1"/>
    <row r="52331" s="34" customFormat="1"/>
    <row r="52332" s="34" customFormat="1"/>
    <row r="52333" s="34" customFormat="1"/>
    <row r="52334" s="34" customFormat="1"/>
    <row r="52335" s="34" customFormat="1"/>
    <row r="52336" s="34" customFormat="1"/>
    <row r="52337" s="34" customFormat="1"/>
    <row r="52338" s="34" customFormat="1"/>
    <row r="52339" s="34" customFormat="1"/>
    <row r="52340" s="34" customFormat="1"/>
    <row r="52341" s="34" customFormat="1"/>
    <row r="52342" s="34" customFormat="1"/>
    <row r="52343" s="34" customFormat="1"/>
    <row r="52344" s="34" customFormat="1"/>
    <row r="52345" s="34" customFormat="1"/>
    <row r="52346" s="34" customFormat="1"/>
    <row r="52347" s="34" customFormat="1"/>
    <row r="52348" s="34" customFormat="1"/>
    <row r="52349" s="34" customFormat="1"/>
    <row r="52350" s="34" customFormat="1"/>
    <row r="52351" s="34" customFormat="1"/>
    <row r="52352" s="34" customFormat="1"/>
    <row r="52353" s="34" customFormat="1"/>
    <row r="52354" s="34" customFormat="1"/>
    <row r="52355" s="34" customFormat="1"/>
    <row r="52356" s="34" customFormat="1"/>
    <row r="52357" s="34" customFormat="1"/>
    <row r="52358" s="34" customFormat="1"/>
    <row r="52359" s="34" customFormat="1"/>
    <row r="52360" s="34" customFormat="1"/>
    <row r="52361" s="34" customFormat="1"/>
    <row r="52362" s="34" customFormat="1"/>
    <row r="52363" s="34" customFormat="1"/>
    <row r="52364" s="34" customFormat="1"/>
    <row r="52365" s="34" customFormat="1"/>
    <row r="52366" s="34" customFormat="1"/>
    <row r="52367" s="34" customFormat="1"/>
    <row r="52368" s="34" customFormat="1"/>
    <row r="52369" s="34" customFormat="1"/>
    <row r="52370" s="34" customFormat="1"/>
    <row r="52371" s="34" customFormat="1"/>
    <row r="52372" s="34" customFormat="1"/>
    <row r="52373" s="34" customFormat="1"/>
    <row r="52374" s="34" customFormat="1"/>
    <row r="52375" s="34" customFormat="1"/>
    <row r="52376" s="34" customFormat="1"/>
    <row r="52377" s="34" customFormat="1"/>
    <row r="52378" s="34" customFormat="1"/>
    <row r="52379" s="34" customFormat="1"/>
    <row r="52380" s="34" customFormat="1"/>
    <row r="52381" s="34" customFormat="1"/>
    <row r="52382" s="34" customFormat="1"/>
    <row r="52383" s="34" customFormat="1"/>
    <row r="52384" s="34" customFormat="1"/>
    <row r="52385" s="34" customFormat="1"/>
    <row r="52386" s="34" customFormat="1"/>
    <row r="52387" s="34" customFormat="1"/>
    <row r="52388" s="34" customFormat="1"/>
    <row r="52389" s="34" customFormat="1"/>
    <row r="52390" s="34" customFormat="1"/>
    <row r="52391" s="34" customFormat="1"/>
    <row r="52392" s="34" customFormat="1"/>
    <row r="52393" s="34" customFormat="1"/>
    <row r="52394" s="34" customFormat="1"/>
    <row r="52395" s="34" customFormat="1"/>
    <row r="52396" s="34" customFormat="1"/>
    <row r="52397" s="34" customFormat="1"/>
    <row r="52398" s="34" customFormat="1"/>
    <row r="52399" s="34" customFormat="1"/>
    <row r="52400" s="34" customFormat="1"/>
    <row r="52401" s="34" customFormat="1"/>
    <row r="52402" s="34" customFormat="1"/>
    <row r="52403" s="34" customFormat="1"/>
    <row r="52404" s="34" customFormat="1"/>
    <row r="52405" s="34" customFormat="1"/>
    <row r="52406" s="34" customFormat="1"/>
    <row r="52407" s="34" customFormat="1"/>
    <row r="52408" s="34" customFormat="1"/>
    <row r="52409" s="34" customFormat="1"/>
    <row r="52410" s="34" customFormat="1"/>
    <row r="52411" s="34" customFormat="1"/>
    <row r="52412" s="34" customFormat="1"/>
    <row r="52413" s="34" customFormat="1"/>
    <row r="52414" s="34" customFormat="1"/>
    <row r="52415" s="34" customFormat="1"/>
    <row r="52416" s="34" customFormat="1"/>
    <row r="52417" s="34" customFormat="1"/>
    <row r="52418" s="34" customFormat="1"/>
    <row r="52419" s="34" customFormat="1"/>
    <row r="52420" s="34" customFormat="1"/>
    <row r="52421" s="34" customFormat="1"/>
    <row r="52422" s="34" customFormat="1"/>
    <row r="52423" s="34" customFormat="1"/>
    <row r="52424" s="34" customFormat="1"/>
    <row r="52425" s="34" customFormat="1"/>
    <row r="52426" s="34" customFormat="1"/>
    <row r="52427" s="34" customFormat="1"/>
    <row r="52428" s="34" customFormat="1"/>
    <row r="52429" s="34" customFormat="1"/>
    <row r="52430" s="34" customFormat="1"/>
    <row r="52431" s="34" customFormat="1"/>
    <row r="52432" s="34" customFormat="1"/>
    <row r="52433" s="34" customFormat="1"/>
    <row r="52434" s="34" customFormat="1"/>
    <row r="52435" s="34" customFormat="1"/>
    <row r="52436" s="34" customFormat="1"/>
    <row r="52437" s="34" customFormat="1"/>
    <row r="52438" s="34" customFormat="1"/>
    <row r="52439" s="34" customFormat="1"/>
    <row r="52440" s="34" customFormat="1"/>
    <row r="52441" s="34" customFormat="1"/>
    <row r="52442" s="34" customFormat="1"/>
    <row r="52443" s="34" customFormat="1"/>
    <row r="52444" s="34" customFormat="1"/>
    <row r="52445" s="34" customFormat="1"/>
    <row r="52446" s="34" customFormat="1"/>
    <row r="52447" s="34" customFormat="1"/>
    <row r="52448" s="34" customFormat="1"/>
    <row r="52449" s="34" customFormat="1"/>
    <row r="52450" s="34" customFormat="1"/>
    <row r="52451" s="34" customFormat="1"/>
    <row r="52452" s="34" customFormat="1"/>
    <row r="52453" s="34" customFormat="1"/>
    <row r="52454" s="34" customFormat="1"/>
    <row r="52455" s="34" customFormat="1"/>
    <row r="52456" s="34" customFormat="1"/>
    <row r="52457" s="34" customFormat="1"/>
    <row r="52458" s="34" customFormat="1"/>
    <row r="52459" s="34" customFormat="1"/>
    <row r="52460" s="34" customFormat="1"/>
    <row r="52461" s="34" customFormat="1"/>
    <row r="52462" s="34" customFormat="1"/>
    <row r="52463" s="34" customFormat="1"/>
    <row r="52464" s="34" customFormat="1"/>
    <row r="52465" s="34" customFormat="1"/>
    <row r="52466" s="34" customFormat="1"/>
    <row r="52467" s="34" customFormat="1"/>
    <row r="52468" s="34" customFormat="1"/>
    <row r="52469" s="34" customFormat="1"/>
    <row r="52470" s="34" customFormat="1"/>
    <row r="52471" s="34" customFormat="1"/>
    <row r="52472" s="34" customFormat="1"/>
    <row r="52473" s="34" customFormat="1"/>
    <row r="52474" s="34" customFormat="1"/>
    <row r="52475" s="34" customFormat="1"/>
    <row r="52476" s="34" customFormat="1"/>
    <row r="52477" s="34" customFormat="1"/>
    <row r="52478" s="34" customFormat="1"/>
    <row r="52479" s="34" customFormat="1"/>
    <row r="52480" s="34" customFormat="1"/>
    <row r="52481" s="34" customFormat="1"/>
    <row r="52482" s="34" customFormat="1"/>
    <row r="52483" s="34" customFormat="1"/>
    <row r="52484" s="34" customFormat="1"/>
    <row r="52485" s="34" customFormat="1"/>
    <row r="52486" s="34" customFormat="1"/>
    <row r="52487" s="34" customFormat="1"/>
    <row r="52488" s="34" customFormat="1"/>
    <row r="52489" s="34" customFormat="1"/>
    <row r="52490" s="34" customFormat="1"/>
    <row r="52491" s="34" customFormat="1"/>
    <row r="52492" s="34" customFormat="1"/>
    <row r="52493" s="34" customFormat="1"/>
    <row r="52494" s="34" customFormat="1"/>
    <row r="52495" s="34" customFormat="1"/>
    <row r="52496" s="34" customFormat="1"/>
    <row r="52497" s="34" customFormat="1"/>
    <row r="52498" s="34" customFormat="1"/>
    <row r="52499" s="34" customFormat="1"/>
    <row r="52500" s="34" customFormat="1"/>
    <row r="52501" s="34" customFormat="1"/>
    <row r="52502" s="34" customFormat="1"/>
    <row r="52503" s="34" customFormat="1"/>
    <row r="52504" s="34" customFormat="1"/>
    <row r="52505" s="34" customFormat="1"/>
    <row r="52506" s="34" customFormat="1"/>
    <row r="52507" s="34" customFormat="1"/>
    <row r="52508" s="34" customFormat="1"/>
    <row r="52509" s="34" customFormat="1"/>
    <row r="52510" s="34" customFormat="1"/>
    <row r="52511" s="34" customFormat="1"/>
    <row r="52512" s="34" customFormat="1"/>
    <row r="52513" s="34" customFormat="1"/>
    <row r="52514" s="34" customFormat="1"/>
    <row r="52515" s="34" customFormat="1"/>
    <row r="52516" s="34" customFormat="1"/>
    <row r="52517" s="34" customFormat="1"/>
    <row r="52518" s="34" customFormat="1"/>
    <row r="52519" s="34" customFormat="1"/>
    <row r="52520" s="34" customFormat="1"/>
    <row r="52521" s="34" customFormat="1"/>
    <row r="52522" s="34" customFormat="1"/>
    <row r="52523" s="34" customFormat="1"/>
    <row r="52524" s="34" customFormat="1"/>
    <row r="52525" s="34" customFormat="1"/>
    <row r="52526" s="34" customFormat="1"/>
    <row r="52527" s="34" customFormat="1"/>
    <row r="52528" s="34" customFormat="1"/>
    <row r="52529" s="34" customFormat="1"/>
    <row r="52530" s="34" customFormat="1"/>
    <row r="52531" s="34" customFormat="1"/>
    <row r="52532" s="34" customFormat="1"/>
    <row r="52533" s="34" customFormat="1"/>
    <row r="52534" s="34" customFormat="1"/>
    <row r="52535" s="34" customFormat="1"/>
    <row r="52536" s="34" customFormat="1"/>
    <row r="52537" s="34" customFormat="1"/>
    <row r="52538" s="34" customFormat="1"/>
    <row r="52539" s="34" customFormat="1"/>
    <row r="52540" s="34" customFormat="1"/>
    <row r="52541" s="34" customFormat="1"/>
    <row r="52542" s="34" customFormat="1"/>
    <row r="52543" s="34" customFormat="1"/>
    <row r="52544" s="34" customFormat="1"/>
    <row r="52545" s="34" customFormat="1"/>
    <row r="52546" s="34" customFormat="1"/>
    <row r="52547" s="34" customFormat="1"/>
    <row r="52548" s="34" customFormat="1"/>
    <row r="52549" s="34" customFormat="1"/>
    <row r="52550" s="34" customFormat="1"/>
    <row r="52551" s="34" customFormat="1"/>
    <row r="52552" s="34" customFormat="1"/>
    <row r="52553" s="34" customFormat="1"/>
    <row r="52554" s="34" customFormat="1"/>
    <row r="52555" s="34" customFormat="1"/>
    <row r="52556" s="34" customFormat="1"/>
    <row r="52557" s="34" customFormat="1"/>
    <row r="52558" s="34" customFormat="1"/>
    <row r="52559" s="34" customFormat="1"/>
    <row r="52560" s="34" customFormat="1"/>
    <row r="52561" s="34" customFormat="1"/>
    <row r="52562" s="34" customFormat="1"/>
    <row r="52563" s="34" customFormat="1"/>
    <row r="52564" s="34" customFormat="1"/>
    <row r="52565" s="34" customFormat="1"/>
    <row r="52566" s="34" customFormat="1"/>
    <row r="52567" s="34" customFormat="1"/>
    <row r="52568" s="34" customFormat="1"/>
    <row r="52569" s="34" customFormat="1"/>
    <row r="52570" s="34" customFormat="1"/>
    <row r="52571" s="34" customFormat="1"/>
    <row r="52572" s="34" customFormat="1"/>
    <row r="52573" s="34" customFormat="1"/>
    <row r="52574" s="34" customFormat="1"/>
    <row r="52575" s="34" customFormat="1"/>
    <row r="52576" s="34" customFormat="1"/>
    <row r="52577" s="34" customFormat="1"/>
    <row r="52578" s="34" customFormat="1"/>
    <row r="52579" s="34" customFormat="1"/>
    <row r="52580" s="34" customFormat="1"/>
    <row r="52581" s="34" customFormat="1"/>
    <row r="52582" s="34" customFormat="1"/>
    <row r="52583" s="34" customFormat="1"/>
    <row r="52584" s="34" customFormat="1"/>
    <row r="52585" s="34" customFormat="1"/>
    <row r="52586" s="34" customFormat="1"/>
    <row r="52587" s="34" customFormat="1"/>
    <row r="52588" s="34" customFormat="1"/>
    <row r="52589" s="34" customFormat="1"/>
    <row r="52590" s="34" customFormat="1"/>
    <row r="52591" s="34" customFormat="1"/>
    <row r="52592" s="34" customFormat="1"/>
    <row r="52593" s="34" customFormat="1"/>
    <row r="52594" s="34" customFormat="1"/>
    <row r="52595" s="34" customFormat="1"/>
    <row r="52596" s="34" customFormat="1"/>
    <row r="52597" s="34" customFormat="1"/>
    <row r="52598" s="34" customFormat="1"/>
    <row r="52599" s="34" customFormat="1"/>
    <row r="52600" s="34" customFormat="1"/>
    <row r="52601" s="34" customFormat="1"/>
    <row r="52602" s="34" customFormat="1"/>
    <row r="52603" s="34" customFormat="1"/>
    <row r="52604" s="34" customFormat="1"/>
    <row r="52605" s="34" customFormat="1"/>
    <row r="52606" s="34" customFormat="1"/>
    <row r="52607" s="34" customFormat="1"/>
    <row r="52608" s="34" customFormat="1"/>
    <row r="52609" s="34" customFormat="1"/>
    <row r="52610" s="34" customFormat="1"/>
    <row r="52611" s="34" customFormat="1"/>
    <row r="52612" s="34" customFormat="1"/>
    <row r="52613" s="34" customFormat="1"/>
    <row r="52614" s="34" customFormat="1"/>
    <row r="52615" s="34" customFormat="1"/>
    <row r="52616" s="34" customFormat="1"/>
    <row r="52617" s="34" customFormat="1"/>
    <row r="52618" s="34" customFormat="1"/>
    <row r="52619" s="34" customFormat="1"/>
    <row r="52620" s="34" customFormat="1"/>
    <row r="52621" s="34" customFormat="1"/>
    <row r="52622" s="34" customFormat="1"/>
    <row r="52623" s="34" customFormat="1"/>
    <row r="52624" s="34" customFormat="1"/>
    <row r="52625" s="34" customFormat="1"/>
    <row r="52626" s="34" customFormat="1"/>
    <row r="52627" s="34" customFormat="1"/>
    <row r="52628" s="34" customFormat="1"/>
    <row r="52629" s="34" customFormat="1"/>
    <row r="52630" s="34" customFormat="1"/>
    <row r="52631" s="34" customFormat="1"/>
    <row r="52632" s="34" customFormat="1"/>
    <row r="52633" s="34" customFormat="1"/>
    <row r="52634" s="34" customFormat="1"/>
    <row r="52635" s="34" customFormat="1"/>
    <row r="52636" s="34" customFormat="1"/>
    <row r="52637" s="34" customFormat="1"/>
    <row r="52638" s="34" customFormat="1"/>
    <row r="52639" s="34" customFormat="1"/>
    <row r="52640" s="34" customFormat="1"/>
    <row r="52641" s="34" customFormat="1"/>
    <row r="52642" s="34" customFormat="1"/>
    <row r="52643" s="34" customFormat="1"/>
    <row r="52644" s="34" customFormat="1"/>
    <row r="52645" s="34" customFormat="1"/>
    <row r="52646" s="34" customFormat="1"/>
    <row r="52647" s="34" customFormat="1"/>
    <row r="52648" s="34" customFormat="1"/>
    <row r="52649" s="34" customFormat="1"/>
    <row r="52650" s="34" customFormat="1"/>
    <row r="52651" s="34" customFormat="1"/>
    <row r="52652" s="34" customFormat="1"/>
    <row r="52653" s="34" customFormat="1"/>
    <row r="52654" s="34" customFormat="1"/>
    <row r="52655" s="34" customFormat="1"/>
    <row r="52656" s="34" customFormat="1"/>
    <row r="52657" s="34" customFormat="1"/>
    <row r="52658" s="34" customFormat="1"/>
    <row r="52659" s="34" customFormat="1"/>
    <row r="52660" s="34" customFormat="1"/>
    <row r="52661" s="34" customFormat="1"/>
    <row r="52662" s="34" customFormat="1"/>
    <row r="52663" s="34" customFormat="1"/>
    <row r="52664" s="34" customFormat="1"/>
    <row r="52665" s="34" customFormat="1"/>
    <row r="52666" s="34" customFormat="1"/>
    <row r="52667" s="34" customFormat="1"/>
    <row r="52668" s="34" customFormat="1"/>
    <row r="52669" s="34" customFormat="1"/>
    <row r="52670" s="34" customFormat="1"/>
    <row r="52671" s="34" customFormat="1"/>
    <row r="52672" s="34" customFormat="1"/>
    <row r="52673" s="34" customFormat="1"/>
    <row r="52674" s="34" customFormat="1"/>
    <row r="52675" s="34" customFormat="1"/>
    <row r="52676" s="34" customFormat="1"/>
    <row r="52677" s="34" customFormat="1"/>
    <row r="52678" s="34" customFormat="1"/>
    <row r="52679" s="34" customFormat="1"/>
    <row r="52680" s="34" customFormat="1"/>
    <row r="52681" s="34" customFormat="1"/>
    <row r="52682" s="34" customFormat="1"/>
    <row r="52683" s="34" customFormat="1"/>
    <row r="52684" s="34" customFormat="1"/>
    <row r="52685" s="34" customFormat="1"/>
    <row r="52686" s="34" customFormat="1"/>
    <row r="52687" s="34" customFormat="1"/>
    <row r="52688" s="34" customFormat="1"/>
    <row r="52689" s="34" customFormat="1"/>
    <row r="52690" s="34" customFormat="1"/>
    <row r="52691" s="34" customFormat="1"/>
    <row r="52692" s="34" customFormat="1"/>
    <row r="52693" s="34" customFormat="1"/>
    <row r="52694" s="34" customFormat="1"/>
    <row r="52695" s="34" customFormat="1"/>
    <row r="52696" s="34" customFormat="1"/>
    <row r="52697" s="34" customFormat="1"/>
    <row r="52698" s="34" customFormat="1"/>
    <row r="52699" s="34" customFormat="1"/>
    <row r="52700" s="34" customFormat="1"/>
    <row r="52701" s="34" customFormat="1"/>
    <row r="52702" s="34" customFormat="1"/>
    <row r="52703" s="34" customFormat="1"/>
    <row r="52704" s="34" customFormat="1"/>
    <row r="52705" s="34" customFormat="1"/>
    <row r="52706" s="34" customFormat="1"/>
    <row r="52707" s="34" customFormat="1"/>
    <row r="52708" s="34" customFormat="1"/>
    <row r="52709" s="34" customFormat="1"/>
    <row r="52710" s="34" customFormat="1"/>
    <row r="52711" s="34" customFormat="1"/>
    <row r="52712" s="34" customFormat="1"/>
    <row r="52713" s="34" customFormat="1"/>
    <row r="52714" s="34" customFormat="1"/>
    <row r="52715" s="34" customFormat="1"/>
    <row r="52716" s="34" customFormat="1"/>
    <row r="52717" s="34" customFormat="1"/>
    <row r="52718" s="34" customFormat="1"/>
    <row r="52719" s="34" customFormat="1"/>
    <row r="52720" s="34" customFormat="1"/>
    <row r="52721" s="34" customFormat="1"/>
    <row r="52722" s="34" customFormat="1"/>
    <row r="52723" s="34" customFormat="1"/>
    <row r="52724" s="34" customFormat="1"/>
    <row r="52725" s="34" customFormat="1"/>
    <row r="52726" s="34" customFormat="1"/>
    <row r="52727" s="34" customFormat="1"/>
    <row r="52728" s="34" customFormat="1"/>
    <row r="52729" s="34" customFormat="1"/>
    <row r="52730" s="34" customFormat="1"/>
    <row r="52731" s="34" customFormat="1"/>
    <row r="52732" s="34" customFormat="1"/>
    <row r="52733" s="34" customFormat="1"/>
    <row r="52734" s="34" customFormat="1"/>
    <row r="52735" s="34" customFormat="1"/>
    <row r="52736" s="34" customFormat="1"/>
    <row r="52737" s="34" customFormat="1"/>
    <row r="52738" s="34" customFormat="1"/>
    <row r="52739" s="34" customFormat="1"/>
    <row r="52740" s="34" customFormat="1"/>
    <row r="52741" s="34" customFormat="1"/>
    <row r="52742" s="34" customFormat="1"/>
    <row r="52743" s="34" customFormat="1"/>
    <row r="52744" s="34" customFormat="1"/>
    <row r="52745" s="34" customFormat="1"/>
    <row r="52746" s="34" customFormat="1"/>
    <row r="52747" s="34" customFormat="1"/>
    <row r="52748" s="34" customFormat="1"/>
    <row r="52749" s="34" customFormat="1"/>
    <row r="52750" s="34" customFormat="1"/>
    <row r="52751" s="34" customFormat="1"/>
    <row r="52752" s="34" customFormat="1"/>
    <row r="52753" s="34" customFormat="1"/>
    <row r="52754" s="34" customFormat="1"/>
    <row r="52755" s="34" customFormat="1"/>
    <row r="52756" s="34" customFormat="1"/>
    <row r="52757" s="34" customFormat="1"/>
    <row r="52758" s="34" customFormat="1"/>
    <row r="52759" s="34" customFormat="1"/>
    <row r="52760" s="34" customFormat="1"/>
    <row r="52761" s="34" customFormat="1"/>
    <row r="52762" s="34" customFormat="1"/>
    <row r="52763" s="34" customFormat="1"/>
    <row r="52764" s="34" customFormat="1"/>
    <row r="52765" s="34" customFormat="1"/>
    <row r="52766" s="34" customFormat="1"/>
    <row r="52767" s="34" customFormat="1"/>
    <row r="52768" s="34" customFormat="1"/>
    <row r="52769" s="34" customFormat="1"/>
    <row r="52770" s="34" customFormat="1"/>
    <row r="52771" s="34" customFormat="1"/>
    <row r="52772" s="34" customFormat="1"/>
    <row r="52773" s="34" customFormat="1"/>
    <row r="52774" s="34" customFormat="1"/>
    <row r="52775" s="34" customFormat="1"/>
    <row r="52776" s="34" customFormat="1"/>
    <row r="52777" s="34" customFormat="1"/>
    <row r="52778" s="34" customFormat="1"/>
    <row r="52779" s="34" customFormat="1"/>
    <row r="52780" s="34" customFormat="1"/>
    <row r="52781" s="34" customFormat="1"/>
    <row r="52782" s="34" customFormat="1"/>
    <row r="52783" s="34" customFormat="1"/>
    <row r="52784" s="34" customFormat="1"/>
    <row r="52785" s="34" customFormat="1"/>
    <row r="52786" s="34" customFormat="1"/>
    <row r="52787" s="34" customFormat="1"/>
    <row r="52788" s="34" customFormat="1"/>
    <row r="52789" s="34" customFormat="1"/>
    <row r="52790" s="34" customFormat="1"/>
    <row r="52791" s="34" customFormat="1"/>
    <row r="52792" s="34" customFormat="1"/>
    <row r="52793" s="34" customFormat="1"/>
    <row r="52794" s="34" customFormat="1"/>
    <row r="52795" s="34" customFormat="1"/>
    <row r="52796" s="34" customFormat="1"/>
    <row r="52797" s="34" customFormat="1"/>
    <row r="52798" s="34" customFormat="1"/>
    <row r="52799" s="34" customFormat="1"/>
    <row r="52800" s="34" customFormat="1"/>
    <row r="52801" s="34" customFormat="1"/>
    <row r="52802" s="34" customFormat="1"/>
    <row r="52803" s="34" customFormat="1"/>
    <row r="52804" s="34" customFormat="1"/>
    <row r="52805" s="34" customFormat="1"/>
    <row r="52806" s="34" customFormat="1"/>
    <row r="52807" s="34" customFormat="1"/>
    <row r="52808" s="34" customFormat="1"/>
    <row r="52809" s="34" customFormat="1"/>
    <row r="52810" s="34" customFormat="1"/>
    <row r="52811" s="34" customFormat="1"/>
    <row r="52812" s="34" customFormat="1"/>
    <row r="52813" s="34" customFormat="1"/>
    <row r="52814" s="34" customFormat="1"/>
    <row r="52815" s="34" customFormat="1"/>
    <row r="52816" s="34" customFormat="1"/>
    <row r="52817" s="34" customFormat="1"/>
    <row r="52818" s="34" customFormat="1"/>
    <row r="52819" s="34" customFormat="1"/>
    <row r="52820" s="34" customFormat="1"/>
    <row r="52821" s="34" customFormat="1"/>
    <row r="52822" s="34" customFormat="1"/>
    <row r="52823" s="34" customFormat="1"/>
    <row r="52824" s="34" customFormat="1"/>
    <row r="52825" s="34" customFormat="1"/>
    <row r="52826" s="34" customFormat="1"/>
    <row r="52827" s="34" customFormat="1"/>
    <row r="52828" s="34" customFormat="1"/>
    <row r="52829" s="34" customFormat="1"/>
    <row r="52830" s="34" customFormat="1"/>
    <row r="52831" s="34" customFormat="1"/>
    <row r="52832" s="34" customFormat="1"/>
    <row r="52833" s="34" customFormat="1"/>
    <row r="52834" s="34" customFormat="1"/>
    <row r="52835" s="34" customFormat="1"/>
    <row r="52836" s="34" customFormat="1"/>
    <row r="52837" s="34" customFormat="1"/>
    <row r="52838" s="34" customFormat="1"/>
    <row r="52839" s="34" customFormat="1"/>
    <row r="52840" s="34" customFormat="1"/>
    <row r="52841" s="34" customFormat="1"/>
    <row r="52842" s="34" customFormat="1"/>
    <row r="52843" s="34" customFormat="1"/>
    <row r="52844" s="34" customFormat="1"/>
    <row r="52845" s="34" customFormat="1"/>
    <row r="52846" s="34" customFormat="1"/>
    <row r="52847" s="34" customFormat="1"/>
    <row r="52848" s="34" customFormat="1"/>
    <row r="52849" s="34" customFormat="1"/>
    <row r="52850" s="34" customFormat="1"/>
    <row r="52851" s="34" customFormat="1"/>
    <row r="52852" s="34" customFormat="1"/>
    <row r="52853" s="34" customFormat="1"/>
    <row r="52854" s="34" customFormat="1"/>
    <row r="52855" s="34" customFormat="1"/>
    <row r="52856" s="34" customFormat="1"/>
    <row r="52857" s="34" customFormat="1"/>
    <row r="52858" s="34" customFormat="1"/>
    <row r="52859" s="34" customFormat="1"/>
    <row r="52860" s="34" customFormat="1"/>
    <row r="52861" s="34" customFormat="1"/>
    <row r="52862" s="34" customFormat="1"/>
    <row r="52863" s="34" customFormat="1"/>
    <row r="52864" s="34" customFormat="1"/>
    <row r="52865" s="34" customFormat="1"/>
    <row r="52866" s="34" customFormat="1"/>
    <row r="52867" s="34" customFormat="1"/>
    <row r="52868" s="34" customFormat="1"/>
    <row r="52869" s="34" customFormat="1"/>
    <row r="52870" s="34" customFormat="1"/>
    <row r="52871" s="34" customFormat="1"/>
    <row r="52872" s="34" customFormat="1"/>
    <row r="52873" s="34" customFormat="1"/>
    <row r="52874" s="34" customFormat="1"/>
    <row r="52875" s="34" customFormat="1"/>
    <row r="52876" s="34" customFormat="1"/>
    <row r="52877" s="34" customFormat="1"/>
    <row r="52878" s="34" customFormat="1"/>
    <row r="52879" s="34" customFormat="1"/>
    <row r="52880" s="34" customFormat="1"/>
    <row r="52881" s="34" customFormat="1"/>
    <row r="52882" s="34" customFormat="1"/>
    <row r="52883" s="34" customFormat="1"/>
    <row r="52884" s="34" customFormat="1"/>
    <row r="52885" s="34" customFormat="1"/>
    <row r="52886" s="34" customFormat="1"/>
    <row r="52887" s="34" customFormat="1"/>
    <row r="52888" s="34" customFormat="1"/>
    <row r="52889" s="34" customFormat="1"/>
    <row r="52890" s="34" customFormat="1"/>
    <row r="52891" s="34" customFormat="1"/>
    <row r="52892" s="34" customFormat="1"/>
    <row r="52893" s="34" customFormat="1"/>
    <row r="52894" s="34" customFormat="1"/>
    <row r="52895" s="34" customFormat="1"/>
    <row r="52896" s="34" customFormat="1"/>
    <row r="52897" s="34" customFormat="1"/>
    <row r="52898" s="34" customFormat="1"/>
    <row r="52899" s="34" customFormat="1"/>
    <row r="52900" s="34" customFormat="1"/>
    <row r="52901" s="34" customFormat="1"/>
    <row r="52902" s="34" customFormat="1"/>
    <row r="52903" s="34" customFormat="1"/>
    <row r="52904" s="34" customFormat="1"/>
    <row r="52905" s="34" customFormat="1"/>
    <row r="52906" s="34" customFormat="1"/>
    <row r="52907" s="34" customFormat="1"/>
    <row r="52908" s="34" customFormat="1"/>
    <row r="52909" s="34" customFormat="1"/>
    <row r="52910" s="34" customFormat="1"/>
    <row r="52911" s="34" customFormat="1"/>
    <row r="52912" s="34" customFormat="1"/>
    <row r="52913" s="34" customFormat="1"/>
    <row r="52914" s="34" customFormat="1"/>
    <row r="52915" s="34" customFormat="1"/>
    <row r="52916" s="34" customFormat="1"/>
    <row r="52917" s="34" customFormat="1"/>
    <row r="52918" s="34" customFormat="1"/>
    <row r="52919" s="34" customFormat="1"/>
    <row r="52920" s="34" customFormat="1"/>
    <row r="52921" s="34" customFormat="1"/>
    <row r="52922" s="34" customFormat="1"/>
    <row r="52923" s="34" customFormat="1"/>
    <row r="52924" s="34" customFormat="1"/>
    <row r="52925" s="34" customFormat="1"/>
    <row r="52926" s="34" customFormat="1"/>
    <row r="52927" s="34" customFormat="1"/>
    <row r="52928" s="34" customFormat="1"/>
    <row r="52929" s="34" customFormat="1"/>
    <row r="52930" s="34" customFormat="1"/>
    <row r="52931" s="34" customFormat="1"/>
    <row r="52932" s="34" customFormat="1"/>
    <row r="52933" s="34" customFormat="1"/>
    <row r="52934" s="34" customFormat="1"/>
    <row r="52935" s="34" customFormat="1"/>
    <row r="52936" s="34" customFormat="1"/>
    <row r="52937" s="34" customFormat="1"/>
    <row r="52938" s="34" customFormat="1"/>
    <row r="52939" s="34" customFormat="1"/>
    <row r="52940" s="34" customFormat="1"/>
    <row r="52941" s="34" customFormat="1"/>
    <row r="52942" s="34" customFormat="1"/>
    <row r="52943" s="34" customFormat="1"/>
    <row r="52944" s="34" customFormat="1"/>
    <row r="52945" s="34" customFormat="1"/>
    <row r="52946" s="34" customFormat="1"/>
    <row r="52947" s="34" customFormat="1"/>
    <row r="52948" s="34" customFormat="1"/>
    <row r="52949" s="34" customFormat="1"/>
    <row r="52950" s="34" customFormat="1"/>
    <row r="52951" s="34" customFormat="1"/>
    <row r="52952" s="34" customFormat="1"/>
    <row r="52953" s="34" customFormat="1"/>
    <row r="52954" s="34" customFormat="1"/>
    <row r="52955" s="34" customFormat="1"/>
    <row r="52956" s="34" customFormat="1"/>
    <row r="52957" s="34" customFormat="1"/>
    <row r="52958" s="34" customFormat="1"/>
    <row r="52959" s="34" customFormat="1"/>
    <row r="52960" s="34" customFormat="1"/>
    <row r="52961" s="34" customFormat="1"/>
    <row r="52962" s="34" customFormat="1"/>
    <row r="52963" s="34" customFormat="1"/>
    <row r="52964" s="34" customFormat="1"/>
    <row r="52965" s="34" customFormat="1"/>
    <row r="52966" s="34" customFormat="1"/>
    <row r="52967" s="34" customFormat="1"/>
    <row r="52968" s="34" customFormat="1"/>
    <row r="52969" s="34" customFormat="1"/>
    <row r="52970" s="34" customFormat="1"/>
    <row r="52971" s="34" customFormat="1"/>
    <row r="52972" s="34" customFormat="1"/>
    <row r="52973" s="34" customFormat="1"/>
    <row r="52974" s="34" customFormat="1"/>
    <row r="52975" s="34" customFormat="1"/>
    <row r="52976" s="34" customFormat="1"/>
    <row r="52977" s="34" customFormat="1"/>
    <row r="52978" s="34" customFormat="1"/>
    <row r="52979" s="34" customFormat="1"/>
    <row r="52980" s="34" customFormat="1"/>
    <row r="52981" s="34" customFormat="1"/>
    <row r="52982" s="34" customFormat="1"/>
    <row r="52983" s="34" customFormat="1"/>
    <row r="52984" s="34" customFormat="1"/>
    <row r="52985" s="34" customFormat="1"/>
    <row r="52986" s="34" customFormat="1"/>
    <row r="52987" s="34" customFormat="1"/>
    <row r="52988" s="34" customFormat="1"/>
    <row r="52989" s="34" customFormat="1"/>
    <row r="52990" s="34" customFormat="1"/>
    <row r="52991" s="34" customFormat="1"/>
    <row r="52992" s="34" customFormat="1"/>
    <row r="52993" s="34" customFormat="1"/>
    <row r="52994" s="34" customFormat="1"/>
    <row r="52995" s="34" customFormat="1"/>
    <row r="52996" s="34" customFormat="1"/>
    <row r="52997" s="34" customFormat="1"/>
    <row r="52998" s="34" customFormat="1"/>
    <row r="52999" s="34" customFormat="1"/>
    <row r="53000" s="34" customFormat="1"/>
    <row r="53001" s="34" customFormat="1"/>
    <row r="53002" s="34" customFormat="1"/>
    <row r="53003" s="34" customFormat="1"/>
    <row r="53004" s="34" customFormat="1"/>
    <row r="53005" s="34" customFormat="1"/>
    <row r="53006" s="34" customFormat="1"/>
    <row r="53007" s="34" customFormat="1"/>
    <row r="53008" s="34" customFormat="1"/>
    <row r="53009" s="34" customFormat="1"/>
    <row r="53010" s="34" customFormat="1"/>
    <row r="53011" s="34" customFormat="1"/>
    <row r="53012" s="34" customFormat="1"/>
    <row r="53013" s="34" customFormat="1"/>
    <row r="53014" s="34" customFormat="1"/>
    <row r="53015" s="34" customFormat="1"/>
    <row r="53016" s="34" customFormat="1"/>
    <row r="53017" s="34" customFormat="1"/>
    <row r="53018" s="34" customFormat="1"/>
    <row r="53019" s="34" customFormat="1"/>
    <row r="53020" s="34" customFormat="1"/>
    <row r="53021" s="34" customFormat="1"/>
    <row r="53022" s="34" customFormat="1"/>
    <row r="53023" s="34" customFormat="1"/>
    <row r="53024" s="34" customFormat="1"/>
    <row r="53025" s="34" customFormat="1"/>
    <row r="53026" s="34" customFormat="1"/>
    <row r="53027" s="34" customFormat="1"/>
    <row r="53028" s="34" customFormat="1"/>
    <row r="53029" s="34" customFormat="1"/>
    <row r="53030" s="34" customFormat="1"/>
    <row r="53031" s="34" customFormat="1"/>
    <row r="53032" s="34" customFormat="1"/>
    <row r="53033" s="34" customFormat="1"/>
    <row r="53034" s="34" customFormat="1"/>
    <row r="53035" s="34" customFormat="1"/>
    <row r="53036" s="34" customFormat="1"/>
    <row r="53037" s="34" customFormat="1"/>
    <row r="53038" s="34" customFormat="1"/>
    <row r="53039" s="34" customFormat="1"/>
    <row r="53040" s="34" customFormat="1"/>
    <row r="53041" s="34" customFormat="1"/>
    <row r="53042" s="34" customFormat="1"/>
    <row r="53043" s="34" customFormat="1"/>
    <row r="53044" s="34" customFormat="1"/>
    <row r="53045" s="34" customFormat="1"/>
    <row r="53046" s="34" customFormat="1"/>
    <row r="53047" s="34" customFormat="1"/>
    <row r="53048" s="34" customFormat="1"/>
    <row r="53049" s="34" customFormat="1"/>
    <row r="53050" s="34" customFormat="1"/>
    <row r="53051" s="34" customFormat="1"/>
    <row r="53052" s="34" customFormat="1"/>
    <row r="53053" s="34" customFormat="1"/>
    <row r="53054" s="34" customFormat="1"/>
    <row r="53055" s="34" customFormat="1"/>
    <row r="53056" s="34" customFormat="1"/>
    <row r="53057" s="34" customFormat="1"/>
    <row r="53058" s="34" customFormat="1"/>
    <row r="53059" s="34" customFormat="1"/>
    <row r="53060" s="34" customFormat="1"/>
    <row r="53061" s="34" customFormat="1"/>
    <row r="53062" s="34" customFormat="1"/>
    <row r="53063" s="34" customFormat="1"/>
    <row r="53064" s="34" customFormat="1"/>
    <row r="53065" s="34" customFormat="1"/>
    <row r="53066" s="34" customFormat="1"/>
    <row r="53067" s="34" customFormat="1"/>
    <row r="53068" s="34" customFormat="1"/>
    <row r="53069" s="34" customFormat="1"/>
    <row r="53070" s="34" customFormat="1"/>
    <row r="53071" s="34" customFormat="1"/>
    <row r="53072" s="34" customFormat="1"/>
    <row r="53073" s="34" customFormat="1"/>
    <row r="53074" s="34" customFormat="1"/>
    <row r="53075" s="34" customFormat="1"/>
    <row r="53076" s="34" customFormat="1"/>
    <row r="53077" s="34" customFormat="1"/>
    <row r="53078" s="34" customFormat="1"/>
    <row r="53079" s="34" customFormat="1"/>
    <row r="53080" s="34" customFormat="1"/>
    <row r="53081" s="34" customFormat="1"/>
    <row r="53082" s="34" customFormat="1"/>
    <row r="53083" s="34" customFormat="1"/>
    <row r="53084" s="34" customFormat="1"/>
    <row r="53085" s="34" customFormat="1"/>
    <row r="53086" s="34" customFormat="1"/>
    <row r="53087" s="34" customFormat="1"/>
    <row r="53088" s="34" customFormat="1"/>
    <row r="53089" s="34" customFormat="1"/>
    <row r="53090" s="34" customFormat="1"/>
    <row r="53091" s="34" customFormat="1"/>
    <row r="53092" s="34" customFormat="1"/>
    <row r="53093" s="34" customFormat="1"/>
    <row r="53094" s="34" customFormat="1"/>
    <row r="53095" s="34" customFormat="1"/>
    <row r="53096" s="34" customFormat="1"/>
    <row r="53097" s="34" customFormat="1"/>
    <row r="53098" s="34" customFormat="1"/>
    <row r="53099" s="34" customFormat="1"/>
    <row r="53100" s="34" customFormat="1"/>
    <row r="53101" s="34" customFormat="1"/>
    <row r="53102" s="34" customFormat="1"/>
    <row r="53103" s="34" customFormat="1"/>
    <row r="53104" s="34" customFormat="1"/>
    <row r="53105" s="34" customFormat="1"/>
    <row r="53106" s="34" customFormat="1"/>
    <row r="53107" s="34" customFormat="1"/>
    <row r="53108" s="34" customFormat="1"/>
    <row r="53109" s="34" customFormat="1"/>
    <row r="53110" s="34" customFormat="1"/>
    <row r="53111" s="34" customFormat="1"/>
    <row r="53112" s="34" customFormat="1"/>
    <row r="53113" s="34" customFormat="1"/>
    <row r="53114" s="34" customFormat="1"/>
    <row r="53115" s="34" customFormat="1"/>
    <row r="53116" s="34" customFormat="1"/>
    <row r="53117" s="34" customFormat="1"/>
    <row r="53118" s="34" customFormat="1"/>
    <row r="53119" s="34" customFormat="1"/>
    <row r="53120" s="34" customFormat="1"/>
    <row r="53121" s="34" customFormat="1"/>
    <row r="53122" s="34" customFormat="1"/>
    <row r="53123" s="34" customFormat="1"/>
    <row r="53124" s="34" customFormat="1"/>
    <row r="53125" s="34" customFormat="1"/>
    <row r="53126" s="34" customFormat="1"/>
    <row r="53127" s="34" customFormat="1"/>
    <row r="53128" s="34" customFormat="1"/>
    <row r="53129" s="34" customFormat="1"/>
    <row r="53130" s="34" customFormat="1"/>
    <row r="53131" s="34" customFormat="1"/>
    <row r="53132" s="34" customFormat="1"/>
    <row r="53133" s="34" customFormat="1"/>
    <row r="53134" s="34" customFormat="1"/>
    <row r="53135" s="34" customFormat="1"/>
    <row r="53136" s="34" customFormat="1"/>
    <row r="53137" s="34" customFormat="1"/>
    <row r="53138" s="34" customFormat="1"/>
    <row r="53139" s="34" customFormat="1"/>
    <row r="53140" s="34" customFormat="1"/>
    <row r="53141" s="34" customFormat="1"/>
    <row r="53142" s="34" customFormat="1"/>
    <row r="53143" s="34" customFormat="1"/>
    <row r="53144" s="34" customFormat="1"/>
    <row r="53145" s="34" customFormat="1"/>
    <row r="53146" s="34" customFormat="1"/>
    <row r="53147" s="34" customFormat="1"/>
    <row r="53148" s="34" customFormat="1"/>
    <row r="53149" s="34" customFormat="1"/>
    <row r="53150" s="34" customFormat="1"/>
    <row r="53151" s="34" customFormat="1"/>
    <row r="53152" s="34" customFormat="1"/>
    <row r="53153" s="34" customFormat="1"/>
    <row r="53154" s="34" customFormat="1"/>
    <row r="53155" s="34" customFormat="1"/>
    <row r="53156" s="34" customFormat="1"/>
    <row r="53157" s="34" customFormat="1"/>
    <row r="53158" s="34" customFormat="1"/>
    <row r="53159" s="34" customFormat="1"/>
    <row r="53160" s="34" customFormat="1"/>
    <row r="53161" s="34" customFormat="1"/>
    <row r="53162" s="34" customFormat="1"/>
    <row r="53163" s="34" customFormat="1"/>
    <row r="53164" s="34" customFormat="1"/>
    <row r="53165" s="34" customFormat="1"/>
    <row r="53166" s="34" customFormat="1"/>
    <row r="53167" s="34" customFormat="1"/>
    <row r="53168" s="34" customFormat="1"/>
    <row r="53169" s="34" customFormat="1"/>
    <row r="53170" s="34" customFormat="1"/>
    <row r="53171" s="34" customFormat="1"/>
    <row r="53172" s="34" customFormat="1"/>
    <row r="53173" s="34" customFormat="1"/>
    <row r="53174" s="34" customFormat="1"/>
    <row r="53175" s="34" customFormat="1"/>
    <row r="53176" s="34" customFormat="1"/>
    <row r="53177" s="34" customFormat="1"/>
    <row r="53178" s="34" customFormat="1"/>
    <row r="53179" s="34" customFormat="1"/>
    <row r="53180" s="34" customFormat="1"/>
    <row r="53181" s="34" customFormat="1"/>
    <row r="53182" s="34" customFormat="1"/>
    <row r="53183" s="34" customFormat="1"/>
    <row r="53184" s="34" customFormat="1"/>
    <row r="53185" s="34" customFormat="1"/>
    <row r="53186" s="34" customFormat="1"/>
    <row r="53187" s="34" customFormat="1"/>
    <row r="53188" s="34" customFormat="1"/>
    <row r="53189" s="34" customFormat="1"/>
    <row r="53190" s="34" customFormat="1"/>
    <row r="53191" s="34" customFormat="1"/>
    <row r="53192" s="34" customFormat="1"/>
    <row r="53193" s="34" customFormat="1"/>
    <row r="53194" s="34" customFormat="1"/>
    <row r="53195" s="34" customFormat="1"/>
    <row r="53196" s="34" customFormat="1"/>
    <row r="53197" s="34" customFormat="1"/>
    <row r="53198" s="34" customFormat="1"/>
    <row r="53199" s="34" customFormat="1"/>
    <row r="53200" s="34" customFormat="1"/>
    <row r="53201" s="34" customFormat="1"/>
    <row r="53202" s="34" customFormat="1"/>
    <row r="53203" s="34" customFormat="1"/>
    <row r="53204" s="34" customFormat="1"/>
    <row r="53205" s="34" customFormat="1"/>
    <row r="53206" s="34" customFormat="1"/>
    <row r="53207" s="34" customFormat="1"/>
    <row r="53208" s="34" customFormat="1"/>
    <row r="53209" s="34" customFormat="1"/>
    <row r="53210" s="34" customFormat="1"/>
    <row r="53211" s="34" customFormat="1"/>
    <row r="53212" s="34" customFormat="1"/>
    <row r="53213" s="34" customFormat="1"/>
    <row r="53214" s="34" customFormat="1"/>
    <row r="53215" s="34" customFormat="1"/>
    <row r="53216" s="34" customFormat="1"/>
    <row r="53217" s="34" customFormat="1"/>
    <row r="53218" s="34" customFormat="1"/>
    <row r="53219" s="34" customFormat="1"/>
    <row r="53220" s="34" customFormat="1"/>
    <row r="53221" s="34" customFormat="1"/>
    <row r="53222" s="34" customFormat="1"/>
    <row r="53223" s="34" customFormat="1"/>
    <row r="53224" s="34" customFormat="1"/>
    <row r="53225" s="34" customFormat="1"/>
    <row r="53226" s="34" customFormat="1"/>
    <row r="53227" s="34" customFormat="1"/>
    <row r="53228" s="34" customFormat="1"/>
    <row r="53229" s="34" customFormat="1"/>
    <row r="53230" s="34" customFormat="1"/>
    <row r="53231" s="34" customFormat="1"/>
    <row r="53232" s="34" customFormat="1"/>
    <row r="53233" s="34" customFormat="1"/>
    <row r="53234" s="34" customFormat="1"/>
    <row r="53235" s="34" customFormat="1"/>
    <row r="53236" s="34" customFormat="1"/>
    <row r="53237" s="34" customFormat="1"/>
    <row r="53238" s="34" customFormat="1"/>
    <row r="53239" s="34" customFormat="1"/>
    <row r="53240" s="34" customFormat="1"/>
    <row r="53241" s="34" customFormat="1"/>
    <row r="53242" s="34" customFormat="1"/>
    <row r="53243" s="34" customFormat="1"/>
    <row r="53244" s="34" customFormat="1"/>
    <row r="53245" s="34" customFormat="1"/>
    <row r="53246" s="34" customFormat="1"/>
    <row r="53247" s="34" customFormat="1"/>
    <row r="53248" s="34" customFormat="1"/>
    <row r="53249" s="34" customFormat="1"/>
    <row r="53250" s="34" customFormat="1"/>
    <row r="53251" s="34" customFormat="1"/>
    <row r="53252" s="34" customFormat="1"/>
    <row r="53253" s="34" customFormat="1"/>
    <row r="53254" s="34" customFormat="1"/>
    <row r="53255" s="34" customFormat="1"/>
    <row r="53256" s="34" customFormat="1"/>
    <row r="53257" s="34" customFormat="1"/>
    <row r="53258" s="34" customFormat="1"/>
    <row r="53259" s="34" customFormat="1"/>
    <row r="53260" s="34" customFormat="1"/>
    <row r="53261" s="34" customFormat="1"/>
    <row r="53262" s="34" customFormat="1"/>
    <row r="53263" s="34" customFormat="1"/>
    <row r="53264" s="34" customFormat="1"/>
    <row r="53265" s="34" customFormat="1"/>
    <row r="53266" s="34" customFormat="1"/>
    <row r="53267" s="34" customFormat="1"/>
    <row r="53268" s="34" customFormat="1"/>
    <row r="53269" s="34" customFormat="1"/>
    <row r="53270" s="34" customFormat="1"/>
    <row r="53271" s="34" customFormat="1"/>
    <row r="53272" s="34" customFormat="1"/>
    <row r="53273" s="34" customFormat="1"/>
    <row r="53274" s="34" customFormat="1"/>
    <row r="53275" s="34" customFormat="1"/>
    <row r="53276" s="34" customFormat="1"/>
    <row r="53277" s="34" customFormat="1"/>
    <row r="53278" s="34" customFormat="1"/>
    <row r="53279" s="34" customFormat="1"/>
    <row r="53280" s="34" customFormat="1"/>
    <row r="53281" s="34" customFormat="1"/>
    <row r="53282" s="34" customFormat="1"/>
    <row r="53283" s="34" customFormat="1"/>
    <row r="53284" s="34" customFormat="1"/>
    <row r="53285" s="34" customFormat="1"/>
    <row r="53286" s="34" customFormat="1"/>
    <row r="53287" s="34" customFormat="1"/>
    <row r="53288" s="34" customFormat="1"/>
    <row r="53289" s="34" customFormat="1"/>
    <row r="53290" s="34" customFormat="1"/>
    <row r="53291" s="34" customFormat="1"/>
    <row r="53292" s="34" customFormat="1"/>
    <row r="53293" s="34" customFormat="1"/>
    <row r="53294" s="34" customFormat="1"/>
    <row r="53295" s="34" customFormat="1"/>
    <row r="53296" s="34" customFormat="1"/>
    <row r="53297" s="34" customFormat="1"/>
    <row r="53298" s="34" customFormat="1"/>
    <row r="53299" s="34" customFormat="1"/>
    <row r="53300" s="34" customFormat="1"/>
    <row r="53301" s="34" customFormat="1"/>
    <row r="53302" s="34" customFormat="1"/>
    <row r="53303" s="34" customFormat="1"/>
    <row r="53304" s="34" customFormat="1"/>
    <row r="53305" s="34" customFormat="1"/>
    <row r="53306" s="34" customFormat="1"/>
    <row r="53307" s="34" customFormat="1"/>
    <row r="53308" s="34" customFormat="1"/>
    <row r="53309" s="34" customFormat="1"/>
    <row r="53310" s="34" customFormat="1"/>
    <row r="53311" s="34" customFormat="1"/>
    <row r="53312" s="34" customFormat="1"/>
    <row r="53313" s="34" customFormat="1"/>
    <row r="53314" s="34" customFormat="1"/>
    <row r="53315" s="34" customFormat="1"/>
    <row r="53316" s="34" customFormat="1"/>
    <row r="53317" s="34" customFormat="1"/>
    <row r="53318" s="34" customFormat="1"/>
    <row r="53319" s="34" customFormat="1"/>
    <row r="53320" s="34" customFormat="1"/>
    <row r="53321" s="34" customFormat="1"/>
    <row r="53322" s="34" customFormat="1"/>
    <row r="53323" s="34" customFormat="1"/>
    <row r="53324" s="34" customFormat="1"/>
    <row r="53325" s="34" customFormat="1"/>
    <row r="53326" s="34" customFormat="1"/>
    <row r="53327" s="34" customFormat="1"/>
    <row r="53328" s="34" customFormat="1"/>
    <row r="53329" s="34" customFormat="1"/>
    <row r="53330" s="34" customFormat="1"/>
    <row r="53331" s="34" customFormat="1"/>
    <row r="53332" s="34" customFormat="1"/>
    <row r="53333" s="34" customFormat="1"/>
    <row r="53334" s="34" customFormat="1"/>
    <row r="53335" s="34" customFormat="1"/>
    <row r="53336" s="34" customFormat="1"/>
    <row r="53337" s="34" customFormat="1"/>
    <row r="53338" s="34" customFormat="1"/>
    <row r="53339" s="34" customFormat="1"/>
    <row r="53340" s="34" customFormat="1"/>
    <row r="53341" s="34" customFormat="1"/>
    <row r="53342" s="34" customFormat="1"/>
    <row r="53343" s="34" customFormat="1"/>
    <row r="53344" s="34" customFormat="1"/>
    <row r="53345" s="34" customFormat="1"/>
    <row r="53346" s="34" customFormat="1"/>
    <row r="53347" s="34" customFormat="1"/>
    <row r="53348" s="34" customFormat="1"/>
    <row r="53349" s="34" customFormat="1"/>
    <row r="53350" s="34" customFormat="1"/>
    <row r="53351" s="34" customFormat="1"/>
    <row r="53352" s="34" customFormat="1"/>
    <row r="53353" s="34" customFormat="1"/>
    <row r="53354" s="34" customFormat="1"/>
    <row r="53355" s="34" customFormat="1"/>
    <row r="53356" s="34" customFormat="1"/>
    <row r="53357" s="34" customFormat="1"/>
    <row r="53358" s="34" customFormat="1"/>
    <row r="53359" s="34" customFormat="1"/>
    <row r="53360" s="34" customFormat="1"/>
    <row r="53361" s="34" customFormat="1"/>
    <row r="53362" s="34" customFormat="1"/>
    <row r="53363" s="34" customFormat="1"/>
    <row r="53364" s="34" customFormat="1"/>
    <row r="53365" s="34" customFormat="1"/>
    <row r="53366" s="34" customFormat="1"/>
    <row r="53367" s="34" customFormat="1"/>
    <row r="53368" s="34" customFormat="1"/>
    <row r="53369" s="34" customFormat="1"/>
    <row r="53370" s="34" customFormat="1"/>
    <row r="53371" s="34" customFormat="1"/>
    <row r="53372" s="34" customFormat="1"/>
    <row r="53373" s="34" customFormat="1"/>
    <row r="53374" s="34" customFormat="1"/>
    <row r="53375" s="34" customFormat="1"/>
    <row r="53376" s="34" customFormat="1"/>
    <row r="53377" s="34" customFormat="1"/>
    <row r="53378" s="34" customFormat="1"/>
    <row r="53379" s="34" customFormat="1"/>
    <row r="53380" s="34" customFormat="1"/>
    <row r="53381" s="34" customFormat="1"/>
    <row r="53382" s="34" customFormat="1"/>
    <row r="53383" s="34" customFormat="1"/>
    <row r="53384" s="34" customFormat="1"/>
    <row r="53385" s="34" customFormat="1"/>
    <row r="53386" s="34" customFormat="1"/>
    <row r="53387" s="34" customFormat="1"/>
    <row r="53388" s="34" customFormat="1"/>
    <row r="53389" s="34" customFormat="1"/>
    <row r="53390" s="34" customFormat="1"/>
    <row r="53391" s="34" customFormat="1"/>
    <row r="53392" s="34" customFormat="1"/>
    <row r="53393" s="34" customFormat="1"/>
    <row r="53394" s="34" customFormat="1"/>
    <row r="53395" s="34" customFormat="1"/>
    <row r="53396" s="34" customFormat="1"/>
    <row r="53397" s="34" customFormat="1"/>
    <row r="53398" s="34" customFormat="1"/>
    <row r="53399" s="34" customFormat="1"/>
    <row r="53400" s="34" customFormat="1"/>
    <row r="53401" s="34" customFormat="1"/>
    <row r="53402" s="34" customFormat="1"/>
    <row r="53403" s="34" customFormat="1"/>
    <row r="53404" s="34" customFormat="1"/>
    <row r="53405" s="34" customFormat="1"/>
    <row r="53406" s="34" customFormat="1"/>
    <row r="53407" s="34" customFormat="1"/>
    <row r="53408" s="34" customFormat="1"/>
    <row r="53409" s="34" customFormat="1"/>
    <row r="53410" s="34" customFormat="1"/>
    <row r="53411" s="34" customFormat="1"/>
    <row r="53412" s="34" customFormat="1"/>
    <row r="53413" s="34" customFormat="1"/>
    <row r="53414" s="34" customFormat="1"/>
    <row r="53415" s="34" customFormat="1"/>
    <row r="53416" s="34" customFormat="1"/>
    <row r="53417" s="34" customFormat="1"/>
    <row r="53418" s="34" customFormat="1"/>
    <row r="53419" s="34" customFormat="1"/>
    <row r="53420" s="34" customFormat="1"/>
    <row r="53421" s="34" customFormat="1"/>
    <row r="53422" s="34" customFormat="1"/>
    <row r="53423" s="34" customFormat="1"/>
    <row r="53424" s="34" customFormat="1"/>
    <row r="53425" s="34" customFormat="1"/>
    <row r="53426" s="34" customFormat="1"/>
    <row r="53427" s="34" customFormat="1"/>
    <row r="53428" s="34" customFormat="1"/>
    <row r="53429" s="34" customFormat="1"/>
    <row r="53430" s="34" customFormat="1"/>
    <row r="53431" s="34" customFormat="1"/>
    <row r="53432" s="34" customFormat="1"/>
    <row r="53433" s="34" customFormat="1"/>
    <row r="53434" s="34" customFormat="1"/>
    <row r="53435" s="34" customFormat="1"/>
    <row r="53436" s="34" customFormat="1"/>
    <row r="53437" s="34" customFormat="1"/>
    <row r="53438" s="34" customFormat="1"/>
    <row r="53439" s="34" customFormat="1"/>
    <row r="53440" s="34" customFormat="1"/>
    <row r="53441" s="34" customFormat="1"/>
    <row r="53442" s="34" customFormat="1"/>
    <row r="53443" s="34" customFormat="1"/>
    <row r="53444" s="34" customFormat="1"/>
    <row r="53445" s="34" customFormat="1"/>
    <row r="53446" s="34" customFormat="1"/>
    <row r="53447" s="34" customFormat="1"/>
    <row r="53448" s="34" customFormat="1"/>
    <row r="53449" s="34" customFormat="1"/>
    <row r="53450" s="34" customFormat="1"/>
    <row r="53451" s="34" customFormat="1"/>
    <row r="53452" s="34" customFormat="1"/>
    <row r="53453" s="34" customFormat="1"/>
    <row r="53454" s="34" customFormat="1"/>
    <row r="53455" s="34" customFormat="1"/>
    <row r="53456" s="34" customFormat="1"/>
    <row r="53457" s="34" customFormat="1"/>
    <row r="53458" s="34" customFormat="1"/>
    <row r="53459" s="34" customFormat="1"/>
    <row r="53460" s="34" customFormat="1"/>
    <row r="53461" s="34" customFormat="1"/>
    <row r="53462" s="34" customFormat="1"/>
    <row r="53463" s="34" customFormat="1"/>
    <row r="53464" s="34" customFormat="1"/>
    <row r="53465" s="34" customFormat="1"/>
    <row r="53466" s="34" customFormat="1"/>
    <row r="53467" s="34" customFormat="1"/>
    <row r="53468" s="34" customFormat="1"/>
    <row r="53469" s="34" customFormat="1"/>
    <row r="53470" s="34" customFormat="1"/>
    <row r="53471" s="34" customFormat="1"/>
    <row r="53472" s="34" customFormat="1"/>
    <row r="53473" s="34" customFormat="1"/>
    <row r="53474" s="34" customFormat="1"/>
    <row r="53475" s="34" customFormat="1"/>
    <row r="53476" s="34" customFormat="1"/>
    <row r="53477" s="34" customFormat="1"/>
    <row r="53478" s="34" customFormat="1"/>
    <row r="53479" s="34" customFormat="1"/>
    <row r="53480" s="34" customFormat="1"/>
    <row r="53481" s="34" customFormat="1"/>
    <row r="53482" s="34" customFormat="1"/>
    <row r="53483" s="34" customFormat="1"/>
    <row r="53484" s="34" customFormat="1"/>
    <row r="53485" s="34" customFormat="1"/>
    <row r="53486" s="34" customFormat="1"/>
    <row r="53487" s="34" customFormat="1"/>
    <row r="53488" s="34" customFormat="1"/>
    <row r="53489" s="34" customFormat="1"/>
    <row r="53490" s="34" customFormat="1"/>
    <row r="53491" s="34" customFormat="1"/>
    <row r="53492" s="34" customFormat="1"/>
    <row r="53493" s="34" customFormat="1"/>
    <row r="53494" s="34" customFormat="1"/>
    <row r="53495" s="34" customFormat="1"/>
    <row r="53496" s="34" customFormat="1"/>
    <row r="53497" s="34" customFormat="1"/>
    <row r="53498" s="34" customFormat="1"/>
    <row r="53499" s="34" customFormat="1"/>
    <row r="53500" s="34" customFormat="1"/>
    <row r="53501" s="34" customFormat="1"/>
    <row r="53502" s="34" customFormat="1"/>
    <row r="53503" s="34" customFormat="1"/>
    <row r="53504" s="34" customFormat="1"/>
    <row r="53505" s="34" customFormat="1"/>
    <row r="53506" s="34" customFormat="1"/>
    <row r="53507" s="34" customFormat="1"/>
    <row r="53508" s="34" customFormat="1"/>
    <row r="53509" s="34" customFormat="1"/>
    <row r="53510" s="34" customFormat="1"/>
    <row r="53511" s="34" customFormat="1"/>
    <row r="53512" s="34" customFormat="1"/>
    <row r="53513" s="34" customFormat="1"/>
    <row r="53514" s="34" customFormat="1"/>
    <row r="53515" s="34" customFormat="1"/>
    <row r="53516" s="34" customFormat="1"/>
    <row r="53517" s="34" customFormat="1"/>
    <row r="53518" s="34" customFormat="1"/>
    <row r="53519" s="34" customFormat="1"/>
    <row r="53520" s="34" customFormat="1"/>
    <row r="53521" s="34" customFormat="1"/>
    <row r="53522" s="34" customFormat="1"/>
    <row r="53523" s="34" customFormat="1"/>
    <row r="53524" s="34" customFormat="1"/>
    <row r="53525" s="34" customFormat="1"/>
    <row r="53526" s="34" customFormat="1"/>
    <row r="53527" s="34" customFormat="1"/>
    <row r="53528" s="34" customFormat="1"/>
    <row r="53529" s="34" customFormat="1"/>
    <row r="53530" s="34" customFormat="1"/>
    <row r="53531" s="34" customFormat="1"/>
    <row r="53532" s="34" customFormat="1"/>
    <row r="53533" s="34" customFormat="1"/>
    <row r="53534" s="34" customFormat="1"/>
    <row r="53535" s="34" customFormat="1"/>
    <row r="53536" s="34" customFormat="1"/>
    <row r="53537" s="34" customFormat="1"/>
    <row r="53538" s="34" customFormat="1"/>
    <row r="53539" s="34" customFormat="1"/>
    <row r="53540" s="34" customFormat="1"/>
    <row r="53541" s="34" customFormat="1"/>
    <row r="53542" s="34" customFormat="1"/>
    <row r="53543" s="34" customFormat="1"/>
    <row r="53544" s="34" customFormat="1"/>
    <row r="53545" s="34" customFormat="1"/>
    <row r="53546" s="34" customFormat="1"/>
    <row r="53547" s="34" customFormat="1"/>
    <row r="53548" s="34" customFormat="1"/>
    <row r="53549" s="34" customFormat="1"/>
    <row r="53550" s="34" customFormat="1"/>
    <row r="53551" s="34" customFormat="1"/>
    <row r="53552" s="34" customFormat="1"/>
    <row r="53553" s="34" customFormat="1"/>
    <row r="53554" s="34" customFormat="1"/>
    <row r="53555" s="34" customFormat="1"/>
    <row r="53556" s="34" customFormat="1"/>
    <row r="53557" s="34" customFormat="1"/>
    <row r="53558" s="34" customFormat="1"/>
    <row r="53559" s="34" customFormat="1"/>
    <row r="53560" s="34" customFormat="1"/>
    <row r="53561" s="34" customFormat="1"/>
    <row r="53562" s="34" customFormat="1"/>
    <row r="53563" s="34" customFormat="1"/>
    <row r="53564" s="34" customFormat="1"/>
    <row r="53565" s="34" customFormat="1"/>
    <row r="53566" s="34" customFormat="1"/>
    <row r="53567" s="34" customFormat="1"/>
    <row r="53568" s="34" customFormat="1"/>
    <row r="53569" s="34" customFormat="1"/>
    <row r="53570" s="34" customFormat="1"/>
    <row r="53571" s="34" customFormat="1"/>
    <row r="53572" s="34" customFormat="1"/>
    <row r="53573" s="34" customFormat="1"/>
    <row r="53574" s="34" customFormat="1"/>
    <row r="53575" s="34" customFormat="1"/>
    <row r="53576" s="34" customFormat="1"/>
    <row r="53577" s="34" customFormat="1"/>
    <row r="53578" s="34" customFormat="1"/>
    <row r="53579" s="34" customFormat="1"/>
    <row r="53580" s="34" customFormat="1"/>
    <row r="53581" s="34" customFormat="1"/>
    <row r="53582" s="34" customFormat="1"/>
    <row r="53583" s="34" customFormat="1"/>
    <row r="53584" s="34" customFormat="1"/>
    <row r="53585" s="34" customFormat="1"/>
    <row r="53586" s="34" customFormat="1"/>
    <row r="53587" s="34" customFormat="1"/>
    <row r="53588" s="34" customFormat="1"/>
    <row r="53589" s="34" customFormat="1"/>
    <row r="53590" s="34" customFormat="1"/>
    <row r="53591" s="34" customFormat="1"/>
    <row r="53592" s="34" customFormat="1"/>
    <row r="53593" s="34" customFormat="1"/>
    <row r="53594" s="34" customFormat="1"/>
    <row r="53595" s="34" customFormat="1"/>
    <row r="53596" s="34" customFormat="1"/>
    <row r="53597" s="34" customFormat="1"/>
    <row r="53598" s="34" customFormat="1"/>
    <row r="53599" s="34" customFormat="1"/>
    <row r="53600" s="34" customFormat="1"/>
    <row r="53601" s="34" customFormat="1"/>
    <row r="53602" s="34" customFormat="1"/>
    <row r="53603" s="34" customFormat="1"/>
    <row r="53604" s="34" customFormat="1"/>
    <row r="53605" s="34" customFormat="1"/>
    <row r="53606" s="34" customFormat="1"/>
    <row r="53607" s="34" customFormat="1"/>
    <row r="53608" s="34" customFormat="1"/>
    <row r="53609" s="34" customFormat="1"/>
    <row r="53610" s="34" customFormat="1"/>
    <row r="53611" s="34" customFormat="1"/>
    <row r="53612" s="34" customFormat="1"/>
    <row r="53613" s="34" customFormat="1"/>
    <row r="53614" s="34" customFormat="1"/>
    <row r="53615" s="34" customFormat="1"/>
    <row r="53616" s="34" customFormat="1"/>
    <row r="53617" s="34" customFormat="1"/>
    <row r="53618" s="34" customFormat="1"/>
    <row r="53619" s="34" customFormat="1"/>
    <row r="53620" s="34" customFormat="1"/>
    <row r="53621" s="34" customFormat="1"/>
    <row r="53622" s="34" customFormat="1"/>
    <row r="53623" s="34" customFormat="1"/>
    <row r="53624" s="34" customFormat="1"/>
    <row r="53625" s="34" customFormat="1"/>
    <row r="53626" s="34" customFormat="1"/>
    <row r="53627" s="34" customFormat="1"/>
    <row r="53628" s="34" customFormat="1"/>
    <row r="53629" s="34" customFormat="1"/>
    <row r="53630" s="34" customFormat="1"/>
    <row r="53631" s="34" customFormat="1"/>
    <row r="53632" s="34" customFormat="1"/>
    <row r="53633" s="34" customFormat="1"/>
    <row r="53634" s="34" customFormat="1"/>
    <row r="53635" s="34" customFormat="1"/>
    <row r="53636" s="34" customFormat="1"/>
    <row r="53637" s="34" customFormat="1"/>
    <row r="53638" s="34" customFormat="1"/>
    <row r="53639" s="34" customFormat="1"/>
    <row r="53640" s="34" customFormat="1"/>
    <row r="53641" s="34" customFormat="1"/>
    <row r="53642" s="34" customFormat="1"/>
    <row r="53643" s="34" customFormat="1"/>
    <row r="53644" s="34" customFormat="1"/>
    <row r="53645" s="34" customFormat="1"/>
    <row r="53646" s="34" customFormat="1"/>
    <row r="53647" s="34" customFormat="1"/>
    <row r="53648" s="34" customFormat="1"/>
    <row r="53649" s="34" customFormat="1"/>
    <row r="53650" s="34" customFormat="1"/>
    <row r="53651" s="34" customFormat="1"/>
    <row r="53652" s="34" customFormat="1"/>
    <row r="53653" s="34" customFormat="1"/>
    <row r="53654" s="34" customFormat="1"/>
    <row r="53655" s="34" customFormat="1"/>
    <row r="53656" s="34" customFormat="1"/>
    <row r="53657" s="34" customFormat="1"/>
    <row r="53658" s="34" customFormat="1"/>
    <row r="53659" s="34" customFormat="1"/>
    <row r="53660" s="34" customFormat="1"/>
    <row r="53661" s="34" customFormat="1"/>
    <row r="53662" s="34" customFormat="1"/>
    <row r="53663" s="34" customFormat="1"/>
    <row r="53664" s="34" customFormat="1"/>
    <row r="53665" s="34" customFormat="1"/>
    <row r="53666" s="34" customFormat="1"/>
    <row r="53667" s="34" customFormat="1"/>
    <row r="53668" s="34" customFormat="1"/>
    <row r="53669" s="34" customFormat="1"/>
    <row r="53670" s="34" customFormat="1"/>
    <row r="53671" s="34" customFormat="1"/>
    <row r="53672" s="34" customFormat="1"/>
    <row r="53673" s="34" customFormat="1"/>
    <row r="53674" s="34" customFormat="1"/>
    <row r="53675" s="34" customFormat="1"/>
    <row r="53676" s="34" customFormat="1"/>
    <row r="53677" s="34" customFormat="1"/>
    <row r="53678" s="34" customFormat="1"/>
    <row r="53679" s="34" customFormat="1"/>
    <row r="53680" s="34" customFormat="1"/>
    <row r="53681" s="34" customFormat="1"/>
    <row r="53682" s="34" customFormat="1"/>
    <row r="53683" s="34" customFormat="1"/>
    <row r="53684" s="34" customFormat="1"/>
    <row r="53685" s="34" customFormat="1"/>
    <row r="53686" s="34" customFormat="1"/>
    <row r="53687" s="34" customFormat="1"/>
    <row r="53688" s="34" customFormat="1"/>
    <row r="53689" s="34" customFormat="1"/>
    <row r="53690" s="34" customFormat="1"/>
    <row r="53691" s="34" customFormat="1"/>
    <row r="53692" s="34" customFormat="1"/>
    <row r="53693" s="34" customFormat="1"/>
    <row r="53694" s="34" customFormat="1"/>
    <row r="53695" s="34" customFormat="1"/>
    <row r="53696" s="34" customFormat="1"/>
    <row r="53697" s="34" customFormat="1"/>
    <row r="53698" s="34" customFormat="1"/>
    <row r="53699" s="34" customFormat="1"/>
    <row r="53700" s="34" customFormat="1"/>
    <row r="53701" s="34" customFormat="1"/>
    <row r="53702" s="34" customFormat="1"/>
    <row r="53703" s="34" customFormat="1"/>
    <row r="53704" s="34" customFormat="1"/>
    <row r="53705" s="34" customFormat="1"/>
    <row r="53706" s="34" customFormat="1"/>
    <row r="53707" s="34" customFormat="1"/>
    <row r="53708" s="34" customFormat="1"/>
    <row r="53709" s="34" customFormat="1"/>
    <row r="53710" s="34" customFormat="1"/>
    <row r="53711" s="34" customFormat="1"/>
    <row r="53712" s="34" customFormat="1"/>
    <row r="53713" s="34" customFormat="1"/>
    <row r="53714" s="34" customFormat="1"/>
    <row r="53715" s="34" customFormat="1"/>
    <row r="53716" s="34" customFormat="1"/>
    <row r="53717" s="34" customFormat="1"/>
    <row r="53718" s="34" customFormat="1"/>
    <row r="53719" s="34" customFormat="1"/>
    <row r="53720" s="34" customFormat="1"/>
    <row r="53721" s="34" customFormat="1"/>
    <row r="53722" s="34" customFormat="1"/>
    <row r="53723" s="34" customFormat="1"/>
    <row r="53724" s="34" customFormat="1"/>
    <row r="53725" s="34" customFormat="1"/>
    <row r="53726" s="34" customFormat="1"/>
    <row r="53727" s="34" customFormat="1"/>
    <row r="53728" s="34" customFormat="1"/>
    <row r="53729" s="34" customFormat="1"/>
    <row r="53730" s="34" customFormat="1"/>
    <row r="53731" s="34" customFormat="1"/>
    <row r="53732" s="34" customFormat="1"/>
    <row r="53733" s="34" customFormat="1"/>
    <row r="53734" s="34" customFormat="1"/>
    <row r="53735" s="34" customFormat="1"/>
    <row r="53736" s="34" customFormat="1"/>
    <row r="53737" s="34" customFormat="1"/>
    <row r="53738" s="34" customFormat="1"/>
    <row r="53739" s="34" customFormat="1"/>
    <row r="53740" s="34" customFormat="1"/>
    <row r="53741" s="34" customFormat="1"/>
    <row r="53742" s="34" customFormat="1"/>
    <row r="53743" s="34" customFormat="1"/>
    <row r="53744" s="34" customFormat="1"/>
    <row r="53745" s="34" customFormat="1"/>
    <row r="53746" s="34" customFormat="1"/>
    <row r="53747" s="34" customFormat="1"/>
    <row r="53748" s="34" customFormat="1"/>
    <row r="53749" s="34" customFormat="1"/>
    <row r="53750" s="34" customFormat="1"/>
    <row r="53751" s="34" customFormat="1"/>
    <row r="53752" s="34" customFormat="1"/>
    <row r="53753" s="34" customFormat="1"/>
    <row r="53754" s="34" customFormat="1"/>
    <row r="53755" s="34" customFormat="1"/>
    <row r="53756" s="34" customFormat="1"/>
    <row r="53757" s="34" customFormat="1"/>
    <row r="53758" s="34" customFormat="1"/>
    <row r="53759" s="34" customFormat="1"/>
    <row r="53760" s="34" customFormat="1"/>
    <row r="53761" s="34" customFormat="1"/>
    <row r="53762" s="34" customFormat="1"/>
    <row r="53763" s="34" customFormat="1"/>
    <row r="53764" s="34" customFormat="1"/>
    <row r="53765" s="34" customFormat="1"/>
    <row r="53766" s="34" customFormat="1"/>
    <row r="53767" s="34" customFormat="1"/>
    <row r="53768" s="34" customFormat="1"/>
    <row r="53769" s="34" customFormat="1"/>
    <row r="53770" s="34" customFormat="1"/>
    <row r="53771" s="34" customFormat="1"/>
    <row r="53772" s="34" customFormat="1"/>
    <row r="53773" s="34" customFormat="1"/>
    <row r="53774" s="34" customFormat="1"/>
    <row r="53775" s="34" customFormat="1"/>
    <row r="53776" s="34" customFormat="1"/>
    <row r="53777" s="34" customFormat="1"/>
    <row r="53778" s="34" customFormat="1"/>
    <row r="53779" s="34" customFormat="1"/>
    <row r="53780" s="34" customFormat="1"/>
    <row r="53781" s="34" customFormat="1"/>
    <row r="53782" s="34" customFormat="1"/>
    <row r="53783" s="34" customFormat="1"/>
    <row r="53784" s="34" customFormat="1"/>
    <row r="53785" s="34" customFormat="1"/>
    <row r="53786" s="34" customFormat="1"/>
    <row r="53787" s="34" customFormat="1"/>
    <row r="53788" s="34" customFormat="1"/>
    <row r="53789" s="34" customFormat="1"/>
    <row r="53790" s="34" customFormat="1"/>
    <row r="53791" s="34" customFormat="1"/>
    <row r="53792" s="34" customFormat="1"/>
    <row r="53793" s="34" customFormat="1"/>
    <row r="53794" s="34" customFormat="1"/>
    <row r="53795" s="34" customFormat="1"/>
    <row r="53796" s="34" customFormat="1"/>
    <row r="53797" s="34" customFormat="1"/>
    <row r="53798" s="34" customFormat="1"/>
    <row r="53799" s="34" customFormat="1"/>
    <row r="53800" s="34" customFormat="1"/>
    <row r="53801" s="34" customFormat="1"/>
    <row r="53802" s="34" customFormat="1"/>
    <row r="53803" s="34" customFormat="1"/>
    <row r="53804" s="34" customFormat="1"/>
    <row r="53805" s="34" customFormat="1"/>
    <row r="53806" s="34" customFormat="1"/>
    <row r="53807" s="34" customFormat="1"/>
    <row r="53808" s="34" customFormat="1"/>
    <row r="53809" s="34" customFormat="1"/>
    <row r="53810" s="34" customFormat="1"/>
    <row r="53811" s="34" customFormat="1"/>
    <row r="53812" s="34" customFormat="1"/>
    <row r="53813" s="34" customFormat="1"/>
    <row r="53814" s="34" customFormat="1"/>
    <row r="53815" s="34" customFormat="1"/>
    <row r="53816" s="34" customFormat="1"/>
    <row r="53817" s="34" customFormat="1"/>
    <row r="53818" s="34" customFormat="1"/>
    <row r="53819" s="34" customFormat="1"/>
    <row r="53820" s="34" customFormat="1"/>
    <row r="53821" s="34" customFormat="1"/>
    <row r="53822" s="34" customFormat="1"/>
    <row r="53823" s="34" customFormat="1"/>
    <row r="53824" s="34" customFormat="1"/>
    <row r="53825" s="34" customFormat="1"/>
    <row r="53826" s="34" customFormat="1"/>
    <row r="53827" s="34" customFormat="1"/>
    <row r="53828" s="34" customFormat="1"/>
    <row r="53829" s="34" customFormat="1"/>
    <row r="53830" s="34" customFormat="1"/>
    <row r="53831" s="34" customFormat="1"/>
    <row r="53832" s="34" customFormat="1"/>
    <row r="53833" s="34" customFormat="1"/>
    <row r="53834" s="34" customFormat="1"/>
    <row r="53835" s="34" customFormat="1"/>
    <row r="53836" s="34" customFormat="1"/>
    <row r="53837" s="34" customFormat="1"/>
    <row r="53838" s="34" customFormat="1"/>
    <row r="53839" s="34" customFormat="1"/>
    <row r="53840" s="34" customFormat="1"/>
    <row r="53841" s="34" customFormat="1"/>
    <row r="53842" s="34" customFormat="1"/>
    <row r="53843" s="34" customFormat="1"/>
    <row r="53844" s="34" customFormat="1"/>
    <row r="53845" s="34" customFormat="1"/>
    <row r="53846" s="34" customFormat="1"/>
    <row r="53847" s="34" customFormat="1"/>
    <row r="53848" s="34" customFormat="1"/>
    <row r="53849" s="34" customFormat="1"/>
    <row r="53850" s="34" customFormat="1"/>
    <row r="53851" s="34" customFormat="1"/>
    <row r="53852" s="34" customFormat="1"/>
    <row r="53853" s="34" customFormat="1"/>
    <row r="53854" s="34" customFormat="1"/>
    <row r="53855" s="34" customFormat="1"/>
    <row r="53856" s="34" customFormat="1"/>
    <row r="53857" s="34" customFormat="1"/>
    <row r="53858" s="34" customFormat="1"/>
    <row r="53859" s="34" customFormat="1"/>
    <row r="53860" s="34" customFormat="1"/>
    <row r="53861" s="34" customFormat="1"/>
    <row r="53862" s="34" customFormat="1"/>
    <row r="53863" s="34" customFormat="1"/>
    <row r="53864" s="34" customFormat="1"/>
    <row r="53865" s="34" customFormat="1"/>
    <row r="53866" s="34" customFormat="1"/>
    <row r="53867" s="34" customFormat="1"/>
    <row r="53868" s="34" customFormat="1"/>
    <row r="53869" s="34" customFormat="1"/>
    <row r="53870" s="34" customFormat="1"/>
    <row r="53871" s="34" customFormat="1"/>
    <row r="53872" s="34" customFormat="1"/>
    <row r="53873" s="34" customFormat="1"/>
    <row r="53874" s="34" customFormat="1"/>
    <row r="53875" s="34" customFormat="1"/>
    <row r="53876" s="34" customFormat="1"/>
    <row r="53877" s="34" customFormat="1"/>
    <row r="53878" s="34" customFormat="1"/>
    <row r="53879" s="34" customFormat="1"/>
    <row r="53880" s="34" customFormat="1"/>
    <row r="53881" s="34" customFormat="1"/>
    <row r="53882" s="34" customFormat="1"/>
    <row r="53883" s="34" customFormat="1"/>
    <row r="53884" s="34" customFormat="1"/>
    <row r="53885" s="34" customFormat="1"/>
    <row r="53886" s="34" customFormat="1"/>
    <row r="53887" s="34" customFormat="1"/>
    <row r="53888" s="34" customFormat="1"/>
    <row r="53889" s="34" customFormat="1"/>
    <row r="53890" s="34" customFormat="1"/>
    <row r="53891" s="34" customFormat="1"/>
    <row r="53892" s="34" customFormat="1"/>
    <row r="53893" s="34" customFormat="1"/>
    <row r="53894" s="34" customFormat="1"/>
    <row r="53895" s="34" customFormat="1"/>
    <row r="53896" s="34" customFormat="1"/>
    <row r="53897" s="34" customFormat="1"/>
    <row r="53898" s="34" customFormat="1"/>
    <row r="53899" s="34" customFormat="1"/>
    <row r="53900" s="34" customFormat="1"/>
    <row r="53901" s="34" customFormat="1"/>
    <row r="53902" s="34" customFormat="1"/>
    <row r="53903" s="34" customFormat="1"/>
    <row r="53904" s="34" customFormat="1"/>
    <row r="53905" s="34" customFormat="1"/>
    <row r="53906" s="34" customFormat="1"/>
    <row r="53907" s="34" customFormat="1"/>
    <row r="53908" s="34" customFormat="1"/>
    <row r="53909" s="34" customFormat="1"/>
    <row r="53910" s="34" customFormat="1"/>
    <row r="53911" s="34" customFormat="1"/>
    <row r="53912" s="34" customFormat="1"/>
    <row r="53913" s="34" customFormat="1"/>
    <row r="53914" s="34" customFormat="1"/>
    <row r="53915" s="34" customFormat="1"/>
    <row r="53916" s="34" customFormat="1"/>
    <row r="53917" s="34" customFormat="1"/>
    <row r="53918" s="34" customFormat="1"/>
    <row r="53919" s="34" customFormat="1"/>
    <row r="53920" s="34" customFormat="1"/>
    <row r="53921" s="34" customFormat="1"/>
    <row r="53922" s="34" customFormat="1"/>
    <row r="53923" s="34" customFormat="1"/>
    <row r="53924" s="34" customFormat="1"/>
    <row r="53925" s="34" customFormat="1"/>
    <row r="53926" s="34" customFormat="1"/>
    <row r="53927" s="34" customFormat="1"/>
    <row r="53928" s="34" customFormat="1"/>
    <row r="53929" s="34" customFormat="1"/>
    <row r="53930" s="34" customFormat="1"/>
    <row r="53931" s="34" customFormat="1"/>
    <row r="53932" s="34" customFormat="1"/>
    <row r="53933" s="34" customFormat="1"/>
    <row r="53934" s="34" customFormat="1"/>
    <row r="53935" s="34" customFormat="1"/>
    <row r="53936" s="34" customFormat="1"/>
    <row r="53937" s="34" customFormat="1"/>
    <row r="53938" s="34" customFormat="1"/>
    <row r="53939" s="34" customFormat="1"/>
    <row r="53940" s="34" customFormat="1"/>
    <row r="53941" s="34" customFormat="1"/>
    <row r="53942" s="34" customFormat="1"/>
    <row r="53943" s="34" customFormat="1"/>
    <row r="53944" s="34" customFormat="1"/>
    <row r="53945" s="34" customFormat="1"/>
    <row r="53946" s="34" customFormat="1"/>
    <row r="53947" s="34" customFormat="1"/>
    <row r="53948" s="34" customFormat="1"/>
    <row r="53949" s="34" customFormat="1"/>
    <row r="53950" s="34" customFormat="1"/>
    <row r="53951" s="34" customFormat="1"/>
    <row r="53952" s="34" customFormat="1"/>
    <row r="53953" s="34" customFormat="1"/>
    <row r="53954" s="34" customFormat="1"/>
    <row r="53955" s="34" customFormat="1"/>
    <row r="53956" s="34" customFormat="1"/>
    <row r="53957" s="34" customFormat="1"/>
    <row r="53958" s="34" customFormat="1"/>
    <row r="53959" s="34" customFormat="1"/>
    <row r="53960" s="34" customFormat="1"/>
    <row r="53961" s="34" customFormat="1"/>
    <row r="53962" s="34" customFormat="1"/>
    <row r="53963" s="34" customFormat="1"/>
    <row r="53964" s="34" customFormat="1"/>
    <row r="53965" s="34" customFormat="1"/>
    <row r="53966" s="34" customFormat="1"/>
    <row r="53967" s="34" customFormat="1"/>
    <row r="53968" s="34" customFormat="1"/>
    <row r="53969" s="34" customFormat="1"/>
    <row r="53970" s="34" customFormat="1"/>
    <row r="53971" s="34" customFormat="1"/>
    <row r="53972" s="34" customFormat="1"/>
    <row r="53973" s="34" customFormat="1"/>
    <row r="53974" s="34" customFormat="1"/>
    <row r="53975" s="34" customFormat="1"/>
    <row r="53976" s="34" customFormat="1"/>
    <row r="53977" s="34" customFormat="1"/>
    <row r="53978" s="34" customFormat="1"/>
    <row r="53979" s="34" customFormat="1"/>
    <row r="53980" s="34" customFormat="1"/>
    <row r="53981" s="34" customFormat="1"/>
    <row r="53982" s="34" customFormat="1"/>
    <row r="53983" s="34" customFormat="1"/>
    <row r="53984" s="34" customFormat="1"/>
    <row r="53985" s="34" customFormat="1"/>
    <row r="53986" s="34" customFormat="1"/>
    <row r="53987" s="34" customFormat="1"/>
    <row r="53988" s="34" customFormat="1"/>
    <row r="53989" s="34" customFormat="1"/>
    <row r="53990" s="34" customFormat="1"/>
    <row r="53991" s="34" customFormat="1"/>
    <row r="53992" s="34" customFormat="1"/>
    <row r="53993" s="34" customFormat="1"/>
    <row r="53994" s="34" customFormat="1"/>
    <row r="53995" s="34" customFormat="1"/>
    <row r="53996" s="34" customFormat="1"/>
    <row r="53997" s="34" customFormat="1"/>
    <row r="53998" s="34" customFormat="1"/>
    <row r="53999" s="34" customFormat="1"/>
    <row r="54000" s="34" customFormat="1"/>
    <row r="54001" s="34" customFormat="1"/>
    <row r="54002" s="34" customFormat="1"/>
    <row r="54003" s="34" customFormat="1"/>
    <row r="54004" s="34" customFormat="1"/>
    <row r="54005" s="34" customFormat="1"/>
    <row r="54006" s="34" customFormat="1"/>
    <row r="54007" s="34" customFormat="1"/>
    <row r="54008" s="34" customFormat="1"/>
    <row r="54009" s="34" customFormat="1"/>
    <row r="54010" s="34" customFormat="1"/>
    <row r="54011" s="34" customFormat="1"/>
    <row r="54012" s="34" customFormat="1"/>
    <row r="54013" s="34" customFormat="1"/>
    <row r="54014" s="34" customFormat="1"/>
    <row r="54015" s="34" customFormat="1"/>
    <row r="54016" s="34" customFormat="1"/>
    <row r="54017" s="34" customFormat="1"/>
    <row r="54018" s="34" customFormat="1"/>
    <row r="54019" s="34" customFormat="1"/>
    <row r="54020" s="34" customFormat="1"/>
    <row r="54021" s="34" customFormat="1"/>
    <row r="54022" s="34" customFormat="1"/>
    <row r="54023" s="34" customFormat="1"/>
    <row r="54024" s="34" customFormat="1"/>
    <row r="54025" s="34" customFormat="1"/>
    <row r="54026" s="34" customFormat="1"/>
    <row r="54027" s="34" customFormat="1"/>
    <row r="54028" s="34" customFormat="1"/>
    <row r="54029" s="34" customFormat="1"/>
    <row r="54030" s="34" customFormat="1"/>
    <row r="54031" s="34" customFormat="1"/>
    <row r="54032" s="34" customFormat="1"/>
    <row r="54033" s="34" customFormat="1"/>
    <row r="54034" s="34" customFormat="1"/>
    <row r="54035" s="34" customFormat="1"/>
    <row r="54036" s="34" customFormat="1"/>
    <row r="54037" s="34" customFormat="1"/>
    <row r="54038" s="34" customFormat="1"/>
    <row r="54039" s="34" customFormat="1"/>
    <row r="54040" s="34" customFormat="1"/>
    <row r="54041" s="34" customFormat="1"/>
    <row r="54042" s="34" customFormat="1"/>
    <row r="54043" s="34" customFormat="1"/>
    <row r="54044" s="34" customFormat="1"/>
    <row r="54045" s="34" customFormat="1"/>
    <row r="54046" s="34" customFormat="1"/>
    <row r="54047" s="34" customFormat="1"/>
    <row r="54048" s="34" customFormat="1"/>
    <row r="54049" s="34" customFormat="1"/>
    <row r="54050" s="34" customFormat="1"/>
    <row r="54051" s="34" customFormat="1"/>
    <row r="54052" s="34" customFormat="1"/>
    <row r="54053" s="34" customFormat="1"/>
    <row r="54054" s="34" customFormat="1"/>
    <row r="54055" s="34" customFormat="1"/>
    <row r="54056" s="34" customFormat="1"/>
    <row r="54057" s="34" customFormat="1"/>
    <row r="54058" s="34" customFormat="1"/>
    <row r="54059" s="34" customFormat="1"/>
    <row r="54060" s="34" customFormat="1"/>
    <row r="54061" s="34" customFormat="1"/>
    <row r="54062" s="34" customFormat="1"/>
    <row r="54063" s="34" customFormat="1"/>
    <row r="54064" s="34" customFormat="1"/>
    <row r="54065" s="34" customFormat="1"/>
    <row r="54066" s="34" customFormat="1"/>
    <row r="54067" s="34" customFormat="1"/>
    <row r="54068" s="34" customFormat="1"/>
    <row r="54069" s="34" customFormat="1"/>
    <row r="54070" s="34" customFormat="1"/>
    <row r="54071" s="34" customFormat="1"/>
    <row r="54072" s="34" customFormat="1"/>
    <row r="54073" s="34" customFormat="1"/>
    <row r="54074" s="34" customFormat="1"/>
    <row r="54075" s="34" customFormat="1"/>
    <row r="54076" s="34" customFormat="1"/>
    <row r="54077" s="34" customFormat="1"/>
    <row r="54078" s="34" customFormat="1"/>
    <row r="54079" s="34" customFormat="1"/>
    <row r="54080" s="34" customFormat="1"/>
    <row r="54081" s="34" customFormat="1"/>
    <row r="54082" s="34" customFormat="1"/>
    <row r="54083" s="34" customFormat="1"/>
    <row r="54084" s="34" customFormat="1"/>
    <row r="54085" s="34" customFormat="1"/>
    <row r="54086" s="34" customFormat="1"/>
    <row r="54087" s="34" customFormat="1"/>
    <row r="54088" s="34" customFormat="1"/>
    <row r="54089" s="34" customFormat="1"/>
    <row r="54090" s="34" customFormat="1"/>
    <row r="54091" s="34" customFormat="1"/>
    <row r="54092" s="34" customFormat="1"/>
    <row r="54093" s="34" customFormat="1"/>
    <row r="54094" s="34" customFormat="1"/>
    <row r="54095" s="34" customFormat="1"/>
    <row r="54096" s="34" customFormat="1"/>
    <row r="54097" s="34" customFormat="1"/>
    <row r="54098" s="34" customFormat="1"/>
    <row r="54099" s="34" customFormat="1"/>
    <row r="54100" s="34" customFormat="1"/>
    <row r="54101" s="34" customFormat="1"/>
    <row r="54102" s="34" customFormat="1"/>
    <row r="54103" s="34" customFormat="1"/>
    <row r="54104" s="34" customFormat="1"/>
    <row r="54105" s="34" customFormat="1"/>
    <row r="54106" s="34" customFormat="1"/>
    <row r="54107" s="34" customFormat="1"/>
    <row r="54108" s="34" customFormat="1"/>
    <row r="54109" s="34" customFormat="1"/>
    <row r="54110" s="34" customFormat="1"/>
    <row r="54111" s="34" customFormat="1"/>
    <row r="54112" s="34" customFormat="1"/>
    <row r="54113" s="34" customFormat="1"/>
    <row r="54114" s="34" customFormat="1"/>
    <row r="54115" s="34" customFormat="1"/>
    <row r="54116" s="34" customFormat="1"/>
    <row r="54117" s="34" customFormat="1"/>
    <row r="54118" s="34" customFormat="1"/>
    <row r="54119" s="34" customFormat="1"/>
    <row r="54120" s="34" customFormat="1"/>
    <row r="54121" s="34" customFormat="1"/>
    <row r="54122" s="34" customFormat="1"/>
    <row r="54123" s="34" customFormat="1"/>
    <row r="54124" s="34" customFormat="1"/>
    <row r="54125" s="34" customFormat="1"/>
    <row r="54126" s="34" customFormat="1"/>
    <row r="54127" s="34" customFormat="1"/>
    <row r="54128" s="34" customFormat="1"/>
    <row r="54129" s="34" customFormat="1"/>
    <row r="54130" s="34" customFormat="1"/>
    <row r="54131" s="34" customFormat="1"/>
    <row r="54132" s="34" customFormat="1"/>
    <row r="54133" s="34" customFormat="1"/>
    <row r="54134" s="34" customFormat="1"/>
    <row r="54135" s="34" customFormat="1"/>
    <row r="54136" s="34" customFormat="1"/>
    <row r="54137" s="34" customFormat="1"/>
    <row r="54138" s="34" customFormat="1"/>
    <row r="54139" s="34" customFormat="1"/>
    <row r="54140" s="34" customFormat="1"/>
    <row r="54141" s="34" customFormat="1"/>
    <row r="54142" s="34" customFormat="1"/>
    <row r="54143" s="34" customFormat="1"/>
    <row r="54144" s="34" customFormat="1"/>
    <row r="54145" s="34" customFormat="1"/>
    <row r="54146" s="34" customFormat="1"/>
    <row r="54147" s="34" customFormat="1"/>
    <row r="54148" s="34" customFormat="1"/>
    <row r="54149" s="34" customFormat="1"/>
    <row r="54150" s="34" customFormat="1"/>
    <row r="54151" s="34" customFormat="1"/>
    <row r="54152" s="34" customFormat="1"/>
    <row r="54153" s="34" customFormat="1"/>
    <row r="54154" s="34" customFormat="1"/>
    <row r="54155" s="34" customFormat="1"/>
    <row r="54156" s="34" customFormat="1"/>
    <row r="54157" s="34" customFormat="1"/>
    <row r="54158" s="34" customFormat="1"/>
    <row r="54159" s="34" customFormat="1"/>
    <row r="54160" s="34" customFormat="1"/>
    <row r="54161" s="34" customFormat="1"/>
    <row r="54162" s="34" customFormat="1"/>
    <row r="54163" s="34" customFormat="1"/>
    <row r="54164" s="34" customFormat="1"/>
    <row r="54165" s="34" customFormat="1"/>
    <row r="54166" s="34" customFormat="1"/>
    <row r="54167" s="34" customFormat="1"/>
    <row r="54168" s="34" customFormat="1"/>
    <row r="54169" s="34" customFormat="1"/>
    <row r="54170" s="34" customFormat="1"/>
    <row r="54171" s="34" customFormat="1"/>
    <row r="54172" s="34" customFormat="1"/>
    <row r="54173" s="34" customFormat="1"/>
    <row r="54174" s="34" customFormat="1"/>
    <row r="54175" s="34" customFormat="1"/>
    <row r="54176" s="34" customFormat="1"/>
    <row r="54177" s="34" customFormat="1"/>
    <row r="54178" s="34" customFormat="1"/>
    <row r="54179" s="34" customFormat="1"/>
    <row r="54180" s="34" customFormat="1"/>
    <row r="54181" s="34" customFormat="1"/>
    <row r="54182" s="34" customFormat="1"/>
    <row r="54183" s="34" customFormat="1"/>
    <row r="54184" s="34" customFormat="1"/>
    <row r="54185" s="34" customFormat="1"/>
    <row r="54186" s="34" customFormat="1"/>
    <row r="54187" s="34" customFormat="1"/>
    <row r="54188" s="34" customFormat="1"/>
    <row r="54189" s="34" customFormat="1"/>
    <row r="54190" s="34" customFormat="1"/>
    <row r="54191" s="34" customFormat="1"/>
    <row r="54192" s="34" customFormat="1"/>
    <row r="54193" s="34" customFormat="1"/>
    <row r="54194" s="34" customFormat="1"/>
    <row r="54195" s="34" customFormat="1"/>
    <row r="54196" s="34" customFormat="1"/>
    <row r="54197" s="34" customFormat="1"/>
    <row r="54198" s="34" customFormat="1"/>
    <row r="54199" s="34" customFormat="1"/>
    <row r="54200" s="34" customFormat="1"/>
    <row r="54201" s="34" customFormat="1"/>
    <row r="54202" s="34" customFormat="1"/>
    <row r="54203" s="34" customFormat="1"/>
    <row r="54204" s="34" customFormat="1"/>
    <row r="54205" s="34" customFormat="1"/>
    <row r="54206" s="34" customFormat="1"/>
    <row r="54207" s="34" customFormat="1"/>
    <row r="54208" s="34" customFormat="1"/>
    <row r="54209" s="34" customFormat="1"/>
    <row r="54210" s="34" customFormat="1"/>
    <row r="54211" s="34" customFormat="1"/>
    <row r="54212" s="34" customFormat="1"/>
    <row r="54213" s="34" customFormat="1"/>
    <row r="54214" s="34" customFormat="1"/>
    <row r="54215" s="34" customFormat="1"/>
    <row r="54216" s="34" customFormat="1"/>
    <row r="54217" s="34" customFormat="1"/>
    <row r="54218" s="34" customFormat="1"/>
    <row r="54219" s="34" customFormat="1"/>
    <row r="54220" s="34" customFormat="1"/>
    <row r="54221" s="34" customFormat="1"/>
    <row r="54222" s="34" customFormat="1"/>
    <row r="54223" s="34" customFormat="1"/>
    <row r="54224" s="34" customFormat="1"/>
    <row r="54225" s="34" customFormat="1"/>
    <row r="54226" s="34" customFormat="1"/>
    <row r="54227" s="34" customFormat="1"/>
    <row r="54228" s="34" customFormat="1"/>
    <row r="54229" s="34" customFormat="1"/>
    <row r="54230" s="34" customFormat="1"/>
    <row r="54231" s="34" customFormat="1"/>
    <row r="54232" s="34" customFormat="1"/>
    <row r="54233" s="34" customFormat="1"/>
    <row r="54234" s="34" customFormat="1"/>
    <row r="54235" s="34" customFormat="1"/>
    <row r="54236" s="34" customFormat="1"/>
    <row r="54237" s="34" customFormat="1"/>
    <row r="54238" s="34" customFormat="1"/>
    <row r="54239" s="34" customFormat="1"/>
    <row r="54240" s="34" customFormat="1"/>
    <row r="54241" s="34" customFormat="1"/>
    <row r="54242" s="34" customFormat="1"/>
    <row r="54243" s="34" customFormat="1"/>
    <row r="54244" s="34" customFormat="1"/>
    <row r="54245" s="34" customFormat="1"/>
    <row r="54246" s="34" customFormat="1"/>
    <row r="54247" s="34" customFormat="1"/>
    <row r="54248" s="34" customFormat="1"/>
    <row r="54249" s="34" customFormat="1"/>
    <row r="54250" s="34" customFormat="1"/>
    <row r="54251" s="34" customFormat="1"/>
    <row r="54252" s="34" customFormat="1"/>
    <row r="54253" s="34" customFormat="1"/>
    <row r="54254" s="34" customFormat="1"/>
    <row r="54255" s="34" customFormat="1"/>
    <row r="54256" s="34" customFormat="1"/>
    <row r="54257" s="34" customFormat="1"/>
    <row r="54258" s="34" customFormat="1"/>
    <row r="54259" s="34" customFormat="1"/>
    <row r="54260" s="34" customFormat="1"/>
    <row r="54261" s="34" customFormat="1"/>
    <row r="54262" s="34" customFormat="1"/>
    <row r="54263" s="34" customFormat="1"/>
    <row r="54264" s="34" customFormat="1"/>
    <row r="54265" s="34" customFormat="1"/>
    <row r="54266" s="34" customFormat="1"/>
    <row r="54267" s="34" customFormat="1"/>
    <row r="54268" s="34" customFormat="1"/>
    <row r="54269" s="34" customFormat="1"/>
    <row r="54270" s="34" customFormat="1"/>
    <row r="54271" s="34" customFormat="1"/>
    <row r="54272" s="34" customFormat="1"/>
    <row r="54273" s="34" customFormat="1"/>
    <row r="54274" s="34" customFormat="1"/>
    <row r="54275" s="34" customFormat="1"/>
    <row r="54276" s="34" customFormat="1"/>
    <row r="54277" s="34" customFormat="1"/>
    <row r="54278" s="34" customFormat="1"/>
    <row r="54279" s="34" customFormat="1"/>
    <row r="54280" s="34" customFormat="1"/>
    <row r="54281" s="34" customFormat="1"/>
    <row r="54282" s="34" customFormat="1"/>
    <row r="54283" s="34" customFormat="1"/>
    <row r="54284" s="34" customFormat="1"/>
    <row r="54285" s="34" customFormat="1"/>
    <row r="54286" s="34" customFormat="1"/>
    <row r="54287" s="34" customFormat="1"/>
    <row r="54288" s="34" customFormat="1"/>
    <row r="54289" s="34" customFormat="1"/>
    <row r="54290" s="34" customFormat="1"/>
    <row r="54291" s="34" customFormat="1"/>
    <row r="54292" s="34" customFormat="1"/>
    <row r="54293" s="34" customFormat="1"/>
    <row r="54294" s="34" customFormat="1"/>
    <row r="54295" s="34" customFormat="1"/>
    <row r="54296" s="34" customFormat="1"/>
    <row r="54297" s="34" customFormat="1"/>
    <row r="54298" s="34" customFormat="1"/>
    <row r="54299" s="34" customFormat="1"/>
    <row r="54300" s="34" customFormat="1"/>
    <row r="54301" s="34" customFormat="1"/>
    <row r="54302" s="34" customFormat="1"/>
    <row r="54303" s="34" customFormat="1"/>
    <row r="54304" s="34" customFormat="1"/>
    <row r="54305" s="34" customFormat="1"/>
    <row r="54306" s="34" customFormat="1"/>
    <row r="54307" s="34" customFormat="1"/>
    <row r="54308" s="34" customFormat="1"/>
    <row r="54309" s="34" customFormat="1"/>
    <row r="54310" s="34" customFormat="1"/>
    <row r="54311" s="34" customFormat="1"/>
    <row r="54312" s="34" customFormat="1"/>
    <row r="54313" s="34" customFormat="1"/>
    <row r="54314" s="34" customFormat="1"/>
    <row r="54315" s="34" customFormat="1"/>
    <row r="54316" s="34" customFormat="1"/>
    <row r="54317" s="34" customFormat="1"/>
    <row r="54318" s="34" customFormat="1"/>
    <row r="54319" s="34" customFormat="1"/>
    <row r="54320" s="34" customFormat="1"/>
    <row r="54321" s="34" customFormat="1"/>
    <row r="54322" s="34" customFormat="1"/>
    <row r="54323" s="34" customFormat="1"/>
    <row r="54324" s="34" customFormat="1"/>
    <row r="54325" s="34" customFormat="1"/>
    <row r="54326" s="34" customFormat="1"/>
    <row r="54327" s="34" customFormat="1"/>
    <row r="54328" s="34" customFormat="1"/>
    <row r="54329" s="34" customFormat="1"/>
    <row r="54330" s="34" customFormat="1"/>
    <row r="54331" s="34" customFormat="1"/>
    <row r="54332" s="34" customFormat="1"/>
    <row r="54333" s="34" customFormat="1"/>
    <row r="54334" s="34" customFormat="1"/>
    <row r="54335" s="34" customFormat="1"/>
    <row r="54336" s="34" customFormat="1"/>
    <row r="54337" s="34" customFormat="1"/>
    <row r="54338" s="34" customFormat="1"/>
    <row r="54339" s="34" customFormat="1"/>
    <row r="54340" s="34" customFormat="1"/>
    <row r="54341" s="34" customFormat="1"/>
    <row r="54342" s="34" customFormat="1"/>
    <row r="54343" s="34" customFormat="1"/>
    <row r="54344" s="34" customFormat="1"/>
    <row r="54345" s="34" customFormat="1"/>
    <row r="54346" s="34" customFormat="1"/>
    <row r="54347" s="34" customFormat="1"/>
    <row r="54348" s="34" customFormat="1"/>
    <row r="54349" s="34" customFormat="1"/>
    <row r="54350" s="34" customFormat="1"/>
    <row r="54351" s="34" customFormat="1"/>
    <row r="54352" s="34" customFormat="1"/>
    <row r="54353" s="34" customFormat="1"/>
    <row r="54354" s="34" customFormat="1"/>
    <row r="54355" s="34" customFormat="1"/>
    <row r="54356" s="34" customFormat="1"/>
    <row r="54357" s="34" customFormat="1"/>
    <row r="54358" s="34" customFormat="1"/>
    <row r="54359" s="34" customFormat="1"/>
    <row r="54360" s="34" customFormat="1"/>
    <row r="54361" s="34" customFormat="1"/>
    <row r="54362" s="34" customFormat="1"/>
    <row r="54363" s="34" customFormat="1"/>
    <row r="54364" s="34" customFormat="1"/>
    <row r="54365" s="34" customFormat="1"/>
    <row r="54366" s="34" customFormat="1"/>
    <row r="54367" s="34" customFormat="1"/>
    <row r="54368" s="34" customFormat="1"/>
    <row r="54369" s="34" customFormat="1"/>
    <row r="54370" s="34" customFormat="1"/>
    <row r="54371" s="34" customFormat="1"/>
    <row r="54372" s="34" customFormat="1"/>
    <row r="54373" s="34" customFormat="1"/>
    <row r="54374" s="34" customFormat="1"/>
    <row r="54375" s="34" customFormat="1"/>
    <row r="54376" s="34" customFormat="1"/>
    <row r="54377" s="34" customFormat="1"/>
    <row r="54378" s="34" customFormat="1"/>
    <row r="54379" s="34" customFormat="1"/>
    <row r="54380" s="34" customFormat="1"/>
    <row r="54381" s="34" customFormat="1"/>
    <row r="54382" s="34" customFormat="1"/>
    <row r="54383" s="34" customFormat="1"/>
    <row r="54384" s="34" customFormat="1"/>
    <row r="54385" s="34" customFormat="1"/>
    <row r="54386" s="34" customFormat="1"/>
    <row r="54387" s="34" customFormat="1"/>
    <row r="54388" s="34" customFormat="1"/>
    <row r="54389" s="34" customFormat="1"/>
    <row r="54390" s="34" customFormat="1"/>
    <row r="54391" s="34" customFormat="1"/>
    <row r="54392" s="34" customFormat="1"/>
    <row r="54393" s="34" customFormat="1"/>
    <row r="54394" s="34" customFormat="1"/>
    <row r="54395" s="34" customFormat="1"/>
    <row r="54396" s="34" customFormat="1"/>
    <row r="54397" s="34" customFormat="1"/>
    <row r="54398" s="34" customFormat="1"/>
    <row r="54399" s="34" customFormat="1"/>
    <row r="54400" s="34" customFormat="1"/>
    <row r="54401" s="34" customFormat="1"/>
    <row r="54402" s="34" customFormat="1"/>
    <row r="54403" s="34" customFormat="1"/>
    <row r="54404" s="34" customFormat="1"/>
    <row r="54405" s="34" customFormat="1"/>
    <row r="54406" s="34" customFormat="1"/>
    <row r="54407" s="34" customFormat="1"/>
    <row r="54408" s="34" customFormat="1"/>
    <row r="54409" s="34" customFormat="1"/>
    <row r="54410" s="34" customFormat="1"/>
    <row r="54411" s="34" customFormat="1"/>
    <row r="54412" s="34" customFormat="1"/>
    <row r="54413" s="34" customFormat="1"/>
    <row r="54414" s="34" customFormat="1"/>
    <row r="54415" s="34" customFormat="1"/>
    <row r="54416" s="34" customFormat="1"/>
    <row r="54417" s="34" customFormat="1"/>
    <row r="54418" s="34" customFormat="1"/>
    <row r="54419" s="34" customFormat="1"/>
    <row r="54420" s="34" customFormat="1"/>
    <row r="54421" s="34" customFormat="1"/>
    <row r="54422" s="34" customFormat="1"/>
    <row r="54423" s="34" customFormat="1"/>
    <row r="54424" s="34" customFormat="1"/>
    <row r="54425" s="34" customFormat="1"/>
    <row r="54426" s="34" customFormat="1"/>
    <row r="54427" s="34" customFormat="1"/>
    <row r="54428" s="34" customFormat="1"/>
    <row r="54429" s="34" customFormat="1"/>
    <row r="54430" s="34" customFormat="1"/>
    <row r="54431" s="34" customFormat="1"/>
    <row r="54432" s="34" customFormat="1"/>
    <row r="54433" s="34" customFormat="1"/>
    <row r="54434" s="34" customFormat="1"/>
    <row r="54435" s="34" customFormat="1"/>
    <row r="54436" s="34" customFormat="1"/>
    <row r="54437" s="34" customFormat="1"/>
    <row r="54438" s="34" customFormat="1"/>
    <row r="54439" s="34" customFormat="1"/>
    <row r="54440" s="34" customFormat="1"/>
    <row r="54441" s="34" customFormat="1"/>
    <row r="54442" s="34" customFormat="1"/>
    <row r="54443" s="34" customFormat="1"/>
    <row r="54444" s="34" customFormat="1"/>
    <row r="54445" s="34" customFormat="1"/>
    <row r="54446" s="34" customFormat="1"/>
    <row r="54447" s="34" customFormat="1"/>
    <row r="54448" s="34" customFormat="1"/>
    <row r="54449" s="34" customFormat="1"/>
    <row r="54450" s="34" customFormat="1"/>
    <row r="54451" s="34" customFormat="1"/>
    <row r="54452" s="34" customFormat="1"/>
    <row r="54453" s="34" customFormat="1"/>
    <row r="54454" s="34" customFormat="1"/>
    <row r="54455" s="34" customFormat="1"/>
    <row r="54456" s="34" customFormat="1"/>
    <row r="54457" s="34" customFormat="1"/>
    <row r="54458" s="34" customFormat="1"/>
    <row r="54459" s="34" customFormat="1"/>
    <row r="54460" s="34" customFormat="1"/>
    <row r="54461" s="34" customFormat="1"/>
    <row r="54462" s="34" customFormat="1"/>
    <row r="54463" s="34" customFormat="1"/>
    <row r="54464" s="34" customFormat="1"/>
    <row r="54465" s="34" customFormat="1"/>
    <row r="54466" s="34" customFormat="1"/>
    <row r="54467" s="34" customFormat="1"/>
    <row r="54468" s="34" customFormat="1"/>
    <row r="54469" s="34" customFormat="1"/>
    <row r="54470" s="34" customFormat="1"/>
    <row r="54471" s="34" customFormat="1"/>
    <row r="54472" s="34" customFormat="1"/>
    <row r="54473" s="34" customFormat="1"/>
    <row r="54474" s="34" customFormat="1"/>
    <row r="54475" s="34" customFormat="1"/>
    <row r="54476" s="34" customFormat="1"/>
    <row r="54477" s="34" customFormat="1"/>
    <row r="54478" s="34" customFormat="1"/>
    <row r="54479" s="34" customFormat="1"/>
    <row r="54480" s="34" customFormat="1"/>
    <row r="54481" s="34" customFormat="1"/>
    <row r="54482" s="34" customFormat="1"/>
    <row r="54483" s="34" customFormat="1"/>
    <row r="54484" s="34" customFormat="1"/>
    <row r="54485" s="34" customFormat="1"/>
    <row r="54486" s="34" customFormat="1"/>
    <row r="54487" s="34" customFormat="1"/>
    <row r="54488" s="34" customFormat="1"/>
    <row r="54489" s="34" customFormat="1"/>
    <row r="54490" s="34" customFormat="1"/>
    <row r="54491" s="34" customFormat="1"/>
    <row r="54492" s="34" customFormat="1"/>
    <row r="54493" s="34" customFormat="1"/>
    <row r="54494" s="34" customFormat="1"/>
    <row r="54495" s="34" customFormat="1"/>
    <row r="54496" s="34" customFormat="1"/>
    <row r="54497" s="34" customFormat="1"/>
    <row r="54498" s="34" customFormat="1"/>
    <row r="54499" s="34" customFormat="1"/>
    <row r="54500" s="34" customFormat="1"/>
    <row r="54501" s="34" customFormat="1"/>
    <row r="54502" s="34" customFormat="1"/>
    <row r="54503" s="34" customFormat="1"/>
    <row r="54504" s="34" customFormat="1"/>
    <row r="54505" s="34" customFormat="1"/>
    <row r="54506" s="34" customFormat="1"/>
    <row r="54507" s="34" customFormat="1"/>
    <row r="54508" s="34" customFormat="1"/>
    <row r="54509" s="34" customFormat="1"/>
    <row r="54510" s="34" customFormat="1"/>
    <row r="54511" s="34" customFormat="1"/>
    <row r="54512" s="34" customFormat="1"/>
    <row r="54513" s="34" customFormat="1"/>
    <row r="54514" s="34" customFormat="1"/>
    <row r="54515" s="34" customFormat="1"/>
    <row r="54516" s="34" customFormat="1"/>
    <row r="54517" s="34" customFormat="1"/>
    <row r="54518" s="34" customFormat="1"/>
    <row r="54519" s="34" customFormat="1"/>
    <row r="54520" s="34" customFormat="1"/>
    <row r="54521" s="34" customFormat="1"/>
    <row r="54522" s="34" customFormat="1"/>
    <row r="54523" s="34" customFormat="1"/>
    <row r="54524" s="34" customFormat="1"/>
    <row r="54525" s="34" customFormat="1"/>
    <row r="54526" s="34" customFormat="1"/>
    <row r="54527" s="34" customFormat="1"/>
    <row r="54528" s="34" customFormat="1"/>
    <row r="54529" s="34" customFormat="1"/>
    <row r="54530" s="34" customFormat="1"/>
    <row r="54531" s="34" customFormat="1"/>
    <row r="54532" s="34" customFormat="1"/>
    <row r="54533" s="34" customFormat="1"/>
    <row r="54534" s="34" customFormat="1"/>
    <row r="54535" s="34" customFormat="1"/>
    <row r="54536" s="34" customFormat="1"/>
    <row r="54537" s="34" customFormat="1"/>
    <row r="54538" s="34" customFormat="1"/>
    <row r="54539" s="34" customFormat="1"/>
    <row r="54540" s="34" customFormat="1"/>
    <row r="54541" s="34" customFormat="1"/>
    <row r="54542" s="34" customFormat="1"/>
    <row r="54543" s="34" customFormat="1"/>
    <row r="54544" s="34" customFormat="1"/>
    <row r="54545" s="34" customFormat="1"/>
    <row r="54546" s="34" customFormat="1"/>
    <row r="54547" s="34" customFormat="1"/>
    <row r="54548" s="34" customFormat="1"/>
    <row r="54549" s="34" customFormat="1"/>
    <row r="54550" s="34" customFormat="1"/>
    <row r="54551" s="34" customFormat="1"/>
    <row r="54552" s="34" customFormat="1"/>
    <row r="54553" s="34" customFormat="1"/>
    <row r="54554" s="34" customFormat="1"/>
    <row r="54555" s="34" customFormat="1"/>
    <row r="54556" s="34" customFormat="1"/>
    <row r="54557" s="34" customFormat="1"/>
    <row r="54558" s="34" customFormat="1"/>
    <row r="54559" s="34" customFormat="1"/>
    <row r="54560" s="34" customFormat="1"/>
    <row r="54561" s="34" customFormat="1"/>
    <row r="54562" s="34" customFormat="1"/>
    <row r="54563" s="34" customFormat="1"/>
    <row r="54564" s="34" customFormat="1"/>
    <row r="54565" s="34" customFormat="1"/>
    <row r="54566" s="34" customFormat="1"/>
    <row r="54567" s="34" customFormat="1"/>
    <row r="54568" s="34" customFormat="1"/>
    <row r="54569" s="34" customFormat="1"/>
    <row r="54570" s="34" customFormat="1"/>
    <row r="54571" s="34" customFormat="1"/>
    <row r="54572" s="34" customFormat="1"/>
    <row r="54573" s="34" customFormat="1"/>
    <row r="54574" s="34" customFormat="1"/>
    <row r="54575" s="34" customFormat="1"/>
    <row r="54576" s="34" customFormat="1"/>
    <row r="54577" s="34" customFormat="1"/>
    <row r="54578" s="34" customFormat="1"/>
    <row r="54579" s="34" customFormat="1"/>
    <row r="54580" s="34" customFormat="1"/>
    <row r="54581" s="34" customFormat="1"/>
    <row r="54582" s="34" customFormat="1"/>
    <row r="54583" s="34" customFormat="1"/>
    <row r="54584" s="34" customFormat="1"/>
    <row r="54585" s="34" customFormat="1"/>
    <row r="54586" s="34" customFormat="1"/>
    <row r="54587" s="34" customFormat="1"/>
    <row r="54588" s="34" customFormat="1"/>
    <row r="54589" s="34" customFormat="1"/>
    <row r="54590" s="34" customFormat="1"/>
    <row r="54591" s="34" customFormat="1"/>
    <row r="54592" s="34" customFormat="1"/>
    <row r="54593" s="34" customFormat="1"/>
    <row r="54594" s="34" customFormat="1"/>
    <row r="54595" s="34" customFormat="1"/>
    <row r="54596" s="34" customFormat="1"/>
    <row r="54597" s="34" customFormat="1"/>
    <row r="54598" s="34" customFormat="1"/>
    <row r="54599" s="34" customFormat="1"/>
    <row r="54600" s="34" customFormat="1"/>
    <row r="54601" s="34" customFormat="1"/>
    <row r="54602" s="34" customFormat="1"/>
    <row r="54603" s="34" customFormat="1"/>
    <row r="54604" s="34" customFormat="1"/>
    <row r="54605" s="34" customFormat="1"/>
    <row r="54606" s="34" customFormat="1"/>
    <row r="54607" s="34" customFormat="1"/>
    <row r="54608" s="34" customFormat="1"/>
    <row r="54609" s="34" customFormat="1"/>
    <row r="54610" s="34" customFormat="1"/>
    <row r="54611" s="34" customFormat="1"/>
    <row r="54612" s="34" customFormat="1"/>
    <row r="54613" s="34" customFormat="1"/>
    <row r="54614" s="34" customFormat="1"/>
    <row r="54615" s="34" customFormat="1"/>
    <row r="54616" s="34" customFormat="1"/>
    <row r="54617" s="34" customFormat="1"/>
    <row r="54618" s="34" customFormat="1"/>
    <row r="54619" s="34" customFormat="1"/>
    <row r="54620" s="34" customFormat="1"/>
    <row r="54621" s="34" customFormat="1"/>
    <row r="54622" s="34" customFormat="1"/>
    <row r="54623" s="34" customFormat="1"/>
    <row r="54624" s="34" customFormat="1"/>
    <row r="54625" s="34" customFormat="1"/>
    <row r="54626" s="34" customFormat="1"/>
    <row r="54627" s="34" customFormat="1"/>
    <row r="54628" s="34" customFormat="1"/>
    <row r="54629" s="34" customFormat="1"/>
    <row r="54630" s="34" customFormat="1"/>
    <row r="54631" s="34" customFormat="1"/>
    <row r="54632" s="34" customFormat="1"/>
    <row r="54633" s="34" customFormat="1"/>
    <row r="54634" s="34" customFormat="1"/>
    <row r="54635" s="34" customFormat="1"/>
    <row r="54636" s="34" customFormat="1"/>
    <row r="54637" s="34" customFormat="1"/>
    <row r="54638" s="34" customFormat="1"/>
    <row r="54639" s="34" customFormat="1"/>
    <row r="54640" s="34" customFormat="1"/>
    <row r="54641" s="34" customFormat="1"/>
    <row r="54642" s="34" customFormat="1"/>
    <row r="54643" s="34" customFormat="1"/>
    <row r="54644" s="34" customFormat="1"/>
    <row r="54645" s="34" customFormat="1"/>
    <row r="54646" s="34" customFormat="1"/>
    <row r="54647" s="34" customFormat="1"/>
    <row r="54648" s="34" customFormat="1"/>
    <row r="54649" s="34" customFormat="1"/>
    <row r="54650" s="34" customFormat="1"/>
    <row r="54651" s="34" customFormat="1"/>
    <row r="54652" s="34" customFormat="1"/>
    <row r="54653" s="34" customFormat="1"/>
    <row r="54654" s="34" customFormat="1"/>
    <row r="54655" s="34" customFormat="1"/>
    <row r="54656" s="34" customFormat="1"/>
    <row r="54657" s="34" customFormat="1"/>
    <row r="54658" s="34" customFormat="1"/>
    <row r="54659" s="34" customFormat="1"/>
    <row r="54660" s="34" customFormat="1"/>
    <row r="54661" s="34" customFormat="1"/>
    <row r="54662" s="34" customFormat="1"/>
    <row r="54663" s="34" customFormat="1"/>
    <row r="54664" s="34" customFormat="1"/>
    <row r="54665" s="34" customFormat="1"/>
    <row r="54666" s="34" customFormat="1"/>
    <row r="54667" s="34" customFormat="1"/>
    <row r="54668" s="34" customFormat="1"/>
    <row r="54669" s="34" customFormat="1"/>
    <row r="54670" s="34" customFormat="1"/>
    <row r="54671" s="34" customFormat="1"/>
    <row r="54672" s="34" customFormat="1"/>
    <row r="54673" s="34" customFormat="1"/>
    <row r="54674" s="34" customFormat="1"/>
    <row r="54675" s="34" customFormat="1"/>
    <row r="54676" s="34" customFormat="1"/>
    <row r="54677" s="34" customFormat="1"/>
    <row r="54678" s="34" customFormat="1"/>
    <row r="54679" s="34" customFormat="1"/>
    <row r="54680" s="34" customFormat="1"/>
    <row r="54681" s="34" customFormat="1"/>
    <row r="54682" s="34" customFormat="1"/>
    <row r="54683" s="34" customFormat="1"/>
    <row r="54684" s="34" customFormat="1"/>
    <row r="54685" s="34" customFormat="1"/>
    <row r="54686" s="34" customFormat="1"/>
    <row r="54687" s="34" customFormat="1"/>
    <row r="54688" s="34" customFormat="1"/>
    <row r="54689" s="34" customFormat="1"/>
    <row r="54690" s="34" customFormat="1"/>
    <row r="54691" s="34" customFormat="1"/>
    <row r="54692" s="34" customFormat="1"/>
    <row r="54693" s="34" customFormat="1"/>
    <row r="54694" s="34" customFormat="1"/>
    <row r="54695" s="34" customFormat="1"/>
    <row r="54696" s="34" customFormat="1"/>
    <row r="54697" s="34" customFormat="1"/>
    <row r="54698" s="34" customFormat="1"/>
    <row r="54699" s="34" customFormat="1"/>
    <row r="54700" s="34" customFormat="1"/>
    <row r="54701" s="34" customFormat="1"/>
    <row r="54702" s="34" customFormat="1"/>
    <row r="54703" s="34" customFormat="1"/>
    <row r="54704" s="34" customFormat="1"/>
    <row r="54705" s="34" customFormat="1"/>
    <row r="54706" s="34" customFormat="1"/>
    <row r="54707" s="34" customFormat="1"/>
    <row r="54708" s="34" customFormat="1"/>
    <row r="54709" s="34" customFormat="1"/>
    <row r="54710" s="34" customFormat="1"/>
    <row r="54711" s="34" customFormat="1"/>
    <row r="54712" s="34" customFormat="1"/>
    <row r="54713" s="34" customFormat="1"/>
    <row r="54714" s="34" customFormat="1"/>
    <row r="54715" s="34" customFormat="1"/>
    <row r="54716" s="34" customFormat="1"/>
    <row r="54717" s="34" customFormat="1"/>
    <row r="54718" s="34" customFormat="1"/>
    <row r="54719" s="34" customFormat="1"/>
    <row r="54720" s="34" customFormat="1"/>
    <row r="54721" s="34" customFormat="1"/>
    <row r="54722" s="34" customFormat="1"/>
    <row r="54723" s="34" customFormat="1"/>
    <row r="54724" s="34" customFormat="1"/>
    <row r="54725" s="34" customFormat="1"/>
    <row r="54726" s="34" customFormat="1"/>
    <row r="54727" s="34" customFormat="1"/>
    <row r="54728" s="34" customFormat="1"/>
    <row r="54729" s="34" customFormat="1"/>
    <row r="54730" s="34" customFormat="1"/>
    <row r="54731" s="34" customFormat="1"/>
    <row r="54732" s="34" customFormat="1"/>
    <row r="54733" s="34" customFormat="1"/>
    <row r="54734" s="34" customFormat="1"/>
    <row r="54735" s="34" customFormat="1"/>
    <row r="54736" s="34" customFormat="1"/>
    <row r="54737" s="34" customFormat="1"/>
    <row r="54738" s="34" customFormat="1"/>
    <row r="54739" s="34" customFormat="1"/>
    <row r="54740" s="34" customFormat="1"/>
    <row r="54741" s="34" customFormat="1"/>
    <row r="54742" s="34" customFormat="1"/>
    <row r="54743" s="34" customFormat="1"/>
    <row r="54744" s="34" customFormat="1"/>
    <row r="54745" s="34" customFormat="1"/>
    <row r="54746" s="34" customFormat="1"/>
    <row r="54747" s="34" customFormat="1"/>
    <row r="54748" s="34" customFormat="1"/>
    <row r="54749" s="34" customFormat="1"/>
    <row r="54750" s="34" customFormat="1"/>
    <row r="54751" s="34" customFormat="1"/>
    <row r="54752" s="34" customFormat="1"/>
    <row r="54753" s="34" customFormat="1"/>
    <row r="54754" s="34" customFormat="1"/>
    <row r="54755" s="34" customFormat="1"/>
    <row r="54756" s="34" customFormat="1"/>
    <row r="54757" s="34" customFormat="1"/>
    <row r="54758" s="34" customFormat="1"/>
    <row r="54759" s="34" customFormat="1"/>
    <row r="54760" s="34" customFormat="1"/>
    <row r="54761" s="34" customFormat="1"/>
    <row r="54762" s="34" customFormat="1"/>
    <row r="54763" s="34" customFormat="1"/>
    <row r="54764" s="34" customFormat="1"/>
    <row r="54765" s="34" customFormat="1"/>
    <row r="54766" s="34" customFormat="1"/>
    <row r="54767" s="34" customFormat="1"/>
    <row r="54768" s="34" customFormat="1"/>
    <row r="54769" s="34" customFormat="1"/>
    <row r="54770" s="34" customFormat="1"/>
    <row r="54771" s="34" customFormat="1"/>
    <row r="54772" s="34" customFormat="1"/>
    <row r="54773" s="34" customFormat="1"/>
    <row r="54774" s="34" customFormat="1"/>
    <row r="54775" s="34" customFormat="1"/>
    <row r="54776" s="34" customFormat="1"/>
    <row r="54777" s="34" customFormat="1"/>
    <row r="54778" s="34" customFormat="1"/>
    <row r="54779" s="34" customFormat="1"/>
    <row r="54780" s="34" customFormat="1"/>
    <row r="54781" s="34" customFormat="1"/>
    <row r="54782" s="34" customFormat="1"/>
    <row r="54783" s="34" customFormat="1"/>
    <row r="54784" s="34" customFormat="1"/>
    <row r="54785" s="34" customFormat="1"/>
    <row r="54786" s="34" customFormat="1"/>
    <row r="54787" s="34" customFormat="1"/>
    <row r="54788" s="34" customFormat="1"/>
    <row r="54789" s="34" customFormat="1"/>
    <row r="54790" s="34" customFormat="1"/>
    <row r="54791" s="34" customFormat="1"/>
    <row r="54792" s="34" customFormat="1"/>
    <row r="54793" s="34" customFormat="1"/>
    <row r="54794" s="34" customFormat="1"/>
    <row r="54795" s="34" customFormat="1"/>
    <row r="54796" s="34" customFormat="1"/>
    <row r="54797" s="34" customFormat="1"/>
    <row r="54798" s="34" customFormat="1"/>
    <row r="54799" s="34" customFormat="1"/>
    <row r="54800" s="34" customFormat="1"/>
    <row r="54801" s="34" customFormat="1"/>
    <row r="54802" s="34" customFormat="1"/>
    <row r="54803" s="34" customFormat="1"/>
    <row r="54804" s="34" customFormat="1"/>
    <row r="54805" s="34" customFormat="1"/>
    <row r="54806" s="34" customFormat="1"/>
    <row r="54807" s="34" customFormat="1"/>
    <row r="54808" s="34" customFormat="1"/>
    <row r="54809" s="34" customFormat="1"/>
    <row r="54810" s="34" customFormat="1"/>
    <row r="54811" s="34" customFormat="1"/>
    <row r="54812" s="34" customFormat="1"/>
    <row r="54813" s="34" customFormat="1"/>
    <row r="54814" s="34" customFormat="1"/>
    <row r="54815" s="34" customFormat="1"/>
    <row r="54816" s="34" customFormat="1"/>
    <row r="54817" s="34" customFormat="1"/>
    <row r="54818" s="34" customFormat="1"/>
    <row r="54819" s="34" customFormat="1"/>
    <row r="54820" s="34" customFormat="1"/>
    <row r="54821" s="34" customFormat="1"/>
    <row r="54822" s="34" customFormat="1"/>
    <row r="54823" s="34" customFormat="1"/>
    <row r="54824" s="34" customFormat="1"/>
    <row r="54825" s="34" customFormat="1"/>
    <row r="54826" s="34" customFormat="1"/>
    <row r="54827" s="34" customFormat="1"/>
    <row r="54828" s="34" customFormat="1"/>
    <row r="54829" s="34" customFormat="1"/>
    <row r="54830" s="34" customFormat="1"/>
    <row r="54831" s="34" customFormat="1"/>
    <row r="54832" s="34" customFormat="1"/>
    <row r="54833" s="34" customFormat="1"/>
    <row r="54834" s="34" customFormat="1"/>
    <row r="54835" s="34" customFormat="1"/>
    <row r="54836" s="34" customFormat="1"/>
    <row r="54837" s="34" customFormat="1"/>
    <row r="54838" s="34" customFormat="1"/>
    <row r="54839" s="34" customFormat="1"/>
    <row r="54840" s="34" customFormat="1"/>
    <row r="54841" s="34" customFormat="1"/>
    <row r="54842" s="34" customFormat="1"/>
    <row r="54843" s="34" customFormat="1"/>
    <row r="54844" s="34" customFormat="1"/>
    <row r="54845" s="34" customFormat="1"/>
    <row r="54846" s="34" customFormat="1"/>
    <row r="54847" s="34" customFormat="1"/>
    <row r="54848" s="34" customFormat="1"/>
    <row r="54849" s="34" customFormat="1"/>
    <row r="54850" s="34" customFormat="1"/>
    <row r="54851" s="34" customFormat="1"/>
    <row r="54852" s="34" customFormat="1"/>
    <row r="54853" s="34" customFormat="1"/>
    <row r="54854" s="34" customFormat="1"/>
    <row r="54855" s="34" customFormat="1"/>
    <row r="54856" s="34" customFormat="1"/>
    <row r="54857" s="34" customFormat="1"/>
    <row r="54858" s="34" customFormat="1"/>
    <row r="54859" s="34" customFormat="1"/>
    <row r="54860" s="34" customFormat="1"/>
    <row r="54861" s="34" customFormat="1"/>
    <row r="54862" s="34" customFormat="1"/>
    <row r="54863" s="34" customFormat="1"/>
    <row r="54864" s="34" customFormat="1"/>
    <row r="54865" s="34" customFormat="1"/>
    <row r="54866" s="34" customFormat="1"/>
    <row r="54867" s="34" customFormat="1"/>
    <row r="54868" s="34" customFormat="1"/>
    <row r="54869" s="34" customFormat="1"/>
    <row r="54870" s="34" customFormat="1"/>
    <row r="54871" s="34" customFormat="1"/>
    <row r="54872" s="34" customFormat="1"/>
    <row r="54873" s="34" customFormat="1"/>
    <row r="54874" s="34" customFormat="1"/>
    <row r="54875" s="34" customFormat="1"/>
    <row r="54876" s="34" customFormat="1"/>
    <row r="54877" s="34" customFormat="1"/>
    <row r="54878" s="34" customFormat="1"/>
    <row r="54879" s="34" customFormat="1"/>
    <row r="54880" s="34" customFormat="1"/>
    <row r="54881" s="34" customFormat="1"/>
    <row r="54882" s="34" customFormat="1"/>
    <row r="54883" s="34" customFormat="1"/>
    <row r="54884" s="34" customFormat="1"/>
    <row r="54885" s="34" customFormat="1"/>
    <row r="54886" s="34" customFormat="1"/>
    <row r="54887" s="34" customFormat="1"/>
    <row r="54888" s="34" customFormat="1"/>
    <row r="54889" s="34" customFormat="1"/>
    <row r="54890" s="34" customFormat="1"/>
    <row r="54891" s="34" customFormat="1"/>
    <row r="54892" s="34" customFormat="1"/>
    <row r="54893" s="34" customFormat="1"/>
    <row r="54894" s="34" customFormat="1"/>
    <row r="54895" s="34" customFormat="1"/>
    <row r="54896" s="34" customFormat="1"/>
    <row r="54897" s="34" customFormat="1"/>
    <row r="54898" s="34" customFormat="1"/>
    <row r="54899" s="34" customFormat="1"/>
    <row r="54900" s="34" customFormat="1"/>
    <row r="54901" s="34" customFormat="1"/>
    <row r="54902" s="34" customFormat="1"/>
    <row r="54903" s="34" customFormat="1"/>
    <row r="54904" s="34" customFormat="1"/>
    <row r="54905" s="34" customFormat="1"/>
    <row r="54906" s="34" customFormat="1"/>
    <row r="54907" s="34" customFormat="1"/>
    <row r="54908" s="34" customFormat="1"/>
    <row r="54909" s="34" customFormat="1"/>
    <row r="54910" s="34" customFormat="1"/>
    <row r="54911" s="34" customFormat="1"/>
    <row r="54912" s="34" customFormat="1"/>
    <row r="54913" s="34" customFormat="1"/>
    <row r="54914" s="34" customFormat="1"/>
    <row r="54915" s="34" customFormat="1"/>
    <row r="54916" s="34" customFormat="1"/>
    <row r="54917" s="34" customFormat="1"/>
    <row r="54918" s="34" customFormat="1"/>
    <row r="54919" s="34" customFormat="1"/>
    <row r="54920" s="34" customFormat="1"/>
    <row r="54921" s="34" customFormat="1"/>
    <row r="54922" s="34" customFormat="1"/>
    <row r="54923" s="34" customFormat="1"/>
    <row r="54924" s="34" customFormat="1"/>
    <row r="54925" s="34" customFormat="1"/>
    <row r="54926" s="34" customFormat="1"/>
    <row r="54927" s="34" customFormat="1"/>
    <row r="54928" s="34" customFormat="1"/>
    <row r="54929" s="34" customFormat="1"/>
    <row r="54930" s="34" customFormat="1"/>
    <row r="54931" s="34" customFormat="1"/>
    <row r="54932" s="34" customFormat="1"/>
    <row r="54933" s="34" customFormat="1"/>
    <row r="54934" s="34" customFormat="1"/>
    <row r="54935" s="34" customFormat="1"/>
    <row r="54936" s="34" customFormat="1"/>
    <row r="54937" s="34" customFormat="1"/>
    <row r="54938" s="34" customFormat="1"/>
    <row r="54939" s="34" customFormat="1"/>
    <row r="54940" s="34" customFormat="1"/>
    <row r="54941" s="34" customFormat="1"/>
    <row r="54942" s="34" customFormat="1"/>
    <row r="54943" s="34" customFormat="1"/>
    <row r="54944" s="34" customFormat="1"/>
    <row r="54945" s="34" customFormat="1"/>
    <row r="54946" s="34" customFormat="1"/>
    <row r="54947" s="34" customFormat="1"/>
    <row r="54948" s="34" customFormat="1"/>
    <row r="54949" s="34" customFormat="1"/>
    <row r="54950" s="34" customFormat="1"/>
    <row r="54951" s="34" customFormat="1"/>
    <row r="54952" s="34" customFormat="1"/>
    <row r="54953" s="34" customFormat="1"/>
    <row r="54954" s="34" customFormat="1"/>
    <row r="54955" s="34" customFormat="1"/>
    <row r="54956" s="34" customFormat="1"/>
    <row r="54957" s="34" customFormat="1"/>
    <row r="54958" s="34" customFormat="1"/>
    <row r="54959" s="34" customFormat="1"/>
    <row r="54960" s="34" customFormat="1"/>
    <row r="54961" s="34" customFormat="1"/>
    <row r="54962" s="34" customFormat="1"/>
    <row r="54963" s="34" customFormat="1"/>
    <row r="54964" s="34" customFormat="1"/>
    <row r="54965" s="34" customFormat="1"/>
    <row r="54966" s="34" customFormat="1"/>
    <row r="54967" s="34" customFormat="1"/>
    <row r="54968" s="34" customFormat="1"/>
    <row r="54969" s="34" customFormat="1"/>
    <row r="54970" s="34" customFormat="1"/>
    <row r="54971" s="34" customFormat="1"/>
    <row r="54972" s="34" customFormat="1"/>
    <row r="54973" s="34" customFormat="1"/>
    <row r="54974" s="34" customFormat="1"/>
    <row r="54975" s="34" customFormat="1"/>
    <row r="54976" s="34" customFormat="1"/>
    <row r="54977" s="34" customFormat="1"/>
    <row r="54978" s="34" customFormat="1"/>
    <row r="54979" s="34" customFormat="1"/>
    <row r="54980" s="34" customFormat="1"/>
    <row r="54981" s="34" customFormat="1"/>
    <row r="54982" s="34" customFormat="1"/>
    <row r="54983" s="34" customFormat="1"/>
    <row r="54984" s="34" customFormat="1"/>
    <row r="54985" s="34" customFormat="1"/>
    <row r="54986" s="34" customFormat="1"/>
    <row r="54987" s="34" customFormat="1"/>
    <row r="54988" s="34" customFormat="1"/>
    <row r="54989" s="34" customFormat="1"/>
    <row r="54990" s="34" customFormat="1"/>
    <row r="54991" s="34" customFormat="1"/>
    <row r="54992" s="34" customFormat="1"/>
    <row r="54993" s="34" customFormat="1"/>
    <row r="54994" s="34" customFormat="1"/>
    <row r="54995" s="34" customFormat="1"/>
    <row r="54996" s="34" customFormat="1"/>
    <row r="54997" s="34" customFormat="1"/>
    <row r="54998" s="34" customFormat="1"/>
    <row r="54999" s="34" customFormat="1"/>
    <row r="55000" s="34" customFormat="1"/>
    <row r="55001" s="34" customFormat="1"/>
    <row r="55002" s="34" customFormat="1"/>
    <row r="55003" s="34" customFormat="1"/>
    <row r="55004" s="34" customFormat="1"/>
    <row r="55005" s="34" customFormat="1"/>
    <row r="55006" s="34" customFormat="1"/>
    <row r="55007" s="34" customFormat="1"/>
    <row r="55008" s="34" customFormat="1"/>
    <row r="55009" s="34" customFormat="1"/>
    <row r="55010" s="34" customFormat="1"/>
    <row r="55011" s="34" customFormat="1"/>
    <row r="55012" s="34" customFormat="1"/>
    <row r="55013" s="34" customFormat="1"/>
    <row r="55014" s="34" customFormat="1"/>
    <row r="55015" s="34" customFormat="1"/>
    <row r="55016" s="34" customFormat="1"/>
    <row r="55017" s="34" customFormat="1"/>
    <row r="55018" s="34" customFormat="1"/>
    <row r="55019" s="34" customFormat="1"/>
    <row r="55020" s="34" customFormat="1"/>
    <row r="55021" s="34" customFormat="1"/>
    <row r="55022" s="34" customFormat="1"/>
    <row r="55023" s="34" customFormat="1"/>
    <row r="55024" s="34" customFormat="1"/>
    <row r="55025" s="34" customFormat="1"/>
    <row r="55026" s="34" customFormat="1"/>
    <row r="55027" s="34" customFormat="1"/>
    <row r="55028" s="34" customFormat="1"/>
    <row r="55029" s="34" customFormat="1"/>
    <row r="55030" s="34" customFormat="1"/>
    <row r="55031" s="34" customFormat="1"/>
    <row r="55032" s="34" customFormat="1"/>
    <row r="55033" s="34" customFormat="1"/>
    <row r="55034" s="34" customFormat="1"/>
    <row r="55035" s="34" customFormat="1"/>
    <row r="55036" s="34" customFormat="1"/>
    <row r="55037" s="34" customFormat="1"/>
    <row r="55038" s="34" customFormat="1"/>
    <row r="55039" s="34" customFormat="1"/>
    <row r="55040" s="34" customFormat="1"/>
    <row r="55041" s="34" customFormat="1"/>
    <row r="55042" s="34" customFormat="1"/>
    <row r="55043" s="34" customFormat="1"/>
    <row r="55044" s="34" customFormat="1"/>
    <row r="55045" s="34" customFormat="1"/>
    <row r="55046" s="34" customFormat="1"/>
    <row r="55047" s="34" customFormat="1"/>
    <row r="55048" s="34" customFormat="1"/>
    <row r="55049" s="34" customFormat="1"/>
    <row r="55050" s="34" customFormat="1"/>
    <row r="55051" s="34" customFormat="1"/>
    <row r="55052" s="34" customFormat="1"/>
    <row r="55053" s="34" customFormat="1"/>
    <row r="55054" s="34" customFormat="1"/>
    <row r="55055" s="34" customFormat="1"/>
    <row r="55056" s="34" customFormat="1"/>
    <row r="55057" s="34" customFormat="1"/>
    <row r="55058" s="34" customFormat="1"/>
    <row r="55059" s="34" customFormat="1"/>
    <row r="55060" s="34" customFormat="1"/>
    <row r="55061" s="34" customFormat="1"/>
    <row r="55062" s="34" customFormat="1"/>
    <row r="55063" s="34" customFormat="1"/>
    <row r="55064" s="34" customFormat="1"/>
    <row r="55065" s="34" customFormat="1"/>
    <row r="55066" s="34" customFormat="1"/>
    <row r="55067" s="34" customFormat="1"/>
    <row r="55068" s="34" customFormat="1"/>
    <row r="55069" s="34" customFormat="1"/>
    <row r="55070" s="34" customFormat="1"/>
    <row r="55071" s="34" customFormat="1"/>
    <row r="55072" s="34" customFormat="1"/>
    <row r="55073" s="34" customFormat="1"/>
    <row r="55074" s="34" customFormat="1"/>
    <row r="55075" s="34" customFormat="1"/>
    <row r="55076" s="34" customFormat="1"/>
    <row r="55077" s="34" customFormat="1"/>
    <row r="55078" s="34" customFormat="1"/>
    <row r="55079" s="34" customFormat="1"/>
    <row r="55080" s="34" customFormat="1"/>
    <row r="55081" s="34" customFormat="1"/>
    <row r="55082" s="34" customFormat="1"/>
    <row r="55083" s="34" customFormat="1"/>
    <row r="55084" s="34" customFormat="1"/>
    <row r="55085" s="34" customFormat="1"/>
    <row r="55086" s="34" customFormat="1"/>
    <row r="55087" s="34" customFormat="1"/>
    <row r="55088" s="34" customFormat="1"/>
    <row r="55089" s="34" customFormat="1"/>
    <row r="55090" s="34" customFormat="1"/>
    <row r="55091" s="34" customFormat="1"/>
    <row r="55092" s="34" customFormat="1"/>
    <row r="55093" s="34" customFormat="1"/>
    <row r="55094" s="34" customFormat="1"/>
    <row r="55095" s="34" customFormat="1"/>
    <row r="55096" s="34" customFormat="1"/>
    <row r="55097" s="34" customFormat="1"/>
    <row r="55098" s="34" customFormat="1"/>
    <row r="55099" s="34" customFormat="1"/>
    <row r="55100" s="34" customFormat="1"/>
    <row r="55101" s="34" customFormat="1"/>
    <row r="55102" s="34" customFormat="1"/>
    <row r="55103" s="34" customFormat="1"/>
    <row r="55104" s="34" customFormat="1"/>
    <row r="55105" s="34" customFormat="1"/>
    <row r="55106" s="34" customFormat="1"/>
    <row r="55107" s="34" customFormat="1"/>
    <row r="55108" s="34" customFormat="1"/>
    <row r="55109" s="34" customFormat="1"/>
    <row r="55110" s="34" customFormat="1"/>
    <row r="55111" s="34" customFormat="1"/>
    <row r="55112" s="34" customFormat="1"/>
    <row r="55113" s="34" customFormat="1"/>
    <row r="55114" s="34" customFormat="1"/>
    <row r="55115" s="34" customFormat="1"/>
    <row r="55116" s="34" customFormat="1"/>
    <row r="55117" s="34" customFormat="1"/>
    <row r="55118" s="34" customFormat="1"/>
    <row r="55119" s="34" customFormat="1"/>
    <row r="55120" s="34" customFormat="1"/>
    <row r="55121" s="34" customFormat="1"/>
    <row r="55122" s="34" customFormat="1"/>
    <row r="55123" s="34" customFormat="1"/>
    <row r="55124" s="34" customFormat="1"/>
    <row r="55125" s="34" customFormat="1"/>
    <row r="55126" s="34" customFormat="1"/>
    <row r="55127" s="34" customFormat="1"/>
    <row r="55128" s="34" customFormat="1"/>
    <row r="55129" s="34" customFormat="1"/>
    <row r="55130" s="34" customFormat="1"/>
    <row r="55131" s="34" customFormat="1"/>
    <row r="55132" s="34" customFormat="1"/>
    <row r="55133" s="34" customFormat="1"/>
    <row r="55134" s="34" customFormat="1"/>
    <row r="55135" s="34" customFormat="1"/>
    <row r="55136" s="34" customFormat="1"/>
    <row r="55137" s="34" customFormat="1"/>
    <row r="55138" s="34" customFormat="1"/>
    <row r="55139" s="34" customFormat="1"/>
    <row r="55140" s="34" customFormat="1"/>
    <row r="55141" s="34" customFormat="1"/>
    <row r="55142" s="34" customFormat="1"/>
    <row r="55143" s="34" customFormat="1"/>
    <row r="55144" s="34" customFormat="1"/>
    <row r="55145" s="34" customFormat="1"/>
    <row r="55146" s="34" customFormat="1"/>
    <row r="55147" s="34" customFormat="1"/>
    <row r="55148" s="34" customFormat="1"/>
    <row r="55149" s="34" customFormat="1"/>
    <row r="55150" s="34" customFormat="1"/>
    <row r="55151" s="34" customFormat="1"/>
    <row r="55152" s="34" customFormat="1"/>
    <row r="55153" s="34" customFormat="1"/>
    <row r="55154" s="34" customFormat="1"/>
    <row r="55155" s="34" customFormat="1"/>
    <row r="55156" s="34" customFormat="1"/>
    <row r="55157" s="34" customFormat="1"/>
    <row r="55158" s="34" customFormat="1"/>
    <row r="55159" s="34" customFormat="1"/>
    <row r="55160" s="34" customFormat="1"/>
    <row r="55161" s="34" customFormat="1"/>
    <row r="55162" s="34" customFormat="1"/>
    <row r="55163" s="34" customFormat="1"/>
    <row r="55164" s="34" customFormat="1"/>
    <row r="55165" s="34" customFormat="1"/>
    <row r="55166" s="34" customFormat="1"/>
    <row r="55167" s="34" customFormat="1"/>
    <row r="55168" s="34" customFormat="1"/>
    <row r="55169" s="34" customFormat="1"/>
    <row r="55170" s="34" customFormat="1"/>
    <row r="55171" s="34" customFormat="1"/>
    <row r="55172" s="34" customFormat="1"/>
    <row r="55173" s="34" customFormat="1"/>
    <row r="55174" s="34" customFormat="1"/>
    <row r="55175" s="34" customFormat="1"/>
    <row r="55176" s="34" customFormat="1"/>
    <row r="55177" s="34" customFormat="1"/>
    <row r="55178" s="34" customFormat="1"/>
    <row r="55179" s="34" customFormat="1"/>
    <row r="55180" s="34" customFormat="1"/>
    <row r="55181" s="34" customFormat="1"/>
    <row r="55182" s="34" customFormat="1"/>
    <row r="55183" s="34" customFormat="1"/>
    <row r="55184" s="34" customFormat="1"/>
    <row r="55185" s="34" customFormat="1"/>
    <row r="55186" s="34" customFormat="1"/>
    <row r="55187" s="34" customFormat="1"/>
    <row r="55188" s="34" customFormat="1"/>
    <row r="55189" s="34" customFormat="1"/>
    <row r="55190" s="34" customFormat="1"/>
    <row r="55191" s="34" customFormat="1"/>
    <row r="55192" s="34" customFormat="1"/>
    <row r="55193" s="34" customFormat="1"/>
    <row r="55194" s="34" customFormat="1"/>
    <row r="55195" s="34" customFormat="1"/>
    <row r="55196" s="34" customFormat="1"/>
    <row r="55197" s="34" customFormat="1"/>
    <row r="55198" s="34" customFormat="1"/>
    <row r="55199" s="34" customFormat="1"/>
    <row r="55200" s="34" customFormat="1"/>
    <row r="55201" s="34" customFormat="1"/>
    <row r="55202" s="34" customFormat="1"/>
    <row r="55203" s="34" customFormat="1"/>
    <row r="55204" s="34" customFormat="1"/>
    <row r="55205" s="34" customFormat="1"/>
    <row r="55206" s="34" customFormat="1"/>
    <row r="55207" s="34" customFormat="1"/>
    <row r="55208" s="34" customFormat="1"/>
    <row r="55209" s="34" customFormat="1"/>
    <row r="55210" s="34" customFormat="1"/>
    <row r="55211" s="34" customFormat="1"/>
    <row r="55212" s="34" customFormat="1"/>
    <row r="55213" s="34" customFormat="1"/>
    <row r="55214" s="34" customFormat="1"/>
    <row r="55215" s="34" customFormat="1"/>
    <row r="55216" s="34" customFormat="1"/>
    <row r="55217" s="34" customFormat="1"/>
    <row r="55218" s="34" customFormat="1"/>
    <row r="55219" s="34" customFormat="1"/>
    <row r="55220" s="34" customFormat="1"/>
    <row r="55221" s="34" customFormat="1"/>
    <row r="55222" s="34" customFormat="1"/>
    <row r="55223" s="34" customFormat="1"/>
    <row r="55224" s="34" customFormat="1"/>
    <row r="55225" s="34" customFormat="1"/>
    <row r="55226" s="34" customFormat="1"/>
    <row r="55227" s="34" customFormat="1"/>
    <row r="55228" s="34" customFormat="1"/>
    <row r="55229" s="34" customFormat="1"/>
    <row r="55230" s="34" customFormat="1"/>
    <row r="55231" s="34" customFormat="1"/>
    <row r="55232" s="34" customFormat="1"/>
    <row r="55233" s="34" customFormat="1"/>
    <row r="55234" s="34" customFormat="1"/>
    <row r="55235" s="34" customFormat="1"/>
    <row r="55236" s="34" customFormat="1"/>
    <row r="55237" s="34" customFormat="1"/>
    <row r="55238" s="34" customFormat="1"/>
    <row r="55239" s="34" customFormat="1"/>
    <row r="55240" s="34" customFormat="1"/>
    <row r="55241" s="34" customFormat="1"/>
    <row r="55242" s="34" customFormat="1"/>
    <row r="55243" s="34" customFormat="1"/>
    <row r="55244" s="34" customFormat="1"/>
    <row r="55245" s="34" customFormat="1"/>
    <row r="55246" s="34" customFormat="1"/>
    <row r="55247" s="34" customFormat="1"/>
    <row r="55248" s="34" customFormat="1"/>
    <row r="55249" s="34" customFormat="1"/>
    <row r="55250" s="34" customFormat="1"/>
    <row r="55251" s="34" customFormat="1"/>
    <row r="55252" s="34" customFormat="1"/>
    <row r="55253" s="34" customFormat="1"/>
    <row r="55254" s="34" customFormat="1"/>
    <row r="55255" s="34" customFormat="1"/>
    <row r="55256" s="34" customFormat="1"/>
    <row r="55257" s="34" customFormat="1"/>
    <row r="55258" s="34" customFormat="1"/>
    <row r="55259" s="34" customFormat="1"/>
    <row r="55260" s="34" customFormat="1"/>
    <row r="55261" s="34" customFormat="1"/>
    <row r="55262" s="34" customFormat="1"/>
    <row r="55263" s="34" customFormat="1"/>
    <row r="55264" s="34" customFormat="1"/>
    <row r="55265" s="34" customFormat="1"/>
    <row r="55266" s="34" customFormat="1"/>
    <row r="55267" s="34" customFormat="1"/>
    <row r="55268" s="34" customFormat="1"/>
    <row r="55269" s="34" customFormat="1"/>
    <row r="55270" s="34" customFormat="1"/>
    <row r="55271" s="34" customFormat="1"/>
    <row r="55272" s="34" customFormat="1"/>
    <row r="55273" s="34" customFormat="1"/>
    <row r="55274" s="34" customFormat="1"/>
    <row r="55275" s="34" customFormat="1"/>
    <row r="55276" s="34" customFormat="1"/>
    <row r="55277" s="34" customFormat="1"/>
    <row r="55278" s="34" customFormat="1"/>
    <row r="55279" s="34" customFormat="1"/>
    <row r="55280" s="34" customFormat="1"/>
    <row r="55281" s="34" customFormat="1"/>
    <row r="55282" s="34" customFormat="1"/>
    <row r="55283" s="34" customFormat="1"/>
    <row r="55284" s="34" customFormat="1"/>
    <row r="55285" s="34" customFormat="1"/>
    <row r="55286" s="34" customFormat="1"/>
    <row r="55287" s="34" customFormat="1"/>
    <row r="55288" s="34" customFormat="1"/>
    <row r="55289" s="34" customFormat="1"/>
    <row r="55290" s="34" customFormat="1"/>
    <row r="55291" s="34" customFormat="1"/>
    <row r="55292" s="34" customFormat="1"/>
    <row r="55293" s="34" customFormat="1"/>
    <row r="55294" s="34" customFormat="1"/>
    <row r="55295" s="34" customFormat="1"/>
    <row r="55296" s="34" customFormat="1"/>
    <row r="55297" s="34" customFormat="1"/>
    <row r="55298" s="34" customFormat="1"/>
    <row r="55299" s="34" customFormat="1"/>
    <row r="55300" s="34" customFormat="1"/>
    <row r="55301" s="34" customFormat="1"/>
    <row r="55302" s="34" customFormat="1"/>
    <row r="55303" s="34" customFormat="1"/>
    <row r="55304" s="34" customFormat="1"/>
    <row r="55305" s="34" customFormat="1"/>
    <row r="55306" s="34" customFormat="1"/>
    <row r="55307" s="34" customFormat="1"/>
    <row r="55308" s="34" customFormat="1"/>
    <row r="55309" s="34" customFormat="1"/>
    <row r="55310" s="34" customFormat="1"/>
    <row r="55311" s="34" customFormat="1"/>
    <row r="55312" s="34" customFormat="1"/>
    <row r="55313" s="34" customFormat="1"/>
    <row r="55314" s="34" customFormat="1"/>
    <row r="55315" s="34" customFormat="1"/>
    <row r="55316" s="34" customFormat="1"/>
    <row r="55317" s="34" customFormat="1"/>
    <row r="55318" s="34" customFormat="1"/>
    <row r="55319" s="34" customFormat="1"/>
    <row r="55320" s="34" customFormat="1"/>
    <row r="55321" s="34" customFormat="1"/>
    <row r="55322" s="34" customFormat="1"/>
    <row r="55323" s="34" customFormat="1"/>
    <row r="55324" s="34" customFormat="1"/>
    <row r="55325" s="34" customFormat="1"/>
    <row r="55326" s="34" customFormat="1"/>
    <row r="55327" s="34" customFormat="1"/>
    <row r="55328" s="34" customFormat="1"/>
    <row r="55329" s="34" customFormat="1"/>
    <row r="55330" s="34" customFormat="1"/>
    <row r="55331" s="34" customFormat="1"/>
    <row r="55332" s="34" customFormat="1"/>
    <row r="55333" s="34" customFormat="1"/>
    <row r="55334" s="34" customFormat="1"/>
    <row r="55335" s="34" customFormat="1"/>
    <row r="55336" s="34" customFormat="1"/>
    <row r="55337" s="34" customFormat="1"/>
    <row r="55338" s="34" customFormat="1"/>
    <row r="55339" s="34" customFormat="1"/>
    <row r="55340" s="34" customFormat="1"/>
    <row r="55341" s="34" customFormat="1"/>
    <row r="55342" s="34" customFormat="1"/>
    <row r="55343" s="34" customFormat="1"/>
    <row r="55344" s="34" customFormat="1"/>
    <row r="55345" s="34" customFormat="1"/>
    <row r="55346" s="34" customFormat="1"/>
    <row r="55347" s="34" customFormat="1"/>
    <row r="55348" s="34" customFormat="1"/>
    <row r="55349" s="34" customFormat="1"/>
    <row r="55350" s="34" customFormat="1"/>
    <row r="55351" s="34" customFormat="1"/>
    <row r="55352" s="34" customFormat="1"/>
    <row r="55353" s="34" customFormat="1"/>
    <row r="55354" s="34" customFormat="1"/>
    <row r="55355" s="34" customFormat="1"/>
    <row r="55356" s="34" customFormat="1"/>
    <row r="55357" s="34" customFormat="1"/>
    <row r="55358" s="34" customFormat="1"/>
    <row r="55359" s="34" customFormat="1"/>
    <row r="55360" s="34" customFormat="1"/>
    <row r="55361" s="34" customFormat="1"/>
    <row r="55362" s="34" customFormat="1"/>
    <row r="55363" s="34" customFormat="1"/>
    <row r="55364" s="34" customFormat="1"/>
    <row r="55365" s="34" customFormat="1"/>
    <row r="55366" s="34" customFormat="1"/>
    <row r="55367" s="34" customFormat="1"/>
    <row r="55368" s="34" customFormat="1"/>
    <row r="55369" s="34" customFormat="1"/>
    <row r="55370" s="34" customFormat="1"/>
    <row r="55371" s="34" customFormat="1"/>
    <row r="55372" s="34" customFormat="1"/>
    <row r="55373" s="34" customFormat="1"/>
    <row r="55374" s="34" customFormat="1"/>
    <row r="55375" s="34" customFormat="1"/>
    <row r="55376" s="34" customFormat="1"/>
    <row r="55377" s="34" customFormat="1"/>
    <row r="55378" s="34" customFormat="1"/>
    <row r="55379" s="34" customFormat="1"/>
    <row r="55380" s="34" customFormat="1"/>
    <row r="55381" s="34" customFormat="1"/>
    <row r="55382" s="34" customFormat="1"/>
    <row r="55383" s="34" customFormat="1"/>
    <row r="55384" s="34" customFormat="1"/>
    <row r="55385" s="34" customFormat="1"/>
    <row r="55386" s="34" customFormat="1"/>
    <row r="55387" s="34" customFormat="1"/>
    <row r="55388" s="34" customFormat="1"/>
    <row r="55389" s="34" customFormat="1"/>
    <row r="55390" s="34" customFormat="1"/>
    <row r="55391" s="34" customFormat="1"/>
    <row r="55392" s="34" customFormat="1"/>
    <row r="55393" s="34" customFormat="1"/>
    <row r="55394" s="34" customFormat="1"/>
    <row r="55395" s="34" customFormat="1"/>
    <row r="55396" s="34" customFormat="1"/>
    <row r="55397" s="34" customFormat="1"/>
    <row r="55398" s="34" customFormat="1"/>
    <row r="55399" s="34" customFormat="1"/>
    <row r="55400" s="34" customFormat="1"/>
    <row r="55401" s="34" customFormat="1"/>
    <row r="55402" s="34" customFormat="1"/>
    <row r="55403" s="34" customFormat="1"/>
    <row r="55404" s="34" customFormat="1"/>
    <row r="55405" s="34" customFormat="1"/>
    <row r="55406" s="34" customFormat="1"/>
    <row r="55407" s="34" customFormat="1"/>
    <row r="55408" s="34" customFormat="1"/>
    <row r="55409" s="34" customFormat="1"/>
    <row r="55410" s="34" customFormat="1"/>
    <row r="55411" s="34" customFormat="1"/>
    <row r="55412" s="34" customFormat="1"/>
    <row r="55413" s="34" customFormat="1"/>
    <row r="55414" s="34" customFormat="1"/>
    <row r="55415" s="34" customFormat="1"/>
    <row r="55416" s="34" customFormat="1"/>
    <row r="55417" s="34" customFormat="1"/>
    <row r="55418" s="34" customFormat="1"/>
    <row r="55419" s="34" customFormat="1"/>
    <row r="55420" s="34" customFormat="1"/>
    <row r="55421" s="34" customFormat="1"/>
    <row r="55422" s="34" customFormat="1"/>
    <row r="55423" s="34" customFormat="1"/>
    <row r="55424" s="34" customFormat="1"/>
    <row r="55425" s="34" customFormat="1"/>
    <row r="55426" s="34" customFormat="1"/>
    <row r="55427" s="34" customFormat="1"/>
    <row r="55428" s="34" customFormat="1"/>
    <row r="55429" s="34" customFormat="1"/>
    <row r="55430" s="34" customFormat="1"/>
    <row r="55431" s="34" customFormat="1"/>
    <row r="55432" s="34" customFormat="1"/>
    <row r="55433" s="34" customFormat="1"/>
    <row r="55434" s="34" customFormat="1"/>
    <row r="55435" s="34" customFormat="1"/>
    <row r="55436" s="34" customFormat="1"/>
    <row r="55437" s="34" customFormat="1"/>
    <row r="55438" s="34" customFormat="1"/>
    <row r="55439" s="34" customFormat="1"/>
    <row r="55440" s="34" customFormat="1"/>
    <row r="55441" s="34" customFormat="1"/>
    <row r="55442" s="34" customFormat="1"/>
    <row r="55443" s="34" customFormat="1"/>
    <row r="55444" s="34" customFormat="1"/>
    <row r="55445" s="34" customFormat="1"/>
    <row r="55446" s="34" customFormat="1"/>
    <row r="55447" s="34" customFormat="1"/>
    <row r="55448" s="34" customFormat="1"/>
    <row r="55449" s="34" customFormat="1"/>
    <row r="55450" s="34" customFormat="1"/>
    <row r="55451" s="34" customFormat="1"/>
    <row r="55452" s="34" customFormat="1"/>
    <row r="55453" s="34" customFormat="1"/>
    <row r="55454" s="34" customFormat="1"/>
    <row r="55455" s="34" customFormat="1"/>
    <row r="55456" s="34" customFormat="1"/>
    <row r="55457" s="34" customFormat="1"/>
    <row r="55458" s="34" customFormat="1"/>
    <row r="55459" s="34" customFormat="1"/>
    <row r="55460" s="34" customFormat="1"/>
    <row r="55461" s="34" customFormat="1"/>
    <row r="55462" s="34" customFormat="1"/>
    <row r="55463" s="34" customFormat="1"/>
    <row r="55464" s="34" customFormat="1"/>
    <row r="55465" s="34" customFormat="1"/>
    <row r="55466" s="34" customFormat="1"/>
    <row r="55467" s="34" customFormat="1"/>
    <row r="55468" s="34" customFormat="1"/>
    <row r="55469" s="34" customFormat="1"/>
    <row r="55470" s="34" customFormat="1"/>
    <row r="55471" s="34" customFormat="1"/>
    <row r="55472" s="34" customFormat="1"/>
    <row r="55473" s="34" customFormat="1"/>
    <row r="55474" s="34" customFormat="1"/>
    <row r="55475" s="34" customFormat="1"/>
    <row r="55476" s="34" customFormat="1"/>
    <row r="55477" s="34" customFormat="1"/>
    <row r="55478" s="34" customFormat="1"/>
    <row r="55479" s="34" customFormat="1"/>
    <row r="55480" s="34" customFormat="1"/>
    <row r="55481" s="34" customFormat="1"/>
    <row r="55482" s="34" customFormat="1"/>
    <row r="55483" s="34" customFormat="1"/>
    <row r="55484" s="34" customFormat="1"/>
    <row r="55485" s="34" customFormat="1"/>
    <row r="55486" s="34" customFormat="1"/>
    <row r="55487" s="34" customFormat="1"/>
    <row r="55488" s="34" customFormat="1"/>
    <row r="55489" s="34" customFormat="1"/>
    <row r="55490" s="34" customFormat="1"/>
    <row r="55491" s="34" customFormat="1"/>
    <row r="55492" s="34" customFormat="1"/>
    <row r="55493" s="34" customFormat="1"/>
    <row r="55494" s="34" customFormat="1"/>
    <row r="55495" s="34" customFormat="1"/>
    <row r="55496" s="34" customFormat="1"/>
    <row r="55497" s="34" customFormat="1"/>
    <row r="55498" s="34" customFormat="1"/>
    <row r="55499" s="34" customFormat="1"/>
    <row r="55500" s="34" customFormat="1"/>
    <row r="55501" s="34" customFormat="1"/>
    <row r="55502" s="34" customFormat="1"/>
    <row r="55503" s="34" customFormat="1"/>
    <row r="55504" s="34" customFormat="1"/>
    <row r="55505" s="34" customFormat="1"/>
    <row r="55506" s="34" customFormat="1"/>
    <row r="55507" s="34" customFormat="1"/>
    <row r="55508" s="34" customFormat="1"/>
    <row r="55509" s="34" customFormat="1"/>
    <row r="55510" s="34" customFormat="1"/>
    <row r="55511" s="34" customFormat="1"/>
    <row r="55512" s="34" customFormat="1"/>
    <row r="55513" s="34" customFormat="1"/>
    <row r="55514" s="34" customFormat="1"/>
    <row r="55515" s="34" customFormat="1"/>
    <row r="55516" s="34" customFormat="1"/>
    <row r="55517" s="34" customFormat="1"/>
    <row r="55518" s="34" customFormat="1"/>
    <row r="55519" s="34" customFormat="1"/>
    <row r="55520" s="34" customFormat="1"/>
    <row r="55521" s="34" customFormat="1"/>
    <row r="55522" s="34" customFormat="1"/>
    <row r="55523" s="34" customFormat="1"/>
    <row r="55524" s="34" customFormat="1"/>
    <row r="55525" s="34" customFormat="1"/>
    <row r="55526" s="34" customFormat="1"/>
    <row r="55527" s="34" customFormat="1"/>
    <row r="55528" s="34" customFormat="1"/>
    <row r="55529" s="34" customFormat="1"/>
    <row r="55530" s="34" customFormat="1"/>
    <row r="55531" s="34" customFormat="1"/>
    <row r="55532" s="34" customFormat="1"/>
    <row r="55533" s="34" customFormat="1"/>
    <row r="55534" s="34" customFormat="1"/>
    <row r="55535" s="34" customFormat="1"/>
    <row r="55536" s="34" customFormat="1"/>
    <row r="55537" s="34" customFormat="1"/>
    <row r="55538" s="34" customFormat="1"/>
    <row r="55539" s="34" customFormat="1"/>
    <row r="55540" s="34" customFormat="1"/>
    <row r="55541" s="34" customFormat="1"/>
    <row r="55542" s="34" customFormat="1"/>
    <row r="55543" s="34" customFormat="1"/>
    <row r="55544" s="34" customFormat="1"/>
    <row r="55545" s="34" customFormat="1"/>
    <row r="55546" s="34" customFormat="1"/>
    <row r="55547" s="34" customFormat="1"/>
    <row r="55548" s="34" customFormat="1"/>
    <row r="55549" s="34" customFormat="1"/>
    <row r="55550" s="34" customFormat="1"/>
    <row r="55551" s="34" customFormat="1"/>
    <row r="55552" s="34" customFormat="1"/>
    <row r="55553" s="34" customFormat="1"/>
    <row r="55554" s="34" customFormat="1"/>
    <row r="55555" s="34" customFormat="1"/>
    <row r="55556" s="34" customFormat="1"/>
    <row r="55557" s="34" customFormat="1"/>
    <row r="55558" s="34" customFormat="1"/>
    <row r="55559" s="34" customFormat="1"/>
    <row r="55560" s="34" customFormat="1"/>
    <row r="55561" s="34" customFormat="1"/>
    <row r="55562" s="34" customFormat="1"/>
    <row r="55563" s="34" customFormat="1"/>
    <row r="55564" s="34" customFormat="1"/>
    <row r="55565" s="34" customFormat="1"/>
    <row r="55566" s="34" customFormat="1"/>
    <row r="55567" s="34" customFormat="1"/>
    <row r="55568" s="34" customFormat="1"/>
    <row r="55569" s="34" customFormat="1"/>
    <row r="55570" s="34" customFormat="1"/>
    <row r="55571" s="34" customFormat="1"/>
    <row r="55572" s="34" customFormat="1"/>
    <row r="55573" s="34" customFormat="1"/>
    <row r="55574" s="34" customFormat="1"/>
    <row r="55575" s="34" customFormat="1"/>
    <row r="55576" s="34" customFormat="1"/>
    <row r="55577" s="34" customFormat="1"/>
    <row r="55578" s="34" customFormat="1"/>
    <row r="55579" s="34" customFormat="1"/>
    <row r="55580" s="34" customFormat="1"/>
    <row r="55581" s="34" customFormat="1"/>
    <row r="55582" s="34" customFormat="1"/>
    <row r="55583" s="34" customFormat="1"/>
    <row r="55584" s="34" customFormat="1"/>
    <row r="55585" s="34" customFormat="1"/>
    <row r="55586" s="34" customFormat="1"/>
    <row r="55587" s="34" customFormat="1"/>
    <row r="55588" s="34" customFormat="1"/>
    <row r="55589" s="34" customFormat="1"/>
    <row r="55590" s="34" customFormat="1"/>
    <row r="55591" s="34" customFormat="1"/>
    <row r="55592" s="34" customFormat="1"/>
    <row r="55593" s="34" customFormat="1"/>
    <row r="55594" s="34" customFormat="1"/>
    <row r="55595" s="34" customFormat="1"/>
    <row r="55596" s="34" customFormat="1"/>
    <row r="55597" s="34" customFormat="1"/>
    <row r="55598" s="34" customFormat="1"/>
    <row r="55599" s="34" customFormat="1"/>
    <row r="55600" s="34" customFormat="1"/>
    <row r="55601" s="34" customFormat="1"/>
    <row r="55602" s="34" customFormat="1"/>
    <row r="55603" s="34" customFormat="1"/>
    <row r="55604" s="34" customFormat="1"/>
    <row r="55605" s="34" customFormat="1"/>
    <row r="55606" s="34" customFormat="1"/>
    <row r="55607" s="34" customFormat="1"/>
    <row r="55608" s="34" customFormat="1"/>
    <row r="55609" s="34" customFormat="1"/>
    <row r="55610" s="34" customFormat="1"/>
    <row r="55611" s="34" customFormat="1"/>
    <row r="55612" s="34" customFormat="1"/>
    <row r="55613" s="34" customFormat="1"/>
    <row r="55614" s="34" customFormat="1"/>
    <row r="55615" s="34" customFormat="1"/>
    <row r="55616" s="34" customFormat="1"/>
    <row r="55617" s="34" customFormat="1"/>
    <row r="55618" s="34" customFormat="1"/>
    <row r="55619" s="34" customFormat="1"/>
    <row r="55620" s="34" customFormat="1"/>
    <row r="55621" s="34" customFormat="1"/>
    <row r="55622" s="34" customFormat="1"/>
    <row r="55623" s="34" customFormat="1"/>
    <row r="55624" s="34" customFormat="1"/>
    <row r="55625" s="34" customFormat="1"/>
    <row r="55626" s="34" customFormat="1"/>
    <row r="55627" s="34" customFormat="1"/>
    <row r="55628" s="34" customFormat="1"/>
    <row r="55629" s="34" customFormat="1"/>
    <row r="55630" s="34" customFormat="1"/>
    <row r="55631" s="34" customFormat="1"/>
    <row r="55632" s="34" customFormat="1"/>
    <row r="55633" s="34" customFormat="1"/>
    <row r="55634" s="34" customFormat="1"/>
    <row r="55635" s="34" customFormat="1"/>
    <row r="55636" s="34" customFormat="1"/>
    <row r="55637" s="34" customFormat="1"/>
    <row r="55638" s="34" customFormat="1"/>
    <row r="55639" s="34" customFormat="1"/>
    <row r="55640" s="34" customFormat="1"/>
    <row r="55641" s="34" customFormat="1"/>
    <row r="55642" s="34" customFormat="1"/>
    <row r="55643" s="34" customFormat="1"/>
    <row r="55644" s="34" customFormat="1"/>
    <row r="55645" s="34" customFormat="1"/>
    <row r="55646" s="34" customFormat="1"/>
    <row r="55647" s="34" customFormat="1"/>
    <row r="55648" s="34" customFormat="1"/>
    <row r="55649" s="34" customFormat="1"/>
    <row r="55650" s="34" customFormat="1"/>
    <row r="55651" s="34" customFormat="1"/>
    <row r="55652" s="34" customFormat="1"/>
    <row r="55653" s="34" customFormat="1"/>
    <row r="55654" s="34" customFormat="1"/>
    <row r="55655" s="34" customFormat="1"/>
    <row r="55656" s="34" customFormat="1"/>
    <row r="55657" s="34" customFormat="1"/>
    <row r="55658" s="34" customFormat="1"/>
    <row r="55659" s="34" customFormat="1"/>
    <row r="55660" s="34" customFormat="1"/>
    <row r="55661" s="34" customFormat="1"/>
    <row r="55662" s="34" customFormat="1"/>
    <row r="55663" s="34" customFormat="1"/>
    <row r="55664" s="34" customFormat="1"/>
    <row r="55665" s="34" customFormat="1"/>
    <row r="55666" s="34" customFormat="1"/>
    <row r="55667" s="34" customFormat="1"/>
    <row r="55668" s="34" customFormat="1"/>
    <row r="55669" s="34" customFormat="1"/>
    <row r="55670" s="34" customFormat="1"/>
    <row r="55671" s="34" customFormat="1"/>
    <row r="55672" s="34" customFormat="1"/>
    <row r="55673" s="34" customFormat="1"/>
    <row r="55674" s="34" customFormat="1"/>
    <row r="55675" s="34" customFormat="1"/>
    <row r="55676" s="34" customFormat="1"/>
    <row r="55677" s="34" customFormat="1"/>
    <row r="55678" s="34" customFormat="1"/>
    <row r="55679" s="34" customFormat="1"/>
    <row r="55680" s="34" customFormat="1"/>
    <row r="55681" s="34" customFormat="1"/>
    <row r="55682" s="34" customFormat="1"/>
    <row r="55683" s="34" customFormat="1"/>
    <row r="55684" s="34" customFormat="1"/>
    <row r="55685" s="34" customFormat="1"/>
    <row r="55686" s="34" customFormat="1"/>
    <row r="55687" s="34" customFormat="1"/>
    <row r="55688" s="34" customFormat="1"/>
    <row r="55689" s="34" customFormat="1"/>
    <row r="55690" s="34" customFormat="1"/>
    <row r="55691" s="34" customFormat="1"/>
    <row r="55692" s="34" customFormat="1"/>
    <row r="55693" s="34" customFormat="1"/>
    <row r="55694" s="34" customFormat="1"/>
    <row r="55695" s="34" customFormat="1"/>
    <row r="55696" s="34" customFormat="1"/>
    <row r="55697" s="34" customFormat="1"/>
    <row r="55698" s="34" customFormat="1"/>
    <row r="55699" s="34" customFormat="1"/>
    <row r="55700" s="34" customFormat="1"/>
    <row r="55701" s="34" customFormat="1"/>
    <row r="55702" s="34" customFormat="1"/>
    <row r="55703" s="34" customFormat="1"/>
    <row r="55704" s="34" customFormat="1"/>
    <row r="55705" s="34" customFormat="1"/>
    <row r="55706" s="34" customFormat="1"/>
    <row r="55707" s="34" customFormat="1"/>
    <row r="55708" s="34" customFormat="1"/>
    <row r="55709" s="34" customFormat="1"/>
    <row r="55710" s="34" customFormat="1"/>
    <row r="55711" s="34" customFormat="1"/>
    <row r="55712" s="34" customFormat="1"/>
    <row r="55713" s="34" customFormat="1"/>
    <row r="55714" s="34" customFormat="1"/>
    <row r="55715" s="34" customFormat="1"/>
    <row r="55716" s="34" customFormat="1"/>
    <row r="55717" s="34" customFormat="1"/>
    <row r="55718" s="34" customFormat="1"/>
    <row r="55719" s="34" customFormat="1"/>
    <row r="55720" s="34" customFormat="1"/>
    <row r="55721" s="34" customFormat="1"/>
    <row r="55722" s="34" customFormat="1"/>
    <row r="55723" s="34" customFormat="1"/>
    <row r="55724" s="34" customFormat="1"/>
    <row r="55725" s="34" customFormat="1"/>
    <row r="55726" s="34" customFormat="1"/>
    <row r="55727" s="34" customFormat="1"/>
    <row r="55728" s="34" customFormat="1"/>
    <row r="55729" s="34" customFormat="1"/>
    <row r="55730" s="34" customFormat="1"/>
    <row r="55731" s="34" customFormat="1"/>
    <row r="55732" s="34" customFormat="1"/>
    <row r="55733" s="34" customFormat="1"/>
    <row r="55734" s="34" customFormat="1"/>
    <row r="55735" s="34" customFormat="1"/>
    <row r="55736" s="34" customFormat="1"/>
    <row r="55737" s="34" customFormat="1"/>
    <row r="55738" s="34" customFormat="1"/>
    <row r="55739" s="34" customFormat="1"/>
    <row r="55740" s="34" customFormat="1"/>
    <row r="55741" s="34" customFormat="1"/>
    <row r="55742" s="34" customFormat="1"/>
    <row r="55743" s="34" customFormat="1"/>
    <row r="55744" s="34" customFormat="1"/>
    <row r="55745" s="34" customFormat="1"/>
    <row r="55746" s="34" customFormat="1"/>
    <row r="55747" s="34" customFormat="1"/>
    <row r="55748" s="34" customFormat="1"/>
    <row r="55749" s="34" customFormat="1"/>
    <row r="55750" s="34" customFormat="1"/>
    <row r="55751" s="34" customFormat="1"/>
    <row r="55752" s="34" customFormat="1"/>
    <row r="55753" s="34" customFormat="1"/>
    <row r="55754" s="34" customFormat="1"/>
    <row r="55755" s="34" customFormat="1"/>
    <row r="55756" s="34" customFormat="1"/>
    <row r="55757" s="34" customFormat="1"/>
    <row r="55758" s="34" customFormat="1"/>
    <row r="55759" s="34" customFormat="1"/>
    <row r="55760" s="34" customFormat="1"/>
    <row r="55761" s="34" customFormat="1"/>
    <row r="55762" s="34" customFormat="1"/>
    <row r="55763" s="34" customFormat="1"/>
    <row r="55764" s="34" customFormat="1"/>
    <row r="55765" s="34" customFormat="1"/>
    <row r="55766" s="34" customFormat="1"/>
    <row r="55767" s="34" customFormat="1"/>
    <row r="55768" s="34" customFormat="1"/>
    <row r="55769" s="34" customFormat="1"/>
    <row r="55770" s="34" customFormat="1"/>
    <row r="55771" s="34" customFormat="1"/>
    <row r="55772" s="34" customFormat="1"/>
    <row r="55773" s="34" customFormat="1"/>
    <row r="55774" s="34" customFormat="1"/>
    <row r="55775" s="34" customFormat="1"/>
    <row r="55776" s="34" customFormat="1"/>
    <row r="55777" s="34" customFormat="1"/>
    <row r="55778" s="34" customFormat="1"/>
    <row r="55779" s="34" customFormat="1"/>
    <row r="55780" s="34" customFormat="1"/>
    <row r="55781" s="34" customFormat="1"/>
    <row r="55782" s="34" customFormat="1"/>
    <row r="55783" s="34" customFormat="1"/>
    <row r="55784" s="34" customFormat="1"/>
    <row r="55785" s="34" customFormat="1"/>
    <row r="55786" s="34" customFormat="1"/>
    <row r="55787" s="34" customFormat="1"/>
    <row r="55788" s="34" customFormat="1"/>
    <row r="55789" s="34" customFormat="1"/>
    <row r="55790" s="34" customFormat="1"/>
    <row r="55791" s="34" customFormat="1"/>
    <row r="55792" s="34" customFormat="1"/>
    <row r="55793" s="34" customFormat="1"/>
    <row r="55794" s="34" customFormat="1"/>
    <row r="55795" s="34" customFormat="1"/>
    <row r="55796" s="34" customFormat="1"/>
    <row r="55797" s="34" customFormat="1"/>
    <row r="55798" s="34" customFormat="1"/>
    <row r="55799" s="34" customFormat="1"/>
    <row r="55800" s="34" customFormat="1"/>
    <row r="55801" s="34" customFormat="1"/>
    <row r="55802" s="34" customFormat="1"/>
    <row r="55803" s="34" customFormat="1"/>
    <row r="55804" s="34" customFormat="1"/>
    <row r="55805" s="34" customFormat="1"/>
    <row r="55806" s="34" customFormat="1"/>
    <row r="55807" s="34" customFormat="1"/>
    <row r="55808" s="34" customFormat="1"/>
    <row r="55809" s="34" customFormat="1"/>
    <row r="55810" s="34" customFormat="1"/>
    <row r="55811" s="34" customFormat="1"/>
    <row r="55812" s="34" customFormat="1"/>
    <row r="55813" s="34" customFormat="1"/>
    <row r="55814" s="34" customFormat="1"/>
    <row r="55815" s="34" customFormat="1"/>
    <row r="55816" s="34" customFormat="1"/>
    <row r="55817" s="34" customFormat="1"/>
    <row r="55818" s="34" customFormat="1"/>
    <row r="55819" s="34" customFormat="1"/>
    <row r="55820" s="34" customFormat="1"/>
    <row r="55821" s="34" customFormat="1"/>
    <row r="55822" s="34" customFormat="1"/>
    <row r="55823" s="34" customFormat="1"/>
    <row r="55824" s="34" customFormat="1"/>
    <row r="55825" s="34" customFormat="1"/>
    <row r="55826" s="34" customFormat="1"/>
    <row r="55827" s="34" customFormat="1"/>
    <row r="55828" s="34" customFormat="1"/>
    <row r="55829" s="34" customFormat="1"/>
    <row r="55830" s="34" customFormat="1"/>
    <row r="55831" s="34" customFormat="1"/>
    <row r="55832" s="34" customFormat="1"/>
    <row r="55833" s="34" customFormat="1"/>
    <row r="55834" s="34" customFormat="1"/>
    <row r="55835" s="34" customFormat="1"/>
    <row r="55836" s="34" customFormat="1"/>
    <row r="55837" s="34" customFormat="1"/>
    <row r="55838" s="34" customFormat="1"/>
    <row r="55839" s="34" customFormat="1"/>
    <row r="55840" s="34" customFormat="1"/>
    <row r="55841" s="34" customFormat="1"/>
    <row r="55842" s="34" customFormat="1"/>
    <row r="55843" s="34" customFormat="1"/>
    <row r="55844" s="34" customFormat="1"/>
    <row r="55845" s="34" customFormat="1"/>
    <row r="55846" s="34" customFormat="1"/>
    <row r="55847" s="34" customFormat="1"/>
    <row r="55848" s="34" customFormat="1"/>
    <row r="55849" s="34" customFormat="1"/>
    <row r="55850" s="34" customFormat="1"/>
    <row r="55851" s="34" customFormat="1"/>
    <row r="55852" s="34" customFormat="1"/>
    <row r="55853" s="34" customFormat="1"/>
    <row r="55854" s="34" customFormat="1"/>
    <row r="55855" s="34" customFormat="1"/>
    <row r="55856" s="34" customFormat="1"/>
    <row r="55857" s="34" customFormat="1"/>
    <row r="55858" s="34" customFormat="1"/>
    <row r="55859" s="34" customFormat="1"/>
    <row r="55860" s="34" customFormat="1"/>
    <row r="55861" s="34" customFormat="1"/>
    <row r="55862" s="34" customFormat="1"/>
    <row r="55863" s="34" customFormat="1"/>
    <row r="55864" s="34" customFormat="1"/>
    <row r="55865" s="34" customFormat="1"/>
    <row r="55866" s="34" customFormat="1"/>
    <row r="55867" s="34" customFormat="1"/>
    <row r="55868" s="34" customFormat="1"/>
    <row r="55869" s="34" customFormat="1"/>
    <row r="55870" s="34" customFormat="1"/>
    <row r="55871" s="34" customFormat="1"/>
    <row r="55872" s="34" customFormat="1"/>
    <row r="55873" s="34" customFormat="1"/>
    <row r="55874" s="34" customFormat="1"/>
    <row r="55875" s="34" customFormat="1"/>
    <row r="55876" s="34" customFormat="1"/>
    <row r="55877" s="34" customFormat="1"/>
    <row r="55878" s="34" customFormat="1"/>
    <row r="55879" s="34" customFormat="1"/>
    <row r="55880" s="34" customFormat="1"/>
    <row r="55881" s="34" customFormat="1"/>
    <row r="55882" s="34" customFormat="1"/>
    <row r="55883" s="34" customFormat="1"/>
    <row r="55884" s="34" customFormat="1"/>
    <row r="55885" s="34" customFormat="1"/>
    <row r="55886" s="34" customFormat="1"/>
    <row r="55887" s="34" customFormat="1"/>
    <row r="55888" s="34" customFormat="1"/>
    <row r="55889" s="34" customFormat="1"/>
    <row r="55890" s="34" customFormat="1"/>
    <row r="55891" s="34" customFormat="1"/>
    <row r="55892" s="34" customFormat="1"/>
    <row r="55893" s="34" customFormat="1"/>
    <row r="55894" s="34" customFormat="1"/>
    <row r="55895" s="34" customFormat="1"/>
    <row r="55896" s="34" customFormat="1"/>
    <row r="55897" s="34" customFormat="1"/>
    <row r="55898" s="34" customFormat="1"/>
    <row r="55899" s="34" customFormat="1"/>
    <row r="55900" s="34" customFormat="1"/>
    <row r="55901" s="34" customFormat="1"/>
    <row r="55902" s="34" customFormat="1"/>
    <row r="55903" s="34" customFormat="1"/>
    <row r="55904" s="34" customFormat="1"/>
    <row r="55905" s="34" customFormat="1"/>
    <row r="55906" s="34" customFormat="1"/>
    <row r="55907" s="34" customFormat="1"/>
    <row r="55908" s="34" customFormat="1"/>
    <row r="55909" s="34" customFormat="1"/>
    <row r="55910" s="34" customFormat="1"/>
    <row r="55911" s="34" customFormat="1"/>
    <row r="55912" s="34" customFormat="1"/>
    <row r="55913" s="34" customFormat="1"/>
    <row r="55914" s="34" customFormat="1"/>
    <row r="55915" s="34" customFormat="1"/>
    <row r="55916" s="34" customFormat="1"/>
    <row r="55917" s="34" customFormat="1"/>
    <row r="55918" s="34" customFormat="1"/>
    <row r="55919" s="34" customFormat="1"/>
    <row r="55920" s="34" customFormat="1"/>
    <row r="55921" s="34" customFormat="1"/>
    <row r="55922" s="34" customFormat="1"/>
    <row r="55923" s="34" customFormat="1"/>
    <row r="55924" s="34" customFormat="1"/>
    <row r="55925" s="34" customFormat="1"/>
    <row r="55926" s="34" customFormat="1"/>
    <row r="55927" s="34" customFormat="1"/>
    <row r="55928" s="34" customFormat="1"/>
    <row r="55929" s="34" customFormat="1"/>
    <row r="55930" s="34" customFormat="1"/>
    <row r="55931" s="34" customFormat="1"/>
    <row r="55932" s="34" customFormat="1"/>
    <row r="55933" s="34" customFormat="1"/>
    <row r="55934" s="34" customFormat="1"/>
    <row r="55935" s="34" customFormat="1"/>
    <row r="55936" s="34" customFormat="1"/>
    <row r="55937" s="34" customFormat="1"/>
    <row r="55938" s="34" customFormat="1"/>
    <row r="55939" s="34" customFormat="1"/>
    <row r="55940" s="34" customFormat="1"/>
    <row r="55941" s="34" customFormat="1"/>
    <row r="55942" s="34" customFormat="1"/>
    <row r="55943" s="34" customFormat="1"/>
    <row r="55944" s="34" customFormat="1"/>
    <row r="55945" s="34" customFormat="1"/>
    <row r="55946" s="34" customFormat="1"/>
    <row r="55947" s="34" customFormat="1"/>
    <row r="55948" s="34" customFormat="1"/>
    <row r="55949" s="34" customFormat="1"/>
    <row r="55950" s="34" customFormat="1"/>
    <row r="55951" s="34" customFormat="1"/>
    <row r="55952" s="34" customFormat="1"/>
    <row r="55953" s="34" customFormat="1"/>
    <row r="55954" s="34" customFormat="1"/>
    <row r="55955" s="34" customFormat="1"/>
    <row r="55956" s="34" customFormat="1"/>
    <row r="55957" s="34" customFormat="1"/>
    <row r="55958" s="34" customFormat="1"/>
    <row r="55959" s="34" customFormat="1"/>
    <row r="55960" s="34" customFormat="1"/>
    <row r="55961" s="34" customFormat="1"/>
    <row r="55962" s="34" customFormat="1"/>
    <row r="55963" s="34" customFormat="1"/>
    <row r="55964" s="34" customFormat="1"/>
    <row r="55965" s="34" customFormat="1"/>
    <row r="55966" s="34" customFormat="1"/>
    <row r="55967" s="34" customFormat="1"/>
    <row r="55968" s="34" customFormat="1"/>
    <row r="55969" s="34" customFormat="1"/>
    <row r="55970" s="34" customFormat="1"/>
    <row r="55971" s="34" customFormat="1"/>
    <row r="55972" s="34" customFormat="1"/>
    <row r="55973" s="34" customFormat="1"/>
    <row r="55974" s="34" customFormat="1"/>
    <row r="55975" s="34" customFormat="1"/>
    <row r="55976" s="34" customFormat="1"/>
    <row r="55977" s="34" customFormat="1"/>
    <row r="55978" s="34" customFormat="1"/>
    <row r="55979" s="34" customFormat="1"/>
    <row r="55980" s="34" customFormat="1"/>
    <row r="55981" s="34" customFormat="1"/>
    <row r="55982" s="34" customFormat="1"/>
    <row r="55983" s="34" customFormat="1"/>
    <row r="55984" s="34" customFormat="1"/>
    <row r="55985" s="34" customFormat="1"/>
    <row r="55986" s="34" customFormat="1"/>
    <row r="55987" s="34" customFormat="1"/>
    <row r="55988" s="34" customFormat="1"/>
    <row r="55989" s="34" customFormat="1"/>
    <row r="55990" s="34" customFormat="1"/>
    <row r="55991" s="34" customFormat="1"/>
    <row r="55992" s="34" customFormat="1"/>
    <row r="55993" s="34" customFormat="1"/>
    <row r="55994" s="34" customFormat="1"/>
    <row r="55995" s="34" customFormat="1"/>
    <row r="55996" s="34" customFormat="1"/>
    <row r="55997" s="34" customFormat="1"/>
    <row r="55998" s="34" customFormat="1"/>
    <row r="55999" s="34" customFormat="1"/>
    <row r="56000" s="34" customFormat="1"/>
    <row r="56001" s="34" customFormat="1"/>
    <row r="56002" s="34" customFormat="1"/>
    <row r="56003" s="34" customFormat="1"/>
    <row r="56004" s="34" customFormat="1"/>
    <row r="56005" s="34" customFormat="1"/>
    <row r="56006" s="34" customFormat="1"/>
    <row r="56007" s="34" customFormat="1"/>
    <row r="56008" s="34" customFormat="1"/>
    <row r="56009" s="34" customFormat="1"/>
    <row r="56010" s="34" customFormat="1"/>
    <row r="56011" s="34" customFormat="1"/>
    <row r="56012" s="34" customFormat="1"/>
    <row r="56013" s="34" customFormat="1"/>
    <row r="56014" s="34" customFormat="1"/>
    <row r="56015" s="34" customFormat="1"/>
    <row r="56016" s="34" customFormat="1"/>
    <row r="56017" s="34" customFormat="1"/>
    <row r="56018" s="34" customFormat="1"/>
    <row r="56019" s="34" customFormat="1"/>
    <row r="56020" s="34" customFormat="1"/>
    <row r="56021" s="34" customFormat="1"/>
    <row r="56022" s="34" customFormat="1"/>
    <row r="56023" s="34" customFormat="1"/>
    <row r="56024" s="34" customFormat="1"/>
    <row r="56025" s="34" customFormat="1"/>
    <row r="56026" s="34" customFormat="1"/>
    <row r="56027" s="34" customFormat="1"/>
    <row r="56028" s="34" customFormat="1"/>
    <row r="56029" s="34" customFormat="1"/>
    <row r="56030" s="34" customFormat="1"/>
    <row r="56031" s="34" customFormat="1"/>
    <row r="56032" s="34" customFormat="1"/>
    <row r="56033" s="34" customFormat="1"/>
    <row r="56034" s="34" customFormat="1"/>
    <row r="56035" s="34" customFormat="1"/>
    <row r="56036" s="34" customFormat="1"/>
    <row r="56037" s="34" customFormat="1"/>
    <row r="56038" s="34" customFormat="1"/>
    <row r="56039" s="34" customFormat="1"/>
    <row r="56040" s="34" customFormat="1"/>
    <row r="56041" s="34" customFormat="1"/>
    <row r="56042" s="34" customFormat="1"/>
    <row r="56043" s="34" customFormat="1"/>
    <row r="56044" s="34" customFormat="1"/>
    <row r="56045" s="34" customFormat="1"/>
    <row r="56046" s="34" customFormat="1"/>
    <row r="56047" s="34" customFormat="1"/>
    <row r="56048" s="34" customFormat="1"/>
    <row r="56049" s="34" customFormat="1"/>
    <row r="56050" s="34" customFormat="1"/>
    <row r="56051" s="34" customFormat="1"/>
    <row r="56052" s="34" customFormat="1"/>
    <row r="56053" s="34" customFormat="1"/>
    <row r="56054" s="34" customFormat="1"/>
    <row r="56055" s="34" customFormat="1"/>
    <row r="56056" s="34" customFormat="1"/>
    <row r="56057" s="34" customFormat="1"/>
    <row r="56058" s="34" customFormat="1"/>
    <row r="56059" s="34" customFormat="1"/>
    <row r="56060" s="34" customFormat="1"/>
    <row r="56061" s="34" customFormat="1"/>
    <row r="56062" s="34" customFormat="1"/>
    <row r="56063" s="34" customFormat="1"/>
    <row r="56064" s="34" customFormat="1"/>
    <row r="56065" s="34" customFormat="1"/>
    <row r="56066" s="34" customFormat="1"/>
    <row r="56067" s="34" customFormat="1"/>
    <row r="56068" s="34" customFormat="1"/>
    <row r="56069" s="34" customFormat="1"/>
    <row r="56070" s="34" customFormat="1"/>
    <row r="56071" s="34" customFormat="1"/>
    <row r="56072" s="34" customFormat="1"/>
    <row r="56073" s="34" customFormat="1"/>
    <row r="56074" s="34" customFormat="1"/>
    <row r="56075" s="34" customFormat="1"/>
    <row r="56076" s="34" customFormat="1"/>
    <row r="56077" s="34" customFormat="1"/>
    <row r="56078" s="34" customFormat="1"/>
    <row r="56079" s="34" customFormat="1"/>
    <row r="56080" s="34" customFormat="1"/>
    <row r="56081" s="34" customFormat="1"/>
    <row r="56082" s="34" customFormat="1"/>
    <row r="56083" s="34" customFormat="1"/>
    <row r="56084" s="34" customFormat="1"/>
    <row r="56085" s="34" customFormat="1"/>
    <row r="56086" s="34" customFormat="1"/>
    <row r="56087" s="34" customFormat="1"/>
    <row r="56088" s="34" customFormat="1"/>
    <row r="56089" s="34" customFormat="1"/>
    <row r="56090" s="34" customFormat="1"/>
    <row r="56091" s="34" customFormat="1"/>
    <row r="56092" s="34" customFormat="1"/>
    <row r="56093" s="34" customFormat="1"/>
    <row r="56094" s="34" customFormat="1"/>
    <row r="56095" s="34" customFormat="1"/>
    <row r="56096" s="34" customFormat="1"/>
    <row r="56097" s="34" customFormat="1"/>
    <row r="56098" s="34" customFormat="1"/>
    <row r="56099" s="34" customFormat="1"/>
    <row r="56100" s="34" customFormat="1"/>
    <row r="56101" s="34" customFormat="1"/>
    <row r="56102" s="34" customFormat="1"/>
    <row r="56103" s="34" customFormat="1"/>
    <row r="56104" s="34" customFormat="1"/>
    <row r="56105" s="34" customFormat="1"/>
    <row r="56106" s="34" customFormat="1"/>
    <row r="56107" s="34" customFormat="1"/>
    <row r="56108" s="34" customFormat="1"/>
    <row r="56109" s="34" customFormat="1"/>
    <row r="56110" s="34" customFormat="1"/>
    <row r="56111" s="34" customFormat="1"/>
    <row r="56112" s="34" customFormat="1"/>
    <row r="56113" s="34" customFormat="1"/>
    <row r="56114" s="34" customFormat="1"/>
    <row r="56115" s="34" customFormat="1"/>
    <row r="56116" s="34" customFormat="1"/>
    <row r="56117" s="34" customFormat="1"/>
    <row r="56118" s="34" customFormat="1"/>
    <row r="56119" s="34" customFormat="1"/>
    <row r="56120" s="34" customFormat="1"/>
    <row r="56121" s="34" customFormat="1"/>
    <row r="56122" s="34" customFormat="1"/>
    <row r="56123" s="34" customFormat="1"/>
    <row r="56124" s="34" customFormat="1"/>
    <row r="56125" s="34" customFormat="1"/>
    <row r="56126" s="34" customFormat="1"/>
    <row r="56127" s="34" customFormat="1"/>
    <row r="56128" s="34" customFormat="1"/>
    <row r="56129" s="34" customFormat="1"/>
    <row r="56130" s="34" customFormat="1"/>
    <row r="56131" s="34" customFormat="1"/>
    <row r="56132" s="34" customFormat="1"/>
    <row r="56133" s="34" customFormat="1"/>
    <row r="56134" s="34" customFormat="1"/>
    <row r="56135" s="34" customFormat="1"/>
    <row r="56136" s="34" customFormat="1"/>
    <row r="56137" s="34" customFormat="1"/>
    <row r="56138" s="34" customFormat="1"/>
    <row r="56139" s="34" customFormat="1"/>
    <row r="56140" s="34" customFormat="1"/>
    <row r="56141" s="34" customFormat="1"/>
    <row r="56142" s="34" customFormat="1"/>
    <row r="56143" s="34" customFormat="1"/>
    <row r="56144" s="34" customFormat="1"/>
    <row r="56145" s="34" customFormat="1"/>
    <row r="56146" s="34" customFormat="1"/>
    <row r="56147" s="34" customFormat="1"/>
    <row r="56148" s="34" customFormat="1"/>
    <row r="56149" s="34" customFormat="1"/>
    <row r="56150" s="34" customFormat="1"/>
    <row r="56151" s="34" customFormat="1"/>
    <row r="56152" s="34" customFormat="1"/>
    <row r="56153" s="34" customFormat="1"/>
    <row r="56154" s="34" customFormat="1"/>
    <row r="56155" s="34" customFormat="1"/>
    <row r="56156" s="34" customFormat="1"/>
    <row r="56157" s="34" customFormat="1"/>
    <row r="56158" s="34" customFormat="1"/>
    <row r="56159" s="34" customFormat="1"/>
    <row r="56160" s="34" customFormat="1"/>
    <row r="56161" s="34" customFormat="1"/>
    <row r="56162" s="34" customFormat="1"/>
    <row r="56163" s="34" customFormat="1"/>
    <row r="56164" s="34" customFormat="1"/>
    <row r="56165" s="34" customFormat="1"/>
    <row r="56166" s="34" customFormat="1"/>
    <row r="56167" s="34" customFormat="1"/>
    <row r="56168" s="34" customFormat="1"/>
    <row r="56169" s="34" customFormat="1"/>
    <row r="56170" s="34" customFormat="1"/>
    <row r="56171" s="34" customFormat="1"/>
    <row r="56172" s="34" customFormat="1"/>
    <row r="56173" s="34" customFormat="1"/>
    <row r="56174" s="34" customFormat="1"/>
    <row r="56175" s="34" customFormat="1"/>
    <row r="56176" s="34" customFormat="1"/>
    <row r="56177" s="34" customFormat="1"/>
    <row r="56178" s="34" customFormat="1"/>
    <row r="56179" s="34" customFormat="1"/>
    <row r="56180" s="34" customFormat="1"/>
    <row r="56181" s="34" customFormat="1"/>
    <row r="56182" s="34" customFormat="1"/>
    <row r="56183" s="34" customFormat="1"/>
    <row r="56184" s="34" customFormat="1"/>
    <row r="56185" s="34" customFormat="1"/>
    <row r="56186" s="34" customFormat="1"/>
    <row r="56187" s="34" customFormat="1"/>
    <row r="56188" s="34" customFormat="1"/>
    <row r="56189" s="34" customFormat="1"/>
    <row r="56190" s="34" customFormat="1"/>
    <row r="56191" s="34" customFormat="1"/>
    <row r="56192" s="34" customFormat="1"/>
    <row r="56193" s="34" customFormat="1"/>
    <row r="56194" s="34" customFormat="1"/>
    <row r="56195" s="34" customFormat="1"/>
    <row r="56196" s="34" customFormat="1"/>
    <row r="56197" s="34" customFormat="1"/>
    <row r="56198" s="34" customFormat="1"/>
    <row r="56199" s="34" customFormat="1"/>
    <row r="56200" s="34" customFormat="1"/>
    <row r="56201" s="34" customFormat="1"/>
    <row r="56202" s="34" customFormat="1"/>
    <row r="56203" s="34" customFormat="1"/>
    <row r="56204" s="34" customFormat="1"/>
    <row r="56205" s="34" customFormat="1"/>
    <row r="56206" s="34" customFormat="1"/>
    <row r="56207" s="34" customFormat="1"/>
    <row r="56208" s="34" customFormat="1"/>
    <row r="56209" s="34" customFormat="1"/>
    <row r="56210" s="34" customFormat="1"/>
    <row r="56211" s="34" customFormat="1"/>
    <row r="56212" s="34" customFormat="1"/>
    <row r="56213" s="34" customFormat="1"/>
    <row r="56214" s="34" customFormat="1"/>
    <row r="56215" s="34" customFormat="1"/>
    <row r="56216" s="34" customFormat="1"/>
    <row r="56217" s="34" customFormat="1"/>
    <row r="56218" s="34" customFormat="1"/>
    <row r="56219" s="34" customFormat="1"/>
    <row r="56220" s="34" customFormat="1"/>
    <row r="56221" s="34" customFormat="1"/>
    <row r="56222" s="34" customFormat="1"/>
    <row r="56223" s="34" customFormat="1"/>
    <row r="56224" s="34" customFormat="1"/>
    <row r="56225" s="34" customFormat="1"/>
    <row r="56226" s="34" customFormat="1"/>
    <row r="56227" s="34" customFormat="1"/>
    <row r="56228" s="34" customFormat="1"/>
    <row r="56229" s="34" customFormat="1"/>
    <row r="56230" s="34" customFormat="1"/>
    <row r="56231" s="34" customFormat="1"/>
    <row r="56232" s="34" customFormat="1"/>
    <row r="56233" s="34" customFormat="1"/>
    <row r="56234" s="34" customFormat="1"/>
    <row r="56235" s="34" customFormat="1"/>
    <row r="56236" s="34" customFormat="1"/>
    <row r="56237" s="34" customFormat="1"/>
    <row r="56238" s="34" customFormat="1"/>
    <row r="56239" s="34" customFormat="1"/>
    <row r="56240" s="34" customFormat="1"/>
    <row r="56241" s="34" customFormat="1"/>
    <row r="56242" s="34" customFormat="1"/>
    <row r="56243" s="34" customFormat="1"/>
    <row r="56244" s="34" customFormat="1"/>
    <row r="56245" s="34" customFormat="1"/>
    <row r="56246" s="34" customFormat="1"/>
    <row r="56247" s="34" customFormat="1"/>
    <row r="56248" s="34" customFormat="1"/>
    <row r="56249" s="34" customFormat="1"/>
    <row r="56250" s="34" customFormat="1"/>
    <row r="56251" s="34" customFormat="1"/>
    <row r="56252" s="34" customFormat="1"/>
    <row r="56253" s="34" customFormat="1"/>
    <row r="56254" s="34" customFormat="1"/>
    <row r="56255" s="34" customFormat="1"/>
    <row r="56256" s="34" customFormat="1"/>
    <row r="56257" s="34" customFormat="1"/>
    <row r="56258" s="34" customFormat="1"/>
    <row r="56259" s="34" customFormat="1"/>
    <row r="56260" s="34" customFormat="1"/>
    <row r="56261" s="34" customFormat="1"/>
    <row r="56262" s="34" customFormat="1"/>
    <row r="56263" s="34" customFormat="1"/>
    <row r="56264" s="34" customFormat="1"/>
    <row r="56265" s="34" customFormat="1"/>
    <row r="56266" s="34" customFormat="1"/>
    <row r="56267" s="34" customFormat="1"/>
    <row r="56268" s="34" customFormat="1"/>
    <row r="56269" s="34" customFormat="1"/>
    <row r="56270" s="34" customFormat="1"/>
    <row r="56271" s="34" customFormat="1"/>
    <row r="56272" s="34" customFormat="1"/>
    <row r="56273" s="34" customFormat="1"/>
    <row r="56274" s="34" customFormat="1"/>
    <row r="56275" s="34" customFormat="1"/>
    <row r="56276" s="34" customFormat="1"/>
    <row r="56277" s="34" customFormat="1"/>
    <row r="56278" s="34" customFormat="1"/>
    <row r="56279" s="34" customFormat="1"/>
    <row r="56280" s="34" customFormat="1"/>
    <row r="56281" s="34" customFormat="1"/>
    <row r="56282" s="34" customFormat="1"/>
    <row r="56283" s="34" customFormat="1"/>
    <row r="56284" s="34" customFormat="1"/>
    <row r="56285" s="34" customFormat="1"/>
    <row r="56286" s="34" customFormat="1"/>
    <row r="56287" s="34" customFormat="1"/>
    <row r="56288" s="34" customFormat="1"/>
    <row r="56289" s="34" customFormat="1"/>
    <row r="56290" s="34" customFormat="1"/>
    <row r="56291" s="34" customFormat="1"/>
    <row r="56292" s="34" customFormat="1"/>
    <row r="56293" s="34" customFormat="1"/>
    <row r="56294" s="34" customFormat="1"/>
    <row r="56295" s="34" customFormat="1"/>
    <row r="56296" s="34" customFormat="1"/>
    <row r="56297" s="34" customFormat="1"/>
    <row r="56298" s="34" customFormat="1"/>
    <row r="56299" s="34" customFormat="1"/>
    <row r="56300" s="34" customFormat="1"/>
    <row r="56301" s="34" customFormat="1"/>
    <row r="56302" s="34" customFormat="1"/>
    <row r="56303" s="34" customFormat="1"/>
    <row r="56304" s="34" customFormat="1"/>
    <row r="56305" s="34" customFormat="1"/>
    <row r="56306" s="34" customFormat="1"/>
    <row r="56307" s="34" customFormat="1"/>
    <row r="56308" s="34" customFormat="1"/>
    <row r="56309" s="34" customFormat="1"/>
    <row r="56310" s="34" customFormat="1"/>
    <row r="56311" s="34" customFormat="1"/>
    <row r="56312" s="34" customFormat="1"/>
    <row r="56313" s="34" customFormat="1"/>
    <row r="56314" s="34" customFormat="1"/>
    <row r="56315" s="34" customFormat="1"/>
    <row r="56316" s="34" customFormat="1"/>
    <row r="56317" s="34" customFormat="1"/>
    <row r="56318" s="34" customFormat="1"/>
    <row r="56319" s="34" customFormat="1"/>
    <row r="56320" s="34" customFormat="1"/>
    <row r="56321" s="34" customFormat="1"/>
    <row r="56322" s="34" customFormat="1"/>
    <row r="56323" s="34" customFormat="1"/>
    <row r="56324" s="34" customFormat="1"/>
    <row r="56325" s="34" customFormat="1"/>
    <row r="56326" s="34" customFormat="1"/>
    <row r="56327" s="34" customFormat="1"/>
    <row r="56328" s="34" customFormat="1"/>
    <row r="56329" s="34" customFormat="1"/>
    <row r="56330" s="34" customFormat="1"/>
    <row r="56331" s="34" customFormat="1"/>
    <row r="56332" s="34" customFormat="1"/>
    <row r="56333" s="34" customFormat="1"/>
    <row r="56334" s="34" customFormat="1"/>
    <row r="56335" s="34" customFormat="1"/>
    <row r="56336" s="34" customFormat="1"/>
    <row r="56337" s="34" customFormat="1"/>
    <row r="56338" s="34" customFormat="1"/>
    <row r="56339" s="34" customFormat="1"/>
    <row r="56340" s="34" customFormat="1"/>
    <row r="56341" s="34" customFormat="1"/>
    <row r="56342" s="34" customFormat="1"/>
    <row r="56343" s="34" customFormat="1"/>
    <row r="56344" s="34" customFormat="1"/>
    <row r="56345" s="34" customFormat="1"/>
    <row r="56346" s="34" customFormat="1"/>
    <row r="56347" s="34" customFormat="1"/>
    <row r="56348" s="34" customFormat="1"/>
    <row r="56349" s="34" customFormat="1"/>
    <row r="56350" s="34" customFormat="1"/>
    <row r="56351" s="34" customFormat="1"/>
    <row r="56352" s="34" customFormat="1"/>
    <row r="56353" s="34" customFormat="1"/>
    <row r="56354" s="34" customFormat="1"/>
    <row r="56355" s="34" customFormat="1"/>
    <row r="56356" s="34" customFormat="1"/>
    <row r="56357" s="34" customFormat="1"/>
    <row r="56358" s="34" customFormat="1"/>
    <row r="56359" s="34" customFormat="1"/>
    <row r="56360" s="34" customFormat="1"/>
    <row r="56361" s="34" customFormat="1"/>
    <row r="56362" s="34" customFormat="1"/>
    <row r="56363" s="34" customFormat="1"/>
    <row r="56364" s="34" customFormat="1"/>
    <row r="56365" s="34" customFormat="1"/>
    <row r="56366" s="34" customFormat="1"/>
    <row r="56367" s="34" customFormat="1"/>
    <row r="56368" s="34" customFormat="1"/>
    <row r="56369" s="34" customFormat="1"/>
    <row r="56370" s="34" customFormat="1"/>
    <row r="56371" s="34" customFormat="1"/>
    <row r="56372" s="34" customFormat="1"/>
    <row r="56373" s="34" customFormat="1"/>
    <row r="56374" s="34" customFormat="1"/>
    <row r="56375" s="34" customFormat="1"/>
    <row r="56376" s="34" customFormat="1"/>
    <row r="56377" s="34" customFormat="1"/>
    <row r="56378" s="34" customFormat="1"/>
    <row r="56379" s="34" customFormat="1"/>
    <row r="56380" s="34" customFormat="1"/>
    <row r="56381" s="34" customFormat="1"/>
    <row r="56382" s="34" customFormat="1"/>
    <row r="56383" s="34" customFormat="1"/>
    <row r="56384" s="34" customFormat="1"/>
    <row r="56385" s="34" customFormat="1"/>
    <row r="56386" s="34" customFormat="1"/>
    <row r="56387" s="34" customFormat="1"/>
    <row r="56388" s="34" customFormat="1"/>
    <row r="56389" s="34" customFormat="1"/>
    <row r="56390" s="34" customFormat="1"/>
    <row r="56391" s="34" customFormat="1"/>
    <row r="56392" s="34" customFormat="1"/>
    <row r="56393" s="34" customFormat="1"/>
    <row r="56394" s="34" customFormat="1"/>
    <row r="56395" s="34" customFormat="1"/>
    <row r="56396" s="34" customFormat="1"/>
    <row r="56397" s="34" customFormat="1"/>
    <row r="56398" s="34" customFormat="1"/>
    <row r="56399" s="34" customFormat="1"/>
    <row r="56400" s="34" customFormat="1"/>
    <row r="56401" s="34" customFormat="1"/>
    <row r="56402" s="34" customFormat="1"/>
    <row r="56403" s="34" customFormat="1"/>
    <row r="56404" s="34" customFormat="1"/>
    <row r="56405" s="34" customFormat="1"/>
    <row r="56406" s="34" customFormat="1"/>
    <row r="56407" s="34" customFormat="1"/>
    <row r="56408" s="34" customFormat="1"/>
    <row r="56409" s="34" customFormat="1"/>
    <row r="56410" s="34" customFormat="1"/>
    <row r="56411" s="34" customFormat="1"/>
    <row r="56412" s="34" customFormat="1"/>
    <row r="56413" s="34" customFormat="1"/>
    <row r="56414" s="34" customFormat="1"/>
    <row r="56415" s="34" customFormat="1"/>
    <row r="56416" s="34" customFormat="1"/>
    <row r="56417" s="34" customFormat="1"/>
    <row r="56418" s="34" customFormat="1"/>
    <row r="56419" s="34" customFormat="1"/>
    <row r="56420" s="34" customFormat="1"/>
    <row r="56421" s="34" customFormat="1"/>
    <row r="56422" s="34" customFormat="1"/>
    <row r="56423" s="34" customFormat="1"/>
    <row r="56424" s="34" customFormat="1"/>
    <row r="56425" s="34" customFormat="1"/>
    <row r="56426" s="34" customFormat="1"/>
    <row r="56427" s="34" customFormat="1"/>
    <row r="56428" s="34" customFormat="1"/>
    <row r="56429" s="34" customFormat="1"/>
    <row r="56430" s="34" customFormat="1"/>
    <row r="56431" s="34" customFormat="1"/>
    <row r="56432" s="34" customFormat="1"/>
    <row r="56433" s="34" customFormat="1"/>
    <row r="56434" s="34" customFormat="1"/>
    <row r="56435" s="34" customFormat="1"/>
    <row r="56436" s="34" customFormat="1"/>
    <row r="56437" s="34" customFormat="1"/>
    <row r="56438" s="34" customFormat="1"/>
    <row r="56439" s="34" customFormat="1"/>
    <row r="56440" s="34" customFormat="1"/>
    <row r="56441" s="34" customFormat="1"/>
    <row r="56442" s="34" customFormat="1"/>
    <row r="56443" s="34" customFormat="1"/>
    <row r="56444" s="34" customFormat="1"/>
    <row r="56445" s="34" customFormat="1"/>
    <row r="56446" s="34" customFormat="1"/>
    <row r="56447" s="34" customFormat="1"/>
    <row r="56448" s="34" customFormat="1"/>
    <row r="56449" s="34" customFormat="1"/>
    <row r="56450" s="34" customFormat="1"/>
    <row r="56451" s="34" customFormat="1"/>
    <row r="56452" s="34" customFormat="1"/>
    <row r="56453" s="34" customFormat="1"/>
    <row r="56454" s="34" customFormat="1"/>
    <row r="56455" s="34" customFormat="1"/>
    <row r="56456" s="34" customFormat="1"/>
    <row r="56457" s="34" customFormat="1"/>
    <row r="56458" s="34" customFormat="1"/>
    <row r="56459" s="34" customFormat="1"/>
    <row r="56460" s="34" customFormat="1"/>
    <row r="56461" s="34" customFormat="1"/>
    <row r="56462" s="34" customFormat="1"/>
    <row r="56463" s="34" customFormat="1"/>
    <row r="56464" s="34" customFormat="1"/>
    <row r="56465" s="34" customFormat="1"/>
    <row r="56466" s="34" customFormat="1"/>
    <row r="56467" s="34" customFormat="1"/>
    <row r="56468" s="34" customFormat="1"/>
    <row r="56469" s="34" customFormat="1"/>
    <row r="56470" s="34" customFormat="1"/>
    <row r="56471" s="34" customFormat="1"/>
    <row r="56472" s="34" customFormat="1"/>
    <row r="56473" s="34" customFormat="1"/>
    <row r="56474" s="34" customFormat="1"/>
    <row r="56475" s="34" customFormat="1"/>
    <row r="56476" s="34" customFormat="1"/>
    <row r="56477" s="34" customFormat="1"/>
    <row r="56478" s="34" customFormat="1"/>
    <row r="56479" s="34" customFormat="1"/>
    <row r="56480" s="34" customFormat="1"/>
    <row r="56481" s="34" customFormat="1"/>
    <row r="56482" s="34" customFormat="1"/>
    <row r="56483" s="34" customFormat="1"/>
    <row r="56484" s="34" customFormat="1"/>
    <row r="56485" s="34" customFormat="1"/>
    <row r="56486" s="34" customFormat="1"/>
    <row r="56487" s="34" customFormat="1"/>
    <row r="56488" s="34" customFormat="1"/>
    <row r="56489" s="34" customFormat="1"/>
    <row r="56490" s="34" customFormat="1"/>
    <row r="56491" s="34" customFormat="1"/>
    <row r="56492" s="34" customFormat="1"/>
    <row r="56493" s="34" customFormat="1"/>
    <row r="56494" s="34" customFormat="1"/>
    <row r="56495" s="34" customFormat="1"/>
    <row r="56496" s="34" customFormat="1"/>
    <row r="56497" s="34" customFormat="1"/>
    <row r="56498" s="34" customFormat="1"/>
    <row r="56499" s="34" customFormat="1"/>
    <row r="56500" s="34" customFormat="1"/>
    <row r="56501" s="34" customFormat="1"/>
    <row r="56502" s="34" customFormat="1"/>
    <row r="56503" s="34" customFormat="1"/>
    <row r="56504" s="34" customFormat="1"/>
    <row r="56505" s="34" customFormat="1"/>
    <row r="56506" s="34" customFormat="1"/>
    <row r="56507" s="34" customFormat="1"/>
    <row r="56508" s="34" customFormat="1"/>
    <row r="56509" s="34" customFormat="1"/>
    <row r="56510" s="34" customFormat="1"/>
    <row r="56511" s="34" customFormat="1"/>
    <row r="56512" s="34" customFormat="1"/>
    <row r="56513" s="34" customFormat="1"/>
    <row r="56514" s="34" customFormat="1"/>
    <row r="56515" s="34" customFormat="1"/>
    <row r="56516" s="34" customFormat="1"/>
    <row r="56517" s="34" customFormat="1"/>
    <row r="56518" s="34" customFormat="1"/>
    <row r="56519" s="34" customFormat="1"/>
    <row r="56520" s="34" customFormat="1"/>
    <row r="56521" s="34" customFormat="1"/>
    <row r="56522" s="34" customFormat="1"/>
    <row r="56523" s="34" customFormat="1"/>
    <row r="56524" s="34" customFormat="1"/>
    <row r="56525" s="34" customFormat="1"/>
    <row r="56526" s="34" customFormat="1"/>
    <row r="56527" s="34" customFormat="1"/>
    <row r="56528" s="34" customFormat="1"/>
    <row r="56529" s="34" customFormat="1"/>
    <row r="56530" s="34" customFormat="1"/>
    <row r="56531" s="34" customFormat="1"/>
    <row r="56532" s="34" customFormat="1"/>
    <row r="56533" s="34" customFormat="1"/>
    <row r="56534" s="34" customFormat="1"/>
    <row r="56535" s="34" customFormat="1"/>
    <row r="56536" s="34" customFormat="1"/>
    <row r="56537" s="34" customFormat="1"/>
    <row r="56538" s="34" customFormat="1"/>
    <row r="56539" s="34" customFormat="1"/>
    <row r="56540" s="34" customFormat="1"/>
    <row r="56541" s="34" customFormat="1"/>
    <row r="56542" s="34" customFormat="1"/>
    <row r="56543" s="34" customFormat="1"/>
    <row r="56544" s="34" customFormat="1"/>
    <row r="56545" s="34" customFormat="1"/>
    <row r="56546" s="34" customFormat="1"/>
    <row r="56547" s="34" customFormat="1"/>
    <row r="56548" s="34" customFormat="1"/>
    <row r="56549" s="34" customFormat="1"/>
    <row r="56550" s="34" customFormat="1"/>
    <row r="56551" s="34" customFormat="1"/>
    <row r="56552" s="34" customFormat="1"/>
    <row r="56553" s="34" customFormat="1"/>
    <row r="56554" s="34" customFormat="1"/>
    <row r="56555" s="34" customFormat="1"/>
    <row r="56556" s="34" customFormat="1"/>
    <row r="56557" s="34" customFormat="1"/>
    <row r="56558" s="34" customFormat="1"/>
    <row r="56559" s="34" customFormat="1"/>
    <row r="56560" s="34" customFormat="1"/>
    <row r="56561" s="34" customFormat="1"/>
    <row r="56562" s="34" customFormat="1"/>
    <row r="56563" s="34" customFormat="1"/>
    <row r="56564" s="34" customFormat="1"/>
    <row r="56565" s="34" customFormat="1"/>
    <row r="56566" s="34" customFormat="1"/>
    <row r="56567" s="34" customFormat="1"/>
    <row r="56568" s="34" customFormat="1"/>
    <row r="56569" s="34" customFormat="1"/>
    <row r="56570" s="34" customFormat="1"/>
    <row r="56571" s="34" customFormat="1"/>
    <row r="56572" s="34" customFormat="1"/>
    <row r="56573" s="34" customFormat="1"/>
    <row r="56574" s="34" customFormat="1"/>
    <row r="56575" s="34" customFormat="1"/>
    <row r="56576" s="34" customFormat="1"/>
    <row r="56577" s="34" customFormat="1"/>
    <row r="56578" s="34" customFormat="1"/>
    <row r="56579" s="34" customFormat="1"/>
    <row r="56580" s="34" customFormat="1"/>
    <row r="56581" s="34" customFormat="1"/>
    <row r="56582" s="34" customFormat="1"/>
    <row r="56583" s="34" customFormat="1"/>
    <row r="56584" s="34" customFormat="1"/>
    <row r="56585" s="34" customFormat="1"/>
    <row r="56586" s="34" customFormat="1"/>
    <row r="56587" s="34" customFormat="1"/>
    <row r="56588" s="34" customFormat="1"/>
    <row r="56589" s="34" customFormat="1"/>
    <row r="56590" s="34" customFormat="1"/>
    <row r="56591" s="34" customFormat="1"/>
    <row r="56592" s="34" customFormat="1"/>
    <row r="56593" s="34" customFormat="1"/>
    <row r="56594" s="34" customFormat="1"/>
    <row r="56595" s="34" customFormat="1"/>
    <row r="56596" s="34" customFormat="1"/>
    <row r="56597" s="34" customFormat="1"/>
    <row r="56598" s="34" customFormat="1"/>
    <row r="56599" s="34" customFormat="1"/>
    <row r="56600" s="34" customFormat="1"/>
    <row r="56601" s="34" customFormat="1"/>
    <row r="56602" s="34" customFormat="1"/>
    <row r="56603" s="34" customFormat="1"/>
    <row r="56604" s="34" customFormat="1"/>
    <row r="56605" s="34" customFormat="1"/>
    <row r="56606" s="34" customFormat="1"/>
    <row r="56607" s="34" customFormat="1"/>
    <row r="56608" s="34" customFormat="1"/>
    <row r="56609" s="34" customFormat="1"/>
    <row r="56610" s="34" customFormat="1"/>
    <row r="56611" s="34" customFormat="1"/>
    <row r="56612" s="34" customFormat="1"/>
    <row r="56613" s="34" customFormat="1"/>
    <row r="56614" s="34" customFormat="1"/>
    <row r="56615" s="34" customFormat="1"/>
    <row r="56616" s="34" customFormat="1"/>
    <row r="56617" s="34" customFormat="1"/>
    <row r="56618" s="34" customFormat="1"/>
    <row r="56619" s="34" customFormat="1"/>
    <row r="56620" s="34" customFormat="1"/>
    <row r="56621" s="34" customFormat="1"/>
    <row r="56622" s="34" customFormat="1"/>
    <row r="56623" s="34" customFormat="1"/>
    <row r="56624" s="34" customFormat="1"/>
    <row r="56625" s="34" customFormat="1"/>
    <row r="56626" s="34" customFormat="1"/>
    <row r="56627" s="34" customFormat="1"/>
    <row r="56628" s="34" customFormat="1"/>
    <row r="56629" s="34" customFormat="1"/>
    <row r="56630" s="34" customFormat="1"/>
    <row r="56631" s="34" customFormat="1"/>
    <row r="56632" s="34" customFormat="1"/>
    <row r="56633" s="34" customFormat="1"/>
    <row r="56634" s="34" customFormat="1"/>
    <row r="56635" s="34" customFormat="1"/>
    <row r="56636" s="34" customFormat="1"/>
    <row r="56637" s="34" customFormat="1"/>
    <row r="56638" s="34" customFormat="1"/>
    <row r="56639" s="34" customFormat="1"/>
    <row r="56640" s="34" customFormat="1"/>
    <row r="56641" s="34" customFormat="1"/>
    <row r="56642" s="34" customFormat="1"/>
    <row r="56643" s="34" customFormat="1"/>
    <row r="56644" s="34" customFormat="1"/>
    <row r="56645" s="34" customFormat="1"/>
    <row r="56646" s="34" customFormat="1"/>
    <row r="56647" s="34" customFormat="1"/>
    <row r="56648" s="34" customFormat="1"/>
    <row r="56649" s="34" customFormat="1"/>
    <row r="56650" s="34" customFormat="1"/>
    <row r="56651" s="34" customFormat="1"/>
    <row r="56652" s="34" customFormat="1"/>
    <row r="56653" s="34" customFormat="1"/>
    <row r="56654" s="34" customFormat="1"/>
    <row r="56655" s="34" customFormat="1"/>
    <row r="56656" s="34" customFormat="1"/>
    <row r="56657" s="34" customFormat="1"/>
    <row r="56658" s="34" customFormat="1"/>
    <row r="56659" s="34" customFormat="1"/>
    <row r="56660" s="34" customFormat="1"/>
    <row r="56661" s="34" customFormat="1"/>
    <row r="56662" s="34" customFormat="1"/>
    <row r="56663" s="34" customFormat="1"/>
    <row r="56664" s="34" customFormat="1"/>
    <row r="56665" s="34" customFormat="1"/>
    <row r="56666" s="34" customFormat="1"/>
    <row r="56667" s="34" customFormat="1"/>
    <row r="56668" s="34" customFormat="1"/>
    <row r="56669" s="34" customFormat="1"/>
    <row r="56670" s="34" customFormat="1"/>
    <row r="56671" s="34" customFormat="1"/>
    <row r="56672" s="34" customFormat="1"/>
    <row r="56673" s="34" customFormat="1"/>
    <row r="56674" s="34" customFormat="1"/>
    <row r="56675" s="34" customFormat="1"/>
    <row r="56676" s="34" customFormat="1"/>
    <row r="56677" s="34" customFormat="1"/>
    <row r="56678" s="34" customFormat="1"/>
    <row r="56679" s="34" customFormat="1"/>
    <row r="56680" s="34" customFormat="1"/>
    <row r="56681" s="34" customFormat="1"/>
    <row r="56682" s="34" customFormat="1"/>
    <row r="56683" s="34" customFormat="1"/>
    <row r="56684" s="34" customFormat="1"/>
    <row r="56685" s="34" customFormat="1"/>
    <row r="56686" s="34" customFormat="1"/>
    <row r="56687" s="34" customFormat="1"/>
    <row r="56688" s="34" customFormat="1"/>
    <row r="56689" s="34" customFormat="1"/>
    <row r="56690" s="34" customFormat="1"/>
    <row r="56691" s="34" customFormat="1"/>
    <row r="56692" s="34" customFormat="1"/>
    <row r="56693" s="34" customFormat="1"/>
    <row r="56694" s="34" customFormat="1"/>
    <row r="56695" s="34" customFormat="1"/>
    <row r="56696" s="34" customFormat="1"/>
    <row r="56697" s="34" customFormat="1"/>
    <row r="56698" s="34" customFormat="1"/>
    <row r="56699" s="34" customFormat="1"/>
    <row r="56700" s="34" customFormat="1"/>
    <row r="56701" s="34" customFormat="1"/>
    <row r="56702" s="34" customFormat="1"/>
    <row r="56703" s="34" customFormat="1"/>
    <row r="56704" s="34" customFormat="1"/>
    <row r="56705" s="34" customFormat="1"/>
    <row r="56706" s="34" customFormat="1"/>
    <row r="56707" s="34" customFormat="1"/>
    <row r="56708" s="34" customFormat="1"/>
    <row r="56709" s="34" customFormat="1"/>
    <row r="56710" s="34" customFormat="1"/>
    <row r="56711" s="34" customFormat="1"/>
    <row r="56712" s="34" customFormat="1"/>
    <row r="56713" s="34" customFormat="1"/>
    <row r="56714" s="34" customFormat="1"/>
    <row r="56715" s="34" customFormat="1"/>
    <row r="56716" s="34" customFormat="1"/>
    <row r="56717" s="34" customFormat="1"/>
    <row r="56718" s="34" customFormat="1"/>
    <row r="56719" s="34" customFormat="1"/>
    <row r="56720" s="34" customFormat="1"/>
    <row r="56721" s="34" customFormat="1"/>
    <row r="56722" s="34" customFormat="1"/>
    <row r="56723" s="34" customFormat="1"/>
    <row r="56724" s="34" customFormat="1"/>
    <row r="56725" s="34" customFormat="1"/>
    <row r="56726" s="34" customFormat="1"/>
    <row r="56727" s="34" customFormat="1"/>
    <row r="56728" s="34" customFormat="1"/>
    <row r="56729" s="34" customFormat="1"/>
    <row r="56730" s="34" customFormat="1"/>
    <row r="56731" s="34" customFormat="1"/>
    <row r="56732" s="34" customFormat="1"/>
    <row r="56733" s="34" customFormat="1"/>
    <row r="56734" s="34" customFormat="1"/>
    <row r="56735" s="34" customFormat="1"/>
    <row r="56736" s="34" customFormat="1"/>
    <row r="56737" s="34" customFormat="1"/>
    <row r="56738" s="34" customFormat="1"/>
    <row r="56739" s="34" customFormat="1"/>
    <row r="56740" s="34" customFormat="1"/>
    <row r="56741" s="34" customFormat="1"/>
    <row r="56742" s="34" customFormat="1"/>
    <row r="56743" s="34" customFormat="1"/>
    <row r="56744" s="34" customFormat="1"/>
    <row r="56745" s="34" customFormat="1"/>
    <row r="56746" s="34" customFormat="1"/>
    <row r="56747" s="34" customFormat="1"/>
    <row r="56748" s="34" customFormat="1"/>
    <row r="56749" s="34" customFormat="1"/>
    <row r="56750" s="34" customFormat="1"/>
    <row r="56751" s="34" customFormat="1"/>
    <row r="56752" s="34" customFormat="1"/>
    <row r="56753" s="34" customFormat="1"/>
    <row r="56754" s="34" customFormat="1"/>
    <row r="56755" s="34" customFormat="1"/>
    <row r="56756" s="34" customFormat="1"/>
    <row r="56757" s="34" customFormat="1"/>
    <row r="56758" s="34" customFormat="1"/>
    <row r="56759" s="34" customFormat="1"/>
    <row r="56760" s="34" customFormat="1"/>
    <row r="56761" s="34" customFormat="1"/>
    <row r="56762" s="34" customFormat="1"/>
    <row r="56763" s="34" customFormat="1"/>
    <row r="56764" s="34" customFormat="1"/>
    <row r="56765" s="34" customFormat="1"/>
    <row r="56766" s="34" customFormat="1"/>
    <row r="56767" s="34" customFormat="1"/>
    <row r="56768" s="34" customFormat="1"/>
    <row r="56769" s="34" customFormat="1"/>
    <row r="56770" s="34" customFormat="1"/>
    <row r="56771" s="34" customFormat="1"/>
    <row r="56772" s="34" customFormat="1"/>
    <row r="56773" s="34" customFormat="1"/>
    <row r="56774" s="34" customFormat="1"/>
    <row r="56775" s="34" customFormat="1"/>
    <row r="56776" s="34" customFormat="1"/>
    <row r="56777" s="34" customFormat="1"/>
    <row r="56778" s="34" customFormat="1"/>
    <row r="56779" s="34" customFormat="1"/>
    <row r="56780" s="34" customFormat="1"/>
    <row r="56781" s="34" customFormat="1"/>
    <row r="56782" s="34" customFormat="1"/>
    <row r="56783" s="34" customFormat="1"/>
    <row r="56784" s="34" customFormat="1"/>
    <row r="56785" s="34" customFormat="1"/>
    <row r="56786" s="34" customFormat="1"/>
    <row r="56787" s="34" customFormat="1"/>
    <row r="56788" s="34" customFormat="1"/>
    <row r="56789" s="34" customFormat="1"/>
    <row r="56790" s="34" customFormat="1"/>
    <row r="56791" s="34" customFormat="1"/>
    <row r="56792" s="34" customFormat="1"/>
    <row r="56793" s="34" customFormat="1"/>
    <row r="56794" s="34" customFormat="1"/>
    <row r="56795" s="34" customFormat="1"/>
    <row r="56796" s="34" customFormat="1"/>
    <row r="56797" s="34" customFormat="1"/>
    <row r="56798" s="34" customFormat="1"/>
    <row r="56799" s="34" customFormat="1"/>
    <row r="56800" s="34" customFormat="1"/>
    <row r="56801" s="34" customFormat="1"/>
    <row r="56802" s="34" customFormat="1"/>
    <row r="56803" s="34" customFormat="1"/>
    <row r="56804" s="34" customFormat="1"/>
    <row r="56805" s="34" customFormat="1"/>
    <row r="56806" s="34" customFormat="1"/>
    <row r="56807" s="34" customFormat="1"/>
    <row r="56808" s="34" customFormat="1"/>
    <row r="56809" s="34" customFormat="1"/>
    <row r="56810" s="34" customFormat="1"/>
    <row r="56811" s="34" customFormat="1"/>
    <row r="56812" s="34" customFormat="1"/>
    <row r="56813" s="34" customFormat="1"/>
    <row r="56814" s="34" customFormat="1"/>
    <row r="56815" s="34" customFormat="1"/>
    <row r="56816" s="34" customFormat="1"/>
    <row r="56817" s="34" customFormat="1"/>
    <row r="56818" s="34" customFormat="1"/>
    <row r="56819" s="34" customFormat="1"/>
    <row r="56820" s="34" customFormat="1"/>
    <row r="56821" s="34" customFormat="1"/>
    <row r="56822" s="34" customFormat="1"/>
    <row r="56823" s="34" customFormat="1"/>
    <row r="56824" s="34" customFormat="1"/>
    <row r="56825" s="34" customFormat="1"/>
    <row r="56826" s="34" customFormat="1"/>
    <row r="56827" s="34" customFormat="1"/>
    <row r="56828" s="34" customFormat="1"/>
    <row r="56829" s="34" customFormat="1"/>
    <row r="56830" s="34" customFormat="1"/>
    <row r="56831" s="34" customFormat="1"/>
    <row r="56832" s="34" customFormat="1"/>
    <row r="56833" s="34" customFormat="1"/>
    <row r="56834" s="34" customFormat="1"/>
    <row r="56835" s="34" customFormat="1"/>
    <row r="56836" s="34" customFormat="1"/>
    <row r="56837" s="34" customFormat="1"/>
    <row r="56838" s="34" customFormat="1"/>
    <row r="56839" s="34" customFormat="1"/>
    <row r="56840" s="34" customFormat="1"/>
    <row r="56841" s="34" customFormat="1"/>
    <row r="56842" s="34" customFormat="1"/>
    <row r="56843" s="34" customFormat="1"/>
    <row r="56844" s="34" customFormat="1"/>
    <row r="56845" s="34" customFormat="1"/>
    <row r="56846" s="34" customFormat="1"/>
    <row r="56847" s="34" customFormat="1"/>
    <row r="56848" s="34" customFormat="1"/>
    <row r="56849" s="34" customFormat="1"/>
    <row r="56850" s="34" customFormat="1"/>
    <row r="56851" s="34" customFormat="1"/>
    <row r="56852" s="34" customFormat="1"/>
    <row r="56853" s="34" customFormat="1"/>
    <row r="56854" s="34" customFormat="1"/>
    <row r="56855" s="34" customFormat="1"/>
    <row r="56856" s="34" customFormat="1"/>
    <row r="56857" s="34" customFormat="1"/>
    <row r="56858" s="34" customFormat="1"/>
    <row r="56859" s="34" customFormat="1"/>
    <row r="56860" s="34" customFormat="1"/>
    <row r="56861" s="34" customFormat="1"/>
    <row r="56862" s="34" customFormat="1"/>
    <row r="56863" s="34" customFormat="1"/>
    <row r="56864" s="34" customFormat="1"/>
    <row r="56865" s="34" customFormat="1"/>
    <row r="56866" s="34" customFormat="1"/>
    <row r="56867" s="34" customFormat="1"/>
    <row r="56868" s="34" customFormat="1"/>
    <row r="56869" s="34" customFormat="1"/>
    <row r="56870" s="34" customFormat="1"/>
    <row r="56871" s="34" customFormat="1"/>
    <row r="56872" s="34" customFormat="1"/>
    <row r="56873" s="34" customFormat="1"/>
    <row r="56874" s="34" customFormat="1"/>
    <row r="56875" s="34" customFormat="1"/>
    <row r="56876" s="34" customFormat="1"/>
    <row r="56877" s="34" customFormat="1"/>
    <row r="56878" s="34" customFormat="1"/>
    <row r="56879" s="34" customFormat="1"/>
    <row r="56880" s="34" customFormat="1"/>
    <row r="56881" s="34" customFormat="1"/>
    <row r="56882" s="34" customFormat="1"/>
    <row r="56883" s="34" customFormat="1"/>
    <row r="56884" s="34" customFormat="1"/>
    <row r="56885" s="34" customFormat="1"/>
    <row r="56886" s="34" customFormat="1"/>
    <row r="56887" s="34" customFormat="1"/>
    <row r="56888" s="34" customFormat="1"/>
    <row r="56889" s="34" customFormat="1"/>
    <row r="56890" s="34" customFormat="1"/>
    <row r="56891" s="34" customFormat="1"/>
    <row r="56892" s="34" customFormat="1"/>
    <row r="56893" s="34" customFormat="1"/>
    <row r="56894" s="34" customFormat="1"/>
    <row r="56895" s="34" customFormat="1"/>
    <row r="56896" s="34" customFormat="1"/>
    <row r="56897" s="34" customFormat="1"/>
    <row r="56898" s="34" customFormat="1"/>
    <row r="56899" s="34" customFormat="1"/>
    <row r="56900" s="34" customFormat="1"/>
    <row r="56901" s="34" customFormat="1"/>
    <row r="56902" s="34" customFormat="1"/>
    <row r="56903" s="34" customFormat="1"/>
    <row r="56904" s="34" customFormat="1"/>
    <row r="56905" s="34" customFormat="1"/>
    <row r="56906" s="34" customFormat="1"/>
    <row r="56907" s="34" customFormat="1"/>
    <row r="56908" s="34" customFormat="1"/>
    <row r="56909" s="34" customFormat="1"/>
    <row r="56910" s="34" customFormat="1"/>
    <row r="56911" s="34" customFormat="1"/>
    <row r="56912" s="34" customFormat="1"/>
    <row r="56913" s="34" customFormat="1"/>
    <row r="56914" s="34" customFormat="1"/>
    <row r="56915" s="34" customFormat="1"/>
    <row r="56916" s="34" customFormat="1"/>
    <row r="56917" s="34" customFormat="1"/>
    <row r="56918" s="34" customFormat="1"/>
    <row r="56919" s="34" customFormat="1"/>
    <row r="56920" s="34" customFormat="1"/>
    <row r="56921" s="34" customFormat="1"/>
    <row r="56922" s="34" customFormat="1"/>
    <row r="56923" s="34" customFormat="1"/>
    <row r="56924" s="34" customFormat="1"/>
    <row r="56925" s="34" customFormat="1"/>
    <row r="56926" s="34" customFormat="1"/>
    <row r="56927" s="34" customFormat="1"/>
    <row r="56928" s="34" customFormat="1"/>
    <row r="56929" s="34" customFormat="1"/>
    <row r="56930" s="34" customFormat="1"/>
    <row r="56931" s="34" customFormat="1"/>
    <row r="56932" s="34" customFormat="1"/>
    <row r="56933" s="34" customFormat="1"/>
    <row r="56934" s="34" customFormat="1"/>
    <row r="56935" s="34" customFormat="1"/>
    <row r="56936" s="34" customFormat="1"/>
    <row r="56937" s="34" customFormat="1"/>
    <row r="56938" s="34" customFormat="1"/>
    <row r="56939" s="34" customFormat="1"/>
    <row r="56940" s="34" customFormat="1"/>
    <row r="56941" s="34" customFormat="1"/>
    <row r="56942" s="34" customFormat="1"/>
    <row r="56943" s="34" customFormat="1"/>
    <row r="56944" s="34" customFormat="1"/>
    <row r="56945" s="34" customFormat="1"/>
    <row r="56946" s="34" customFormat="1"/>
    <row r="56947" s="34" customFormat="1"/>
    <row r="56948" s="34" customFormat="1"/>
    <row r="56949" s="34" customFormat="1"/>
    <row r="56950" s="34" customFormat="1"/>
    <row r="56951" s="34" customFormat="1"/>
    <row r="56952" s="34" customFormat="1"/>
    <row r="56953" s="34" customFormat="1"/>
    <row r="56954" s="34" customFormat="1"/>
    <row r="56955" s="34" customFormat="1"/>
    <row r="56956" s="34" customFormat="1"/>
    <row r="56957" s="34" customFormat="1"/>
    <row r="56958" s="34" customFormat="1"/>
    <row r="56959" s="34" customFormat="1"/>
    <row r="56960" s="34" customFormat="1"/>
    <row r="56961" s="34" customFormat="1"/>
    <row r="56962" s="34" customFormat="1"/>
    <row r="56963" s="34" customFormat="1"/>
    <row r="56964" s="34" customFormat="1"/>
    <row r="56965" s="34" customFormat="1"/>
    <row r="56966" s="34" customFormat="1"/>
    <row r="56967" s="34" customFormat="1"/>
    <row r="56968" s="34" customFormat="1"/>
    <row r="56969" s="34" customFormat="1"/>
    <row r="56970" s="34" customFormat="1"/>
    <row r="56971" s="34" customFormat="1"/>
    <row r="56972" s="34" customFormat="1"/>
    <row r="56973" s="34" customFormat="1"/>
    <row r="56974" s="34" customFormat="1"/>
    <row r="56975" s="34" customFormat="1"/>
    <row r="56976" s="34" customFormat="1"/>
    <row r="56977" s="34" customFormat="1"/>
    <row r="56978" s="34" customFormat="1"/>
    <row r="56979" s="34" customFormat="1"/>
    <row r="56980" s="34" customFormat="1"/>
    <row r="56981" s="34" customFormat="1"/>
    <row r="56982" s="34" customFormat="1"/>
    <row r="56983" s="34" customFormat="1"/>
    <row r="56984" s="34" customFormat="1"/>
    <row r="56985" s="34" customFormat="1"/>
    <row r="56986" s="34" customFormat="1"/>
    <row r="56987" s="34" customFormat="1"/>
    <row r="56988" s="34" customFormat="1"/>
    <row r="56989" s="34" customFormat="1"/>
    <row r="56990" s="34" customFormat="1"/>
    <row r="56991" s="34" customFormat="1"/>
    <row r="56992" s="34" customFormat="1"/>
    <row r="56993" s="34" customFormat="1"/>
    <row r="56994" s="34" customFormat="1"/>
    <row r="56995" s="34" customFormat="1"/>
    <row r="56996" s="34" customFormat="1"/>
    <row r="56997" s="34" customFormat="1"/>
    <row r="56998" s="34" customFormat="1"/>
    <row r="56999" s="34" customFormat="1"/>
    <row r="57000" s="34" customFormat="1"/>
    <row r="57001" s="34" customFormat="1"/>
    <row r="57002" s="34" customFormat="1"/>
    <row r="57003" s="34" customFormat="1"/>
    <row r="57004" s="34" customFormat="1"/>
    <row r="57005" s="34" customFormat="1"/>
    <row r="57006" s="34" customFormat="1"/>
    <row r="57007" s="34" customFormat="1"/>
    <row r="57008" s="34" customFormat="1"/>
    <row r="57009" s="34" customFormat="1"/>
    <row r="57010" s="34" customFormat="1"/>
    <row r="57011" s="34" customFormat="1"/>
    <row r="57012" s="34" customFormat="1"/>
    <row r="57013" s="34" customFormat="1"/>
    <row r="57014" s="34" customFormat="1"/>
    <row r="57015" s="34" customFormat="1"/>
    <row r="57016" s="34" customFormat="1"/>
    <row r="57017" s="34" customFormat="1"/>
    <row r="57018" s="34" customFormat="1"/>
    <row r="57019" s="34" customFormat="1"/>
    <row r="57020" s="34" customFormat="1"/>
    <row r="57021" s="34" customFormat="1"/>
    <row r="57022" s="34" customFormat="1"/>
    <row r="57023" s="34" customFormat="1"/>
    <row r="57024" s="34" customFormat="1"/>
    <row r="57025" s="34" customFormat="1"/>
    <row r="57026" s="34" customFormat="1"/>
    <row r="57027" s="34" customFormat="1"/>
    <row r="57028" s="34" customFormat="1"/>
    <row r="57029" s="34" customFormat="1"/>
    <row r="57030" s="34" customFormat="1"/>
    <row r="57031" s="34" customFormat="1"/>
    <row r="57032" s="34" customFormat="1"/>
    <row r="57033" s="34" customFormat="1"/>
    <row r="57034" s="34" customFormat="1"/>
    <row r="57035" s="34" customFormat="1"/>
    <row r="57036" s="34" customFormat="1"/>
    <row r="57037" s="34" customFormat="1"/>
    <row r="57038" s="34" customFormat="1"/>
    <row r="57039" s="34" customFormat="1"/>
    <row r="57040" s="34" customFormat="1"/>
    <row r="57041" s="34" customFormat="1"/>
    <row r="57042" s="34" customFormat="1"/>
    <row r="57043" s="34" customFormat="1"/>
    <row r="57044" s="34" customFormat="1"/>
    <row r="57045" s="34" customFormat="1"/>
    <row r="57046" s="34" customFormat="1"/>
    <row r="57047" s="34" customFormat="1"/>
    <row r="57048" s="34" customFormat="1"/>
    <row r="57049" s="34" customFormat="1"/>
    <row r="57050" s="34" customFormat="1"/>
    <row r="57051" s="34" customFormat="1"/>
    <row r="57052" s="34" customFormat="1"/>
    <row r="57053" s="34" customFormat="1"/>
    <row r="57054" s="34" customFormat="1"/>
    <row r="57055" s="34" customFormat="1"/>
    <row r="57056" s="34" customFormat="1"/>
    <row r="57057" s="34" customFormat="1"/>
    <row r="57058" s="34" customFormat="1"/>
    <row r="57059" s="34" customFormat="1"/>
    <row r="57060" s="34" customFormat="1"/>
    <row r="57061" s="34" customFormat="1"/>
    <row r="57062" s="34" customFormat="1"/>
    <row r="57063" s="34" customFormat="1"/>
    <row r="57064" s="34" customFormat="1"/>
    <row r="57065" s="34" customFormat="1"/>
    <row r="57066" s="34" customFormat="1"/>
    <row r="57067" s="34" customFormat="1"/>
    <row r="57068" s="34" customFormat="1"/>
    <row r="57069" s="34" customFormat="1"/>
    <row r="57070" s="34" customFormat="1"/>
    <row r="57071" s="34" customFormat="1"/>
    <row r="57072" s="34" customFormat="1"/>
    <row r="57073" s="34" customFormat="1"/>
    <row r="57074" s="34" customFormat="1"/>
    <row r="57075" s="34" customFormat="1"/>
    <row r="57076" s="34" customFormat="1"/>
    <row r="57077" s="34" customFormat="1"/>
    <row r="57078" s="34" customFormat="1"/>
    <row r="57079" s="34" customFormat="1"/>
    <row r="57080" s="34" customFormat="1"/>
    <row r="57081" s="34" customFormat="1"/>
    <row r="57082" s="34" customFormat="1"/>
    <row r="57083" s="34" customFormat="1"/>
    <row r="57084" s="34" customFormat="1"/>
    <row r="57085" s="34" customFormat="1"/>
    <row r="57086" s="34" customFormat="1"/>
    <row r="57087" s="34" customFormat="1"/>
    <row r="57088" s="34" customFormat="1"/>
    <row r="57089" s="34" customFormat="1"/>
    <row r="57090" s="34" customFormat="1"/>
    <row r="57091" s="34" customFormat="1"/>
    <row r="57092" s="34" customFormat="1"/>
    <row r="57093" s="34" customFormat="1"/>
    <row r="57094" s="34" customFormat="1"/>
    <row r="57095" s="34" customFormat="1"/>
    <row r="57096" s="34" customFormat="1"/>
    <row r="57097" s="34" customFormat="1"/>
    <row r="57098" s="34" customFormat="1"/>
    <row r="57099" s="34" customFormat="1"/>
    <row r="57100" s="34" customFormat="1"/>
    <row r="57101" s="34" customFormat="1"/>
    <row r="57102" s="34" customFormat="1"/>
    <row r="57103" s="34" customFormat="1"/>
    <row r="57104" s="34" customFormat="1"/>
    <row r="57105" s="34" customFormat="1"/>
    <row r="57106" s="34" customFormat="1"/>
    <row r="57107" s="34" customFormat="1"/>
    <row r="57108" s="34" customFormat="1"/>
    <row r="57109" s="34" customFormat="1"/>
    <row r="57110" s="34" customFormat="1"/>
    <row r="57111" s="34" customFormat="1"/>
    <row r="57112" s="34" customFormat="1"/>
    <row r="57113" s="34" customFormat="1"/>
    <row r="57114" s="34" customFormat="1"/>
    <row r="57115" s="34" customFormat="1"/>
    <row r="57116" s="34" customFormat="1"/>
    <row r="57117" s="34" customFormat="1"/>
    <row r="57118" s="34" customFormat="1"/>
    <row r="57119" s="34" customFormat="1"/>
    <row r="57120" s="34" customFormat="1"/>
    <row r="57121" s="34" customFormat="1"/>
    <row r="57122" s="34" customFormat="1"/>
    <row r="57123" s="34" customFormat="1"/>
    <row r="57124" s="34" customFormat="1"/>
    <row r="57125" s="34" customFormat="1"/>
    <row r="57126" s="34" customFormat="1"/>
    <row r="57127" s="34" customFormat="1"/>
    <row r="57128" s="34" customFormat="1"/>
    <row r="57129" s="34" customFormat="1"/>
    <row r="57130" s="34" customFormat="1"/>
    <row r="57131" s="34" customFormat="1"/>
    <row r="57132" s="34" customFormat="1"/>
    <row r="57133" s="34" customFormat="1"/>
    <row r="57134" s="34" customFormat="1"/>
    <row r="57135" s="34" customFormat="1"/>
    <row r="57136" s="34" customFormat="1"/>
    <row r="57137" s="34" customFormat="1"/>
    <row r="57138" s="34" customFormat="1"/>
    <row r="57139" s="34" customFormat="1"/>
    <row r="57140" s="34" customFormat="1"/>
    <row r="57141" s="34" customFormat="1"/>
    <row r="57142" s="34" customFormat="1"/>
    <row r="57143" s="34" customFormat="1"/>
    <row r="57144" s="34" customFormat="1"/>
    <row r="57145" s="34" customFormat="1"/>
    <row r="57146" s="34" customFormat="1"/>
    <row r="57147" s="34" customFormat="1"/>
    <row r="57148" s="34" customFormat="1"/>
    <row r="57149" s="34" customFormat="1"/>
    <row r="57150" s="34" customFormat="1"/>
    <row r="57151" s="34" customFormat="1"/>
    <row r="57152" s="34" customFormat="1"/>
    <row r="57153" s="34" customFormat="1"/>
    <row r="57154" s="34" customFormat="1"/>
    <row r="57155" s="34" customFormat="1"/>
    <row r="57156" s="34" customFormat="1"/>
    <row r="57157" s="34" customFormat="1"/>
    <row r="57158" s="34" customFormat="1"/>
    <row r="57159" s="34" customFormat="1"/>
    <row r="57160" s="34" customFormat="1"/>
    <row r="57161" s="34" customFormat="1"/>
    <row r="57162" s="34" customFormat="1"/>
    <row r="57163" s="34" customFormat="1"/>
    <row r="57164" s="34" customFormat="1"/>
    <row r="57165" s="34" customFormat="1"/>
    <row r="57166" s="34" customFormat="1"/>
    <row r="57167" s="34" customFormat="1"/>
    <row r="57168" s="34" customFormat="1"/>
    <row r="57169" s="34" customFormat="1"/>
    <row r="57170" s="34" customFormat="1"/>
    <row r="57171" s="34" customFormat="1"/>
    <row r="57172" s="34" customFormat="1"/>
    <row r="57173" s="34" customFormat="1"/>
    <row r="57174" s="34" customFormat="1"/>
    <row r="57175" s="34" customFormat="1"/>
    <row r="57176" s="34" customFormat="1"/>
    <row r="57177" s="34" customFormat="1"/>
    <row r="57178" s="34" customFormat="1"/>
    <row r="57179" s="34" customFormat="1"/>
    <row r="57180" s="34" customFormat="1"/>
    <row r="57181" s="34" customFormat="1"/>
    <row r="57182" s="34" customFormat="1"/>
    <row r="57183" s="34" customFormat="1"/>
    <row r="57184" s="34" customFormat="1"/>
    <row r="57185" s="34" customFormat="1"/>
    <row r="57186" s="34" customFormat="1"/>
    <row r="57187" s="34" customFormat="1"/>
    <row r="57188" s="34" customFormat="1"/>
    <row r="57189" s="34" customFormat="1"/>
    <row r="57190" s="34" customFormat="1"/>
    <row r="57191" s="34" customFormat="1"/>
    <row r="57192" s="34" customFormat="1"/>
    <row r="57193" s="34" customFormat="1"/>
    <row r="57194" s="34" customFormat="1"/>
    <row r="57195" s="34" customFormat="1"/>
    <row r="57196" s="34" customFormat="1"/>
    <row r="57197" s="34" customFormat="1"/>
    <row r="57198" s="34" customFormat="1"/>
    <row r="57199" s="34" customFormat="1"/>
    <row r="57200" s="34" customFormat="1"/>
    <row r="57201" s="34" customFormat="1"/>
    <row r="57202" s="34" customFormat="1"/>
    <row r="57203" s="34" customFormat="1"/>
    <row r="57204" s="34" customFormat="1"/>
    <row r="57205" s="34" customFormat="1"/>
    <row r="57206" s="34" customFormat="1"/>
    <row r="57207" s="34" customFormat="1"/>
    <row r="57208" s="34" customFormat="1"/>
    <row r="57209" s="34" customFormat="1"/>
    <row r="57210" s="34" customFormat="1"/>
    <row r="57211" s="34" customFormat="1"/>
    <row r="57212" s="34" customFormat="1"/>
    <row r="57213" s="34" customFormat="1"/>
    <row r="57214" s="34" customFormat="1"/>
    <row r="57215" s="34" customFormat="1"/>
    <row r="57216" s="34" customFormat="1"/>
    <row r="57217" s="34" customFormat="1"/>
    <row r="57218" s="34" customFormat="1"/>
    <row r="57219" s="34" customFormat="1"/>
    <row r="57220" s="34" customFormat="1"/>
    <row r="57221" s="34" customFormat="1"/>
    <row r="57222" s="34" customFormat="1"/>
    <row r="57223" s="34" customFormat="1"/>
    <row r="57224" s="34" customFormat="1"/>
    <row r="57225" s="34" customFormat="1"/>
    <row r="57226" s="34" customFormat="1"/>
    <row r="57227" s="34" customFormat="1"/>
    <row r="57228" s="34" customFormat="1"/>
    <row r="57229" s="34" customFormat="1"/>
    <row r="57230" s="34" customFormat="1"/>
    <row r="57231" s="34" customFormat="1"/>
    <row r="57232" s="34" customFormat="1"/>
    <row r="57233" s="34" customFormat="1"/>
    <row r="57234" s="34" customFormat="1"/>
    <row r="57235" s="34" customFormat="1"/>
    <row r="57236" s="34" customFormat="1"/>
    <row r="57237" s="34" customFormat="1"/>
    <row r="57238" s="34" customFormat="1"/>
    <row r="57239" s="34" customFormat="1"/>
    <row r="57240" s="34" customFormat="1"/>
    <row r="57241" s="34" customFormat="1"/>
    <row r="57242" s="34" customFormat="1"/>
    <row r="57243" s="34" customFormat="1"/>
    <row r="57244" s="34" customFormat="1"/>
    <row r="57245" s="34" customFormat="1"/>
    <row r="57246" s="34" customFormat="1"/>
    <row r="57247" s="34" customFormat="1"/>
    <row r="57248" s="34" customFormat="1"/>
    <row r="57249" s="34" customFormat="1"/>
    <row r="57250" s="34" customFormat="1"/>
    <row r="57251" s="34" customFormat="1"/>
    <row r="57252" s="34" customFormat="1"/>
    <row r="57253" s="34" customFormat="1"/>
    <row r="57254" s="34" customFormat="1"/>
    <row r="57255" s="34" customFormat="1"/>
    <row r="57256" s="34" customFormat="1"/>
    <row r="57257" s="34" customFormat="1"/>
    <row r="57258" s="34" customFormat="1"/>
    <row r="57259" s="34" customFormat="1"/>
    <row r="57260" s="34" customFormat="1"/>
    <row r="57261" s="34" customFormat="1"/>
    <row r="57262" s="34" customFormat="1"/>
    <row r="57263" s="34" customFormat="1"/>
    <row r="57264" s="34" customFormat="1"/>
    <row r="57265" s="34" customFormat="1"/>
    <row r="57266" s="34" customFormat="1"/>
    <row r="57267" s="34" customFormat="1"/>
    <row r="57268" s="34" customFormat="1"/>
    <row r="57269" s="34" customFormat="1"/>
    <row r="57270" s="34" customFormat="1"/>
    <row r="57271" s="34" customFormat="1"/>
    <row r="57272" s="34" customFormat="1"/>
    <row r="57273" s="34" customFormat="1"/>
    <row r="57274" s="34" customFormat="1"/>
    <row r="57275" s="34" customFormat="1"/>
    <row r="57276" s="34" customFormat="1"/>
    <row r="57277" s="34" customFormat="1"/>
    <row r="57278" s="34" customFormat="1"/>
    <row r="57279" s="34" customFormat="1"/>
    <row r="57280" s="34" customFormat="1"/>
    <row r="57281" s="34" customFormat="1"/>
    <row r="57282" s="34" customFormat="1"/>
    <row r="57283" s="34" customFormat="1"/>
    <row r="57284" s="34" customFormat="1"/>
    <row r="57285" s="34" customFormat="1"/>
    <row r="57286" s="34" customFormat="1"/>
    <row r="57287" s="34" customFormat="1"/>
    <row r="57288" s="34" customFormat="1"/>
    <row r="57289" s="34" customFormat="1"/>
    <row r="57290" s="34" customFormat="1"/>
    <row r="57291" s="34" customFormat="1"/>
    <row r="57292" s="34" customFormat="1"/>
    <row r="57293" s="34" customFormat="1"/>
    <row r="57294" s="34" customFormat="1"/>
    <row r="57295" s="34" customFormat="1"/>
    <row r="57296" s="34" customFormat="1"/>
    <row r="57297" s="34" customFormat="1"/>
    <row r="57298" s="34" customFormat="1"/>
    <row r="57299" s="34" customFormat="1"/>
    <row r="57300" s="34" customFormat="1"/>
    <row r="57301" s="34" customFormat="1"/>
    <row r="57302" s="34" customFormat="1"/>
    <row r="57303" s="34" customFormat="1"/>
    <row r="57304" s="34" customFormat="1"/>
    <row r="57305" s="34" customFormat="1"/>
    <row r="57306" s="34" customFormat="1"/>
    <row r="57307" s="34" customFormat="1"/>
    <row r="57308" s="34" customFormat="1"/>
    <row r="57309" s="34" customFormat="1"/>
    <row r="57310" s="34" customFormat="1"/>
    <row r="57311" s="34" customFormat="1"/>
    <row r="57312" s="34" customFormat="1"/>
    <row r="57313" s="34" customFormat="1"/>
    <row r="57314" s="34" customFormat="1"/>
    <row r="57315" s="34" customFormat="1"/>
    <row r="57316" s="34" customFormat="1"/>
    <row r="57317" s="34" customFormat="1"/>
    <row r="57318" s="34" customFormat="1"/>
    <row r="57319" s="34" customFormat="1"/>
    <row r="57320" s="34" customFormat="1"/>
    <row r="57321" s="34" customFormat="1"/>
    <row r="57322" s="34" customFormat="1"/>
    <row r="57323" s="34" customFormat="1"/>
    <row r="57324" s="34" customFormat="1"/>
    <row r="57325" s="34" customFormat="1"/>
    <row r="57326" s="34" customFormat="1"/>
    <row r="57327" s="34" customFormat="1"/>
    <row r="57328" s="34" customFormat="1"/>
    <row r="57329" s="34" customFormat="1"/>
    <row r="57330" s="34" customFormat="1"/>
    <row r="57331" s="34" customFormat="1"/>
    <row r="57332" s="34" customFormat="1"/>
    <row r="57333" s="34" customFormat="1"/>
    <row r="57334" s="34" customFormat="1"/>
    <row r="57335" s="34" customFormat="1"/>
    <row r="57336" s="34" customFormat="1"/>
    <row r="57337" s="34" customFormat="1"/>
    <row r="57338" s="34" customFormat="1"/>
    <row r="57339" s="34" customFormat="1"/>
    <row r="57340" s="34" customFormat="1"/>
    <row r="57341" s="34" customFormat="1"/>
    <row r="57342" s="34" customFormat="1"/>
    <row r="57343" s="34" customFormat="1"/>
    <row r="57344" s="34" customFormat="1"/>
    <row r="57345" s="34" customFormat="1"/>
    <row r="57346" s="34" customFormat="1"/>
    <row r="57347" s="34" customFormat="1"/>
    <row r="57348" s="34" customFormat="1"/>
    <row r="57349" s="34" customFormat="1"/>
    <row r="57350" s="34" customFormat="1"/>
    <row r="57351" s="34" customFormat="1"/>
    <row r="57352" s="34" customFormat="1"/>
    <row r="57353" s="34" customFormat="1"/>
    <row r="57354" s="34" customFormat="1"/>
    <row r="57355" s="34" customFormat="1"/>
    <row r="57356" s="34" customFormat="1"/>
    <row r="57357" s="34" customFormat="1"/>
    <row r="57358" s="34" customFormat="1"/>
    <row r="57359" s="34" customFormat="1"/>
    <row r="57360" s="34" customFormat="1"/>
    <row r="57361" s="34" customFormat="1"/>
    <row r="57362" s="34" customFormat="1"/>
    <row r="57363" s="34" customFormat="1"/>
    <row r="57364" s="34" customFormat="1"/>
    <row r="57365" s="34" customFormat="1"/>
    <row r="57366" s="34" customFormat="1"/>
    <row r="57367" s="34" customFormat="1"/>
    <row r="57368" s="34" customFormat="1"/>
    <row r="57369" s="34" customFormat="1"/>
    <row r="57370" s="34" customFormat="1"/>
    <row r="57371" s="34" customFormat="1"/>
    <row r="57372" s="34" customFormat="1"/>
    <row r="57373" s="34" customFormat="1"/>
    <row r="57374" s="34" customFormat="1"/>
    <row r="57375" s="34" customFormat="1"/>
    <row r="57376" s="34" customFormat="1"/>
    <row r="57377" s="34" customFormat="1"/>
    <row r="57378" s="34" customFormat="1"/>
    <row r="57379" s="34" customFormat="1"/>
    <row r="57380" s="34" customFormat="1"/>
    <row r="57381" s="34" customFormat="1"/>
    <row r="57382" s="34" customFormat="1"/>
    <row r="57383" s="34" customFormat="1"/>
    <row r="57384" s="34" customFormat="1"/>
    <row r="57385" s="34" customFormat="1"/>
    <row r="57386" s="34" customFormat="1"/>
    <row r="57387" s="34" customFormat="1"/>
    <row r="57388" s="34" customFormat="1"/>
    <row r="57389" s="34" customFormat="1"/>
    <row r="57390" s="34" customFormat="1"/>
    <row r="57391" s="34" customFormat="1"/>
    <row r="57392" s="34" customFormat="1"/>
    <row r="57393" s="34" customFormat="1"/>
    <row r="57394" s="34" customFormat="1"/>
    <row r="57395" s="34" customFormat="1"/>
    <row r="57396" s="34" customFormat="1"/>
    <row r="57397" s="34" customFormat="1"/>
    <row r="57398" s="34" customFormat="1"/>
    <row r="57399" s="34" customFormat="1"/>
    <row r="57400" s="34" customFormat="1"/>
    <row r="57401" s="34" customFormat="1"/>
    <row r="57402" s="34" customFormat="1"/>
    <row r="57403" s="34" customFormat="1"/>
    <row r="57404" s="34" customFormat="1"/>
    <row r="57405" s="34" customFormat="1"/>
    <row r="57406" s="34" customFormat="1"/>
    <row r="57407" s="34" customFormat="1"/>
    <row r="57408" s="34" customFormat="1"/>
    <row r="57409" s="34" customFormat="1"/>
    <row r="57410" s="34" customFormat="1"/>
    <row r="57411" s="34" customFormat="1"/>
    <row r="57412" s="34" customFormat="1"/>
    <row r="57413" s="34" customFormat="1"/>
    <row r="57414" s="34" customFormat="1"/>
    <row r="57415" s="34" customFormat="1"/>
    <row r="57416" s="34" customFormat="1"/>
    <row r="57417" s="34" customFormat="1"/>
    <row r="57418" s="34" customFormat="1"/>
    <row r="57419" s="34" customFormat="1"/>
    <row r="57420" s="34" customFormat="1"/>
    <row r="57421" s="34" customFormat="1"/>
    <row r="57422" s="34" customFormat="1"/>
    <row r="57423" s="34" customFormat="1"/>
    <row r="57424" s="34" customFormat="1"/>
    <row r="57425" s="34" customFormat="1"/>
    <row r="57426" s="34" customFormat="1"/>
    <row r="57427" s="34" customFormat="1"/>
    <row r="57428" s="34" customFormat="1"/>
    <row r="57429" s="34" customFormat="1"/>
    <row r="57430" s="34" customFormat="1"/>
    <row r="57431" s="34" customFormat="1"/>
    <row r="57432" s="34" customFormat="1"/>
    <row r="57433" s="34" customFormat="1"/>
    <row r="57434" s="34" customFormat="1"/>
    <row r="57435" s="34" customFormat="1"/>
    <row r="57436" s="34" customFormat="1"/>
    <row r="57437" s="34" customFormat="1"/>
    <row r="57438" s="34" customFormat="1"/>
    <row r="57439" s="34" customFormat="1"/>
    <row r="57440" s="34" customFormat="1"/>
    <row r="57441" s="34" customFormat="1"/>
    <row r="57442" s="34" customFormat="1"/>
    <row r="57443" s="34" customFormat="1"/>
    <row r="57444" s="34" customFormat="1"/>
    <row r="57445" s="34" customFormat="1"/>
    <row r="57446" s="34" customFormat="1"/>
    <row r="57447" s="34" customFormat="1"/>
    <row r="57448" s="34" customFormat="1"/>
    <row r="57449" s="34" customFormat="1"/>
    <row r="57450" s="34" customFormat="1"/>
    <row r="57451" s="34" customFormat="1"/>
    <row r="57452" s="34" customFormat="1"/>
    <row r="57453" s="34" customFormat="1"/>
    <row r="57454" s="34" customFormat="1"/>
    <row r="57455" s="34" customFormat="1"/>
    <row r="57456" s="34" customFormat="1"/>
    <row r="57457" s="34" customFormat="1"/>
    <row r="57458" s="34" customFormat="1"/>
    <row r="57459" s="34" customFormat="1"/>
    <row r="57460" s="34" customFormat="1"/>
    <row r="57461" s="34" customFormat="1"/>
    <row r="57462" s="34" customFormat="1"/>
    <row r="57463" s="34" customFormat="1"/>
    <row r="57464" s="34" customFormat="1"/>
    <row r="57465" s="34" customFormat="1"/>
    <row r="57466" s="34" customFormat="1"/>
    <row r="57467" s="34" customFormat="1"/>
    <row r="57468" s="34" customFormat="1"/>
    <row r="57469" s="34" customFormat="1"/>
    <row r="57470" s="34" customFormat="1"/>
    <row r="57471" s="34" customFormat="1"/>
    <row r="57472" s="34" customFormat="1"/>
    <row r="57473" s="34" customFormat="1"/>
    <row r="57474" s="34" customFormat="1"/>
    <row r="57475" s="34" customFormat="1"/>
    <row r="57476" s="34" customFormat="1"/>
    <row r="57477" s="34" customFormat="1"/>
    <row r="57478" s="34" customFormat="1"/>
    <row r="57479" s="34" customFormat="1"/>
    <row r="57480" s="34" customFormat="1"/>
    <row r="57481" s="34" customFormat="1"/>
    <row r="57482" s="34" customFormat="1"/>
    <row r="57483" s="34" customFormat="1"/>
    <row r="57484" s="34" customFormat="1"/>
    <row r="57485" s="34" customFormat="1"/>
    <row r="57486" s="34" customFormat="1"/>
    <row r="57487" s="34" customFormat="1"/>
    <row r="57488" s="34" customFormat="1"/>
    <row r="57489" s="34" customFormat="1"/>
    <row r="57490" s="34" customFormat="1"/>
    <row r="57491" s="34" customFormat="1"/>
    <row r="57492" s="34" customFormat="1"/>
    <row r="57493" s="34" customFormat="1"/>
    <row r="57494" s="34" customFormat="1"/>
    <row r="57495" s="34" customFormat="1"/>
    <row r="57496" s="34" customFormat="1"/>
    <row r="57497" s="34" customFormat="1"/>
    <row r="57498" s="34" customFormat="1"/>
    <row r="57499" s="34" customFormat="1"/>
    <row r="57500" s="34" customFormat="1"/>
    <row r="57501" s="34" customFormat="1"/>
    <row r="57502" s="34" customFormat="1"/>
    <row r="57503" s="34" customFormat="1"/>
    <row r="57504" s="34" customFormat="1"/>
    <row r="57505" s="34" customFormat="1"/>
    <row r="57506" s="34" customFormat="1"/>
    <row r="57507" s="34" customFormat="1"/>
    <row r="57508" s="34" customFormat="1"/>
    <row r="57509" s="34" customFormat="1"/>
    <row r="57510" s="34" customFormat="1"/>
    <row r="57511" s="34" customFormat="1"/>
    <row r="57512" s="34" customFormat="1"/>
    <row r="57513" s="34" customFormat="1"/>
    <row r="57514" s="34" customFormat="1"/>
    <row r="57515" s="34" customFormat="1"/>
    <row r="57516" s="34" customFormat="1"/>
    <row r="57517" s="34" customFormat="1"/>
    <row r="57518" s="34" customFormat="1"/>
    <row r="57519" s="34" customFormat="1"/>
    <row r="57520" s="34" customFormat="1"/>
    <row r="57521" s="34" customFormat="1"/>
    <row r="57522" s="34" customFormat="1"/>
    <row r="57523" s="34" customFormat="1"/>
    <row r="57524" s="34" customFormat="1"/>
    <row r="57525" s="34" customFormat="1"/>
    <row r="57526" s="34" customFormat="1"/>
    <row r="57527" s="34" customFormat="1"/>
    <row r="57528" s="34" customFormat="1"/>
    <row r="57529" s="34" customFormat="1"/>
    <row r="57530" s="34" customFormat="1"/>
    <row r="57531" s="34" customFormat="1"/>
    <row r="57532" s="34" customFormat="1"/>
    <row r="57533" s="34" customFormat="1"/>
    <row r="57534" s="34" customFormat="1"/>
    <row r="57535" s="34" customFormat="1"/>
    <row r="57536" s="34" customFormat="1"/>
    <row r="57537" s="34" customFormat="1"/>
    <row r="57538" s="34" customFormat="1"/>
    <row r="57539" s="34" customFormat="1"/>
    <row r="57540" s="34" customFormat="1"/>
    <row r="57541" s="34" customFormat="1"/>
    <row r="57542" s="34" customFormat="1"/>
    <row r="57543" s="34" customFormat="1"/>
    <row r="57544" s="34" customFormat="1"/>
    <row r="57545" s="34" customFormat="1"/>
    <row r="57546" s="34" customFormat="1"/>
    <row r="57547" s="34" customFormat="1"/>
    <row r="57548" s="34" customFormat="1"/>
    <row r="57549" s="34" customFormat="1"/>
    <row r="57550" s="34" customFormat="1"/>
    <row r="57551" s="34" customFormat="1"/>
    <row r="57552" s="34" customFormat="1"/>
    <row r="57553" s="34" customFormat="1"/>
    <row r="57554" s="34" customFormat="1"/>
    <row r="57555" s="34" customFormat="1"/>
    <row r="57556" s="34" customFormat="1"/>
    <row r="57557" s="34" customFormat="1"/>
    <row r="57558" s="34" customFormat="1"/>
    <row r="57559" s="34" customFormat="1"/>
    <row r="57560" s="34" customFormat="1"/>
    <row r="57561" s="34" customFormat="1"/>
    <row r="57562" s="34" customFormat="1"/>
    <row r="57563" s="34" customFormat="1"/>
    <row r="57564" s="34" customFormat="1"/>
    <row r="57565" s="34" customFormat="1"/>
    <row r="57566" s="34" customFormat="1"/>
    <row r="57567" s="34" customFormat="1"/>
    <row r="57568" s="34" customFormat="1"/>
    <row r="57569" s="34" customFormat="1"/>
    <row r="57570" s="34" customFormat="1"/>
    <row r="57571" s="34" customFormat="1"/>
    <row r="57572" s="34" customFormat="1"/>
    <row r="57573" s="34" customFormat="1"/>
    <row r="57574" s="34" customFormat="1"/>
    <row r="57575" s="34" customFormat="1"/>
    <row r="57576" s="34" customFormat="1"/>
    <row r="57577" s="34" customFormat="1"/>
    <row r="57578" s="34" customFormat="1"/>
    <row r="57579" s="34" customFormat="1"/>
    <row r="57580" s="34" customFormat="1"/>
    <row r="57581" s="34" customFormat="1"/>
    <row r="57582" s="34" customFormat="1"/>
    <row r="57583" s="34" customFormat="1"/>
    <row r="57584" s="34" customFormat="1"/>
    <row r="57585" s="34" customFormat="1"/>
    <row r="57586" s="34" customFormat="1"/>
    <row r="57587" s="34" customFormat="1"/>
    <row r="57588" s="34" customFormat="1"/>
    <row r="57589" s="34" customFormat="1"/>
    <row r="57590" s="34" customFormat="1"/>
    <row r="57591" s="34" customFormat="1"/>
    <row r="57592" s="34" customFormat="1"/>
    <row r="57593" s="34" customFormat="1"/>
    <row r="57594" s="34" customFormat="1"/>
    <row r="57595" s="34" customFormat="1"/>
    <row r="57596" s="34" customFormat="1"/>
    <row r="57597" s="34" customFormat="1"/>
    <row r="57598" s="34" customFormat="1"/>
    <row r="57599" s="34" customFormat="1"/>
    <row r="57600" s="34" customFormat="1"/>
    <row r="57601" s="34" customFormat="1"/>
    <row r="57602" s="34" customFormat="1"/>
    <row r="57603" s="34" customFormat="1"/>
    <row r="57604" s="34" customFormat="1"/>
    <row r="57605" s="34" customFormat="1"/>
    <row r="57606" s="34" customFormat="1"/>
    <row r="57607" s="34" customFormat="1"/>
    <row r="57608" s="34" customFormat="1"/>
    <row r="57609" s="34" customFormat="1"/>
    <row r="57610" s="34" customFormat="1"/>
    <row r="57611" s="34" customFormat="1"/>
    <row r="57612" s="34" customFormat="1"/>
    <row r="57613" s="34" customFormat="1"/>
    <row r="57614" s="34" customFormat="1"/>
    <row r="57615" s="34" customFormat="1"/>
    <row r="57616" s="34" customFormat="1"/>
    <row r="57617" s="34" customFormat="1"/>
    <row r="57618" s="34" customFormat="1"/>
    <row r="57619" s="34" customFormat="1"/>
    <row r="57620" s="34" customFormat="1"/>
    <row r="57621" s="34" customFormat="1"/>
    <row r="57622" s="34" customFormat="1"/>
    <row r="57623" s="34" customFormat="1"/>
    <row r="57624" s="34" customFormat="1"/>
    <row r="57625" s="34" customFormat="1"/>
    <row r="57626" s="34" customFormat="1"/>
    <row r="57627" s="34" customFormat="1"/>
    <row r="57628" s="34" customFormat="1"/>
    <row r="57629" s="34" customFormat="1"/>
    <row r="57630" s="34" customFormat="1"/>
    <row r="57631" s="34" customFormat="1"/>
    <row r="57632" s="34" customFormat="1"/>
    <row r="57633" s="34" customFormat="1"/>
    <row r="57634" s="34" customFormat="1"/>
    <row r="57635" s="34" customFormat="1"/>
    <row r="57636" s="34" customFormat="1"/>
    <row r="57637" s="34" customFormat="1"/>
    <row r="57638" s="34" customFormat="1"/>
    <row r="57639" s="34" customFormat="1"/>
    <row r="57640" s="34" customFormat="1"/>
    <row r="57641" s="34" customFormat="1"/>
    <row r="57642" s="34" customFormat="1"/>
    <row r="57643" s="34" customFormat="1"/>
    <row r="57644" s="34" customFormat="1"/>
    <row r="57645" s="34" customFormat="1"/>
    <row r="57646" s="34" customFormat="1"/>
    <row r="57647" s="34" customFormat="1"/>
    <row r="57648" s="34" customFormat="1"/>
    <row r="57649" s="34" customFormat="1"/>
    <row r="57650" s="34" customFormat="1"/>
    <row r="57651" s="34" customFormat="1"/>
    <row r="57652" s="34" customFormat="1"/>
    <row r="57653" s="34" customFormat="1"/>
    <row r="57654" s="34" customFormat="1"/>
    <row r="57655" s="34" customFormat="1"/>
    <row r="57656" s="34" customFormat="1"/>
    <row r="57657" s="34" customFormat="1"/>
    <row r="57658" s="34" customFormat="1"/>
    <row r="57659" s="34" customFormat="1"/>
    <row r="57660" s="34" customFormat="1"/>
    <row r="57661" s="34" customFormat="1"/>
    <row r="57662" s="34" customFormat="1"/>
    <row r="57663" s="34" customFormat="1"/>
    <row r="57664" s="34" customFormat="1"/>
    <row r="57665" s="34" customFormat="1"/>
    <row r="57666" s="34" customFormat="1"/>
    <row r="57667" s="34" customFormat="1"/>
    <row r="57668" s="34" customFormat="1"/>
    <row r="57669" s="34" customFormat="1"/>
    <row r="57670" s="34" customFormat="1"/>
    <row r="57671" s="34" customFormat="1"/>
    <row r="57672" s="34" customFormat="1"/>
    <row r="57673" s="34" customFormat="1"/>
    <row r="57674" s="34" customFormat="1"/>
    <row r="57675" s="34" customFormat="1"/>
    <row r="57676" s="34" customFormat="1"/>
    <row r="57677" s="34" customFormat="1"/>
    <row r="57678" s="34" customFormat="1"/>
    <row r="57679" s="34" customFormat="1"/>
    <row r="57680" s="34" customFormat="1"/>
    <row r="57681" s="34" customFormat="1"/>
    <row r="57682" s="34" customFormat="1"/>
    <row r="57683" s="34" customFormat="1"/>
    <row r="57684" s="34" customFormat="1"/>
    <row r="57685" s="34" customFormat="1"/>
    <row r="57686" s="34" customFormat="1"/>
    <row r="57687" s="34" customFormat="1"/>
    <row r="57688" s="34" customFormat="1"/>
    <row r="57689" s="34" customFormat="1"/>
    <row r="57690" s="34" customFormat="1"/>
    <row r="57691" s="34" customFormat="1"/>
    <row r="57692" s="34" customFormat="1"/>
    <row r="57693" s="34" customFormat="1"/>
    <row r="57694" s="34" customFormat="1"/>
    <row r="57695" s="34" customFormat="1"/>
    <row r="57696" s="34" customFormat="1"/>
    <row r="57697" s="34" customFormat="1"/>
    <row r="57698" s="34" customFormat="1"/>
    <row r="57699" s="34" customFormat="1"/>
    <row r="57700" s="34" customFormat="1"/>
    <row r="57701" s="34" customFormat="1"/>
    <row r="57702" s="34" customFormat="1"/>
    <row r="57703" s="34" customFormat="1"/>
    <row r="57704" s="34" customFormat="1"/>
    <row r="57705" s="34" customFormat="1"/>
    <row r="57706" s="34" customFormat="1"/>
    <row r="57707" s="34" customFormat="1"/>
    <row r="57708" s="34" customFormat="1"/>
    <row r="57709" s="34" customFormat="1"/>
    <row r="57710" s="34" customFormat="1"/>
    <row r="57711" s="34" customFormat="1"/>
    <row r="57712" s="34" customFormat="1"/>
    <row r="57713" s="34" customFormat="1"/>
    <row r="57714" s="34" customFormat="1"/>
    <row r="57715" s="34" customFormat="1"/>
    <row r="57716" s="34" customFormat="1"/>
    <row r="57717" s="34" customFormat="1"/>
    <row r="57718" s="34" customFormat="1"/>
    <row r="57719" s="34" customFormat="1"/>
    <row r="57720" s="34" customFormat="1"/>
    <row r="57721" s="34" customFormat="1"/>
    <row r="57722" s="34" customFormat="1"/>
    <row r="57723" s="34" customFormat="1"/>
    <row r="57724" s="34" customFormat="1"/>
    <row r="57725" s="34" customFormat="1"/>
    <row r="57726" s="34" customFormat="1"/>
    <row r="57727" s="34" customFormat="1"/>
    <row r="57728" s="34" customFormat="1"/>
    <row r="57729" s="34" customFormat="1"/>
    <row r="57730" s="34" customFormat="1"/>
    <row r="57731" s="34" customFormat="1"/>
    <row r="57732" s="34" customFormat="1"/>
    <row r="57733" s="34" customFormat="1"/>
    <row r="57734" s="34" customFormat="1"/>
    <row r="57735" s="34" customFormat="1"/>
    <row r="57736" s="34" customFormat="1"/>
    <row r="57737" s="34" customFormat="1"/>
    <row r="57738" s="34" customFormat="1"/>
    <row r="57739" s="34" customFormat="1"/>
    <row r="57740" s="34" customFormat="1"/>
    <row r="57741" s="34" customFormat="1"/>
    <row r="57742" s="34" customFormat="1"/>
    <row r="57743" s="34" customFormat="1"/>
    <row r="57744" s="34" customFormat="1"/>
    <row r="57745" s="34" customFormat="1"/>
    <row r="57746" s="34" customFormat="1"/>
    <row r="57747" s="34" customFormat="1"/>
    <row r="57748" s="34" customFormat="1"/>
    <row r="57749" s="34" customFormat="1"/>
    <row r="57750" s="34" customFormat="1"/>
    <row r="57751" s="34" customFormat="1"/>
    <row r="57752" s="34" customFormat="1"/>
    <row r="57753" s="34" customFormat="1"/>
    <row r="57754" s="34" customFormat="1"/>
    <row r="57755" s="34" customFormat="1"/>
    <row r="57756" s="34" customFormat="1"/>
    <row r="57757" s="34" customFormat="1"/>
    <row r="57758" s="34" customFormat="1"/>
    <row r="57759" s="34" customFormat="1"/>
    <row r="57760" s="34" customFormat="1"/>
    <row r="57761" s="34" customFormat="1"/>
    <row r="57762" s="34" customFormat="1"/>
    <row r="57763" s="34" customFormat="1"/>
    <row r="57764" s="34" customFormat="1"/>
    <row r="57765" s="34" customFormat="1"/>
    <row r="57766" s="34" customFormat="1"/>
    <row r="57767" s="34" customFormat="1"/>
    <row r="57768" s="34" customFormat="1"/>
    <row r="57769" s="34" customFormat="1"/>
    <row r="57770" s="34" customFormat="1"/>
    <row r="57771" s="34" customFormat="1"/>
    <row r="57772" s="34" customFormat="1"/>
    <row r="57773" s="34" customFormat="1"/>
    <row r="57774" s="34" customFormat="1"/>
    <row r="57775" s="34" customFormat="1"/>
    <row r="57776" s="34" customFormat="1"/>
    <row r="57777" s="34" customFormat="1"/>
    <row r="57778" s="34" customFormat="1"/>
    <row r="57779" s="34" customFormat="1"/>
    <row r="57780" s="34" customFormat="1"/>
    <row r="57781" s="34" customFormat="1"/>
    <row r="57782" s="34" customFormat="1"/>
    <row r="57783" s="34" customFormat="1"/>
    <row r="57784" s="34" customFormat="1"/>
    <row r="57785" s="34" customFormat="1"/>
    <row r="57786" s="34" customFormat="1"/>
    <row r="57787" s="34" customFormat="1"/>
    <row r="57788" s="34" customFormat="1"/>
    <row r="57789" s="34" customFormat="1"/>
    <row r="57790" s="34" customFormat="1"/>
    <row r="57791" s="34" customFormat="1"/>
    <row r="57792" s="34" customFormat="1"/>
    <row r="57793" s="34" customFormat="1"/>
    <row r="57794" s="34" customFormat="1"/>
    <row r="57795" s="34" customFormat="1"/>
    <row r="57796" s="34" customFormat="1"/>
    <row r="57797" s="34" customFormat="1"/>
    <row r="57798" s="34" customFormat="1"/>
    <row r="57799" s="34" customFormat="1"/>
    <row r="57800" s="34" customFormat="1"/>
    <row r="57801" s="34" customFormat="1"/>
    <row r="57802" s="34" customFormat="1"/>
    <row r="57803" s="34" customFormat="1"/>
    <row r="57804" s="34" customFormat="1"/>
    <row r="57805" s="34" customFormat="1"/>
    <row r="57806" s="34" customFormat="1"/>
    <row r="57807" s="34" customFormat="1"/>
    <row r="57808" s="34" customFormat="1"/>
    <row r="57809" s="34" customFormat="1"/>
    <row r="57810" s="34" customFormat="1"/>
    <row r="57811" s="34" customFormat="1"/>
    <row r="57812" s="34" customFormat="1"/>
    <row r="57813" s="34" customFormat="1"/>
    <row r="57814" s="34" customFormat="1"/>
    <row r="57815" s="34" customFormat="1"/>
    <row r="57816" s="34" customFormat="1"/>
    <row r="57817" s="34" customFormat="1"/>
    <row r="57818" s="34" customFormat="1"/>
    <row r="57819" s="34" customFormat="1"/>
    <row r="57820" s="34" customFormat="1"/>
    <row r="57821" s="34" customFormat="1"/>
    <row r="57822" s="34" customFormat="1"/>
    <row r="57823" s="34" customFormat="1"/>
    <row r="57824" s="34" customFormat="1"/>
    <row r="57825" s="34" customFormat="1"/>
    <row r="57826" s="34" customFormat="1"/>
    <row r="57827" s="34" customFormat="1"/>
    <row r="57828" s="34" customFormat="1"/>
    <row r="57829" s="34" customFormat="1"/>
    <row r="57830" s="34" customFormat="1"/>
    <row r="57831" s="34" customFormat="1"/>
    <row r="57832" s="34" customFormat="1"/>
    <row r="57833" s="34" customFormat="1"/>
    <row r="57834" s="34" customFormat="1"/>
    <row r="57835" s="34" customFormat="1"/>
    <row r="57836" s="34" customFormat="1"/>
    <row r="57837" s="34" customFormat="1"/>
    <row r="57838" s="34" customFormat="1"/>
    <row r="57839" s="34" customFormat="1"/>
    <row r="57840" s="34" customFormat="1"/>
    <row r="57841" s="34" customFormat="1"/>
    <row r="57842" s="34" customFormat="1"/>
    <row r="57843" s="34" customFormat="1"/>
    <row r="57844" s="34" customFormat="1"/>
    <row r="57845" s="34" customFormat="1"/>
    <row r="57846" s="34" customFormat="1"/>
    <row r="57847" s="34" customFormat="1"/>
    <row r="57848" s="34" customFormat="1"/>
    <row r="57849" s="34" customFormat="1"/>
    <row r="57850" s="34" customFormat="1"/>
    <row r="57851" s="34" customFormat="1"/>
    <row r="57852" s="34" customFormat="1"/>
    <row r="57853" s="34" customFormat="1"/>
    <row r="57854" s="34" customFormat="1"/>
    <row r="57855" s="34" customFormat="1"/>
    <row r="57856" s="34" customFormat="1"/>
    <row r="57857" s="34" customFormat="1"/>
    <row r="57858" s="34" customFormat="1"/>
    <row r="57859" s="34" customFormat="1"/>
    <row r="57860" s="34" customFormat="1"/>
    <row r="57861" s="34" customFormat="1"/>
    <row r="57862" s="34" customFormat="1"/>
    <row r="57863" s="34" customFormat="1"/>
    <row r="57864" s="34" customFormat="1"/>
    <row r="57865" s="34" customFormat="1"/>
    <row r="57866" s="34" customFormat="1"/>
    <row r="57867" s="34" customFormat="1"/>
    <row r="57868" s="34" customFormat="1"/>
    <row r="57869" s="34" customFormat="1"/>
    <row r="57870" s="34" customFormat="1"/>
    <row r="57871" s="34" customFormat="1"/>
    <row r="57872" s="34" customFormat="1"/>
    <row r="57873" s="34" customFormat="1"/>
    <row r="57874" s="34" customFormat="1"/>
    <row r="57875" s="34" customFormat="1"/>
    <row r="57876" s="34" customFormat="1"/>
    <row r="57877" s="34" customFormat="1"/>
    <row r="57878" s="34" customFormat="1"/>
    <row r="57879" s="34" customFormat="1"/>
    <row r="57880" s="34" customFormat="1"/>
    <row r="57881" s="34" customFormat="1"/>
    <row r="57882" s="34" customFormat="1"/>
    <row r="57883" s="34" customFormat="1"/>
    <row r="57884" s="34" customFormat="1"/>
    <row r="57885" s="34" customFormat="1"/>
    <row r="57886" s="34" customFormat="1"/>
    <row r="57887" s="34" customFormat="1"/>
    <row r="57888" s="34" customFormat="1"/>
    <row r="57889" s="34" customFormat="1"/>
    <row r="57890" s="34" customFormat="1"/>
    <row r="57891" s="34" customFormat="1"/>
    <row r="57892" s="34" customFormat="1"/>
    <row r="57893" s="34" customFormat="1"/>
    <row r="57894" s="34" customFormat="1"/>
    <row r="57895" s="34" customFormat="1"/>
    <row r="57896" s="34" customFormat="1"/>
    <row r="57897" s="34" customFormat="1"/>
    <row r="57898" s="34" customFormat="1"/>
    <row r="57899" s="34" customFormat="1"/>
    <row r="57900" s="34" customFormat="1"/>
    <row r="57901" s="34" customFormat="1"/>
    <row r="57902" s="34" customFormat="1"/>
    <row r="57903" s="34" customFormat="1"/>
    <row r="57904" s="34" customFormat="1"/>
    <row r="57905" s="34" customFormat="1"/>
    <row r="57906" s="34" customFormat="1"/>
    <row r="57907" s="34" customFormat="1"/>
    <row r="57908" s="34" customFormat="1"/>
    <row r="57909" s="34" customFormat="1"/>
    <row r="57910" s="34" customFormat="1"/>
    <row r="57911" s="34" customFormat="1"/>
    <row r="57912" s="34" customFormat="1"/>
    <row r="57913" s="34" customFormat="1"/>
    <row r="57914" s="34" customFormat="1"/>
    <row r="57915" s="34" customFormat="1"/>
    <row r="57916" s="34" customFormat="1"/>
    <row r="57917" s="34" customFormat="1"/>
    <row r="57918" s="34" customFormat="1"/>
    <row r="57919" s="34" customFormat="1"/>
    <row r="57920" s="34" customFormat="1"/>
    <row r="57921" s="34" customFormat="1"/>
    <row r="57922" s="34" customFormat="1"/>
    <row r="57923" s="34" customFormat="1"/>
    <row r="57924" s="34" customFormat="1"/>
    <row r="57925" s="34" customFormat="1"/>
    <row r="57926" s="34" customFormat="1"/>
    <row r="57927" s="34" customFormat="1"/>
    <row r="57928" s="34" customFormat="1"/>
    <row r="57929" s="34" customFormat="1"/>
    <row r="57930" s="34" customFormat="1"/>
    <row r="57931" s="34" customFormat="1"/>
    <row r="57932" s="34" customFormat="1"/>
    <row r="57933" s="34" customFormat="1"/>
    <row r="57934" s="34" customFormat="1"/>
    <row r="57935" s="34" customFormat="1"/>
    <row r="57936" s="34" customFormat="1"/>
    <row r="57937" s="34" customFormat="1"/>
    <row r="57938" s="34" customFormat="1"/>
    <row r="57939" s="34" customFormat="1"/>
    <row r="57940" s="34" customFormat="1"/>
    <row r="57941" s="34" customFormat="1"/>
    <row r="57942" s="34" customFormat="1"/>
    <row r="57943" s="34" customFormat="1"/>
    <row r="57944" s="34" customFormat="1"/>
    <row r="57945" s="34" customFormat="1"/>
    <row r="57946" s="34" customFormat="1"/>
    <row r="57947" s="34" customFormat="1"/>
    <row r="57948" s="34" customFormat="1"/>
    <row r="57949" s="34" customFormat="1"/>
    <row r="57950" s="34" customFormat="1"/>
    <row r="57951" s="34" customFormat="1"/>
    <row r="57952" s="34" customFormat="1"/>
    <row r="57953" s="34" customFormat="1"/>
    <row r="57954" s="34" customFormat="1"/>
    <row r="57955" s="34" customFormat="1"/>
    <row r="57956" s="34" customFormat="1"/>
    <row r="57957" s="34" customFormat="1"/>
    <row r="57958" s="34" customFormat="1"/>
    <row r="57959" s="34" customFormat="1"/>
    <row r="57960" s="34" customFormat="1"/>
    <row r="57961" s="34" customFormat="1"/>
    <row r="57962" s="34" customFormat="1"/>
    <row r="57963" s="34" customFormat="1"/>
    <row r="57964" s="34" customFormat="1"/>
    <row r="57965" s="34" customFormat="1"/>
    <row r="57966" s="34" customFormat="1"/>
    <row r="57967" s="34" customFormat="1"/>
    <row r="57968" s="34" customFormat="1"/>
    <row r="57969" s="34" customFormat="1"/>
    <row r="57970" s="34" customFormat="1"/>
    <row r="57971" s="34" customFormat="1"/>
    <row r="57972" s="34" customFormat="1"/>
    <row r="57973" s="34" customFormat="1"/>
    <row r="57974" s="34" customFormat="1"/>
    <row r="57975" s="34" customFormat="1"/>
    <row r="57976" s="34" customFormat="1"/>
    <row r="57977" s="34" customFormat="1"/>
    <row r="57978" s="34" customFormat="1"/>
    <row r="57979" s="34" customFormat="1"/>
    <row r="57980" s="34" customFormat="1"/>
    <row r="57981" s="34" customFormat="1"/>
    <row r="57982" s="34" customFormat="1"/>
    <row r="57983" s="34" customFormat="1"/>
    <row r="57984" s="34" customFormat="1"/>
    <row r="57985" s="34" customFormat="1"/>
    <row r="57986" s="34" customFormat="1"/>
    <row r="57987" s="34" customFormat="1"/>
    <row r="57988" s="34" customFormat="1"/>
    <row r="57989" s="34" customFormat="1"/>
    <row r="57990" s="34" customFormat="1"/>
    <row r="57991" s="34" customFormat="1"/>
    <row r="57992" s="34" customFormat="1"/>
    <row r="57993" s="34" customFormat="1"/>
    <row r="57994" s="34" customFormat="1"/>
    <row r="57995" s="34" customFormat="1"/>
    <row r="57996" s="34" customFormat="1"/>
    <row r="57997" s="34" customFormat="1"/>
    <row r="57998" s="34" customFormat="1"/>
    <row r="57999" s="34" customFormat="1"/>
    <row r="58000" s="34" customFormat="1"/>
    <row r="58001" s="34" customFormat="1"/>
    <row r="58002" s="34" customFormat="1"/>
    <row r="58003" s="34" customFormat="1"/>
    <row r="58004" s="34" customFormat="1"/>
    <row r="58005" s="34" customFormat="1"/>
    <row r="58006" s="34" customFormat="1"/>
    <row r="58007" s="34" customFormat="1"/>
    <row r="58008" s="34" customFormat="1"/>
    <row r="58009" s="34" customFormat="1"/>
    <row r="58010" s="34" customFormat="1"/>
    <row r="58011" s="34" customFormat="1"/>
    <row r="58012" s="34" customFormat="1"/>
    <row r="58013" s="34" customFormat="1"/>
    <row r="58014" s="34" customFormat="1"/>
    <row r="58015" s="34" customFormat="1"/>
    <row r="58016" s="34" customFormat="1"/>
    <row r="58017" s="34" customFormat="1"/>
    <row r="58018" s="34" customFormat="1"/>
    <row r="58019" s="34" customFormat="1"/>
    <row r="58020" s="34" customFormat="1"/>
    <row r="58021" s="34" customFormat="1"/>
    <row r="58022" s="34" customFormat="1"/>
    <row r="58023" s="34" customFormat="1"/>
    <row r="58024" s="34" customFormat="1"/>
    <row r="58025" s="34" customFormat="1"/>
    <row r="58026" s="34" customFormat="1"/>
    <row r="58027" s="34" customFormat="1"/>
    <row r="58028" s="34" customFormat="1"/>
    <row r="58029" s="34" customFormat="1"/>
    <row r="58030" s="34" customFormat="1"/>
    <row r="58031" s="34" customFormat="1"/>
    <row r="58032" s="34" customFormat="1"/>
    <row r="58033" s="34" customFormat="1"/>
    <row r="58034" s="34" customFormat="1"/>
    <row r="58035" s="34" customFormat="1"/>
    <row r="58036" s="34" customFormat="1"/>
    <row r="58037" s="34" customFormat="1"/>
    <row r="58038" s="34" customFormat="1"/>
    <row r="58039" s="34" customFormat="1"/>
    <row r="58040" s="34" customFormat="1"/>
    <row r="58041" s="34" customFormat="1"/>
    <row r="58042" s="34" customFormat="1"/>
    <row r="58043" s="34" customFormat="1"/>
    <row r="58044" s="34" customFormat="1"/>
    <row r="58045" s="34" customFormat="1"/>
    <row r="58046" s="34" customFormat="1"/>
    <row r="58047" s="34" customFormat="1"/>
    <row r="58048" s="34" customFormat="1"/>
    <row r="58049" s="34" customFormat="1"/>
    <row r="58050" s="34" customFormat="1"/>
    <row r="58051" s="34" customFormat="1"/>
    <row r="58052" s="34" customFormat="1"/>
    <row r="58053" s="34" customFormat="1"/>
    <row r="58054" s="34" customFormat="1"/>
    <row r="58055" s="34" customFormat="1"/>
    <row r="58056" s="34" customFormat="1"/>
    <row r="58057" s="34" customFormat="1"/>
    <row r="58058" s="34" customFormat="1"/>
    <row r="58059" s="34" customFormat="1"/>
    <row r="58060" s="34" customFormat="1"/>
    <row r="58061" s="34" customFormat="1"/>
    <row r="58062" s="34" customFormat="1"/>
    <row r="58063" s="34" customFormat="1"/>
    <row r="58064" s="34" customFormat="1"/>
    <row r="58065" s="34" customFormat="1"/>
    <row r="58066" s="34" customFormat="1"/>
    <row r="58067" s="34" customFormat="1"/>
    <row r="58068" s="34" customFormat="1"/>
    <row r="58069" s="34" customFormat="1"/>
    <row r="58070" s="34" customFormat="1"/>
    <row r="58071" s="34" customFormat="1"/>
    <row r="58072" s="34" customFormat="1"/>
    <row r="58073" s="34" customFormat="1"/>
    <row r="58074" s="34" customFormat="1"/>
    <row r="58075" s="34" customFormat="1"/>
    <row r="58076" s="34" customFormat="1"/>
    <row r="58077" s="34" customFormat="1"/>
    <row r="58078" s="34" customFormat="1"/>
    <row r="58079" s="34" customFormat="1"/>
    <row r="58080" s="34" customFormat="1"/>
    <row r="58081" s="34" customFormat="1"/>
    <row r="58082" s="34" customFormat="1"/>
    <row r="58083" s="34" customFormat="1"/>
    <row r="58084" s="34" customFormat="1"/>
    <row r="58085" s="34" customFormat="1"/>
    <row r="58086" s="34" customFormat="1"/>
    <row r="58087" s="34" customFormat="1"/>
    <row r="58088" s="34" customFormat="1"/>
    <row r="58089" s="34" customFormat="1"/>
    <row r="58090" s="34" customFormat="1"/>
    <row r="58091" s="34" customFormat="1"/>
    <row r="58092" s="34" customFormat="1"/>
    <row r="58093" s="34" customFormat="1"/>
    <row r="58094" s="34" customFormat="1"/>
    <row r="58095" s="34" customFormat="1"/>
    <row r="58096" s="34" customFormat="1"/>
    <row r="58097" s="34" customFormat="1"/>
    <row r="58098" s="34" customFormat="1"/>
    <row r="58099" s="34" customFormat="1"/>
    <row r="58100" s="34" customFormat="1"/>
    <row r="58101" s="34" customFormat="1"/>
    <row r="58102" s="34" customFormat="1"/>
    <row r="58103" s="34" customFormat="1"/>
    <row r="58104" s="34" customFormat="1"/>
    <row r="58105" s="34" customFormat="1"/>
    <row r="58106" s="34" customFormat="1"/>
    <row r="58107" s="34" customFormat="1"/>
    <row r="58108" s="34" customFormat="1"/>
    <row r="58109" s="34" customFormat="1"/>
    <row r="58110" s="34" customFormat="1"/>
    <row r="58111" s="34" customFormat="1"/>
    <row r="58112" s="34" customFormat="1"/>
    <row r="58113" s="34" customFormat="1"/>
    <row r="58114" s="34" customFormat="1"/>
    <row r="58115" s="34" customFormat="1"/>
    <row r="58116" s="34" customFormat="1"/>
    <row r="58117" s="34" customFormat="1"/>
    <row r="58118" s="34" customFormat="1"/>
    <row r="58119" s="34" customFormat="1"/>
    <row r="58120" s="34" customFormat="1"/>
    <row r="58121" s="34" customFormat="1"/>
    <row r="58122" s="34" customFormat="1"/>
    <row r="58123" s="34" customFormat="1"/>
    <row r="58124" s="34" customFormat="1"/>
    <row r="58125" s="34" customFormat="1"/>
    <row r="58126" s="34" customFormat="1"/>
    <row r="58127" s="34" customFormat="1"/>
    <row r="58128" s="34" customFormat="1"/>
    <row r="58129" s="34" customFormat="1"/>
    <row r="58130" s="34" customFormat="1"/>
    <row r="58131" s="34" customFormat="1"/>
    <row r="58132" s="34" customFormat="1"/>
    <row r="58133" s="34" customFormat="1"/>
    <row r="58134" s="34" customFormat="1"/>
    <row r="58135" s="34" customFormat="1"/>
    <row r="58136" s="34" customFormat="1"/>
    <row r="58137" s="34" customFormat="1"/>
    <row r="58138" s="34" customFormat="1"/>
    <row r="58139" s="34" customFormat="1"/>
    <row r="58140" s="34" customFormat="1"/>
    <row r="58141" s="34" customFormat="1"/>
    <row r="58142" s="34" customFormat="1"/>
    <row r="58143" s="34" customFormat="1"/>
    <row r="58144" s="34" customFormat="1"/>
    <row r="58145" s="34" customFormat="1"/>
    <row r="58146" s="34" customFormat="1"/>
    <row r="58147" s="34" customFormat="1"/>
    <row r="58148" s="34" customFormat="1"/>
    <row r="58149" s="34" customFormat="1"/>
    <row r="58150" s="34" customFormat="1"/>
    <row r="58151" s="34" customFormat="1"/>
    <row r="58152" s="34" customFormat="1"/>
    <row r="58153" s="34" customFormat="1"/>
    <row r="58154" s="34" customFormat="1"/>
    <row r="58155" s="34" customFormat="1"/>
    <row r="58156" s="34" customFormat="1"/>
    <row r="58157" s="34" customFormat="1"/>
    <row r="58158" s="34" customFormat="1"/>
    <row r="58159" s="34" customFormat="1"/>
    <row r="58160" s="34" customFormat="1"/>
    <row r="58161" s="34" customFormat="1"/>
    <row r="58162" s="34" customFormat="1"/>
    <row r="58163" s="34" customFormat="1"/>
    <row r="58164" s="34" customFormat="1"/>
    <row r="58165" s="34" customFormat="1"/>
    <row r="58166" s="34" customFormat="1"/>
    <row r="58167" s="34" customFormat="1"/>
    <row r="58168" s="34" customFormat="1"/>
    <row r="58169" s="34" customFormat="1"/>
    <row r="58170" s="34" customFormat="1"/>
    <row r="58171" s="34" customFormat="1"/>
    <row r="58172" s="34" customFormat="1"/>
    <row r="58173" s="34" customFormat="1"/>
    <row r="58174" s="34" customFormat="1"/>
    <row r="58175" s="34" customFormat="1"/>
    <row r="58176" s="34" customFormat="1"/>
    <row r="58177" s="34" customFormat="1"/>
    <row r="58178" s="34" customFormat="1"/>
    <row r="58179" s="34" customFormat="1"/>
    <row r="58180" s="34" customFormat="1"/>
    <row r="58181" s="34" customFormat="1"/>
    <row r="58182" s="34" customFormat="1"/>
    <row r="58183" s="34" customFormat="1"/>
    <row r="58184" s="34" customFormat="1"/>
    <row r="58185" s="34" customFormat="1"/>
    <row r="58186" s="34" customFormat="1"/>
    <row r="58187" s="34" customFormat="1"/>
    <row r="58188" s="34" customFormat="1"/>
    <row r="58189" s="34" customFormat="1"/>
    <row r="58190" s="34" customFormat="1"/>
    <row r="58191" s="34" customFormat="1"/>
    <row r="58192" s="34" customFormat="1"/>
    <row r="58193" s="34" customFormat="1"/>
    <row r="58194" s="34" customFormat="1"/>
    <row r="58195" s="34" customFormat="1"/>
    <row r="58196" s="34" customFormat="1"/>
    <row r="58197" s="34" customFormat="1"/>
    <row r="58198" s="34" customFormat="1"/>
    <row r="58199" s="34" customFormat="1"/>
    <row r="58200" s="34" customFormat="1"/>
    <row r="58201" s="34" customFormat="1"/>
    <row r="58202" s="34" customFormat="1"/>
    <row r="58203" s="34" customFormat="1"/>
    <row r="58204" s="34" customFormat="1"/>
    <row r="58205" s="34" customFormat="1"/>
    <row r="58206" s="34" customFormat="1"/>
    <row r="58207" s="34" customFormat="1"/>
    <row r="58208" s="34" customFormat="1"/>
    <row r="58209" s="34" customFormat="1"/>
    <row r="58210" s="34" customFormat="1"/>
    <row r="58211" s="34" customFormat="1"/>
    <row r="58212" s="34" customFormat="1"/>
    <row r="58213" s="34" customFormat="1"/>
    <row r="58214" s="34" customFormat="1"/>
    <row r="58215" s="34" customFormat="1"/>
    <row r="58216" s="34" customFormat="1"/>
    <row r="58217" s="34" customFormat="1"/>
    <row r="58218" s="34" customFormat="1"/>
    <row r="58219" s="34" customFormat="1"/>
    <row r="58220" s="34" customFormat="1"/>
    <row r="58221" s="34" customFormat="1"/>
    <row r="58222" s="34" customFormat="1"/>
    <row r="58223" s="34" customFormat="1"/>
    <row r="58224" s="34" customFormat="1"/>
    <row r="58225" s="34" customFormat="1"/>
    <row r="58226" s="34" customFormat="1"/>
    <row r="58227" s="34" customFormat="1"/>
    <row r="58228" s="34" customFormat="1"/>
    <row r="58229" s="34" customFormat="1"/>
    <row r="58230" s="34" customFormat="1"/>
    <row r="58231" s="34" customFormat="1"/>
    <row r="58232" s="34" customFormat="1"/>
    <row r="58233" s="34" customFormat="1"/>
    <row r="58234" s="34" customFormat="1"/>
    <row r="58235" s="34" customFormat="1"/>
    <row r="58236" s="34" customFormat="1"/>
    <row r="58237" s="34" customFormat="1"/>
    <row r="58238" s="34" customFormat="1"/>
    <row r="58239" s="34" customFormat="1"/>
    <row r="58240" s="34" customFormat="1"/>
    <row r="58241" s="34" customFormat="1"/>
    <row r="58242" s="34" customFormat="1"/>
    <row r="58243" s="34" customFormat="1"/>
    <row r="58244" s="34" customFormat="1"/>
    <row r="58245" s="34" customFormat="1"/>
    <row r="58246" s="34" customFormat="1"/>
    <row r="58247" s="34" customFormat="1"/>
    <row r="58248" s="34" customFormat="1"/>
    <row r="58249" s="34" customFormat="1"/>
    <row r="58250" s="34" customFormat="1"/>
    <row r="58251" s="34" customFormat="1"/>
    <row r="58252" s="34" customFormat="1"/>
    <row r="58253" s="34" customFormat="1"/>
    <row r="58254" s="34" customFormat="1"/>
    <row r="58255" s="34" customFormat="1"/>
    <row r="58256" s="34" customFormat="1"/>
    <row r="58257" s="34" customFormat="1"/>
    <row r="58258" s="34" customFormat="1"/>
    <row r="58259" s="34" customFormat="1"/>
    <row r="58260" s="34" customFormat="1"/>
    <row r="58261" s="34" customFormat="1"/>
    <row r="58262" s="34" customFormat="1"/>
    <row r="58263" s="34" customFormat="1"/>
    <row r="58264" s="34" customFormat="1"/>
    <row r="58265" s="34" customFormat="1"/>
    <row r="58266" s="34" customFormat="1"/>
    <row r="58267" s="34" customFormat="1"/>
    <row r="58268" s="34" customFormat="1"/>
    <row r="58269" s="34" customFormat="1"/>
    <row r="58270" s="34" customFormat="1"/>
    <row r="58271" s="34" customFormat="1"/>
    <row r="58272" s="34" customFormat="1"/>
    <row r="58273" s="34" customFormat="1"/>
    <row r="58274" s="34" customFormat="1"/>
    <row r="58275" s="34" customFormat="1"/>
    <row r="58276" s="34" customFormat="1"/>
    <row r="58277" s="34" customFormat="1"/>
    <row r="58278" s="34" customFormat="1"/>
    <row r="58279" s="34" customFormat="1"/>
    <row r="58280" s="34" customFormat="1"/>
    <row r="58281" s="34" customFormat="1"/>
    <row r="58282" s="34" customFormat="1"/>
    <row r="58283" s="34" customFormat="1"/>
    <row r="58284" s="34" customFormat="1"/>
    <row r="58285" s="34" customFormat="1"/>
    <row r="58286" s="34" customFormat="1"/>
    <row r="58287" s="34" customFormat="1"/>
    <row r="58288" s="34" customFormat="1"/>
    <row r="58289" s="34" customFormat="1"/>
    <row r="58290" s="34" customFormat="1"/>
    <row r="58291" s="34" customFormat="1"/>
    <row r="58292" s="34" customFormat="1"/>
    <row r="58293" s="34" customFormat="1"/>
    <row r="58294" s="34" customFormat="1"/>
    <row r="58295" s="34" customFormat="1"/>
    <row r="58296" s="34" customFormat="1"/>
    <row r="58297" s="34" customFormat="1"/>
    <row r="58298" s="34" customFormat="1"/>
    <row r="58299" s="34" customFormat="1"/>
    <row r="58300" s="34" customFormat="1"/>
    <row r="58301" s="34" customFormat="1"/>
    <row r="58302" s="34" customFormat="1"/>
    <row r="58303" s="34" customFormat="1"/>
    <row r="58304" s="34" customFormat="1"/>
    <row r="58305" s="34" customFormat="1"/>
    <row r="58306" s="34" customFormat="1"/>
    <row r="58307" s="34" customFormat="1"/>
    <row r="58308" s="34" customFormat="1"/>
    <row r="58309" s="34" customFormat="1"/>
    <row r="58310" s="34" customFormat="1"/>
    <row r="58311" s="34" customFormat="1"/>
    <row r="58312" s="34" customFormat="1"/>
    <row r="58313" s="34" customFormat="1"/>
    <row r="58314" s="34" customFormat="1"/>
    <row r="58315" s="34" customFormat="1"/>
    <row r="58316" s="34" customFormat="1"/>
    <row r="58317" s="34" customFormat="1"/>
    <row r="58318" s="34" customFormat="1"/>
    <row r="58319" s="34" customFormat="1"/>
    <row r="58320" s="34" customFormat="1"/>
    <row r="58321" s="34" customFormat="1"/>
    <row r="58322" s="34" customFormat="1"/>
    <row r="58323" s="34" customFormat="1"/>
    <row r="58324" s="34" customFormat="1"/>
    <row r="58325" s="34" customFormat="1"/>
    <row r="58326" s="34" customFormat="1"/>
    <row r="58327" s="34" customFormat="1"/>
    <row r="58328" s="34" customFormat="1"/>
    <row r="58329" s="34" customFormat="1"/>
    <row r="58330" s="34" customFormat="1"/>
    <row r="58331" s="34" customFormat="1"/>
    <row r="58332" s="34" customFormat="1"/>
    <row r="58333" s="34" customFormat="1"/>
    <row r="58334" s="34" customFormat="1"/>
    <row r="58335" s="34" customFormat="1"/>
    <row r="58336" s="34" customFormat="1"/>
    <row r="58337" s="34" customFormat="1"/>
    <row r="58338" s="34" customFormat="1"/>
    <row r="58339" s="34" customFormat="1"/>
    <row r="58340" s="34" customFormat="1"/>
    <row r="58341" s="34" customFormat="1"/>
    <row r="58342" s="34" customFormat="1"/>
    <row r="58343" s="34" customFormat="1"/>
    <row r="58344" s="34" customFormat="1"/>
    <row r="58345" s="34" customFormat="1"/>
    <row r="58346" s="34" customFormat="1"/>
    <row r="58347" s="34" customFormat="1"/>
    <row r="58348" s="34" customFormat="1"/>
    <row r="58349" s="34" customFormat="1"/>
    <row r="58350" s="34" customFormat="1"/>
    <row r="58351" s="34" customFormat="1"/>
    <row r="58352" s="34" customFormat="1"/>
    <row r="58353" s="34" customFormat="1"/>
    <row r="58354" s="34" customFormat="1"/>
    <row r="58355" s="34" customFormat="1"/>
    <row r="58356" s="34" customFormat="1"/>
    <row r="58357" s="34" customFormat="1"/>
    <row r="58358" s="34" customFormat="1"/>
    <row r="58359" s="34" customFormat="1"/>
    <row r="58360" s="34" customFormat="1"/>
    <row r="58361" s="34" customFormat="1"/>
    <row r="58362" s="34" customFormat="1"/>
    <row r="58363" s="34" customFormat="1"/>
    <row r="58364" s="34" customFormat="1"/>
    <row r="58365" s="34" customFormat="1"/>
    <row r="58366" s="34" customFormat="1"/>
    <row r="58367" s="34" customFormat="1"/>
    <row r="58368" s="34" customFormat="1"/>
    <row r="58369" s="34" customFormat="1"/>
    <row r="58370" s="34" customFormat="1"/>
    <row r="58371" s="34" customFormat="1"/>
    <row r="58372" s="34" customFormat="1"/>
    <row r="58373" s="34" customFormat="1"/>
    <row r="58374" s="34" customFormat="1"/>
    <row r="58375" s="34" customFormat="1"/>
    <row r="58376" s="34" customFormat="1"/>
    <row r="58377" s="34" customFormat="1"/>
    <row r="58378" s="34" customFormat="1"/>
    <row r="58379" s="34" customFormat="1"/>
    <row r="58380" s="34" customFormat="1"/>
    <row r="58381" s="34" customFormat="1"/>
    <row r="58382" s="34" customFormat="1"/>
    <row r="58383" s="34" customFormat="1"/>
    <row r="58384" s="34" customFormat="1"/>
    <row r="58385" s="34" customFormat="1"/>
    <row r="58386" s="34" customFormat="1"/>
    <row r="58387" s="34" customFormat="1"/>
    <row r="58388" s="34" customFormat="1"/>
    <row r="58389" s="34" customFormat="1"/>
    <row r="58390" s="34" customFormat="1"/>
    <row r="58391" s="34" customFormat="1"/>
    <row r="58392" s="34" customFormat="1"/>
    <row r="58393" s="34" customFormat="1"/>
    <row r="58394" s="34" customFormat="1"/>
    <row r="58395" s="34" customFormat="1"/>
    <row r="58396" s="34" customFormat="1"/>
    <row r="58397" s="34" customFormat="1"/>
    <row r="58398" s="34" customFormat="1"/>
    <row r="58399" s="34" customFormat="1"/>
    <row r="58400" s="34" customFormat="1"/>
    <row r="58401" s="34" customFormat="1"/>
    <row r="58402" s="34" customFormat="1"/>
    <row r="58403" s="34" customFormat="1"/>
    <row r="58404" s="34" customFormat="1"/>
    <row r="58405" s="34" customFormat="1"/>
    <row r="58406" s="34" customFormat="1"/>
    <row r="58407" s="34" customFormat="1"/>
    <row r="58408" s="34" customFormat="1"/>
    <row r="58409" s="34" customFormat="1"/>
    <row r="58410" s="34" customFormat="1"/>
    <row r="58411" s="34" customFormat="1"/>
    <row r="58412" s="34" customFormat="1"/>
    <row r="58413" s="34" customFormat="1"/>
    <row r="58414" s="34" customFormat="1"/>
    <row r="58415" s="34" customFormat="1"/>
    <row r="58416" s="34" customFormat="1"/>
    <row r="58417" s="34" customFormat="1"/>
    <row r="58418" s="34" customFormat="1"/>
    <row r="58419" s="34" customFormat="1"/>
    <row r="58420" s="34" customFormat="1"/>
    <row r="58421" s="34" customFormat="1"/>
    <row r="58422" s="34" customFormat="1"/>
    <row r="58423" s="34" customFormat="1"/>
    <row r="58424" s="34" customFormat="1"/>
    <row r="58425" s="34" customFormat="1"/>
    <row r="58426" s="34" customFormat="1"/>
    <row r="58427" s="34" customFormat="1"/>
    <row r="58428" s="34" customFormat="1"/>
    <row r="58429" s="34" customFormat="1"/>
    <row r="58430" s="34" customFormat="1"/>
    <row r="58431" s="34" customFormat="1"/>
    <row r="58432" s="34" customFormat="1"/>
    <row r="58433" s="34" customFormat="1"/>
    <row r="58434" s="34" customFormat="1"/>
    <row r="58435" s="34" customFormat="1"/>
    <row r="58436" s="34" customFormat="1"/>
    <row r="58437" s="34" customFormat="1"/>
    <row r="58438" s="34" customFormat="1"/>
    <row r="58439" s="34" customFormat="1"/>
    <row r="58440" s="34" customFormat="1"/>
    <row r="58441" s="34" customFormat="1"/>
    <row r="58442" s="34" customFormat="1"/>
    <row r="58443" s="34" customFormat="1"/>
    <row r="58444" s="34" customFormat="1"/>
    <row r="58445" s="34" customFormat="1"/>
    <row r="58446" s="34" customFormat="1"/>
    <row r="58447" s="34" customFormat="1"/>
    <row r="58448" s="34" customFormat="1"/>
    <row r="58449" s="34" customFormat="1"/>
    <row r="58450" s="34" customFormat="1"/>
    <row r="58451" s="34" customFormat="1"/>
    <row r="58452" s="34" customFormat="1"/>
    <row r="58453" s="34" customFormat="1"/>
    <row r="58454" s="34" customFormat="1"/>
    <row r="58455" s="34" customFormat="1"/>
    <row r="58456" s="34" customFormat="1"/>
    <row r="58457" s="34" customFormat="1"/>
    <row r="58458" s="34" customFormat="1"/>
    <row r="58459" s="34" customFormat="1"/>
    <row r="58460" s="34" customFormat="1"/>
    <row r="58461" s="34" customFormat="1"/>
    <row r="58462" s="34" customFormat="1"/>
    <row r="58463" s="34" customFormat="1"/>
    <row r="58464" s="34" customFormat="1"/>
    <row r="58465" s="34" customFormat="1"/>
    <row r="58466" s="34" customFormat="1"/>
    <row r="58467" s="34" customFormat="1"/>
    <row r="58468" s="34" customFormat="1"/>
    <row r="58469" s="34" customFormat="1"/>
    <row r="58470" s="34" customFormat="1"/>
    <row r="58471" s="34" customFormat="1"/>
    <row r="58472" s="34" customFormat="1"/>
    <row r="58473" s="34" customFormat="1"/>
    <row r="58474" s="34" customFormat="1"/>
    <row r="58475" s="34" customFormat="1"/>
    <row r="58476" s="34" customFormat="1"/>
    <row r="58477" s="34" customFormat="1"/>
    <row r="58478" s="34" customFormat="1"/>
    <row r="58479" s="34" customFormat="1"/>
    <row r="58480" s="34" customFormat="1"/>
    <row r="58481" s="34" customFormat="1"/>
    <row r="58482" s="34" customFormat="1"/>
    <row r="58483" s="34" customFormat="1"/>
    <row r="58484" s="34" customFormat="1"/>
    <row r="58485" s="34" customFormat="1"/>
    <row r="58486" s="34" customFormat="1"/>
    <row r="58487" s="34" customFormat="1"/>
    <row r="58488" s="34" customFormat="1"/>
    <row r="58489" s="34" customFormat="1"/>
    <row r="58490" s="34" customFormat="1"/>
    <row r="58491" s="34" customFormat="1"/>
    <row r="58492" s="34" customFormat="1"/>
    <row r="58493" s="34" customFormat="1"/>
    <row r="58494" s="34" customFormat="1"/>
    <row r="58495" s="34" customFormat="1"/>
    <row r="58496" s="34" customFormat="1"/>
    <row r="58497" s="34" customFormat="1"/>
    <row r="58498" s="34" customFormat="1"/>
    <row r="58499" s="34" customFormat="1"/>
    <row r="58500" s="34" customFormat="1"/>
    <row r="58501" s="34" customFormat="1"/>
    <row r="58502" s="34" customFormat="1"/>
    <row r="58503" s="34" customFormat="1"/>
    <row r="58504" s="34" customFormat="1"/>
    <row r="58505" s="34" customFormat="1"/>
    <row r="58506" s="34" customFormat="1"/>
    <row r="58507" s="34" customFormat="1"/>
    <row r="58508" s="34" customFormat="1"/>
    <row r="58509" s="34" customFormat="1"/>
    <row r="58510" s="34" customFormat="1"/>
    <row r="58511" s="34" customFormat="1"/>
    <row r="58512" s="34" customFormat="1"/>
    <row r="58513" s="34" customFormat="1"/>
    <row r="58514" s="34" customFormat="1"/>
    <row r="58515" s="34" customFormat="1"/>
    <row r="58516" s="34" customFormat="1"/>
    <row r="58517" s="34" customFormat="1"/>
    <row r="58518" s="34" customFormat="1"/>
    <row r="58519" s="34" customFormat="1"/>
    <row r="58520" s="34" customFormat="1"/>
    <row r="58521" s="34" customFormat="1"/>
    <row r="58522" s="34" customFormat="1"/>
    <row r="58523" s="34" customFormat="1"/>
    <row r="58524" s="34" customFormat="1"/>
    <row r="58525" s="34" customFormat="1"/>
    <row r="58526" s="34" customFormat="1"/>
    <row r="58527" s="34" customFormat="1"/>
    <row r="58528" s="34" customFormat="1"/>
    <row r="58529" s="34" customFormat="1"/>
    <row r="58530" s="34" customFormat="1"/>
    <row r="58531" s="34" customFormat="1"/>
    <row r="58532" s="34" customFormat="1"/>
    <row r="58533" s="34" customFormat="1"/>
    <row r="58534" s="34" customFormat="1"/>
    <row r="58535" s="34" customFormat="1"/>
    <row r="58536" s="34" customFormat="1"/>
    <row r="58537" s="34" customFormat="1"/>
    <row r="58538" s="34" customFormat="1"/>
    <row r="58539" s="34" customFormat="1"/>
    <row r="58540" s="34" customFormat="1"/>
    <row r="58541" s="34" customFormat="1"/>
    <row r="58542" s="34" customFormat="1"/>
    <row r="58543" s="34" customFormat="1"/>
    <row r="58544" s="34" customFormat="1"/>
    <row r="58545" s="34" customFormat="1"/>
    <row r="58546" s="34" customFormat="1"/>
    <row r="58547" s="34" customFormat="1"/>
    <row r="58548" s="34" customFormat="1"/>
    <row r="58549" s="34" customFormat="1"/>
    <row r="58550" s="34" customFormat="1"/>
    <row r="58551" s="34" customFormat="1"/>
    <row r="58552" s="34" customFormat="1"/>
    <row r="58553" s="34" customFormat="1"/>
    <row r="58554" s="34" customFormat="1"/>
    <row r="58555" s="34" customFormat="1"/>
    <row r="58556" s="34" customFormat="1"/>
    <row r="58557" s="34" customFormat="1"/>
    <row r="58558" s="34" customFormat="1"/>
    <row r="58559" s="34" customFormat="1"/>
    <row r="58560" s="34" customFormat="1"/>
    <row r="58561" s="34" customFormat="1"/>
    <row r="58562" s="34" customFormat="1"/>
    <row r="58563" s="34" customFormat="1"/>
    <row r="58564" s="34" customFormat="1"/>
    <row r="58565" s="34" customFormat="1"/>
    <row r="58566" s="34" customFormat="1"/>
    <row r="58567" s="34" customFormat="1"/>
    <row r="58568" s="34" customFormat="1"/>
    <row r="58569" s="34" customFormat="1"/>
    <row r="58570" s="34" customFormat="1"/>
    <row r="58571" s="34" customFormat="1"/>
    <row r="58572" s="34" customFormat="1"/>
    <row r="58573" s="34" customFormat="1"/>
    <row r="58574" s="34" customFormat="1"/>
    <row r="58575" s="34" customFormat="1"/>
    <row r="58576" s="34" customFormat="1"/>
    <row r="58577" s="34" customFormat="1"/>
    <row r="58578" s="34" customFormat="1"/>
    <row r="58579" s="34" customFormat="1"/>
    <row r="58580" s="34" customFormat="1"/>
    <row r="58581" s="34" customFormat="1"/>
    <row r="58582" s="34" customFormat="1"/>
    <row r="58583" s="34" customFormat="1"/>
    <row r="58584" s="34" customFormat="1"/>
    <row r="58585" s="34" customFormat="1"/>
    <row r="58586" s="34" customFormat="1"/>
    <row r="58587" s="34" customFormat="1"/>
    <row r="58588" s="34" customFormat="1"/>
    <row r="58589" s="34" customFormat="1"/>
    <row r="58590" s="34" customFormat="1"/>
    <row r="58591" s="34" customFormat="1"/>
    <row r="58592" s="34" customFormat="1"/>
    <row r="58593" s="34" customFormat="1"/>
    <row r="58594" s="34" customFormat="1"/>
    <row r="58595" s="34" customFormat="1"/>
    <row r="58596" s="34" customFormat="1"/>
    <row r="58597" s="34" customFormat="1"/>
    <row r="58598" s="34" customFormat="1"/>
    <row r="58599" s="34" customFormat="1"/>
    <row r="58600" s="34" customFormat="1"/>
    <row r="58601" s="34" customFormat="1"/>
    <row r="58602" s="34" customFormat="1"/>
    <row r="58603" s="34" customFormat="1"/>
    <row r="58604" s="34" customFormat="1"/>
    <row r="58605" s="34" customFormat="1"/>
    <row r="58606" s="34" customFormat="1"/>
    <row r="58607" s="34" customFormat="1"/>
    <row r="58608" s="34" customFormat="1"/>
    <row r="58609" s="34" customFormat="1"/>
    <row r="58610" s="34" customFormat="1"/>
    <row r="58611" s="34" customFormat="1"/>
    <row r="58612" s="34" customFormat="1"/>
    <row r="58613" s="34" customFormat="1"/>
    <row r="58614" s="34" customFormat="1"/>
    <row r="58615" s="34" customFormat="1"/>
    <row r="58616" s="34" customFormat="1"/>
    <row r="58617" s="34" customFormat="1"/>
    <row r="58618" s="34" customFormat="1"/>
    <row r="58619" s="34" customFormat="1"/>
    <row r="58620" s="34" customFormat="1"/>
    <row r="58621" s="34" customFormat="1"/>
    <row r="58622" s="34" customFormat="1"/>
    <row r="58623" s="34" customFormat="1"/>
    <row r="58624" s="34" customFormat="1"/>
    <row r="58625" s="34" customFormat="1"/>
    <row r="58626" s="34" customFormat="1"/>
    <row r="58627" s="34" customFormat="1"/>
    <row r="58628" s="34" customFormat="1"/>
    <row r="58629" s="34" customFormat="1"/>
    <row r="58630" s="34" customFormat="1"/>
    <row r="58631" s="34" customFormat="1"/>
    <row r="58632" s="34" customFormat="1"/>
    <row r="58633" s="34" customFormat="1"/>
    <row r="58634" s="34" customFormat="1"/>
    <row r="58635" s="34" customFormat="1"/>
    <row r="58636" s="34" customFormat="1"/>
    <row r="58637" s="34" customFormat="1"/>
    <row r="58638" s="34" customFormat="1"/>
    <row r="58639" s="34" customFormat="1"/>
    <row r="58640" s="34" customFormat="1"/>
    <row r="58641" s="34" customFormat="1"/>
    <row r="58642" s="34" customFormat="1"/>
    <row r="58643" s="34" customFormat="1"/>
    <row r="58644" s="34" customFormat="1"/>
    <row r="58645" s="34" customFormat="1"/>
    <row r="58646" s="34" customFormat="1"/>
    <row r="58647" s="34" customFormat="1"/>
    <row r="58648" s="34" customFormat="1"/>
    <row r="58649" s="34" customFormat="1"/>
    <row r="58650" s="34" customFormat="1"/>
    <row r="58651" s="34" customFormat="1"/>
    <row r="58652" s="34" customFormat="1"/>
    <row r="58653" s="34" customFormat="1"/>
    <row r="58654" s="34" customFormat="1"/>
    <row r="58655" s="34" customFormat="1"/>
    <row r="58656" s="34" customFormat="1"/>
    <row r="58657" s="34" customFormat="1"/>
    <row r="58658" s="34" customFormat="1"/>
    <row r="58659" s="34" customFormat="1"/>
    <row r="58660" s="34" customFormat="1"/>
    <row r="58661" s="34" customFormat="1"/>
    <row r="58662" s="34" customFormat="1"/>
    <row r="58663" s="34" customFormat="1"/>
    <row r="58664" s="34" customFormat="1"/>
    <row r="58665" s="34" customFormat="1"/>
    <row r="58666" s="34" customFormat="1"/>
    <row r="58667" s="34" customFormat="1"/>
    <row r="58668" s="34" customFormat="1"/>
    <row r="58669" s="34" customFormat="1"/>
    <row r="58670" s="34" customFormat="1"/>
    <row r="58671" s="34" customFormat="1"/>
    <row r="58672" s="34" customFormat="1"/>
    <row r="58673" s="34" customFormat="1"/>
    <row r="58674" s="34" customFormat="1"/>
    <row r="58675" s="34" customFormat="1"/>
    <row r="58676" s="34" customFormat="1"/>
    <row r="58677" s="34" customFormat="1"/>
    <row r="58678" s="34" customFormat="1"/>
    <row r="58679" s="34" customFormat="1"/>
    <row r="58680" s="34" customFormat="1"/>
    <row r="58681" s="34" customFormat="1"/>
    <row r="58682" s="34" customFormat="1"/>
    <row r="58683" s="34" customFormat="1"/>
    <row r="58684" s="34" customFormat="1"/>
    <row r="58685" s="34" customFormat="1"/>
    <row r="58686" s="34" customFormat="1"/>
    <row r="58687" s="34" customFormat="1"/>
    <row r="58688" s="34" customFormat="1"/>
    <row r="58689" s="34" customFormat="1"/>
    <row r="58690" s="34" customFormat="1"/>
    <row r="58691" s="34" customFormat="1"/>
    <row r="58692" s="34" customFormat="1"/>
    <row r="58693" s="34" customFormat="1"/>
    <row r="58694" s="34" customFormat="1"/>
    <row r="58695" s="34" customFormat="1"/>
    <row r="58696" s="34" customFormat="1"/>
    <row r="58697" s="34" customFormat="1"/>
    <row r="58698" s="34" customFormat="1"/>
    <row r="58699" s="34" customFormat="1"/>
    <row r="58700" s="34" customFormat="1"/>
    <row r="58701" s="34" customFormat="1"/>
    <row r="58702" s="34" customFormat="1"/>
    <row r="58703" s="34" customFormat="1"/>
    <row r="58704" s="34" customFormat="1"/>
    <row r="58705" s="34" customFormat="1"/>
    <row r="58706" s="34" customFormat="1"/>
    <row r="58707" s="34" customFormat="1"/>
    <row r="58708" s="34" customFormat="1"/>
    <row r="58709" s="34" customFormat="1"/>
    <row r="58710" s="34" customFormat="1"/>
    <row r="58711" s="34" customFormat="1"/>
    <row r="58712" s="34" customFormat="1"/>
    <row r="58713" s="34" customFormat="1"/>
    <row r="58714" s="34" customFormat="1"/>
    <row r="58715" s="34" customFormat="1"/>
    <row r="58716" s="34" customFormat="1"/>
    <row r="58717" s="34" customFormat="1"/>
    <row r="58718" s="34" customFormat="1"/>
    <row r="58719" s="34" customFormat="1"/>
    <row r="58720" s="34" customFormat="1"/>
    <row r="58721" s="34" customFormat="1"/>
    <row r="58722" s="34" customFormat="1"/>
    <row r="58723" s="34" customFormat="1"/>
    <row r="58724" s="34" customFormat="1"/>
    <row r="58725" s="34" customFormat="1"/>
    <row r="58726" s="34" customFormat="1"/>
    <row r="58727" s="34" customFormat="1"/>
    <row r="58728" s="34" customFormat="1"/>
    <row r="58729" s="34" customFormat="1"/>
    <row r="58730" s="34" customFormat="1"/>
    <row r="58731" s="34" customFormat="1"/>
    <row r="58732" s="34" customFormat="1"/>
    <row r="58733" s="34" customFormat="1"/>
    <row r="58734" s="34" customFormat="1"/>
    <row r="58735" s="34" customFormat="1"/>
    <row r="58736" s="34" customFormat="1"/>
    <row r="58737" s="34" customFormat="1"/>
    <row r="58738" s="34" customFormat="1"/>
    <row r="58739" s="34" customFormat="1"/>
    <row r="58740" s="34" customFormat="1"/>
    <row r="58741" s="34" customFormat="1"/>
    <row r="58742" s="34" customFormat="1"/>
    <row r="58743" s="34" customFormat="1"/>
    <row r="58744" s="34" customFormat="1"/>
    <row r="58745" s="34" customFormat="1"/>
    <row r="58746" s="34" customFormat="1"/>
    <row r="58747" s="34" customFormat="1"/>
    <row r="58748" s="34" customFormat="1"/>
    <row r="58749" s="34" customFormat="1"/>
    <row r="58750" s="34" customFormat="1"/>
    <row r="58751" s="34" customFormat="1"/>
    <row r="58752" s="34" customFormat="1"/>
    <row r="58753" s="34" customFormat="1"/>
    <row r="58754" s="34" customFormat="1"/>
    <row r="58755" s="34" customFormat="1"/>
    <row r="58756" s="34" customFormat="1"/>
    <row r="58757" s="34" customFormat="1"/>
    <row r="58758" s="34" customFormat="1"/>
    <row r="58759" s="34" customFormat="1"/>
    <row r="58760" s="34" customFormat="1"/>
    <row r="58761" s="34" customFormat="1"/>
    <row r="58762" s="34" customFormat="1"/>
    <row r="58763" s="34" customFormat="1"/>
    <row r="58764" s="34" customFormat="1"/>
    <row r="58765" s="34" customFormat="1"/>
    <row r="58766" s="34" customFormat="1"/>
    <row r="58767" s="34" customFormat="1"/>
    <row r="58768" s="34" customFormat="1"/>
    <row r="58769" s="34" customFormat="1"/>
    <row r="58770" s="34" customFormat="1"/>
    <row r="58771" s="34" customFormat="1"/>
    <row r="58772" s="34" customFormat="1"/>
    <row r="58773" s="34" customFormat="1"/>
    <row r="58774" s="34" customFormat="1"/>
    <row r="58775" s="34" customFormat="1"/>
    <row r="58776" s="34" customFormat="1"/>
    <row r="58777" s="34" customFormat="1"/>
    <row r="58778" s="34" customFormat="1"/>
    <row r="58779" s="34" customFormat="1"/>
    <row r="58780" s="34" customFormat="1"/>
    <row r="58781" s="34" customFormat="1"/>
    <row r="58782" s="34" customFormat="1"/>
    <row r="58783" s="34" customFormat="1"/>
    <row r="58784" s="34" customFormat="1"/>
    <row r="58785" s="34" customFormat="1"/>
    <row r="58786" s="34" customFormat="1"/>
    <row r="58787" s="34" customFormat="1"/>
    <row r="58788" s="34" customFormat="1"/>
    <row r="58789" s="34" customFormat="1"/>
    <row r="58790" s="34" customFormat="1"/>
    <row r="58791" s="34" customFormat="1"/>
    <row r="58792" s="34" customFormat="1"/>
    <row r="58793" s="34" customFormat="1"/>
    <row r="58794" s="34" customFormat="1"/>
    <row r="58795" s="34" customFormat="1"/>
    <row r="58796" s="34" customFormat="1"/>
    <row r="58797" s="34" customFormat="1"/>
    <row r="58798" s="34" customFormat="1"/>
    <row r="58799" s="34" customFormat="1"/>
    <row r="58800" s="34" customFormat="1"/>
    <row r="58801" s="34" customFormat="1"/>
    <row r="58802" s="34" customFormat="1"/>
    <row r="58803" s="34" customFormat="1"/>
    <row r="58804" s="34" customFormat="1"/>
    <row r="58805" s="34" customFormat="1"/>
    <row r="58806" s="34" customFormat="1"/>
    <row r="58807" s="34" customFormat="1"/>
    <row r="58808" s="34" customFormat="1"/>
    <row r="58809" s="34" customFormat="1"/>
    <row r="58810" s="34" customFormat="1"/>
    <row r="58811" s="34" customFormat="1"/>
    <row r="58812" s="34" customFormat="1"/>
    <row r="58813" s="34" customFormat="1"/>
    <row r="58814" s="34" customFormat="1"/>
    <row r="58815" s="34" customFormat="1"/>
    <row r="58816" s="34" customFormat="1"/>
    <row r="58817" s="34" customFormat="1"/>
    <row r="58818" s="34" customFormat="1"/>
    <row r="58819" s="34" customFormat="1"/>
    <row r="58820" s="34" customFormat="1"/>
    <row r="58821" s="34" customFormat="1"/>
    <row r="58822" s="34" customFormat="1"/>
    <row r="58823" s="34" customFormat="1"/>
    <row r="58824" s="34" customFormat="1"/>
    <row r="58825" s="34" customFormat="1"/>
    <row r="58826" s="34" customFormat="1"/>
    <row r="58827" s="34" customFormat="1"/>
    <row r="58828" s="34" customFormat="1"/>
    <row r="58829" s="34" customFormat="1"/>
    <row r="58830" s="34" customFormat="1"/>
    <row r="58831" s="34" customFormat="1"/>
    <row r="58832" s="34" customFormat="1"/>
    <row r="58833" s="34" customFormat="1"/>
    <row r="58834" s="34" customFormat="1"/>
    <row r="58835" s="34" customFormat="1"/>
    <row r="58836" s="34" customFormat="1"/>
    <row r="58837" s="34" customFormat="1"/>
    <row r="58838" s="34" customFormat="1"/>
    <row r="58839" s="34" customFormat="1"/>
    <row r="58840" s="34" customFormat="1"/>
    <row r="58841" s="34" customFormat="1"/>
    <row r="58842" s="34" customFormat="1"/>
    <row r="58843" s="34" customFormat="1"/>
    <row r="58844" s="34" customFormat="1"/>
    <row r="58845" s="34" customFormat="1"/>
    <row r="58846" s="34" customFormat="1"/>
    <row r="58847" s="34" customFormat="1"/>
    <row r="58848" s="34" customFormat="1"/>
    <row r="58849" s="34" customFormat="1"/>
    <row r="58850" s="34" customFormat="1"/>
    <row r="58851" s="34" customFormat="1"/>
    <row r="58852" s="34" customFormat="1"/>
    <row r="58853" s="34" customFormat="1"/>
    <row r="58854" s="34" customFormat="1"/>
    <row r="58855" s="34" customFormat="1"/>
    <row r="58856" s="34" customFormat="1"/>
    <row r="58857" s="34" customFormat="1"/>
    <row r="58858" s="34" customFormat="1"/>
    <row r="58859" s="34" customFormat="1"/>
    <row r="58860" s="34" customFormat="1"/>
    <row r="58861" s="34" customFormat="1"/>
    <row r="58862" s="34" customFormat="1"/>
    <row r="58863" s="34" customFormat="1"/>
    <row r="58864" s="34" customFormat="1"/>
    <row r="58865" s="34" customFormat="1"/>
    <row r="58866" s="34" customFormat="1"/>
    <row r="58867" s="34" customFormat="1"/>
    <row r="58868" s="34" customFormat="1"/>
    <row r="58869" s="34" customFormat="1"/>
    <row r="58870" s="34" customFormat="1"/>
    <row r="58871" s="34" customFormat="1"/>
    <row r="58872" s="34" customFormat="1"/>
    <row r="58873" s="34" customFormat="1"/>
    <row r="58874" s="34" customFormat="1"/>
    <row r="58875" s="34" customFormat="1"/>
    <row r="58876" s="34" customFormat="1"/>
    <row r="58877" s="34" customFormat="1"/>
    <row r="58878" s="34" customFormat="1"/>
    <row r="58879" s="34" customFormat="1"/>
    <row r="58880" s="34" customFormat="1"/>
    <row r="58881" s="34" customFormat="1"/>
    <row r="58882" s="34" customFormat="1"/>
    <row r="58883" s="34" customFormat="1"/>
    <row r="58884" s="34" customFormat="1"/>
    <row r="58885" s="34" customFormat="1"/>
    <row r="58886" s="34" customFormat="1"/>
    <row r="58887" s="34" customFormat="1"/>
    <row r="58888" s="34" customFormat="1"/>
    <row r="58889" s="34" customFormat="1"/>
    <row r="58890" s="34" customFormat="1"/>
    <row r="58891" s="34" customFormat="1"/>
    <row r="58892" s="34" customFormat="1"/>
    <row r="58893" s="34" customFormat="1"/>
    <row r="58894" s="34" customFormat="1"/>
    <row r="58895" s="34" customFormat="1"/>
    <row r="58896" s="34" customFormat="1"/>
    <row r="58897" s="34" customFormat="1"/>
    <row r="58898" s="34" customFormat="1"/>
    <row r="58899" s="34" customFormat="1"/>
    <row r="58900" s="34" customFormat="1"/>
    <row r="58901" s="34" customFormat="1"/>
    <row r="58902" s="34" customFormat="1"/>
    <row r="58903" s="34" customFormat="1"/>
    <row r="58904" s="34" customFormat="1"/>
    <row r="58905" s="34" customFormat="1"/>
    <row r="58906" s="34" customFormat="1"/>
    <row r="58907" s="34" customFormat="1"/>
    <row r="58908" s="34" customFormat="1"/>
    <row r="58909" s="34" customFormat="1"/>
    <row r="58910" s="34" customFormat="1"/>
    <row r="58911" s="34" customFormat="1"/>
    <row r="58912" s="34" customFormat="1"/>
    <row r="58913" s="34" customFormat="1"/>
    <row r="58914" s="34" customFormat="1"/>
    <row r="58915" s="34" customFormat="1"/>
    <row r="58916" s="34" customFormat="1"/>
    <row r="58917" s="34" customFormat="1"/>
    <row r="58918" s="34" customFormat="1"/>
    <row r="58919" s="34" customFormat="1"/>
    <row r="58920" s="34" customFormat="1"/>
    <row r="58921" s="34" customFormat="1"/>
    <row r="58922" s="34" customFormat="1"/>
    <row r="58923" s="34" customFormat="1"/>
    <row r="58924" s="34" customFormat="1"/>
    <row r="58925" s="34" customFormat="1"/>
    <row r="58926" s="34" customFormat="1"/>
    <row r="58927" s="34" customFormat="1"/>
    <row r="58928" s="34" customFormat="1"/>
    <row r="58929" s="34" customFormat="1"/>
    <row r="58930" s="34" customFormat="1"/>
    <row r="58931" s="34" customFormat="1"/>
    <row r="58932" s="34" customFormat="1"/>
    <row r="58933" s="34" customFormat="1"/>
    <row r="58934" s="34" customFormat="1"/>
    <row r="58935" s="34" customFormat="1"/>
    <row r="58936" s="34" customFormat="1"/>
    <row r="58937" s="34" customFormat="1"/>
    <row r="58938" s="34" customFormat="1"/>
    <row r="58939" s="34" customFormat="1"/>
    <row r="58940" s="34" customFormat="1"/>
    <row r="58941" s="34" customFormat="1"/>
    <row r="58942" s="34" customFormat="1"/>
    <row r="58943" s="34" customFormat="1"/>
    <row r="58944" s="34" customFormat="1"/>
    <row r="58945" s="34" customFormat="1"/>
    <row r="58946" s="34" customFormat="1"/>
    <row r="58947" s="34" customFormat="1"/>
    <row r="58948" s="34" customFormat="1"/>
    <row r="58949" s="34" customFormat="1"/>
    <row r="58950" s="34" customFormat="1"/>
    <row r="58951" s="34" customFormat="1"/>
    <row r="58952" s="34" customFormat="1"/>
    <row r="58953" s="34" customFormat="1"/>
    <row r="58954" s="34" customFormat="1"/>
    <row r="58955" s="34" customFormat="1"/>
    <row r="58956" s="34" customFormat="1"/>
    <row r="58957" s="34" customFormat="1"/>
    <row r="58958" s="34" customFormat="1"/>
    <row r="58959" s="34" customFormat="1"/>
    <row r="58960" s="34" customFormat="1"/>
    <row r="58961" s="34" customFormat="1"/>
    <row r="58962" s="34" customFormat="1"/>
    <row r="58963" s="34" customFormat="1"/>
    <row r="58964" s="34" customFormat="1"/>
    <row r="58965" s="34" customFormat="1"/>
    <row r="58966" s="34" customFormat="1"/>
    <row r="58967" s="34" customFormat="1"/>
    <row r="58968" s="34" customFormat="1"/>
    <row r="58969" s="34" customFormat="1"/>
    <row r="58970" s="34" customFormat="1"/>
    <row r="58971" s="34" customFormat="1"/>
    <row r="58972" s="34" customFormat="1"/>
    <row r="58973" s="34" customFormat="1"/>
    <row r="58974" s="34" customFormat="1"/>
    <row r="58975" s="34" customFormat="1"/>
    <row r="58976" s="34" customFormat="1"/>
    <row r="58977" s="34" customFormat="1"/>
    <row r="58978" s="34" customFormat="1"/>
    <row r="58979" s="34" customFormat="1"/>
    <row r="58980" s="34" customFormat="1"/>
    <row r="58981" s="34" customFormat="1"/>
    <row r="58982" s="34" customFormat="1"/>
    <row r="58983" s="34" customFormat="1"/>
    <row r="58984" s="34" customFormat="1"/>
    <row r="58985" s="34" customFormat="1"/>
    <row r="58986" s="34" customFormat="1"/>
    <row r="58987" s="34" customFormat="1"/>
    <row r="58988" s="34" customFormat="1"/>
    <row r="58989" s="34" customFormat="1"/>
    <row r="58990" s="34" customFormat="1"/>
    <row r="58991" s="34" customFormat="1"/>
    <row r="58992" s="34" customFormat="1"/>
    <row r="58993" s="34" customFormat="1"/>
    <row r="58994" s="34" customFormat="1"/>
    <row r="58995" s="34" customFormat="1"/>
    <row r="58996" s="34" customFormat="1"/>
    <row r="58997" s="34" customFormat="1"/>
    <row r="58998" s="34" customFormat="1"/>
    <row r="58999" s="34" customFormat="1"/>
    <row r="59000" s="34" customFormat="1"/>
    <row r="59001" s="34" customFormat="1"/>
    <row r="59002" s="34" customFormat="1"/>
    <row r="59003" s="34" customFormat="1"/>
    <row r="59004" s="34" customFormat="1"/>
    <row r="59005" s="34" customFormat="1"/>
    <row r="59006" s="34" customFormat="1"/>
    <row r="59007" s="34" customFormat="1"/>
    <row r="59008" s="34" customFormat="1"/>
    <row r="59009" s="34" customFormat="1"/>
    <row r="59010" s="34" customFormat="1"/>
    <row r="59011" s="34" customFormat="1"/>
    <row r="59012" s="34" customFormat="1"/>
    <row r="59013" s="34" customFormat="1"/>
    <row r="59014" s="34" customFormat="1"/>
    <row r="59015" s="34" customFormat="1"/>
    <row r="59016" s="34" customFormat="1"/>
    <row r="59017" s="34" customFormat="1"/>
    <row r="59018" s="34" customFormat="1"/>
    <row r="59019" s="34" customFormat="1"/>
    <row r="59020" s="34" customFormat="1"/>
    <row r="59021" s="34" customFormat="1"/>
    <row r="59022" s="34" customFormat="1"/>
    <row r="59023" s="34" customFormat="1"/>
    <row r="59024" s="34" customFormat="1"/>
    <row r="59025" s="34" customFormat="1"/>
    <row r="59026" s="34" customFormat="1"/>
    <row r="59027" s="34" customFormat="1"/>
    <row r="59028" s="34" customFormat="1"/>
    <row r="59029" s="34" customFormat="1"/>
    <row r="59030" s="34" customFormat="1"/>
    <row r="59031" s="34" customFormat="1"/>
    <row r="59032" s="34" customFormat="1"/>
    <row r="59033" s="34" customFormat="1"/>
    <row r="59034" s="34" customFormat="1"/>
    <row r="59035" s="34" customFormat="1"/>
    <row r="59036" s="34" customFormat="1"/>
    <row r="59037" s="34" customFormat="1"/>
    <row r="59038" s="34" customFormat="1"/>
    <row r="59039" s="34" customFormat="1"/>
    <row r="59040" s="34" customFormat="1"/>
    <row r="59041" s="34" customFormat="1"/>
    <row r="59042" s="34" customFormat="1"/>
    <row r="59043" s="34" customFormat="1"/>
    <row r="59044" s="34" customFormat="1"/>
    <row r="59045" s="34" customFormat="1"/>
    <row r="59046" s="34" customFormat="1"/>
    <row r="59047" s="34" customFormat="1"/>
    <row r="59048" s="34" customFormat="1"/>
    <row r="59049" s="34" customFormat="1"/>
    <row r="59050" s="34" customFormat="1"/>
    <row r="59051" s="34" customFormat="1"/>
    <row r="59052" s="34" customFormat="1"/>
    <row r="59053" s="34" customFormat="1"/>
    <row r="59054" s="34" customFormat="1"/>
    <row r="59055" s="34" customFormat="1"/>
    <row r="59056" s="34" customFormat="1"/>
    <row r="59057" s="34" customFormat="1"/>
    <row r="59058" s="34" customFormat="1"/>
    <row r="59059" s="34" customFormat="1"/>
    <row r="59060" s="34" customFormat="1"/>
    <row r="59061" s="34" customFormat="1"/>
    <row r="59062" s="34" customFormat="1"/>
    <row r="59063" s="34" customFormat="1"/>
    <row r="59064" s="34" customFormat="1"/>
    <row r="59065" s="34" customFormat="1"/>
    <row r="59066" s="34" customFormat="1"/>
    <row r="59067" s="34" customFormat="1"/>
    <row r="59068" s="34" customFormat="1"/>
    <row r="59069" s="34" customFormat="1"/>
    <row r="59070" s="34" customFormat="1"/>
    <row r="59071" s="34" customFormat="1"/>
    <row r="59072" s="34" customFormat="1"/>
    <row r="59073" s="34" customFormat="1"/>
    <row r="59074" s="34" customFormat="1"/>
    <row r="59075" s="34" customFormat="1"/>
    <row r="59076" s="34" customFormat="1"/>
    <row r="59077" s="34" customFormat="1"/>
    <row r="59078" s="34" customFormat="1"/>
    <row r="59079" s="34" customFormat="1"/>
    <row r="59080" s="34" customFormat="1"/>
    <row r="59081" s="34" customFormat="1"/>
    <row r="59082" s="34" customFormat="1"/>
    <row r="59083" s="34" customFormat="1"/>
    <row r="59084" s="34" customFormat="1"/>
    <row r="59085" s="34" customFormat="1"/>
    <row r="59086" s="34" customFormat="1"/>
    <row r="59087" s="34" customFormat="1"/>
    <row r="59088" s="34" customFormat="1"/>
    <row r="59089" s="34" customFormat="1"/>
    <row r="59090" s="34" customFormat="1"/>
    <row r="59091" s="34" customFormat="1"/>
    <row r="59092" s="34" customFormat="1"/>
    <row r="59093" s="34" customFormat="1"/>
    <row r="59094" s="34" customFormat="1"/>
    <row r="59095" s="34" customFormat="1"/>
    <row r="59096" s="34" customFormat="1"/>
    <row r="59097" s="34" customFormat="1"/>
    <row r="59098" s="34" customFormat="1"/>
    <row r="59099" s="34" customFormat="1"/>
    <row r="59100" s="34" customFormat="1"/>
    <row r="59101" s="34" customFormat="1"/>
    <row r="59102" s="34" customFormat="1"/>
    <row r="59103" s="34" customFormat="1"/>
    <row r="59104" s="34" customFormat="1"/>
    <row r="59105" s="34" customFormat="1"/>
    <row r="59106" s="34" customFormat="1"/>
    <row r="59107" s="34" customFormat="1"/>
    <row r="59108" s="34" customFormat="1"/>
    <row r="59109" s="34" customFormat="1"/>
    <row r="59110" s="34" customFormat="1"/>
    <row r="59111" s="34" customFormat="1"/>
    <row r="59112" s="34" customFormat="1"/>
    <row r="59113" s="34" customFormat="1"/>
    <row r="59114" s="34" customFormat="1"/>
    <row r="59115" s="34" customFormat="1"/>
    <row r="59116" s="34" customFormat="1"/>
    <row r="59117" s="34" customFormat="1"/>
    <row r="59118" s="34" customFormat="1"/>
    <row r="59119" s="34" customFormat="1"/>
    <row r="59120" s="34" customFormat="1"/>
    <row r="59121" s="34" customFormat="1"/>
    <row r="59122" s="34" customFormat="1"/>
    <row r="59123" s="34" customFormat="1"/>
    <row r="59124" s="34" customFormat="1"/>
    <row r="59125" s="34" customFormat="1"/>
    <row r="59126" s="34" customFormat="1"/>
    <row r="59127" s="34" customFormat="1"/>
    <row r="59128" s="34" customFormat="1"/>
    <row r="59129" s="34" customFormat="1"/>
    <row r="59130" s="34" customFormat="1"/>
    <row r="59131" s="34" customFormat="1"/>
    <row r="59132" s="34" customFormat="1"/>
    <row r="59133" s="34" customFormat="1"/>
    <row r="59134" s="34" customFormat="1"/>
    <row r="59135" s="34" customFormat="1"/>
    <row r="59136" s="34" customFormat="1"/>
    <row r="59137" s="34" customFormat="1"/>
    <row r="59138" s="34" customFormat="1"/>
    <row r="59139" s="34" customFormat="1"/>
    <row r="59140" s="34" customFormat="1"/>
    <row r="59141" s="34" customFormat="1"/>
    <row r="59142" s="34" customFormat="1"/>
    <row r="59143" s="34" customFormat="1"/>
    <row r="59144" s="34" customFormat="1"/>
    <row r="59145" s="34" customFormat="1"/>
    <row r="59146" s="34" customFormat="1"/>
    <row r="59147" s="34" customFormat="1"/>
    <row r="59148" s="34" customFormat="1"/>
    <row r="59149" s="34" customFormat="1"/>
    <row r="59150" s="34" customFormat="1"/>
    <row r="59151" s="34" customFormat="1"/>
    <row r="59152" s="34" customFormat="1"/>
    <row r="59153" s="34" customFormat="1"/>
    <row r="59154" s="34" customFormat="1"/>
    <row r="59155" s="34" customFormat="1"/>
    <row r="59156" s="34" customFormat="1"/>
    <row r="59157" s="34" customFormat="1"/>
    <row r="59158" s="34" customFormat="1"/>
    <row r="59159" s="34" customFormat="1"/>
    <row r="59160" s="34" customFormat="1"/>
    <row r="59161" s="34" customFormat="1"/>
    <row r="59162" s="34" customFormat="1"/>
    <row r="59163" s="34" customFormat="1"/>
    <row r="59164" s="34" customFormat="1"/>
    <row r="59165" s="34" customFormat="1"/>
    <row r="59166" s="34" customFormat="1"/>
    <row r="59167" s="34" customFormat="1"/>
    <row r="59168" s="34" customFormat="1"/>
    <row r="59169" s="34" customFormat="1"/>
    <row r="59170" s="34" customFormat="1"/>
    <row r="59171" s="34" customFormat="1"/>
    <row r="59172" s="34" customFormat="1"/>
    <row r="59173" s="34" customFormat="1"/>
    <row r="59174" s="34" customFormat="1"/>
    <row r="59175" s="34" customFormat="1"/>
    <row r="59176" s="34" customFormat="1"/>
    <row r="59177" s="34" customFormat="1"/>
    <row r="59178" s="34" customFormat="1"/>
    <row r="59179" s="34" customFormat="1"/>
    <row r="59180" s="34" customFormat="1"/>
    <row r="59181" s="34" customFormat="1"/>
    <row r="59182" s="34" customFormat="1"/>
    <row r="59183" s="34" customFormat="1"/>
    <row r="59184" s="34" customFormat="1"/>
    <row r="59185" s="34" customFormat="1"/>
    <row r="59186" s="34" customFormat="1"/>
    <row r="59187" s="34" customFormat="1"/>
    <row r="59188" s="34" customFormat="1"/>
    <row r="59189" s="34" customFormat="1"/>
    <row r="59190" s="34" customFormat="1"/>
    <row r="59191" s="34" customFormat="1"/>
    <row r="59192" s="34" customFormat="1"/>
    <row r="59193" s="34" customFormat="1"/>
    <row r="59194" s="34" customFormat="1"/>
    <row r="59195" s="34" customFormat="1"/>
    <row r="59196" s="34" customFormat="1"/>
    <row r="59197" s="34" customFormat="1"/>
    <row r="59198" s="34" customFormat="1"/>
    <row r="59199" s="34" customFormat="1"/>
    <row r="59200" s="34" customFormat="1"/>
    <row r="59201" s="34" customFormat="1"/>
    <row r="59202" s="34" customFormat="1"/>
    <row r="59203" s="34" customFormat="1"/>
    <row r="59204" s="34" customFormat="1"/>
    <row r="59205" s="34" customFormat="1"/>
    <row r="59206" s="34" customFormat="1"/>
    <row r="59207" s="34" customFormat="1"/>
    <row r="59208" s="34" customFormat="1"/>
    <row r="59209" s="34" customFormat="1"/>
    <row r="59210" s="34" customFormat="1"/>
    <row r="59211" s="34" customFormat="1"/>
    <row r="59212" s="34" customFormat="1"/>
    <row r="59213" s="34" customFormat="1"/>
    <row r="59214" s="34" customFormat="1"/>
    <row r="59215" s="34" customFormat="1"/>
    <row r="59216" s="34" customFormat="1"/>
    <row r="59217" s="34" customFormat="1"/>
    <row r="59218" s="34" customFormat="1"/>
    <row r="59219" s="34" customFormat="1"/>
    <row r="59220" s="34" customFormat="1"/>
    <row r="59221" s="34" customFormat="1"/>
    <row r="59222" s="34" customFormat="1"/>
    <row r="59223" s="34" customFormat="1"/>
    <row r="59224" s="34" customFormat="1"/>
    <row r="59225" s="34" customFormat="1"/>
    <row r="59226" s="34" customFormat="1"/>
    <row r="59227" s="34" customFormat="1"/>
    <row r="59228" s="34" customFormat="1"/>
    <row r="59229" s="34" customFormat="1"/>
    <row r="59230" s="34" customFormat="1"/>
    <row r="59231" s="34" customFormat="1"/>
    <row r="59232" s="34" customFormat="1"/>
    <row r="59233" s="34" customFormat="1"/>
    <row r="59234" s="34" customFormat="1"/>
    <row r="59235" s="34" customFormat="1"/>
    <row r="59236" s="34" customFormat="1"/>
    <row r="59237" s="34" customFormat="1"/>
    <row r="59238" s="34" customFormat="1"/>
    <row r="59239" s="34" customFormat="1"/>
    <row r="59240" s="34" customFormat="1"/>
    <row r="59241" s="34" customFormat="1"/>
    <row r="59242" s="34" customFormat="1"/>
    <row r="59243" s="34" customFormat="1"/>
    <row r="59244" s="34" customFormat="1"/>
    <row r="59245" s="34" customFormat="1"/>
    <row r="59246" s="34" customFormat="1"/>
    <row r="59247" s="34" customFormat="1"/>
    <row r="59248" s="34" customFormat="1"/>
    <row r="59249" s="34" customFormat="1"/>
    <row r="59250" s="34" customFormat="1"/>
    <row r="59251" s="34" customFormat="1"/>
    <row r="59252" s="34" customFormat="1"/>
    <row r="59253" s="34" customFormat="1"/>
    <row r="59254" s="34" customFormat="1"/>
    <row r="59255" s="34" customFormat="1"/>
    <row r="59256" s="34" customFormat="1"/>
    <row r="59257" s="34" customFormat="1"/>
    <row r="59258" s="34" customFormat="1"/>
    <row r="59259" s="34" customFormat="1"/>
    <row r="59260" s="34" customFormat="1"/>
    <row r="59261" s="34" customFormat="1"/>
    <row r="59262" s="34" customFormat="1"/>
    <row r="59263" s="34" customFormat="1"/>
    <row r="59264" s="34" customFormat="1"/>
    <row r="59265" s="34" customFormat="1"/>
    <row r="59266" s="34" customFormat="1"/>
    <row r="59267" s="34" customFormat="1"/>
    <row r="59268" s="34" customFormat="1"/>
    <row r="59269" s="34" customFormat="1"/>
    <row r="59270" s="34" customFormat="1"/>
    <row r="59271" s="34" customFormat="1"/>
    <row r="59272" s="34" customFormat="1"/>
    <row r="59273" s="34" customFormat="1"/>
    <row r="59274" s="34" customFormat="1"/>
    <row r="59275" s="34" customFormat="1"/>
    <row r="59276" s="34" customFormat="1"/>
    <row r="59277" s="34" customFormat="1"/>
    <row r="59278" s="34" customFormat="1"/>
    <row r="59279" s="34" customFormat="1"/>
    <row r="59280" s="34" customFormat="1"/>
    <row r="59281" s="34" customFormat="1"/>
    <row r="59282" s="34" customFormat="1"/>
    <row r="59283" s="34" customFormat="1"/>
    <row r="59284" s="34" customFormat="1"/>
    <row r="59285" s="34" customFormat="1"/>
    <row r="59286" s="34" customFormat="1"/>
    <row r="59287" s="34" customFormat="1"/>
    <row r="59288" s="34" customFormat="1"/>
    <row r="59289" s="34" customFormat="1"/>
    <row r="59290" s="34" customFormat="1"/>
    <row r="59291" s="34" customFormat="1"/>
    <row r="59292" s="34" customFormat="1"/>
    <row r="59293" s="34" customFormat="1"/>
    <row r="59294" s="34" customFormat="1"/>
    <row r="59295" s="34" customFormat="1"/>
    <row r="59296" s="34" customFormat="1"/>
    <row r="59297" s="34" customFormat="1"/>
    <row r="59298" s="34" customFormat="1"/>
    <row r="59299" s="34" customFormat="1"/>
    <row r="59300" s="34" customFormat="1"/>
    <row r="59301" s="34" customFormat="1"/>
    <row r="59302" s="34" customFormat="1"/>
    <row r="59303" s="34" customFormat="1"/>
    <row r="59304" s="34" customFormat="1"/>
    <row r="59305" s="34" customFormat="1"/>
    <row r="59306" s="34" customFormat="1"/>
    <row r="59307" s="34" customFormat="1"/>
    <row r="59308" s="34" customFormat="1"/>
    <row r="59309" s="34" customFormat="1"/>
    <row r="59310" s="34" customFormat="1"/>
    <row r="59311" s="34" customFormat="1"/>
    <row r="59312" s="34" customFormat="1"/>
    <row r="59313" s="34" customFormat="1"/>
    <row r="59314" s="34" customFormat="1"/>
    <row r="59315" s="34" customFormat="1"/>
    <row r="59316" s="34" customFormat="1"/>
    <row r="59317" s="34" customFormat="1"/>
    <row r="59318" s="34" customFormat="1"/>
    <row r="59319" s="34" customFormat="1"/>
    <row r="59320" s="34" customFormat="1"/>
    <row r="59321" s="34" customFormat="1"/>
    <row r="59322" s="34" customFormat="1"/>
    <row r="59323" s="34" customFormat="1"/>
    <row r="59324" s="34" customFormat="1"/>
    <row r="59325" s="34" customFormat="1"/>
    <row r="59326" s="34" customFormat="1"/>
    <row r="59327" s="34" customFormat="1"/>
    <row r="59328" s="34" customFormat="1"/>
    <row r="59329" s="34" customFormat="1"/>
    <row r="59330" s="34" customFormat="1"/>
    <row r="59331" s="34" customFormat="1"/>
    <row r="59332" s="34" customFormat="1"/>
    <row r="59333" s="34" customFormat="1"/>
    <row r="59334" s="34" customFormat="1"/>
    <row r="59335" s="34" customFormat="1"/>
    <row r="59336" s="34" customFormat="1"/>
    <row r="59337" s="34" customFormat="1"/>
    <row r="59338" s="34" customFormat="1"/>
    <row r="59339" s="34" customFormat="1"/>
    <row r="59340" s="34" customFormat="1"/>
    <row r="59341" s="34" customFormat="1"/>
    <row r="59342" s="34" customFormat="1"/>
    <row r="59343" s="34" customFormat="1"/>
    <row r="59344" s="34" customFormat="1"/>
    <row r="59345" s="34" customFormat="1"/>
    <row r="59346" s="34" customFormat="1"/>
    <row r="59347" s="34" customFormat="1"/>
    <row r="59348" s="34" customFormat="1"/>
    <row r="59349" s="34" customFormat="1"/>
    <row r="59350" s="34" customFormat="1"/>
    <row r="59351" s="34" customFormat="1"/>
    <row r="59352" s="34" customFormat="1"/>
    <row r="59353" s="34" customFormat="1"/>
    <row r="59354" s="34" customFormat="1"/>
    <row r="59355" s="34" customFormat="1"/>
    <row r="59356" s="34" customFormat="1"/>
    <row r="59357" s="34" customFormat="1"/>
    <row r="59358" s="34" customFormat="1"/>
    <row r="59359" s="34" customFormat="1"/>
    <row r="59360" s="34" customFormat="1"/>
    <row r="59361" s="34" customFormat="1"/>
    <row r="59362" s="34" customFormat="1"/>
    <row r="59363" s="34" customFormat="1"/>
    <row r="59364" s="34" customFormat="1"/>
    <row r="59365" s="34" customFormat="1"/>
    <row r="59366" s="34" customFormat="1"/>
    <row r="59367" s="34" customFormat="1"/>
    <row r="59368" s="34" customFormat="1"/>
    <row r="59369" s="34" customFormat="1"/>
    <row r="59370" s="34" customFormat="1"/>
    <row r="59371" s="34" customFormat="1"/>
    <row r="59372" s="34" customFormat="1"/>
    <row r="59373" s="34" customFormat="1"/>
    <row r="59374" s="34" customFormat="1"/>
    <row r="59375" s="34" customFormat="1"/>
    <row r="59376" s="34" customFormat="1"/>
    <row r="59377" s="34" customFormat="1"/>
    <row r="59378" s="34" customFormat="1"/>
    <row r="59379" s="34" customFormat="1"/>
    <row r="59380" s="34" customFormat="1"/>
    <row r="59381" s="34" customFormat="1"/>
    <row r="59382" s="34" customFormat="1"/>
    <row r="59383" s="34" customFormat="1"/>
    <row r="59384" s="34" customFormat="1"/>
    <row r="59385" s="34" customFormat="1"/>
    <row r="59386" s="34" customFormat="1"/>
    <row r="59387" s="34" customFormat="1"/>
    <row r="59388" s="34" customFormat="1"/>
    <row r="59389" s="34" customFormat="1"/>
    <row r="59390" s="34" customFormat="1"/>
    <row r="59391" s="34" customFormat="1"/>
    <row r="59392" s="34" customFormat="1"/>
    <row r="59393" s="34" customFormat="1"/>
    <row r="59394" s="34" customFormat="1"/>
    <row r="59395" s="34" customFormat="1"/>
    <row r="59396" s="34" customFormat="1"/>
    <row r="59397" s="34" customFormat="1"/>
    <row r="59398" s="34" customFormat="1"/>
    <row r="59399" s="34" customFormat="1"/>
    <row r="59400" s="34" customFormat="1"/>
    <row r="59401" s="34" customFormat="1"/>
    <row r="59402" s="34" customFormat="1"/>
    <row r="59403" s="34" customFormat="1"/>
    <row r="59404" s="34" customFormat="1"/>
    <row r="59405" s="34" customFormat="1"/>
    <row r="59406" s="34" customFormat="1"/>
    <row r="59407" s="34" customFormat="1"/>
    <row r="59408" s="34" customFormat="1"/>
    <row r="59409" s="34" customFormat="1"/>
    <row r="59410" s="34" customFormat="1"/>
    <row r="59411" s="34" customFormat="1"/>
    <row r="59412" s="34" customFormat="1"/>
    <row r="59413" s="34" customFormat="1"/>
    <row r="59414" s="34" customFormat="1"/>
    <row r="59415" s="34" customFormat="1"/>
    <row r="59416" s="34" customFormat="1"/>
    <row r="59417" s="34" customFormat="1"/>
    <row r="59418" s="34" customFormat="1"/>
    <row r="59419" s="34" customFormat="1"/>
    <row r="59420" s="34" customFormat="1"/>
    <row r="59421" s="34" customFormat="1"/>
    <row r="59422" s="34" customFormat="1"/>
    <row r="59423" s="34" customFormat="1"/>
    <row r="59424" s="34" customFormat="1"/>
    <row r="59425" s="34" customFormat="1"/>
    <row r="59426" s="34" customFormat="1"/>
    <row r="59427" s="34" customFormat="1"/>
    <row r="59428" s="34" customFormat="1"/>
    <row r="59429" s="34" customFormat="1"/>
    <row r="59430" s="34" customFormat="1"/>
    <row r="59431" s="34" customFormat="1"/>
    <row r="59432" s="34" customFormat="1"/>
    <row r="59433" s="34" customFormat="1"/>
    <row r="59434" s="34" customFormat="1"/>
    <row r="59435" s="34" customFormat="1"/>
    <row r="59436" s="34" customFormat="1"/>
    <row r="59437" s="34" customFormat="1"/>
    <row r="59438" s="34" customFormat="1"/>
    <row r="59439" s="34" customFormat="1"/>
    <row r="59440" s="34" customFormat="1"/>
    <row r="59441" s="34" customFormat="1"/>
    <row r="59442" s="34" customFormat="1"/>
    <row r="59443" s="34" customFormat="1"/>
    <row r="59444" s="34" customFormat="1"/>
    <row r="59445" s="34" customFormat="1"/>
    <row r="59446" s="34" customFormat="1"/>
    <row r="59447" s="34" customFormat="1"/>
    <row r="59448" s="34" customFormat="1"/>
    <row r="59449" s="34" customFormat="1"/>
    <row r="59450" s="34" customFormat="1"/>
    <row r="59451" s="34" customFormat="1"/>
    <row r="59452" s="34" customFormat="1"/>
    <row r="59453" s="34" customFormat="1"/>
    <row r="59454" s="34" customFormat="1"/>
    <row r="59455" s="34" customFormat="1"/>
    <row r="59456" s="34" customFormat="1"/>
    <row r="59457" s="34" customFormat="1"/>
    <row r="59458" s="34" customFormat="1"/>
    <row r="59459" s="34" customFormat="1"/>
    <row r="59460" s="34" customFormat="1"/>
    <row r="59461" s="34" customFormat="1"/>
    <row r="59462" s="34" customFormat="1"/>
    <row r="59463" s="34" customFormat="1"/>
    <row r="59464" s="34" customFormat="1"/>
    <row r="59465" s="34" customFormat="1"/>
    <row r="59466" s="34" customFormat="1"/>
    <row r="59467" s="34" customFormat="1"/>
    <row r="59468" s="34" customFormat="1"/>
    <row r="59469" s="34" customFormat="1"/>
    <row r="59470" s="34" customFormat="1"/>
    <row r="59471" s="34" customFormat="1"/>
    <row r="59472" s="34" customFormat="1"/>
    <row r="59473" s="34" customFormat="1"/>
    <row r="59474" s="34" customFormat="1"/>
    <row r="59475" s="34" customFormat="1"/>
    <row r="59476" s="34" customFormat="1"/>
    <row r="59477" s="34" customFormat="1"/>
    <row r="59478" s="34" customFormat="1"/>
    <row r="59479" s="34" customFormat="1"/>
    <row r="59480" s="34" customFormat="1"/>
    <row r="59481" s="34" customFormat="1"/>
    <row r="59482" s="34" customFormat="1"/>
    <row r="59483" s="34" customFormat="1"/>
    <row r="59484" s="34" customFormat="1"/>
    <row r="59485" s="34" customFormat="1"/>
    <row r="59486" s="34" customFormat="1"/>
    <row r="59487" s="34" customFormat="1"/>
    <row r="59488" s="34" customFormat="1"/>
    <row r="59489" s="34" customFormat="1"/>
    <row r="59490" s="34" customFormat="1"/>
    <row r="59491" s="34" customFormat="1"/>
    <row r="59492" s="34" customFormat="1"/>
    <row r="59493" s="34" customFormat="1"/>
    <row r="59494" s="34" customFormat="1"/>
    <row r="59495" s="34" customFormat="1"/>
    <row r="59496" s="34" customFormat="1"/>
    <row r="59497" s="34" customFormat="1"/>
    <row r="59498" s="34" customFormat="1"/>
    <row r="59499" s="34" customFormat="1"/>
    <row r="59500" s="34" customFormat="1"/>
    <row r="59501" s="34" customFormat="1"/>
    <row r="59502" s="34" customFormat="1"/>
    <row r="59503" s="34" customFormat="1"/>
    <row r="59504" s="34" customFormat="1"/>
    <row r="59505" s="34" customFormat="1"/>
    <row r="59506" s="34" customFormat="1"/>
    <row r="59507" s="34" customFormat="1"/>
    <row r="59508" s="34" customFormat="1"/>
    <row r="59509" s="34" customFormat="1"/>
    <row r="59510" s="34" customFormat="1"/>
    <row r="59511" s="34" customFormat="1"/>
    <row r="59512" s="34" customFormat="1"/>
    <row r="59513" s="34" customFormat="1"/>
    <row r="59514" s="34" customFormat="1"/>
    <row r="59515" s="34" customFormat="1"/>
    <row r="59516" s="34" customFormat="1"/>
    <row r="59517" s="34" customFormat="1"/>
    <row r="59518" s="34" customFormat="1"/>
    <row r="59519" s="34" customFormat="1"/>
    <row r="59520" s="34" customFormat="1"/>
    <row r="59521" s="34" customFormat="1"/>
    <row r="59522" s="34" customFormat="1"/>
    <row r="59523" s="34" customFormat="1"/>
    <row r="59524" s="34" customFormat="1"/>
    <row r="59525" s="34" customFormat="1"/>
    <row r="59526" s="34" customFormat="1"/>
    <row r="59527" s="34" customFormat="1"/>
    <row r="59528" s="34" customFormat="1"/>
    <row r="59529" s="34" customFormat="1"/>
    <row r="59530" s="34" customFormat="1"/>
    <row r="59531" s="34" customFormat="1"/>
    <row r="59532" s="34" customFormat="1"/>
    <row r="59533" s="34" customFormat="1"/>
    <row r="59534" s="34" customFormat="1"/>
    <row r="59535" s="34" customFormat="1"/>
    <row r="59536" s="34" customFormat="1"/>
    <row r="59537" s="34" customFormat="1"/>
    <row r="59538" s="34" customFormat="1"/>
    <row r="59539" s="34" customFormat="1"/>
    <row r="59540" s="34" customFormat="1"/>
    <row r="59541" s="34" customFormat="1"/>
    <row r="59542" s="34" customFormat="1"/>
    <row r="59543" s="34" customFormat="1"/>
    <row r="59544" s="34" customFormat="1"/>
    <row r="59545" s="34" customFormat="1"/>
    <row r="59546" s="34" customFormat="1"/>
    <row r="59547" s="34" customFormat="1"/>
    <row r="59548" s="34" customFormat="1"/>
    <row r="59549" s="34" customFormat="1"/>
    <row r="59550" s="34" customFormat="1"/>
    <row r="59551" s="34" customFormat="1"/>
    <row r="59552" s="34" customFormat="1"/>
    <row r="59553" s="34" customFormat="1"/>
    <row r="59554" s="34" customFormat="1"/>
    <row r="59555" s="34" customFormat="1"/>
    <row r="59556" s="34" customFormat="1"/>
    <row r="59557" s="34" customFormat="1"/>
    <row r="59558" s="34" customFormat="1"/>
    <row r="59559" s="34" customFormat="1"/>
    <row r="59560" s="34" customFormat="1"/>
    <row r="59561" s="34" customFormat="1"/>
    <row r="59562" s="34" customFormat="1"/>
    <row r="59563" s="34" customFormat="1"/>
    <row r="59564" s="34" customFormat="1"/>
    <row r="59565" s="34" customFormat="1"/>
    <row r="59566" s="34" customFormat="1"/>
    <row r="59567" s="34" customFormat="1"/>
    <row r="59568" s="34" customFormat="1"/>
    <row r="59569" s="34" customFormat="1"/>
    <row r="59570" s="34" customFormat="1"/>
    <row r="59571" s="34" customFormat="1"/>
    <row r="59572" s="34" customFormat="1"/>
    <row r="59573" s="34" customFormat="1"/>
    <row r="59574" s="34" customFormat="1"/>
    <row r="59575" s="34" customFormat="1"/>
    <row r="59576" s="34" customFormat="1"/>
    <row r="59577" s="34" customFormat="1"/>
    <row r="59578" s="34" customFormat="1"/>
    <row r="59579" s="34" customFormat="1"/>
    <row r="59580" s="34" customFormat="1"/>
    <row r="59581" s="34" customFormat="1"/>
    <row r="59582" s="34" customFormat="1"/>
    <row r="59583" s="34" customFormat="1"/>
    <row r="59584" s="34" customFormat="1"/>
    <row r="59585" s="34" customFormat="1"/>
    <row r="59586" s="34" customFormat="1"/>
    <row r="59587" s="34" customFormat="1"/>
    <row r="59588" s="34" customFormat="1"/>
    <row r="59589" s="34" customFormat="1"/>
    <row r="59590" s="34" customFormat="1"/>
    <row r="59591" s="34" customFormat="1"/>
    <row r="59592" s="34" customFormat="1"/>
    <row r="59593" s="34" customFormat="1"/>
    <row r="59594" s="34" customFormat="1"/>
    <row r="59595" s="34" customFormat="1"/>
    <row r="59596" s="34" customFormat="1"/>
    <row r="59597" s="34" customFormat="1"/>
    <row r="59598" s="34" customFormat="1"/>
    <row r="59599" s="34" customFormat="1"/>
    <row r="59600" s="34" customFormat="1"/>
    <row r="59601" s="34" customFormat="1"/>
    <row r="59602" s="34" customFormat="1"/>
    <row r="59603" s="34" customFormat="1"/>
    <row r="59604" s="34" customFormat="1"/>
    <row r="59605" s="34" customFormat="1"/>
    <row r="59606" s="34" customFormat="1"/>
    <row r="59607" s="34" customFormat="1"/>
    <row r="59608" s="34" customFormat="1"/>
    <row r="59609" s="34" customFormat="1"/>
    <row r="59610" s="34" customFormat="1"/>
    <row r="59611" s="34" customFormat="1"/>
    <row r="59612" s="34" customFormat="1"/>
    <row r="59613" s="34" customFormat="1"/>
    <row r="59614" s="34" customFormat="1"/>
    <row r="59615" s="34" customFormat="1"/>
    <row r="59616" s="34" customFormat="1"/>
    <row r="59617" s="34" customFormat="1"/>
    <row r="59618" s="34" customFormat="1"/>
    <row r="59619" s="34" customFormat="1"/>
    <row r="59620" s="34" customFormat="1"/>
    <row r="59621" s="34" customFormat="1"/>
    <row r="59622" s="34" customFormat="1"/>
    <row r="59623" s="34" customFormat="1"/>
    <row r="59624" s="34" customFormat="1"/>
    <row r="59625" s="34" customFormat="1"/>
    <row r="59626" s="34" customFormat="1"/>
    <row r="59627" s="34" customFormat="1"/>
    <row r="59628" s="34" customFormat="1"/>
    <row r="59629" s="34" customFormat="1"/>
    <row r="59630" s="34" customFormat="1"/>
    <row r="59631" s="34" customFormat="1"/>
    <row r="59632" s="34" customFormat="1"/>
    <row r="59633" s="34" customFormat="1"/>
    <row r="59634" s="34" customFormat="1"/>
    <row r="59635" s="34" customFormat="1"/>
    <row r="59636" s="34" customFormat="1"/>
    <row r="59637" s="34" customFormat="1"/>
    <row r="59638" s="34" customFormat="1"/>
    <row r="59639" s="34" customFormat="1"/>
    <row r="59640" s="34" customFormat="1"/>
    <row r="59641" s="34" customFormat="1"/>
    <row r="59642" s="34" customFormat="1"/>
    <row r="59643" s="34" customFormat="1"/>
    <row r="59644" s="34" customFormat="1"/>
    <row r="59645" s="34" customFormat="1"/>
    <row r="59646" s="34" customFormat="1"/>
    <row r="59647" s="34" customFormat="1"/>
    <row r="59648" s="34" customFormat="1"/>
    <row r="59649" s="34" customFormat="1"/>
    <row r="59650" s="34" customFormat="1"/>
    <row r="59651" s="34" customFormat="1"/>
    <row r="59652" s="34" customFormat="1"/>
    <row r="59653" s="34" customFormat="1"/>
    <row r="59654" s="34" customFormat="1"/>
    <row r="59655" s="34" customFormat="1"/>
    <row r="59656" s="34" customFormat="1"/>
    <row r="59657" s="34" customFormat="1"/>
    <row r="59658" s="34" customFormat="1"/>
    <row r="59659" s="34" customFormat="1"/>
    <row r="59660" s="34" customFormat="1"/>
    <row r="59661" s="34" customFormat="1"/>
    <row r="59662" s="34" customFormat="1"/>
    <row r="59663" s="34" customFormat="1"/>
    <row r="59664" s="34" customFormat="1"/>
    <row r="59665" s="34" customFormat="1"/>
    <row r="59666" s="34" customFormat="1"/>
    <row r="59667" s="34" customFormat="1"/>
    <row r="59668" s="34" customFormat="1"/>
    <row r="59669" s="34" customFormat="1"/>
    <row r="59670" s="34" customFormat="1"/>
    <row r="59671" s="34" customFormat="1"/>
    <row r="59672" s="34" customFormat="1"/>
    <row r="59673" s="34" customFormat="1"/>
    <row r="59674" s="34" customFormat="1"/>
    <row r="59675" s="34" customFormat="1"/>
    <row r="59676" s="34" customFormat="1"/>
    <row r="59677" s="34" customFormat="1"/>
    <row r="59678" s="34" customFormat="1"/>
    <row r="59679" s="34" customFormat="1"/>
    <row r="59680" s="34" customFormat="1"/>
    <row r="59681" s="34" customFormat="1"/>
    <row r="59682" s="34" customFormat="1"/>
    <row r="59683" s="34" customFormat="1"/>
    <row r="59684" s="34" customFormat="1"/>
    <row r="59685" s="34" customFormat="1"/>
    <row r="59686" s="34" customFormat="1"/>
    <row r="59687" s="34" customFormat="1"/>
    <row r="59688" s="34" customFormat="1"/>
    <row r="59689" s="34" customFormat="1"/>
    <row r="59690" s="34" customFormat="1"/>
    <row r="59691" s="34" customFormat="1"/>
    <row r="59692" s="34" customFormat="1"/>
    <row r="59693" s="34" customFormat="1"/>
    <row r="59694" s="34" customFormat="1"/>
    <row r="59695" s="34" customFormat="1"/>
    <row r="59696" s="34" customFormat="1"/>
    <row r="59697" s="34" customFormat="1"/>
    <row r="59698" s="34" customFormat="1"/>
    <row r="59699" s="34" customFormat="1"/>
    <row r="59700" s="34" customFormat="1"/>
    <row r="59701" s="34" customFormat="1"/>
    <row r="59702" s="34" customFormat="1"/>
    <row r="59703" s="34" customFormat="1"/>
    <row r="59704" s="34" customFormat="1"/>
    <row r="59705" s="34" customFormat="1"/>
    <row r="59706" s="34" customFormat="1"/>
    <row r="59707" s="34" customFormat="1"/>
    <row r="59708" s="34" customFormat="1"/>
    <row r="59709" s="34" customFormat="1"/>
    <row r="59710" s="34" customFormat="1"/>
    <row r="59711" s="34" customFormat="1"/>
    <row r="59712" s="34" customFormat="1"/>
    <row r="59713" s="34" customFormat="1"/>
    <row r="59714" s="34" customFormat="1"/>
    <row r="59715" s="34" customFormat="1"/>
    <row r="59716" s="34" customFormat="1"/>
    <row r="59717" s="34" customFormat="1"/>
    <row r="59718" s="34" customFormat="1"/>
    <row r="59719" s="34" customFormat="1"/>
    <row r="59720" s="34" customFormat="1"/>
    <row r="59721" s="34" customFormat="1"/>
    <row r="59722" s="34" customFormat="1"/>
    <row r="59723" s="34" customFormat="1"/>
    <row r="59724" s="34" customFormat="1"/>
    <row r="59725" s="34" customFormat="1"/>
    <row r="59726" s="34" customFormat="1"/>
    <row r="59727" s="34" customFormat="1"/>
    <row r="59728" s="34" customFormat="1"/>
    <row r="59729" s="34" customFormat="1"/>
    <row r="59730" s="34" customFormat="1"/>
    <row r="59731" s="34" customFormat="1"/>
    <row r="59732" s="34" customFormat="1"/>
    <row r="59733" s="34" customFormat="1"/>
    <row r="59734" s="34" customFormat="1"/>
    <row r="59735" s="34" customFormat="1"/>
    <row r="59736" s="34" customFormat="1"/>
    <row r="59737" s="34" customFormat="1"/>
    <row r="59738" s="34" customFormat="1"/>
    <row r="59739" s="34" customFormat="1"/>
    <row r="59740" s="34" customFormat="1"/>
    <row r="59741" s="34" customFormat="1"/>
    <row r="59742" s="34" customFormat="1"/>
    <row r="59743" s="34" customFormat="1"/>
    <row r="59744" s="34" customFormat="1"/>
    <row r="59745" s="34" customFormat="1"/>
    <row r="59746" s="34" customFormat="1"/>
    <row r="59747" s="34" customFormat="1"/>
    <row r="59748" s="34" customFormat="1"/>
    <row r="59749" s="34" customFormat="1"/>
    <row r="59750" s="34" customFormat="1"/>
    <row r="59751" s="34" customFormat="1"/>
    <row r="59752" s="34" customFormat="1"/>
    <row r="59753" s="34" customFormat="1"/>
    <row r="59754" s="34" customFormat="1"/>
    <row r="59755" s="34" customFormat="1"/>
    <row r="59756" s="34" customFormat="1"/>
    <row r="59757" s="34" customFormat="1"/>
    <row r="59758" s="34" customFormat="1"/>
    <row r="59759" s="34" customFormat="1"/>
    <row r="59760" s="34" customFormat="1"/>
    <row r="59761" s="34" customFormat="1"/>
    <row r="59762" s="34" customFormat="1"/>
    <row r="59763" s="34" customFormat="1"/>
    <row r="59764" s="34" customFormat="1"/>
    <row r="59765" s="34" customFormat="1"/>
    <row r="59766" s="34" customFormat="1"/>
    <row r="59767" s="34" customFormat="1"/>
    <row r="59768" s="34" customFormat="1"/>
    <row r="59769" s="34" customFormat="1"/>
    <row r="59770" s="34" customFormat="1"/>
    <row r="59771" s="34" customFormat="1"/>
    <row r="59772" s="34" customFormat="1"/>
    <row r="59773" s="34" customFormat="1"/>
    <row r="59774" s="34" customFormat="1"/>
    <row r="59775" s="34" customFormat="1"/>
    <row r="59776" s="34" customFormat="1"/>
    <row r="59777" s="34" customFormat="1"/>
    <row r="59778" s="34" customFormat="1"/>
    <row r="59779" s="34" customFormat="1"/>
    <row r="59780" s="34" customFormat="1"/>
    <row r="59781" s="34" customFormat="1"/>
    <row r="59782" s="34" customFormat="1"/>
    <row r="59783" s="34" customFormat="1"/>
    <row r="59784" s="34" customFormat="1"/>
    <row r="59785" s="34" customFormat="1"/>
    <row r="59786" s="34" customFormat="1"/>
    <row r="59787" s="34" customFormat="1"/>
    <row r="59788" s="34" customFormat="1"/>
    <row r="59789" s="34" customFormat="1"/>
    <row r="59790" s="34" customFormat="1"/>
    <row r="59791" s="34" customFormat="1"/>
    <row r="59792" s="34" customFormat="1"/>
    <row r="59793" s="34" customFormat="1"/>
    <row r="59794" s="34" customFormat="1"/>
    <row r="59795" s="34" customFormat="1"/>
    <row r="59796" s="34" customFormat="1"/>
    <row r="59797" s="34" customFormat="1"/>
    <row r="59798" s="34" customFormat="1"/>
    <row r="59799" s="34" customFormat="1"/>
    <row r="59800" s="34" customFormat="1"/>
    <row r="59801" s="34" customFormat="1"/>
    <row r="59802" s="34" customFormat="1"/>
    <row r="59803" s="34" customFormat="1"/>
    <row r="59804" s="34" customFormat="1"/>
    <row r="59805" s="34" customFormat="1"/>
    <row r="59806" s="34" customFormat="1"/>
    <row r="59807" s="34" customFormat="1"/>
    <row r="59808" s="34" customFormat="1"/>
    <row r="59809" s="34" customFormat="1"/>
    <row r="59810" s="34" customFormat="1"/>
    <row r="59811" s="34" customFormat="1"/>
    <row r="59812" s="34" customFormat="1"/>
    <row r="59813" s="34" customFormat="1"/>
    <row r="59814" s="34" customFormat="1"/>
    <row r="59815" s="34" customFormat="1"/>
    <row r="59816" s="34" customFormat="1"/>
    <row r="59817" s="34" customFormat="1"/>
    <row r="59818" s="34" customFormat="1"/>
    <row r="59819" s="34" customFormat="1"/>
    <row r="59820" s="34" customFormat="1"/>
    <row r="59821" s="34" customFormat="1"/>
    <row r="59822" s="34" customFormat="1"/>
    <row r="59823" s="34" customFormat="1"/>
    <row r="59824" s="34" customFormat="1"/>
    <row r="59825" s="34" customFormat="1"/>
    <row r="59826" s="34" customFormat="1"/>
    <row r="59827" s="34" customFormat="1"/>
    <row r="59828" s="34" customFormat="1"/>
    <row r="59829" s="34" customFormat="1"/>
    <row r="59830" s="34" customFormat="1"/>
    <row r="59831" s="34" customFormat="1"/>
    <row r="59832" s="34" customFormat="1"/>
    <row r="59833" s="34" customFormat="1"/>
    <row r="59834" s="34" customFormat="1"/>
    <row r="59835" s="34" customFormat="1"/>
    <row r="59836" s="34" customFormat="1"/>
    <row r="59837" s="34" customFormat="1"/>
    <row r="59838" s="34" customFormat="1"/>
    <row r="59839" s="34" customFormat="1"/>
    <row r="59840" s="34" customFormat="1"/>
    <row r="59841" s="34" customFormat="1"/>
    <row r="59842" s="34" customFormat="1"/>
    <row r="59843" s="34" customFormat="1"/>
    <row r="59844" s="34" customFormat="1"/>
    <row r="59845" s="34" customFormat="1"/>
    <row r="59846" s="34" customFormat="1"/>
    <row r="59847" s="34" customFormat="1"/>
    <row r="59848" s="34" customFormat="1"/>
    <row r="59849" s="34" customFormat="1"/>
    <row r="59850" s="34" customFormat="1"/>
    <row r="59851" s="34" customFormat="1"/>
    <row r="59852" s="34" customFormat="1"/>
    <row r="59853" s="34" customFormat="1"/>
    <row r="59854" s="34" customFormat="1"/>
    <row r="59855" s="34" customFormat="1"/>
    <row r="59856" s="34" customFormat="1"/>
    <row r="59857" s="34" customFormat="1"/>
    <row r="59858" s="34" customFormat="1"/>
    <row r="59859" s="34" customFormat="1"/>
    <row r="59860" s="34" customFormat="1"/>
    <row r="59861" s="34" customFormat="1"/>
    <row r="59862" s="34" customFormat="1"/>
    <row r="59863" s="34" customFormat="1"/>
    <row r="59864" s="34" customFormat="1"/>
    <row r="59865" s="34" customFormat="1"/>
    <row r="59866" s="34" customFormat="1"/>
    <row r="59867" s="34" customFormat="1"/>
    <row r="59868" s="34" customFormat="1"/>
    <row r="59869" s="34" customFormat="1"/>
    <row r="59870" s="34" customFormat="1"/>
    <row r="59871" s="34" customFormat="1"/>
    <row r="59872" s="34" customFormat="1"/>
    <row r="59873" s="34" customFormat="1"/>
    <row r="59874" s="34" customFormat="1"/>
    <row r="59875" s="34" customFormat="1"/>
    <row r="59876" s="34" customFormat="1"/>
    <row r="59877" s="34" customFormat="1"/>
    <row r="59878" s="34" customFormat="1"/>
    <row r="59879" s="34" customFormat="1"/>
    <row r="59880" s="34" customFormat="1"/>
    <row r="59881" s="34" customFormat="1"/>
    <row r="59882" s="34" customFormat="1"/>
    <row r="59883" s="34" customFormat="1"/>
    <row r="59884" s="34" customFormat="1"/>
    <row r="59885" s="34" customFormat="1"/>
    <row r="59886" s="34" customFormat="1"/>
    <row r="59887" s="34" customFormat="1"/>
    <row r="59888" s="34" customFormat="1"/>
    <row r="59889" s="34" customFormat="1"/>
    <row r="59890" s="34" customFormat="1"/>
    <row r="59891" s="34" customFormat="1"/>
    <row r="59892" s="34" customFormat="1"/>
    <row r="59893" s="34" customFormat="1"/>
    <row r="59894" s="34" customFormat="1"/>
    <row r="59895" s="34" customFormat="1"/>
    <row r="59896" s="34" customFormat="1"/>
    <row r="59897" s="34" customFormat="1"/>
    <row r="59898" s="34" customFormat="1"/>
    <row r="59899" s="34" customFormat="1"/>
    <row r="59900" s="34" customFormat="1"/>
    <row r="59901" s="34" customFormat="1"/>
    <row r="59902" s="34" customFormat="1"/>
    <row r="59903" s="34" customFormat="1"/>
    <row r="59904" s="34" customFormat="1"/>
    <row r="59905" s="34" customFormat="1"/>
    <row r="59906" s="34" customFormat="1"/>
    <row r="59907" s="34" customFormat="1"/>
    <row r="59908" s="34" customFormat="1"/>
    <row r="59909" s="34" customFormat="1"/>
    <row r="59910" s="34" customFormat="1"/>
    <row r="59911" s="34" customFormat="1"/>
    <row r="59912" s="34" customFormat="1"/>
    <row r="59913" s="34" customFormat="1"/>
    <row r="59914" s="34" customFormat="1"/>
    <row r="59915" s="34" customFormat="1"/>
    <row r="59916" s="34" customFormat="1"/>
    <row r="59917" s="34" customFormat="1"/>
    <row r="59918" s="34" customFormat="1"/>
    <row r="59919" s="34" customFormat="1"/>
    <row r="59920" s="34" customFormat="1"/>
    <row r="59921" s="34" customFormat="1"/>
    <row r="59922" s="34" customFormat="1"/>
    <row r="59923" s="34" customFormat="1"/>
    <row r="59924" s="34" customFormat="1"/>
    <row r="59925" s="34" customFormat="1"/>
    <row r="59926" s="34" customFormat="1"/>
    <row r="59927" s="34" customFormat="1"/>
    <row r="59928" s="34" customFormat="1"/>
    <row r="59929" s="34" customFormat="1"/>
    <row r="59930" s="34" customFormat="1"/>
    <row r="59931" s="34" customFormat="1"/>
    <row r="59932" s="34" customFormat="1"/>
    <row r="59933" s="34" customFormat="1"/>
    <row r="59934" s="34" customFormat="1"/>
    <row r="59935" s="34" customFormat="1"/>
    <row r="59936" s="34" customFormat="1"/>
    <row r="59937" s="34" customFormat="1"/>
    <row r="59938" s="34" customFormat="1"/>
    <row r="59939" s="34" customFormat="1"/>
    <row r="59940" s="34" customFormat="1"/>
    <row r="59941" s="34" customFormat="1"/>
    <row r="59942" s="34" customFormat="1"/>
    <row r="59943" s="34" customFormat="1"/>
    <row r="59944" s="34" customFormat="1"/>
    <row r="59945" s="34" customFormat="1"/>
    <row r="59946" s="34" customFormat="1"/>
    <row r="59947" s="34" customFormat="1"/>
    <row r="59948" s="34" customFormat="1"/>
    <row r="59949" s="34" customFormat="1"/>
    <row r="59950" s="34" customFormat="1"/>
    <row r="59951" s="34" customFormat="1"/>
    <row r="59952" s="34" customFormat="1"/>
    <row r="59953" s="34" customFormat="1"/>
    <row r="59954" s="34" customFormat="1"/>
    <row r="59955" s="34" customFormat="1"/>
    <row r="59956" s="34" customFormat="1"/>
    <row r="59957" s="34" customFormat="1"/>
    <row r="59958" s="34" customFormat="1"/>
    <row r="59959" s="34" customFormat="1"/>
    <row r="59960" s="34" customFormat="1"/>
    <row r="59961" s="34" customFormat="1"/>
    <row r="59962" s="34" customFormat="1"/>
    <row r="59963" s="34" customFormat="1"/>
    <row r="59964" s="34" customFormat="1"/>
    <row r="59965" s="34" customFormat="1"/>
    <row r="59966" s="34" customFormat="1"/>
    <row r="59967" s="34" customFormat="1"/>
    <row r="59968" s="34" customFormat="1"/>
    <row r="59969" s="34" customFormat="1"/>
    <row r="59970" s="34" customFormat="1"/>
    <row r="59971" s="34" customFormat="1"/>
    <row r="59972" s="34" customFormat="1"/>
    <row r="59973" s="34" customFormat="1"/>
    <row r="59974" s="34" customFormat="1"/>
    <row r="59975" s="34" customFormat="1"/>
    <row r="59976" s="34" customFormat="1"/>
    <row r="59977" s="34" customFormat="1"/>
    <row r="59978" s="34" customFormat="1"/>
    <row r="59979" s="34" customFormat="1"/>
    <row r="59980" s="34" customFormat="1"/>
    <row r="59981" s="34" customFormat="1"/>
    <row r="59982" s="34" customFormat="1"/>
    <row r="59983" s="34" customFormat="1"/>
    <row r="59984" s="34" customFormat="1"/>
    <row r="59985" s="34" customFormat="1"/>
    <row r="59986" s="34" customFormat="1"/>
    <row r="59987" s="34" customFormat="1"/>
    <row r="59988" s="34" customFormat="1"/>
    <row r="59989" s="34" customFormat="1"/>
    <row r="59990" s="34" customFormat="1"/>
    <row r="59991" s="34" customFormat="1"/>
    <row r="59992" s="34" customFormat="1"/>
    <row r="59993" s="34" customFormat="1"/>
    <row r="59994" s="34" customFormat="1"/>
    <row r="59995" s="34" customFormat="1"/>
    <row r="59996" s="34" customFormat="1"/>
    <row r="59997" s="34" customFormat="1"/>
    <row r="59998" s="34" customFormat="1"/>
    <row r="59999" s="34" customFormat="1"/>
    <row r="60000" s="34" customFormat="1"/>
    <row r="60001" s="34" customFormat="1"/>
    <row r="60002" s="34" customFormat="1"/>
    <row r="60003" s="34" customFormat="1"/>
    <row r="60004" s="34" customFormat="1"/>
    <row r="60005" s="34" customFormat="1"/>
    <row r="60006" s="34" customFormat="1"/>
    <row r="60007" s="34" customFormat="1"/>
    <row r="60008" s="34" customFormat="1"/>
    <row r="60009" s="34" customFormat="1"/>
    <row r="60010" s="34" customFormat="1"/>
    <row r="60011" s="34" customFormat="1"/>
    <row r="60012" s="34" customFormat="1"/>
    <row r="60013" s="34" customFormat="1"/>
    <row r="60014" s="34" customFormat="1"/>
    <row r="60015" s="34" customFormat="1"/>
    <row r="60016" s="34" customFormat="1"/>
    <row r="60017" s="34" customFormat="1"/>
    <row r="60018" s="34" customFormat="1"/>
    <row r="60019" s="34" customFormat="1"/>
    <row r="60020" s="34" customFormat="1"/>
    <row r="60021" s="34" customFormat="1"/>
    <row r="60022" s="34" customFormat="1"/>
    <row r="60023" s="34" customFormat="1"/>
    <row r="60024" s="34" customFormat="1"/>
    <row r="60025" s="34" customFormat="1"/>
    <row r="60026" s="34" customFormat="1"/>
    <row r="60027" s="34" customFormat="1"/>
    <row r="60028" s="34" customFormat="1"/>
    <row r="60029" s="34" customFormat="1"/>
    <row r="60030" s="34" customFormat="1"/>
    <row r="60031" s="34" customFormat="1"/>
    <row r="60032" s="34" customFormat="1"/>
    <row r="60033" s="34" customFormat="1"/>
    <row r="60034" s="34" customFormat="1"/>
    <row r="60035" s="34" customFormat="1"/>
    <row r="60036" s="34" customFormat="1"/>
    <row r="60037" s="34" customFormat="1"/>
    <row r="60038" s="34" customFormat="1"/>
    <row r="60039" s="34" customFormat="1"/>
    <row r="60040" s="34" customFormat="1"/>
    <row r="60041" s="34" customFormat="1"/>
    <row r="60042" s="34" customFormat="1"/>
    <row r="60043" s="34" customFormat="1"/>
    <row r="60044" s="34" customFormat="1"/>
    <row r="60045" s="34" customFormat="1"/>
    <row r="60046" s="34" customFormat="1"/>
    <row r="60047" s="34" customFormat="1"/>
    <row r="60048" s="34" customFormat="1"/>
    <row r="60049" s="34" customFormat="1"/>
    <row r="60050" s="34" customFormat="1"/>
    <row r="60051" s="34" customFormat="1"/>
    <row r="60052" s="34" customFormat="1"/>
    <row r="60053" s="34" customFormat="1"/>
    <row r="60054" s="34" customFormat="1"/>
    <row r="60055" s="34" customFormat="1"/>
    <row r="60056" s="34" customFormat="1"/>
    <row r="60057" s="34" customFormat="1"/>
    <row r="60058" s="34" customFormat="1"/>
    <row r="60059" s="34" customFormat="1"/>
    <row r="60060" s="34" customFormat="1"/>
    <row r="60061" s="34" customFormat="1"/>
    <row r="60062" s="34" customFormat="1"/>
    <row r="60063" s="34" customFormat="1"/>
    <row r="60064" s="34" customFormat="1"/>
    <row r="60065" s="34" customFormat="1"/>
    <row r="60066" s="34" customFormat="1"/>
    <row r="60067" s="34" customFormat="1"/>
    <row r="60068" s="34" customFormat="1"/>
    <row r="60069" s="34" customFormat="1"/>
    <row r="60070" s="34" customFormat="1"/>
    <row r="60071" s="34" customFormat="1"/>
    <row r="60072" s="34" customFormat="1"/>
    <row r="60073" s="34" customFormat="1"/>
    <row r="60074" s="34" customFormat="1"/>
    <row r="60075" s="34" customFormat="1"/>
    <row r="60076" s="34" customFormat="1"/>
    <row r="60077" s="34" customFormat="1"/>
    <row r="60078" s="34" customFormat="1"/>
    <row r="60079" s="34" customFormat="1"/>
    <row r="60080" s="34" customFormat="1"/>
    <row r="60081" s="34" customFormat="1"/>
    <row r="60082" s="34" customFormat="1"/>
    <row r="60083" s="34" customFormat="1"/>
    <row r="60084" s="34" customFormat="1"/>
    <row r="60085" s="34" customFormat="1"/>
    <row r="60086" s="34" customFormat="1"/>
    <row r="60087" s="34" customFormat="1"/>
    <row r="60088" s="34" customFormat="1"/>
    <row r="60089" s="34" customFormat="1"/>
    <row r="60090" s="34" customFormat="1"/>
    <row r="60091" s="34" customFormat="1"/>
    <row r="60092" s="34" customFormat="1"/>
    <row r="60093" s="34" customFormat="1"/>
    <row r="60094" s="34" customFormat="1"/>
    <row r="60095" s="34" customFormat="1"/>
    <row r="60096" s="34" customFormat="1"/>
    <row r="60097" s="34" customFormat="1"/>
    <row r="60098" s="34" customFormat="1"/>
    <row r="60099" s="34" customFormat="1"/>
    <row r="60100" s="34" customFormat="1"/>
    <row r="60101" s="34" customFormat="1"/>
    <row r="60102" s="34" customFormat="1"/>
    <row r="60103" s="34" customFormat="1"/>
    <row r="60104" s="34" customFormat="1"/>
    <row r="60105" s="34" customFormat="1"/>
    <row r="60106" s="34" customFormat="1"/>
    <row r="60107" s="34" customFormat="1"/>
    <row r="60108" s="34" customFormat="1"/>
    <row r="60109" s="34" customFormat="1"/>
    <row r="60110" s="34" customFormat="1"/>
    <row r="60111" s="34" customFormat="1"/>
    <row r="60112" s="34" customFormat="1"/>
    <row r="60113" s="34" customFormat="1"/>
    <row r="60114" s="34" customFormat="1"/>
    <row r="60115" s="34" customFormat="1"/>
    <row r="60116" s="34" customFormat="1"/>
    <row r="60117" s="34" customFormat="1"/>
    <row r="60118" s="34" customFormat="1"/>
    <row r="60119" s="34" customFormat="1"/>
    <row r="60120" s="34" customFormat="1"/>
    <row r="60121" s="34" customFormat="1"/>
    <row r="60122" s="34" customFormat="1"/>
    <row r="60123" s="34" customFormat="1"/>
    <row r="60124" s="34" customFormat="1"/>
    <row r="60125" s="34" customFormat="1"/>
    <row r="60126" s="34" customFormat="1"/>
    <row r="60127" s="34" customFormat="1"/>
    <row r="60128" s="34" customFormat="1"/>
    <row r="60129" s="34" customFormat="1"/>
    <row r="60130" s="34" customFormat="1"/>
    <row r="60131" s="34" customFormat="1"/>
    <row r="60132" s="34" customFormat="1"/>
    <row r="60133" s="34" customFormat="1"/>
    <row r="60134" s="34" customFormat="1"/>
    <row r="60135" s="34" customFormat="1"/>
    <row r="60136" s="34" customFormat="1"/>
    <row r="60137" s="34" customFormat="1"/>
    <row r="60138" s="34" customFormat="1"/>
    <row r="60139" s="34" customFormat="1"/>
    <row r="60140" s="34" customFormat="1"/>
    <row r="60141" s="34" customFormat="1"/>
    <row r="60142" s="34" customFormat="1"/>
    <row r="60143" s="34" customFormat="1"/>
    <row r="60144" s="34" customFormat="1"/>
    <row r="60145" s="34" customFormat="1"/>
    <row r="60146" s="34" customFormat="1"/>
    <row r="60147" s="34" customFormat="1"/>
    <row r="60148" s="34" customFormat="1"/>
    <row r="60149" s="34" customFormat="1"/>
    <row r="60150" s="34" customFormat="1"/>
    <row r="60151" s="34" customFormat="1"/>
    <row r="60152" s="34" customFormat="1"/>
    <row r="60153" s="34" customFormat="1"/>
    <row r="60154" s="34" customFormat="1"/>
    <row r="60155" s="34" customFormat="1"/>
    <row r="60156" s="34" customFormat="1"/>
    <row r="60157" s="34" customFormat="1"/>
    <row r="60158" s="34" customFormat="1"/>
    <row r="60159" s="34" customFormat="1"/>
    <row r="60160" s="34" customFormat="1"/>
    <row r="60161" s="34" customFormat="1"/>
    <row r="60162" s="34" customFormat="1"/>
    <row r="60163" s="34" customFormat="1"/>
    <row r="60164" s="34" customFormat="1"/>
    <row r="60165" s="34" customFormat="1"/>
    <row r="60166" s="34" customFormat="1"/>
    <row r="60167" s="34" customFormat="1"/>
    <row r="60168" s="34" customFormat="1"/>
    <row r="60169" s="34" customFormat="1"/>
    <row r="60170" s="34" customFormat="1"/>
    <row r="60171" s="34" customFormat="1"/>
    <row r="60172" s="34" customFormat="1"/>
    <row r="60173" s="34" customFormat="1"/>
    <row r="60174" s="34" customFormat="1"/>
    <row r="60175" s="34" customFormat="1"/>
    <row r="60176" s="34" customFormat="1"/>
    <row r="60177" s="34" customFormat="1"/>
    <row r="60178" s="34" customFormat="1"/>
    <row r="60179" s="34" customFormat="1"/>
    <row r="60180" s="34" customFormat="1"/>
    <row r="60181" s="34" customFormat="1"/>
    <row r="60182" s="34" customFormat="1"/>
    <row r="60183" s="34" customFormat="1"/>
    <row r="60184" s="34" customFormat="1"/>
    <row r="60185" s="34" customFormat="1"/>
    <row r="60186" s="34" customFormat="1"/>
    <row r="60187" s="34" customFormat="1"/>
    <row r="60188" s="34" customFormat="1"/>
    <row r="60189" s="34" customFormat="1"/>
    <row r="60190" s="34" customFormat="1"/>
    <row r="60191" s="34" customFormat="1"/>
    <row r="60192" s="34" customFormat="1"/>
    <row r="60193" s="34" customFormat="1"/>
    <row r="60194" s="34" customFormat="1"/>
    <row r="60195" s="34" customFormat="1"/>
    <row r="60196" s="34" customFormat="1"/>
    <row r="60197" s="34" customFormat="1"/>
    <row r="60198" s="34" customFormat="1"/>
    <row r="60199" s="34" customFormat="1"/>
    <row r="60200" s="34" customFormat="1"/>
    <row r="60201" s="34" customFormat="1"/>
    <row r="60202" s="34" customFormat="1"/>
    <row r="60203" s="34" customFormat="1"/>
    <row r="60204" s="34" customFormat="1"/>
    <row r="60205" s="34" customFormat="1"/>
    <row r="60206" s="34" customFormat="1"/>
    <row r="60207" s="34" customFormat="1"/>
    <row r="60208" s="34" customFormat="1"/>
    <row r="60209" s="34" customFormat="1"/>
    <row r="60210" s="34" customFormat="1"/>
    <row r="60211" s="34" customFormat="1"/>
    <row r="60212" s="34" customFormat="1"/>
    <row r="60213" s="34" customFormat="1"/>
    <row r="60214" s="34" customFormat="1"/>
    <row r="60215" s="34" customFormat="1"/>
    <row r="60216" s="34" customFormat="1"/>
    <row r="60217" s="34" customFormat="1"/>
    <row r="60218" s="34" customFormat="1"/>
    <row r="60219" s="34" customFormat="1"/>
    <row r="60220" s="34" customFormat="1"/>
    <row r="60221" s="34" customFormat="1"/>
    <row r="60222" s="34" customFormat="1"/>
    <row r="60223" s="34" customFormat="1"/>
    <row r="60224" s="34" customFormat="1"/>
    <row r="60225" s="34" customFormat="1"/>
    <row r="60226" s="34" customFormat="1"/>
    <row r="60227" s="34" customFormat="1"/>
    <row r="60228" s="34" customFormat="1"/>
    <row r="60229" s="34" customFormat="1"/>
    <row r="60230" s="34" customFormat="1"/>
    <row r="60231" s="34" customFormat="1"/>
    <row r="60232" s="34" customFormat="1"/>
    <row r="60233" s="34" customFormat="1"/>
    <row r="60234" s="34" customFormat="1"/>
    <row r="60235" s="34" customFormat="1"/>
    <row r="60236" s="34" customFormat="1"/>
    <row r="60237" s="34" customFormat="1"/>
    <row r="60238" s="34" customFormat="1"/>
    <row r="60239" s="34" customFormat="1"/>
    <row r="60240" s="34" customFormat="1"/>
    <row r="60241" s="34" customFormat="1"/>
    <row r="60242" s="34" customFormat="1"/>
    <row r="60243" s="34" customFormat="1"/>
    <row r="60244" s="34" customFormat="1"/>
    <row r="60245" s="34" customFormat="1"/>
    <row r="60246" s="34" customFormat="1"/>
    <row r="60247" s="34" customFormat="1"/>
    <row r="60248" s="34" customFormat="1"/>
    <row r="60249" s="34" customFormat="1"/>
    <row r="60250" s="34" customFormat="1"/>
    <row r="60251" s="34" customFormat="1"/>
    <row r="60252" s="34" customFormat="1"/>
    <row r="60253" s="34" customFormat="1"/>
    <row r="60254" s="34" customFormat="1"/>
    <row r="60255" s="34" customFormat="1"/>
    <row r="60256" s="34" customFormat="1"/>
    <row r="60257" s="34" customFormat="1"/>
    <row r="60258" s="34" customFormat="1"/>
    <row r="60259" s="34" customFormat="1"/>
    <row r="60260" s="34" customFormat="1"/>
    <row r="60261" s="34" customFormat="1"/>
    <row r="60262" s="34" customFormat="1"/>
    <row r="60263" s="34" customFormat="1"/>
    <row r="60264" s="34" customFormat="1"/>
    <row r="60265" s="34" customFormat="1"/>
    <row r="60266" s="34" customFormat="1"/>
    <row r="60267" s="34" customFormat="1"/>
    <row r="60268" s="34" customFormat="1"/>
    <row r="60269" s="34" customFormat="1"/>
    <row r="60270" s="34" customFormat="1"/>
    <row r="60271" s="34" customFormat="1"/>
    <row r="60272" s="34" customFormat="1"/>
    <row r="60273" s="34" customFormat="1"/>
    <row r="60274" s="34" customFormat="1"/>
    <row r="60275" s="34" customFormat="1"/>
    <row r="60276" s="34" customFormat="1"/>
    <row r="60277" s="34" customFormat="1"/>
    <row r="60278" s="34" customFormat="1"/>
    <row r="60279" s="34" customFormat="1"/>
    <row r="60280" s="34" customFormat="1"/>
    <row r="60281" s="34" customFormat="1"/>
    <row r="60282" s="34" customFormat="1"/>
    <row r="60283" s="34" customFormat="1"/>
    <row r="60284" s="34" customFormat="1"/>
    <row r="60285" s="34" customFormat="1"/>
    <row r="60286" s="34" customFormat="1"/>
    <row r="60287" s="34" customFormat="1"/>
    <row r="60288" s="34" customFormat="1"/>
    <row r="60289" s="34" customFormat="1"/>
    <row r="60290" s="34" customFormat="1"/>
    <row r="60291" s="34" customFormat="1"/>
    <row r="60292" s="34" customFormat="1"/>
    <row r="60293" s="34" customFormat="1"/>
    <row r="60294" s="34" customFormat="1"/>
    <row r="60295" s="34" customFormat="1"/>
    <row r="60296" s="34" customFormat="1"/>
    <row r="60297" s="34" customFormat="1"/>
    <row r="60298" s="34" customFormat="1"/>
    <row r="60299" s="34" customFormat="1"/>
    <row r="60300" s="34" customFormat="1"/>
    <row r="60301" s="34" customFormat="1"/>
    <row r="60302" s="34" customFormat="1"/>
    <row r="60303" s="34" customFormat="1"/>
    <row r="60304" s="34" customFormat="1"/>
    <row r="60305" s="34" customFormat="1"/>
    <row r="60306" s="34" customFormat="1"/>
    <row r="60307" s="34" customFormat="1"/>
    <row r="60308" s="34" customFormat="1"/>
    <row r="60309" s="34" customFormat="1"/>
    <row r="60310" s="34" customFormat="1"/>
    <row r="60311" s="34" customFormat="1"/>
    <row r="60312" s="34" customFormat="1"/>
    <row r="60313" s="34" customFormat="1"/>
    <row r="60314" s="34" customFormat="1"/>
    <row r="60315" s="34" customFormat="1"/>
    <row r="60316" s="34" customFormat="1"/>
    <row r="60317" s="34" customFormat="1"/>
    <row r="60318" s="34" customFormat="1"/>
    <row r="60319" s="34" customFormat="1"/>
    <row r="60320" s="34" customFormat="1"/>
    <row r="60321" s="34" customFormat="1"/>
    <row r="60322" s="34" customFormat="1"/>
    <row r="60323" s="34" customFormat="1"/>
    <row r="60324" s="34" customFormat="1"/>
    <row r="60325" s="34" customFormat="1"/>
    <row r="60326" s="34" customFormat="1"/>
    <row r="60327" s="34" customFormat="1"/>
    <row r="60328" s="34" customFormat="1"/>
    <row r="60329" s="34" customFormat="1"/>
    <row r="60330" s="34" customFormat="1"/>
    <row r="60331" s="34" customFormat="1"/>
    <row r="60332" s="34" customFormat="1"/>
    <row r="60333" s="34" customFormat="1"/>
    <row r="60334" s="34" customFormat="1"/>
    <row r="60335" s="34" customFormat="1"/>
    <row r="60336" s="34" customFormat="1"/>
    <row r="60337" s="34" customFormat="1"/>
    <row r="60338" s="34" customFormat="1"/>
    <row r="60339" s="34" customFormat="1"/>
    <row r="60340" s="34" customFormat="1"/>
    <row r="60341" s="34" customFormat="1"/>
    <row r="60342" s="34" customFormat="1"/>
    <row r="60343" s="34" customFormat="1"/>
    <row r="60344" s="34" customFormat="1"/>
    <row r="60345" s="34" customFormat="1"/>
    <row r="60346" s="34" customFormat="1"/>
    <row r="60347" s="34" customFormat="1"/>
    <row r="60348" s="34" customFormat="1"/>
    <row r="60349" s="34" customFormat="1"/>
    <row r="60350" s="34" customFormat="1"/>
    <row r="60351" s="34" customFormat="1"/>
    <row r="60352" s="34" customFormat="1"/>
    <row r="60353" s="34" customFormat="1"/>
    <row r="60354" s="34" customFormat="1"/>
    <row r="60355" s="34" customFormat="1"/>
    <row r="60356" s="34" customFormat="1"/>
    <row r="60357" s="34" customFormat="1"/>
    <row r="60358" s="34" customFormat="1"/>
    <row r="60359" s="34" customFormat="1"/>
    <row r="60360" s="34" customFormat="1"/>
    <row r="60361" s="34" customFormat="1"/>
    <row r="60362" s="34" customFormat="1"/>
    <row r="60363" s="34" customFormat="1"/>
    <row r="60364" s="34" customFormat="1"/>
    <row r="60365" s="34" customFormat="1"/>
    <row r="60366" s="34" customFormat="1"/>
    <row r="60367" s="34" customFormat="1"/>
    <row r="60368" s="34" customFormat="1"/>
    <row r="60369" s="34" customFormat="1"/>
    <row r="60370" s="34" customFormat="1"/>
    <row r="60371" s="34" customFormat="1"/>
    <row r="60372" s="34" customFormat="1"/>
    <row r="60373" s="34" customFormat="1"/>
    <row r="60374" s="34" customFormat="1"/>
    <row r="60375" s="34" customFormat="1"/>
    <row r="60376" s="34" customFormat="1"/>
    <row r="60377" s="34" customFormat="1"/>
    <row r="60378" s="34" customFormat="1"/>
    <row r="60379" s="34" customFormat="1"/>
    <row r="60380" s="34" customFormat="1"/>
    <row r="60381" s="34" customFormat="1"/>
    <row r="60382" s="34" customFormat="1"/>
    <row r="60383" s="34" customFormat="1"/>
    <row r="60384" s="34" customFormat="1"/>
    <row r="60385" s="34" customFormat="1"/>
    <row r="60386" s="34" customFormat="1"/>
    <row r="60387" s="34" customFormat="1"/>
    <row r="60388" s="34" customFormat="1"/>
    <row r="60389" s="34" customFormat="1"/>
    <row r="60390" s="34" customFormat="1"/>
    <row r="60391" s="34" customFormat="1"/>
    <row r="60392" s="34" customFormat="1"/>
    <row r="60393" s="34" customFormat="1"/>
    <row r="60394" s="34" customFormat="1"/>
    <row r="60395" s="34" customFormat="1"/>
    <row r="60396" s="34" customFormat="1"/>
    <row r="60397" s="34" customFormat="1"/>
    <row r="60398" s="34" customFormat="1"/>
    <row r="60399" s="34" customFormat="1"/>
    <row r="60400" s="34" customFormat="1"/>
    <row r="60401" s="34" customFormat="1"/>
    <row r="60402" s="34" customFormat="1"/>
    <row r="60403" s="34" customFormat="1"/>
    <row r="60404" s="34" customFormat="1"/>
    <row r="60405" s="34" customFormat="1"/>
    <row r="60406" s="34" customFormat="1"/>
    <row r="60407" s="34" customFormat="1"/>
    <row r="60408" s="34" customFormat="1"/>
    <row r="60409" s="34" customFormat="1"/>
    <row r="60410" s="34" customFormat="1"/>
    <row r="60411" s="34" customFormat="1"/>
    <row r="60412" s="34" customFormat="1"/>
    <row r="60413" s="34" customFormat="1"/>
    <row r="60414" s="34" customFormat="1"/>
    <row r="60415" s="34" customFormat="1"/>
    <row r="60416" s="34" customFormat="1"/>
    <row r="60417" s="34" customFormat="1"/>
    <row r="60418" s="34" customFormat="1"/>
    <row r="60419" s="34" customFormat="1"/>
    <row r="60420" s="34" customFormat="1"/>
    <row r="60421" s="34" customFormat="1"/>
    <row r="60422" s="34" customFormat="1"/>
    <row r="60423" s="34" customFormat="1"/>
    <row r="60424" s="34" customFormat="1"/>
    <row r="60425" s="34" customFormat="1"/>
    <row r="60426" s="34" customFormat="1"/>
    <row r="60427" s="34" customFormat="1"/>
    <row r="60428" s="34" customFormat="1"/>
    <row r="60429" s="34" customFormat="1"/>
    <row r="60430" s="34" customFormat="1"/>
    <row r="60431" s="34" customFormat="1"/>
    <row r="60432" s="34" customFormat="1"/>
    <row r="60433" s="34" customFormat="1"/>
    <row r="60434" s="34" customFormat="1"/>
    <row r="60435" s="34" customFormat="1"/>
    <row r="60436" s="34" customFormat="1"/>
    <row r="60437" s="34" customFormat="1"/>
    <row r="60438" s="34" customFormat="1"/>
    <row r="60439" s="34" customFormat="1"/>
    <row r="60440" s="34" customFormat="1"/>
    <row r="60441" s="34" customFormat="1"/>
    <row r="60442" s="34" customFormat="1"/>
    <row r="60443" s="34" customFormat="1"/>
    <row r="60444" s="34" customFormat="1"/>
    <row r="60445" s="34" customFormat="1"/>
    <row r="60446" s="34" customFormat="1"/>
    <row r="60447" s="34" customFormat="1"/>
    <row r="60448" s="34" customFormat="1"/>
    <row r="60449" s="34" customFormat="1"/>
    <row r="60450" s="34" customFormat="1"/>
    <row r="60451" s="34" customFormat="1"/>
    <row r="60452" s="34" customFormat="1"/>
    <row r="60453" s="34" customFormat="1"/>
    <row r="60454" s="34" customFormat="1"/>
    <row r="60455" s="34" customFormat="1"/>
    <row r="60456" s="34" customFormat="1"/>
    <row r="60457" s="34" customFormat="1"/>
    <row r="60458" s="34" customFormat="1"/>
    <row r="60459" s="34" customFormat="1"/>
    <row r="60460" s="34" customFormat="1"/>
    <row r="60461" s="34" customFormat="1"/>
    <row r="60462" s="34" customFormat="1"/>
    <row r="60463" s="34" customFormat="1"/>
    <row r="60464" s="34" customFormat="1"/>
    <row r="60465" s="34" customFormat="1"/>
    <row r="60466" s="34" customFormat="1"/>
    <row r="60467" s="34" customFormat="1"/>
    <row r="60468" s="34" customFormat="1"/>
    <row r="60469" s="34" customFormat="1"/>
    <row r="60470" s="34" customFormat="1"/>
    <row r="60471" s="34" customFormat="1"/>
    <row r="60472" s="34" customFormat="1"/>
    <row r="60473" s="34" customFormat="1"/>
    <row r="60474" s="34" customFormat="1"/>
    <row r="60475" s="34" customFormat="1"/>
    <row r="60476" s="34" customFormat="1"/>
    <row r="60477" s="34" customFormat="1"/>
    <row r="60478" s="34" customFormat="1"/>
    <row r="60479" s="34" customFormat="1"/>
    <row r="60480" s="34" customFormat="1"/>
    <row r="60481" s="34" customFormat="1"/>
    <row r="60482" s="34" customFormat="1"/>
    <row r="60483" s="34" customFormat="1"/>
    <row r="60484" s="34" customFormat="1"/>
    <row r="60485" s="34" customFormat="1"/>
    <row r="60486" s="34" customFormat="1"/>
    <row r="60487" s="34" customFormat="1"/>
    <row r="60488" s="34" customFormat="1"/>
    <row r="60489" s="34" customFormat="1"/>
    <row r="60490" s="34" customFormat="1"/>
    <row r="60491" s="34" customFormat="1"/>
    <row r="60492" s="34" customFormat="1"/>
    <row r="60493" s="34" customFormat="1"/>
    <row r="60494" s="34" customFormat="1"/>
    <row r="60495" s="34" customFormat="1"/>
    <row r="60496" s="34" customFormat="1"/>
    <row r="60497" s="34" customFormat="1"/>
    <row r="60498" s="34" customFormat="1"/>
    <row r="60499" s="34" customFormat="1"/>
    <row r="60500" s="34" customFormat="1"/>
    <row r="60501" s="34" customFormat="1"/>
    <row r="60502" s="34" customFormat="1"/>
    <row r="60503" s="34" customFormat="1"/>
    <row r="60504" s="34" customFormat="1"/>
    <row r="60505" s="34" customFormat="1"/>
    <row r="60506" s="34" customFormat="1"/>
    <row r="60507" s="34" customFormat="1"/>
    <row r="60508" s="34" customFormat="1"/>
    <row r="60509" s="34" customFormat="1"/>
    <row r="60510" s="34" customFormat="1"/>
    <row r="60511" s="34" customFormat="1"/>
    <row r="60512" s="34" customFormat="1"/>
    <row r="60513" s="34" customFormat="1"/>
    <row r="60514" s="34" customFormat="1"/>
    <row r="60515" s="34" customFormat="1"/>
    <row r="60516" s="34" customFormat="1"/>
    <row r="60517" s="34" customFormat="1"/>
    <row r="60518" s="34" customFormat="1"/>
    <row r="60519" s="34" customFormat="1"/>
    <row r="60520" s="34" customFormat="1"/>
    <row r="60521" s="34" customFormat="1"/>
    <row r="60522" s="34" customFormat="1"/>
    <row r="60523" s="34" customFormat="1"/>
    <row r="60524" s="34" customFormat="1"/>
    <row r="60525" s="34" customFormat="1"/>
    <row r="60526" s="34" customFormat="1"/>
    <row r="60527" s="34" customFormat="1"/>
    <row r="60528" s="34" customFormat="1"/>
    <row r="60529" s="34" customFormat="1"/>
    <row r="60530" s="34" customFormat="1"/>
    <row r="60531" s="34" customFormat="1"/>
    <row r="60532" s="34" customFormat="1"/>
    <row r="60533" s="34" customFormat="1"/>
    <row r="60534" s="34" customFormat="1"/>
    <row r="60535" s="34" customFormat="1"/>
    <row r="60536" s="34" customFormat="1"/>
    <row r="60537" s="34" customFormat="1"/>
    <row r="60538" s="34" customFormat="1"/>
    <row r="60539" s="34" customFormat="1"/>
    <row r="60540" s="34" customFormat="1"/>
    <row r="60541" s="34" customFormat="1"/>
    <row r="60542" s="34" customFormat="1"/>
    <row r="60543" s="34" customFormat="1"/>
    <row r="60544" s="34" customFormat="1"/>
    <row r="60545" s="34" customFormat="1"/>
    <row r="60546" s="34" customFormat="1"/>
    <row r="60547" s="34" customFormat="1"/>
    <row r="60548" s="34" customFormat="1"/>
    <row r="60549" s="34" customFormat="1"/>
    <row r="60550" s="34" customFormat="1"/>
    <row r="60551" s="34" customFormat="1"/>
    <row r="60552" s="34" customFormat="1"/>
    <row r="60553" s="34" customFormat="1"/>
    <row r="60554" s="34" customFormat="1"/>
    <row r="60555" s="34" customFormat="1"/>
    <row r="60556" s="34" customFormat="1"/>
    <row r="60557" s="34" customFormat="1"/>
    <row r="60558" s="34" customFormat="1"/>
    <row r="60559" s="34" customFormat="1"/>
    <row r="60560" s="34" customFormat="1"/>
    <row r="60561" s="34" customFormat="1"/>
    <row r="60562" s="34" customFormat="1"/>
    <row r="60563" s="34" customFormat="1"/>
    <row r="60564" s="34" customFormat="1"/>
    <row r="60565" s="34" customFormat="1"/>
    <row r="60566" s="34" customFormat="1"/>
    <row r="60567" s="34" customFormat="1"/>
    <row r="60568" s="34" customFormat="1"/>
    <row r="60569" s="34" customFormat="1"/>
    <row r="60570" s="34" customFormat="1"/>
    <row r="60571" s="34" customFormat="1"/>
    <row r="60572" s="34" customFormat="1"/>
    <row r="60573" s="34" customFormat="1"/>
    <row r="60574" s="34" customFormat="1"/>
    <row r="60575" s="34" customFormat="1"/>
    <row r="60576" s="34" customFormat="1"/>
    <row r="60577" s="34" customFormat="1"/>
    <row r="60578" s="34" customFormat="1"/>
    <row r="60579" s="34" customFormat="1"/>
    <row r="60580" s="34" customFormat="1"/>
    <row r="60581" s="34" customFormat="1"/>
    <row r="60582" s="34" customFormat="1"/>
    <row r="60583" s="34" customFormat="1"/>
    <row r="60584" s="34" customFormat="1"/>
    <row r="60585" s="34" customFormat="1"/>
    <row r="60586" s="34" customFormat="1"/>
    <row r="60587" s="34" customFormat="1"/>
    <row r="60588" s="34" customFormat="1"/>
    <row r="60589" s="34" customFormat="1"/>
    <row r="60590" s="34" customFormat="1"/>
    <row r="60591" s="34" customFormat="1"/>
    <row r="60592" s="34" customFormat="1"/>
    <row r="60593" s="34" customFormat="1"/>
    <row r="60594" s="34" customFormat="1"/>
    <row r="60595" s="34" customFormat="1"/>
    <row r="60596" s="34" customFormat="1"/>
    <row r="60597" s="34" customFormat="1"/>
    <row r="60598" s="34" customFormat="1"/>
    <row r="60599" s="34" customFormat="1"/>
    <row r="60600" s="34" customFormat="1"/>
    <row r="60601" s="34" customFormat="1"/>
    <row r="60602" s="34" customFormat="1"/>
    <row r="60603" s="34" customFormat="1"/>
    <row r="60604" s="34" customFormat="1"/>
    <row r="60605" s="34" customFormat="1"/>
    <row r="60606" s="34" customFormat="1"/>
    <row r="60607" s="34" customFormat="1"/>
    <row r="60608" s="34" customFormat="1"/>
    <row r="60609" s="34" customFormat="1"/>
    <row r="60610" s="34" customFormat="1"/>
    <row r="60611" s="34" customFormat="1"/>
    <row r="60612" s="34" customFormat="1"/>
    <row r="60613" s="34" customFormat="1"/>
    <row r="60614" s="34" customFormat="1"/>
    <row r="60615" s="34" customFormat="1"/>
    <row r="60616" s="34" customFormat="1"/>
    <row r="60617" s="34" customFormat="1"/>
    <row r="60618" s="34" customFormat="1"/>
    <row r="60619" s="34" customFormat="1"/>
    <row r="60620" s="34" customFormat="1"/>
    <row r="60621" s="34" customFormat="1"/>
    <row r="60622" s="34" customFormat="1"/>
    <row r="60623" s="34" customFormat="1"/>
    <row r="60624" s="34" customFormat="1"/>
    <row r="60625" s="34" customFormat="1"/>
    <row r="60626" s="34" customFormat="1"/>
    <row r="60627" s="34" customFormat="1"/>
    <row r="60628" s="34" customFormat="1"/>
    <row r="60629" s="34" customFormat="1"/>
    <row r="60630" s="34" customFormat="1"/>
    <row r="60631" s="34" customFormat="1"/>
    <row r="60632" s="34" customFormat="1"/>
    <row r="60633" s="34" customFormat="1"/>
    <row r="60634" s="34" customFormat="1"/>
    <row r="60635" s="34" customFormat="1"/>
    <row r="60636" s="34" customFormat="1"/>
    <row r="60637" s="34" customFormat="1"/>
    <row r="60638" s="34" customFormat="1"/>
    <row r="60639" s="34" customFormat="1"/>
    <row r="60640" s="34" customFormat="1"/>
    <row r="60641" s="34" customFormat="1"/>
    <row r="60642" s="34" customFormat="1"/>
    <row r="60643" s="34" customFormat="1"/>
    <row r="60644" s="34" customFormat="1"/>
    <row r="60645" s="34" customFormat="1"/>
    <row r="60646" s="34" customFormat="1"/>
    <row r="60647" s="34" customFormat="1"/>
    <row r="60648" s="34" customFormat="1"/>
    <row r="60649" s="34" customFormat="1"/>
    <row r="60650" s="34" customFormat="1"/>
    <row r="60651" s="34" customFormat="1"/>
    <row r="60652" s="34" customFormat="1"/>
    <row r="60653" s="34" customFormat="1"/>
    <row r="60654" s="34" customFormat="1"/>
    <row r="60655" s="34" customFormat="1"/>
    <row r="60656" s="34" customFormat="1"/>
    <row r="60657" s="34" customFormat="1"/>
    <row r="60658" s="34" customFormat="1"/>
    <row r="60659" s="34" customFormat="1"/>
    <row r="60660" s="34" customFormat="1"/>
    <row r="60661" s="34" customFormat="1"/>
    <row r="60662" s="34" customFormat="1"/>
    <row r="60663" s="34" customFormat="1"/>
    <row r="60664" s="34" customFormat="1"/>
    <row r="60665" s="34" customFormat="1"/>
    <row r="60666" s="34" customFormat="1"/>
    <row r="60667" s="34" customFormat="1"/>
    <row r="60668" s="34" customFormat="1"/>
    <row r="60669" s="34" customFormat="1"/>
    <row r="60670" s="34" customFormat="1"/>
    <row r="60671" s="34" customFormat="1"/>
    <row r="60672" s="34" customFormat="1"/>
    <row r="60673" s="34" customFormat="1"/>
    <row r="60674" s="34" customFormat="1"/>
    <row r="60675" s="34" customFormat="1"/>
    <row r="60676" s="34" customFormat="1"/>
    <row r="60677" s="34" customFormat="1"/>
    <row r="60678" s="34" customFormat="1"/>
    <row r="60679" s="34" customFormat="1"/>
    <row r="60680" s="34" customFormat="1"/>
    <row r="60681" s="34" customFormat="1"/>
    <row r="60682" s="34" customFormat="1"/>
    <row r="60683" s="34" customFormat="1"/>
    <row r="60684" s="34" customFormat="1"/>
    <row r="60685" s="34" customFormat="1"/>
    <row r="60686" s="34" customFormat="1"/>
    <row r="60687" s="34" customFormat="1"/>
    <row r="60688" s="34" customFormat="1"/>
    <row r="60689" s="34" customFormat="1"/>
    <row r="60690" s="34" customFormat="1"/>
    <row r="60691" s="34" customFormat="1"/>
    <row r="60692" s="34" customFormat="1"/>
    <row r="60693" s="34" customFormat="1"/>
    <row r="60694" s="34" customFormat="1"/>
    <row r="60695" s="34" customFormat="1"/>
    <row r="60696" s="34" customFormat="1"/>
    <row r="60697" s="34" customFormat="1"/>
    <row r="60698" s="34" customFormat="1"/>
    <row r="60699" s="34" customFormat="1"/>
    <row r="60700" s="34" customFormat="1"/>
    <row r="60701" s="34" customFormat="1"/>
    <row r="60702" s="34" customFormat="1"/>
    <row r="60703" s="34" customFormat="1"/>
    <row r="60704" s="34" customFormat="1"/>
    <row r="60705" s="34" customFormat="1"/>
    <row r="60706" s="34" customFormat="1"/>
    <row r="60707" s="34" customFormat="1"/>
    <row r="60708" s="34" customFormat="1"/>
    <row r="60709" s="34" customFormat="1"/>
    <row r="60710" s="34" customFormat="1"/>
    <row r="60711" s="34" customFormat="1"/>
    <row r="60712" s="34" customFormat="1"/>
    <row r="60713" s="34" customFormat="1"/>
    <row r="60714" s="34" customFormat="1"/>
    <row r="60715" s="34" customFormat="1"/>
    <row r="60716" s="34" customFormat="1"/>
    <row r="60717" s="34" customFormat="1"/>
    <row r="60718" s="34" customFormat="1"/>
    <row r="60719" s="34" customFormat="1"/>
    <row r="60720" s="34" customFormat="1"/>
    <row r="60721" s="34" customFormat="1"/>
    <row r="60722" s="34" customFormat="1"/>
    <row r="60723" s="34" customFormat="1"/>
    <row r="60724" s="34" customFormat="1"/>
    <row r="60725" s="34" customFormat="1"/>
    <row r="60726" s="34" customFormat="1"/>
    <row r="60727" s="34" customFormat="1"/>
    <row r="60728" s="34" customFormat="1"/>
    <row r="60729" s="34" customFormat="1"/>
    <row r="60730" s="34" customFormat="1"/>
    <row r="60731" s="34" customFormat="1"/>
    <row r="60732" s="34" customFormat="1"/>
    <row r="60733" s="34" customFormat="1"/>
    <row r="60734" s="34" customFormat="1"/>
    <row r="60735" s="34" customFormat="1"/>
    <row r="60736" s="34" customFormat="1"/>
    <row r="60737" s="34" customFormat="1"/>
    <row r="60738" s="34" customFormat="1"/>
    <row r="60739" s="34" customFormat="1"/>
    <row r="60740" s="34" customFormat="1"/>
    <row r="60741" s="34" customFormat="1"/>
    <row r="60742" s="34" customFormat="1"/>
    <row r="60743" s="34" customFormat="1"/>
    <row r="60744" s="34" customFormat="1"/>
    <row r="60745" s="34" customFormat="1"/>
    <row r="60746" s="34" customFormat="1"/>
    <row r="60747" s="34" customFormat="1"/>
    <row r="60748" s="34" customFormat="1"/>
    <row r="60749" s="34" customFormat="1"/>
    <row r="60750" s="34" customFormat="1"/>
    <row r="60751" s="34" customFormat="1"/>
    <row r="60752" s="34" customFormat="1"/>
    <row r="60753" s="34" customFormat="1"/>
    <row r="60754" s="34" customFormat="1"/>
    <row r="60755" s="34" customFormat="1"/>
    <row r="60756" s="34" customFormat="1"/>
    <row r="60757" s="34" customFormat="1"/>
    <row r="60758" s="34" customFormat="1"/>
    <row r="60759" s="34" customFormat="1"/>
    <row r="60760" s="34" customFormat="1"/>
    <row r="60761" s="34" customFormat="1"/>
    <row r="60762" s="34" customFormat="1"/>
    <row r="60763" s="34" customFormat="1"/>
    <row r="60764" s="34" customFormat="1"/>
    <row r="60765" s="34" customFormat="1"/>
    <row r="60766" s="34" customFormat="1"/>
    <row r="60767" s="34" customFormat="1"/>
    <row r="60768" s="34" customFormat="1"/>
    <row r="60769" s="34" customFormat="1"/>
    <row r="60770" s="34" customFormat="1"/>
    <row r="60771" s="34" customFormat="1"/>
    <row r="60772" s="34" customFormat="1"/>
    <row r="60773" s="34" customFormat="1"/>
    <row r="60774" s="34" customFormat="1"/>
    <row r="60775" s="34" customFormat="1"/>
    <row r="60776" s="34" customFormat="1"/>
    <row r="60777" s="34" customFormat="1"/>
    <row r="60778" s="34" customFormat="1"/>
    <row r="60779" s="34" customFormat="1"/>
    <row r="60780" s="34" customFormat="1"/>
    <row r="60781" s="34" customFormat="1"/>
    <row r="60782" s="34" customFormat="1"/>
    <row r="60783" s="34" customFormat="1"/>
    <row r="60784" s="34" customFormat="1"/>
    <row r="60785" s="34" customFormat="1"/>
    <row r="60786" s="34" customFormat="1"/>
    <row r="60787" s="34" customFormat="1"/>
    <row r="60788" s="34" customFormat="1"/>
    <row r="60789" s="34" customFormat="1"/>
    <row r="60790" s="34" customFormat="1"/>
    <row r="60791" s="34" customFormat="1"/>
    <row r="60792" s="34" customFormat="1"/>
    <row r="60793" s="34" customFormat="1"/>
    <row r="60794" s="34" customFormat="1"/>
    <row r="60795" s="34" customFormat="1"/>
    <row r="60796" s="34" customFormat="1"/>
    <row r="60797" s="34" customFormat="1"/>
    <row r="60798" s="34" customFormat="1"/>
    <row r="60799" s="34" customFormat="1"/>
    <row r="60800" s="34" customFormat="1"/>
    <row r="60801" s="34" customFormat="1"/>
    <row r="60802" s="34" customFormat="1"/>
    <row r="60803" s="34" customFormat="1"/>
    <row r="60804" s="34" customFormat="1"/>
    <row r="60805" s="34" customFormat="1"/>
    <row r="60806" s="34" customFormat="1"/>
    <row r="60807" s="34" customFormat="1"/>
    <row r="60808" s="34" customFormat="1"/>
    <row r="60809" s="34" customFormat="1"/>
    <row r="60810" s="34" customFormat="1"/>
    <row r="60811" s="34" customFormat="1"/>
    <row r="60812" s="34" customFormat="1"/>
    <row r="60813" s="34" customFormat="1"/>
    <row r="60814" s="34" customFormat="1"/>
    <row r="60815" s="34" customFormat="1"/>
    <row r="60816" s="34" customFormat="1"/>
    <row r="60817" s="34" customFormat="1"/>
    <row r="60818" s="34" customFormat="1"/>
    <row r="60819" s="34" customFormat="1"/>
    <row r="60820" s="34" customFormat="1"/>
    <row r="60821" s="34" customFormat="1"/>
    <row r="60822" s="34" customFormat="1"/>
    <row r="60823" s="34" customFormat="1"/>
    <row r="60824" s="34" customFormat="1"/>
    <row r="60825" s="34" customFormat="1"/>
    <row r="60826" s="34" customFormat="1"/>
    <row r="60827" s="34" customFormat="1"/>
    <row r="60828" s="34" customFormat="1"/>
    <row r="60829" s="34" customFormat="1"/>
    <row r="60830" s="34" customFormat="1"/>
    <row r="60831" s="34" customFormat="1"/>
    <row r="60832" s="34" customFormat="1"/>
    <row r="60833" s="34" customFormat="1"/>
    <row r="60834" s="34" customFormat="1"/>
    <row r="60835" s="34" customFormat="1"/>
    <row r="60836" s="34" customFormat="1"/>
    <row r="60837" s="34" customFormat="1"/>
    <row r="60838" s="34" customFormat="1"/>
    <row r="60839" s="34" customFormat="1"/>
    <row r="60840" s="34" customFormat="1"/>
    <row r="60841" s="34" customFormat="1"/>
    <row r="60842" s="34" customFormat="1"/>
    <row r="60843" s="34" customFormat="1"/>
    <row r="60844" s="34" customFormat="1"/>
    <row r="60845" s="34" customFormat="1"/>
    <row r="60846" s="34" customFormat="1"/>
    <row r="60847" s="34" customFormat="1"/>
    <row r="60848" s="34" customFormat="1"/>
    <row r="60849" s="34" customFormat="1"/>
    <row r="60850" s="34" customFormat="1"/>
    <row r="60851" s="34" customFormat="1"/>
    <row r="60852" s="34" customFormat="1"/>
    <row r="60853" s="34" customFormat="1"/>
    <row r="60854" s="34" customFormat="1"/>
    <row r="60855" s="34" customFormat="1"/>
    <row r="60856" s="34" customFormat="1"/>
    <row r="60857" s="34" customFormat="1"/>
    <row r="60858" s="34" customFormat="1"/>
    <row r="60859" s="34" customFormat="1"/>
    <row r="60860" s="34" customFormat="1"/>
    <row r="60861" s="34" customFormat="1"/>
    <row r="60862" s="34" customFormat="1"/>
    <row r="60863" s="34" customFormat="1"/>
    <row r="60864" s="34" customFormat="1"/>
    <row r="60865" s="34" customFormat="1"/>
    <row r="60866" s="34" customFormat="1"/>
    <row r="60867" s="34" customFormat="1"/>
    <row r="60868" s="34" customFormat="1"/>
    <row r="60869" s="34" customFormat="1"/>
    <row r="60870" s="34" customFormat="1"/>
    <row r="60871" s="34" customFormat="1"/>
    <row r="60872" s="34" customFormat="1"/>
    <row r="60873" s="34" customFormat="1"/>
    <row r="60874" s="34" customFormat="1"/>
    <row r="60875" s="34" customFormat="1"/>
    <row r="60876" s="34" customFormat="1"/>
    <row r="60877" s="34" customFormat="1"/>
    <row r="60878" s="34" customFormat="1"/>
    <row r="60879" s="34" customFormat="1"/>
    <row r="60880" s="34" customFormat="1"/>
    <row r="60881" s="34" customFormat="1"/>
    <row r="60882" s="34" customFormat="1"/>
    <row r="60883" s="34" customFormat="1"/>
    <row r="60884" s="34" customFormat="1"/>
    <row r="60885" s="34" customFormat="1"/>
    <row r="60886" s="34" customFormat="1"/>
    <row r="60887" s="34" customFormat="1"/>
    <row r="60888" s="34" customFormat="1"/>
    <row r="60889" s="34" customFormat="1"/>
    <row r="60890" s="34" customFormat="1"/>
    <row r="60891" s="34" customFormat="1"/>
    <row r="60892" s="34" customFormat="1"/>
    <row r="60893" s="34" customFormat="1"/>
    <row r="60894" s="34" customFormat="1"/>
    <row r="60895" s="34" customFormat="1"/>
    <row r="60896" s="34" customFormat="1"/>
    <row r="60897" s="34" customFormat="1"/>
    <row r="60898" s="34" customFormat="1"/>
    <row r="60899" s="34" customFormat="1"/>
    <row r="60900" s="34" customFormat="1"/>
    <row r="60901" s="34" customFormat="1"/>
    <row r="60902" s="34" customFormat="1"/>
    <row r="60903" s="34" customFormat="1"/>
    <row r="60904" s="34" customFormat="1"/>
    <row r="60905" s="34" customFormat="1"/>
    <row r="60906" s="34" customFormat="1"/>
    <row r="60907" s="34" customFormat="1"/>
    <row r="60908" s="34" customFormat="1"/>
    <row r="60909" s="34" customFormat="1"/>
    <row r="60910" s="34" customFormat="1"/>
    <row r="60911" s="34" customFormat="1"/>
    <row r="60912" s="34" customFormat="1"/>
    <row r="60913" s="34" customFormat="1"/>
    <row r="60914" s="34" customFormat="1"/>
    <row r="60915" s="34" customFormat="1"/>
    <row r="60916" s="34" customFormat="1"/>
    <row r="60917" s="34" customFormat="1"/>
    <row r="60918" s="34" customFormat="1"/>
    <row r="60919" s="34" customFormat="1"/>
    <row r="60920" s="34" customFormat="1"/>
    <row r="60921" s="34" customFormat="1"/>
    <row r="60922" s="34" customFormat="1"/>
    <row r="60923" s="34" customFormat="1"/>
    <row r="60924" s="34" customFormat="1"/>
    <row r="60925" s="34" customFormat="1"/>
    <row r="60926" s="34" customFormat="1"/>
    <row r="60927" s="34" customFormat="1"/>
    <row r="60928" s="34" customFormat="1"/>
    <row r="60929" s="34" customFormat="1"/>
    <row r="60930" s="34" customFormat="1"/>
    <row r="60931" s="34" customFormat="1"/>
    <row r="60932" s="34" customFormat="1"/>
    <row r="60933" s="34" customFormat="1"/>
    <row r="60934" s="34" customFormat="1"/>
    <row r="60935" s="34" customFormat="1"/>
    <row r="60936" s="34" customFormat="1"/>
    <row r="60937" s="34" customFormat="1"/>
    <row r="60938" s="34" customFormat="1"/>
    <row r="60939" s="34" customFormat="1"/>
    <row r="60940" s="34" customFormat="1"/>
    <row r="60941" s="34" customFormat="1"/>
    <row r="60942" s="34" customFormat="1"/>
    <row r="60943" s="34" customFormat="1"/>
    <row r="60944" s="34" customFormat="1"/>
    <row r="60945" s="34" customFormat="1"/>
    <row r="60946" s="34" customFormat="1"/>
    <row r="60947" s="34" customFormat="1"/>
    <row r="60948" s="34" customFormat="1"/>
    <row r="60949" s="34" customFormat="1"/>
    <row r="60950" s="34" customFormat="1"/>
    <row r="60951" s="34" customFormat="1"/>
    <row r="60952" s="34" customFormat="1"/>
    <row r="60953" s="34" customFormat="1"/>
    <row r="60954" s="34" customFormat="1"/>
    <row r="60955" s="34" customFormat="1"/>
    <row r="60956" s="34" customFormat="1"/>
    <row r="60957" s="34" customFormat="1"/>
    <row r="60958" s="34" customFormat="1"/>
    <row r="60959" s="34" customFormat="1"/>
    <row r="60960" s="34" customFormat="1"/>
    <row r="60961" s="34" customFormat="1"/>
    <row r="60962" s="34" customFormat="1"/>
    <row r="60963" s="34" customFormat="1"/>
    <row r="60964" s="34" customFormat="1"/>
    <row r="60965" s="34" customFormat="1"/>
    <row r="60966" s="34" customFormat="1"/>
    <row r="60967" s="34" customFormat="1"/>
    <row r="60968" s="34" customFormat="1"/>
    <row r="60969" s="34" customFormat="1"/>
    <row r="60970" s="34" customFormat="1"/>
    <row r="60971" s="34" customFormat="1"/>
    <row r="60972" s="34" customFormat="1"/>
    <row r="60973" s="34" customFormat="1"/>
    <row r="60974" s="34" customFormat="1"/>
    <row r="60975" s="34" customFormat="1"/>
    <row r="60976" s="34" customFormat="1"/>
    <row r="60977" s="34" customFormat="1"/>
    <row r="60978" s="34" customFormat="1"/>
    <row r="60979" s="34" customFormat="1"/>
    <row r="60980" s="34" customFormat="1"/>
    <row r="60981" s="34" customFormat="1"/>
    <row r="60982" s="34" customFormat="1"/>
    <row r="60983" s="34" customFormat="1"/>
    <row r="60984" s="34" customFormat="1"/>
    <row r="60985" s="34" customFormat="1"/>
    <row r="60986" s="34" customFormat="1"/>
    <row r="60987" s="34" customFormat="1"/>
    <row r="60988" s="34" customFormat="1"/>
    <row r="60989" s="34" customFormat="1"/>
    <row r="60990" s="34" customFormat="1"/>
    <row r="60991" s="34" customFormat="1"/>
    <row r="60992" s="34" customFormat="1"/>
    <row r="60993" s="34" customFormat="1"/>
    <row r="60994" s="34" customFormat="1"/>
    <row r="60995" s="34" customFormat="1"/>
    <row r="60996" s="34" customFormat="1"/>
    <row r="60997" s="34" customFormat="1"/>
    <row r="60998" s="34" customFormat="1"/>
    <row r="60999" s="34" customFormat="1"/>
    <row r="61000" s="34" customFormat="1"/>
    <row r="61001" s="34" customFormat="1"/>
    <row r="61002" s="34" customFormat="1"/>
    <row r="61003" s="34" customFormat="1"/>
    <row r="61004" s="34" customFormat="1"/>
    <row r="61005" s="34" customFormat="1"/>
    <row r="61006" s="34" customFormat="1"/>
    <row r="61007" s="34" customFormat="1"/>
    <row r="61008" s="34" customFormat="1"/>
    <row r="61009" s="34" customFormat="1"/>
    <row r="61010" s="34" customFormat="1"/>
    <row r="61011" s="34" customFormat="1"/>
    <row r="61012" s="34" customFormat="1"/>
    <row r="61013" s="34" customFormat="1"/>
    <row r="61014" s="34" customFormat="1"/>
    <row r="61015" s="34" customFormat="1"/>
    <row r="61016" s="34" customFormat="1"/>
    <row r="61017" s="34" customFormat="1"/>
    <row r="61018" s="34" customFormat="1"/>
    <row r="61019" s="34" customFormat="1"/>
    <row r="61020" s="34" customFormat="1"/>
    <row r="61021" s="34" customFormat="1"/>
    <row r="61022" s="34" customFormat="1"/>
    <row r="61023" s="34" customFormat="1"/>
    <row r="61024" s="34" customFormat="1"/>
    <row r="61025" s="34" customFormat="1"/>
    <row r="61026" s="34" customFormat="1"/>
    <row r="61027" s="34" customFormat="1"/>
    <row r="61028" s="34" customFormat="1"/>
    <row r="61029" s="34" customFormat="1"/>
    <row r="61030" s="34" customFormat="1"/>
    <row r="61031" s="34" customFormat="1"/>
    <row r="61032" s="34" customFormat="1"/>
    <row r="61033" s="34" customFormat="1"/>
    <row r="61034" s="34" customFormat="1"/>
    <row r="61035" s="34" customFormat="1"/>
    <row r="61036" s="34" customFormat="1"/>
    <row r="61037" s="34" customFormat="1"/>
    <row r="61038" s="34" customFormat="1"/>
    <row r="61039" s="34" customFormat="1"/>
    <row r="61040" s="34" customFormat="1"/>
    <row r="61041" s="34" customFormat="1"/>
    <row r="61042" s="34" customFormat="1"/>
    <row r="61043" s="34" customFormat="1"/>
    <row r="61044" s="34" customFormat="1"/>
    <row r="61045" s="34" customFormat="1"/>
    <row r="61046" s="34" customFormat="1"/>
    <row r="61047" s="34" customFormat="1"/>
    <row r="61048" s="34" customFormat="1"/>
    <row r="61049" s="34" customFormat="1"/>
    <row r="61050" s="34" customFormat="1"/>
    <row r="61051" s="34" customFormat="1"/>
    <row r="61052" s="34" customFormat="1"/>
    <row r="61053" s="34" customFormat="1"/>
    <row r="61054" s="34" customFormat="1"/>
    <row r="61055" s="34" customFormat="1"/>
    <row r="61056" s="34" customFormat="1"/>
    <row r="61057" s="34" customFormat="1"/>
    <row r="61058" s="34" customFormat="1"/>
    <row r="61059" s="34" customFormat="1"/>
    <row r="61060" s="34" customFormat="1"/>
    <row r="61061" s="34" customFormat="1"/>
    <row r="61062" s="34" customFormat="1"/>
    <row r="61063" s="34" customFormat="1"/>
    <row r="61064" s="34" customFormat="1"/>
    <row r="61065" s="34" customFormat="1"/>
    <row r="61066" s="34" customFormat="1"/>
    <row r="61067" s="34" customFormat="1"/>
    <row r="61068" s="34" customFormat="1"/>
    <row r="61069" s="34" customFormat="1"/>
    <row r="61070" s="34" customFormat="1"/>
    <row r="61071" s="34" customFormat="1"/>
    <row r="61072" s="34" customFormat="1"/>
    <row r="61073" s="34" customFormat="1"/>
    <row r="61074" s="34" customFormat="1"/>
    <row r="61075" s="34" customFormat="1"/>
    <row r="61076" s="34" customFormat="1"/>
    <row r="61077" s="34" customFormat="1"/>
    <row r="61078" s="34" customFormat="1"/>
    <row r="61079" s="34" customFormat="1"/>
    <row r="61080" s="34" customFormat="1"/>
    <row r="61081" s="34" customFormat="1"/>
    <row r="61082" s="34" customFormat="1"/>
    <row r="61083" s="34" customFormat="1"/>
    <row r="61084" s="34" customFormat="1"/>
    <row r="61085" s="34" customFormat="1"/>
    <row r="61086" s="34" customFormat="1"/>
    <row r="61087" s="34" customFormat="1"/>
    <row r="61088" s="34" customFormat="1"/>
    <row r="61089" s="34" customFormat="1"/>
    <row r="61090" s="34" customFormat="1"/>
    <row r="61091" s="34" customFormat="1"/>
    <row r="61092" s="34" customFormat="1"/>
    <row r="61093" s="34" customFormat="1"/>
    <row r="61094" s="34" customFormat="1"/>
    <row r="61095" s="34" customFormat="1"/>
    <row r="61096" s="34" customFormat="1"/>
    <row r="61097" s="34" customFormat="1"/>
    <row r="61098" s="34" customFormat="1"/>
    <row r="61099" s="34" customFormat="1"/>
    <row r="61100" s="34" customFormat="1"/>
    <row r="61101" s="34" customFormat="1"/>
    <row r="61102" s="34" customFormat="1"/>
    <row r="61103" s="34" customFormat="1"/>
    <row r="61104" s="34" customFormat="1"/>
    <row r="61105" s="34" customFormat="1"/>
    <row r="61106" s="34" customFormat="1"/>
    <row r="61107" s="34" customFormat="1"/>
    <row r="61108" s="34" customFormat="1"/>
    <row r="61109" s="34" customFormat="1"/>
    <row r="61110" s="34" customFormat="1"/>
    <row r="61111" s="34" customFormat="1"/>
    <row r="61112" s="34" customFormat="1"/>
    <row r="61113" s="34" customFormat="1"/>
    <row r="61114" s="34" customFormat="1"/>
    <row r="61115" s="34" customFormat="1"/>
    <row r="61116" s="34" customFormat="1"/>
    <row r="61117" s="34" customFormat="1"/>
    <row r="61118" s="34" customFormat="1"/>
    <row r="61119" s="34" customFormat="1"/>
    <row r="61120" s="34" customFormat="1"/>
    <row r="61121" s="34" customFormat="1"/>
    <row r="61122" s="34" customFormat="1"/>
    <row r="61123" s="34" customFormat="1"/>
    <row r="61124" s="34" customFormat="1"/>
    <row r="61125" s="34" customFormat="1"/>
    <row r="61126" s="34" customFormat="1"/>
    <row r="61127" s="34" customFormat="1"/>
    <row r="61128" s="34" customFormat="1"/>
    <row r="61129" s="34" customFormat="1"/>
    <row r="61130" s="34" customFormat="1"/>
    <row r="61131" s="34" customFormat="1"/>
    <row r="61132" s="34" customFormat="1"/>
    <row r="61133" s="34" customFormat="1"/>
    <row r="61134" s="34" customFormat="1"/>
    <row r="61135" s="34" customFormat="1"/>
    <row r="61136" s="34" customFormat="1"/>
    <row r="61137" s="34" customFormat="1"/>
    <row r="61138" s="34" customFormat="1"/>
    <row r="61139" s="34" customFormat="1"/>
    <row r="61140" s="34" customFormat="1"/>
    <row r="61141" s="34" customFormat="1"/>
    <row r="61142" s="34" customFormat="1"/>
    <row r="61143" s="34" customFormat="1"/>
    <row r="61144" s="34" customFormat="1"/>
    <row r="61145" s="34" customFormat="1"/>
    <row r="61146" s="34" customFormat="1"/>
    <row r="61147" s="34" customFormat="1"/>
    <row r="61148" s="34" customFormat="1"/>
    <row r="61149" s="34" customFormat="1"/>
    <row r="61150" s="34" customFormat="1"/>
    <row r="61151" s="34" customFormat="1"/>
    <row r="61152" s="34" customFormat="1"/>
    <row r="61153" s="34" customFormat="1"/>
    <row r="61154" s="34" customFormat="1"/>
    <row r="61155" s="34" customFormat="1"/>
    <row r="61156" s="34" customFormat="1"/>
    <row r="61157" s="34" customFormat="1"/>
    <row r="61158" s="34" customFormat="1"/>
    <row r="61159" s="34" customFormat="1"/>
    <row r="61160" s="34" customFormat="1"/>
    <row r="61161" s="34" customFormat="1"/>
    <row r="61162" s="34" customFormat="1"/>
    <row r="61163" s="34" customFormat="1"/>
    <row r="61164" s="34" customFormat="1"/>
    <row r="61165" s="34" customFormat="1"/>
    <row r="61166" s="34" customFormat="1"/>
    <row r="61167" s="34" customFormat="1"/>
    <row r="61168" s="34" customFormat="1"/>
    <row r="61169" s="34" customFormat="1"/>
    <row r="61170" s="34" customFormat="1"/>
    <row r="61171" s="34" customFormat="1"/>
    <row r="61172" s="34" customFormat="1"/>
    <row r="61173" s="34" customFormat="1"/>
    <row r="61174" s="34" customFormat="1"/>
    <row r="61175" s="34" customFormat="1"/>
    <row r="61176" s="34" customFormat="1"/>
    <row r="61177" s="34" customFormat="1"/>
    <row r="61178" s="34" customFormat="1"/>
    <row r="61179" s="34" customFormat="1"/>
    <row r="61180" s="34" customFormat="1"/>
    <row r="61181" s="34" customFormat="1"/>
    <row r="61182" s="34" customFormat="1"/>
    <row r="61183" s="34" customFormat="1"/>
    <row r="61184" s="34" customFormat="1"/>
    <row r="61185" s="34" customFormat="1"/>
    <row r="61186" s="34" customFormat="1"/>
    <row r="61187" s="34" customFormat="1"/>
    <row r="61188" s="34" customFormat="1"/>
    <row r="61189" s="34" customFormat="1"/>
    <row r="61190" s="34" customFormat="1"/>
    <row r="61191" s="34" customFormat="1"/>
    <row r="61192" s="34" customFormat="1"/>
    <row r="61193" s="34" customFormat="1"/>
    <row r="61194" s="34" customFormat="1"/>
    <row r="61195" s="34" customFormat="1"/>
    <row r="61196" s="34" customFormat="1"/>
    <row r="61197" s="34" customFormat="1"/>
    <row r="61198" s="34" customFormat="1"/>
    <row r="61199" s="34" customFormat="1"/>
    <row r="61200" s="34" customFormat="1"/>
    <row r="61201" s="34" customFormat="1"/>
    <row r="61202" s="34" customFormat="1"/>
    <row r="61203" s="34" customFormat="1"/>
    <row r="61204" s="34" customFormat="1"/>
    <row r="61205" s="34" customFormat="1"/>
    <row r="61206" s="34" customFormat="1"/>
    <row r="61207" s="34" customFormat="1"/>
    <row r="61208" s="34" customFormat="1"/>
    <row r="61209" s="34" customFormat="1"/>
    <row r="61210" s="34" customFormat="1"/>
    <row r="61211" s="34" customFormat="1"/>
    <row r="61212" s="34" customFormat="1"/>
    <row r="61213" s="34" customFormat="1"/>
    <row r="61214" s="34" customFormat="1"/>
    <row r="61215" s="34" customFormat="1"/>
    <row r="61216" s="34" customFormat="1"/>
    <row r="61217" s="34" customFormat="1"/>
    <row r="61218" s="34" customFormat="1"/>
    <row r="61219" s="34" customFormat="1"/>
    <row r="61220" s="34" customFormat="1"/>
    <row r="61221" s="34" customFormat="1"/>
    <row r="61222" s="34" customFormat="1"/>
    <row r="61223" s="34" customFormat="1"/>
    <row r="61224" s="34" customFormat="1"/>
    <row r="61225" s="34" customFormat="1"/>
    <row r="61226" s="34" customFormat="1"/>
    <row r="61227" s="34" customFormat="1"/>
    <row r="61228" s="34" customFormat="1"/>
    <row r="61229" s="34" customFormat="1"/>
    <row r="61230" s="34" customFormat="1"/>
    <row r="61231" s="34" customFormat="1"/>
    <row r="61232" s="34" customFormat="1"/>
    <row r="61233" s="34" customFormat="1"/>
    <row r="61234" s="34" customFormat="1"/>
    <row r="61235" s="34" customFormat="1"/>
    <row r="61236" s="34" customFormat="1"/>
    <row r="61237" s="34" customFormat="1"/>
    <row r="61238" s="34" customFormat="1"/>
    <row r="61239" s="34" customFormat="1"/>
    <row r="61240" s="34" customFormat="1"/>
    <row r="61241" s="34" customFormat="1"/>
    <row r="61242" s="34" customFormat="1"/>
    <row r="61243" s="34" customFormat="1"/>
    <row r="61244" s="34" customFormat="1"/>
    <row r="61245" s="34" customFormat="1"/>
    <row r="61246" s="34" customFormat="1"/>
    <row r="61247" s="34" customFormat="1"/>
    <row r="61248" s="34" customFormat="1"/>
    <row r="61249" s="34" customFormat="1"/>
    <row r="61250" s="34" customFormat="1"/>
    <row r="61251" s="34" customFormat="1"/>
    <row r="61252" s="34" customFormat="1"/>
    <row r="61253" s="34" customFormat="1"/>
    <row r="61254" s="34" customFormat="1"/>
    <row r="61255" s="34" customFormat="1"/>
    <row r="61256" s="34" customFormat="1"/>
    <row r="61257" s="34" customFormat="1"/>
    <row r="61258" s="34" customFormat="1"/>
    <row r="61259" s="34" customFormat="1"/>
    <row r="61260" s="34" customFormat="1"/>
    <row r="61261" s="34" customFormat="1"/>
    <row r="61262" s="34" customFormat="1"/>
    <row r="61263" s="34" customFormat="1"/>
    <row r="61264" s="34" customFormat="1"/>
    <row r="61265" s="34" customFormat="1"/>
    <row r="61266" s="34" customFormat="1"/>
    <row r="61267" s="34" customFormat="1"/>
    <row r="61268" s="34" customFormat="1"/>
    <row r="61269" s="34" customFormat="1"/>
    <row r="61270" s="34" customFormat="1"/>
    <row r="61271" s="34" customFormat="1"/>
    <row r="61272" s="34" customFormat="1"/>
    <row r="61273" s="34" customFormat="1"/>
    <row r="61274" s="34" customFormat="1"/>
    <row r="61275" s="34" customFormat="1"/>
    <row r="61276" s="34" customFormat="1"/>
    <row r="61277" s="34" customFormat="1"/>
    <row r="61278" s="34" customFormat="1"/>
    <row r="61279" s="34" customFormat="1"/>
    <row r="61280" s="34" customFormat="1"/>
    <row r="61281" s="34" customFormat="1"/>
    <row r="61282" s="34" customFormat="1"/>
    <row r="61283" s="34" customFormat="1"/>
    <row r="61284" s="34" customFormat="1"/>
    <row r="61285" s="34" customFormat="1"/>
    <row r="61286" s="34" customFormat="1"/>
    <row r="61287" s="34" customFormat="1"/>
    <row r="61288" s="34" customFormat="1"/>
    <row r="61289" s="34" customFormat="1"/>
    <row r="61290" s="34" customFormat="1"/>
    <row r="61291" s="34" customFormat="1"/>
    <row r="61292" s="34" customFormat="1"/>
    <row r="61293" s="34" customFormat="1"/>
    <row r="61294" s="34" customFormat="1"/>
    <row r="61295" s="34" customFormat="1"/>
    <row r="61296" s="34" customFormat="1"/>
    <row r="61297" s="34" customFormat="1"/>
    <row r="61298" s="34" customFormat="1"/>
    <row r="61299" s="34" customFormat="1"/>
    <row r="61300" s="34" customFormat="1"/>
    <row r="61301" s="34" customFormat="1"/>
    <row r="61302" s="34" customFormat="1"/>
    <row r="61303" s="34" customFormat="1"/>
    <row r="61304" s="34" customFormat="1"/>
    <row r="61305" s="34" customFormat="1"/>
    <row r="61306" s="34" customFormat="1"/>
    <row r="61307" s="34" customFormat="1"/>
    <row r="61308" s="34" customFormat="1"/>
    <row r="61309" s="34" customFormat="1"/>
    <row r="61310" s="34" customFormat="1"/>
    <row r="61311" s="34" customFormat="1"/>
    <row r="61312" s="34" customFormat="1"/>
    <row r="61313" s="34" customFormat="1"/>
    <row r="61314" s="34" customFormat="1"/>
    <row r="61315" s="34" customFormat="1"/>
    <row r="61316" s="34" customFormat="1"/>
    <row r="61317" s="34" customFormat="1"/>
    <row r="61318" s="34" customFormat="1"/>
    <row r="61319" s="34" customFormat="1"/>
    <row r="61320" s="34" customFormat="1"/>
    <row r="61321" s="34" customFormat="1"/>
    <row r="61322" s="34" customFormat="1"/>
    <row r="61323" s="34" customFormat="1"/>
    <row r="61324" s="34" customFormat="1"/>
    <row r="61325" s="34" customFormat="1"/>
    <row r="61326" s="34" customFormat="1"/>
    <row r="61327" s="34" customFormat="1"/>
    <row r="61328" s="34" customFormat="1"/>
    <row r="61329" s="34" customFormat="1"/>
    <row r="61330" s="34" customFormat="1"/>
    <row r="61331" s="34" customFormat="1"/>
    <row r="61332" s="34" customFormat="1"/>
    <row r="61333" s="34" customFormat="1"/>
    <row r="61334" s="34" customFormat="1"/>
    <row r="61335" s="34" customFormat="1"/>
    <row r="61336" s="34" customFormat="1"/>
    <row r="61337" s="34" customFormat="1"/>
    <row r="61338" s="34" customFormat="1"/>
    <row r="61339" s="34" customFormat="1"/>
    <row r="61340" s="34" customFormat="1"/>
    <row r="61341" s="34" customFormat="1"/>
    <row r="61342" s="34" customFormat="1"/>
    <row r="61343" s="34" customFormat="1"/>
    <row r="61344" s="34" customFormat="1"/>
    <row r="61345" s="34" customFormat="1"/>
    <row r="61346" s="34" customFormat="1"/>
    <row r="61347" s="34" customFormat="1"/>
    <row r="61348" s="34" customFormat="1"/>
    <row r="61349" s="34" customFormat="1"/>
    <row r="61350" s="34" customFormat="1"/>
    <row r="61351" s="34" customFormat="1"/>
    <row r="61352" s="34" customFormat="1"/>
    <row r="61353" s="34" customFormat="1"/>
    <row r="61354" s="34" customFormat="1"/>
    <row r="61355" s="34" customFormat="1"/>
    <row r="61356" s="34" customFormat="1"/>
    <row r="61357" s="34" customFormat="1"/>
    <row r="61358" s="34" customFormat="1"/>
    <row r="61359" s="34" customFormat="1"/>
    <row r="61360" s="34" customFormat="1"/>
    <row r="61361" s="34" customFormat="1"/>
    <row r="61362" s="34" customFormat="1"/>
    <row r="61363" s="34" customFormat="1"/>
    <row r="61364" s="34" customFormat="1"/>
    <row r="61365" s="34" customFormat="1"/>
    <row r="61366" s="34" customFormat="1"/>
    <row r="61367" s="34" customFormat="1"/>
    <row r="61368" s="34" customFormat="1"/>
    <row r="61369" s="34" customFormat="1"/>
    <row r="61370" s="34" customFormat="1"/>
    <row r="61371" s="34" customFormat="1"/>
    <row r="61372" s="34" customFormat="1"/>
    <row r="61373" s="34" customFormat="1"/>
    <row r="61374" s="34" customFormat="1"/>
    <row r="61375" s="34" customFormat="1"/>
    <row r="61376" s="34" customFormat="1"/>
    <row r="61377" s="34" customFormat="1"/>
    <row r="61378" s="34" customFormat="1"/>
    <row r="61379" s="34" customFormat="1"/>
    <row r="61380" s="34" customFormat="1"/>
    <row r="61381" s="34" customFormat="1"/>
    <row r="61382" s="34" customFormat="1"/>
    <row r="61383" s="34" customFormat="1"/>
    <row r="61384" s="34" customFormat="1"/>
    <row r="61385" s="34" customFormat="1"/>
    <row r="61386" s="34" customFormat="1"/>
    <row r="61387" s="34" customFormat="1"/>
    <row r="61388" s="34" customFormat="1"/>
    <row r="61389" s="34" customFormat="1"/>
    <row r="61390" s="34" customFormat="1"/>
    <row r="61391" s="34" customFormat="1"/>
    <row r="61392" s="34" customFormat="1"/>
    <row r="61393" s="34" customFormat="1"/>
    <row r="61394" s="34" customFormat="1"/>
    <row r="61395" s="34" customFormat="1"/>
    <row r="61396" s="34" customFormat="1"/>
    <row r="61397" s="34" customFormat="1"/>
    <row r="61398" s="34" customFormat="1"/>
    <row r="61399" s="34" customFormat="1"/>
    <row r="61400" s="34" customFormat="1"/>
    <row r="61401" s="34" customFormat="1"/>
    <row r="61402" s="34" customFormat="1"/>
    <row r="61403" s="34" customFormat="1"/>
    <row r="61404" s="34" customFormat="1"/>
    <row r="61405" s="34" customFormat="1"/>
    <row r="61406" s="34" customFormat="1"/>
    <row r="61407" s="34" customFormat="1"/>
    <row r="61408" s="34" customFormat="1"/>
    <row r="61409" s="34" customFormat="1"/>
    <row r="61410" s="34" customFormat="1"/>
    <row r="61411" s="34" customFormat="1"/>
    <row r="61412" s="34" customFormat="1"/>
    <row r="61413" s="34" customFormat="1"/>
    <row r="61414" s="34" customFormat="1"/>
    <row r="61415" s="34" customFormat="1"/>
    <row r="61416" s="34" customFormat="1"/>
    <row r="61417" s="34" customFormat="1"/>
    <row r="61418" s="34" customFormat="1"/>
    <row r="61419" s="34" customFormat="1"/>
    <row r="61420" s="34" customFormat="1"/>
    <row r="61421" s="34" customFormat="1"/>
    <row r="61422" s="34" customFormat="1"/>
    <row r="61423" s="34" customFormat="1"/>
    <row r="61424" s="34" customFormat="1"/>
    <row r="61425" s="34" customFormat="1"/>
    <row r="61426" s="34" customFormat="1"/>
    <row r="61427" s="34" customFormat="1"/>
    <row r="61428" s="34" customFormat="1"/>
    <row r="61429" s="34" customFormat="1"/>
    <row r="61430" s="34" customFormat="1"/>
    <row r="61431" s="34" customFormat="1"/>
    <row r="61432" s="34" customFormat="1"/>
    <row r="61433" s="34" customFormat="1"/>
    <row r="61434" s="34" customFormat="1"/>
    <row r="61435" s="34" customFormat="1"/>
    <row r="61436" s="34" customFormat="1"/>
    <row r="61437" s="34" customFormat="1"/>
    <row r="61438" s="34" customFormat="1"/>
    <row r="61439" s="34" customFormat="1"/>
    <row r="61440" s="34" customFormat="1"/>
    <row r="61441" s="34" customFormat="1"/>
    <row r="61442" s="34" customFormat="1"/>
    <row r="61443" s="34" customFormat="1"/>
    <row r="61444" s="34" customFormat="1"/>
    <row r="61445" s="34" customFormat="1"/>
    <row r="61446" s="34" customFormat="1"/>
    <row r="61447" s="34" customFormat="1"/>
    <row r="61448" s="34" customFormat="1"/>
    <row r="61449" s="34" customFormat="1"/>
    <row r="61450" s="34" customFormat="1"/>
    <row r="61451" s="34" customFormat="1"/>
    <row r="61452" s="34" customFormat="1"/>
    <row r="61453" s="34" customFormat="1"/>
    <row r="61454" s="34" customFormat="1"/>
    <row r="61455" s="34" customFormat="1"/>
    <row r="61456" s="34" customFormat="1"/>
    <row r="61457" s="34" customFormat="1"/>
    <row r="61458" s="34" customFormat="1"/>
    <row r="61459" s="34" customFormat="1"/>
    <row r="61460" s="34" customFormat="1"/>
    <row r="61461" s="34" customFormat="1"/>
    <row r="61462" s="34" customFormat="1"/>
    <row r="61463" s="34" customFormat="1"/>
    <row r="61464" s="34" customFormat="1"/>
    <row r="61465" s="34" customFormat="1"/>
    <row r="61466" s="34" customFormat="1"/>
    <row r="61467" s="34" customFormat="1"/>
    <row r="61468" s="34" customFormat="1"/>
    <row r="61469" s="34" customFormat="1"/>
    <row r="61470" s="34" customFormat="1"/>
    <row r="61471" s="34" customFormat="1"/>
    <row r="61472" s="34" customFormat="1"/>
    <row r="61473" s="34" customFormat="1"/>
    <row r="61474" s="34" customFormat="1"/>
    <row r="61475" s="34" customFormat="1"/>
    <row r="61476" s="34" customFormat="1"/>
    <row r="61477" s="34" customFormat="1"/>
    <row r="61478" s="34" customFormat="1"/>
    <row r="61479" s="34" customFormat="1"/>
    <row r="61480" s="34" customFormat="1"/>
    <row r="61481" s="34" customFormat="1"/>
    <row r="61482" s="34" customFormat="1"/>
    <row r="61483" s="34" customFormat="1"/>
    <row r="61484" s="34" customFormat="1"/>
    <row r="61485" s="34" customFormat="1"/>
    <row r="61486" s="34" customFormat="1"/>
    <row r="61487" s="34" customFormat="1"/>
    <row r="61488" s="34" customFormat="1"/>
    <row r="61489" s="34" customFormat="1"/>
    <row r="61490" s="34" customFormat="1"/>
    <row r="61491" s="34" customFormat="1"/>
    <row r="61492" s="34" customFormat="1"/>
    <row r="61493" s="34" customFormat="1"/>
    <row r="61494" s="34" customFormat="1"/>
    <row r="61495" s="34" customFormat="1"/>
    <row r="61496" s="34" customFormat="1"/>
    <row r="61497" s="34" customFormat="1"/>
    <row r="61498" s="34" customFormat="1"/>
    <row r="61499" s="34" customFormat="1"/>
    <row r="61500" s="34" customFormat="1"/>
    <row r="61501" s="34" customFormat="1"/>
    <row r="61502" s="34" customFormat="1"/>
    <row r="61503" s="34" customFormat="1"/>
    <row r="61504" s="34" customFormat="1"/>
    <row r="61505" s="34" customFormat="1"/>
    <row r="61506" s="34" customFormat="1"/>
    <row r="61507" s="34" customFormat="1"/>
    <row r="61508" s="34" customFormat="1"/>
    <row r="61509" s="34" customFormat="1"/>
    <row r="61510" s="34" customFormat="1"/>
    <row r="61511" s="34" customFormat="1"/>
    <row r="61512" s="34" customFormat="1"/>
    <row r="61513" s="34" customFormat="1"/>
    <row r="61514" s="34" customFormat="1"/>
    <row r="61515" s="34" customFormat="1"/>
    <row r="61516" s="34" customFormat="1"/>
    <row r="61517" s="34" customFormat="1"/>
    <row r="61518" s="34" customFormat="1"/>
    <row r="61519" s="34" customFormat="1"/>
    <row r="61520" s="34" customFormat="1"/>
    <row r="61521" s="34" customFormat="1"/>
    <row r="61522" s="34" customFormat="1"/>
    <row r="61523" s="34" customFormat="1"/>
    <row r="61524" s="34" customFormat="1"/>
    <row r="61525" s="34" customFormat="1"/>
    <row r="61526" s="34" customFormat="1"/>
    <row r="61527" s="34" customFormat="1"/>
    <row r="61528" s="34" customFormat="1"/>
    <row r="61529" s="34" customFormat="1"/>
    <row r="61530" s="34" customFormat="1"/>
    <row r="61531" s="34" customFormat="1"/>
    <row r="61532" s="34" customFormat="1"/>
    <row r="61533" s="34" customFormat="1"/>
    <row r="61534" s="34" customFormat="1"/>
    <row r="61535" s="34" customFormat="1"/>
    <row r="61536" s="34" customFormat="1"/>
    <row r="61537" s="34" customFormat="1"/>
    <row r="61538" s="34" customFormat="1"/>
    <row r="61539" s="34" customFormat="1"/>
    <row r="61540" s="34" customFormat="1"/>
    <row r="61541" s="34" customFormat="1"/>
    <row r="61542" s="34" customFormat="1"/>
    <row r="61543" s="34" customFormat="1"/>
    <row r="61544" s="34" customFormat="1"/>
    <row r="61545" s="34" customFormat="1"/>
    <row r="61546" s="34" customFormat="1"/>
    <row r="61547" s="34" customFormat="1"/>
    <row r="61548" s="34" customFormat="1"/>
    <row r="61549" s="34" customFormat="1"/>
    <row r="61550" s="34" customFormat="1"/>
    <row r="61551" s="34" customFormat="1"/>
    <row r="61552" s="34" customFormat="1"/>
    <row r="61553" s="34" customFormat="1"/>
    <row r="61554" s="34" customFormat="1"/>
    <row r="61555" s="34" customFormat="1"/>
    <row r="61556" s="34" customFormat="1"/>
    <row r="61557" s="34" customFormat="1"/>
    <row r="61558" s="34" customFormat="1"/>
    <row r="61559" s="34" customFormat="1"/>
    <row r="61560" s="34" customFormat="1"/>
    <row r="61561" s="34" customFormat="1"/>
    <row r="61562" s="34" customFormat="1"/>
    <row r="61563" s="34" customFormat="1"/>
    <row r="61564" s="34" customFormat="1"/>
    <row r="61565" s="34" customFormat="1"/>
    <row r="61566" s="34" customFormat="1"/>
    <row r="61567" s="34" customFormat="1"/>
    <row r="61568" s="34" customFormat="1"/>
    <row r="61569" s="34" customFormat="1"/>
    <row r="61570" s="34" customFormat="1"/>
    <row r="61571" s="34" customFormat="1"/>
    <row r="61572" s="34" customFormat="1"/>
    <row r="61573" s="34" customFormat="1"/>
    <row r="61574" s="34" customFormat="1"/>
    <row r="61575" s="34" customFormat="1"/>
    <row r="61576" s="34" customFormat="1"/>
    <row r="61577" s="34" customFormat="1"/>
    <row r="61578" s="34" customFormat="1"/>
    <row r="61579" s="34" customFormat="1"/>
    <row r="61580" s="34" customFormat="1"/>
    <row r="61581" s="34" customFormat="1"/>
    <row r="61582" s="34" customFormat="1"/>
    <row r="61583" s="34" customFormat="1"/>
    <row r="61584" s="34" customFormat="1"/>
    <row r="61585" s="34" customFormat="1"/>
    <row r="61586" s="34" customFormat="1"/>
    <row r="61587" s="34" customFormat="1"/>
    <row r="61588" s="34" customFormat="1"/>
    <row r="61589" s="34" customFormat="1"/>
    <row r="61590" s="34" customFormat="1"/>
    <row r="61591" s="34" customFormat="1"/>
    <row r="61592" s="34" customFormat="1"/>
    <row r="61593" s="34" customFormat="1"/>
    <row r="61594" s="34" customFormat="1"/>
    <row r="61595" s="34" customFormat="1"/>
    <row r="61596" s="34" customFormat="1"/>
    <row r="61597" s="34" customFormat="1"/>
    <row r="61598" s="34" customFormat="1"/>
    <row r="61599" s="34" customFormat="1"/>
    <row r="61600" s="34" customFormat="1"/>
    <row r="61601" s="34" customFormat="1"/>
    <row r="61602" s="34" customFormat="1"/>
    <row r="61603" s="34" customFormat="1"/>
    <row r="61604" s="34" customFormat="1"/>
    <row r="61605" s="34" customFormat="1"/>
    <row r="61606" s="34" customFormat="1"/>
    <row r="61607" s="34" customFormat="1"/>
    <row r="61608" s="34" customFormat="1"/>
    <row r="61609" s="34" customFormat="1"/>
    <row r="61610" s="34" customFormat="1"/>
    <row r="61611" s="34" customFormat="1"/>
    <row r="61612" s="34" customFormat="1"/>
    <row r="61613" s="34" customFormat="1"/>
    <row r="61614" s="34" customFormat="1"/>
    <row r="61615" s="34" customFormat="1"/>
    <row r="61616" s="34" customFormat="1"/>
    <row r="61617" s="34" customFormat="1"/>
    <row r="61618" s="34" customFormat="1"/>
    <row r="61619" s="34" customFormat="1"/>
    <row r="61620" s="34" customFormat="1"/>
    <row r="61621" s="34" customFormat="1"/>
    <row r="61622" s="34" customFormat="1"/>
    <row r="61623" s="34" customFormat="1"/>
    <row r="61624" s="34" customFormat="1"/>
    <row r="61625" s="34" customFormat="1"/>
    <row r="61626" s="34" customFormat="1"/>
    <row r="61627" s="34" customFormat="1"/>
    <row r="61628" s="34" customFormat="1"/>
    <row r="61629" s="34" customFormat="1"/>
    <row r="61630" s="34" customFormat="1"/>
    <row r="61631" s="34" customFormat="1"/>
    <row r="61632" s="34" customFormat="1"/>
    <row r="61633" s="34" customFormat="1"/>
    <row r="61634" s="34" customFormat="1"/>
    <row r="61635" s="34" customFormat="1"/>
    <row r="61636" s="34" customFormat="1"/>
    <row r="61637" s="34" customFormat="1"/>
    <row r="61638" s="34" customFormat="1"/>
    <row r="61639" s="34" customFormat="1"/>
    <row r="61640" s="34" customFormat="1"/>
    <row r="61641" s="34" customFormat="1"/>
    <row r="61642" s="34" customFormat="1"/>
    <row r="61643" s="34" customFormat="1"/>
    <row r="61644" s="34" customFormat="1"/>
    <row r="61645" s="34" customFormat="1"/>
    <row r="61646" s="34" customFormat="1"/>
    <row r="61647" s="34" customFormat="1"/>
    <row r="61648" s="34" customFormat="1"/>
    <row r="61649" s="34" customFormat="1"/>
    <row r="61650" s="34" customFormat="1"/>
    <row r="61651" s="34" customFormat="1"/>
    <row r="61652" s="34" customFormat="1"/>
    <row r="61653" s="34" customFormat="1"/>
    <row r="61654" s="34" customFormat="1"/>
    <row r="61655" s="34" customFormat="1"/>
    <row r="61656" s="34" customFormat="1"/>
    <row r="61657" s="34" customFormat="1"/>
    <row r="61658" s="34" customFormat="1"/>
    <row r="61659" s="34" customFormat="1"/>
    <row r="61660" s="34" customFormat="1"/>
    <row r="61661" s="34" customFormat="1"/>
    <row r="61662" s="34" customFormat="1"/>
    <row r="61663" s="34" customFormat="1"/>
    <row r="61664" s="34" customFormat="1"/>
    <row r="61665" s="34" customFormat="1"/>
    <row r="61666" s="34" customFormat="1"/>
    <row r="61667" s="34" customFormat="1"/>
    <row r="61668" s="34" customFormat="1"/>
    <row r="61669" s="34" customFormat="1"/>
    <row r="61670" s="34" customFormat="1"/>
    <row r="61671" s="34" customFormat="1"/>
    <row r="61672" s="34" customFormat="1"/>
    <row r="61673" s="34" customFormat="1"/>
    <row r="61674" s="34" customFormat="1"/>
    <row r="61675" s="34" customFormat="1"/>
    <row r="61676" s="34" customFormat="1"/>
    <row r="61677" s="34" customFormat="1"/>
    <row r="61678" s="34" customFormat="1"/>
    <row r="61679" s="34" customFormat="1"/>
    <row r="61680" s="34" customFormat="1"/>
    <row r="61681" s="34" customFormat="1"/>
    <row r="61682" s="34" customFormat="1"/>
    <row r="61683" s="34" customFormat="1"/>
    <row r="61684" s="34" customFormat="1"/>
    <row r="61685" s="34" customFormat="1"/>
    <row r="61686" s="34" customFormat="1"/>
    <row r="61687" s="34" customFormat="1"/>
    <row r="61688" s="34" customFormat="1"/>
    <row r="61689" s="34" customFormat="1"/>
    <row r="61690" s="34" customFormat="1"/>
    <row r="61691" s="34" customFormat="1"/>
    <row r="61692" s="34" customFormat="1"/>
    <row r="61693" s="34" customFormat="1"/>
    <row r="61694" s="34" customFormat="1"/>
    <row r="61695" s="34" customFormat="1"/>
    <row r="61696" s="34" customFormat="1"/>
    <row r="61697" s="34" customFormat="1"/>
    <row r="61698" s="34" customFormat="1"/>
    <row r="61699" s="34" customFormat="1"/>
    <row r="61700" s="34" customFormat="1"/>
    <row r="61701" s="34" customFormat="1"/>
    <row r="61702" s="34" customFormat="1"/>
    <row r="61703" s="34" customFormat="1"/>
    <row r="61704" s="34" customFormat="1"/>
    <row r="61705" s="34" customFormat="1"/>
    <row r="61706" s="34" customFormat="1"/>
    <row r="61707" s="34" customFormat="1"/>
    <row r="61708" s="34" customFormat="1"/>
    <row r="61709" s="34" customFormat="1"/>
    <row r="61710" s="34" customFormat="1"/>
    <row r="61711" s="34" customFormat="1"/>
    <row r="61712" s="34" customFormat="1"/>
    <row r="61713" s="34" customFormat="1"/>
    <row r="61714" s="34" customFormat="1"/>
    <row r="61715" s="34" customFormat="1"/>
    <row r="61716" s="34" customFormat="1"/>
    <row r="61717" s="34" customFormat="1"/>
    <row r="61718" s="34" customFormat="1"/>
    <row r="61719" s="34" customFormat="1"/>
    <row r="61720" s="34" customFormat="1"/>
    <row r="61721" s="34" customFormat="1"/>
    <row r="61722" s="34" customFormat="1"/>
    <row r="61723" s="34" customFormat="1"/>
    <row r="61724" s="34" customFormat="1"/>
    <row r="61725" s="34" customFormat="1"/>
    <row r="61726" s="34" customFormat="1"/>
    <row r="61727" s="34" customFormat="1"/>
    <row r="61728" s="34" customFormat="1"/>
    <row r="61729" s="34" customFormat="1"/>
    <row r="61730" s="34" customFormat="1"/>
    <row r="61731" s="34" customFormat="1"/>
    <row r="61732" s="34" customFormat="1"/>
    <row r="61733" s="34" customFormat="1"/>
    <row r="61734" s="34" customFormat="1"/>
    <row r="61735" s="34" customFormat="1"/>
    <row r="61736" s="34" customFormat="1"/>
    <row r="61737" s="34" customFormat="1"/>
    <row r="61738" s="34" customFormat="1"/>
    <row r="61739" s="34" customFormat="1"/>
    <row r="61740" s="34" customFormat="1"/>
    <row r="61741" s="34" customFormat="1"/>
    <row r="61742" s="34" customFormat="1"/>
    <row r="61743" s="34" customFormat="1"/>
    <row r="61744" s="34" customFormat="1"/>
    <row r="61745" s="34" customFormat="1"/>
    <row r="61746" s="34" customFormat="1"/>
    <row r="61747" s="34" customFormat="1"/>
    <row r="61748" s="34" customFormat="1"/>
    <row r="61749" s="34" customFormat="1"/>
    <row r="61750" s="34" customFormat="1"/>
    <row r="61751" s="34" customFormat="1"/>
    <row r="61752" s="34" customFormat="1"/>
    <row r="61753" s="34" customFormat="1"/>
    <row r="61754" s="34" customFormat="1"/>
    <row r="61755" s="34" customFormat="1"/>
    <row r="61756" s="34" customFormat="1"/>
    <row r="61757" s="34" customFormat="1"/>
    <row r="61758" s="34" customFormat="1"/>
    <row r="61759" s="34" customFormat="1"/>
    <row r="61760" s="34" customFormat="1"/>
    <row r="61761" s="34" customFormat="1"/>
    <row r="61762" s="34" customFormat="1"/>
    <row r="61763" s="34" customFormat="1"/>
    <row r="61764" s="34" customFormat="1"/>
    <row r="61765" s="34" customFormat="1"/>
    <row r="61766" s="34" customFormat="1"/>
    <row r="61767" s="34" customFormat="1"/>
    <row r="61768" s="34" customFormat="1"/>
    <row r="61769" s="34" customFormat="1"/>
    <row r="61770" s="34" customFormat="1"/>
    <row r="61771" s="34" customFormat="1"/>
    <row r="61772" s="34" customFormat="1"/>
    <row r="61773" s="34" customFormat="1"/>
    <row r="61774" s="34" customFormat="1"/>
    <row r="61775" s="34" customFormat="1"/>
    <row r="61776" s="34" customFormat="1"/>
    <row r="61777" s="34" customFormat="1"/>
    <row r="61778" s="34" customFormat="1"/>
    <row r="61779" s="34" customFormat="1"/>
    <row r="61780" s="34" customFormat="1"/>
    <row r="61781" s="34" customFormat="1"/>
    <row r="61782" s="34" customFormat="1"/>
    <row r="61783" s="34" customFormat="1"/>
    <row r="61784" s="34" customFormat="1"/>
    <row r="61785" s="34" customFormat="1"/>
    <row r="61786" s="34" customFormat="1"/>
    <row r="61787" s="34" customFormat="1"/>
    <row r="61788" s="34" customFormat="1"/>
    <row r="61789" s="34" customFormat="1"/>
    <row r="61790" s="34" customFormat="1"/>
    <row r="61791" s="34" customFormat="1"/>
    <row r="61792" s="34" customFormat="1"/>
    <row r="61793" s="34" customFormat="1"/>
    <row r="61794" s="34" customFormat="1"/>
    <row r="61795" s="34" customFormat="1"/>
    <row r="61796" s="34" customFormat="1"/>
    <row r="61797" s="34" customFormat="1"/>
    <row r="61798" s="34" customFormat="1"/>
    <row r="61799" s="34" customFormat="1"/>
    <row r="61800" s="34" customFormat="1"/>
    <row r="61801" s="34" customFormat="1"/>
    <row r="61802" s="34" customFormat="1"/>
    <row r="61803" s="34" customFormat="1"/>
    <row r="61804" s="34" customFormat="1"/>
    <row r="61805" s="34" customFormat="1"/>
    <row r="61806" s="34" customFormat="1"/>
    <row r="61807" s="34" customFormat="1"/>
    <row r="61808" s="34" customFormat="1"/>
    <row r="61809" s="34" customFormat="1"/>
    <row r="61810" s="34" customFormat="1"/>
    <row r="61811" s="34" customFormat="1"/>
    <row r="61812" s="34" customFormat="1"/>
    <row r="61813" s="34" customFormat="1"/>
    <row r="61814" s="34" customFormat="1"/>
    <row r="61815" s="34" customFormat="1"/>
    <row r="61816" s="34" customFormat="1"/>
    <row r="61817" s="34" customFormat="1"/>
    <row r="61818" s="34" customFormat="1"/>
    <row r="61819" s="34" customFormat="1"/>
    <row r="61820" s="34" customFormat="1"/>
    <row r="61821" s="34" customFormat="1"/>
    <row r="61822" s="34" customFormat="1"/>
    <row r="61823" s="34" customFormat="1"/>
    <row r="61824" s="34" customFormat="1"/>
    <row r="61825" s="34" customFormat="1"/>
    <row r="61826" s="34" customFormat="1"/>
    <row r="61827" s="34" customFormat="1"/>
    <row r="61828" s="34" customFormat="1"/>
    <row r="61829" s="34" customFormat="1"/>
    <row r="61830" s="34" customFormat="1"/>
    <row r="61831" s="34" customFormat="1"/>
    <row r="61832" s="34" customFormat="1"/>
    <row r="61833" s="34" customFormat="1"/>
    <row r="61834" s="34" customFormat="1"/>
    <row r="61835" s="34" customFormat="1"/>
    <row r="61836" s="34" customFormat="1"/>
    <row r="61837" s="34" customFormat="1"/>
    <row r="61838" s="34" customFormat="1"/>
    <row r="61839" s="34" customFormat="1"/>
    <row r="61840" s="34" customFormat="1"/>
    <row r="61841" s="34" customFormat="1"/>
    <row r="61842" s="34" customFormat="1"/>
    <row r="61843" s="34" customFormat="1"/>
    <row r="61844" s="34" customFormat="1"/>
    <row r="61845" s="34" customFormat="1"/>
    <row r="61846" s="34" customFormat="1"/>
    <row r="61847" s="34" customFormat="1"/>
    <row r="61848" s="34" customFormat="1"/>
    <row r="61849" s="34" customFormat="1"/>
    <row r="61850" s="34" customFormat="1"/>
    <row r="61851" s="34" customFormat="1"/>
    <row r="61852" s="34" customFormat="1"/>
    <row r="61853" s="34" customFormat="1"/>
    <row r="61854" s="34" customFormat="1"/>
    <row r="61855" s="34" customFormat="1"/>
    <row r="61856" s="34" customFormat="1"/>
    <row r="61857" s="34" customFormat="1"/>
    <row r="61858" s="34" customFormat="1"/>
    <row r="61859" s="34" customFormat="1"/>
    <row r="61860" s="34" customFormat="1"/>
    <row r="61861" s="34" customFormat="1"/>
    <row r="61862" s="34" customFormat="1"/>
    <row r="61863" s="34" customFormat="1"/>
    <row r="61864" s="34" customFormat="1"/>
    <row r="61865" s="34" customFormat="1"/>
    <row r="61866" s="34" customFormat="1"/>
    <row r="61867" s="34" customFormat="1"/>
    <row r="61868" s="34" customFormat="1"/>
    <row r="61869" s="34" customFormat="1"/>
    <row r="61870" s="34" customFormat="1"/>
    <row r="61871" s="34" customFormat="1"/>
    <row r="61872" s="34" customFormat="1"/>
    <row r="61873" s="34" customFormat="1"/>
    <row r="61874" s="34" customFormat="1"/>
    <row r="61875" s="34" customFormat="1"/>
    <row r="61876" s="34" customFormat="1"/>
    <row r="61877" s="34" customFormat="1"/>
    <row r="61878" s="34" customFormat="1"/>
    <row r="61879" s="34" customFormat="1"/>
    <row r="61880" s="34" customFormat="1"/>
    <row r="61881" s="34" customFormat="1"/>
    <row r="61882" s="34" customFormat="1"/>
    <row r="61883" s="34" customFormat="1"/>
    <row r="61884" s="34" customFormat="1"/>
    <row r="61885" s="34" customFormat="1"/>
    <row r="61886" s="34" customFormat="1"/>
    <row r="61887" s="34" customFormat="1"/>
    <row r="61888" s="34" customFormat="1"/>
    <row r="61889" s="34" customFormat="1"/>
    <row r="61890" s="34" customFormat="1"/>
    <row r="61891" s="34" customFormat="1"/>
    <row r="61892" s="34" customFormat="1"/>
    <row r="61893" s="34" customFormat="1"/>
    <row r="61894" s="34" customFormat="1"/>
    <row r="61895" s="34" customFormat="1"/>
    <row r="61896" s="34" customFormat="1"/>
    <row r="61897" s="34" customFormat="1"/>
    <row r="61898" s="34" customFormat="1"/>
    <row r="61899" s="34" customFormat="1"/>
    <row r="61900" s="34" customFormat="1"/>
    <row r="61901" s="34" customFormat="1"/>
    <row r="61902" s="34" customFormat="1"/>
    <row r="61903" s="34" customFormat="1"/>
    <row r="61904" s="34" customFormat="1"/>
    <row r="61905" s="34" customFormat="1"/>
    <row r="61906" s="34" customFormat="1"/>
    <row r="61907" s="34" customFormat="1"/>
    <row r="61908" s="34" customFormat="1"/>
    <row r="61909" s="34" customFormat="1"/>
    <row r="61910" s="34" customFormat="1"/>
    <row r="61911" s="34" customFormat="1"/>
    <row r="61912" s="34" customFormat="1"/>
    <row r="61913" s="34" customFormat="1"/>
    <row r="61914" s="34" customFormat="1"/>
    <row r="61915" s="34" customFormat="1"/>
    <row r="61916" s="34" customFormat="1"/>
    <row r="61917" s="34" customFormat="1"/>
    <row r="61918" s="34" customFormat="1"/>
    <row r="61919" s="34" customFormat="1"/>
    <row r="61920" s="34" customFormat="1"/>
    <row r="61921" s="34" customFormat="1"/>
    <row r="61922" s="34" customFormat="1"/>
    <row r="61923" s="34" customFormat="1"/>
    <row r="61924" s="34" customFormat="1"/>
    <row r="61925" s="34" customFormat="1"/>
    <row r="61926" s="34" customFormat="1"/>
    <row r="61927" s="34" customFormat="1"/>
    <row r="61928" s="34" customFormat="1"/>
    <row r="61929" s="34" customFormat="1"/>
    <row r="61930" s="34" customFormat="1"/>
    <row r="61931" s="34" customFormat="1"/>
    <row r="61932" s="34" customFormat="1"/>
    <row r="61933" s="34" customFormat="1"/>
    <row r="61934" s="34" customFormat="1"/>
    <row r="61935" s="34" customFormat="1"/>
    <row r="61936" s="34" customFormat="1"/>
    <row r="61937" s="34" customFormat="1"/>
    <row r="61938" s="34" customFormat="1"/>
    <row r="61939" s="34" customFormat="1"/>
    <row r="61940" s="34" customFormat="1"/>
    <row r="61941" s="34" customFormat="1"/>
    <row r="61942" s="34" customFormat="1"/>
    <row r="61943" s="34" customFormat="1"/>
    <row r="61944" s="34" customFormat="1"/>
    <row r="61945" s="34" customFormat="1"/>
    <row r="61946" s="34" customFormat="1"/>
    <row r="61947" s="34" customFormat="1"/>
    <row r="61948" s="34" customFormat="1"/>
    <row r="61949" s="34" customFormat="1"/>
    <row r="61950" s="34" customFormat="1"/>
    <row r="61951" s="34" customFormat="1"/>
    <row r="61952" s="34" customFormat="1"/>
    <row r="61953" s="34" customFormat="1"/>
    <row r="61954" s="34" customFormat="1"/>
    <row r="61955" s="34" customFormat="1"/>
    <row r="61956" s="34" customFormat="1"/>
    <row r="61957" s="34" customFormat="1"/>
    <row r="61958" s="34" customFormat="1"/>
    <row r="61959" s="34" customFormat="1"/>
    <row r="61960" s="34" customFormat="1"/>
    <row r="61961" s="34" customFormat="1"/>
    <row r="61962" s="34" customFormat="1"/>
    <row r="61963" s="34" customFormat="1"/>
    <row r="61964" s="34" customFormat="1"/>
    <row r="61965" s="34" customFormat="1"/>
    <row r="61966" s="34" customFormat="1"/>
    <row r="61967" s="34" customFormat="1"/>
    <row r="61968" s="34" customFormat="1"/>
    <row r="61969" s="34" customFormat="1"/>
    <row r="61970" s="34" customFormat="1"/>
    <row r="61971" s="34" customFormat="1"/>
    <row r="61972" s="34" customFormat="1"/>
    <row r="61973" s="34" customFormat="1"/>
    <row r="61974" s="34" customFormat="1"/>
    <row r="61975" s="34" customFormat="1"/>
    <row r="61976" s="34" customFormat="1"/>
    <row r="61977" s="34" customFormat="1"/>
    <row r="61978" s="34" customFormat="1"/>
    <row r="61979" s="34" customFormat="1"/>
    <row r="61980" s="34" customFormat="1"/>
    <row r="61981" s="34" customFormat="1"/>
    <row r="61982" s="34" customFormat="1"/>
    <row r="61983" s="34" customFormat="1"/>
    <row r="61984" s="34" customFormat="1"/>
    <row r="61985" s="34" customFormat="1"/>
    <row r="61986" s="34" customFormat="1"/>
    <row r="61987" s="34" customFormat="1"/>
    <row r="61988" s="34" customFormat="1"/>
    <row r="61989" s="34" customFormat="1"/>
    <row r="61990" s="34" customFormat="1"/>
    <row r="61991" s="34" customFormat="1"/>
    <row r="61992" s="34" customFormat="1"/>
    <row r="61993" s="34" customFormat="1"/>
    <row r="61994" s="34" customFormat="1"/>
    <row r="61995" s="34" customFormat="1"/>
    <row r="61996" s="34" customFormat="1"/>
    <row r="61997" s="34" customFormat="1"/>
    <row r="61998" s="34" customFormat="1"/>
    <row r="61999" s="34" customFormat="1"/>
    <row r="62000" s="34" customFormat="1"/>
    <row r="62001" s="34" customFormat="1"/>
    <row r="62002" s="34" customFormat="1"/>
    <row r="62003" s="34" customFormat="1"/>
    <row r="62004" s="34" customFormat="1"/>
    <row r="62005" s="34" customFormat="1"/>
    <row r="62006" s="34" customFormat="1"/>
    <row r="62007" s="34" customFormat="1"/>
    <row r="62008" s="34" customFormat="1"/>
    <row r="62009" s="34" customFormat="1"/>
    <row r="62010" s="34" customFormat="1"/>
    <row r="62011" s="34" customFormat="1"/>
    <row r="62012" s="34" customFormat="1"/>
    <row r="62013" s="34" customFormat="1"/>
    <row r="62014" s="34" customFormat="1"/>
    <row r="62015" s="34" customFormat="1"/>
    <row r="62016" s="34" customFormat="1"/>
    <row r="62017" s="34" customFormat="1"/>
    <row r="62018" s="34" customFormat="1"/>
    <row r="62019" s="34" customFormat="1"/>
    <row r="62020" s="34" customFormat="1"/>
    <row r="62021" s="34" customFormat="1"/>
    <row r="62022" s="34" customFormat="1"/>
    <row r="62023" s="34" customFormat="1"/>
    <row r="62024" s="34" customFormat="1"/>
    <row r="62025" s="34" customFormat="1"/>
    <row r="62026" s="34" customFormat="1"/>
    <row r="62027" s="34" customFormat="1"/>
    <row r="62028" s="34" customFormat="1"/>
    <row r="62029" s="34" customFormat="1"/>
    <row r="62030" s="34" customFormat="1"/>
    <row r="62031" s="34" customFormat="1"/>
    <row r="62032" s="34" customFormat="1"/>
    <row r="62033" s="34" customFormat="1"/>
    <row r="62034" s="34" customFormat="1"/>
    <row r="62035" s="34" customFormat="1"/>
    <row r="62036" s="34" customFormat="1"/>
    <row r="62037" s="34" customFormat="1"/>
    <row r="62038" s="34" customFormat="1"/>
    <row r="62039" s="34" customFormat="1"/>
    <row r="62040" s="34" customFormat="1"/>
    <row r="62041" s="34" customFormat="1"/>
    <row r="62042" s="34" customFormat="1"/>
    <row r="62043" s="34" customFormat="1"/>
    <row r="62044" s="34" customFormat="1"/>
    <row r="62045" s="34" customFormat="1"/>
    <row r="62046" s="34" customFormat="1"/>
    <row r="62047" s="34" customFormat="1"/>
    <row r="62048" s="34" customFormat="1"/>
    <row r="62049" s="34" customFormat="1"/>
    <row r="62050" s="34" customFormat="1"/>
    <row r="62051" s="34" customFormat="1"/>
    <row r="62052" s="34" customFormat="1"/>
    <row r="62053" s="34" customFormat="1"/>
    <row r="62054" s="34" customFormat="1"/>
    <row r="62055" s="34" customFormat="1"/>
    <row r="62056" s="34" customFormat="1"/>
    <row r="62057" s="34" customFormat="1"/>
    <row r="62058" s="34" customFormat="1"/>
    <row r="62059" s="34" customFormat="1"/>
    <row r="62060" s="34" customFormat="1"/>
    <row r="62061" s="34" customFormat="1"/>
    <row r="62062" s="34" customFormat="1"/>
    <row r="62063" s="34" customFormat="1"/>
    <row r="62064" s="34" customFormat="1"/>
    <row r="62065" s="34" customFormat="1"/>
    <row r="62066" s="34" customFormat="1"/>
    <row r="62067" s="34" customFormat="1"/>
    <row r="62068" s="34" customFormat="1"/>
    <row r="62069" s="34" customFormat="1"/>
    <row r="62070" s="34" customFormat="1"/>
    <row r="62071" s="34" customFormat="1"/>
    <row r="62072" s="34" customFormat="1"/>
    <row r="62073" s="34" customFormat="1"/>
    <row r="62074" s="34" customFormat="1"/>
    <row r="62075" s="34" customFormat="1"/>
    <row r="62076" s="34" customFormat="1"/>
    <row r="62077" s="34" customFormat="1"/>
    <row r="62078" s="34" customFormat="1"/>
    <row r="62079" s="34" customFormat="1"/>
    <row r="62080" s="34" customFormat="1"/>
    <row r="62081" s="34" customFormat="1"/>
    <row r="62082" s="34" customFormat="1"/>
    <row r="62083" s="34" customFormat="1"/>
    <row r="62084" s="34" customFormat="1"/>
    <row r="62085" s="34" customFormat="1"/>
    <row r="62086" s="34" customFormat="1"/>
    <row r="62087" s="34" customFormat="1"/>
    <row r="62088" s="34" customFormat="1"/>
    <row r="62089" s="34" customFormat="1"/>
    <row r="62090" s="34" customFormat="1"/>
    <row r="62091" s="34" customFormat="1"/>
    <row r="62092" s="34" customFormat="1"/>
    <row r="62093" s="34" customFormat="1"/>
    <row r="62094" s="34" customFormat="1"/>
    <row r="62095" s="34" customFormat="1"/>
    <row r="62096" s="34" customFormat="1"/>
    <row r="62097" s="34" customFormat="1"/>
    <row r="62098" s="34" customFormat="1"/>
    <row r="62099" s="34" customFormat="1"/>
    <row r="62100" s="34" customFormat="1"/>
    <row r="62101" s="34" customFormat="1"/>
    <row r="62102" s="34" customFormat="1"/>
    <row r="62103" s="34" customFormat="1"/>
    <row r="62104" s="34" customFormat="1"/>
    <row r="62105" s="34" customFormat="1"/>
    <row r="62106" s="34" customFormat="1"/>
    <row r="62107" s="34" customFormat="1"/>
    <row r="62108" s="34" customFormat="1"/>
    <row r="62109" s="34" customFormat="1"/>
    <row r="62110" s="34" customFormat="1"/>
    <row r="62111" s="34" customFormat="1"/>
    <row r="62112" s="34" customFormat="1"/>
    <row r="62113" s="34" customFormat="1"/>
    <row r="62114" s="34" customFormat="1"/>
    <row r="62115" s="34" customFormat="1"/>
    <row r="62116" s="34" customFormat="1"/>
    <row r="62117" s="34" customFormat="1"/>
    <row r="62118" s="34" customFormat="1"/>
    <row r="62119" s="34" customFormat="1"/>
    <row r="62120" s="34" customFormat="1"/>
    <row r="62121" s="34" customFormat="1"/>
    <row r="62122" s="34" customFormat="1"/>
    <row r="62123" s="34" customFormat="1"/>
    <row r="62124" s="34" customFormat="1"/>
    <row r="62125" s="34" customFormat="1"/>
    <row r="62126" s="34" customFormat="1"/>
    <row r="62127" s="34" customFormat="1"/>
    <row r="62128" s="34" customFormat="1"/>
    <row r="62129" s="34" customFormat="1"/>
    <row r="62130" s="34" customFormat="1"/>
    <row r="62131" s="34" customFormat="1"/>
    <row r="62132" s="34" customFormat="1"/>
    <row r="62133" s="34" customFormat="1"/>
    <row r="62134" s="34" customFormat="1"/>
    <row r="62135" s="34" customFormat="1"/>
    <row r="62136" s="34" customFormat="1"/>
    <row r="62137" s="34" customFormat="1"/>
    <row r="62138" s="34" customFormat="1"/>
    <row r="62139" s="34" customFormat="1"/>
    <row r="62140" s="34" customFormat="1"/>
    <row r="62141" s="34" customFormat="1"/>
    <row r="62142" s="34" customFormat="1"/>
    <row r="62143" s="34" customFormat="1"/>
    <row r="62144" s="34" customFormat="1"/>
    <row r="62145" s="34" customFormat="1"/>
    <row r="62146" s="34" customFormat="1"/>
    <row r="62147" s="34" customFormat="1"/>
    <row r="62148" s="34" customFormat="1"/>
    <row r="62149" s="34" customFormat="1"/>
    <row r="62150" s="34" customFormat="1"/>
    <row r="62151" s="34" customFormat="1"/>
    <row r="62152" s="34" customFormat="1"/>
    <row r="62153" s="34" customFormat="1"/>
    <row r="62154" s="34" customFormat="1"/>
    <row r="62155" s="34" customFormat="1"/>
    <row r="62156" s="34" customFormat="1"/>
    <row r="62157" s="34" customFormat="1"/>
    <row r="62158" s="34" customFormat="1"/>
    <row r="62159" s="34" customFormat="1"/>
    <row r="62160" s="34" customFormat="1"/>
    <row r="62161" s="34" customFormat="1"/>
    <row r="62162" s="34" customFormat="1"/>
    <row r="62163" s="34" customFormat="1"/>
    <row r="62164" s="34" customFormat="1"/>
    <row r="62165" s="34" customFormat="1"/>
    <row r="62166" s="34" customFormat="1"/>
    <row r="62167" s="34" customFormat="1"/>
    <row r="62168" s="34" customFormat="1"/>
    <row r="62169" s="34" customFormat="1"/>
    <row r="62170" s="34" customFormat="1"/>
    <row r="62171" s="34" customFormat="1"/>
    <row r="62172" s="34" customFormat="1"/>
    <row r="62173" s="34" customFormat="1"/>
    <row r="62174" s="34" customFormat="1"/>
    <row r="62175" s="34" customFormat="1"/>
    <row r="62176" s="34" customFormat="1"/>
    <row r="62177" s="34" customFormat="1"/>
    <row r="62178" s="34" customFormat="1"/>
    <row r="62179" s="34" customFormat="1"/>
    <row r="62180" s="34" customFormat="1"/>
    <row r="62181" s="34" customFormat="1"/>
    <row r="62182" s="34" customFormat="1"/>
    <row r="62183" s="34" customFormat="1"/>
    <row r="62184" s="34" customFormat="1"/>
    <row r="62185" s="34" customFormat="1"/>
    <row r="62186" s="34" customFormat="1"/>
    <row r="62187" s="34" customFormat="1"/>
    <row r="62188" s="34" customFormat="1"/>
    <row r="62189" s="34" customFormat="1"/>
    <row r="62190" s="34" customFormat="1"/>
    <row r="62191" s="34" customFormat="1"/>
    <row r="62192" s="34" customFormat="1"/>
    <row r="62193" s="34" customFormat="1"/>
    <row r="62194" s="34" customFormat="1"/>
    <row r="62195" s="34" customFormat="1"/>
    <row r="62196" s="34" customFormat="1"/>
    <row r="62197" s="34" customFormat="1"/>
    <row r="62198" s="34" customFormat="1"/>
    <row r="62199" s="34" customFormat="1"/>
    <row r="62200" s="34" customFormat="1"/>
    <row r="62201" s="34" customFormat="1"/>
    <row r="62202" s="34" customFormat="1"/>
    <row r="62203" s="34" customFormat="1"/>
    <row r="62204" s="34" customFormat="1"/>
    <row r="62205" s="34" customFormat="1"/>
    <row r="62206" s="34" customFormat="1"/>
    <row r="62207" s="34" customFormat="1"/>
    <row r="62208" s="34" customFormat="1"/>
    <row r="62209" s="34" customFormat="1"/>
    <row r="62210" s="34" customFormat="1"/>
    <row r="62211" s="34" customFormat="1"/>
    <row r="62212" s="34" customFormat="1"/>
    <row r="62213" s="34" customFormat="1"/>
    <row r="62214" s="34" customFormat="1"/>
    <row r="62215" s="34" customFormat="1"/>
    <row r="62216" s="34" customFormat="1"/>
    <row r="62217" s="34" customFormat="1"/>
    <row r="62218" s="34" customFormat="1"/>
    <row r="62219" s="34" customFormat="1"/>
    <row r="62220" s="34" customFormat="1"/>
    <row r="62221" s="34" customFormat="1"/>
    <row r="62222" s="34" customFormat="1"/>
    <row r="62223" s="34" customFormat="1"/>
    <row r="62224" s="34" customFormat="1"/>
    <row r="62225" s="34" customFormat="1"/>
    <row r="62226" s="34" customFormat="1"/>
    <row r="62227" s="34" customFormat="1"/>
    <row r="62228" s="34" customFormat="1"/>
    <row r="62229" s="34" customFormat="1"/>
    <row r="62230" s="34" customFormat="1"/>
    <row r="62231" s="34" customFormat="1"/>
    <row r="62232" s="34" customFormat="1"/>
    <row r="62233" s="34" customFormat="1"/>
    <row r="62234" s="34" customFormat="1"/>
    <row r="62235" s="34" customFormat="1"/>
    <row r="62236" s="34" customFormat="1"/>
    <row r="62237" s="34" customFormat="1"/>
    <row r="62238" s="34" customFormat="1"/>
    <row r="62239" s="34" customFormat="1"/>
    <row r="62240" s="34" customFormat="1"/>
    <row r="62241" s="34" customFormat="1"/>
    <row r="62242" s="34" customFormat="1"/>
    <row r="62243" s="34" customFormat="1"/>
    <row r="62244" s="34" customFormat="1"/>
    <row r="62245" s="34" customFormat="1"/>
    <row r="62246" s="34" customFormat="1"/>
    <row r="62247" s="34" customFormat="1"/>
    <row r="62248" s="34" customFormat="1"/>
    <row r="62249" s="34" customFormat="1"/>
    <row r="62250" s="34" customFormat="1"/>
    <row r="62251" s="34" customFormat="1"/>
    <row r="62252" s="34" customFormat="1"/>
    <row r="62253" s="34" customFormat="1"/>
    <row r="62254" s="34" customFormat="1"/>
    <row r="62255" s="34" customFormat="1"/>
    <row r="62256" s="34" customFormat="1"/>
    <row r="62257" s="34" customFormat="1"/>
    <row r="62258" s="34" customFormat="1"/>
    <row r="62259" s="34" customFormat="1"/>
    <row r="62260" s="34" customFormat="1"/>
    <row r="62261" s="34" customFormat="1"/>
    <row r="62262" s="34" customFormat="1"/>
    <row r="62263" s="34" customFormat="1"/>
    <row r="62264" s="34" customFormat="1"/>
    <row r="62265" s="34" customFormat="1"/>
    <row r="62266" s="34" customFormat="1"/>
    <row r="62267" s="34" customFormat="1"/>
    <row r="62268" s="34" customFormat="1"/>
    <row r="62269" s="34" customFormat="1"/>
    <row r="62270" s="34" customFormat="1"/>
    <row r="62271" s="34" customFormat="1"/>
    <row r="62272" s="34" customFormat="1"/>
    <row r="62273" s="34" customFormat="1"/>
    <row r="62274" s="34" customFormat="1"/>
    <row r="62275" s="34" customFormat="1"/>
    <row r="62276" s="34" customFormat="1"/>
    <row r="62277" s="34" customFormat="1"/>
    <row r="62278" s="34" customFormat="1"/>
    <row r="62279" s="34" customFormat="1"/>
    <row r="62280" s="34" customFormat="1"/>
    <row r="62281" s="34" customFormat="1"/>
    <row r="62282" s="34" customFormat="1"/>
    <row r="62283" s="34" customFormat="1"/>
    <row r="62284" s="34" customFormat="1"/>
    <row r="62285" s="34" customFormat="1"/>
    <row r="62286" s="34" customFormat="1"/>
    <row r="62287" s="34" customFormat="1"/>
    <row r="62288" s="34" customFormat="1"/>
    <row r="62289" s="34" customFormat="1"/>
    <row r="62290" s="34" customFormat="1"/>
    <row r="62291" s="34" customFormat="1"/>
    <row r="62292" s="34" customFormat="1"/>
    <row r="62293" s="34" customFormat="1"/>
    <row r="62294" s="34" customFormat="1"/>
    <row r="62295" s="34" customFormat="1"/>
    <row r="62296" s="34" customFormat="1"/>
    <row r="62297" s="34" customFormat="1"/>
    <row r="62298" s="34" customFormat="1"/>
    <row r="62299" s="34" customFormat="1"/>
    <row r="62300" s="34" customFormat="1"/>
    <row r="62301" s="34" customFormat="1"/>
    <row r="62302" s="34" customFormat="1"/>
    <row r="62303" s="34" customFormat="1"/>
    <row r="62304" s="34" customFormat="1"/>
    <row r="62305" s="34" customFormat="1"/>
    <row r="62306" s="34" customFormat="1"/>
    <row r="62307" s="34" customFormat="1"/>
    <row r="62308" s="34" customFormat="1"/>
    <row r="62309" s="34" customFormat="1"/>
    <row r="62310" s="34" customFormat="1"/>
    <row r="62311" s="34" customFormat="1"/>
    <row r="62312" s="34" customFormat="1"/>
    <row r="62313" s="34" customFormat="1"/>
    <row r="62314" s="34" customFormat="1"/>
    <row r="62315" s="34" customFormat="1"/>
    <row r="62316" s="34" customFormat="1"/>
    <row r="62317" s="34" customFormat="1"/>
    <row r="62318" s="34" customFormat="1"/>
    <row r="62319" s="34" customFormat="1"/>
    <row r="62320" s="34" customFormat="1"/>
    <row r="62321" s="34" customFormat="1"/>
    <row r="62322" s="34" customFormat="1"/>
    <row r="62323" s="34" customFormat="1"/>
    <row r="62324" s="34" customFormat="1"/>
    <row r="62325" s="34" customFormat="1"/>
    <row r="62326" s="34" customFormat="1"/>
    <row r="62327" s="34" customFormat="1"/>
    <row r="62328" s="34" customFormat="1"/>
    <row r="62329" s="34" customFormat="1"/>
    <row r="62330" s="34" customFormat="1"/>
    <row r="62331" s="34" customFormat="1"/>
    <row r="62332" s="34" customFormat="1"/>
    <row r="62333" s="34" customFormat="1"/>
    <row r="62334" s="34" customFormat="1"/>
    <row r="62335" s="34" customFormat="1"/>
    <row r="62336" s="34" customFormat="1"/>
    <row r="62337" s="34" customFormat="1"/>
    <row r="62338" s="34" customFormat="1"/>
    <row r="62339" s="34" customFormat="1"/>
    <row r="62340" s="34" customFormat="1"/>
    <row r="62341" s="34" customFormat="1"/>
    <row r="62342" s="34" customFormat="1"/>
    <row r="62343" s="34" customFormat="1"/>
    <row r="62344" s="34" customFormat="1"/>
    <row r="62345" s="34" customFormat="1"/>
    <row r="62346" s="34" customFormat="1"/>
    <row r="62347" s="34" customFormat="1"/>
    <row r="62348" s="34" customFormat="1"/>
    <row r="62349" s="34" customFormat="1"/>
    <row r="62350" s="34" customFormat="1"/>
    <row r="62351" s="34" customFormat="1"/>
    <row r="62352" s="34" customFormat="1"/>
    <row r="62353" s="34" customFormat="1"/>
    <row r="62354" s="34" customFormat="1"/>
    <row r="62355" s="34" customFormat="1"/>
    <row r="62356" s="34" customFormat="1"/>
    <row r="62357" s="34" customFormat="1"/>
    <row r="62358" s="34" customFormat="1"/>
    <row r="62359" s="34" customFormat="1"/>
    <row r="62360" s="34" customFormat="1"/>
    <row r="62361" s="34" customFormat="1"/>
    <row r="62362" s="34" customFormat="1"/>
    <row r="62363" s="34" customFormat="1"/>
    <row r="62364" s="34" customFormat="1"/>
    <row r="62365" s="34" customFormat="1"/>
    <row r="62366" s="34" customFormat="1"/>
    <row r="62367" s="34" customFormat="1"/>
    <row r="62368" s="34" customFormat="1"/>
    <row r="62369" s="34" customFormat="1"/>
    <row r="62370" s="34" customFormat="1"/>
    <row r="62371" s="34" customFormat="1"/>
    <row r="62372" s="34" customFormat="1"/>
    <row r="62373" s="34" customFormat="1"/>
    <row r="62374" s="34" customFormat="1"/>
    <row r="62375" s="34" customFormat="1"/>
    <row r="62376" s="34" customFormat="1"/>
    <row r="62377" s="34" customFormat="1"/>
    <row r="62378" s="34" customFormat="1"/>
    <row r="62379" s="34" customFormat="1"/>
    <row r="62380" s="34" customFormat="1"/>
    <row r="62381" s="34" customFormat="1"/>
    <row r="62382" s="34" customFormat="1"/>
    <row r="62383" s="34" customFormat="1"/>
    <row r="62384" s="34" customFormat="1"/>
    <row r="62385" s="34" customFormat="1"/>
    <row r="62386" s="34" customFormat="1"/>
    <row r="62387" s="34" customFormat="1"/>
    <row r="62388" s="34" customFormat="1"/>
    <row r="62389" s="34" customFormat="1"/>
    <row r="62390" s="34" customFormat="1"/>
    <row r="62391" s="34" customFormat="1"/>
    <row r="62392" s="34" customFormat="1"/>
    <row r="62393" s="34" customFormat="1"/>
    <row r="62394" s="34" customFormat="1"/>
    <row r="62395" s="34" customFormat="1"/>
    <row r="62396" s="34" customFormat="1"/>
    <row r="62397" s="34" customFormat="1"/>
    <row r="62398" s="34" customFormat="1"/>
    <row r="62399" s="34" customFormat="1"/>
    <row r="62400" s="34" customFormat="1"/>
    <row r="62401" s="34" customFormat="1"/>
    <row r="62402" s="34" customFormat="1"/>
    <row r="62403" s="34" customFormat="1"/>
    <row r="62404" s="34" customFormat="1"/>
    <row r="62405" s="34" customFormat="1"/>
    <row r="62406" s="34" customFormat="1"/>
    <row r="62407" s="34" customFormat="1"/>
    <row r="62408" s="34" customFormat="1"/>
    <row r="62409" s="34" customFormat="1"/>
    <row r="62410" s="34" customFormat="1"/>
    <row r="62411" s="34" customFormat="1"/>
    <row r="62412" s="34" customFormat="1"/>
    <row r="62413" s="34" customFormat="1"/>
    <row r="62414" s="34" customFormat="1"/>
    <row r="62415" s="34" customFormat="1"/>
    <row r="62416" s="34" customFormat="1"/>
    <row r="62417" s="34" customFormat="1"/>
    <row r="62418" s="34" customFormat="1"/>
    <row r="62419" s="34" customFormat="1"/>
    <row r="62420" s="34" customFormat="1"/>
    <row r="62421" s="34" customFormat="1"/>
    <row r="62422" s="34" customFormat="1"/>
    <row r="62423" s="34" customFormat="1"/>
    <row r="62424" s="34" customFormat="1"/>
    <row r="62425" s="34" customFormat="1"/>
    <row r="62426" s="34" customFormat="1"/>
    <row r="62427" s="34" customFormat="1"/>
    <row r="62428" s="34" customFormat="1"/>
    <row r="62429" s="34" customFormat="1"/>
    <row r="62430" s="34" customFormat="1"/>
    <row r="62431" s="34" customFormat="1"/>
    <row r="62432" s="34" customFormat="1"/>
    <row r="62433" s="34" customFormat="1"/>
    <row r="62434" s="34" customFormat="1"/>
    <row r="62435" s="34" customFormat="1"/>
    <row r="62436" s="34" customFormat="1"/>
    <row r="62437" s="34" customFormat="1"/>
    <row r="62438" s="34" customFormat="1"/>
    <row r="62439" s="34" customFormat="1"/>
    <row r="62440" s="34" customFormat="1"/>
    <row r="62441" s="34" customFormat="1"/>
    <row r="62442" s="34" customFormat="1"/>
    <row r="62443" s="34" customFormat="1"/>
    <row r="62444" s="34" customFormat="1"/>
    <row r="62445" s="34" customFormat="1"/>
    <row r="62446" s="34" customFormat="1"/>
    <row r="62447" s="34" customFormat="1"/>
    <row r="62448" s="34" customFormat="1"/>
    <row r="62449" s="34" customFormat="1"/>
    <row r="62450" s="34" customFormat="1"/>
    <row r="62451" s="34" customFormat="1"/>
    <row r="62452" s="34" customFormat="1"/>
    <row r="62453" s="34" customFormat="1"/>
    <row r="62454" s="34" customFormat="1"/>
    <row r="62455" s="34" customFormat="1"/>
    <row r="62456" s="34" customFormat="1"/>
    <row r="62457" s="34" customFormat="1"/>
    <row r="62458" s="34" customFormat="1"/>
    <row r="62459" s="34" customFormat="1"/>
    <row r="62460" s="34" customFormat="1"/>
    <row r="62461" s="34" customFormat="1"/>
    <row r="62462" s="34" customFormat="1"/>
    <row r="62463" s="34" customFormat="1"/>
    <row r="62464" s="34" customFormat="1"/>
    <row r="62465" s="34" customFormat="1"/>
    <row r="62466" s="34" customFormat="1"/>
    <row r="62467" s="34" customFormat="1"/>
    <row r="62468" s="34" customFormat="1"/>
    <row r="62469" s="34" customFormat="1"/>
    <row r="62470" s="34" customFormat="1"/>
    <row r="62471" s="34" customFormat="1"/>
    <row r="62472" s="34" customFormat="1"/>
    <row r="62473" s="34" customFormat="1"/>
    <row r="62474" s="34" customFormat="1"/>
    <row r="62475" s="34" customFormat="1"/>
    <row r="62476" s="34" customFormat="1"/>
    <row r="62477" s="34" customFormat="1"/>
    <row r="62478" s="34" customFormat="1"/>
    <row r="62479" s="34" customFormat="1"/>
    <row r="62480" s="34" customFormat="1"/>
    <row r="62481" s="34" customFormat="1"/>
    <row r="62482" s="34" customFormat="1"/>
    <row r="62483" s="34" customFormat="1"/>
    <row r="62484" s="34" customFormat="1"/>
    <row r="62485" s="34" customFormat="1"/>
    <row r="62486" s="34" customFormat="1"/>
    <row r="62487" s="34" customFormat="1"/>
    <row r="62488" s="34" customFormat="1"/>
    <row r="62489" s="34" customFormat="1"/>
    <row r="62490" s="34" customFormat="1"/>
    <row r="62491" s="34" customFormat="1"/>
    <row r="62492" s="34" customFormat="1"/>
    <row r="62493" s="34" customFormat="1"/>
    <row r="62494" s="34" customFormat="1"/>
    <row r="62495" s="34" customFormat="1"/>
    <row r="62496" s="34" customFormat="1"/>
    <row r="62497" s="34" customFormat="1"/>
    <row r="62498" s="34" customFormat="1"/>
    <row r="62499" s="34" customFormat="1"/>
    <row r="62500" s="34" customFormat="1"/>
    <row r="62501" s="34" customFormat="1"/>
    <row r="62502" s="34" customFormat="1"/>
    <row r="62503" s="34" customFormat="1"/>
    <row r="62504" s="34" customFormat="1"/>
    <row r="62505" s="34" customFormat="1"/>
    <row r="62506" s="34" customFormat="1"/>
    <row r="62507" s="34" customFormat="1"/>
    <row r="62508" s="34" customFormat="1"/>
    <row r="62509" s="34" customFormat="1"/>
    <row r="62510" s="34" customFormat="1"/>
    <row r="62511" s="34" customFormat="1"/>
    <row r="62512" s="34" customFormat="1"/>
    <row r="62513" s="34" customFormat="1"/>
    <row r="62514" s="34" customFormat="1"/>
    <row r="62515" s="34" customFormat="1"/>
    <row r="62516" s="34" customFormat="1"/>
    <row r="62517" s="34" customFormat="1"/>
    <row r="62518" s="34" customFormat="1"/>
    <row r="62519" s="34" customFormat="1"/>
    <row r="62520" s="34" customFormat="1"/>
    <row r="62521" s="34" customFormat="1"/>
    <row r="62522" s="34" customFormat="1"/>
    <row r="62523" s="34" customFormat="1"/>
    <row r="62524" s="34" customFormat="1"/>
    <row r="62525" s="34" customFormat="1"/>
    <row r="62526" s="34" customFormat="1"/>
    <row r="62527" s="34" customFormat="1"/>
    <row r="62528" s="34" customFormat="1"/>
    <row r="62529" s="34" customFormat="1"/>
    <row r="62530" s="34" customFormat="1"/>
    <row r="62531" s="34" customFormat="1"/>
    <row r="62532" s="34" customFormat="1"/>
    <row r="62533" s="34" customFormat="1"/>
    <row r="62534" s="34" customFormat="1"/>
    <row r="62535" s="34" customFormat="1"/>
    <row r="62536" s="34" customFormat="1"/>
    <row r="62537" s="34" customFormat="1"/>
    <row r="62538" s="34" customFormat="1"/>
    <row r="62539" s="34" customFormat="1"/>
    <row r="62540" s="34" customFormat="1"/>
    <row r="62541" s="34" customFormat="1"/>
    <row r="62542" s="34" customFormat="1"/>
    <row r="62543" s="34" customFormat="1"/>
    <row r="62544" s="34" customFormat="1"/>
    <row r="62545" s="34" customFormat="1"/>
    <row r="62546" s="34" customFormat="1"/>
    <row r="62547" s="34" customFormat="1"/>
    <row r="62548" s="34" customFormat="1"/>
    <row r="62549" s="34" customFormat="1"/>
    <row r="62550" s="34" customFormat="1"/>
    <row r="62551" s="34" customFormat="1"/>
    <row r="62552" s="34" customFormat="1"/>
    <row r="62553" s="34" customFormat="1"/>
    <row r="62554" s="34" customFormat="1"/>
    <row r="62555" s="34" customFormat="1"/>
    <row r="62556" s="34" customFormat="1"/>
    <row r="62557" s="34" customFormat="1"/>
    <row r="62558" s="34" customFormat="1"/>
    <row r="62559" s="34" customFormat="1"/>
    <row r="62560" s="34" customFormat="1"/>
    <row r="62561" s="34" customFormat="1"/>
    <row r="62562" s="34" customFormat="1"/>
    <row r="62563" s="34" customFormat="1"/>
    <row r="62564" s="34" customFormat="1"/>
    <row r="62565" s="34" customFormat="1"/>
    <row r="62566" s="34" customFormat="1"/>
    <row r="62567" s="34" customFormat="1"/>
    <row r="62568" s="34" customFormat="1"/>
    <row r="62569" s="34" customFormat="1"/>
    <row r="62570" s="34" customFormat="1"/>
    <row r="62571" s="34" customFormat="1"/>
    <row r="62572" s="34" customFormat="1"/>
    <row r="62573" s="34" customFormat="1"/>
    <row r="62574" s="34" customFormat="1"/>
    <row r="62575" s="34" customFormat="1"/>
    <row r="62576" s="34" customFormat="1"/>
    <row r="62577" s="34" customFormat="1"/>
    <row r="62578" s="34" customFormat="1"/>
    <row r="62579" s="34" customFormat="1"/>
    <row r="62580" s="34" customFormat="1"/>
    <row r="62581" s="34" customFormat="1"/>
    <row r="62582" s="34" customFormat="1"/>
    <row r="62583" s="34" customFormat="1"/>
    <row r="62584" s="34" customFormat="1"/>
    <row r="62585" s="34" customFormat="1"/>
    <row r="62586" s="34" customFormat="1"/>
    <row r="62587" s="34" customFormat="1"/>
    <row r="62588" s="34" customFormat="1"/>
    <row r="62589" s="34" customFormat="1"/>
    <row r="62590" s="34" customFormat="1"/>
    <row r="62591" s="34" customFormat="1"/>
    <row r="62592" s="34" customFormat="1"/>
    <row r="62593" s="34" customFormat="1"/>
    <row r="62594" s="34" customFormat="1"/>
    <row r="62595" s="34" customFormat="1"/>
    <row r="62596" s="34" customFormat="1"/>
    <row r="62597" s="34" customFormat="1"/>
    <row r="62598" s="34" customFormat="1"/>
    <row r="62599" s="34" customFormat="1"/>
    <row r="62600" s="34" customFormat="1"/>
    <row r="62601" s="34" customFormat="1"/>
    <row r="62602" s="34" customFormat="1"/>
    <row r="62603" s="34" customFormat="1"/>
    <row r="62604" s="34" customFormat="1"/>
    <row r="62605" s="34" customFormat="1"/>
    <row r="62606" s="34" customFormat="1"/>
    <row r="62607" s="34" customFormat="1"/>
    <row r="62608" s="34" customFormat="1"/>
    <row r="62609" s="34" customFormat="1"/>
    <row r="62610" s="34" customFormat="1"/>
    <row r="62611" s="34" customFormat="1"/>
    <row r="62612" s="34" customFormat="1"/>
    <row r="62613" s="34" customFormat="1"/>
    <row r="62614" s="34" customFormat="1"/>
    <row r="62615" s="34" customFormat="1"/>
    <row r="62616" s="34" customFormat="1"/>
    <row r="62617" s="34" customFormat="1"/>
    <row r="62618" s="34" customFormat="1"/>
    <row r="62619" s="34" customFormat="1"/>
    <row r="62620" s="34" customFormat="1"/>
    <row r="62621" s="34" customFormat="1"/>
    <row r="62622" s="34" customFormat="1"/>
    <row r="62623" s="34" customFormat="1"/>
    <row r="62624" s="34" customFormat="1"/>
    <row r="62625" s="34" customFormat="1"/>
    <row r="62626" s="34" customFormat="1"/>
    <row r="62627" s="34" customFormat="1"/>
    <row r="62628" s="34" customFormat="1"/>
    <row r="62629" s="34" customFormat="1"/>
    <row r="62630" s="34" customFormat="1"/>
    <row r="62631" s="34" customFormat="1"/>
    <row r="62632" s="34" customFormat="1"/>
    <row r="62633" s="34" customFormat="1"/>
    <row r="62634" s="34" customFormat="1"/>
    <row r="62635" s="34" customFormat="1"/>
    <row r="62636" s="34" customFormat="1"/>
    <row r="62637" s="34" customFormat="1"/>
    <row r="62638" s="34" customFormat="1"/>
    <row r="62639" s="34" customFormat="1"/>
    <row r="62640" s="34" customFormat="1"/>
    <row r="62641" s="34" customFormat="1"/>
    <row r="62642" s="34" customFormat="1"/>
    <row r="62643" s="34" customFormat="1"/>
    <row r="62644" s="34" customFormat="1"/>
    <row r="62645" s="34" customFormat="1"/>
    <row r="62646" s="34" customFormat="1"/>
    <row r="62647" s="34" customFormat="1"/>
    <row r="62648" s="34" customFormat="1"/>
    <row r="62649" s="34" customFormat="1"/>
    <row r="62650" s="34" customFormat="1"/>
    <row r="62651" s="34" customFormat="1"/>
    <row r="62652" s="34" customFormat="1"/>
    <row r="62653" s="34" customFormat="1"/>
    <row r="62654" s="34" customFormat="1"/>
    <row r="62655" s="34" customFormat="1"/>
    <row r="62656" s="34" customFormat="1"/>
    <row r="62657" s="34" customFormat="1"/>
    <row r="62658" s="34" customFormat="1"/>
    <row r="62659" s="34" customFormat="1"/>
    <row r="62660" s="34" customFormat="1"/>
    <row r="62661" s="34" customFormat="1"/>
    <row r="62662" s="34" customFormat="1"/>
    <row r="62663" s="34" customFormat="1"/>
    <row r="62664" s="34" customFormat="1"/>
    <row r="62665" s="34" customFormat="1"/>
    <row r="62666" s="34" customFormat="1"/>
    <row r="62667" s="34" customFormat="1"/>
    <row r="62668" s="34" customFormat="1"/>
    <row r="62669" s="34" customFormat="1"/>
    <row r="62670" s="34" customFormat="1"/>
    <row r="62671" s="34" customFormat="1"/>
    <row r="62672" s="34" customFormat="1"/>
    <row r="62673" s="34" customFormat="1"/>
    <row r="62674" s="34" customFormat="1"/>
    <row r="62675" s="34" customFormat="1"/>
    <row r="62676" s="34" customFormat="1"/>
    <row r="62677" s="34" customFormat="1"/>
    <row r="62678" s="34" customFormat="1"/>
    <row r="62679" s="34" customFormat="1"/>
    <row r="62680" s="34" customFormat="1"/>
    <row r="62681" s="34" customFormat="1"/>
    <row r="62682" s="34" customFormat="1"/>
    <row r="62683" s="34" customFormat="1"/>
    <row r="62684" s="34" customFormat="1"/>
    <row r="62685" s="34" customFormat="1"/>
    <row r="62686" s="34" customFormat="1"/>
    <row r="62687" s="34" customFormat="1"/>
    <row r="62688" s="34" customFormat="1"/>
    <row r="62689" s="34" customFormat="1"/>
    <row r="62690" s="34" customFormat="1"/>
    <row r="62691" s="34" customFormat="1"/>
    <row r="62692" s="34" customFormat="1"/>
    <row r="62693" s="34" customFormat="1"/>
    <row r="62694" s="34" customFormat="1"/>
    <row r="62695" s="34" customFormat="1"/>
    <row r="62696" s="34" customFormat="1"/>
    <row r="62697" s="34" customFormat="1"/>
    <row r="62698" s="34" customFormat="1"/>
    <row r="62699" s="34" customFormat="1"/>
    <row r="62700" s="34" customFormat="1"/>
    <row r="62701" s="34" customFormat="1"/>
    <row r="62702" s="34" customFormat="1"/>
    <row r="62703" s="34" customFormat="1"/>
    <row r="62704" s="34" customFormat="1"/>
    <row r="62705" s="34" customFormat="1"/>
    <row r="62706" s="34" customFormat="1"/>
    <row r="62707" s="34" customFormat="1"/>
    <row r="62708" s="34" customFormat="1"/>
    <row r="62709" s="34" customFormat="1"/>
    <row r="62710" s="34" customFormat="1"/>
    <row r="62711" s="34" customFormat="1"/>
    <row r="62712" s="34" customFormat="1"/>
    <row r="62713" s="34" customFormat="1"/>
    <row r="62714" s="34" customFormat="1"/>
    <row r="62715" s="34" customFormat="1"/>
    <row r="62716" s="34" customFormat="1"/>
    <row r="62717" s="34" customFormat="1"/>
    <row r="62718" s="34" customFormat="1"/>
    <row r="62719" s="34" customFormat="1"/>
    <row r="62720" s="34" customFormat="1"/>
    <row r="62721" s="34" customFormat="1"/>
    <row r="62722" s="34" customFormat="1"/>
    <row r="62723" s="34" customFormat="1"/>
    <row r="62724" s="34" customFormat="1"/>
    <row r="62725" s="34" customFormat="1"/>
    <row r="62726" s="34" customFormat="1"/>
    <row r="62727" s="34" customFormat="1"/>
    <row r="62728" s="34" customFormat="1"/>
    <row r="62729" s="34" customFormat="1"/>
    <row r="62730" s="34" customFormat="1"/>
    <row r="62731" s="34" customFormat="1"/>
    <row r="62732" s="34" customFormat="1"/>
    <row r="62733" s="34" customFormat="1"/>
    <row r="62734" s="34" customFormat="1"/>
    <row r="62735" s="34" customFormat="1"/>
    <row r="62736" s="34" customFormat="1"/>
    <row r="62737" s="34" customFormat="1"/>
    <row r="62738" s="34" customFormat="1"/>
    <row r="62739" s="34" customFormat="1"/>
    <row r="62740" s="34" customFormat="1"/>
    <row r="62741" s="34" customFormat="1"/>
    <row r="62742" s="34" customFormat="1"/>
    <row r="62743" s="34" customFormat="1"/>
    <row r="62744" s="34" customFormat="1"/>
    <row r="62745" s="34" customFormat="1"/>
    <row r="62746" s="34" customFormat="1"/>
    <row r="62747" s="34" customFormat="1"/>
    <row r="62748" s="34" customFormat="1"/>
    <row r="62749" s="34" customFormat="1"/>
    <row r="62750" s="34" customFormat="1"/>
    <row r="62751" s="34" customFormat="1"/>
    <row r="62752" s="34" customFormat="1"/>
    <row r="62753" s="34" customFormat="1"/>
    <row r="62754" s="34" customFormat="1"/>
    <row r="62755" s="34" customFormat="1"/>
    <row r="62756" s="34" customFormat="1"/>
    <row r="62757" s="34" customFormat="1"/>
    <row r="62758" s="34" customFormat="1"/>
    <row r="62759" s="34" customFormat="1"/>
    <row r="62760" s="34" customFormat="1"/>
    <row r="62761" s="34" customFormat="1"/>
    <row r="62762" s="34" customFormat="1"/>
    <row r="62763" s="34" customFormat="1"/>
    <row r="62764" s="34" customFormat="1"/>
    <row r="62765" s="34" customFormat="1"/>
    <row r="62766" s="34" customFormat="1"/>
    <row r="62767" s="34" customFormat="1"/>
    <row r="62768" s="34" customFormat="1"/>
    <row r="62769" s="34" customFormat="1"/>
    <row r="62770" s="34" customFormat="1"/>
    <row r="62771" s="34" customFormat="1"/>
    <row r="62772" s="34" customFormat="1"/>
    <row r="62773" s="34" customFormat="1"/>
    <row r="62774" s="34" customFormat="1"/>
    <row r="62775" s="34" customFormat="1"/>
    <row r="62776" s="34" customFormat="1"/>
    <row r="62777" s="34" customFormat="1"/>
    <row r="62778" s="34" customFormat="1"/>
    <row r="62779" s="34" customFormat="1"/>
    <row r="62780" s="34" customFormat="1"/>
    <row r="62781" s="34" customFormat="1"/>
    <row r="62782" s="34" customFormat="1"/>
    <row r="62783" s="34" customFormat="1"/>
    <row r="62784" s="34" customFormat="1"/>
    <row r="62785" s="34" customFormat="1"/>
    <row r="62786" s="34" customFormat="1"/>
    <row r="62787" s="34" customFormat="1"/>
    <row r="62788" s="34" customFormat="1"/>
    <row r="62789" s="34" customFormat="1"/>
    <row r="62790" s="34" customFormat="1"/>
    <row r="62791" s="34" customFormat="1"/>
    <row r="62792" s="34" customFormat="1"/>
    <row r="62793" s="34" customFormat="1"/>
    <row r="62794" s="34" customFormat="1"/>
    <row r="62795" s="34" customFormat="1"/>
    <row r="62796" s="34" customFormat="1"/>
    <row r="62797" s="34" customFormat="1"/>
    <row r="62798" s="34" customFormat="1"/>
    <row r="62799" s="34" customFormat="1"/>
    <row r="62800" s="34" customFormat="1"/>
    <row r="62801" s="34" customFormat="1"/>
    <row r="62802" s="34" customFormat="1"/>
    <row r="62803" s="34" customFormat="1"/>
    <row r="62804" s="34" customFormat="1"/>
    <row r="62805" s="34" customFormat="1"/>
    <row r="62806" s="34" customFormat="1"/>
    <row r="62807" s="34" customFormat="1"/>
    <row r="62808" s="34" customFormat="1"/>
    <row r="62809" s="34" customFormat="1"/>
    <row r="62810" s="34" customFormat="1"/>
    <row r="62811" s="34" customFormat="1"/>
    <row r="62812" s="34" customFormat="1"/>
    <row r="62813" s="34" customFormat="1"/>
    <row r="62814" s="34" customFormat="1"/>
    <row r="62815" s="34" customFormat="1"/>
    <row r="62816" s="34" customFormat="1"/>
    <row r="62817" s="34" customFormat="1"/>
    <row r="62818" s="34" customFormat="1"/>
    <row r="62819" s="34" customFormat="1"/>
    <row r="62820" s="34" customFormat="1"/>
    <row r="62821" s="34" customFormat="1"/>
    <row r="62822" s="34" customFormat="1"/>
    <row r="62823" s="34" customFormat="1"/>
    <row r="62824" s="34" customFormat="1"/>
    <row r="62825" s="34" customFormat="1"/>
    <row r="62826" s="34" customFormat="1"/>
    <row r="62827" s="34" customFormat="1"/>
    <row r="62828" s="34" customFormat="1"/>
    <row r="62829" s="34" customFormat="1"/>
    <row r="62830" s="34" customFormat="1"/>
    <row r="62831" s="34" customFormat="1"/>
    <row r="62832" s="34" customFormat="1"/>
    <row r="62833" s="34" customFormat="1"/>
    <row r="62834" s="34" customFormat="1"/>
    <row r="62835" s="34" customFormat="1"/>
    <row r="62836" s="34" customFormat="1"/>
    <row r="62837" s="34" customFormat="1"/>
    <row r="62838" s="34" customFormat="1"/>
    <row r="62839" s="34" customFormat="1"/>
    <row r="62840" s="34" customFormat="1"/>
    <row r="62841" s="34" customFormat="1"/>
    <row r="62842" s="34" customFormat="1"/>
    <row r="62843" s="34" customFormat="1"/>
    <row r="62844" s="34" customFormat="1"/>
    <row r="62845" s="34" customFormat="1"/>
    <row r="62846" s="34" customFormat="1"/>
    <row r="62847" s="34" customFormat="1"/>
    <row r="62848" s="34" customFormat="1"/>
    <row r="62849" s="34" customFormat="1"/>
    <row r="62850" s="34" customFormat="1"/>
    <row r="62851" s="34" customFormat="1"/>
    <row r="62852" s="34" customFormat="1"/>
    <row r="62853" s="34" customFormat="1"/>
    <row r="62854" s="34" customFormat="1"/>
    <row r="62855" s="34" customFormat="1"/>
    <row r="62856" s="34" customFormat="1"/>
    <row r="62857" s="34" customFormat="1"/>
    <row r="62858" s="34" customFormat="1"/>
    <row r="62859" s="34" customFormat="1"/>
    <row r="62860" s="34" customFormat="1"/>
    <row r="62861" s="34" customFormat="1"/>
    <row r="62862" s="34" customFormat="1"/>
    <row r="62863" s="34" customFormat="1"/>
    <row r="62864" s="34" customFormat="1"/>
    <row r="62865" s="34" customFormat="1"/>
    <row r="62866" s="34" customFormat="1"/>
    <row r="62867" s="34" customFormat="1"/>
    <row r="62868" s="34" customFormat="1"/>
    <row r="62869" s="34" customFormat="1"/>
    <row r="62870" s="34" customFormat="1"/>
    <row r="62871" s="34" customFormat="1"/>
    <row r="62872" s="34" customFormat="1"/>
    <row r="62873" s="34" customFormat="1"/>
    <row r="62874" s="34" customFormat="1"/>
    <row r="62875" s="34" customFormat="1"/>
    <row r="62876" s="34" customFormat="1"/>
    <row r="62877" s="34" customFormat="1"/>
    <row r="62878" s="34" customFormat="1"/>
    <row r="62879" s="34" customFormat="1"/>
    <row r="62880" s="34" customFormat="1"/>
    <row r="62881" s="34" customFormat="1"/>
    <row r="62882" s="34" customFormat="1"/>
    <row r="62883" s="34" customFormat="1"/>
    <row r="62884" s="34" customFormat="1"/>
    <row r="62885" s="34" customFormat="1"/>
    <row r="62886" s="34" customFormat="1"/>
    <row r="62887" s="34" customFormat="1"/>
    <row r="62888" s="34" customFormat="1"/>
    <row r="62889" s="34" customFormat="1"/>
    <row r="62890" s="34" customFormat="1"/>
    <row r="62891" s="34" customFormat="1"/>
    <row r="62892" s="34" customFormat="1"/>
    <row r="62893" s="34" customFormat="1"/>
    <row r="62894" s="34" customFormat="1"/>
    <row r="62895" s="34" customFormat="1"/>
    <row r="62896" s="34" customFormat="1"/>
    <row r="62897" s="34" customFormat="1"/>
    <row r="62898" s="34" customFormat="1"/>
    <row r="62899" s="34" customFormat="1"/>
    <row r="62900" s="34" customFormat="1"/>
    <row r="62901" s="34" customFormat="1"/>
    <row r="62902" s="34" customFormat="1"/>
    <row r="62903" s="34" customFormat="1"/>
    <row r="62904" s="34" customFormat="1"/>
    <row r="62905" s="34" customFormat="1"/>
    <row r="62906" s="34" customFormat="1"/>
    <row r="62907" s="34" customFormat="1"/>
    <row r="62908" s="34" customFormat="1"/>
    <row r="62909" s="34" customFormat="1"/>
    <row r="62910" s="34" customFormat="1"/>
    <row r="62911" s="34" customFormat="1"/>
    <row r="62912" s="34" customFormat="1"/>
    <row r="62913" s="34" customFormat="1"/>
    <row r="62914" s="34" customFormat="1"/>
    <row r="62915" s="34" customFormat="1"/>
    <row r="62916" s="34" customFormat="1"/>
    <row r="62917" s="34" customFormat="1"/>
    <row r="62918" s="34" customFormat="1"/>
    <row r="62919" s="34" customFormat="1"/>
    <row r="62920" s="34" customFormat="1"/>
    <row r="62921" s="34" customFormat="1"/>
    <row r="62922" s="34" customFormat="1"/>
    <row r="62923" s="34" customFormat="1"/>
    <row r="62924" s="34" customFormat="1"/>
    <row r="62925" s="34" customFormat="1"/>
    <row r="62926" s="34" customFormat="1"/>
    <row r="62927" s="34" customFormat="1"/>
    <row r="62928" s="34" customFormat="1"/>
    <row r="62929" s="34" customFormat="1"/>
    <row r="62930" s="34" customFormat="1"/>
    <row r="62931" s="34" customFormat="1"/>
    <row r="62932" s="34" customFormat="1"/>
    <row r="62933" s="34" customFormat="1"/>
    <row r="62934" s="34" customFormat="1"/>
    <row r="62935" s="34" customFormat="1"/>
    <row r="62936" s="34" customFormat="1"/>
    <row r="62937" s="34" customFormat="1"/>
    <row r="62938" s="34" customFormat="1"/>
    <row r="62939" s="34" customFormat="1"/>
    <row r="62940" s="34" customFormat="1"/>
    <row r="62941" s="34" customFormat="1"/>
    <row r="62942" s="34" customFormat="1"/>
    <row r="62943" s="34" customFormat="1"/>
    <row r="62944" s="34" customFormat="1"/>
    <row r="62945" s="34" customFormat="1"/>
    <row r="62946" s="34" customFormat="1"/>
    <row r="62947" s="34" customFormat="1"/>
    <row r="62948" s="34" customFormat="1"/>
    <row r="62949" s="34" customFormat="1"/>
    <row r="62950" s="34" customFormat="1"/>
    <row r="62951" s="34" customFormat="1"/>
    <row r="62952" s="34" customFormat="1"/>
    <row r="62953" s="34" customFormat="1"/>
    <row r="62954" s="34" customFormat="1"/>
    <row r="62955" s="34" customFormat="1"/>
    <row r="62956" s="34" customFormat="1"/>
    <row r="62957" s="34" customFormat="1"/>
    <row r="62958" s="34" customFormat="1"/>
    <row r="62959" s="34" customFormat="1"/>
    <row r="62960" s="34" customFormat="1"/>
    <row r="62961" s="34" customFormat="1"/>
    <row r="62962" s="34" customFormat="1"/>
    <row r="62963" s="34" customFormat="1"/>
    <row r="62964" s="34" customFormat="1"/>
    <row r="62965" s="34" customFormat="1"/>
    <row r="62966" s="34" customFormat="1"/>
    <row r="62967" s="34" customFormat="1"/>
    <row r="62968" s="34" customFormat="1"/>
    <row r="62969" s="34" customFormat="1"/>
    <row r="62970" s="34" customFormat="1"/>
    <row r="62971" s="34" customFormat="1"/>
    <row r="62972" s="34" customFormat="1"/>
    <row r="62973" s="34" customFormat="1"/>
    <row r="62974" s="34" customFormat="1"/>
    <row r="62975" s="34" customFormat="1"/>
    <row r="62976" s="34" customFormat="1"/>
    <row r="62977" s="34" customFormat="1"/>
    <row r="62978" s="34" customFormat="1"/>
    <row r="62979" s="34" customFormat="1"/>
    <row r="62980" s="34" customFormat="1"/>
    <row r="62981" s="34" customFormat="1"/>
    <row r="62982" s="34" customFormat="1"/>
    <row r="62983" s="34" customFormat="1"/>
    <row r="62984" s="34" customFormat="1"/>
    <row r="62985" s="34" customFormat="1"/>
    <row r="62986" s="34" customFormat="1"/>
    <row r="62987" s="34" customFormat="1"/>
    <row r="62988" s="34" customFormat="1"/>
    <row r="62989" s="34" customFormat="1"/>
    <row r="62990" s="34" customFormat="1"/>
    <row r="62991" s="34" customFormat="1"/>
    <row r="62992" s="34" customFormat="1"/>
    <row r="62993" s="34" customFormat="1"/>
    <row r="62994" s="34" customFormat="1"/>
    <row r="62995" s="34" customFormat="1"/>
    <row r="62996" s="34" customFormat="1"/>
    <row r="62997" s="34" customFormat="1"/>
    <row r="62998" s="34" customFormat="1"/>
    <row r="62999" s="34" customFormat="1"/>
    <row r="63000" s="34" customFormat="1"/>
    <row r="63001" s="34" customFormat="1"/>
    <row r="63002" s="34" customFormat="1"/>
    <row r="63003" s="34" customFormat="1"/>
    <row r="63004" s="34" customFormat="1"/>
    <row r="63005" s="34" customFormat="1"/>
    <row r="63006" s="34" customFormat="1"/>
    <row r="63007" s="34" customFormat="1"/>
    <row r="63008" s="34" customFormat="1"/>
    <row r="63009" s="34" customFormat="1"/>
    <row r="63010" s="34" customFormat="1"/>
    <row r="63011" s="34" customFormat="1"/>
    <row r="63012" s="34" customFormat="1"/>
    <row r="63013" s="34" customFormat="1"/>
    <row r="63014" s="34" customFormat="1"/>
    <row r="63015" s="34" customFormat="1"/>
    <row r="63016" s="34" customFormat="1"/>
    <row r="63017" s="34" customFormat="1"/>
    <row r="63018" s="34" customFormat="1"/>
    <row r="63019" s="34" customFormat="1"/>
    <row r="63020" s="34" customFormat="1"/>
    <row r="63021" s="34" customFormat="1"/>
    <row r="63022" s="34" customFormat="1"/>
    <row r="63023" s="34" customFormat="1"/>
    <row r="63024" s="34" customFormat="1"/>
    <row r="63025" s="34" customFormat="1"/>
    <row r="63026" s="34" customFormat="1"/>
    <row r="63027" s="34" customFormat="1"/>
    <row r="63028" s="34" customFormat="1"/>
    <row r="63029" s="34" customFormat="1"/>
    <row r="63030" s="34" customFormat="1"/>
    <row r="63031" s="34" customFormat="1"/>
    <row r="63032" s="34" customFormat="1"/>
    <row r="63033" s="34" customFormat="1"/>
    <row r="63034" s="34" customFormat="1"/>
    <row r="63035" s="34" customFormat="1"/>
    <row r="63036" s="34" customFormat="1"/>
    <row r="63037" s="34" customFormat="1"/>
    <row r="63038" s="34" customFormat="1"/>
    <row r="63039" s="34" customFormat="1"/>
    <row r="63040" s="34" customFormat="1"/>
    <row r="63041" s="34" customFormat="1"/>
    <row r="63042" s="34" customFormat="1"/>
    <row r="63043" s="34" customFormat="1"/>
    <row r="63044" s="34" customFormat="1"/>
    <row r="63045" s="34" customFormat="1"/>
    <row r="63046" s="34" customFormat="1"/>
    <row r="63047" s="34" customFormat="1"/>
    <row r="63048" s="34" customFormat="1"/>
    <row r="63049" s="34" customFormat="1"/>
    <row r="63050" s="34" customFormat="1"/>
    <row r="63051" s="34" customFormat="1"/>
    <row r="63052" s="34" customFormat="1"/>
    <row r="63053" s="34" customFormat="1"/>
    <row r="63054" s="34" customFormat="1"/>
    <row r="63055" s="34" customFormat="1"/>
    <row r="63056" s="34" customFormat="1"/>
    <row r="63057" s="34" customFormat="1"/>
    <row r="63058" s="34" customFormat="1"/>
    <row r="63059" s="34" customFormat="1"/>
    <row r="63060" s="34" customFormat="1"/>
    <row r="63061" s="34" customFormat="1"/>
    <row r="63062" s="34" customFormat="1"/>
    <row r="63063" s="34" customFormat="1"/>
    <row r="63064" s="34" customFormat="1"/>
    <row r="63065" s="34" customFormat="1"/>
    <row r="63066" s="34" customFormat="1"/>
    <row r="63067" s="34" customFormat="1"/>
    <row r="63068" s="34" customFormat="1"/>
    <row r="63069" s="34" customFormat="1"/>
    <row r="63070" s="34" customFormat="1"/>
    <row r="63071" s="34" customFormat="1"/>
    <row r="63072" s="34" customFormat="1"/>
    <row r="63073" s="34" customFormat="1"/>
    <row r="63074" s="34" customFormat="1"/>
    <row r="63075" s="34" customFormat="1"/>
    <row r="63076" s="34" customFormat="1"/>
    <row r="63077" s="34" customFormat="1"/>
    <row r="63078" s="34" customFormat="1"/>
    <row r="63079" s="34" customFormat="1"/>
    <row r="63080" s="34" customFormat="1"/>
    <row r="63081" s="34" customFormat="1"/>
    <row r="63082" s="34" customFormat="1"/>
    <row r="63083" s="34" customFormat="1"/>
    <row r="63084" s="34" customFormat="1"/>
    <row r="63085" s="34" customFormat="1"/>
    <row r="63086" s="34" customFormat="1"/>
    <row r="63087" s="34" customFormat="1"/>
    <row r="63088" s="34" customFormat="1"/>
    <row r="63089" s="34" customFormat="1"/>
    <row r="63090" s="34" customFormat="1"/>
    <row r="63091" s="34" customFormat="1"/>
    <row r="63092" s="34" customFormat="1"/>
    <row r="63093" s="34" customFormat="1"/>
    <row r="63094" s="34" customFormat="1"/>
    <row r="63095" s="34" customFormat="1"/>
    <row r="63096" s="34" customFormat="1"/>
    <row r="63097" s="34" customFormat="1"/>
    <row r="63098" s="34" customFormat="1"/>
    <row r="63099" s="34" customFormat="1"/>
    <row r="63100" s="34" customFormat="1"/>
    <row r="63101" s="34" customFormat="1"/>
    <row r="63102" s="34" customFormat="1"/>
    <row r="63103" s="34" customFormat="1"/>
    <row r="63104" s="34" customFormat="1"/>
    <row r="63105" s="34" customFormat="1"/>
    <row r="63106" s="34" customFormat="1"/>
    <row r="63107" s="34" customFormat="1"/>
    <row r="63108" s="34" customFormat="1"/>
    <row r="63109" s="34" customFormat="1"/>
    <row r="63110" s="34" customFormat="1"/>
    <row r="63111" s="34" customFormat="1"/>
    <row r="63112" s="34" customFormat="1"/>
    <row r="63113" s="34" customFormat="1"/>
    <row r="63114" s="34" customFormat="1"/>
    <row r="63115" s="34" customFormat="1"/>
    <row r="63116" s="34" customFormat="1"/>
    <row r="63117" s="34" customFormat="1"/>
    <row r="63118" s="34" customFormat="1"/>
    <row r="63119" s="34" customFormat="1"/>
    <row r="63120" s="34" customFormat="1"/>
    <row r="63121" s="34" customFormat="1"/>
    <row r="63122" s="34" customFormat="1"/>
    <row r="63123" s="34" customFormat="1"/>
    <row r="63124" s="34" customFormat="1"/>
    <row r="63125" s="34" customFormat="1"/>
    <row r="63126" s="34" customFormat="1"/>
    <row r="63127" s="34" customFormat="1"/>
    <row r="63128" s="34" customFormat="1"/>
    <row r="63129" s="34" customFormat="1"/>
    <row r="63130" s="34" customFormat="1"/>
    <row r="63131" s="34" customFormat="1"/>
    <row r="63132" s="34" customFormat="1"/>
    <row r="63133" s="34" customFormat="1"/>
    <row r="63134" s="34" customFormat="1"/>
    <row r="63135" s="34" customFormat="1"/>
    <row r="63136" s="34" customFormat="1"/>
    <row r="63137" s="34" customFormat="1"/>
    <row r="63138" s="34" customFormat="1"/>
    <row r="63139" s="34" customFormat="1"/>
    <row r="63140" s="34" customFormat="1"/>
    <row r="63141" s="34" customFormat="1"/>
    <row r="63142" s="34" customFormat="1"/>
    <row r="63143" s="34" customFormat="1"/>
    <row r="63144" s="34" customFormat="1"/>
    <row r="63145" s="34" customFormat="1"/>
    <row r="63146" s="34" customFormat="1"/>
    <row r="63147" s="34" customFormat="1"/>
    <row r="63148" s="34" customFormat="1"/>
    <row r="63149" s="34" customFormat="1"/>
    <row r="63150" s="34" customFormat="1"/>
    <row r="63151" s="34" customFormat="1"/>
    <row r="63152" s="34" customFormat="1"/>
    <row r="63153" s="34" customFormat="1"/>
    <row r="63154" s="34" customFormat="1"/>
    <row r="63155" s="34" customFormat="1"/>
    <row r="63156" s="34" customFormat="1"/>
    <row r="63157" s="34" customFormat="1"/>
    <row r="63158" s="34" customFormat="1"/>
    <row r="63159" s="34" customFormat="1"/>
    <row r="63160" s="34" customFormat="1"/>
    <row r="63161" s="34" customFormat="1"/>
    <row r="63162" s="34" customFormat="1"/>
    <row r="63163" s="34" customFormat="1"/>
    <row r="63164" s="34" customFormat="1"/>
    <row r="63165" s="34" customFormat="1"/>
    <row r="63166" s="34" customFormat="1"/>
    <row r="63167" s="34" customFormat="1"/>
    <row r="63168" s="34" customFormat="1"/>
    <row r="63169" s="34" customFormat="1"/>
    <row r="63170" s="34" customFormat="1"/>
    <row r="63171" s="34" customFormat="1"/>
    <row r="63172" s="34" customFormat="1"/>
    <row r="63173" s="34" customFormat="1"/>
    <row r="63174" s="34" customFormat="1"/>
    <row r="63175" s="34" customFormat="1"/>
    <row r="63176" s="34" customFormat="1"/>
    <row r="63177" s="34" customFormat="1"/>
    <row r="63178" s="34" customFormat="1"/>
    <row r="63179" s="34" customFormat="1"/>
    <row r="63180" s="34" customFormat="1"/>
    <row r="63181" s="34" customFormat="1"/>
    <row r="63182" s="34" customFormat="1"/>
    <row r="63183" s="34" customFormat="1"/>
    <row r="63184" s="34" customFormat="1"/>
    <row r="63185" s="34" customFormat="1"/>
    <row r="63186" s="34" customFormat="1"/>
    <row r="63187" s="34" customFormat="1"/>
    <row r="63188" s="34" customFormat="1"/>
    <row r="63189" s="34" customFormat="1"/>
    <row r="63190" s="34" customFormat="1"/>
    <row r="63191" s="34" customFormat="1"/>
    <row r="63192" s="34" customFormat="1"/>
    <row r="63193" s="34" customFormat="1"/>
    <row r="63194" s="34" customFormat="1"/>
    <row r="63195" s="34" customFormat="1"/>
    <row r="63196" s="34" customFormat="1"/>
    <row r="63197" s="34" customFormat="1"/>
    <row r="63198" s="34" customFormat="1"/>
    <row r="63199" s="34" customFormat="1"/>
    <row r="63200" s="34" customFormat="1"/>
    <row r="63201" s="34" customFormat="1"/>
    <row r="63202" s="34" customFormat="1"/>
    <row r="63203" s="34" customFormat="1"/>
    <row r="63204" s="34" customFormat="1"/>
    <row r="63205" s="34" customFormat="1"/>
    <row r="63206" s="34" customFormat="1"/>
    <row r="63207" s="34" customFormat="1"/>
    <row r="63208" s="34" customFormat="1"/>
    <row r="63209" s="34" customFormat="1"/>
    <row r="63210" s="34" customFormat="1"/>
    <row r="63211" s="34" customFormat="1"/>
    <row r="63212" s="34" customFormat="1"/>
    <row r="63213" s="34" customFormat="1"/>
    <row r="63214" s="34" customFormat="1"/>
    <row r="63215" s="34" customFormat="1"/>
    <row r="63216" s="34" customFormat="1"/>
    <row r="63217" s="34" customFormat="1"/>
    <row r="63218" s="34" customFormat="1"/>
    <row r="63219" s="34" customFormat="1"/>
    <row r="63220" s="34" customFormat="1"/>
    <row r="63221" s="34" customFormat="1"/>
    <row r="63222" s="34" customFormat="1"/>
    <row r="63223" s="34" customFormat="1"/>
    <row r="63224" s="34" customFormat="1"/>
    <row r="63225" s="34" customFormat="1"/>
    <row r="63226" s="34" customFormat="1"/>
    <row r="63227" s="34" customFormat="1"/>
    <row r="63228" s="34" customFormat="1"/>
    <row r="63229" s="34" customFormat="1"/>
    <row r="63230" s="34" customFormat="1"/>
    <row r="63231" s="34" customFormat="1"/>
    <row r="63232" s="34" customFormat="1"/>
    <row r="63233" s="34" customFormat="1"/>
    <row r="63234" s="34" customFormat="1"/>
    <row r="63235" s="34" customFormat="1"/>
    <row r="63236" s="34" customFormat="1"/>
    <row r="63237" s="34" customFormat="1"/>
    <row r="63238" s="34" customFormat="1"/>
    <row r="63239" s="34" customFormat="1"/>
    <row r="63240" s="34" customFormat="1"/>
    <row r="63241" s="34" customFormat="1"/>
    <row r="63242" s="34" customFormat="1"/>
    <row r="63243" s="34" customFormat="1"/>
    <row r="63244" s="34" customFormat="1"/>
    <row r="63245" s="34" customFormat="1"/>
    <row r="63246" s="34" customFormat="1"/>
    <row r="63247" s="34" customFormat="1"/>
    <row r="63248" s="34" customFormat="1"/>
    <row r="63249" s="34" customFormat="1"/>
    <row r="63250" s="34" customFormat="1"/>
    <row r="63251" s="34" customFormat="1"/>
    <row r="63252" s="34" customFormat="1"/>
    <row r="63253" s="34" customFormat="1"/>
    <row r="63254" s="34" customFormat="1"/>
    <row r="63255" s="34" customFormat="1"/>
    <row r="63256" s="34" customFormat="1"/>
    <row r="63257" s="34" customFormat="1"/>
    <row r="63258" s="34" customFormat="1"/>
    <row r="63259" s="34" customFormat="1"/>
    <row r="63260" s="34" customFormat="1"/>
    <row r="63261" s="34" customFormat="1"/>
    <row r="63262" s="34" customFormat="1"/>
    <row r="63263" s="34" customFormat="1"/>
    <row r="63264" s="34" customFormat="1"/>
    <row r="63265" s="34" customFormat="1"/>
    <row r="63266" s="34" customFormat="1"/>
    <row r="63267" s="34" customFormat="1"/>
    <row r="63268" s="34" customFormat="1"/>
    <row r="63269" s="34" customFormat="1"/>
    <row r="63270" s="34" customFormat="1"/>
    <row r="63271" s="34" customFormat="1"/>
    <row r="63272" s="34" customFormat="1"/>
    <row r="63273" s="34" customFormat="1"/>
    <row r="63274" s="34" customFormat="1"/>
    <row r="63275" s="34" customFormat="1"/>
    <row r="63276" s="34" customFormat="1"/>
    <row r="63277" s="34" customFormat="1"/>
    <row r="63278" s="34" customFormat="1"/>
    <row r="63279" s="34" customFormat="1"/>
    <row r="63280" s="34" customFormat="1"/>
    <row r="63281" s="34" customFormat="1"/>
    <row r="63282" s="34" customFormat="1"/>
    <row r="63283" s="34" customFormat="1"/>
    <row r="63284" s="34" customFormat="1"/>
    <row r="63285" s="34" customFormat="1"/>
    <row r="63286" s="34" customFormat="1"/>
    <row r="63287" s="34" customFormat="1"/>
    <row r="63288" s="34" customFormat="1"/>
    <row r="63289" s="34" customFormat="1"/>
    <row r="63290" s="34" customFormat="1"/>
    <row r="63291" s="34" customFormat="1"/>
    <row r="63292" s="34" customFormat="1"/>
    <row r="63293" s="34" customFormat="1"/>
    <row r="63294" s="34" customFormat="1"/>
    <row r="63295" s="34" customFormat="1"/>
    <row r="63296" s="34" customFormat="1"/>
    <row r="63297" s="34" customFormat="1"/>
    <row r="63298" s="34" customFormat="1"/>
    <row r="63299" s="34" customFormat="1"/>
    <row r="63300" s="34" customFormat="1"/>
    <row r="63301" s="34" customFormat="1"/>
    <row r="63302" s="34" customFormat="1"/>
    <row r="63303" s="34" customFormat="1"/>
    <row r="63304" s="34" customFormat="1"/>
    <row r="63305" s="34" customFormat="1"/>
    <row r="63306" s="34" customFormat="1"/>
    <row r="63307" s="34" customFormat="1"/>
    <row r="63308" s="34" customFormat="1"/>
    <row r="63309" s="34" customFormat="1"/>
    <row r="63310" s="34" customFormat="1"/>
    <row r="63311" s="34" customFormat="1"/>
    <row r="63312" s="34" customFormat="1"/>
    <row r="63313" s="34" customFormat="1"/>
    <row r="63314" s="34" customFormat="1"/>
    <row r="63315" s="34" customFormat="1"/>
    <row r="63316" s="34" customFormat="1"/>
    <row r="63317" s="34" customFormat="1"/>
    <row r="63318" s="34" customFormat="1"/>
    <row r="63319" s="34" customFormat="1"/>
    <row r="63320" s="34" customFormat="1"/>
    <row r="63321" s="34" customFormat="1"/>
    <row r="63322" s="34" customFormat="1"/>
    <row r="63323" s="34" customFormat="1"/>
    <row r="63324" s="34" customFormat="1"/>
    <row r="63325" s="34" customFormat="1"/>
    <row r="63326" s="34" customFormat="1"/>
    <row r="63327" s="34" customFormat="1"/>
    <row r="63328" s="34" customFormat="1"/>
    <row r="63329" s="34" customFormat="1"/>
    <row r="63330" s="34" customFormat="1"/>
    <row r="63331" s="34" customFormat="1"/>
    <row r="63332" s="34" customFormat="1"/>
    <row r="63333" s="34" customFormat="1"/>
    <row r="63334" s="34" customFormat="1"/>
    <row r="63335" s="34" customFormat="1"/>
    <row r="63336" s="34" customFormat="1"/>
    <row r="63337" s="34" customFormat="1"/>
    <row r="63338" s="34" customFormat="1"/>
    <row r="63339" s="34" customFormat="1"/>
    <row r="63340" s="34" customFormat="1"/>
    <row r="63341" s="34" customFormat="1"/>
    <row r="63342" s="34" customFormat="1"/>
    <row r="63343" s="34" customFormat="1"/>
    <row r="63344" s="34" customFormat="1"/>
    <row r="63345" s="34" customFormat="1"/>
    <row r="63346" s="34" customFormat="1"/>
    <row r="63347" s="34" customFormat="1"/>
    <row r="63348" s="34" customFormat="1"/>
    <row r="63349" s="34" customFormat="1"/>
    <row r="63350" s="34" customFormat="1"/>
    <row r="63351" s="34" customFormat="1"/>
    <row r="63352" s="34" customFormat="1"/>
    <row r="63353" s="34" customFormat="1"/>
    <row r="63354" s="34" customFormat="1"/>
    <row r="63355" s="34" customFormat="1"/>
    <row r="63356" s="34" customFormat="1"/>
    <row r="63357" s="34" customFormat="1"/>
    <row r="63358" s="34" customFormat="1"/>
    <row r="63359" s="34" customFormat="1"/>
    <row r="63360" s="34" customFormat="1"/>
    <row r="63361" s="34" customFormat="1"/>
    <row r="63362" s="34" customFormat="1"/>
    <row r="63363" s="34" customFormat="1"/>
    <row r="63364" s="34" customFormat="1"/>
    <row r="63365" s="34" customFormat="1"/>
    <row r="63366" s="34" customFormat="1"/>
    <row r="63367" s="34" customFormat="1"/>
    <row r="63368" s="34" customFormat="1"/>
    <row r="63369" s="34" customFormat="1"/>
    <row r="63370" s="34" customFormat="1"/>
    <row r="63371" s="34" customFormat="1"/>
    <row r="63372" s="34" customFormat="1"/>
    <row r="63373" s="34" customFormat="1"/>
    <row r="63374" s="34" customFormat="1"/>
    <row r="63375" s="34" customFormat="1"/>
    <row r="63376" s="34" customFormat="1"/>
    <row r="63377" s="34" customFormat="1"/>
    <row r="63378" s="34" customFormat="1"/>
    <row r="63379" s="34" customFormat="1"/>
    <row r="63380" s="34" customFormat="1"/>
    <row r="63381" s="34" customFormat="1"/>
    <row r="63382" s="34" customFormat="1"/>
    <row r="63383" s="34" customFormat="1"/>
    <row r="63384" s="34" customFormat="1"/>
    <row r="63385" s="34" customFormat="1"/>
    <row r="63386" s="34" customFormat="1"/>
    <row r="63387" s="34" customFormat="1"/>
    <row r="63388" s="34" customFormat="1"/>
    <row r="63389" s="34" customFormat="1"/>
    <row r="63390" s="34" customFormat="1"/>
    <row r="63391" s="34" customFormat="1"/>
    <row r="63392" s="34" customFormat="1"/>
    <row r="63393" s="34" customFormat="1"/>
    <row r="63394" s="34" customFormat="1"/>
    <row r="63395" s="34" customFormat="1"/>
    <row r="63396" s="34" customFormat="1"/>
    <row r="63397" s="34" customFormat="1"/>
    <row r="63398" s="34" customFormat="1"/>
    <row r="63399" s="34" customFormat="1"/>
    <row r="63400" s="34" customFormat="1"/>
    <row r="63401" s="34" customFormat="1"/>
    <row r="63402" s="34" customFormat="1"/>
    <row r="63403" s="34" customFormat="1"/>
    <row r="63404" s="34" customFormat="1"/>
    <row r="63405" s="34" customFormat="1"/>
    <row r="63406" s="34" customFormat="1"/>
    <row r="63407" s="34" customFormat="1"/>
    <row r="63408" s="34" customFormat="1"/>
    <row r="63409" s="34" customFormat="1"/>
    <row r="63410" s="34" customFormat="1"/>
    <row r="63411" s="34" customFormat="1"/>
    <row r="63412" s="34" customFormat="1"/>
    <row r="63413" s="34" customFormat="1"/>
    <row r="63414" s="34" customFormat="1"/>
    <row r="63415" s="34" customFormat="1"/>
    <row r="63416" s="34" customFormat="1"/>
    <row r="63417" s="34" customFormat="1"/>
    <row r="63418" s="34" customFormat="1"/>
    <row r="63419" s="34" customFormat="1"/>
    <row r="63420" s="34" customFormat="1"/>
    <row r="63421" s="34" customFormat="1"/>
    <row r="63422" s="34" customFormat="1"/>
    <row r="63423" s="34" customFormat="1"/>
    <row r="63424" s="34" customFormat="1"/>
    <row r="63425" s="34" customFormat="1"/>
    <row r="63426" s="34" customFormat="1"/>
    <row r="63427" s="34" customFormat="1"/>
    <row r="63428" s="34" customFormat="1"/>
    <row r="63429" s="34" customFormat="1"/>
    <row r="63430" s="34" customFormat="1"/>
    <row r="63431" s="34" customFormat="1"/>
    <row r="63432" s="34" customFormat="1"/>
    <row r="63433" s="34" customFormat="1"/>
    <row r="63434" s="34" customFormat="1"/>
    <row r="63435" s="34" customFormat="1"/>
    <row r="63436" s="34" customFormat="1"/>
    <row r="63437" s="34" customFormat="1"/>
    <row r="63438" s="34" customFormat="1"/>
    <row r="63439" s="34" customFormat="1"/>
    <row r="63440" s="34" customFormat="1"/>
    <row r="63441" s="34" customFormat="1"/>
    <row r="63442" s="34" customFormat="1"/>
    <row r="63443" s="34" customFormat="1"/>
    <row r="63444" s="34" customFormat="1"/>
    <row r="63445" s="34" customFormat="1"/>
    <row r="63446" s="34" customFormat="1"/>
    <row r="63447" s="34" customFormat="1"/>
    <row r="63448" s="34" customFormat="1"/>
    <row r="63449" s="34" customFormat="1"/>
    <row r="63450" s="34" customFormat="1"/>
    <row r="63451" s="34" customFormat="1"/>
    <row r="63452" s="34" customFormat="1"/>
    <row r="63453" s="34" customFormat="1"/>
    <row r="63454" s="34" customFormat="1"/>
    <row r="63455" s="34" customFormat="1"/>
    <row r="63456" s="34" customFormat="1"/>
    <row r="63457" s="34" customFormat="1"/>
    <row r="63458" s="34" customFormat="1"/>
    <row r="63459" s="34" customFormat="1"/>
    <row r="63460" s="34" customFormat="1"/>
    <row r="63461" s="34" customFormat="1"/>
    <row r="63462" s="34" customFormat="1"/>
    <row r="63463" s="34" customFormat="1"/>
    <row r="63464" s="34" customFormat="1"/>
    <row r="63465" s="34" customFormat="1"/>
    <row r="63466" s="34" customFormat="1"/>
    <row r="63467" s="34" customFormat="1"/>
    <row r="63468" s="34" customFormat="1"/>
    <row r="63469" s="34" customFormat="1"/>
    <row r="63470" s="34" customFormat="1"/>
    <row r="63471" s="34" customFormat="1"/>
    <row r="63472" s="34" customFormat="1"/>
    <row r="63473" s="34" customFormat="1"/>
    <row r="63474" s="34" customFormat="1"/>
    <row r="63475" s="34" customFormat="1"/>
    <row r="63476" s="34" customFormat="1"/>
    <row r="63477" s="34" customFormat="1"/>
    <row r="63478" s="34" customFormat="1"/>
    <row r="63479" s="34" customFormat="1"/>
    <row r="63480" s="34" customFormat="1"/>
    <row r="63481" s="34" customFormat="1"/>
    <row r="63482" s="34" customFormat="1"/>
    <row r="63483" s="34" customFormat="1"/>
    <row r="63484" s="34" customFormat="1"/>
    <row r="63485" s="34" customFormat="1"/>
    <row r="63486" s="34" customFormat="1"/>
    <row r="63487" s="34" customFormat="1"/>
    <row r="63488" s="34" customFormat="1"/>
    <row r="63489" s="34" customFormat="1"/>
    <row r="63490" s="34" customFormat="1"/>
    <row r="63491" s="34" customFormat="1"/>
    <row r="63492" s="34" customFormat="1"/>
    <row r="63493" s="34" customFormat="1"/>
    <row r="63494" s="34" customFormat="1"/>
    <row r="63495" s="34" customFormat="1"/>
    <row r="63496" s="34" customFormat="1"/>
    <row r="63497" s="34" customFormat="1"/>
    <row r="63498" s="34" customFormat="1"/>
    <row r="63499" s="34" customFormat="1"/>
    <row r="63500" s="34" customFormat="1"/>
    <row r="63501" s="34" customFormat="1"/>
    <row r="63502" s="34" customFormat="1"/>
    <row r="63503" s="34" customFormat="1"/>
    <row r="63504" s="34" customFormat="1"/>
    <row r="63505" s="34" customFormat="1"/>
    <row r="63506" s="34" customFormat="1"/>
    <row r="63507" s="34" customFormat="1"/>
    <row r="63508" s="34" customFormat="1"/>
    <row r="63509" s="34" customFormat="1"/>
    <row r="63510" s="34" customFormat="1"/>
    <row r="63511" s="34" customFormat="1"/>
    <row r="63512" s="34" customFormat="1"/>
    <row r="63513" s="34" customFormat="1"/>
    <row r="63514" s="34" customFormat="1"/>
    <row r="63515" s="34" customFormat="1"/>
    <row r="63516" s="34" customFormat="1"/>
    <row r="63517" s="34" customFormat="1"/>
    <row r="63518" s="34" customFormat="1"/>
    <row r="63519" s="34" customFormat="1"/>
    <row r="63520" s="34" customFormat="1"/>
    <row r="63521" s="34" customFormat="1"/>
    <row r="63522" s="34" customFormat="1"/>
    <row r="63523" s="34" customFormat="1"/>
    <row r="63524" s="34" customFormat="1"/>
    <row r="63525" s="34" customFormat="1"/>
    <row r="63526" s="34" customFormat="1"/>
    <row r="63527" s="34" customFormat="1"/>
    <row r="63528" s="34" customFormat="1"/>
    <row r="63529" s="34" customFormat="1"/>
    <row r="63530" s="34" customFormat="1"/>
    <row r="63531" s="34" customFormat="1"/>
    <row r="63532" s="34" customFormat="1"/>
    <row r="63533" s="34" customFormat="1"/>
    <row r="63534" s="34" customFormat="1"/>
    <row r="63535" s="34" customFormat="1"/>
    <row r="63536" s="34" customFormat="1"/>
    <row r="63537" s="34" customFormat="1"/>
    <row r="63538" s="34" customFormat="1"/>
    <row r="63539" s="34" customFormat="1"/>
    <row r="63540" s="34" customFormat="1"/>
    <row r="63541" s="34" customFormat="1"/>
    <row r="63542" s="34" customFormat="1"/>
    <row r="63543" s="34" customFormat="1"/>
    <row r="63544" s="34" customFormat="1"/>
    <row r="63545" s="34" customFormat="1"/>
    <row r="63546" s="34" customFormat="1"/>
    <row r="63547" s="34" customFormat="1"/>
    <row r="63548" s="34" customFormat="1"/>
    <row r="63549" s="34" customFormat="1"/>
    <row r="63550" s="34" customFormat="1"/>
    <row r="63551" s="34" customFormat="1"/>
    <row r="63552" s="34" customFormat="1"/>
    <row r="63553" s="34" customFormat="1"/>
    <row r="63554" s="34" customFormat="1"/>
    <row r="63555" s="34" customFormat="1"/>
    <row r="63556" s="34" customFormat="1"/>
    <row r="63557" s="34" customFormat="1"/>
    <row r="63558" s="34" customFormat="1"/>
    <row r="63559" s="34" customFormat="1"/>
    <row r="63560" s="34" customFormat="1"/>
    <row r="63561" s="34" customFormat="1"/>
    <row r="63562" s="34" customFormat="1"/>
    <row r="63563" s="34" customFormat="1"/>
    <row r="63564" s="34" customFormat="1"/>
    <row r="63565" s="34" customFormat="1"/>
    <row r="63566" s="34" customFormat="1"/>
    <row r="63567" s="34" customFormat="1"/>
    <row r="63568" s="34" customFormat="1"/>
    <row r="63569" s="34" customFormat="1"/>
    <row r="63570" s="34" customFormat="1"/>
    <row r="63571" s="34" customFormat="1"/>
    <row r="63572" s="34" customFormat="1"/>
    <row r="63573" s="34" customFormat="1"/>
    <row r="63574" s="34" customFormat="1"/>
    <row r="63575" s="34" customFormat="1"/>
    <row r="63576" s="34" customFormat="1"/>
    <row r="63577" s="34" customFormat="1"/>
    <row r="63578" s="34" customFormat="1"/>
    <row r="63579" s="34" customFormat="1"/>
    <row r="63580" s="34" customFormat="1"/>
    <row r="63581" s="34" customFormat="1"/>
    <row r="63582" s="34" customFormat="1"/>
    <row r="63583" s="34" customFormat="1"/>
    <row r="63584" s="34" customFormat="1"/>
    <row r="63585" s="34" customFormat="1"/>
    <row r="63586" s="34" customFormat="1"/>
    <row r="63587" s="34" customFormat="1"/>
    <row r="63588" s="34" customFormat="1"/>
    <row r="63589" s="34" customFormat="1"/>
    <row r="63590" s="34" customFormat="1"/>
    <row r="63591" s="34" customFormat="1"/>
    <row r="63592" s="34" customFormat="1"/>
    <row r="63593" s="34" customFormat="1"/>
    <row r="63594" s="34" customFormat="1"/>
    <row r="63595" s="34" customFormat="1"/>
    <row r="63596" s="34" customFormat="1"/>
    <row r="63597" s="34" customFormat="1"/>
    <row r="63598" s="34" customFormat="1"/>
    <row r="63599" s="34" customFormat="1"/>
    <row r="63600" s="34" customFormat="1"/>
    <row r="63601" s="34" customFormat="1"/>
    <row r="63602" s="34" customFormat="1"/>
    <row r="63603" s="34" customFormat="1"/>
    <row r="63604" s="34" customFormat="1"/>
    <row r="63605" s="34" customFormat="1"/>
    <row r="63606" s="34" customFormat="1"/>
    <row r="63607" s="34" customFormat="1"/>
    <row r="63608" s="34" customFormat="1"/>
    <row r="63609" s="34" customFormat="1"/>
    <row r="63610" s="34" customFormat="1"/>
    <row r="63611" s="34" customFormat="1"/>
    <row r="63612" s="34" customFormat="1"/>
    <row r="63613" s="34" customFormat="1"/>
    <row r="63614" s="34" customFormat="1"/>
    <row r="63615" s="34" customFormat="1"/>
    <row r="63616" s="34" customFormat="1"/>
    <row r="63617" s="34" customFormat="1"/>
    <row r="63618" s="34" customFormat="1"/>
    <row r="63619" s="34" customFormat="1"/>
    <row r="63620" s="34" customFormat="1"/>
    <row r="63621" s="34" customFormat="1"/>
    <row r="63622" s="34" customFormat="1"/>
    <row r="63623" s="34" customFormat="1"/>
    <row r="63624" s="34" customFormat="1"/>
    <row r="63625" s="34" customFormat="1"/>
    <row r="63626" s="34" customFormat="1"/>
    <row r="63627" s="34" customFormat="1"/>
    <row r="63628" s="34" customFormat="1"/>
    <row r="63629" s="34" customFormat="1"/>
    <row r="63630" s="34" customFormat="1"/>
    <row r="63631" s="34" customFormat="1"/>
    <row r="63632" s="34" customFormat="1"/>
    <row r="63633" s="34" customFormat="1"/>
    <row r="63634" s="34" customFormat="1"/>
    <row r="63635" s="34" customFormat="1"/>
    <row r="63636" s="34" customFormat="1"/>
    <row r="63637" s="34" customFormat="1"/>
    <row r="63638" s="34" customFormat="1"/>
    <row r="63639" s="34" customFormat="1"/>
    <row r="63640" s="34" customFormat="1"/>
    <row r="63641" s="34" customFormat="1"/>
    <row r="63642" s="34" customFormat="1"/>
    <row r="63643" s="34" customFormat="1"/>
    <row r="63644" s="34" customFormat="1"/>
    <row r="63645" s="34" customFormat="1"/>
    <row r="63646" s="34" customFormat="1"/>
    <row r="63647" s="34" customFormat="1"/>
    <row r="63648" s="34" customFormat="1"/>
    <row r="63649" s="34" customFormat="1"/>
    <row r="63650" s="34" customFormat="1"/>
    <row r="63651" s="34" customFormat="1"/>
    <row r="63652" s="34" customFormat="1"/>
    <row r="63653" s="34" customFormat="1"/>
    <row r="63654" s="34" customFormat="1"/>
    <row r="63655" s="34" customFormat="1"/>
    <row r="63656" s="34" customFormat="1"/>
    <row r="63657" s="34" customFormat="1"/>
    <row r="63658" s="34" customFormat="1"/>
    <row r="63659" s="34" customFormat="1"/>
    <row r="63660" s="34" customFormat="1"/>
    <row r="63661" s="34" customFormat="1"/>
    <row r="63662" s="34" customFormat="1"/>
    <row r="63663" s="34" customFormat="1"/>
    <row r="63664" s="34" customFormat="1"/>
    <row r="63665" s="34" customFormat="1"/>
    <row r="63666" s="34" customFormat="1"/>
    <row r="63667" s="34" customFormat="1"/>
    <row r="63668" s="34" customFormat="1"/>
    <row r="63669" s="34" customFormat="1"/>
    <row r="63670" s="34" customFormat="1"/>
    <row r="63671" s="34" customFormat="1"/>
    <row r="63672" s="34" customFormat="1"/>
    <row r="63673" s="34" customFormat="1"/>
    <row r="63674" s="34" customFormat="1"/>
    <row r="63675" s="34" customFormat="1"/>
    <row r="63676" s="34" customFormat="1"/>
    <row r="63677" s="34" customFormat="1"/>
    <row r="63678" s="34" customFormat="1"/>
    <row r="63679" s="34" customFormat="1"/>
    <row r="63680" s="34" customFormat="1"/>
    <row r="63681" s="34" customFormat="1"/>
    <row r="63682" s="34" customFormat="1"/>
    <row r="63683" s="34" customFormat="1"/>
    <row r="63684" s="34" customFormat="1"/>
    <row r="63685" s="34" customFormat="1"/>
    <row r="63686" s="34" customFormat="1"/>
    <row r="63687" s="34" customFormat="1"/>
    <row r="63688" s="34" customFormat="1"/>
    <row r="63689" s="34" customFormat="1"/>
    <row r="63690" s="34" customFormat="1"/>
    <row r="63691" s="34" customFormat="1"/>
    <row r="63692" s="34" customFormat="1"/>
    <row r="63693" s="34" customFormat="1"/>
    <row r="63694" s="34" customFormat="1"/>
    <row r="63695" s="34" customFormat="1"/>
    <row r="63696" s="34" customFormat="1"/>
    <row r="63697" s="34" customFormat="1"/>
    <row r="63698" s="34" customFormat="1"/>
    <row r="63699" s="34" customFormat="1"/>
    <row r="63700" s="34" customFormat="1"/>
    <row r="63701" s="34" customFormat="1"/>
    <row r="63702" s="34" customFormat="1"/>
    <row r="63703" s="34" customFormat="1"/>
    <row r="63704" s="34" customFormat="1"/>
    <row r="63705" s="34" customFormat="1"/>
    <row r="63706" s="34" customFormat="1"/>
    <row r="63707" s="34" customFormat="1"/>
    <row r="63708" s="34" customFormat="1"/>
    <row r="63709" s="34" customFormat="1"/>
    <row r="63710" s="34" customFormat="1"/>
    <row r="63711" s="34" customFormat="1"/>
    <row r="63712" s="34" customFormat="1"/>
    <row r="63713" s="34" customFormat="1"/>
    <row r="63714" s="34" customFormat="1"/>
    <row r="63715" s="34" customFormat="1"/>
    <row r="63716" s="34" customFormat="1"/>
    <row r="63717" s="34" customFormat="1"/>
    <row r="63718" s="34" customFormat="1"/>
    <row r="63719" s="34" customFormat="1"/>
    <row r="63720" s="34" customFormat="1"/>
    <row r="63721" s="34" customFormat="1"/>
    <row r="63722" s="34" customFormat="1"/>
    <row r="63723" s="34" customFormat="1"/>
    <row r="63724" s="34" customFormat="1"/>
    <row r="63725" s="34" customFormat="1"/>
    <row r="63726" s="34" customFormat="1"/>
    <row r="63727" s="34" customFormat="1"/>
    <row r="63728" s="34" customFormat="1"/>
    <row r="63729" s="34" customFormat="1"/>
    <row r="63730" s="34" customFormat="1"/>
    <row r="63731" s="34" customFormat="1"/>
    <row r="63732" s="34" customFormat="1"/>
    <row r="63733" s="34" customFormat="1"/>
    <row r="63734" s="34" customFormat="1"/>
    <row r="63735" s="34" customFormat="1"/>
    <row r="63736" s="34" customFormat="1"/>
    <row r="63737" s="34" customFormat="1"/>
    <row r="63738" s="34" customFormat="1"/>
    <row r="63739" s="34" customFormat="1"/>
    <row r="63740" s="34" customFormat="1"/>
    <row r="63741" s="34" customFormat="1"/>
    <row r="63742" s="34" customFormat="1"/>
    <row r="63743" s="34" customFormat="1"/>
    <row r="63744" s="34" customFormat="1"/>
    <row r="63745" s="34" customFormat="1"/>
    <row r="63746" s="34" customFormat="1"/>
    <row r="63747" s="34" customFormat="1"/>
    <row r="63748" s="34" customFormat="1"/>
    <row r="63749" s="34" customFormat="1"/>
    <row r="63750" s="34" customFormat="1"/>
    <row r="63751" s="34" customFormat="1"/>
    <row r="63752" s="34" customFormat="1"/>
    <row r="63753" s="34" customFormat="1"/>
    <row r="63754" s="34" customFormat="1"/>
    <row r="63755" s="34" customFormat="1"/>
    <row r="63756" s="34" customFormat="1"/>
    <row r="63757" s="34" customFormat="1"/>
    <row r="63758" s="34" customFormat="1"/>
    <row r="63759" s="34" customFormat="1"/>
    <row r="63760" s="34" customFormat="1"/>
    <row r="63761" s="34" customFormat="1"/>
    <row r="63762" s="34" customFormat="1"/>
    <row r="63763" s="34" customFormat="1"/>
    <row r="63764" s="34" customFormat="1"/>
    <row r="63765" s="34" customFormat="1"/>
    <row r="63766" s="34" customFormat="1"/>
    <row r="63767" s="34" customFormat="1"/>
    <row r="63768" s="34" customFormat="1"/>
    <row r="63769" s="34" customFormat="1"/>
    <row r="63770" s="34" customFormat="1"/>
    <row r="63771" s="34" customFormat="1"/>
    <row r="63772" s="34" customFormat="1"/>
    <row r="63773" s="34" customFormat="1"/>
    <row r="63774" s="34" customFormat="1"/>
    <row r="63775" s="34" customFormat="1"/>
    <row r="63776" s="34" customFormat="1"/>
    <row r="63777" s="34" customFormat="1"/>
    <row r="63778" s="34" customFormat="1"/>
    <row r="63779" s="34" customFormat="1"/>
    <row r="63780" s="34" customFormat="1"/>
    <row r="63781" s="34" customFormat="1"/>
    <row r="63782" s="34" customFormat="1"/>
    <row r="63783" s="34" customFormat="1"/>
    <row r="63784" s="34" customFormat="1"/>
    <row r="63785" s="34" customFormat="1"/>
    <row r="63786" s="34" customFormat="1"/>
    <row r="63787" s="34" customFormat="1"/>
    <row r="63788" s="34" customFormat="1"/>
    <row r="63789" s="34" customFormat="1"/>
    <row r="63790" s="34" customFormat="1"/>
    <row r="63791" s="34" customFormat="1"/>
    <row r="63792" s="34" customFormat="1"/>
    <row r="63793" s="34" customFormat="1"/>
    <row r="63794" s="34" customFormat="1"/>
    <row r="63795" s="34" customFormat="1"/>
    <row r="63796" s="34" customFormat="1"/>
    <row r="63797" s="34" customFormat="1"/>
    <row r="63798" s="34" customFormat="1"/>
    <row r="63799" s="34" customFormat="1"/>
    <row r="63800" s="34" customFormat="1"/>
    <row r="63801" s="34" customFormat="1"/>
    <row r="63802" s="34" customFormat="1"/>
    <row r="63803" s="34" customFormat="1"/>
    <row r="63804" s="34" customFormat="1"/>
    <row r="63805" s="34" customFormat="1"/>
    <row r="63806" s="34" customFormat="1"/>
    <row r="63807" s="34" customFormat="1"/>
    <row r="63808" s="34" customFormat="1"/>
    <row r="63809" s="34" customFormat="1"/>
    <row r="63810" s="34" customFormat="1"/>
    <row r="63811" s="34" customFormat="1"/>
    <row r="63812" s="34" customFormat="1"/>
    <row r="63813" s="34" customFormat="1"/>
    <row r="63814" s="34" customFormat="1"/>
    <row r="63815" s="34" customFormat="1"/>
    <row r="63816" s="34" customFormat="1"/>
    <row r="63817" s="34" customFormat="1"/>
    <row r="63818" s="34" customFormat="1"/>
    <row r="63819" s="34" customFormat="1"/>
    <row r="63820" s="34" customFormat="1"/>
    <row r="63821" s="34" customFormat="1"/>
    <row r="63822" s="34" customFormat="1"/>
    <row r="63823" s="34" customFormat="1"/>
    <row r="63824" s="34" customFormat="1"/>
    <row r="63825" s="34" customFormat="1"/>
    <row r="63826" s="34" customFormat="1"/>
    <row r="63827" s="34" customFormat="1"/>
    <row r="63828" s="34" customFormat="1"/>
    <row r="63829" s="34" customFormat="1"/>
    <row r="63830" s="34" customFormat="1"/>
    <row r="63831" s="34" customFormat="1"/>
    <row r="63832" s="34" customFormat="1"/>
    <row r="63833" s="34" customFormat="1"/>
    <row r="63834" s="34" customFormat="1"/>
    <row r="63835" s="34" customFormat="1"/>
    <row r="63836" s="34" customFormat="1"/>
    <row r="63837" s="34" customFormat="1"/>
    <row r="63838" s="34" customFormat="1"/>
    <row r="63839" s="34" customFormat="1"/>
    <row r="63840" s="34" customFormat="1"/>
    <row r="63841" s="34" customFormat="1"/>
    <row r="63842" s="34" customFormat="1"/>
    <row r="63843" s="34" customFormat="1"/>
    <row r="63844" s="34" customFormat="1"/>
    <row r="63845" s="34" customFormat="1"/>
    <row r="63846" s="34" customFormat="1"/>
    <row r="63847" s="34" customFormat="1"/>
    <row r="63848" s="34" customFormat="1"/>
    <row r="63849" s="34" customFormat="1"/>
    <row r="63850" s="34" customFormat="1"/>
    <row r="63851" s="34" customFormat="1"/>
    <row r="63852" s="34" customFormat="1"/>
    <row r="63853" s="34" customFormat="1"/>
    <row r="63854" s="34" customFormat="1"/>
    <row r="63855" s="34" customFormat="1"/>
    <row r="63856" s="34" customFormat="1"/>
    <row r="63857" s="34" customFormat="1"/>
    <row r="63858" s="34" customFormat="1"/>
    <row r="63859" s="34" customFormat="1"/>
    <row r="63860" s="34" customFormat="1"/>
    <row r="63861" s="34" customFormat="1"/>
    <row r="63862" s="34" customFormat="1"/>
    <row r="63863" s="34" customFormat="1"/>
    <row r="63864" s="34" customFormat="1"/>
    <row r="63865" s="34" customFormat="1"/>
    <row r="63866" s="34" customFormat="1"/>
    <row r="63867" s="34" customFormat="1"/>
    <row r="63868" s="34" customFormat="1"/>
    <row r="63869" s="34" customFormat="1"/>
    <row r="63870" s="34" customFormat="1"/>
    <row r="63871" s="34" customFormat="1"/>
    <row r="63872" s="34" customFormat="1"/>
    <row r="63873" s="34" customFormat="1"/>
    <row r="63874" s="34" customFormat="1"/>
    <row r="63875" s="34" customFormat="1"/>
    <row r="63876" s="34" customFormat="1"/>
    <row r="63877" s="34" customFormat="1"/>
    <row r="63878" s="34" customFormat="1"/>
    <row r="63879" s="34" customFormat="1"/>
    <row r="63880" s="34" customFormat="1"/>
    <row r="63881" s="34" customFormat="1"/>
    <row r="63882" s="34" customFormat="1"/>
    <row r="63883" s="34" customFormat="1"/>
    <row r="63884" s="34" customFormat="1"/>
    <row r="63885" s="34" customFormat="1"/>
    <row r="63886" s="34" customFormat="1"/>
    <row r="63887" s="34" customFormat="1"/>
    <row r="63888" s="34" customFormat="1"/>
    <row r="63889" s="34" customFormat="1"/>
    <row r="63890" s="34" customFormat="1"/>
    <row r="63891" s="34" customFormat="1"/>
    <row r="63892" s="34" customFormat="1"/>
    <row r="63893" s="34" customFormat="1"/>
    <row r="63894" s="34" customFormat="1"/>
    <row r="63895" s="34" customFormat="1"/>
    <row r="63896" s="34" customFormat="1"/>
    <row r="63897" s="34" customFormat="1"/>
    <row r="63898" s="34" customFormat="1"/>
    <row r="63899" s="34" customFormat="1"/>
    <row r="63900" s="34" customFormat="1"/>
    <row r="63901" s="34" customFormat="1"/>
    <row r="63902" s="34" customFormat="1"/>
    <row r="63903" s="34" customFormat="1"/>
    <row r="63904" s="34" customFormat="1"/>
    <row r="63905" s="34" customFormat="1"/>
    <row r="63906" s="34" customFormat="1"/>
    <row r="63907" s="34" customFormat="1"/>
    <row r="63908" s="34" customFormat="1"/>
    <row r="63909" s="34" customFormat="1"/>
    <row r="63910" s="34" customFormat="1"/>
    <row r="63911" s="34" customFormat="1"/>
    <row r="63912" s="34" customFormat="1"/>
    <row r="63913" s="34" customFormat="1"/>
    <row r="63914" s="34" customFormat="1"/>
    <row r="63915" s="34" customFormat="1"/>
    <row r="63916" s="34" customFormat="1"/>
    <row r="63917" s="34" customFormat="1"/>
    <row r="63918" s="34" customFormat="1"/>
    <row r="63919" s="34" customFormat="1"/>
    <row r="63920" s="34" customFormat="1"/>
    <row r="63921" s="34" customFormat="1"/>
    <row r="63922" s="34" customFormat="1"/>
    <row r="63923" s="34" customFormat="1"/>
    <row r="63924" s="34" customFormat="1"/>
    <row r="63925" s="34" customFormat="1"/>
    <row r="63926" s="34" customFormat="1"/>
    <row r="63927" s="34" customFormat="1"/>
    <row r="63928" s="34" customFormat="1"/>
    <row r="63929" s="34" customFormat="1"/>
    <row r="63930" s="34" customFormat="1"/>
    <row r="63931" s="34" customFormat="1"/>
    <row r="63932" s="34" customFormat="1"/>
    <row r="63933" s="34" customFormat="1"/>
    <row r="63934" s="34" customFormat="1"/>
    <row r="63935" s="34" customFormat="1"/>
    <row r="63936" s="34" customFormat="1"/>
    <row r="63937" s="34" customFormat="1"/>
    <row r="63938" s="34" customFormat="1"/>
    <row r="63939" s="34" customFormat="1"/>
    <row r="63940" s="34" customFormat="1"/>
    <row r="63941" s="34" customFormat="1"/>
    <row r="63942" s="34" customFormat="1"/>
    <row r="63943" s="34" customFormat="1"/>
    <row r="63944" s="34" customFormat="1"/>
    <row r="63945" s="34" customFormat="1"/>
    <row r="63946" s="34" customFormat="1"/>
    <row r="63947" s="34" customFormat="1"/>
    <row r="63948" s="34" customFormat="1"/>
    <row r="63949" s="34" customFormat="1"/>
    <row r="63950" s="34" customFormat="1"/>
    <row r="63951" s="34" customFormat="1"/>
    <row r="63952" s="34" customFormat="1"/>
    <row r="63953" s="34" customFormat="1"/>
    <row r="63954" s="34" customFormat="1"/>
    <row r="63955" s="34" customFormat="1"/>
    <row r="63956" s="34" customFormat="1"/>
    <row r="63957" s="34" customFormat="1"/>
    <row r="63958" s="34" customFormat="1"/>
    <row r="63959" s="34" customFormat="1"/>
    <row r="63960" s="34" customFormat="1"/>
    <row r="63961" s="34" customFormat="1"/>
    <row r="63962" s="34" customFormat="1"/>
    <row r="63963" s="34" customFormat="1"/>
    <row r="63964" s="34" customFormat="1"/>
    <row r="63965" s="34" customFormat="1"/>
    <row r="63966" s="34" customFormat="1"/>
    <row r="63967" s="34" customFormat="1"/>
    <row r="63968" s="34" customFormat="1"/>
    <row r="63969" s="34" customFormat="1"/>
    <row r="63970" s="34" customFormat="1"/>
    <row r="63971" s="34" customFormat="1"/>
    <row r="63972" s="34" customFormat="1"/>
    <row r="63973" s="34" customFormat="1"/>
    <row r="63974" s="34" customFormat="1"/>
    <row r="63975" s="34" customFormat="1"/>
    <row r="63976" s="34" customFormat="1"/>
    <row r="63977" s="34" customFormat="1"/>
    <row r="63978" s="34" customFormat="1"/>
    <row r="63979" s="34" customFormat="1"/>
    <row r="63980" s="34" customFormat="1"/>
    <row r="63981" s="34" customFormat="1"/>
    <row r="63982" s="34" customFormat="1"/>
    <row r="63983" s="34" customFormat="1"/>
    <row r="63984" s="34" customFormat="1"/>
    <row r="63985" s="34" customFormat="1"/>
    <row r="63986" s="34" customFormat="1"/>
    <row r="63987" s="34" customFormat="1"/>
    <row r="63988" s="34" customFormat="1"/>
    <row r="63989" s="34" customFormat="1"/>
    <row r="63990" s="34" customFormat="1"/>
    <row r="63991" s="34" customFormat="1"/>
    <row r="63992" s="34" customFormat="1"/>
    <row r="63993" s="34" customFormat="1"/>
    <row r="63994" s="34" customFormat="1"/>
    <row r="63995" s="34" customFormat="1"/>
    <row r="63996" s="34" customFormat="1"/>
    <row r="63997" s="34" customFormat="1"/>
    <row r="63998" s="34" customFormat="1"/>
    <row r="63999" s="34" customFormat="1"/>
    <row r="64000" s="34" customFormat="1"/>
    <row r="64001" s="34" customFormat="1"/>
    <row r="64002" s="34" customFormat="1"/>
    <row r="64003" s="34" customFormat="1"/>
    <row r="64004" s="34" customFormat="1"/>
    <row r="64005" s="34" customFormat="1"/>
    <row r="64006" s="34" customFormat="1"/>
    <row r="64007" s="34" customFormat="1"/>
    <row r="64008" s="34" customFormat="1"/>
    <row r="64009" s="34" customFormat="1"/>
    <row r="64010" s="34" customFormat="1"/>
    <row r="64011" s="34" customFormat="1"/>
    <row r="64012" s="34" customFormat="1"/>
    <row r="64013" s="34" customFormat="1"/>
    <row r="64014" s="34" customFormat="1"/>
    <row r="64015" s="34" customFormat="1"/>
    <row r="64016" s="34" customFormat="1"/>
    <row r="64017" s="34" customFormat="1"/>
    <row r="64018" s="34" customFormat="1"/>
    <row r="64019" s="34" customFormat="1"/>
    <row r="64020" s="34" customFormat="1"/>
    <row r="64021" s="34" customFormat="1"/>
    <row r="64022" s="34" customFormat="1"/>
    <row r="64023" s="34" customFormat="1"/>
    <row r="64024" s="34" customFormat="1"/>
    <row r="64025" s="34" customFormat="1"/>
    <row r="64026" s="34" customFormat="1"/>
    <row r="64027" s="34" customFormat="1"/>
    <row r="64028" s="34" customFormat="1"/>
    <row r="64029" s="34" customFormat="1"/>
    <row r="64030" s="34" customFormat="1"/>
    <row r="64031" s="34" customFormat="1"/>
    <row r="64032" s="34" customFormat="1"/>
    <row r="64033" s="34" customFormat="1"/>
    <row r="64034" s="34" customFormat="1"/>
    <row r="64035" s="34" customFormat="1"/>
    <row r="64036" s="34" customFormat="1"/>
    <row r="64037" s="34" customFormat="1"/>
    <row r="64038" s="34" customFormat="1"/>
    <row r="64039" s="34" customFormat="1"/>
    <row r="64040" s="34" customFormat="1"/>
    <row r="64041" s="34" customFormat="1"/>
    <row r="64042" s="34" customFormat="1"/>
    <row r="64043" s="34" customFormat="1"/>
    <row r="64044" s="34" customFormat="1"/>
    <row r="64045" s="34" customFormat="1"/>
    <row r="64046" s="34" customFormat="1"/>
    <row r="64047" s="34" customFormat="1"/>
    <row r="64048" s="34" customFormat="1"/>
    <row r="64049" s="34" customFormat="1"/>
    <row r="64050" s="34" customFormat="1"/>
    <row r="64051" s="34" customFormat="1"/>
    <row r="64052" s="34" customFormat="1"/>
    <row r="64053" s="34" customFormat="1"/>
    <row r="64054" s="34" customFormat="1"/>
    <row r="64055" s="34" customFormat="1"/>
    <row r="64056" s="34" customFormat="1"/>
    <row r="64057" s="34" customFormat="1"/>
    <row r="64058" s="34" customFormat="1"/>
    <row r="64059" s="34" customFormat="1"/>
    <row r="64060" s="34" customFormat="1"/>
    <row r="64061" s="34" customFormat="1"/>
    <row r="64062" s="34" customFormat="1"/>
    <row r="64063" s="34" customFormat="1"/>
    <row r="64064" s="34" customFormat="1"/>
    <row r="64065" s="34" customFormat="1"/>
    <row r="64066" s="34" customFormat="1"/>
    <row r="64067" s="34" customFormat="1"/>
    <row r="64068" s="34" customFormat="1"/>
    <row r="64069" s="34" customFormat="1"/>
    <row r="64070" s="34" customFormat="1"/>
    <row r="64071" s="34" customFormat="1"/>
    <row r="64072" s="34" customFormat="1"/>
    <row r="64073" s="34" customFormat="1"/>
    <row r="64074" s="34" customFormat="1"/>
    <row r="64075" s="34" customFormat="1"/>
    <row r="64076" s="34" customFormat="1"/>
    <row r="64077" s="34" customFormat="1"/>
    <row r="64078" s="34" customFormat="1"/>
    <row r="64079" s="34" customFormat="1"/>
    <row r="64080" s="34" customFormat="1"/>
    <row r="64081" s="34" customFormat="1"/>
    <row r="64082" s="34" customFormat="1"/>
    <row r="64083" s="34" customFormat="1"/>
    <row r="64084" s="34" customFormat="1"/>
    <row r="64085" s="34" customFormat="1"/>
    <row r="64086" s="34" customFormat="1"/>
    <row r="64087" s="34" customFormat="1"/>
    <row r="64088" s="34" customFormat="1"/>
    <row r="64089" s="34" customFormat="1"/>
    <row r="64090" s="34" customFormat="1"/>
    <row r="64091" s="34" customFormat="1"/>
    <row r="64092" s="34" customFormat="1"/>
    <row r="64093" s="34" customFormat="1"/>
    <row r="64094" s="34" customFormat="1"/>
    <row r="64095" s="34" customFormat="1"/>
    <row r="64096" s="34" customFormat="1"/>
    <row r="64097" s="34" customFormat="1"/>
    <row r="64098" s="34" customFormat="1"/>
    <row r="64099" s="34" customFormat="1"/>
    <row r="64100" s="34" customFormat="1"/>
    <row r="64101" s="34" customFormat="1"/>
    <row r="64102" s="34" customFormat="1"/>
    <row r="64103" s="34" customFormat="1"/>
    <row r="64104" s="34" customFormat="1"/>
    <row r="64105" s="34" customFormat="1"/>
    <row r="64106" s="34" customFormat="1"/>
    <row r="64107" s="34" customFormat="1"/>
    <row r="64108" s="34" customFormat="1"/>
    <row r="64109" s="34" customFormat="1"/>
    <row r="64110" s="34" customFormat="1"/>
    <row r="64111" s="34" customFormat="1"/>
    <row r="64112" s="34" customFormat="1"/>
    <row r="64113" s="34" customFormat="1"/>
    <row r="64114" s="34" customFormat="1"/>
    <row r="64115" s="34" customFormat="1"/>
    <row r="64116" s="34" customFormat="1"/>
    <row r="64117" s="34" customFormat="1"/>
    <row r="64118" s="34" customFormat="1"/>
    <row r="64119" s="34" customFormat="1"/>
    <row r="64120" s="34" customFormat="1"/>
    <row r="64121" s="34" customFormat="1"/>
    <row r="64122" s="34" customFormat="1"/>
    <row r="64123" s="34" customFormat="1"/>
    <row r="64124" s="34" customFormat="1"/>
    <row r="64125" s="34" customFormat="1"/>
    <row r="64126" s="34" customFormat="1"/>
    <row r="64127" s="34" customFormat="1"/>
    <row r="64128" s="34" customFormat="1"/>
    <row r="64129" s="34" customFormat="1"/>
    <row r="64130" s="34" customFormat="1"/>
    <row r="64131" s="34" customFormat="1"/>
    <row r="64132" s="34" customFormat="1"/>
    <row r="64133" s="34" customFormat="1"/>
    <row r="64134" s="34" customFormat="1"/>
    <row r="64135" s="34" customFormat="1"/>
    <row r="64136" s="34" customFormat="1"/>
    <row r="64137" s="34" customFormat="1"/>
    <row r="64138" s="34" customFormat="1"/>
    <row r="64139" s="34" customFormat="1"/>
    <row r="64140" s="34" customFormat="1"/>
    <row r="64141" s="34" customFormat="1"/>
    <row r="64142" s="34" customFormat="1"/>
    <row r="64143" s="34" customFormat="1"/>
    <row r="64144" s="34" customFormat="1"/>
    <row r="64145" s="34" customFormat="1"/>
    <row r="64146" s="34" customFormat="1"/>
    <row r="64147" s="34" customFormat="1"/>
    <row r="64148" s="34" customFormat="1"/>
    <row r="64149" s="34" customFormat="1"/>
    <row r="64150" s="34" customFormat="1"/>
    <row r="64151" s="34" customFormat="1"/>
    <row r="64152" s="34" customFormat="1"/>
    <row r="64153" s="34" customFormat="1"/>
    <row r="64154" s="34" customFormat="1"/>
    <row r="64155" s="34" customFormat="1"/>
    <row r="64156" s="34" customFormat="1"/>
    <row r="64157" s="34" customFormat="1"/>
    <row r="64158" s="34" customFormat="1"/>
    <row r="64159" s="34" customFormat="1"/>
    <row r="64160" s="34" customFormat="1"/>
    <row r="64161" s="34" customFormat="1"/>
    <row r="64162" s="34" customFormat="1"/>
    <row r="64163" s="34" customFormat="1"/>
    <row r="64164" s="34" customFormat="1"/>
    <row r="64165" s="34" customFormat="1"/>
    <row r="64166" s="34" customFormat="1"/>
    <row r="64167" s="34" customFormat="1"/>
    <row r="64168" s="34" customFormat="1"/>
    <row r="64169" s="34" customFormat="1"/>
    <row r="64170" s="34" customFormat="1"/>
    <row r="64171" s="34" customFormat="1"/>
    <row r="64172" s="34" customFormat="1"/>
    <row r="64173" s="34" customFormat="1"/>
    <row r="64174" s="34" customFormat="1"/>
    <row r="64175" s="34" customFormat="1"/>
    <row r="64176" s="34" customFormat="1"/>
    <row r="64177" s="34" customFormat="1"/>
    <row r="64178" s="34" customFormat="1"/>
    <row r="64179" s="34" customFormat="1"/>
    <row r="64180" s="34" customFormat="1"/>
    <row r="64181" s="34" customFormat="1"/>
    <row r="64182" s="34" customFormat="1"/>
    <row r="64183" s="34" customFormat="1"/>
    <row r="64184" s="34" customFormat="1"/>
    <row r="64185" s="34" customFormat="1"/>
    <row r="64186" s="34" customFormat="1"/>
    <row r="64187" s="34" customFormat="1"/>
    <row r="64188" s="34" customFormat="1"/>
    <row r="64189" s="34" customFormat="1"/>
    <row r="64190" s="34" customFormat="1"/>
    <row r="64191" s="34" customFormat="1"/>
    <row r="64192" s="34" customFormat="1"/>
    <row r="64193" s="34" customFormat="1"/>
    <row r="64194" s="34" customFormat="1"/>
    <row r="64195" s="34" customFormat="1"/>
    <row r="64196" s="34" customFormat="1"/>
    <row r="64197" s="34" customFormat="1"/>
    <row r="64198" s="34" customFormat="1"/>
    <row r="64199" s="34" customFormat="1"/>
    <row r="64200" s="34" customFormat="1"/>
    <row r="64201" s="34" customFormat="1"/>
    <row r="64202" s="34" customFormat="1"/>
    <row r="64203" s="34" customFormat="1"/>
    <row r="64204" s="34" customFormat="1"/>
    <row r="64205" s="34" customFormat="1"/>
    <row r="64206" s="34" customFormat="1"/>
    <row r="64207" s="34" customFormat="1"/>
    <row r="64208" s="34" customFormat="1"/>
    <row r="64209" s="34" customFormat="1"/>
    <row r="64210" s="34" customFormat="1"/>
    <row r="64211" s="34" customFormat="1"/>
    <row r="64212" s="34" customFormat="1"/>
    <row r="64213" s="34" customFormat="1"/>
    <row r="64214" s="34" customFormat="1"/>
    <row r="64215" s="34" customFormat="1"/>
    <row r="64216" s="34" customFormat="1"/>
    <row r="64217" s="34" customFormat="1"/>
    <row r="64218" s="34" customFormat="1"/>
    <row r="64219" s="34" customFormat="1"/>
    <row r="64220" s="34" customFormat="1"/>
    <row r="64221" s="34" customFormat="1"/>
    <row r="64222" s="34" customFormat="1"/>
    <row r="64223" s="34" customFormat="1"/>
    <row r="64224" s="34" customFormat="1"/>
    <row r="64225" s="34" customFormat="1"/>
    <row r="64226" s="34" customFormat="1"/>
    <row r="64227" s="34" customFormat="1"/>
    <row r="64228" s="34" customFormat="1"/>
    <row r="64229" s="34" customFormat="1"/>
    <row r="64230" s="34" customFormat="1"/>
    <row r="64231" s="34" customFormat="1"/>
    <row r="64232" s="34" customFormat="1"/>
    <row r="64233" s="34" customFormat="1"/>
    <row r="64234" s="34" customFormat="1"/>
    <row r="64235" s="34" customFormat="1"/>
    <row r="64236" s="34" customFormat="1"/>
    <row r="64237" s="34" customFormat="1"/>
    <row r="64238" s="34" customFormat="1"/>
    <row r="64239" s="34" customFormat="1"/>
    <row r="64240" s="34" customFormat="1"/>
    <row r="64241" s="34" customFormat="1"/>
    <row r="64242" s="34" customFormat="1"/>
    <row r="64243" s="34" customFormat="1"/>
    <row r="64244" s="34" customFormat="1"/>
    <row r="64245" s="34" customFormat="1"/>
    <row r="64246" s="34" customFormat="1"/>
    <row r="64247" s="34" customFormat="1"/>
    <row r="64248" s="34" customFormat="1"/>
    <row r="64249" s="34" customFormat="1"/>
    <row r="64250" s="34" customFormat="1"/>
    <row r="64251" s="34" customFormat="1"/>
    <row r="64252" s="34" customFormat="1"/>
    <row r="64253" s="34" customFormat="1"/>
    <row r="64254" s="34" customFormat="1"/>
    <row r="64255" s="34" customFormat="1"/>
    <row r="64256" s="34" customFormat="1"/>
    <row r="64257" s="34" customFormat="1"/>
    <row r="64258" s="34" customFormat="1"/>
    <row r="64259" s="34" customFormat="1"/>
    <row r="64260" s="34" customFormat="1"/>
    <row r="64261" s="34" customFormat="1"/>
    <row r="64262" s="34" customFormat="1"/>
    <row r="64263" s="34" customFormat="1"/>
    <row r="64264" s="34" customFormat="1"/>
    <row r="64265" s="34" customFormat="1"/>
    <row r="64266" s="34" customFormat="1"/>
    <row r="64267" s="34" customFormat="1"/>
    <row r="64268" s="34" customFormat="1"/>
    <row r="64269" s="34" customFormat="1"/>
    <row r="64270" s="34" customFormat="1"/>
    <row r="64271" s="34" customFormat="1"/>
    <row r="64272" s="34" customFormat="1"/>
    <row r="64273" s="34" customFormat="1"/>
    <row r="64274" s="34" customFormat="1"/>
    <row r="64275" s="34" customFormat="1"/>
    <row r="64276" s="34" customFormat="1"/>
    <row r="64277" s="34" customFormat="1"/>
    <row r="64278" s="34" customFormat="1"/>
    <row r="64279" s="34" customFormat="1"/>
    <row r="64280" s="34" customFormat="1"/>
    <row r="64281" s="34" customFormat="1"/>
    <row r="64282" s="34" customFormat="1"/>
    <row r="64283" s="34" customFormat="1"/>
    <row r="64284" s="34" customFormat="1"/>
    <row r="64285" s="34" customFormat="1"/>
    <row r="64286" s="34" customFormat="1"/>
    <row r="64287" s="34" customFormat="1"/>
    <row r="64288" s="34" customFormat="1"/>
    <row r="64289" s="34" customFormat="1"/>
    <row r="64290" s="34" customFormat="1"/>
    <row r="64291" s="34" customFormat="1"/>
    <row r="64292" s="34" customFormat="1"/>
    <row r="64293" s="34" customFormat="1"/>
    <row r="64294" s="34" customFormat="1"/>
    <row r="64295" s="34" customFormat="1"/>
    <row r="64296" s="34" customFormat="1"/>
    <row r="64297" s="34" customFormat="1"/>
    <row r="64298" s="34" customFormat="1"/>
    <row r="64299" s="34" customFormat="1"/>
    <row r="64300" s="34" customFormat="1"/>
    <row r="64301" s="34" customFormat="1"/>
    <row r="64302" s="34" customFormat="1"/>
    <row r="64303" s="34" customFormat="1"/>
    <row r="64304" s="34" customFormat="1"/>
    <row r="64305" s="34" customFormat="1"/>
    <row r="64306" s="34" customFormat="1"/>
    <row r="64307" s="34" customFormat="1"/>
    <row r="64308" s="34" customFormat="1"/>
    <row r="64309" s="34" customFormat="1"/>
    <row r="64310" s="34" customFormat="1"/>
    <row r="64311" s="34" customFormat="1"/>
    <row r="64312" s="34" customFormat="1"/>
    <row r="64313" s="34" customFormat="1"/>
    <row r="64314" s="34" customFormat="1"/>
    <row r="64315" s="34" customFormat="1"/>
    <row r="64316" s="34" customFormat="1"/>
    <row r="64317" s="34" customFormat="1"/>
    <row r="64318" s="34" customFormat="1"/>
    <row r="64319" s="34" customFormat="1"/>
    <row r="64320" s="34" customFormat="1"/>
    <row r="64321" s="34" customFormat="1"/>
    <row r="64322" s="34" customFormat="1"/>
    <row r="64323" s="34" customFormat="1"/>
    <row r="64324" s="34" customFormat="1"/>
    <row r="64325" s="34" customFormat="1"/>
    <row r="64326" s="34" customFormat="1"/>
    <row r="64327" s="34" customFormat="1"/>
    <row r="64328" s="34" customFormat="1"/>
    <row r="64329" s="34" customFormat="1"/>
    <row r="64330" s="34" customFormat="1"/>
    <row r="64331" s="34" customFormat="1"/>
    <row r="64332" s="34" customFormat="1"/>
    <row r="64333" s="34" customFormat="1"/>
    <row r="64334" s="34" customFormat="1"/>
    <row r="64335" s="34" customFormat="1"/>
    <row r="64336" s="34" customFormat="1"/>
    <row r="64337" s="34" customFormat="1"/>
    <row r="64338" s="34" customFormat="1"/>
    <row r="64339" s="34" customFormat="1"/>
    <row r="64340" s="34" customFormat="1"/>
    <row r="64341" s="34" customFormat="1"/>
    <row r="64342" s="34" customFormat="1"/>
    <row r="64343" s="34" customFormat="1"/>
    <row r="64344" s="34" customFormat="1"/>
    <row r="64345" s="34" customFormat="1"/>
    <row r="64346" s="34" customFormat="1"/>
    <row r="64347" s="34" customFormat="1"/>
    <row r="64348" s="34" customFormat="1"/>
    <row r="64349" s="34" customFormat="1"/>
    <row r="64350" s="34" customFormat="1"/>
    <row r="64351" s="34" customFormat="1"/>
    <row r="64352" s="34" customFormat="1"/>
    <row r="64353" s="34" customFormat="1"/>
    <row r="64354" s="34" customFormat="1"/>
    <row r="64355" s="34" customFormat="1"/>
    <row r="64356" s="34" customFormat="1"/>
    <row r="64357" s="34" customFormat="1"/>
    <row r="64358" s="34" customFormat="1"/>
    <row r="64359" s="34" customFormat="1"/>
    <row r="64360" s="34" customFormat="1"/>
    <row r="64361" s="34" customFormat="1"/>
    <row r="64362" s="34" customFormat="1"/>
    <row r="64363" s="34" customFormat="1"/>
    <row r="64364" s="34" customFormat="1"/>
    <row r="64365" s="34" customFormat="1"/>
    <row r="64366" s="34" customFormat="1"/>
    <row r="64367" s="34" customFormat="1"/>
    <row r="64368" s="34" customFormat="1"/>
    <row r="64369" s="34" customFormat="1"/>
    <row r="64370" s="34" customFormat="1"/>
    <row r="64371" s="34" customFormat="1"/>
    <row r="64372" s="34" customFormat="1"/>
    <row r="64373" s="34" customFormat="1"/>
    <row r="64374" s="34" customFormat="1"/>
    <row r="64375" s="34" customFormat="1"/>
    <row r="64376" s="34" customFormat="1"/>
    <row r="64377" s="34" customFormat="1"/>
    <row r="64378" s="34" customFormat="1"/>
    <row r="64379" s="34" customFormat="1"/>
    <row r="64380" s="34" customFormat="1"/>
    <row r="64381" s="34" customFormat="1"/>
    <row r="64382" s="34" customFormat="1"/>
    <row r="64383" s="34" customFormat="1"/>
    <row r="64384" s="34" customFormat="1"/>
    <row r="64385" s="34" customFormat="1"/>
    <row r="64386" s="34" customFormat="1"/>
    <row r="64387" s="34" customFormat="1"/>
    <row r="64388" s="34" customFormat="1"/>
    <row r="64389" s="34" customFormat="1"/>
    <row r="64390" s="34" customFormat="1"/>
    <row r="64391" s="34" customFormat="1"/>
    <row r="64392" s="34" customFormat="1"/>
    <row r="64393" s="34" customFormat="1"/>
    <row r="64394" s="34" customFormat="1"/>
    <row r="64395" s="34" customFormat="1"/>
    <row r="64396" s="34" customFormat="1"/>
    <row r="64397" s="34" customFormat="1"/>
    <row r="64398" s="34" customFormat="1"/>
    <row r="64399" s="34" customFormat="1"/>
    <row r="64400" s="34" customFormat="1"/>
    <row r="64401" s="34" customFormat="1"/>
    <row r="64402" s="34" customFormat="1"/>
    <row r="64403" s="34" customFormat="1"/>
    <row r="64404" s="34" customFormat="1"/>
    <row r="64405" s="34" customFormat="1"/>
    <row r="64406" s="34" customFormat="1"/>
    <row r="64407" s="34" customFormat="1"/>
    <row r="64408" s="34" customFormat="1"/>
    <row r="64409" s="34" customFormat="1"/>
    <row r="64410" s="34" customFormat="1"/>
    <row r="64411" s="34" customFormat="1"/>
    <row r="64412" s="34" customFormat="1"/>
    <row r="64413" s="34" customFormat="1"/>
    <row r="64414" s="34" customFormat="1"/>
    <row r="64415" s="34" customFormat="1"/>
    <row r="64416" s="34" customFormat="1"/>
    <row r="64417" s="34" customFormat="1"/>
    <row r="64418" s="34" customFormat="1"/>
    <row r="64419" s="34" customFormat="1"/>
    <row r="64420" s="34" customFormat="1"/>
    <row r="64421" s="34" customFormat="1"/>
    <row r="64422" s="34" customFormat="1"/>
    <row r="64423" s="34" customFormat="1"/>
    <row r="64424" s="34" customFormat="1"/>
    <row r="64425" s="34" customFormat="1"/>
    <row r="64426" s="34" customFormat="1"/>
    <row r="64427" s="34" customFormat="1"/>
    <row r="64428" s="34" customFormat="1"/>
    <row r="64429" s="34" customFormat="1"/>
    <row r="64430" s="34" customFormat="1"/>
    <row r="64431" s="34" customFormat="1"/>
    <row r="64432" s="34" customFormat="1"/>
    <row r="64433" s="34" customFormat="1"/>
    <row r="64434" s="34" customFormat="1"/>
    <row r="64435" s="34" customFormat="1"/>
    <row r="64436" s="34" customFormat="1"/>
    <row r="64437" s="34" customFormat="1"/>
    <row r="64438" s="34" customFormat="1"/>
    <row r="64439" s="34" customFormat="1"/>
    <row r="64440" s="34" customFormat="1"/>
    <row r="64441" s="34" customFormat="1"/>
    <row r="64442" s="34" customFormat="1"/>
    <row r="64443" s="34" customFormat="1"/>
    <row r="64444" s="34" customFormat="1"/>
    <row r="64445" s="34" customFormat="1"/>
    <row r="64446" s="34" customFormat="1"/>
    <row r="64447" s="34" customFormat="1"/>
    <row r="64448" s="34" customFormat="1"/>
    <row r="64449" s="34" customFormat="1"/>
    <row r="64450" s="34" customFormat="1"/>
    <row r="64451" s="34" customFormat="1"/>
    <row r="64452" s="34" customFormat="1"/>
    <row r="64453" s="34" customFormat="1"/>
    <row r="64454" s="34" customFormat="1"/>
    <row r="64455" s="34" customFormat="1"/>
    <row r="64456" s="34" customFormat="1"/>
    <row r="64457" s="34" customFormat="1"/>
    <row r="64458" s="34" customFormat="1"/>
    <row r="64459" s="34" customFormat="1"/>
    <row r="64460" s="34" customFormat="1"/>
    <row r="64461" s="34" customFormat="1"/>
    <row r="64462" s="34" customFormat="1"/>
    <row r="64463" s="34" customFormat="1"/>
    <row r="64464" s="34" customFormat="1"/>
    <row r="64465" s="34" customFormat="1"/>
    <row r="64466" s="34" customFormat="1"/>
    <row r="64467" s="34" customFormat="1"/>
    <row r="64468" s="34" customFormat="1"/>
    <row r="64469" s="34" customFormat="1"/>
    <row r="64470" s="34" customFormat="1"/>
    <row r="64471" s="34" customFormat="1"/>
    <row r="64472" s="34" customFormat="1"/>
    <row r="64473" s="34" customFormat="1"/>
    <row r="64474" s="34" customFormat="1"/>
    <row r="64475" s="34" customFormat="1"/>
    <row r="64476" s="34" customFormat="1"/>
    <row r="64477" s="34" customFormat="1"/>
    <row r="64478" s="34" customFormat="1"/>
    <row r="64479" s="34" customFormat="1"/>
    <row r="64480" s="34" customFormat="1"/>
    <row r="64481" s="34" customFormat="1"/>
    <row r="64482" s="34" customFormat="1"/>
    <row r="64483" s="34" customFormat="1"/>
    <row r="64484" s="34" customFormat="1"/>
    <row r="64485" s="34" customFormat="1"/>
    <row r="64486" s="34" customFormat="1"/>
    <row r="64487" s="34" customFormat="1"/>
    <row r="64488" s="34" customFormat="1"/>
    <row r="64489" s="34" customFormat="1"/>
    <row r="64490" s="34" customFormat="1"/>
    <row r="64491" s="34" customFormat="1"/>
    <row r="64492" s="34" customFormat="1"/>
    <row r="64493" s="34" customFormat="1"/>
    <row r="64494" s="34" customFormat="1"/>
    <row r="64495" s="34" customFormat="1"/>
    <row r="64496" s="34" customFormat="1"/>
    <row r="64497" s="34" customFormat="1"/>
    <row r="64498" s="34" customFormat="1"/>
    <row r="64499" s="34" customFormat="1"/>
    <row r="64500" s="34" customFormat="1"/>
    <row r="64501" s="34" customFormat="1"/>
    <row r="64502" s="34" customFormat="1"/>
    <row r="64503" s="34" customFormat="1"/>
    <row r="64504" s="34" customFormat="1"/>
    <row r="64505" s="34" customFormat="1"/>
    <row r="64506" s="34" customFormat="1"/>
    <row r="64507" s="34" customFormat="1"/>
    <row r="64508" s="34" customFormat="1"/>
    <row r="64509" s="34" customFormat="1"/>
    <row r="64510" s="34" customFormat="1"/>
    <row r="64511" s="34" customFormat="1"/>
    <row r="64512" s="34" customFormat="1"/>
    <row r="64513" s="34" customFormat="1"/>
    <row r="64514" s="34" customFormat="1"/>
    <row r="64515" s="34" customFormat="1"/>
    <row r="64516" s="34" customFormat="1"/>
    <row r="64517" s="34" customFormat="1"/>
    <row r="64518" s="34" customFormat="1"/>
    <row r="64519" s="34" customFormat="1"/>
    <row r="64520" s="34" customFormat="1"/>
    <row r="64521" s="34" customFormat="1"/>
    <row r="64522" s="34" customFormat="1"/>
    <row r="64523" s="34" customFormat="1"/>
    <row r="64524" s="34" customFormat="1"/>
    <row r="64525" s="34" customFormat="1"/>
    <row r="64526" s="34" customFormat="1"/>
    <row r="64527" s="34" customFormat="1"/>
    <row r="64528" s="34" customFormat="1"/>
    <row r="64529" s="34" customFormat="1"/>
    <row r="64530" s="34" customFormat="1"/>
    <row r="64531" s="34" customFormat="1"/>
    <row r="64532" s="34" customFormat="1"/>
    <row r="64533" s="34" customFormat="1"/>
    <row r="64534" s="34" customFormat="1"/>
    <row r="64535" s="34" customFormat="1"/>
    <row r="64536" s="34" customFormat="1"/>
    <row r="64537" s="34" customFormat="1"/>
    <row r="64538" s="34" customFormat="1"/>
    <row r="64539" s="34" customFormat="1"/>
    <row r="64540" s="34" customFormat="1"/>
    <row r="64541" s="34" customFormat="1"/>
    <row r="64542" s="34" customFormat="1"/>
    <row r="64543" s="34" customFormat="1"/>
    <row r="64544" s="34" customFormat="1"/>
    <row r="64545" s="34" customFormat="1"/>
    <row r="64546" s="34" customFormat="1"/>
    <row r="64547" s="34" customFormat="1"/>
    <row r="64548" s="34" customFormat="1"/>
    <row r="64549" s="34" customFormat="1"/>
    <row r="64550" s="34" customFormat="1"/>
    <row r="64551" s="34" customFormat="1"/>
    <row r="64552" s="34" customFormat="1"/>
    <row r="64553" s="34" customFormat="1"/>
    <row r="64554" s="34" customFormat="1"/>
    <row r="64555" s="34" customFormat="1"/>
    <row r="64556" s="34" customFormat="1"/>
    <row r="64557" s="34" customFormat="1"/>
    <row r="64558" s="34" customFormat="1"/>
    <row r="64559" s="34" customFormat="1"/>
    <row r="64560" s="34" customFormat="1"/>
    <row r="64561" s="34" customFormat="1"/>
    <row r="64562" s="34" customFormat="1"/>
    <row r="64563" s="34" customFormat="1"/>
    <row r="64564" s="34" customFormat="1"/>
    <row r="64565" s="34" customFormat="1"/>
    <row r="64566" s="34" customFormat="1"/>
    <row r="64567" s="34" customFormat="1"/>
    <row r="64568" s="34" customFormat="1"/>
    <row r="64569" s="34" customFormat="1"/>
    <row r="64570" s="34" customFormat="1"/>
    <row r="64571" s="34" customFormat="1"/>
    <row r="64572" s="34" customFormat="1"/>
    <row r="64573" s="34" customFormat="1"/>
    <row r="64574" s="34" customFormat="1"/>
    <row r="64575" s="34" customFormat="1"/>
    <row r="64576" s="34" customFormat="1"/>
    <row r="64577" s="34" customFormat="1"/>
    <row r="64578" s="34" customFormat="1"/>
    <row r="64579" s="34" customFormat="1"/>
    <row r="64580" s="34" customFormat="1"/>
    <row r="64581" s="34" customFormat="1"/>
    <row r="64582" s="34" customFormat="1"/>
    <row r="64583" s="34" customFormat="1"/>
    <row r="64584" s="34" customFormat="1"/>
    <row r="64585" s="34" customFormat="1"/>
    <row r="64586" s="34" customFormat="1"/>
    <row r="64587" s="34" customFormat="1"/>
    <row r="64588" s="34" customFormat="1"/>
    <row r="64589" s="34" customFormat="1"/>
    <row r="64590" s="34" customFormat="1"/>
    <row r="64591" s="34" customFormat="1"/>
    <row r="64592" s="34" customFormat="1"/>
    <row r="64593" s="34" customFormat="1"/>
    <row r="64594" s="34" customFormat="1"/>
    <row r="64595" s="34" customFormat="1"/>
    <row r="64596" s="34" customFormat="1"/>
    <row r="64597" s="34" customFormat="1"/>
    <row r="64598" s="34" customFormat="1"/>
    <row r="64599" s="34" customFormat="1"/>
    <row r="64600" s="34" customFormat="1"/>
    <row r="64601" s="34" customFormat="1"/>
    <row r="64602" s="34" customFormat="1"/>
    <row r="64603" s="34" customFormat="1"/>
    <row r="64604" s="34" customFormat="1"/>
    <row r="64605" s="34" customFormat="1"/>
    <row r="64606" s="34" customFormat="1"/>
    <row r="64607" s="34" customFormat="1"/>
    <row r="64608" s="34" customFormat="1"/>
    <row r="64609" s="34" customFormat="1"/>
    <row r="64610" s="34" customFormat="1"/>
    <row r="64611" s="34" customFormat="1"/>
    <row r="64612" s="34" customFormat="1"/>
    <row r="64613" s="34" customFormat="1"/>
    <row r="64614" s="34" customFormat="1"/>
    <row r="64615" s="34" customFormat="1"/>
    <row r="64616" s="34" customFormat="1"/>
    <row r="64617" s="34" customFormat="1"/>
    <row r="64618" s="34" customFormat="1"/>
    <row r="64619" s="34" customFormat="1"/>
    <row r="64620" s="34" customFormat="1"/>
    <row r="64621" s="34" customFormat="1"/>
    <row r="64622" s="34" customFormat="1"/>
    <row r="64623" s="34" customFormat="1"/>
    <row r="64624" s="34" customFormat="1"/>
    <row r="64625" s="34" customFormat="1"/>
    <row r="64626" s="34" customFormat="1"/>
    <row r="64627" s="34" customFormat="1"/>
    <row r="64628" s="34" customFormat="1"/>
    <row r="64629" s="34" customFormat="1"/>
    <row r="64630" s="34" customFormat="1"/>
    <row r="64631" s="34" customFormat="1"/>
    <row r="64632" s="34" customFormat="1"/>
    <row r="64633" s="34" customFormat="1"/>
    <row r="64634" s="34" customFormat="1"/>
    <row r="64635" s="34" customFormat="1"/>
    <row r="64636" s="34" customFormat="1"/>
    <row r="64637" s="34" customFormat="1"/>
    <row r="64638" s="34" customFormat="1"/>
    <row r="64639" s="34" customFormat="1"/>
    <row r="64640" s="34" customFormat="1"/>
    <row r="64641" s="34" customFormat="1"/>
    <row r="64642" s="34" customFormat="1"/>
    <row r="64643" s="34" customFormat="1"/>
    <row r="64644" s="34" customFormat="1"/>
    <row r="64645" s="34" customFormat="1"/>
    <row r="64646" s="34" customFormat="1"/>
    <row r="64647" s="34" customFormat="1"/>
    <row r="64648" s="34" customFormat="1"/>
    <row r="64649" s="34" customFormat="1"/>
    <row r="64650" s="34" customFormat="1"/>
    <row r="64651" s="34" customFormat="1"/>
    <row r="64652" s="34" customFormat="1"/>
    <row r="64653" s="34" customFormat="1"/>
    <row r="64654" s="34" customFormat="1"/>
    <row r="64655" s="34" customFormat="1"/>
    <row r="64656" s="34" customFormat="1"/>
    <row r="64657" s="34" customFormat="1"/>
    <row r="64658" s="34" customFormat="1"/>
    <row r="64659" s="34" customFormat="1"/>
    <row r="64660" s="34" customFormat="1"/>
    <row r="64661" s="34" customFormat="1"/>
    <row r="64662" s="34" customFormat="1"/>
    <row r="64663" s="34" customFormat="1"/>
    <row r="64664" s="34" customFormat="1"/>
    <row r="64665" s="34" customFormat="1"/>
    <row r="64666" s="34" customFormat="1"/>
    <row r="64667" s="34" customFormat="1"/>
    <row r="64668" s="34" customFormat="1"/>
    <row r="64669" s="34" customFormat="1"/>
    <row r="64670" s="34" customFormat="1"/>
    <row r="64671" s="34" customFormat="1"/>
    <row r="64672" s="34" customFormat="1"/>
    <row r="64673" s="34" customFormat="1"/>
    <row r="64674" s="34" customFormat="1"/>
    <row r="64675" s="34" customFormat="1"/>
    <row r="64676" s="34" customFormat="1"/>
    <row r="64677" s="34" customFormat="1"/>
    <row r="64678" s="34" customFormat="1"/>
    <row r="64679" s="34" customFormat="1"/>
    <row r="64680" s="34" customFormat="1"/>
    <row r="64681" s="34" customFormat="1"/>
    <row r="64682" s="34" customFormat="1"/>
    <row r="64683" s="34" customFormat="1"/>
    <row r="64684" s="34" customFormat="1"/>
    <row r="64685" s="34" customFormat="1"/>
    <row r="64686" s="34" customFormat="1"/>
    <row r="64687" s="34" customFormat="1"/>
    <row r="64688" s="34" customFormat="1"/>
    <row r="64689" s="34" customFormat="1"/>
    <row r="64690" s="34" customFormat="1"/>
    <row r="64691" s="34" customFormat="1"/>
    <row r="64692" s="34" customFormat="1"/>
    <row r="64693" s="34" customFormat="1"/>
    <row r="64694" s="34" customFormat="1"/>
    <row r="64695" s="34" customFormat="1"/>
    <row r="64696" s="34" customFormat="1"/>
    <row r="64697" s="34" customFormat="1"/>
    <row r="64698" s="34" customFormat="1"/>
    <row r="64699" s="34" customFormat="1"/>
    <row r="64700" s="34" customFormat="1"/>
    <row r="64701" s="34" customFormat="1"/>
    <row r="64702" s="34" customFormat="1"/>
    <row r="64703" s="34" customFormat="1"/>
    <row r="64704" s="34" customFormat="1"/>
    <row r="64705" s="34" customFormat="1"/>
    <row r="64706" s="34" customFormat="1"/>
    <row r="64707" s="34" customFormat="1"/>
    <row r="64708" s="34" customFormat="1"/>
    <row r="64709" s="34" customFormat="1"/>
    <row r="64710" s="34" customFormat="1"/>
    <row r="64711" s="34" customFormat="1"/>
    <row r="64712" s="34" customFormat="1"/>
    <row r="64713" s="34" customFormat="1"/>
    <row r="64714" s="34" customFormat="1"/>
    <row r="64715" s="34" customFormat="1"/>
    <row r="64716" s="34" customFormat="1"/>
    <row r="64717" s="34" customFormat="1"/>
    <row r="64718" s="34" customFormat="1"/>
    <row r="64719" s="34" customFormat="1"/>
    <row r="64720" s="34" customFormat="1"/>
    <row r="64721" s="34" customFormat="1"/>
    <row r="64722" s="34" customFormat="1"/>
    <row r="64723" s="34" customFormat="1"/>
    <row r="64724" s="34" customFormat="1"/>
    <row r="64725" s="34" customFormat="1"/>
    <row r="64726" s="34" customFormat="1"/>
    <row r="64727" s="34" customFormat="1"/>
    <row r="64728" s="34" customFormat="1"/>
    <row r="64729" s="34" customFormat="1"/>
    <row r="64730" s="34" customFormat="1"/>
    <row r="64731" s="34" customFormat="1"/>
    <row r="64732" s="34" customFormat="1"/>
    <row r="64733" s="34" customFormat="1"/>
    <row r="64734" s="34" customFormat="1"/>
    <row r="64735" s="34" customFormat="1"/>
    <row r="64736" s="34" customFormat="1"/>
    <row r="64737" s="34" customFormat="1"/>
    <row r="64738" s="34" customFormat="1"/>
    <row r="64739" s="34" customFormat="1"/>
    <row r="64740" s="34" customFormat="1"/>
    <row r="64741" s="34" customFormat="1"/>
    <row r="64742" s="34" customFormat="1"/>
    <row r="64743" s="34" customFormat="1"/>
    <row r="64744" s="34" customFormat="1"/>
    <row r="64745" s="34" customFormat="1"/>
    <row r="64746" s="34" customFormat="1"/>
    <row r="64747" s="34" customFormat="1"/>
    <row r="64748" s="34" customFormat="1"/>
    <row r="64749" s="34" customFormat="1"/>
    <row r="64750" s="34" customFormat="1"/>
    <row r="64751" s="34" customFormat="1"/>
    <row r="64752" s="34" customFormat="1"/>
    <row r="64753" s="34" customFormat="1"/>
    <row r="64754" s="34" customFormat="1"/>
    <row r="64755" s="34" customFormat="1"/>
    <row r="64756" s="34" customFormat="1"/>
    <row r="64757" s="34" customFormat="1"/>
    <row r="64758" s="34" customFormat="1"/>
    <row r="64759" s="34" customFormat="1"/>
    <row r="64760" s="34" customFormat="1"/>
    <row r="64761" s="34" customFormat="1"/>
    <row r="64762" s="34" customFormat="1"/>
    <row r="64763" s="34" customFormat="1"/>
    <row r="64764" s="34" customFormat="1"/>
    <row r="64765" s="34" customFormat="1"/>
    <row r="64766" s="34" customFormat="1"/>
    <row r="64767" s="34" customFormat="1"/>
    <row r="64768" s="34" customFormat="1"/>
    <row r="64769" s="34" customFormat="1"/>
    <row r="64770" s="34" customFormat="1"/>
    <row r="64771" s="34" customFormat="1"/>
    <row r="64772" s="34" customFormat="1"/>
    <row r="64773" s="34" customFormat="1"/>
    <row r="64774" s="34" customFormat="1"/>
    <row r="64775" s="34" customFormat="1"/>
    <row r="64776" s="34" customFormat="1"/>
    <row r="64777" s="34" customFormat="1"/>
    <row r="64778" s="34" customFormat="1"/>
    <row r="64779" s="34" customFormat="1"/>
    <row r="64780" s="34" customFormat="1"/>
    <row r="64781" s="34" customFormat="1"/>
    <row r="64782" s="34" customFormat="1"/>
    <row r="64783" s="34" customFormat="1"/>
    <row r="64784" s="34" customFormat="1"/>
    <row r="64785" s="34" customFormat="1"/>
    <row r="64786" s="34" customFormat="1"/>
    <row r="64787" s="34" customFormat="1"/>
    <row r="64788" s="34" customFormat="1"/>
    <row r="64789" s="34" customFormat="1"/>
    <row r="64790" s="34" customFormat="1"/>
    <row r="64791" s="34" customFormat="1"/>
    <row r="64792" s="34" customFormat="1"/>
    <row r="64793" s="34" customFormat="1"/>
    <row r="64794" s="34" customFormat="1"/>
    <row r="64795" s="34" customFormat="1"/>
    <row r="64796" s="34" customFormat="1"/>
    <row r="64797" s="34" customFormat="1"/>
    <row r="64798" s="34" customFormat="1"/>
    <row r="64799" s="34" customFormat="1"/>
    <row r="64800" s="34" customFormat="1"/>
    <row r="64801" s="34" customFormat="1"/>
    <row r="64802" s="34" customFormat="1"/>
    <row r="64803" s="34" customFormat="1"/>
    <row r="64804" s="34" customFormat="1"/>
    <row r="64805" s="34" customFormat="1"/>
    <row r="64806" s="34" customFormat="1"/>
    <row r="64807" s="34" customFormat="1"/>
    <row r="64808" s="34" customFormat="1"/>
    <row r="64809" s="34" customFormat="1"/>
    <row r="64810" s="34" customFormat="1"/>
    <row r="64811" s="34" customFormat="1"/>
    <row r="64812" s="34" customFormat="1"/>
    <row r="64813" s="34" customFormat="1"/>
    <row r="64814" s="34" customFormat="1"/>
    <row r="64815" s="34" customFormat="1"/>
    <row r="64816" s="34" customFormat="1"/>
    <row r="64817" s="34" customFormat="1"/>
    <row r="64818" s="34" customFormat="1"/>
    <row r="64819" s="34" customFormat="1"/>
    <row r="64820" s="34" customFormat="1"/>
    <row r="64821" s="34" customFormat="1"/>
    <row r="64822" s="34" customFormat="1"/>
    <row r="64823" s="34" customFormat="1"/>
    <row r="64824" s="34" customFormat="1"/>
    <row r="64825" s="34" customFormat="1"/>
    <row r="64826" s="34" customFormat="1"/>
    <row r="64827" s="34" customFormat="1"/>
    <row r="64828" s="34" customFormat="1"/>
    <row r="64829" s="34" customFormat="1"/>
    <row r="64830" s="34" customFormat="1"/>
    <row r="64831" s="34" customFormat="1"/>
    <row r="64832" s="34" customFormat="1"/>
    <row r="64833" s="34" customFormat="1"/>
    <row r="64834" s="34" customFormat="1"/>
    <row r="64835" s="34" customFormat="1"/>
    <row r="64836" s="34" customFormat="1"/>
    <row r="64837" s="34" customFormat="1"/>
    <row r="64838" s="34" customFormat="1"/>
    <row r="64839" s="34" customFormat="1"/>
    <row r="64840" s="34" customFormat="1"/>
    <row r="64841" s="34" customFormat="1"/>
    <row r="64842" s="34" customFormat="1"/>
    <row r="64843" s="34" customFormat="1"/>
    <row r="64844" s="34" customFormat="1"/>
    <row r="64845" s="34" customFormat="1"/>
    <row r="64846" s="34" customFormat="1"/>
    <row r="64847" s="34" customFormat="1"/>
    <row r="64848" s="34" customFormat="1"/>
    <row r="64849" s="34" customFormat="1"/>
    <row r="64850" s="34" customFormat="1"/>
    <row r="64851" s="34" customFormat="1"/>
    <row r="64852" s="34" customFormat="1"/>
    <row r="64853" s="34" customFormat="1"/>
    <row r="64854" s="34" customFormat="1"/>
    <row r="64855" s="34" customFormat="1"/>
    <row r="64856" s="34" customFormat="1"/>
    <row r="64857" s="34" customFormat="1"/>
    <row r="64858" s="34" customFormat="1"/>
    <row r="64859" s="34" customFormat="1"/>
    <row r="64860" s="34" customFormat="1"/>
    <row r="64861" s="34" customFormat="1"/>
    <row r="64862" s="34" customFormat="1"/>
    <row r="64863" s="34" customFormat="1"/>
    <row r="64864" s="34" customFormat="1"/>
    <row r="64865" s="34" customFormat="1"/>
    <row r="64866" s="34" customFormat="1"/>
    <row r="64867" s="34" customFormat="1"/>
    <row r="64868" s="34" customFormat="1"/>
    <row r="64869" s="34" customFormat="1"/>
    <row r="64870" s="34" customFormat="1"/>
    <row r="64871" s="34" customFormat="1"/>
    <row r="64872" s="34" customFormat="1"/>
    <row r="64873" s="34" customFormat="1"/>
    <row r="64874" s="34" customFormat="1"/>
    <row r="64875" s="34" customFormat="1"/>
    <row r="64876" s="34" customFormat="1"/>
    <row r="64877" s="34" customFormat="1"/>
    <row r="64878" s="34" customFormat="1"/>
    <row r="64879" s="34" customFormat="1"/>
    <row r="64880" s="34" customFormat="1"/>
    <row r="64881" s="34" customFormat="1"/>
    <row r="64882" s="34" customFormat="1"/>
    <row r="64883" s="34" customFormat="1"/>
    <row r="64884" s="34" customFormat="1"/>
    <row r="64885" s="34" customFormat="1"/>
    <row r="64886" s="34" customFormat="1"/>
    <row r="64887" s="34" customFormat="1"/>
    <row r="64888" s="34" customFormat="1"/>
    <row r="64889" s="34" customFormat="1"/>
    <row r="64890" s="34" customFormat="1"/>
    <row r="64891" s="34" customFormat="1"/>
    <row r="64892" s="34" customFormat="1"/>
    <row r="64893" s="34" customFormat="1"/>
    <row r="64894" s="34" customFormat="1"/>
    <row r="64895" s="34" customFormat="1"/>
    <row r="64896" s="34" customFormat="1"/>
    <row r="64897" s="34" customFormat="1"/>
    <row r="64898" s="34" customFormat="1"/>
    <row r="64899" s="34" customFormat="1"/>
    <row r="64900" s="34" customFormat="1"/>
    <row r="64901" s="34" customFormat="1"/>
    <row r="64902" s="34" customFormat="1"/>
    <row r="64903" s="34" customFormat="1"/>
    <row r="64904" s="34" customFormat="1"/>
    <row r="64905" s="34" customFormat="1"/>
    <row r="64906" s="34" customFormat="1"/>
    <row r="64907" s="34" customFormat="1"/>
    <row r="64908" s="34" customFormat="1"/>
    <row r="64909" s="34" customFormat="1"/>
    <row r="64910" s="34" customFormat="1"/>
    <row r="64911" s="34" customFormat="1"/>
    <row r="64912" s="34" customFormat="1"/>
    <row r="64913" s="34" customFormat="1"/>
    <row r="64914" s="34" customFormat="1"/>
    <row r="64915" s="34" customFormat="1"/>
    <row r="64916" s="34" customFormat="1"/>
    <row r="64917" s="34" customFormat="1"/>
    <row r="64918" s="34" customFormat="1"/>
    <row r="64919" s="34" customFormat="1"/>
    <row r="64920" s="34" customFormat="1"/>
    <row r="64921" s="34" customFormat="1"/>
    <row r="64922" s="34" customFormat="1"/>
    <row r="64923" s="34" customFormat="1"/>
    <row r="64924" s="34" customFormat="1"/>
    <row r="64925" s="34" customFormat="1"/>
    <row r="64926" s="34" customFormat="1"/>
    <row r="64927" s="34" customFormat="1"/>
    <row r="64928" s="34" customFormat="1"/>
    <row r="64929" s="34" customFormat="1"/>
    <row r="64930" s="34" customFormat="1"/>
    <row r="64931" s="34" customFormat="1"/>
    <row r="64932" s="34" customFormat="1"/>
    <row r="64933" s="34" customFormat="1"/>
    <row r="64934" s="34" customFormat="1"/>
    <row r="64935" s="34" customFormat="1"/>
    <row r="64936" s="34" customFormat="1"/>
    <row r="64937" s="34" customFormat="1"/>
    <row r="64938" s="34" customFormat="1"/>
    <row r="64939" s="34" customFormat="1"/>
    <row r="64940" s="34" customFormat="1"/>
    <row r="64941" s="34" customFormat="1"/>
    <row r="64942" s="34" customFormat="1"/>
    <row r="64943" s="34" customFormat="1"/>
    <row r="64944" s="34" customFormat="1"/>
    <row r="64945" s="34" customFormat="1"/>
    <row r="64946" s="34" customFormat="1"/>
    <row r="64947" s="34" customFormat="1"/>
    <row r="64948" s="34" customFormat="1"/>
    <row r="64949" s="34" customFormat="1"/>
    <row r="64950" s="34" customFormat="1"/>
    <row r="64951" s="34" customFormat="1"/>
    <row r="64952" s="34" customFormat="1"/>
    <row r="64953" s="34" customFormat="1"/>
    <row r="64954" s="34" customFormat="1"/>
    <row r="64955" s="34" customFormat="1"/>
    <row r="64956" s="34" customFormat="1"/>
    <row r="64957" s="34" customFormat="1"/>
    <row r="64958" s="34" customFormat="1"/>
    <row r="64959" s="34" customFormat="1"/>
    <row r="64960" s="34" customFormat="1"/>
    <row r="64961" s="34" customFormat="1"/>
    <row r="64962" s="34" customFormat="1"/>
    <row r="64963" s="34" customFormat="1"/>
    <row r="64964" s="34" customFormat="1"/>
    <row r="64965" s="34" customFormat="1"/>
    <row r="64966" s="34" customFormat="1"/>
    <row r="64967" s="34" customFormat="1"/>
    <row r="64968" s="34" customFormat="1"/>
    <row r="64969" s="34" customFormat="1"/>
    <row r="64970" s="34" customFormat="1"/>
    <row r="64971" s="34" customFormat="1"/>
    <row r="64972" s="34" customFormat="1"/>
    <row r="64973" s="34" customFormat="1"/>
    <row r="64974" s="34" customFormat="1"/>
    <row r="64975" s="34" customFormat="1"/>
    <row r="64976" s="34" customFormat="1"/>
    <row r="64977" s="34" customFormat="1"/>
    <row r="64978" s="34" customFormat="1"/>
    <row r="64979" s="34" customFormat="1"/>
    <row r="64980" s="34" customFormat="1"/>
    <row r="64981" s="34" customFormat="1"/>
    <row r="64982" s="34" customFormat="1"/>
    <row r="64983" s="34" customFormat="1"/>
    <row r="64984" s="34" customFormat="1"/>
    <row r="64985" s="34" customFormat="1"/>
    <row r="64986" s="34" customFormat="1"/>
    <row r="64987" s="34" customFormat="1"/>
    <row r="64988" s="34" customFormat="1"/>
    <row r="64989" s="34" customFormat="1"/>
    <row r="64990" s="34" customFormat="1"/>
    <row r="64991" s="34" customFormat="1"/>
    <row r="64992" s="34" customFormat="1"/>
    <row r="64993" s="34" customFormat="1"/>
    <row r="64994" s="34" customFormat="1"/>
    <row r="64995" s="34" customFormat="1"/>
    <row r="64996" s="34" customFormat="1"/>
    <row r="64997" s="34" customFormat="1"/>
    <row r="64998" s="34" customFormat="1"/>
    <row r="64999" s="34" customFormat="1"/>
    <row r="65000" s="34" customFormat="1"/>
    <row r="65001" s="34" customFormat="1"/>
    <row r="65002" s="34" customFormat="1"/>
    <row r="65003" s="34" customFormat="1"/>
    <row r="65004" s="34" customFormat="1"/>
    <row r="65005" s="34" customFormat="1"/>
    <row r="65006" s="34" customFormat="1"/>
    <row r="65007" s="34" customFormat="1"/>
    <row r="65008" s="34" customFormat="1"/>
    <row r="65009" s="34" customFormat="1"/>
    <row r="65010" s="34" customFormat="1"/>
    <row r="65011" s="34" customFormat="1"/>
    <row r="65012" s="34" customFormat="1"/>
    <row r="65013" s="34" customFormat="1"/>
    <row r="65014" s="34" customFormat="1"/>
    <row r="65015" s="34" customFormat="1"/>
    <row r="65016" s="34" customFormat="1"/>
    <row r="65017" s="34" customFormat="1"/>
    <row r="65018" s="34" customFormat="1"/>
    <row r="65019" s="34" customFormat="1"/>
    <row r="65020" s="34" customFormat="1"/>
    <row r="65021" s="34" customFormat="1"/>
    <row r="65022" s="34" customFormat="1"/>
    <row r="65023" s="34" customFormat="1"/>
    <row r="65024" s="34" customFormat="1"/>
    <row r="65025" s="34" customFormat="1"/>
    <row r="65026" s="34" customFormat="1"/>
    <row r="65027" s="34" customFormat="1"/>
    <row r="65028" s="34" customFormat="1"/>
    <row r="65029" s="34" customFormat="1"/>
    <row r="65030" s="34" customFormat="1"/>
    <row r="65031" s="34" customFormat="1"/>
    <row r="65032" s="34" customFormat="1"/>
    <row r="65033" s="34" customFormat="1"/>
    <row r="65034" s="34" customFormat="1"/>
    <row r="65035" s="34" customFormat="1"/>
    <row r="65036" s="34" customFormat="1"/>
    <row r="65037" s="34" customFormat="1"/>
    <row r="65038" s="34" customFormat="1"/>
    <row r="65039" s="34" customFormat="1"/>
    <row r="65040" s="34" customFormat="1"/>
    <row r="65041" s="34" customFormat="1"/>
    <row r="65042" s="34" customFormat="1"/>
    <row r="65043" s="34" customFormat="1"/>
    <row r="65044" s="34" customFormat="1"/>
    <row r="65045" s="34" customFormat="1"/>
    <row r="65046" s="34" customFormat="1"/>
    <row r="65047" s="34" customFormat="1"/>
    <row r="65048" s="34" customFormat="1"/>
    <row r="65049" s="34" customFormat="1"/>
    <row r="65050" s="34" customFormat="1"/>
    <row r="65051" s="34" customFormat="1"/>
    <row r="65052" s="34" customFormat="1"/>
    <row r="65053" s="34" customFormat="1"/>
    <row r="65054" s="34" customFormat="1"/>
    <row r="65055" s="34" customFormat="1"/>
    <row r="65056" s="34" customFormat="1"/>
    <row r="65057" s="34" customFormat="1"/>
    <row r="65058" s="34" customFormat="1"/>
    <row r="65059" s="34" customFormat="1"/>
    <row r="65060" s="34" customFormat="1"/>
    <row r="65061" s="34" customFormat="1"/>
    <row r="65062" s="34" customFormat="1"/>
    <row r="65063" s="34" customFormat="1"/>
    <row r="65064" s="34" customFormat="1"/>
    <row r="65065" s="34" customFormat="1"/>
    <row r="65066" s="34" customFormat="1"/>
    <row r="65067" s="34" customFormat="1"/>
    <row r="65068" s="34" customFormat="1"/>
    <row r="65069" s="34" customFormat="1"/>
    <row r="65070" s="34" customFormat="1"/>
    <row r="65071" s="34" customFormat="1"/>
    <row r="65072" s="34" customFormat="1"/>
    <row r="65073" s="34" customFormat="1"/>
    <row r="65074" s="34" customFormat="1"/>
    <row r="65075" s="34" customFormat="1"/>
    <row r="65076" s="34" customFormat="1"/>
    <row r="65077" s="34" customFormat="1"/>
    <row r="65078" s="34" customFormat="1"/>
    <row r="65079" s="34" customFormat="1"/>
    <row r="65080" s="34" customFormat="1"/>
    <row r="65081" s="34" customFormat="1"/>
    <row r="65082" s="34" customFormat="1"/>
    <row r="65083" s="34" customFormat="1"/>
    <row r="65084" s="34" customFormat="1"/>
    <row r="65085" s="34" customFormat="1"/>
    <row r="65086" s="34" customFormat="1"/>
    <row r="65087" s="34" customFormat="1"/>
    <row r="65088" s="34" customFormat="1"/>
    <row r="65089" s="34" customFormat="1"/>
    <row r="65090" s="34" customFormat="1"/>
    <row r="65091" s="34" customFormat="1"/>
    <row r="65092" s="34" customFormat="1"/>
    <row r="65093" s="34" customFormat="1"/>
    <row r="65094" s="34" customFormat="1"/>
    <row r="65095" s="34" customFormat="1"/>
    <row r="65096" s="34" customFormat="1"/>
    <row r="65097" s="34" customFormat="1"/>
    <row r="65098" s="34" customFormat="1"/>
    <row r="65099" s="34" customFormat="1"/>
    <row r="65100" s="34" customFormat="1"/>
    <row r="65101" s="34" customFormat="1"/>
    <row r="65102" s="34" customFormat="1"/>
    <row r="65103" s="34" customFormat="1"/>
    <row r="65104" s="34" customFormat="1"/>
    <row r="65105" s="34" customFormat="1"/>
    <row r="65106" s="34" customFormat="1"/>
    <row r="65107" s="34" customFormat="1"/>
    <row r="65108" s="34" customFormat="1"/>
    <row r="65109" s="34" customFormat="1"/>
    <row r="65110" s="34" customFormat="1"/>
    <row r="65111" s="34" customFormat="1"/>
    <row r="65112" s="34" customFormat="1"/>
    <row r="65113" s="34" customFormat="1"/>
    <row r="65114" s="34" customFormat="1"/>
    <row r="65115" s="34" customFormat="1"/>
    <row r="65116" s="34" customFormat="1"/>
    <row r="65117" s="34" customFormat="1"/>
    <row r="65118" s="34" customFormat="1"/>
    <row r="65119" s="34" customFormat="1"/>
    <row r="65120" s="34" customFormat="1"/>
    <row r="65121" s="34" customFormat="1"/>
    <row r="65122" s="34" customFormat="1"/>
    <row r="65123" s="34" customFormat="1"/>
    <row r="65124" s="34" customFormat="1"/>
    <row r="65125" s="34" customFormat="1"/>
    <row r="65126" s="34" customFormat="1"/>
    <row r="65127" s="34" customFormat="1"/>
    <row r="65128" s="34" customFormat="1"/>
    <row r="65129" s="34" customFormat="1"/>
    <row r="65130" s="34" customFormat="1"/>
    <row r="65131" s="34" customFormat="1"/>
    <row r="65132" s="34" customFormat="1"/>
    <row r="65133" s="34" customFormat="1"/>
    <row r="65134" s="34" customFormat="1"/>
    <row r="65135" s="34" customFormat="1"/>
    <row r="65136" s="34" customFormat="1"/>
    <row r="65137" s="34" customFormat="1"/>
    <row r="65138" s="34" customFormat="1"/>
    <row r="65139" s="34" customFormat="1"/>
    <row r="65140" s="34" customFormat="1"/>
    <row r="65141" s="34" customFormat="1"/>
    <row r="65142" s="34" customFormat="1"/>
    <row r="65143" s="34" customFormat="1"/>
    <row r="65144" s="34" customFormat="1"/>
    <row r="65145" s="34" customFormat="1"/>
    <row r="65146" s="34" customFormat="1"/>
    <row r="65147" s="34" customFormat="1"/>
    <row r="65148" s="34" customFormat="1"/>
    <row r="65149" s="34" customFormat="1"/>
    <row r="65150" s="34" customFormat="1"/>
    <row r="65151" s="34" customFormat="1"/>
    <row r="65152" s="34" customFormat="1"/>
    <row r="65153" s="34" customFormat="1"/>
    <row r="65154" s="34" customFormat="1"/>
    <row r="65155" s="34" customFormat="1"/>
    <row r="65156" s="34" customFormat="1"/>
    <row r="65157" s="34" customFormat="1"/>
    <row r="65158" s="34" customFormat="1"/>
    <row r="65159" s="34" customFormat="1"/>
    <row r="65160" s="34" customFormat="1"/>
    <row r="65161" s="34" customFormat="1"/>
    <row r="65162" s="34" customFormat="1"/>
    <row r="65163" s="34" customFormat="1"/>
    <row r="65164" s="34" customFormat="1"/>
    <row r="65165" s="34" customFormat="1"/>
    <row r="65166" s="34" customFormat="1"/>
    <row r="65167" s="34" customFormat="1"/>
    <row r="65168" s="34" customFormat="1"/>
    <row r="65169" s="34" customFormat="1"/>
    <row r="65170" s="34" customFormat="1"/>
    <row r="65171" s="34" customFormat="1"/>
    <row r="65172" s="34" customFormat="1"/>
    <row r="65173" s="34" customFormat="1"/>
    <row r="65174" s="34" customFormat="1"/>
    <row r="65175" s="34" customFormat="1"/>
    <row r="65176" s="34" customFormat="1"/>
    <row r="65177" s="34" customFormat="1"/>
    <row r="65178" s="34" customFormat="1"/>
    <row r="65179" s="34" customFormat="1"/>
    <row r="65180" s="34" customFormat="1"/>
    <row r="65181" s="34" customFormat="1"/>
    <row r="65182" s="34" customFormat="1"/>
    <row r="65183" s="34" customFormat="1"/>
    <row r="65184" s="34" customFormat="1"/>
    <row r="65185" s="34" customFormat="1"/>
    <row r="65186" s="34" customFormat="1"/>
    <row r="65187" s="34" customFormat="1"/>
    <row r="65188" s="34" customFormat="1"/>
    <row r="65189" s="34" customFormat="1"/>
    <row r="65190" s="34" customFormat="1"/>
    <row r="65191" s="34" customFormat="1"/>
    <row r="65192" s="34" customFormat="1"/>
    <row r="65193" s="34" customFormat="1"/>
    <row r="65194" s="34" customFormat="1"/>
    <row r="65195" s="34" customFormat="1"/>
    <row r="65196" s="34" customFormat="1"/>
    <row r="65197" s="34" customFormat="1"/>
    <row r="65198" s="34" customFormat="1"/>
    <row r="65199" s="34" customFormat="1"/>
    <row r="65200" s="34" customFormat="1"/>
    <row r="65201" s="34" customFormat="1"/>
    <row r="65202" s="34" customFormat="1"/>
    <row r="65203" s="34" customFormat="1"/>
    <row r="65204" s="34" customFormat="1"/>
    <row r="65205" s="34" customFormat="1"/>
    <row r="65206" s="34" customFormat="1"/>
    <row r="65207" s="34" customFormat="1"/>
    <row r="65208" s="34" customFormat="1"/>
    <row r="65209" s="34" customFormat="1"/>
    <row r="65210" s="34" customFormat="1"/>
    <row r="65211" s="34" customFormat="1"/>
    <row r="65212" s="34" customFormat="1"/>
    <row r="65213" s="34" customFormat="1"/>
    <row r="65214" s="34" customFormat="1"/>
    <row r="65215" s="34" customFormat="1"/>
    <row r="65216" s="34" customFormat="1"/>
    <row r="65217" s="34" customFormat="1"/>
    <row r="65218" s="34" customFormat="1"/>
    <row r="65219" s="34" customFormat="1"/>
    <row r="65220" s="34" customFormat="1"/>
    <row r="65221" s="34" customFormat="1"/>
    <row r="65222" s="34" customFormat="1"/>
    <row r="65223" s="34" customFormat="1"/>
    <row r="65224" s="34" customFormat="1"/>
    <row r="65225" s="34" customFormat="1"/>
    <row r="65226" s="34" customFormat="1"/>
    <row r="65227" s="34" customFormat="1"/>
    <row r="65228" s="34" customFormat="1"/>
    <row r="65229" s="34" customFormat="1"/>
    <row r="65230" s="34" customFormat="1"/>
    <row r="65231" s="34" customFormat="1"/>
    <row r="65232" s="34" customFormat="1"/>
    <row r="65233" s="34" customFormat="1"/>
    <row r="65234" s="34" customFormat="1"/>
    <row r="65235" s="34" customFormat="1"/>
    <row r="65236" s="34" customFormat="1"/>
    <row r="65237" s="34" customFormat="1"/>
    <row r="65238" s="34" customFormat="1"/>
    <row r="65239" s="34" customFormat="1"/>
    <row r="65240" s="34" customFormat="1"/>
    <row r="65241" s="34" customFormat="1"/>
    <row r="65242" s="34" customFormat="1"/>
    <row r="65243" s="34" customFormat="1"/>
    <row r="65244" s="34" customFormat="1"/>
    <row r="65245" s="34" customFormat="1"/>
    <row r="65246" s="34" customFormat="1"/>
    <row r="65247" s="34" customFormat="1"/>
    <row r="65248" s="34" customFormat="1"/>
    <row r="65249" s="34" customFormat="1"/>
    <row r="65250" s="34" customFormat="1"/>
    <row r="65251" s="34" customFormat="1"/>
    <row r="65252" s="34" customFormat="1"/>
    <row r="65253" s="34" customFormat="1"/>
    <row r="65254" s="34" customFormat="1"/>
    <row r="65255" s="34" customFormat="1"/>
    <row r="65256" s="34" customFormat="1"/>
    <row r="65257" s="34" customFormat="1"/>
    <row r="65258" s="34" customFormat="1"/>
    <row r="65259" s="34" customFormat="1"/>
    <row r="65260" s="34" customFormat="1"/>
    <row r="65261" s="34" customFormat="1"/>
    <row r="65262" s="34" customFormat="1"/>
    <row r="65263" s="34" customFormat="1"/>
    <row r="65264" s="34" customFormat="1"/>
    <row r="65265" s="34" customFormat="1"/>
    <row r="65266" s="34" customFormat="1"/>
    <row r="65267" s="34" customFormat="1"/>
    <row r="65268" s="34" customFormat="1"/>
    <row r="65269" s="34" customFormat="1"/>
    <row r="65270" s="34" customFormat="1"/>
    <row r="65271" s="34" customFormat="1"/>
    <row r="65272" s="34" customFormat="1"/>
    <row r="65273" s="34" customFormat="1"/>
    <row r="65274" s="34" customFormat="1"/>
    <row r="65275" s="34" customFormat="1"/>
    <row r="65276" s="34" customFormat="1"/>
    <row r="65277" s="34" customFormat="1"/>
    <row r="65278" s="34" customFormat="1"/>
    <row r="65279" s="34" customFormat="1"/>
    <row r="65280" s="34" customFormat="1"/>
    <row r="65281" s="34" customFormat="1"/>
    <row r="65282" s="34" customFormat="1"/>
    <row r="65283" s="34" customFormat="1"/>
    <row r="65284" s="34" customFormat="1"/>
    <row r="65285" s="34" customFormat="1"/>
    <row r="65286" s="34" customFormat="1"/>
    <row r="65287" s="34" customFormat="1"/>
    <row r="65288" s="34" customFormat="1"/>
    <row r="65289" s="34" customFormat="1"/>
    <row r="65290" s="34" customFormat="1"/>
    <row r="65291" s="34" customFormat="1"/>
    <row r="65292" s="34" customFormat="1"/>
    <row r="65293" s="34" customFormat="1"/>
    <row r="65294" s="34" customFormat="1"/>
    <row r="65295" s="34" customFormat="1"/>
    <row r="65296" s="34" customFormat="1"/>
    <row r="65297" s="34" customFormat="1"/>
    <row r="65298" s="34" customFormat="1"/>
    <row r="65299" s="34" customFormat="1"/>
    <row r="65300" s="34" customFormat="1"/>
    <row r="65301" s="34" customFormat="1"/>
    <row r="65302" s="34" customFormat="1"/>
    <row r="65303" s="34" customFormat="1"/>
    <row r="65304" s="34" customFormat="1"/>
    <row r="65305" s="34" customFormat="1"/>
    <row r="65306" s="34" customFormat="1"/>
    <row r="65307" s="34" customFormat="1"/>
    <row r="65308" s="34" customFormat="1"/>
    <row r="65309" s="34" customFormat="1"/>
    <row r="65310" s="34" customFormat="1"/>
    <row r="65311" s="34" customFormat="1"/>
    <row r="65312" s="34" customFormat="1"/>
    <row r="65313" s="34" customFormat="1"/>
    <row r="65314" s="34" customFormat="1"/>
    <row r="65315" s="34" customFormat="1"/>
    <row r="65316" s="34" customFormat="1"/>
    <row r="65317" s="34" customFormat="1"/>
    <row r="65318" s="34" customFormat="1"/>
    <row r="65319" s="34" customFormat="1"/>
    <row r="65320" s="34" customFormat="1"/>
    <row r="65321" s="34" customFormat="1"/>
    <row r="65322" s="34" customFormat="1"/>
    <row r="65323" s="34" customFormat="1"/>
    <row r="65324" s="34" customFormat="1"/>
    <row r="65325" s="34" customFormat="1"/>
    <row r="65326" s="34" customFormat="1"/>
    <row r="65327" s="34" customFormat="1"/>
    <row r="65328" s="34" customFormat="1"/>
    <row r="65329" s="34" customFormat="1"/>
    <row r="65330" s="34" customFormat="1"/>
    <row r="65331" s="34" customFormat="1"/>
    <row r="65332" s="34" customFormat="1"/>
    <row r="65333" s="34" customFormat="1"/>
    <row r="65334" s="34" customFormat="1"/>
    <row r="65335" s="34" customFormat="1"/>
    <row r="65336" s="34" customFormat="1"/>
    <row r="65337" s="34" customFormat="1"/>
    <row r="65338" s="34" customFormat="1"/>
    <row r="65339" s="34" customFormat="1"/>
    <row r="65340" s="34" customFormat="1"/>
    <row r="65341" s="34" customFormat="1"/>
    <row r="65342" s="34" customFormat="1"/>
    <row r="65343" s="34" customFormat="1"/>
    <row r="65344" s="34" customFormat="1"/>
    <row r="65345" s="34" customFormat="1"/>
    <row r="65346" s="34" customFormat="1"/>
    <row r="65347" s="34" customFormat="1"/>
    <row r="65348" s="34" customFormat="1"/>
    <row r="65349" s="34" customFormat="1"/>
    <row r="65350" s="34" customFormat="1"/>
    <row r="65351" s="34" customFormat="1"/>
    <row r="65352" s="34" customFormat="1"/>
    <row r="65353" s="34" customFormat="1"/>
    <row r="65354" s="34" customFormat="1"/>
    <row r="65355" s="34" customFormat="1"/>
    <row r="65356" s="34" customFormat="1"/>
    <row r="65357" s="34" customFormat="1"/>
    <row r="65358" s="34" customFormat="1"/>
    <row r="65359" s="34" customFormat="1"/>
    <row r="65360" s="34" customFormat="1"/>
    <row r="65361" s="34" customFormat="1"/>
    <row r="65362" s="34" customFormat="1"/>
    <row r="65363" s="34" customFormat="1"/>
    <row r="65364" s="34" customFormat="1"/>
    <row r="65365" s="34" customFormat="1"/>
    <row r="65366" s="34" customFormat="1"/>
    <row r="65367" s="34" customFormat="1"/>
    <row r="65368" s="34" customFormat="1"/>
    <row r="65369" s="34" customFormat="1"/>
    <row r="65370" s="34" customFormat="1"/>
    <row r="65371" s="34" customFormat="1"/>
    <row r="65372" s="34" customFormat="1"/>
    <row r="65373" s="34" customFormat="1"/>
    <row r="65374" s="34" customFormat="1"/>
    <row r="65375" s="34" customFormat="1"/>
    <row r="65376" s="34" customFormat="1"/>
    <row r="65377" s="34" customFormat="1"/>
    <row r="65378" s="34" customFormat="1"/>
    <row r="65379" s="34" customFormat="1"/>
    <row r="65380" s="34" customFormat="1"/>
    <row r="65381" s="34" customFormat="1"/>
    <row r="65382" s="34" customFormat="1"/>
    <row r="65383" s="34" customFormat="1"/>
    <row r="65384" s="34" customFormat="1"/>
    <row r="65385" s="34" customFormat="1"/>
    <row r="65386" s="34" customFormat="1"/>
    <row r="65387" s="34" customFormat="1"/>
    <row r="65388" s="34" customFormat="1"/>
    <row r="65389" s="34" customFormat="1"/>
    <row r="65390" s="34" customFormat="1"/>
    <row r="65391" s="34" customFormat="1"/>
    <row r="65392" s="34" customFormat="1"/>
    <row r="65393" s="34" customFormat="1"/>
    <row r="65394" s="34" customFormat="1"/>
    <row r="65395" s="34" customFormat="1"/>
    <row r="65396" s="34" customFormat="1"/>
    <row r="65397" s="34" customFormat="1"/>
    <row r="65398" s="34" customFormat="1"/>
    <row r="65399" s="34" customFormat="1"/>
    <row r="65400" s="34" customFormat="1"/>
    <row r="65401" s="34" customFormat="1"/>
    <row r="65402" s="34" customFormat="1"/>
    <row r="65403" s="34" customFormat="1"/>
    <row r="65404" s="34" customFormat="1"/>
    <row r="65405" s="34" customFormat="1"/>
    <row r="65406" s="34" customFormat="1"/>
    <row r="65407" s="34" customFormat="1"/>
    <row r="65408" s="34" customFormat="1"/>
    <row r="65409" s="34" customFormat="1"/>
    <row r="65410" s="34" customFormat="1"/>
    <row r="65411" s="34" customFormat="1"/>
    <row r="65412" s="34" customFormat="1"/>
    <row r="65413" s="34" customFormat="1"/>
    <row r="65414" s="34" customFormat="1"/>
    <row r="65415" s="34" customFormat="1"/>
    <row r="65416" s="34" customFormat="1"/>
    <row r="65417" s="34" customFormat="1"/>
    <row r="65418" s="34" customFormat="1"/>
    <row r="65419" s="34" customFormat="1"/>
    <row r="65420" s="34" customFormat="1"/>
    <row r="65421" s="34" customFormat="1"/>
    <row r="65422" s="34" customFormat="1"/>
    <row r="65423" s="34" customFormat="1"/>
    <row r="65424" s="34" customFormat="1"/>
    <row r="65425" s="34" customFormat="1"/>
    <row r="65426" s="34" customFormat="1"/>
    <row r="65427" s="34" customFormat="1"/>
    <row r="65428" s="34" customFormat="1"/>
    <row r="65429" s="34" customFormat="1"/>
    <row r="65430" s="34" customFormat="1"/>
    <row r="65431" s="34" customFormat="1"/>
    <row r="65432" s="34" customFormat="1"/>
    <row r="65433" s="34" customFormat="1"/>
    <row r="65434" s="34" customFormat="1"/>
    <row r="65435" s="34" customFormat="1"/>
    <row r="65436" s="34" customFormat="1"/>
    <row r="65437" s="34" customFormat="1"/>
    <row r="65438" s="34" customFormat="1"/>
    <row r="65439" s="34" customFormat="1"/>
    <row r="65440" s="34" customFormat="1"/>
    <row r="65441" s="34" customFormat="1"/>
    <row r="65442" s="34" customFormat="1"/>
    <row r="65443" s="34" customFormat="1"/>
    <row r="65444" s="34" customFormat="1"/>
    <row r="65445" s="34" customFormat="1"/>
    <row r="65446" s="34" customFormat="1"/>
    <row r="65447" s="34" customFormat="1"/>
    <row r="65448" s="34" customFormat="1"/>
    <row r="65449" s="34" customFormat="1"/>
    <row r="65450" s="34" customFormat="1"/>
    <row r="65451" s="34" customFormat="1"/>
    <row r="65452" s="34" customFormat="1"/>
    <row r="65453" s="34" customFormat="1"/>
    <row r="65454" s="34" customFormat="1"/>
    <row r="65455" s="34" customFormat="1"/>
    <row r="65456" s="34" customFormat="1"/>
    <row r="65457" s="34" customFormat="1"/>
    <row r="65458" s="34" customFormat="1"/>
    <row r="65459" s="34" customFormat="1"/>
    <row r="65460" s="34" customFormat="1"/>
    <row r="65461" s="34" customFormat="1"/>
    <row r="65462" s="34" customFormat="1"/>
    <row r="65463" s="34" customFormat="1"/>
    <row r="65464" s="34" customFormat="1"/>
    <row r="65465" s="34" customFormat="1"/>
    <row r="65466" s="34" customFormat="1"/>
    <row r="65467" s="34" customFormat="1"/>
    <row r="65468" s="34" customFormat="1"/>
    <row r="65469" s="34" customFormat="1"/>
    <row r="65470" s="34" customFormat="1"/>
    <row r="65471" s="34" customFormat="1"/>
    <row r="65472" s="34" customFormat="1"/>
    <row r="65473" s="34" customFormat="1"/>
    <row r="65474" s="34" customFormat="1"/>
    <row r="65475" s="34" customFormat="1"/>
    <row r="65476" s="34" customFormat="1"/>
    <row r="65477" s="34" customFormat="1"/>
    <row r="65478" s="34" customFormat="1"/>
    <row r="65479" s="34" customFormat="1"/>
    <row r="65480" s="34" customFormat="1"/>
    <row r="65481" s="34" customFormat="1"/>
    <row r="65482" s="34" customFormat="1"/>
    <row r="65483" s="34" customFormat="1"/>
    <row r="65484" s="34" customFormat="1"/>
    <row r="65485" s="34" customFormat="1"/>
    <row r="65486" s="34" customFormat="1"/>
    <row r="65487" s="34" customFormat="1"/>
    <row r="65488" s="34" customFormat="1"/>
    <row r="65489" s="34" customFormat="1"/>
    <row r="65490" s="34" customFormat="1"/>
    <row r="65491" s="34" customFormat="1"/>
    <row r="65492" s="34" customFormat="1"/>
    <row r="65493" s="34" customFormat="1"/>
    <row r="65494" s="34" customFormat="1"/>
    <row r="65495" s="34" customFormat="1"/>
    <row r="65496" s="34" customFormat="1"/>
    <row r="65497" s="34" customFormat="1"/>
    <row r="65498" s="34" customFormat="1"/>
    <row r="65499" s="34" customFormat="1"/>
    <row r="65500" s="34" customFormat="1"/>
    <row r="65501" s="34" customFormat="1"/>
    <row r="65502" s="34" customFormat="1"/>
    <row r="65503" s="34" customFormat="1"/>
    <row r="65504" s="34" customFormat="1"/>
    <row r="65505" s="34" customFormat="1"/>
    <row r="65506" s="34" customFormat="1"/>
    <row r="65507" s="34" customFormat="1"/>
    <row r="65508" s="34" customFormat="1"/>
    <row r="65519" s="34" customFormat="1"/>
    <row r="65520" s="34" customFormat="1"/>
    <row r="65521" s="34" customFormat="1"/>
    <row r="65522" s="34" customFormat="1"/>
    <row r="65523" s="34" customFormat="1"/>
    <row r="65524" s="34" customFormat="1"/>
  </sheetData>
  <phoneticPr fontId="0" type="noConversion"/>
  <pageMargins left="0.75" right="0.75" top="1" bottom="1" header="0.5" footer="0.5"/>
  <pageSetup orientation="portrait" r:id="rId1"/>
  <headerFooter alignWithMargins="0">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autoPageBreaks="0"/>
  </sheetPr>
  <dimension ref="A1:I253"/>
  <sheetViews>
    <sheetView workbookViewId="0">
      <selection activeCell="S18" sqref="S18"/>
    </sheetView>
  </sheetViews>
  <sheetFormatPr defaultColWidth="9.140625" defaultRowHeight="12.75" customHeight="1"/>
  <cols>
    <col min="1" max="1" width="10.5703125" style="17" customWidth="1"/>
    <col min="2" max="2" width="39.140625" style="17" customWidth="1"/>
    <col min="3" max="3" width="9.28515625" style="17" customWidth="1"/>
    <col min="4" max="5" width="9.5703125" style="17" customWidth="1"/>
    <col min="6" max="6" width="9.28515625" style="17" customWidth="1"/>
    <col min="7" max="7" width="10.5703125" style="18" customWidth="1"/>
    <col min="8" max="8" width="10.140625" style="18" customWidth="1"/>
    <col min="9" max="9" width="13.7109375" style="18" customWidth="1"/>
    <col min="10" max="16384" width="9.140625" style="17"/>
  </cols>
  <sheetData>
    <row r="1" spans="1:9" s="6" customFormat="1" ht="12.75" customHeight="1">
      <c r="A1" s="19" t="s">
        <v>17</v>
      </c>
      <c r="B1" s="20"/>
      <c r="H1" s="610"/>
    </row>
    <row r="2" spans="1:9" s="34" customFormat="1" ht="12.75" customHeight="1">
      <c r="A2" s="1" t="s">
        <v>1113</v>
      </c>
      <c r="B2"/>
      <c r="H2" s="557"/>
    </row>
    <row r="3" spans="1:9" ht="27.75">
      <c r="A3" s="131" t="s">
        <v>178</v>
      </c>
      <c r="B3"/>
      <c r="C3" s="31"/>
      <c r="D3" s="31"/>
      <c r="E3" s="31"/>
      <c r="F3" s="31"/>
      <c r="G3" s="30"/>
      <c r="H3" s="33"/>
      <c r="I3"/>
    </row>
    <row r="4" spans="1:9" customFormat="1">
      <c r="A4" s="7"/>
      <c r="B4" s="11"/>
      <c r="H4" s="33"/>
    </row>
    <row r="5" spans="1:9" ht="14.25">
      <c r="A5"/>
      <c r="B5"/>
      <c r="C5"/>
      <c r="D5"/>
      <c r="E5"/>
      <c r="F5"/>
      <c r="G5"/>
      <c r="H5" s="33"/>
      <c r="I5"/>
    </row>
    <row r="6" spans="1:9" s="32" customFormat="1" ht="32.25" thickBot="1">
      <c r="A6" s="848" t="s">
        <v>179</v>
      </c>
      <c r="B6" s="849" t="s">
        <v>180</v>
      </c>
      <c r="C6" s="848" t="s">
        <v>1</v>
      </c>
      <c r="D6" s="848" t="s">
        <v>184</v>
      </c>
      <c r="E6" s="848" t="s">
        <v>185</v>
      </c>
      <c r="F6" s="848" t="s">
        <v>186</v>
      </c>
      <c r="G6" s="848" t="s">
        <v>187</v>
      </c>
      <c r="H6" s="848" t="s">
        <v>188</v>
      </c>
      <c r="I6" s="848" t="s">
        <v>189</v>
      </c>
    </row>
    <row r="7" spans="1:9" s="73" customFormat="1" ht="13.5" thickTop="1">
      <c r="A7" s="34" t="s">
        <v>3534</v>
      </c>
      <c r="B7" s="34" t="s">
        <v>3535</v>
      </c>
      <c r="C7" s="557">
        <v>118</v>
      </c>
      <c r="D7" s="557">
        <v>999</v>
      </c>
      <c r="E7" s="557">
        <v>70</v>
      </c>
      <c r="F7" s="557">
        <v>95</v>
      </c>
      <c r="G7" s="850">
        <v>25650</v>
      </c>
      <c r="H7" s="851">
        <v>1575</v>
      </c>
      <c r="I7" s="852">
        <v>27225</v>
      </c>
    </row>
    <row r="8" spans="1:9" s="73" customFormat="1">
      <c r="A8" s="34" t="s">
        <v>3536</v>
      </c>
      <c r="B8" s="34" t="s">
        <v>3537</v>
      </c>
      <c r="C8" s="557">
        <v>125</v>
      </c>
      <c r="D8" s="557">
        <v>999</v>
      </c>
      <c r="E8" s="557">
        <v>70</v>
      </c>
      <c r="F8" s="557">
        <v>95</v>
      </c>
      <c r="G8" s="850">
        <v>27860</v>
      </c>
      <c r="H8" s="851">
        <v>1575</v>
      </c>
      <c r="I8" s="852">
        <v>29435</v>
      </c>
    </row>
    <row r="9" spans="1:9" s="73" customFormat="1">
      <c r="A9" s="34" t="s">
        <v>3538</v>
      </c>
      <c r="B9" s="34" t="s">
        <v>3539</v>
      </c>
      <c r="C9" s="557">
        <v>118</v>
      </c>
      <c r="D9" s="557">
        <v>999</v>
      </c>
      <c r="E9" s="557">
        <v>70</v>
      </c>
      <c r="F9" s="557">
        <v>95</v>
      </c>
      <c r="G9" s="850">
        <v>28995</v>
      </c>
      <c r="H9" s="851">
        <v>1575</v>
      </c>
      <c r="I9" s="852">
        <v>30570</v>
      </c>
    </row>
    <row r="10" spans="1:9" s="73" customFormat="1" ht="12.75" customHeight="1">
      <c r="A10" s="34" t="s">
        <v>3540</v>
      </c>
      <c r="B10" s="34" t="s">
        <v>3541</v>
      </c>
      <c r="C10" s="557">
        <v>126</v>
      </c>
      <c r="D10" s="557">
        <v>999</v>
      </c>
      <c r="E10" s="557">
        <v>70</v>
      </c>
      <c r="F10" s="557">
        <v>95</v>
      </c>
      <c r="G10" s="850">
        <v>31200</v>
      </c>
      <c r="H10" s="851">
        <v>1575</v>
      </c>
      <c r="I10" s="852">
        <v>32775</v>
      </c>
    </row>
    <row r="11" spans="1:9" s="73" customFormat="1" ht="12.75" customHeight="1">
      <c r="A11" s="34" t="s">
        <v>3542</v>
      </c>
      <c r="B11" s="34" t="s">
        <v>3543</v>
      </c>
      <c r="C11" s="557">
        <v>119</v>
      </c>
      <c r="D11" s="557">
        <v>999</v>
      </c>
      <c r="E11" s="557">
        <v>70</v>
      </c>
      <c r="F11" s="557">
        <v>95</v>
      </c>
      <c r="G11" s="850">
        <v>27770</v>
      </c>
      <c r="H11" s="851">
        <v>1575</v>
      </c>
      <c r="I11" s="852">
        <v>29345</v>
      </c>
    </row>
    <row r="12" spans="1:9" s="73" customFormat="1" ht="12.75" customHeight="1">
      <c r="A12" s="34" t="s">
        <v>3544</v>
      </c>
      <c r="B12" s="34" t="s">
        <v>3545</v>
      </c>
      <c r="C12" s="557">
        <v>127</v>
      </c>
      <c r="D12" s="557">
        <v>999</v>
      </c>
      <c r="E12" s="557">
        <v>70</v>
      </c>
      <c r="F12" s="557">
        <v>95</v>
      </c>
      <c r="G12" s="850">
        <v>29975</v>
      </c>
      <c r="H12" s="851">
        <v>1575</v>
      </c>
      <c r="I12" s="852">
        <v>31550</v>
      </c>
    </row>
    <row r="13" spans="1:9" s="73" customFormat="1" ht="12.75" customHeight="1">
      <c r="A13" s="34"/>
      <c r="B13" s="34"/>
      <c r="C13" s="557"/>
      <c r="D13" s="557"/>
      <c r="E13" s="557"/>
      <c r="F13" s="557"/>
      <c r="G13" s="850"/>
      <c r="H13" s="851"/>
      <c r="I13" s="852">
        <v>0</v>
      </c>
    </row>
    <row r="14" spans="1:9" ht="12.75" customHeight="1">
      <c r="A14" s="34" t="s">
        <v>3546</v>
      </c>
      <c r="B14" s="34" t="s">
        <v>3547</v>
      </c>
      <c r="C14" s="557">
        <v>139</v>
      </c>
      <c r="D14" s="557">
        <v>1968</v>
      </c>
      <c r="E14" s="557">
        <v>110</v>
      </c>
      <c r="F14" s="557">
        <v>150</v>
      </c>
      <c r="G14" s="145">
        <v>48095</v>
      </c>
      <c r="H14" s="851">
        <v>1725</v>
      </c>
      <c r="I14" s="852">
        <f>H14+G14</f>
        <v>49820</v>
      </c>
    </row>
    <row r="15" spans="1:9" ht="12.75" customHeight="1">
      <c r="A15" s="34" t="s">
        <v>3548</v>
      </c>
      <c r="B15" s="34" t="s">
        <v>3549</v>
      </c>
      <c r="C15" s="557">
        <v>140</v>
      </c>
      <c r="D15" s="557">
        <v>1968</v>
      </c>
      <c r="E15" s="557">
        <v>110</v>
      </c>
      <c r="F15" s="557">
        <v>150</v>
      </c>
      <c r="G15" s="145">
        <v>48295</v>
      </c>
      <c r="H15" s="851">
        <v>1725</v>
      </c>
      <c r="I15" s="852">
        <f t="shared" ref="I15:I17" si="0">H15+G15</f>
        <v>50020</v>
      </c>
    </row>
    <row r="16" spans="1:9" ht="12.75" customHeight="1">
      <c r="A16" s="34" t="s">
        <v>3550</v>
      </c>
      <c r="B16" s="34" t="s">
        <v>3551</v>
      </c>
      <c r="C16" s="557">
        <v>141</v>
      </c>
      <c r="D16" s="557">
        <v>1968</v>
      </c>
      <c r="E16" s="557">
        <v>110</v>
      </c>
      <c r="F16" s="557">
        <v>150</v>
      </c>
      <c r="G16" s="145">
        <v>57095</v>
      </c>
      <c r="H16" s="851">
        <v>1725</v>
      </c>
      <c r="I16" s="852">
        <f t="shared" si="0"/>
        <v>58820</v>
      </c>
    </row>
    <row r="17" spans="1:9" ht="12.75" customHeight="1">
      <c r="A17" s="34" t="s">
        <v>3552</v>
      </c>
      <c r="B17" s="34" t="s">
        <v>3553</v>
      </c>
      <c r="C17" s="557">
        <v>146</v>
      </c>
      <c r="D17" s="557">
        <v>1968</v>
      </c>
      <c r="E17" s="557">
        <v>110</v>
      </c>
      <c r="F17" s="557">
        <v>150</v>
      </c>
      <c r="G17" s="145">
        <v>58150</v>
      </c>
      <c r="H17" s="851">
        <v>1725</v>
      </c>
      <c r="I17" s="852">
        <f t="shared" si="0"/>
        <v>59875</v>
      </c>
    </row>
    <row r="18" spans="1:9" s="73" customFormat="1" ht="12.75" customHeight="1">
      <c r="A18" s="34"/>
      <c r="B18" s="34"/>
      <c r="C18" s="557"/>
      <c r="D18" s="557"/>
      <c r="E18" s="557"/>
      <c r="F18" s="557"/>
      <c r="G18" s="853"/>
      <c r="H18" s="851"/>
      <c r="I18" s="852">
        <v>0</v>
      </c>
    </row>
    <row r="19" spans="1:9" s="73" customFormat="1" ht="12.75" customHeight="1">
      <c r="A19" s="854" t="s">
        <v>3554</v>
      </c>
      <c r="B19" s="854" t="s">
        <v>3555</v>
      </c>
      <c r="C19" s="855">
        <v>0</v>
      </c>
      <c r="D19" s="855">
        <v>0</v>
      </c>
      <c r="E19" s="855">
        <v>61</v>
      </c>
      <c r="F19" s="855">
        <v>82</v>
      </c>
      <c r="G19" s="850">
        <v>25210</v>
      </c>
      <c r="H19" s="851">
        <v>1150</v>
      </c>
      <c r="I19" s="852">
        <f>G19+H19</f>
        <v>26360</v>
      </c>
    </row>
    <row r="20" spans="1:9" s="73" customFormat="1" ht="12.75" customHeight="1">
      <c r="A20" s="34"/>
      <c r="B20" s="34"/>
      <c r="C20" s="557"/>
      <c r="D20" s="557"/>
      <c r="E20" s="557"/>
      <c r="F20" s="557"/>
      <c r="G20" s="850"/>
      <c r="H20" s="851"/>
      <c r="I20" s="852">
        <v>0</v>
      </c>
    </row>
    <row r="21" spans="1:9" ht="12.75" customHeight="1">
      <c r="A21" s="34" t="s">
        <v>3556</v>
      </c>
      <c r="B21" s="34" t="s">
        <v>3557</v>
      </c>
      <c r="C21" s="557">
        <v>120</v>
      </c>
      <c r="D21" s="557">
        <v>1498</v>
      </c>
      <c r="E21" s="557">
        <v>85</v>
      </c>
      <c r="F21" s="557">
        <v>115</v>
      </c>
      <c r="G21" s="145">
        <v>35180</v>
      </c>
      <c r="H21" s="851">
        <v>1665</v>
      </c>
      <c r="I21" s="852">
        <f>H21+G21</f>
        <v>36845</v>
      </c>
    </row>
    <row r="22" spans="1:9" ht="12.75" customHeight="1">
      <c r="A22" s="34" t="s">
        <v>3558</v>
      </c>
      <c r="B22" s="34" t="s">
        <v>3559</v>
      </c>
      <c r="C22" s="557">
        <v>123</v>
      </c>
      <c r="D22" s="557">
        <v>1498</v>
      </c>
      <c r="E22" s="557">
        <v>85</v>
      </c>
      <c r="F22" s="557">
        <v>115</v>
      </c>
      <c r="G22" s="145">
        <v>32680</v>
      </c>
      <c r="H22" s="851">
        <v>1665</v>
      </c>
      <c r="I22" s="852">
        <f t="shared" ref="I22:I31" si="1">H22+G22</f>
        <v>34345</v>
      </c>
    </row>
    <row r="23" spans="1:9" ht="12.75" customHeight="1">
      <c r="A23" s="34" t="s">
        <v>3560</v>
      </c>
      <c r="B23" s="34" t="s">
        <v>3561</v>
      </c>
      <c r="C23" s="557">
        <v>126</v>
      </c>
      <c r="D23" s="557">
        <v>1498</v>
      </c>
      <c r="E23" s="557">
        <v>85</v>
      </c>
      <c r="F23" s="557">
        <v>115</v>
      </c>
      <c r="G23" s="145">
        <v>32880</v>
      </c>
      <c r="H23" s="851">
        <v>1665</v>
      </c>
      <c r="I23" s="852">
        <f t="shared" si="1"/>
        <v>34545</v>
      </c>
    </row>
    <row r="24" spans="1:9" ht="14.25">
      <c r="A24" s="34" t="s">
        <v>3562</v>
      </c>
      <c r="B24" s="34" t="s">
        <v>3563</v>
      </c>
      <c r="C24" s="557">
        <v>120</v>
      </c>
      <c r="D24" s="557">
        <v>1498</v>
      </c>
      <c r="E24" s="557">
        <v>85</v>
      </c>
      <c r="F24" s="557">
        <v>115</v>
      </c>
      <c r="G24" s="145">
        <v>37850</v>
      </c>
      <c r="H24" s="851">
        <v>1665</v>
      </c>
      <c r="I24" s="852">
        <f t="shared" si="1"/>
        <v>39515</v>
      </c>
    </row>
    <row r="25" spans="1:9" ht="14.25">
      <c r="A25" s="34" t="s">
        <v>3564</v>
      </c>
      <c r="B25" s="34" t="s">
        <v>3565</v>
      </c>
      <c r="C25" s="557">
        <v>127</v>
      </c>
      <c r="D25" s="557">
        <v>1498</v>
      </c>
      <c r="E25" s="557">
        <v>85</v>
      </c>
      <c r="F25" s="557">
        <v>150</v>
      </c>
      <c r="G25" s="145">
        <v>37000</v>
      </c>
      <c r="H25" s="851">
        <v>1665</v>
      </c>
      <c r="I25" s="852">
        <f t="shared" si="1"/>
        <v>38665</v>
      </c>
    </row>
    <row r="26" spans="1:9" ht="14.25">
      <c r="A26" s="34" t="s">
        <v>3566</v>
      </c>
      <c r="B26" s="34" t="s">
        <v>3567</v>
      </c>
      <c r="C26" s="557">
        <v>122</v>
      </c>
      <c r="D26" s="557">
        <v>1498</v>
      </c>
      <c r="E26" s="557">
        <v>85</v>
      </c>
      <c r="F26" s="557">
        <v>115</v>
      </c>
      <c r="G26" s="145">
        <v>38880</v>
      </c>
      <c r="H26" s="851">
        <v>1665</v>
      </c>
      <c r="I26" s="852">
        <f t="shared" si="1"/>
        <v>40545</v>
      </c>
    </row>
    <row r="27" spans="1:9" ht="14.25">
      <c r="A27" s="34" t="s">
        <v>3568</v>
      </c>
      <c r="B27" s="34" t="s">
        <v>3569</v>
      </c>
      <c r="C27" s="557">
        <v>123</v>
      </c>
      <c r="D27" s="557">
        <v>1498</v>
      </c>
      <c r="E27" s="557">
        <v>110</v>
      </c>
      <c r="F27" s="557">
        <v>150</v>
      </c>
      <c r="G27" s="145">
        <v>41230</v>
      </c>
      <c r="H27" s="851">
        <v>1665</v>
      </c>
      <c r="I27" s="852">
        <f t="shared" si="1"/>
        <v>42895</v>
      </c>
    </row>
    <row r="28" spans="1:9" ht="14.25">
      <c r="A28" s="34" t="s">
        <v>3570</v>
      </c>
      <c r="B28" s="34" t="s">
        <v>3571</v>
      </c>
      <c r="C28" s="557">
        <v>128</v>
      </c>
      <c r="D28" s="557">
        <v>1498</v>
      </c>
      <c r="E28" s="557">
        <v>110</v>
      </c>
      <c r="F28" s="557">
        <v>150</v>
      </c>
      <c r="G28" s="145">
        <v>38020</v>
      </c>
      <c r="H28" s="851">
        <v>1665</v>
      </c>
      <c r="I28" s="852">
        <f t="shared" si="1"/>
        <v>39685</v>
      </c>
    </row>
    <row r="29" spans="1:9" s="73" customFormat="1" ht="12.75" customHeight="1">
      <c r="A29" s="34"/>
      <c r="B29" s="34"/>
      <c r="C29" s="557"/>
      <c r="D29" s="557"/>
      <c r="E29" s="557"/>
      <c r="F29" s="557"/>
      <c r="G29" s="850"/>
      <c r="H29" s="851"/>
      <c r="I29" s="852">
        <v>0</v>
      </c>
    </row>
    <row r="30" spans="1:9" ht="14.25">
      <c r="A30" s="856" t="s">
        <v>3572</v>
      </c>
      <c r="B30" s="34" t="s">
        <v>3573</v>
      </c>
      <c r="C30" s="557">
        <v>51</v>
      </c>
      <c r="D30" s="557">
        <v>2995</v>
      </c>
      <c r="E30" s="557">
        <v>340</v>
      </c>
      <c r="F30" s="557">
        <v>462</v>
      </c>
      <c r="G30" s="145">
        <v>103050</v>
      </c>
      <c r="H30" s="851">
        <v>1725</v>
      </c>
      <c r="I30" s="852">
        <f t="shared" si="1"/>
        <v>104775</v>
      </c>
    </row>
    <row r="31" spans="1:9" ht="14.25">
      <c r="A31" s="856" t="s">
        <v>3574</v>
      </c>
      <c r="B31" s="34" t="s">
        <v>3575</v>
      </c>
      <c r="C31" s="557">
        <v>214</v>
      </c>
      <c r="D31" s="557">
        <v>2967</v>
      </c>
      <c r="E31" s="557">
        <v>170</v>
      </c>
      <c r="F31" s="557">
        <v>231</v>
      </c>
      <c r="G31" s="145">
        <v>107395</v>
      </c>
      <c r="H31" s="851">
        <v>1725</v>
      </c>
      <c r="I31" s="852">
        <f t="shared" si="1"/>
        <v>109120</v>
      </c>
    </row>
    <row r="32" spans="1:9" s="73" customFormat="1" ht="12.75" customHeight="1">
      <c r="A32" s="34"/>
      <c r="B32" s="34"/>
      <c r="C32" s="557"/>
      <c r="D32" s="557"/>
      <c r="E32" s="557"/>
      <c r="F32" s="557"/>
      <c r="G32" s="850"/>
      <c r="H32" s="851"/>
      <c r="I32" s="852">
        <v>0</v>
      </c>
    </row>
    <row r="33" spans="1:9" ht="14.25">
      <c r="A33" s="34" t="s">
        <v>3576</v>
      </c>
      <c r="B33" s="34" t="s">
        <v>3577</v>
      </c>
      <c r="C33" s="557">
        <v>124</v>
      </c>
      <c r="D33" s="557">
        <v>999</v>
      </c>
      <c r="E33" s="557">
        <v>70</v>
      </c>
      <c r="F33" s="557">
        <v>95</v>
      </c>
      <c r="G33" s="145">
        <v>31650</v>
      </c>
      <c r="H33" s="851">
        <v>1565</v>
      </c>
      <c r="I33" s="852">
        <f>H33+G33</f>
        <v>33215</v>
      </c>
    </row>
    <row r="34" spans="1:9" ht="14.25">
      <c r="A34" s="34" t="s">
        <v>3578</v>
      </c>
      <c r="B34" s="34" t="s">
        <v>3579</v>
      </c>
      <c r="C34" s="557">
        <v>128</v>
      </c>
      <c r="D34" s="557">
        <v>999</v>
      </c>
      <c r="E34" s="557">
        <v>85</v>
      </c>
      <c r="F34" s="557">
        <v>115</v>
      </c>
      <c r="G34" s="145">
        <v>37300</v>
      </c>
      <c r="H34" s="851">
        <v>1565</v>
      </c>
      <c r="I34" s="852">
        <f t="shared" ref="I34:I40" si="2">H34+G34</f>
        <v>38865</v>
      </c>
    </row>
    <row r="35" spans="1:9" ht="14.25">
      <c r="A35" s="34" t="s">
        <v>3580</v>
      </c>
      <c r="B35" s="34" t="s">
        <v>3581</v>
      </c>
      <c r="C35" s="557">
        <v>124</v>
      </c>
      <c r="D35" s="557">
        <v>999</v>
      </c>
      <c r="E35" s="557">
        <v>70</v>
      </c>
      <c r="F35" s="557">
        <v>95</v>
      </c>
      <c r="G35" s="145">
        <v>31850</v>
      </c>
      <c r="H35" s="851">
        <v>1565</v>
      </c>
      <c r="I35" s="852">
        <f t="shared" si="2"/>
        <v>33415</v>
      </c>
    </row>
    <row r="36" spans="1:9" ht="14.25">
      <c r="A36" s="34" t="s">
        <v>3582</v>
      </c>
      <c r="B36" s="34" t="s">
        <v>3583</v>
      </c>
      <c r="C36" s="557">
        <v>128</v>
      </c>
      <c r="D36" s="557">
        <v>999</v>
      </c>
      <c r="E36" s="557">
        <v>85</v>
      </c>
      <c r="F36" s="557">
        <v>115</v>
      </c>
      <c r="G36" s="145">
        <v>37500</v>
      </c>
      <c r="H36" s="851">
        <v>1565</v>
      </c>
      <c r="I36" s="852">
        <f t="shared" si="2"/>
        <v>39065</v>
      </c>
    </row>
    <row r="37" spans="1:9" ht="14.25">
      <c r="A37" s="34" t="s">
        <v>3584</v>
      </c>
      <c r="B37" s="34" t="s">
        <v>3585</v>
      </c>
      <c r="C37" s="557">
        <v>124</v>
      </c>
      <c r="D37" s="557">
        <v>999</v>
      </c>
      <c r="E37" s="557">
        <v>85</v>
      </c>
      <c r="F37" s="557">
        <v>115</v>
      </c>
      <c r="G37" s="145">
        <v>35000</v>
      </c>
      <c r="H37" s="851">
        <v>1565</v>
      </c>
      <c r="I37" s="852">
        <f t="shared" si="2"/>
        <v>36565</v>
      </c>
    </row>
    <row r="38" spans="1:9" ht="14.25">
      <c r="A38" s="34" t="s">
        <v>3586</v>
      </c>
      <c r="B38" s="34" t="s">
        <v>3587</v>
      </c>
      <c r="C38" s="557">
        <v>129</v>
      </c>
      <c r="D38" s="557">
        <v>999</v>
      </c>
      <c r="E38" s="557">
        <v>85</v>
      </c>
      <c r="F38" s="557">
        <v>115</v>
      </c>
      <c r="G38" s="145">
        <v>39065</v>
      </c>
      <c r="H38" s="851">
        <v>1565</v>
      </c>
      <c r="I38" s="852">
        <f t="shared" si="2"/>
        <v>40630</v>
      </c>
    </row>
    <row r="39" spans="1:9" ht="14.25">
      <c r="A39" s="34" t="s">
        <v>3588</v>
      </c>
      <c r="B39" s="34" t="s">
        <v>3589</v>
      </c>
      <c r="C39" s="557">
        <v>125</v>
      </c>
      <c r="D39" s="557">
        <v>999</v>
      </c>
      <c r="E39" s="557">
        <v>85</v>
      </c>
      <c r="F39" s="557">
        <v>115</v>
      </c>
      <c r="G39" s="145">
        <v>36410</v>
      </c>
      <c r="H39" s="851">
        <v>1565</v>
      </c>
      <c r="I39" s="852">
        <f t="shared" si="2"/>
        <v>37975</v>
      </c>
    </row>
    <row r="40" spans="1:9" ht="14.25">
      <c r="A40" s="34" t="s">
        <v>3590</v>
      </c>
      <c r="B40" s="34" t="s">
        <v>3591</v>
      </c>
      <c r="C40" s="557">
        <v>129</v>
      </c>
      <c r="D40" s="557">
        <v>999</v>
      </c>
      <c r="E40" s="557">
        <v>85</v>
      </c>
      <c r="F40" s="557">
        <v>115</v>
      </c>
      <c r="G40" s="145">
        <v>40430</v>
      </c>
      <c r="H40" s="851">
        <v>1565</v>
      </c>
      <c r="I40" s="852">
        <f t="shared" si="2"/>
        <v>41995</v>
      </c>
    </row>
    <row r="41" spans="1:9" s="73" customFormat="1" ht="12.75" customHeight="1">
      <c r="A41" s="34"/>
      <c r="B41" s="34"/>
      <c r="C41" s="557"/>
      <c r="D41" s="557"/>
      <c r="E41" s="557"/>
      <c r="F41" s="557"/>
      <c r="G41" s="853"/>
      <c r="H41" s="851"/>
      <c r="I41" s="852">
        <v>0</v>
      </c>
    </row>
    <row r="42" spans="1:9" ht="12.75" customHeight="1">
      <c r="A42" s="34" t="s">
        <v>3592</v>
      </c>
      <c r="B42" s="34" t="s">
        <v>3593</v>
      </c>
      <c r="C42" s="557">
        <v>128</v>
      </c>
      <c r="D42" s="557">
        <v>999</v>
      </c>
      <c r="E42" s="557">
        <v>70</v>
      </c>
      <c r="F42" s="557">
        <v>95</v>
      </c>
      <c r="G42" s="145">
        <v>28085</v>
      </c>
      <c r="H42" s="851">
        <v>1550</v>
      </c>
      <c r="I42" s="852">
        <f>H42+G42</f>
        <v>29635</v>
      </c>
    </row>
    <row r="43" spans="1:9" ht="12.75" customHeight="1">
      <c r="A43" s="34" t="s">
        <v>3594</v>
      </c>
      <c r="B43" s="34" t="s">
        <v>3595</v>
      </c>
      <c r="C43" s="557">
        <v>128</v>
      </c>
      <c r="D43" s="557">
        <v>999</v>
      </c>
      <c r="E43" s="557">
        <v>70</v>
      </c>
      <c r="F43" s="557">
        <v>95</v>
      </c>
      <c r="G43" s="145">
        <v>31035</v>
      </c>
      <c r="H43" s="851">
        <v>1550</v>
      </c>
      <c r="I43" s="852">
        <f t="shared" ref="I43:I50" si="3">H43+G43</f>
        <v>32585</v>
      </c>
    </row>
    <row r="44" spans="1:9" ht="12.75" customHeight="1">
      <c r="A44" s="34" t="s">
        <v>3596</v>
      </c>
      <c r="B44" s="34" t="s">
        <v>3597</v>
      </c>
      <c r="C44" s="557">
        <v>132</v>
      </c>
      <c r="D44" s="557">
        <v>999</v>
      </c>
      <c r="E44" s="557">
        <v>85</v>
      </c>
      <c r="F44" s="557">
        <v>115</v>
      </c>
      <c r="G44" s="145">
        <v>35155</v>
      </c>
      <c r="H44" s="851">
        <v>1550</v>
      </c>
      <c r="I44" s="852">
        <f t="shared" si="3"/>
        <v>36705</v>
      </c>
    </row>
    <row r="45" spans="1:9" ht="12.75" customHeight="1">
      <c r="A45" s="34" t="s">
        <v>3598</v>
      </c>
      <c r="B45" s="34" t="s">
        <v>3599</v>
      </c>
      <c r="C45" s="557">
        <v>129</v>
      </c>
      <c r="D45" s="557">
        <v>999</v>
      </c>
      <c r="E45" s="557">
        <v>70</v>
      </c>
      <c r="F45" s="557">
        <v>95</v>
      </c>
      <c r="G45" s="145">
        <v>31235</v>
      </c>
      <c r="H45" s="851">
        <v>1550</v>
      </c>
      <c r="I45" s="852">
        <f t="shared" si="3"/>
        <v>32785</v>
      </c>
    </row>
    <row r="46" spans="1:9" ht="12.75" customHeight="1">
      <c r="A46" s="34" t="s">
        <v>3600</v>
      </c>
      <c r="B46" s="34" t="s">
        <v>3601</v>
      </c>
      <c r="C46" s="557">
        <v>133</v>
      </c>
      <c r="D46" s="557">
        <v>999</v>
      </c>
      <c r="E46" s="557">
        <v>85</v>
      </c>
      <c r="F46" s="557">
        <v>115</v>
      </c>
      <c r="G46" s="145">
        <v>35355</v>
      </c>
      <c r="H46" s="851">
        <v>1550</v>
      </c>
      <c r="I46" s="852">
        <f t="shared" si="3"/>
        <v>36905</v>
      </c>
    </row>
    <row r="47" spans="1:9" ht="12.75" customHeight="1">
      <c r="A47" s="34" t="s">
        <v>3602</v>
      </c>
      <c r="B47" s="34" t="s">
        <v>3603</v>
      </c>
      <c r="C47" s="557">
        <v>128</v>
      </c>
      <c r="D47" s="557">
        <v>999</v>
      </c>
      <c r="E47" s="557">
        <v>85</v>
      </c>
      <c r="F47" s="557">
        <v>115</v>
      </c>
      <c r="G47" s="145">
        <v>32195</v>
      </c>
      <c r="H47" s="851">
        <v>1550</v>
      </c>
      <c r="I47" s="852">
        <f t="shared" si="3"/>
        <v>33745</v>
      </c>
    </row>
    <row r="48" spans="1:9" ht="12.75" customHeight="1">
      <c r="A48" s="34" t="s">
        <v>3604</v>
      </c>
      <c r="B48" s="34" t="s">
        <v>3605</v>
      </c>
      <c r="C48" s="557">
        <v>135</v>
      </c>
      <c r="D48" s="557">
        <v>999</v>
      </c>
      <c r="E48" s="557">
        <v>85</v>
      </c>
      <c r="F48" s="557">
        <v>115</v>
      </c>
      <c r="G48" s="145">
        <v>36035</v>
      </c>
      <c r="H48" s="851">
        <v>1550</v>
      </c>
      <c r="I48" s="852">
        <f t="shared" si="3"/>
        <v>37585</v>
      </c>
    </row>
    <row r="49" spans="1:9" ht="12.75" customHeight="1">
      <c r="A49" s="34" t="s">
        <v>3606</v>
      </c>
      <c r="B49" s="34" t="s">
        <v>3607</v>
      </c>
      <c r="C49" s="557">
        <v>127</v>
      </c>
      <c r="D49" s="557">
        <v>999</v>
      </c>
      <c r="E49" s="557">
        <v>85</v>
      </c>
      <c r="F49" s="557">
        <v>115</v>
      </c>
      <c r="G49" s="145">
        <v>32605</v>
      </c>
      <c r="H49" s="851">
        <v>1550</v>
      </c>
      <c r="I49" s="852">
        <f t="shared" si="3"/>
        <v>34155</v>
      </c>
    </row>
    <row r="50" spans="1:9" ht="12.75" customHeight="1">
      <c r="A50" s="34" t="s">
        <v>3608</v>
      </c>
      <c r="B50" s="34" t="s">
        <v>3609</v>
      </c>
      <c r="C50" s="557">
        <v>131</v>
      </c>
      <c r="D50" s="557">
        <v>999</v>
      </c>
      <c r="E50" s="557">
        <v>85</v>
      </c>
      <c r="F50" s="557">
        <v>115</v>
      </c>
      <c r="G50" s="145">
        <v>36725</v>
      </c>
      <c r="H50" s="851">
        <v>1550</v>
      </c>
      <c r="I50" s="852">
        <f t="shared" si="3"/>
        <v>38275</v>
      </c>
    </row>
    <row r="51" spans="1:9" s="73" customFormat="1" ht="12.75" customHeight="1">
      <c r="A51" s="34"/>
      <c r="B51" s="34"/>
      <c r="C51" s="557"/>
      <c r="D51" s="557"/>
      <c r="E51" s="557"/>
      <c r="F51" s="557"/>
      <c r="G51" s="850"/>
      <c r="H51" s="851"/>
      <c r="I51" s="852">
        <v>0</v>
      </c>
    </row>
    <row r="52" spans="1:9" s="73" customFormat="1" ht="12.75" customHeight="1">
      <c r="A52" s="34" t="s">
        <v>3610</v>
      </c>
      <c r="B52" s="34" t="s">
        <v>3611</v>
      </c>
      <c r="C52" s="557">
        <v>122</v>
      </c>
      <c r="D52" s="557">
        <v>1968</v>
      </c>
      <c r="E52" s="557">
        <v>85</v>
      </c>
      <c r="F52" s="557">
        <v>116</v>
      </c>
      <c r="G52" s="850">
        <v>36955</v>
      </c>
      <c r="H52" s="851">
        <v>1675</v>
      </c>
      <c r="I52" s="852">
        <f>G52+H52</f>
        <v>38630</v>
      </c>
    </row>
    <row r="53" spans="1:9" s="73" customFormat="1" ht="12.75" customHeight="1">
      <c r="A53" s="34" t="s">
        <v>3612</v>
      </c>
      <c r="B53" s="34" t="s">
        <v>3613</v>
      </c>
      <c r="C53" s="557">
        <v>129</v>
      </c>
      <c r="D53" s="557">
        <v>999</v>
      </c>
      <c r="E53" s="557">
        <v>85</v>
      </c>
      <c r="F53" s="557">
        <v>116</v>
      </c>
      <c r="G53" s="850">
        <v>34730</v>
      </c>
      <c r="H53" s="851">
        <v>1675</v>
      </c>
      <c r="I53" s="852">
        <f t="shared" ref="I53:I67" si="4">G53+H53</f>
        <v>36405</v>
      </c>
    </row>
    <row r="54" spans="1:9" ht="12.75" customHeight="1">
      <c r="A54" s="34" t="s">
        <v>3614</v>
      </c>
      <c r="B54" s="34" t="s">
        <v>3615</v>
      </c>
      <c r="C54" s="557">
        <v>122</v>
      </c>
      <c r="D54" s="557">
        <v>1968</v>
      </c>
      <c r="E54" s="557">
        <v>85</v>
      </c>
      <c r="F54" s="557">
        <v>116</v>
      </c>
      <c r="G54" s="145">
        <v>37025</v>
      </c>
      <c r="H54" s="851">
        <v>1675</v>
      </c>
      <c r="I54" s="852">
        <f t="shared" si="4"/>
        <v>38700</v>
      </c>
    </row>
    <row r="55" spans="1:9" ht="12.75" customHeight="1">
      <c r="A55" s="34" t="s">
        <v>3612</v>
      </c>
      <c r="B55" s="34" t="s">
        <v>3616</v>
      </c>
      <c r="C55" s="557">
        <v>129</v>
      </c>
      <c r="D55" s="557">
        <v>999</v>
      </c>
      <c r="E55" s="557">
        <v>85</v>
      </c>
      <c r="F55" s="557">
        <v>116</v>
      </c>
      <c r="G55" s="145">
        <v>34930</v>
      </c>
      <c r="H55" s="851">
        <v>1675</v>
      </c>
      <c r="I55" s="852">
        <f t="shared" si="4"/>
        <v>36605</v>
      </c>
    </row>
    <row r="56" spans="1:9" s="73" customFormat="1" ht="12.75" customHeight="1">
      <c r="A56" s="34" t="s">
        <v>3617</v>
      </c>
      <c r="B56" s="34" t="s">
        <v>3618</v>
      </c>
      <c r="C56" s="557">
        <v>122</v>
      </c>
      <c r="D56" s="557">
        <v>1968</v>
      </c>
      <c r="E56" s="557">
        <v>85</v>
      </c>
      <c r="F56" s="557">
        <v>116</v>
      </c>
      <c r="G56" s="850">
        <v>39260</v>
      </c>
      <c r="H56" s="851">
        <v>1675</v>
      </c>
      <c r="I56" s="852">
        <f t="shared" si="4"/>
        <v>40935</v>
      </c>
    </row>
    <row r="57" spans="1:9" s="73" customFormat="1" ht="12.75" customHeight="1">
      <c r="A57" s="34" t="s">
        <v>3619</v>
      </c>
      <c r="B57" s="34" t="s">
        <v>3620</v>
      </c>
      <c r="C57" s="557">
        <v>123</v>
      </c>
      <c r="D57" s="557">
        <v>1968</v>
      </c>
      <c r="E57" s="557">
        <v>85</v>
      </c>
      <c r="F57" s="557">
        <v>116</v>
      </c>
      <c r="G57" s="850">
        <v>42075</v>
      </c>
      <c r="H57" s="851">
        <v>1675</v>
      </c>
      <c r="I57" s="852">
        <f t="shared" si="4"/>
        <v>43750</v>
      </c>
    </row>
    <row r="58" spans="1:9" s="73" customFormat="1" ht="12.75" customHeight="1">
      <c r="A58" s="34" t="s">
        <v>3621</v>
      </c>
      <c r="B58" s="34" t="s">
        <v>3622</v>
      </c>
      <c r="C58" s="557">
        <v>130</v>
      </c>
      <c r="D58" s="557">
        <v>999</v>
      </c>
      <c r="E58" s="557">
        <v>85</v>
      </c>
      <c r="F58" s="557">
        <v>116</v>
      </c>
      <c r="G58" s="850">
        <v>37025</v>
      </c>
      <c r="H58" s="851">
        <v>1675</v>
      </c>
      <c r="I58" s="852">
        <f t="shared" si="4"/>
        <v>38700</v>
      </c>
    </row>
    <row r="59" spans="1:9" s="73" customFormat="1" ht="12.75" customHeight="1">
      <c r="A59" s="34" t="s">
        <v>3621</v>
      </c>
      <c r="B59" s="34" t="s">
        <v>3623</v>
      </c>
      <c r="C59" s="557">
        <v>130</v>
      </c>
      <c r="D59" s="557">
        <v>999</v>
      </c>
      <c r="E59" s="557">
        <v>85</v>
      </c>
      <c r="F59" s="557">
        <v>116</v>
      </c>
      <c r="G59" s="850">
        <v>40270</v>
      </c>
      <c r="H59" s="851">
        <v>1675</v>
      </c>
      <c r="I59" s="852">
        <f t="shared" si="4"/>
        <v>41945</v>
      </c>
    </row>
    <row r="60" spans="1:9" s="73" customFormat="1" ht="12.75" customHeight="1">
      <c r="A60" s="34" t="s">
        <v>3624</v>
      </c>
      <c r="B60" s="34" t="s">
        <v>3625</v>
      </c>
      <c r="C60" s="557">
        <v>138</v>
      </c>
      <c r="D60" s="557">
        <v>1498</v>
      </c>
      <c r="E60" s="557">
        <v>110</v>
      </c>
      <c r="F60" s="557">
        <v>150</v>
      </c>
      <c r="G60" s="850">
        <v>43940</v>
      </c>
      <c r="H60" s="851">
        <v>1675</v>
      </c>
      <c r="I60" s="852">
        <f t="shared" si="4"/>
        <v>45615</v>
      </c>
    </row>
    <row r="61" spans="1:9" s="73" customFormat="1" ht="12.75" customHeight="1">
      <c r="A61" s="34" t="s">
        <v>3626</v>
      </c>
      <c r="B61" s="34" t="s">
        <v>3627</v>
      </c>
      <c r="C61" s="557">
        <v>139</v>
      </c>
      <c r="D61" s="557">
        <v>1498</v>
      </c>
      <c r="E61" s="557">
        <v>110</v>
      </c>
      <c r="F61" s="557">
        <v>150</v>
      </c>
      <c r="G61" s="850">
        <v>46910</v>
      </c>
      <c r="H61" s="851">
        <v>1675</v>
      </c>
      <c r="I61" s="852">
        <f t="shared" si="4"/>
        <v>48585</v>
      </c>
    </row>
    <row r="62" spans="1:9" s="73" customFormat="1" ht="12.75" customHeight="1">
      <c r="A62" s="34" t="s">
        <v>3628</v>
      </c>
      <c r="B62" s="34" t="s">
        <v>3629</v>
      </c>
      <c r="C62" s="557">
        <v>122</v>
      </c>
      <c r="D62" s="557">
        <v>1968</v>
      </c>
      <c r="E62" s="557">
        <v>85</v>
      </c>
      <c r="F62" s="557">
        <v>116</v>
      </c>
      <c r="G62" s="850">
        <v>40050</v>
      </c>
      <c r="H62" s="851">
        <v>1675</v>
      </c>
      <c r="I62" s="852">
        <f t="shared" si="4"/>
        <v>41725</v>
      </c>
    </row>
    <row r="63" spans="1:9" s="73" customFormat="1" ht="12.75" customHeight="1">
      <c r="A63" s="34" t="s">
        <v>3630</v>
      </c>
      <c r="B63" s="34" t="s">
        <v>3631</v>
      </c>
      <c r="C63" s="557">
        <v>123</v>
      </c>
      <c r="D63" s="557">
        <v>1968</v>
      </c>
      <c r="E63" s="557">
        <v>85</v>
      </c>
      <c r="F63" s="557">
        <v>116</v>
      </c>
      <c r="G63" s="850">
        <v>42780</v>
      </c>
      <c r="H63" s="851">
        <v>1675</v>
      </c>
      <c r="I63" s="852">
        <f t="shared" si="4"/>
        <v>44455</v>
      </c>
    </row>
    <row r="64" spans="1:9" s="73" customFormat="1" ht="12.75" customHeight="1">
      <c r="A64" s="34" t="s">
        <v>3632</v>
      </c>
      <c r="B64" s="34" t="s">
        <v>3633</v>
      </c>
      <c r="C64" s="557">
        <v>130</v>
      </c>
      <c r="D64" s="557">
        <v>999</v>
      </c>
      <c r="E64" s="557">
        <v>85</v>
      </c>
      <c r="F64" s="557">
        <v>116</v>
      </c>
      <c r="G64" s="850">
        <v>37940</v>
      </c>
      <c r="H64" s="851">
        <v>1675</v>
      </c>
      <c r="I64" s="852">
        <f t="shared" si="4"/>
        <v>39615</v>
      </c>
    </row>
    <row r="65" spans="1:9" s="73" customFormat="1" ht="12.75" customHeight="1">
      <c r="A65" s="34" t="s">
        <v>3632</v>
      </c>
      <c r="B65" s="34" t="s">
        <v>3634</v>
      </c>
      <c r="C65" s="557">
        <v>130</v>
      </c>
      <c r="D65" s="557">
        <v>999</v>
      </c>
      <c r="E65" s="557">
        <v>85</v>
      </c>
      <c r="F65" s="557">
        <v>116</v>
      </c>
      <c r="G65" s="850">
        <v>41185</v>
      </c>
      <c r="H65" s="851">
        <v>1675</v>
      </c>
      <c r="I65" s="852">
        <f t="shared" si="4"/>
        <v>42860</v>
      </c>
    </row>
    <row r="66" spans="1:9" s="73" customFormat="1" ht="12.75" customHeight="1">
      <c r="A66" s="34" t="s">
        <v>3635</v>
      </c>
      <c r="B66" s="34" t="s">
        <v>3636</v>
      </c>
      <c r="C66" s="557">
        <v>138</v>
      </c>
      <c r="D66" s="557">
        <v>1498</v>
      </c>
      <c r="E66" s="557">
        <v>110</v>
      </c>
      <c r="F66" s="557">
        <v>150</v>
      </c>
      <c r="G66" s="850">
        <v>44865</v>
      </c>
      <c r="H66" s="851">
        <v>1675</v>
      </c>
      <c r="I66" s="852">
        <f t="shared" si="4"/>
        <v>46540</v>
      </c>
    </row>
    <row r="67" spans="1:9" s="73" customFormat="1" ht="12.75" customHeight="1">
      <c r="A67" s="34" t="s">
        <v>3637</v>
      </c>
      <c r="B67" s="34" t="s">
        <v>3638</v>
      </c>
      <c r="C67" s="557">
        <v>139</v>
      </c>
      <c r="D67" s="557">
        <v>1498</v>
      </c>
      <c r="E67" s="557">
        <v>110</v>
      </c>
      <c r="F67" s="557">
        <v>150</v>
      </c>
      <c r="G67" s="850">
        <v>47845</v>
      </c>
      <c r="H67" s="851">
        <v>1675</v>
      </c>
      <c r="I67" s="852">
        <f t="shared" si="4"/>
        <v>49520</v>
      </c>
    </row>
    <row r="68" spans="1:9" s="73" customFormat="1" ht="12.75" customHeight="1">
      <c r="A68" s="34"/>
      <c r="B68" s="34"/>
      <c r="C68" s="557"/>
      <c r="D68" s="557"/>
      <c r="E68" s="557"/>
      <c r="F68" s="557"/>
      <c r="G68" s="850"/>
      <c r="H68" s="851"/>
      <c r="I68" s="852">
        <v>0</v>
      </c>
    </row>
    <row r="69" spans="1:9" ht="12.75" customHeight="1">
      <c r="A69" s="34" t="s">
        <v>3639</v>
      </c>
      <c r="B69" s="34" t="s">
        <v>3640</v>
      </c>
      <c r="C69" s="557">
        <v>0</v>
      </c>
      <c r="D69" s="557">
        <v>0</v>
      </c>
      <c r="E69" s="557">
        <v>150</v>
      </c>
      <c r="F69" s="557">
        <v>204</v>
      </c>
      <c r="G69" s="145">
        <v>41965</v>
      </c>
      <c r="H69" s="851">
        <v>1350</v>
      </c>
      <c r="I69" s="852">
        <f>H69+G69</f>
        <v>43315</v>
      </c>
    </row>
    <row r="70" spans="1:9" ht="12.75" customHeight="1">
      <c r="A70" s="34" t="s">
        <v>3641</v>
      </c>
      <c r="B70" s="34" t="s">
        <v>3642</v>
      </c>
      <c r="C70" s="557">
        <v>0</v>
      </c>
      <c r="D70" s="557">
        <v>0</v>
      </c>
      <c r="E70" s="557">
        <v>150</v>
      </c>
      <c r="F70" s="557">
        <v>204</v>
      </c>
      <c r="G70" s="145">
        <v>42965</v>
      </c>
      <c r="H70" s="851">
        <v>1350</v>
      </c>
      <c r="I70" s="852">
        <f t="shared" ref="I70:I72" si="5">H70+G70</f>
        <v>44315</v>
      </c>
    </row>
    <row r="71" spans="1:9" ht="12.75" customHeight="1">
      <c r="A71" s="34" t="s">
        <v>3643</v>
      </c>
      <c r="B71" s="34" t="s">
        <v>3644</v>
      </c>
      <c r="C71" s="557">
        <v>0</v>
      </c>
      <c r="D71" s="557">
        <v>0</v>
      </c>
      <c r="E71" s="557">
        <v>150</v>
      </c>
      <c r="F71" s="557">
        <v>204</v>
      </c>
      <c r="G71" s="145">
        <v>47660</v>
      </c>
      <c r="H71" s="851">
        <v>1350</v>
      </c>
      <c r="I71" s="852">
        <f t="shared" si="5"/>
        <v>49010</v>
      </c>
    </row>
    <row r="72" spans="1:9" ht="12.75" customHeight="1">
      <c r="A72" s="34" t="s">
        <v>3645</v>
      </c>
      <c r="B72" s="34" t="s">
        <v>3646</v>
      </c>
      <c r="C72" s="557">
        <v>0</v>
      </c>
      <c r="D72" s="557">
        <v>0</v>
      </c>
      <c r="E72" s="557">
        <v>150</v>
      </c>
      <c r="F72" s="557">
        <v>204</v>
      </c>
      <c r="G72" s="145">
        <v>48660</v>
      </c>
      <c r="H72" s="851">
        <v>1350</v>
      </c>
      <c r="I72" s="852">
        <f t="shared" si="5"/>
        <v>50010</v>
      </c>
    </row>
    <row r="73" spans="1:9" s="73" customFormat="1" ht="12.75" customHeight="1">
      <c r="A73" s="34"/>
      <c r="B73" s="34"/>
      <c r="C73" s="34"/>
      <c r="D73" s="34"/>
      <c r="E73" s="34"/>
      <c r="F73" s="34"/>
      <c r="G73" s="853"/>
      <c r="H73" s="851"/>
      <c r="I73" s="852">
        <v>0</v>
      </c>
    </row>
    <row r="74" spans="1:9" ht="12.75" customHeight="1">
      <c r="A74" s="34" t="s">
        <v>3647</v>
      </c>
      <c r="B74" s="34" t="s">
        <v>3648</v>
      </c>
      <c r="C74" s="557">
        <v>0</v>
      </c>
      <c r="D74" s="557">
        <v>0</v>
      </c>
      <c r="E74" s="557">
        <v>125</v>
      </c>
      <c r="F74" s="557">
        <v>170</v>
      </c>
      <c r="G74" s="145">
        <v>44990</v>
      </c>
      <c r="H74" s="851">
        <v>1350</v>
      </c>
      <c r="I74" s="852">
        <f t="shared" ref="I74:I78" si="6">H74+G74</f>
        <v>46340</v>
      </c>
    </row>
    <row r="75" spans="1:9" ht="12.75" customHeight="1">
      <c r="A75" s="34" t="s">
        <v>3649</v>
      </c>
      <c r="B75" s="34" t="s">
        <v>3650</v>
      </c>
      <c r="C75" s="557">
        <v>0</v>
      </c>
      <c r="D75" s="557">
        <v>0</v>
      </c>
      <c r="E75" s="557">
        <v>125</v>
      </c>
      <c r="F75" s="557">
        <v>170</v>
      </c>
      <c r="G75" s="145">
        <v>46990</v>
      </c>
      <c r="H75" s="851">
        <v>1350</v>
      </c>
      <c r="I75" s="852">
        <f t="shared" si="6"/>
        <v>48340</v>
      </c>
    </row>
    <row r="76" spans="1:9" ht="12.75" customHeight="1">
      <c r="A76" s="34" t="s">
        <v>3651</v>
      </c>
      <c r="B76" s="34" t="s">
        <v>3652</v>
      </c>
      <c r="C76" s="557">
        <v>0</v>
      </c>
      <c r="D76" s="557">
        <v>0</v>
      </c>
      <c r="E76" s="557">
        <v>210</v>
      </c>
      <c r="F76" s="557">
        <v>286</v>
      </c>
      <c r="G76" s="145">
        <v>47990</v>
      </c>
      <c r="H76" s="851">
        <v>1350</v>
      </c>
      <c r="I76" s="852">
        <f t="shared" si="6"/>
        <v>49340</v>
      </c>
    </row>
    <row r="77" spans="1:9" ht="12.75" customHeight="1">
      <c r="A77" s="34" t="s">
        <v>3653</v>
      </c>
      <c r="B77" s="34" t="s">
        <v>3654</v>
      </c>
      <c r="C77" s="557">
        <v>0</v>
      </c>
      <c r="D77" s="557">
        <v>0</v>
      </c>
      <c r="E77" s="557">
        <v>210</v>
      </c>
      <c r="F77" s="557">
        <v>286</v>
      </c>
      <c r="G77" s="145">
        <v>48990</v>
      </c>
      <c r="H77" s="851">
        <v>1350</v>
      </c>
      <c r="I77" s="852">
        <f t="shared" si="6"/>
        <v>50340</v>
      </c>
    </row>
    <row r="78" spans="1:9" ht="12.75" customHeight="1">
      <c r="A78" s="856" t="s">
        <v>3655</v>
      </c>
      <c r="B78" s="34" t="s">
        <v>3656</v>
      </c>
      <c r="C78" s="557">
        <v>0</v>
      </c>
      <c r="D78" s="557">
        <v>0</v>
      </c>
      <c r="E78" s="557">
        <v>250</v>
      </c>
      <c r="F78" s="557">
        <v>340</v>
      </c>
      <c r="G78" s="145">
        <v>65195</v>
      </c>
      <c r="H78" s="851">
        <v>1350</v>
      </c>
      <c r="I78" s="852">
        <f t="shared" si="6"/>
        <v>66545</v>
      </c>
    </row>
    <row r="79" spans="1:9" s="73" customFormat="1" ht="12.75" customHeight="1">
      <c r="A79" s="34"/>
      <c r="B79" s="34"/>
      <c r="C79" s="557"/>
      <c r="D79" s="557"/>
      <c r="E79" s="557"/>
      <c r="F79" s="557"/>
      <c r="G79" s="850"/>
      <c r="H79" s="851"/>
      <c r="I79" s="852">
        <v>0</v>
      </c>
    </row>
    <row r="80" spans="1:9" ht="12.75" customHeight="1">
      <c r="A80" s="34" t="s">
        <v>3657</v>
      </c>
      <c r="B80" s="34" t="s">
        <v>3658</v>
      </c>
      <c r="C80" s="557">
        <v>0</v>
      </c>
      <c r="D80" s="557">
        <v>0</v>
      </c>
      <c r="E80" s="557">
        <v>210</v>
      </c>
      <c r="F80" s="557">
        <v>286</v>
      </c>
      <c r="G80" s="145">
        <v>50555</v>
      </c>
      <c r="H80" s="851">
        <v>1350</v>
      </c>
      <c r="I80" s="852">
        <f t="shared" ref="I80:I82" si="7">H80+G80</f>
        <v>51905</v>
      </c>
    </row>
    <row r="81" spans="1:9" ht="12.75" customHeight="1">
      <c r="A81" s="34" t="s">
        <v>3659</v>
      </c>
      <c r="B81" s="34" t="s">
        <v>3660</v>
      </c>
      <c r="C81" s="557">
        <v>0</v>
      </c>
      <c r="D81" s="557">
        <v>0</v>
      </c>
      <c r="E81" s="557">
        <v>210</v>
      </c>
      <c r="F81" s="557">
        <v>286</v>
      </c>
      <c r="G81" s="145">
        <v>51555</v>
      </c>
      <c r="H81" s="851">
        <v>1350</v>
      </c>
      <c r="I81" s="852">
        <f t="shared" si="7"/>
        <v>52905</v>
      </c>
    </row>
    <row r="82" spans="1:9" ht="12.75" customHeight="1">
      <c r="A82" s="856" t="s">
        <v>3661</v>
      </c>
      <c r="B82" s="34" t="s">
        <v>3662</v>
      </c>
      <c r="C82" s="557">
        <v>0</v>
      </c>
      <c r="D82" s="557">
        <v>0</v>
      </c>
      <c r="E82" s="557">
        <v>250</v>
      </c>
      <c r="F82" s="557">
        <v>340</v>
      </c>
      <c r="G82" s="145">
        <v>67250</v>
      </c>
      <c r="H82" s="851">
        <v>1350</v>
      </c>
      <c r="I82" s="852">
        <f t="shared" si="7"/>
        <v>68600</v>
      </c>
    </row>
    <row r="83" spans="1:9" s="73" customFormat="1" ht="12.75" customHeight="1">
      <c r="A83" s="854"/>
      <c r="B83" s="854"/>
      <c r="C83" s="855"/>
      <c r="D83" s="855"/>
      <c r="E83" s="855"/>
      <c r="F83" s="855"/>
      <c r="G83" s="857"/>
      <c r="H83" s="851"/>
      <c r="I83" s="852">
        <v>0</v>
      </c>
    </row>
    <row r="84" spans="1:9" ht="12.75" customHeight="1">
      <c r="A84" s="34" t="s">
        <v>3663</v>
      </c>
      <c r="B84" s="34" t="s">
        <v>3664</v>
      </c>
      <c r="C84" s="557">
        <v>0</v>
      </c>
      <c r="D84" s="557">
        <v>0</v>
      </c>
      <c r="E84" s="557">
        <v>210</v>
      </c>
      <c r="F84" s="557">
        <v>286</v>
      </c>
      <c r="G84" s="145">
        <v>59990</v>
      </c>
      <c r="H84" s="851">
        <v>1350</v>
      </c>
      <c r="I84" s="852">
        <f t="shared" ref="I84" si="8">H84+G84</f>
        <v>61340</v>
      </c>
    </row>
    <row r="85" spans="1:9" ht="12.75" customHeight="1">
      <c r="A85" s="34"/>
      <c r="B85" s="34"/>
      <c r="C85" s="557"/>
      <c r="D85" s="557"/>
      <c r="E85" s="557"/>
      <c r="F85" s="557"/>
      <c r="G85" s="145"/>
      <c r="H85" s="851"/>
      <c r="I85" s="852"/>
    </row>
    <row r="86" spans="1:9" s="73" customFormat="1" ht="12.75" customHeight="1">
      <c r="A86" s="854" t="s">
        <v>3665</v>
      </c>
      <c r="B86" s="854" t="s">
        <v>3666</v>
      </c>
      <c r="C86" s="855">
        <v>125</v>
      </c>
      <c r="D86" s="855">
        <v>1968</v>
      </c>
      <c r="E86" s="855">
        <v>110</v>
      </c>
      <c r="F86" s="855">
        <v>150</v>
      </c>
      <c r="G86" s="850">
        <v>48625</v>
      </c>
      <c r="H86" s="851">
        <v>1725</v>
      </c>
      <c r="I86" s="852">
        <v>50350</v>
      </c>
    </row>
    <row r="87" spans="1:9" s="73" customFormat="1" ht="12.75" customHeight="1">
      <c r="A87" s="854" t="s">
        <v>3667</v>
      </c>
      <c r="B87" s="854" t="s">
        <v>3668</v>
      </c>
      <c r="C87" s="855">
        <v>126</v>
      </c>
      <c r="D87" s="855">
        <v>1968</v>
      </c>
      <c r="E87" s="855">
        <v>110</v>
      </c>
      <c r="F87" s="855">
        <v>150</v>
      </c>
      <c r="G87" s="850">
        <v>51105</v>
      </c>
      <c r="H87" s="851">
        <v>1725</v>
      </c>
      <c r="I87" s="852">
        <v>52830</v>
      </c>
    </row>
    <row r="88" spans="1:9" s="73" customFormat="1" ht="12.75" customHeight="1">
      <c r="A88" s="854" t="s">
        <v>3669</v>
      </c>
      <c r="B88" s="854" t="s">
        <v>3670</v>
      </c>
      <c r="C88" s="855">
        <v>132</v>
      </c>
      <c r="D88" s="855">
        <v>1968</v>
      </c>
      <c r="E88" s="855">
        <v>110</v>
      </c>
      <c r="F88" s="855">
        <v>150</v>
      </c>
      <c r="G88" s="850">
        <v>54025</v>
      </c>
      <c r="H88" s="851">
        <v>1725</v>
      </c>
      <c r="I88" s="852">
        <v>55750</v>
      </c>
    </row>
    <row r="89" spans="1:9" s="73" customFormat="1" ht="12.75" customHeight="1">
      <c r="A89" s="854" t="s">
        <v>3671</v>
      </c>
      <c r="B89" s="854" t="s">
        <v>3672</v>
      </c>
      <c r="C89" s="855">
        <v>132</v>
      </c>
      <c r="D89" s="855">
        <v>1968</v>
      </c>
      <c r="E89" s="855">
        <v>110</v>
      </c>
      <c r="F89" s="855">
        <v>150</v>
      </c>
      <c r="G89" s="850">
        <v>56065</v>
      </c>
      <c r="H89" s="851">
        <v>1725</v>
      </c>
      <c r="I89" s="852">
        <v>57790</v>
      </c>
    </row>
    <row r="90" spans="1:9" s="73" customFormat="1" ht="12.75" customHeight="1">
      <c r="A90" s="854" t="s">
        <v>3673</v>
      </c>
      <c r="B90" s="854" t="s">
        <v>3674</v>
      </c>
      <c r="C90" s="855">
        <v>143</v>
      </c>
      <c r="D90" s="855">
        <v>1968</v>
      </c>
      <c r="E90" s="855">
        <v>147</v>
      </c>
      <c r="F90" s="855">
        <v>200</v>
      </c>
      <c r="G90" s="850">
        <v>62035</v>
      </c>
      <c r="H90" s="851">
        <v>1725</v>
      </c>
      <c r="I90" s="852">
        <v>63760</v>
      </c>
    </row>
    <row r="91" spans="1:9" ht="14.25">
      <c r="A91" s="856" t="s">
        <v>3675</v>
      </c>
      <c r="B91" s="34" t="s">
        <v>3676</v>
      </c>
      <c r="C91" s="557">
        <v>26</v>
      </c>
      <c r="D91" s="557">
        <v>1395</v>
      </c>
      <c r="E91" s="557">
        <v>162</v>
      </c>
      <c r="F91" s="557">
        <v>218</v>
      </c>
      <c r="G91" s="145">
        <v>62120</v>
      </c>
      <c r="H91" s="851">
        <v>1725</v>
      </c>
      <c r="I91" s="852">
        <v>63845</v>
      </c>
    </row>
    <row r="92" spans="1:9" ht="14.25">
      <c r="A92" s="856" t="s">
        <v>3677</v>
      </c>
      <c r="B92" s="34" t="s">
        <v>3678</v>
      </c>
      <c r="C92" s="557">
        <v>29</v>
      </c>
      <c r="D92" s="557">
        <v>1395</v>
      </c>
      <c r="E92" s="557">
        <v>162</v>
      </c>
      <c r="F92" s="557">
        <v>218</v>
      </c>
      <c r="G92" s="145">
        <v>64440</v>
      </c>
      <c r="H92" s="851">
        <v>1725</v>
      </c>
      <c r="I92" s="852">
        <v>66165</v>
      </c>
    </row>
    <row r="93" spans="1:9" s="73" customFormat="1" ht="12.75" customHeight="1">
      <c r="A93" s="854"/>
      <c r="B93" s="854"/>
      <c r="C93" s="855"/>
      <c r="D93" s="855"/>
      <c r="E93" s="855"/>
      <c r="F93" s="855"/>
      <c r="G93" s="857"/>
      <c r="H93" s="851"/>
      <c r="I93" s="852">
        <v>0</v>
      </c>
    </row>
    <row r="94" spans="1:9" s="73" customFormat="1" ht="12.75" customHeight="1">
      <c r="A94" s="854" t="s">
        <v>3679</v>
      </c>
      <c r="B94" s="854" t="s">
        <v>3680</v>
      </c>
      <c r="C94" s="855">
        <v>127</v>
      </c>
      <c r="D94" s="855">
        <v>1968</v>
      </c>
      <c r="E94" s="855">
        <v>110</v>
      </c>
      <c r="F94" s="855">
        <v>150</v>
      </c>
      <c r="G94" s="850">
        <v>50280</v>
      </c>
      <c r="H94" s="851">
        <v>1725</v>
      </c>
      <c r="I94" s="852">
        <v>52005</v>
      </c>
    </row>
    <row r="95" spans="1:9" s="73" customFormat="1" ht="12.75" customHeight="1">
      <c r="A95" s="854" t="s">
        <v>3681</v>
      </c>
      <c r="B95" s="854" t="s">
        <v>3682</v>
      </c>
      <c r="C95" s="855">
        <v>127</v>
      </c>
      <c r="D95" s="855">
        <v>1968</v>
      </c>
      <c r="E95" s="855">
        <v>110</v>
      </c>
      <c r="F95" s="855">
        <v>150</v>
      </c>
      <c r="G95" s="850">
        <v>52760</v>
      </c>
      <c r="H95" s="851">
        <v>1725</v>
      </c>
      <c r="I95" s="852">
        <v>54485</v>
      </c>
    </row>
    <row r="96" spans="1:9" s="73" customFormat="1" ht="12.75" customHeight="1">
      <c r="A96" s="854" t="s">
        <v>3683</v>
      </c>
      <c r="B96" s="854" t="s">
        <v>3684</v>
      </c>
      <c r="C96" s="855">
        <v>134</v>
      </c>
      <c r="D96" s="855">
        <v>1968</v>
      </c>
      <c r="E96" s="855">
        <v>110</v>
      </c>
      <c r="F96" s="855">
        <v>150</v>
      </c>
      <c r="G96" s="850">
        <v>55680</v>
      </c>
      <c r="H96" s="851">
        <v>1725</v>
      </c>
      <c r="I96" s="852">
        <v>57405</v>
      </c>
    </row>
    <row r="97" spans="1:9" s="73" customFormat="1" ht="12.75" customHeight="1">
      <c r="A97" s="854" t="s">
        <v>3685</v>
      </c>
      <c r="B97" s="854" t="s">
        <v>3686</v>
      </c>
      <c r="C97" s="855">
        <v>133</v>
      </c>
      <c r="D97" s="855">
        <v>1968</v>
      </c>
      <c r="E97" s="855">
        <v>110</v>
      </c>
      <c r="F97" s="855">
        <v>150</v>
      </c>
      <c r="G97" s="850">
        <v>57720</v>
      </c>
      <c r="H97" s="851">
        <v>1725</v>
      </c>
      <c r="I97" s="852">
        <v>59445</v>
      </c>
    </row>
    <row r="98" spans="1:9" s="73" customFormat="1" ht="12.75" customHeight="1">
      <c r="A98" s="854" t="s">
        <v>3687</v>
      </c>
      <c r="B98" s="854" t="s">
        <v>3688</v>
      </c>
      <c r="C98" s="855">
        <v>145</v>
      </c>
      <c r="D98" s="855">
        <v>1968</v>
      </c>
      <c r="E98" s="855">
        <v>147</v>
      </c>
      <c r="F98" s="855">
        <v>200</v>
      </c>
      <c r="G98" s="850">
        <v>66665</v>
      </c>
      <c r="H98" s="851">
        <v>1725</v>
      </c>
      <c r="I98" s="852">
        <v>68390</v>
      </c>
    </row>
    <row r="99" spans="1:9" ht="14.25">
      <c r="A99" s="856" t="s">
        <v>3689</v>
      </c>
      <c r="B99" s="34" t="s">
        <v>3690</v>
      </c>
      <c r="C99" s="557">
        <v>26</v>
      </c>
      <c r="D99" s="557">
        <v>1395</v>
      </c>
      <c r="E99" s="557">
        <v>162</v>
      </c>
      <c r="F99" s="557">
        <v>218</v>
      </c>
      <c r="G99" s="145">
        <v>63820</v>
      </c>
      <c r="H99" s="851">
        <v>1725</v>
      </c>
      <c r="I99" s="858">
        <v>65545</v>
      </c>
    </row>
    <row r="100" spans="1:9" ht="15" thickBot="1">
      <c r="A100" s="859" t="s">
        <v>3691</v>
      </c>
      <c r="B100" s="860" t="s">
        <v>3692</v>
      </c>
      <c r="C100" s="861">
        <v>30</v>
      </c>
      <c r="D100" s="861">
        <v>1395</v>
      </c>
      <c r="E100" s="861">
        <v>162</v>
      </c>
      <c r="F100" s="861">
        <v>218</v>
      </c>
      <c r="G100" s="862">
        <v>66080</v>
      </c>
      <c r="H100" s="863">
        <v>1725</v>
      </c>
      <c r="I100" s="864">
        <v>67805</v>
      </c>
    </row>
    <row r="101" spans="1:9" ht="14.25">
      <c r="A101" s="73"/>
      <c r="B101" s="73"/>
      <c r="C101" s="73"/>
      <c r="D101" s="73"/>
      <c r="E101" s="73"/>
      <c r="F101" s="73"/>
      <c r="G101" s="851"/>
      <c r="H101" s="851"/>
      <c r="I101" s="851"/>
    </row>
    <row r="102" spans="1:9" ht="12.75" customHeight="1">
      <c r="A102" s="856"/>
      <c r="B102" s="73"/>
      <c r="C102" s="73"/>
      <c r="D102" s="73"/>
      <c r="E102" s="73"/>
      <c r="F102" s="73"/>
      <c r="G102" s="851"/>
      <c r="H102" s="851"/>
      <c r="I102" s="851"/>
    </row>
    <row r="103" spans="1:9" ht="12.75" customHeight="1">
      <c r="A103" s="856"/>
      <c r="B103" s="34"/>
      <c r="C103" s="557"/>
      <c r="D103" s="557"/>
      <c r="E103" s="557"/>
      <c r="F103" s="557"/>
      <c r="G103" s="145"/>
      <c r="H103" s="851"/>
      <c r="I103" s="851"/>
    </row>
    <row r="104" spans="1:9" ht="12.75" customHeight="1">
      <c r="A104" s="856"/>
      <c r="B104" s="34"/>
      <c r="C104" s="34"/>
      <c r="D104" s="34"/>
      <c r="E104" s="34"/>
      <c r="F104" s="34"/>
      <c r="G104" s="34"/>
      <c r="H104" s="851"/>
      <c r="I104" s="851"/>
    </row>
    <row r="105" spans="1:9" ht="12.75" customHeight="1">
      <c r="A105" s="856"/>
      <c r="B105" s="34"/>
      <c r="C105" s="557"/>
      <c r="D105" s="557"/>
      <c r="E105" s="557"/>
      <c r="F105" s="557"/>
      <c r="G105" s="145"/>
      <c r="H105" s="851"/>
      <c r="I105" s="851"/>
    </row>
    <row r="106" spans="1:9" ht="14.25">
      <c r="A106" s="856"/>
      <c r="B106" s="73"/>
      <c r="C106" s="73"/>
      <c r="D106" s="73"/>
      <c r="E106" s="73"/>
      <c r="F106" s="73"/>
      <c r="G106" s="851"/>
      <c r="H106" s="851"/>
      <c r="I106" s="851"/>
    </row>
    <row r="107" spans="1:9" ht="14.25">
      <c r="A107" s="856"/>
      <c r="B107" s="73"/>
      <c r="C107" s="73"/>
      <c r="D107" s="73"/>
      <c r="E107" s="73"/>
      <c r="F107" s="73"/>
      <c r="G107" s="851"/>
      <c r="H107" s="851"/>
      <c r="I107" s="851"/>
    </row>
    <row r="108" spans="1:9" ht="14.25">
      <c r="A108" s="856"/>
      <c r="B108" s="73"/>
      <c r="C108" s="73"/>
      <c r="D108" s="73"/>
      <c r="E108" s="73"/>
      <c r="F108" s="73"/>
      <c r="G108" s="851"/>
      <c r="H108" s="851"/>
      <c r="I108" s="851"/>
    </row>
    <row r="109" spans="1:9" ht="14.25">
      <c r="A109" s="856"/>
      <c r="B109" s="34"/>
      <c r="C109" s="557"/>
      <c r="D109" s="557"/>
      <c r="E109" s="557"/>
      <c r="F109" s="557"/>
      <c r="G109" s="145"/>
      <c r="H109" s="851"/>
      <c r="I109" s="851"/>
    </row>
    <row r="110" spans="1:9" ht="14.25">
      <c r="A110" s="73"/>
      <c r="B110" s="73"/>
      <c r="C110" s="73"/>
      <c r="D110" s="73"/>
      <c r="E110" s="73"/>
      <c r="F110" s="73"/>
      <c r="G110" s="851"/>
      <c r="H110" s="851"/>
      <c r="I110" s="851"/>
    </row>
    <row r="111" spans="1:9" ht="14.25">
      <c r="A111" s="73"/>
      <c r="B111" s="73"/>
      <c r="C111" s="73"/>
      <c r="D111" s="73"/>
      <c r="E111" s="73"/>
      <c r="F111" s="73"/>
      <c r="G111" s="851"/>
      <c r="H111" s="851"/>
      <c r="I111" s="851"/>
    </row>
    <row r="112" spans="1:9" ht="14.25">
      <c r="A112" s="73"/>
      <c r="B112" s="73"/>
      <c r="C112" s="73"/>
      <c r="D112" s="73"/>
      <c r="E112" s="73"/>
      <c r="F112" s="73"/>
      <c r="G112" s="851"/>
      <c r="H112" s="851"/>
      <c r="I112" s="851"/>
    </row>
    <row r="113" spans="1:9" ht="14.25">
      <c r="A113" s="73"/>
      <c r="B113" s="73"/>
      <c r="C113" s="73"/>
      <c r="D113" s="73"/>
      <c r="E113" s="73"/>
      <c r="F113" s="73"/>
      <c r="G113" s="851"/>
      <c r="H113" s="851"/>
      <c r="I113" s="851"/>
    </row>
    <row r="114" spans="1:9" ht="14.25">
      <c r="A114" s="73"/>
      <c r="B114" s="73"/>
      <c r="C114" s="73"/>
      <c r="D114" s="73"/>
      <c r="E114" s="73"/>
      <c r="F114" s="73"/>
      <c r="G114" s="851"/>
      <c r="H114" s="851"/>
      <c r="I114" s="851"/>
    </row>
    <row r="115" spans="1:9" ht="14.25">
      <c r="A115" s="73"/>
      <c r="B115" s="73"/>
      <c r="C115" s="73"/>
      <c r="D115" s="73"/>
      <c r="E115" s="73"/>
      <c r="F115" s="73"/>
      <c r="G115" s="851"/>
      <c r="H115" s="851"/>
      <c r="I115" s="851"/>
    </row>
    <row r="116" spans="1:9" ht="14.25">
      <c r="A116" s="73"/>
      <c r="B116" s="73"/>
      <c r="C116" s="73"/>
      <c r="D116" s="73"/>
      <c r="E116" s="73"/>
      <c r="F116" s="73"/>
      <c r="G116" s="851"/>
      <c r="H116" s="851"/>
      <c r="I116" s="851"/>
    </row>
    <row r="117" spans="1:9" ht="14.25">
      <c r="A117" s="73"/>
      <c r="B117" s="73"/>
      <c r="C117" s="73"/>
      <c r="D117" s="73"/>
      <c r="E117" s="73"/>
      <c r="F117" s="73"/>
      <c r="G117" s="851"/>
      <c r="H117" s="851"/>
      <c r="I117" s="851"/>
    </row>
    <row r="118" spans="1:9" ht="14.25">
      <c r="A118" s="73"/>
      <c r="B118" s="73"/>
      <c r="C118" s="73"/>
      <c r="D118" s="73"/>
      <c r="E118" s="73"/>
      <c r="F118" s="73"/>
      <c r="G118" s="851"/>
      <c r="H118" s="851"/>
      <c r="I118" s="851"/>
    </row>
    <row r="119" spans="1:9" ht="14.25">
      <c r="A119" s="73"/>
      <c r="B119" s="73"/>
      <c r="C119" s="73"/>
      <c r="D119" s="73"/>
      <c r="E119" s="73"/>
      <c r="F119" s="73"/>
      <c r="G119" s="851"/>
      <c r="H119" s="851"/>
      <c r="I119" s="851"/>
    </row>
    <row r="120" spans="1:9" ht="14.25">
      <c r="A120" s="73"/>
      <c r="B120" s="73"/>
      <c r="C120" s="73"/>
      <c r="D120" s="73"/>
      <c r="E120" s="73"/>
      <c r="F120" s="73"/>
      <c r="G120" s="851"/>
      <c r="H120" s="851"/>
      <c r="I120" s="851"/>
    </row>
    <row r="121" spans="1:9" ht="14.25">
      <c r="A121" s="73"/>
      <c r="B121" s="73"/>
      <c r="C121" s="73"/>
      <c r="D121" s="73"/>
      <c r="E121" s="73"/>
      <c r="F121" s="73"/>
      <c r="G121" s="851"/>
      <c r="H121" s="851"/>
      <c r="I121" s="851"/>
    </row>
    <row r="122" spans="1:9" ht="14.25">
      <c r="A122" s="73"/>
      <c r="B122" s="73"/>
      <c r="C122" s="73"/>
      <c r="D122" s="73"/>
      <c r="E122" s="73"/>
      <c r="F122" s="73"/>
      <c r="G122" s="851"/>
      <c r="H122" s="851"/>
      <c r="I122" s="851"/>
    </row>
    <row r="123" spans="1:9" ht="14.25">
      <c r="A123" s="73"/>
      <c r="B123" s="73"/>
      <c r="C123" s="73"/>
      <c r="D123" s="73"/>
      <c r="E123" s="73"/>
      <c r="F123" s="73"/>
      <c r="G123" s="851"/>
      <c r="H123" s="851"/>
      <c r="I123" s="851"/>
    </row>
    <row r="124" spans="1:9" ht="14.25">
      <c r="A124" s="73"/>
      <c r="B124" s="73"/>
      <c r="C124" s="73"/>
      <c r="D124" s="73"/>
      <c r="E124" s="73"/>
      <c r="F124" s="73"/>
      <c r="G124" s="851"/>
      <c r="H124" s="851"/>
      <c r="I124" s="851"/>
    </row>
    <row r="125" spans="1:9" ht="14.25">
      <c r="A125" s="73"/>
      <c r="B125" s="73"/>
      <c r="C125" s="73"/>
      <c r="D125" s="73"/>
      <c r="E125" s="73"/>
      <c r="F125" s="73"/>
      <c r="G125" s="851"/>
      <c r="H125" s="851"/>
      <c r="I125" s="851"/>
    </row>
    <row r="126" spans="1:9" ht="14.25">
      <c r="A126" s="73"/>
      <c r="B126" s="73"/>
      <c r="C126" s="73"/>
      <c r="D126" s="73"/>
      <c r="E126" s="73"/>
      <c r="F126" s="73"/>
      <c r="G126" s="851"/>
      <c r="H126" s="851"/>
      <c r="I126" s="851"/>
    </row>
    <row r="127" spans="1:9" ht="14.25">
      <c r="A127" s="73"/>
      <c r="B127" s="73"/>
      <c r="C127" s="73"/>
      <c r="D127" s="73"/>
      <c r="E127" s="73"/>
      <c r="F127" s="73"/>
      <c r="G127" s="851"/>
      <c r="H127" s="851"/>
      <c r="I127" s="851"/>
    </row>
    <row r="128" spans="1:9" ht="12.75" customHeight="1">
      <c r="A128" s="73"/>
      <c r="B128" s="73"/>
      <c r="C128" s="73"/>
      <c r="D128" s="73"/>
      <c r="E128" s="73"/>
      <c r="F128" s="73"/>
      <c r="G128" s="851"/>
      <c r="H128" s="851"/>
      <c r="I128" s="851"/>
    </row>
    <row r="129" spans="1:9" ht="12.75" customHeight="1">
      <c r="A129" s="73"/>
      <c r="B129" s="73"/>
      <c r="C129" s="73"/>
      <c r="D129" s="73"/>
      <c r="E129" s="73"/>
      <c r="F129" s="73"/>
      <c r="G129" s="851"/>
      <c r="H129" s="851"/>
      <c r="I129" s="851"/>
    </row>
    <row r="130" spans="1:9" ht="12.75" customHeight="1">
      <c r="A130" s="73"/>
      <c r="B130" s="73"/>
      <c r="C130" s="73"/>
      <c r="D130" s="73"/>
      <c r="E130" s="73"/>
      <c r="F130" s="73"/>
      <c r="G130" s="851"/>
      <c r="H130" s="851"/>
      <c r="I130" s="851"/>
    </row>
    <row r="131" spans="1:9" ht="12.75" customHeight="1">
      <c r="A131" s="73"/>
      <c r="B131" s="73"/>
      <c r="C131" s="73"/>
      <c r="D131" s="73"/>
      <c r="E131" s="73"/>
      <c r="F131" s="73"/>
      <c r="G131" s="851"/>
      <c r="H131" s="851"/>
      <c r="I131" s="851"/>
    </row>
    <row r="132" spans="1:9" ht="12.75" customHeight="1">
      <c r="A132" s="73"/>
      <c r="B132" s="73"/>
      <c r="C132" s="73"/>
      <c r="D132" s="73"/>
      <c r="E132" s="73"/>
      <c r="F132" s="73"/>
      <c r="G132" s="851"/>
      <c r="H132" s="851"/>
      <c r="I132" s="851"/>
    </row>
    <row r="133" spans="1:9" ht="12.75" customHeight="1">
      <c r="A133" s="73"/>
      <c r="B133" s="73"/>
      <c r="C133" s="73"/>
      <c r="D133" s="73"/>
      <c r="E133" s="73"/>
      <c r="F133" s="73"/>
      <c r="G133" s="851"/>
      <c r="H133" s="851"/>
      <c r="I133" s="851"/>
    </row>
    <row r="134" spans="1:9" ht="12.75" customHeight="1">
      <c r="A134" s="73"/>
      <c r="B134" s="73"/>
      <c r="C134" s="73"/>
      <c r="D134" s="73"/>
      <c r="E134" s="73"/>
      <c r="F134" s="73"/>
      <c r="G134" s="851"/>
      <c r="H134" s="851"/>
      <c r="I134" s="851"/>
    </row>
    <row r="135" spans="1:9" ht="12.75" customHeight="1">
      <c r="A135" s="73"/>
      <c r="B135" s="73"/>
      <c r="C135" s="73"/>
      <c r="D135" s="73"/>
      <c r="E135" s="73"/>
      <c r="F135" s="73"/>
      <c r="G135" s="851"/>
      <c r="H135" s="851"/>
      <c r="I135" s="851"/>
    </row>
    <row r="136" spans="1:9" ht="12.75" customHeight="1">
      <c r="A136" s="73"/>
      <c r="B136" s="73"/>
      <c r="C136" s="73"/>
      <c r="D136" s="73"/>
      <c r="E136" s="73"/>
      <c r="F136" s="73"/>
      <c r="G136" s="851"/>
      <c r="H136" s="851"/>
      <c r="I136" s="851"/>
    </row>
    <row r="161" ht="14.25"/>
    <row r="162" ht="14.25"/>
    <row r="163" ht="14.25"/>
    <row r="164" ht="14.25"/>
    <row r="165" ht="14.25"/>
    <row r="166" ht="14.25"/>
    <row r="167" ht="14.25"/>
    <row r="168" ht="14.25"/>
    <row r="169" ht="14.25"/>
    <row r="170" ht="14.25"/>
    <row r="171" ht="14.25"/>
    <row r="172" ht="14.25"/>
    <row r="173" ht="14.25"/>
    <row r="174" ht="14.25"/>
    <row r="175" ht="14.25"/>
    <row r="176" ht="14.25"/>
    <row r="209" ht="14.25"/>
    <row r="210" ht="14.25"/>
    <row r="211" ht="14.25"/>
    <row r="212" ht="14.25"/>
    <row r="213" ht="14.25"/>
    <row r="214" ht="14.25"/>
    <row r="215" ht="14.25"/>
    <row r="216" ht="14.25"/>
    <row r="217" ht="14.25"/>
    <row r="218" ht="14.25"/>
    <row r="219" ht="14.25"/>
    <row r="220" ht="14.25"/>
    <row r="221" ht="14.25"/>
    <row r="222" ht="14.25"/>
    <row r="223" ht="14.25"/>
    <row r="224" ht="14.25"/>
    <row r="225" ht="14.25"/>
    <row r="226" ht="14.25"/>
    <row r="227" ht="14.25"/>
    <row r="228" ht="14.25"/>
    <row r="229" ht="14.25"/>
    <row r="230" ht="14.25"/>
    <row r="231" ht="14.25"/>
    <row r="232" ht="14.25"/>
    <row r="233" ht="14.25"/>
    <row r="234" ht="14.25"/>
    <row r="235" ht="14.25"/>
    <row r="236" ht="14.25"/>
    <row r="237" ht="14.25"/>
    <row r="238" ht="14.25"/>
    <row r="239" ht="14.25"/>
    <row r="240" ht="14.25"/>
    <row r="241" ht="14.25"/>
    <row r="242" ht="14.25"/>
    <row r="243" ht="14.25"/>
    <row r="244" ht="14.25"/>
    <row r="245" ht="14.25"/>
    <row r="246" ht="14.25"/>
    <row r="247" ht="14.25"/>
    <row r="248" ht="14.25"/>
    <row r="249" ht="14.25"/>
    <row r="250" ht="14.25"/>
    <row r="251" ht="14.25"/>
    <row r="252" ht="14.25"/>
    <row r="253" ht="14.25"/>
  </sheetData>
  <phoneticPr fontId="0" type="noConversion"/>
  <dataValidations count="2">
    <dataValidation operator="lessThanOrEqual" allowBlank="1" showInputMessage="1" showErrorMessage="1" sqref="B87" xr:uid="{06A5EB33-04F7-4F34-8C2F-112B382D235B}"/>
    <dataValidation type="textLength" operator="lessThanOrEqual" allowBlank="1" showInputMessage="1" showErrorMessage="1" sqref="C87 A17 B42 B44 B46:B47 A21:A29 A32:A41 B80:C85 B88:C92 B8:B20 B93:B101 A51:A56" xr:uid="{69AEDE23-6670-416F-B48A-E59F12CDAA2B}">
      <formula1>30</formula1>
    </dataValidation>
  </dataValidations>
  <pageMargins left="0.75" right="0.75" top="1" bottom="1" header="0.5" footer="0.5"/>
  <pageSetup orientation="portrait" r:id="rId1"/>
  <headerFooter alignWithMargins="0">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pageSetUpPr autoPageBreaks="0"/>
  </sheetPr>
  <dimension ref="A1:I46"/>
  <sheetViews>
    <sheetView workbookViewId="0">
      <selection activeCell="R8" sqref="R8"/>
    </sheetView>
  </sheetViews>
  <sheetFormatPr defaultColWidth="9.140625" defaultRowHeight="12.75"/>
  <cols>
    <col min="1" max="1" width="65.5703125" customWidth="1"/>
    <col min="2" max="3" width="10.5703125" style="33" customWidth="1"/>
    <col min="4" max="4" width="15.7109375" style="794" customWidth="1"/>
  </cols>
  <sheetData>
    <row r="1" spans="1:9" s="6" customFormat="1" ht="12.75" customHeight="1">
      <c r="A1" s="19" t="s">
        <v>17</v>
      </c>
      <c r="B1" s="19"/>
      <c r="C1" s="20"/>
      <c r="D1" s="142"/>
    </row>
    <row r="2" spans="1:9" s="34" customFormat="1" ht="12.75" customHeight="1" thickBot="1">
      <c r="A2" s="1" t="s">
        <v>1113</v>
      </c>
      <c r="B2" s="1"/>
      <c r="C2"/>
      <c r="D2" s="142"/>
    </row>
    <row r="3" spans="1:9" ht="12.75" customHeight="1">
      <c r="A3" s="937" t="s">
        <v>0</v>
      </c>
      <c r="B3" s="935" t="s">
        <v>3275</v>
      </c>
      <c r="C3" s="935" t="s">
        <v>3276</v>
      </c>
      <c r="D3" s="935" t="s">
        <v>3277</v>
      </c>
      <c r="E3" s="939" t="s">
        <v>3278</v>
      </c>
      <c r="F3" s="933" t="s">
        <v>3279</v>
      </c>
      <c r="G3" s="777"/>
      <c r="H3" s="777"/>
      <c r="I3" s="935" t="s">
        <v>3280</v>
      </c>
    </row>
    <row r="4" spans="1:9" ht="38.25">
      <c r="A4" s="938"/>
      <c r="B4" s="936"/>
      <c r="C4" s="935"/>
      <c r="D4" s="936"/>
      <c r="E4" s="940"/>
      <c r="F4" s="934"/>
      <c r="G4" s="778" t="s">
        <v>3281</v>
      </c>
      <c r="H4" s="777" t="s">
        <v>3282</v>
      </c>
      <c r="I4" s="936"/>
    </row>
    <row r="5" spans="1:9" ht="15">
      <c r="A5" s="779"/>
      <c r="B5" s="779"/>
      <c r="C5" s="779"/>
      <c r="D5" s="779"/>
      <c r="E5" s="780"/>
      <c r="F5" s="781"/>
      <c r="G5" s="779"/>
      <c r="H5" s="779"/>
      <c r="I5" s="779"/>
    </row>
    <row r="6" spans="1:9" ht="15">
      <c r="A6" s="782" t="s">
        <v>3283</v>
      </c>
      <c r="B6" s="783" t="s">
        <v>3284</v>
      </c>
      <c r="C6" s="784">
        <v>7.0000000000000007E-2</v>
      </c>
      <c r="D6" s="783" t="s">
        <v>3285</v>
      </c>
      <c r="E6" s="785">
        <v>48990</v>
      </c>
      <c r="F6" s="786">
        <v>1</v>
      </c>
      <c r="G6" s="787">
        <v>140</v>
      </c>
      <c r="H6" s="787" t="s">
        <v>3286</v>
      </c>
      <c r="I6" s="783" t="s">
        <v>3287</v>
      </c>
    </row>
    <row r="7" spans="1:9" ht="15">
      <c r="A7" s="782" t="s">
        <v>3288</v>
      </c>
      <c r="B7" s="783" t="s">
        <v>3289</v>
      </c>
      <c r="C7" s="784">
        <v>7.0000000000000007E-2</v>
      </c>
      <c r="D7" s="783" t="s">
        <v>3285</v>
      </c>
      <c r="E7" s="785">
        <v>54490</v>
      </c>
      <c r="F7" s="786">
        <v>1</v>
      </c>
      <c r="G7" s="787">
        <v>140</v>
      </c>
      <c r="H7" s="787" t="s">
        <v>3290</v>
      </c>
      <c r="I7" s="783" t="s">
        <v>3287</v>
      </c>
    </row>
    <row r="8" spans="1:9" ht="15">
      <c r="A8" s="782" t="s">
        <v>3291</v>
      </c>
      <c r="B8" s="783" t="s">
        <v>3289</v>
      </c>
      <c r="C8" s="784">
        <v>7.0000000000000007E-2</v>
      </c>
      <c r="D8" s="783" t="s">
        <v>3285</v>
      </c>
      <c r="E8" s="785">
        <v>54490</v>
      </c>
      <c r="F8" s="786">
        <v>1</v>
      </c>
      <c r="G8" s="787">
        <v>140</v>
      </c>
      <c r="H8" s="787" t="s">
        <v>3290</v>
      </c>
      <c r="I8" s="783" t="s">
        <v>3287</v>
      </c>
    </row>
    <row r="9" spans="1:9" ht="15">
      <c r="A9" s="782" t="s">
        <v>3292</v>
      </c>
      <c r="B9" s="783" t="s">
        <v>3293</v>
      </c>
      <c r="C9" s="784">
        <v>7.0000000000000007E-2</v>
      </c>
      <c r="D9" s="783" t="s">
        <v>3285</v>
      </c>
      <c r="E9" s="785">
        <v>57390</v>
      </c>
      <c r="F9" s="786">
        <v>1</v>
      </c>
      <c r="G9" s="787">
        <v>140</v>
      </c>
      <c r="H9" s="787" t="s">
        <v>3290</v>
      </c>
      <c r="I9" s="783" t="s">
        <v>3287</v>
      </c>
    </row>
    <row r="10" spans="1:9" ht="15">
      <c r="A10" s="782" t="s">
        <v>3294</v>
      </c>
      <c r="B10" s="783" t="s">
        <v>3293</v>
      </c>
      <c r="C10" s="784">
        <v>7.0000000000000007E-2</v>
      </c>
      <c r="D10" s="783" t="s">
        <v>3285</v>
      </c>
      <c r="E10" s="785">
        <v>57390</v>
      </c>
      <c r="F10" s="786">
        <v>1</v>
      </c>
      <c r="G10" s="787">
        <v>140</v>
      </c>
      <c r="H10" s="787" t="s">
        <v>3290</v>
      </c>
      <c r="I10" s="783" t="s">
        <v>3287</v>
      </c>
    </row>
    <row r="11" spans="1:9" ht="15">
      <c r="A11" s="788"/>
      <c r="B11" s="788"/>
      <c r="C11" s="788"/>
      <c r="D11" s="788"/>
      <c r="E11" s="788"/>
      <c r="F11" s="789"/>
      <c r="G11" s="788"/>
      <c r="H11" s="788"/>
      <c r="I11" s="788"/>
    </row>
    <row r="12" spans="1:9" ht="15">
      <c r="A12" s="782" t="s">
        <v>3295</v>
      </c>
      <c r="B12" s="789">
        <v>0</v>
      </c>
      <c r="C12" s="784">
        <v>7.0000000000000007E-2</v>
      </c>
      <c r="D12" s="790">
        <v>423</v>
      </c>
      <c r="E12" s="785">
        <v>57130</v>
      </c>
      <c r="F12" s="786">
        <v>1</v>
      </c>
      <c r="G12" s="787">
        <v>120</v>
      </c>
      <c r="H12" s="787" t="s">
        <v>3290</v>
      </c>
      <c r="I12" s="788">
        <v>0</v>
      </c>
    </row>
    <row r="13" spans="1:9" ht="15">
      <c r="A13" s="782" t="s">
        <v>3296</v>
      </c>
      <c r="B13" s="789">
        <v>0</v>
      </c>
      <c r="C13" s="784">
        <v>7.0000000000000007E-2</v>
      </c>
      <c r="D13" s="790">
        <v>416</v>
      </c>
      <c r="E13" s="785">
        <v>58980</v>
      </c>
      <c r="F13" s="786">
        <v>1</v>
      </c>
      <c r="G13" s="787">
        <v>120</v>
      </c>
      <c r="H13" s="787" t="s">
        <v>3297</v>
      </c>
      <c r="I13" s="788">
        <v>0</v>
      </c>
    </row>
    <row r="14" spans="1:9" ht="15">
      <c r="A14" s="788"/>
      <c r="B14" s="788"/>
      <c r="C14" s="788"/>
      <c r="D14" s="788"/>
      <c r="E14" s="791"/>
      <c r="F14" s="789"/>
      <c r="G14" s="788"/>
      <c r="H14" s="788"/>
      <c r="I14" s="788"/>
    </row>
    <row r="15" spans="1:9" ht="15">
      <c r="A15" s="782" t="s">
        <v>3298</v>
      </c>
      <c r="B15" s="789">
        <v>0</v>
      </c>
      <c r="C15" s="784">
        <v>7.0000000000000007E-2</v>
      </c>
      <c r="D15" s="789">
        <v>417</v>
      </c>
      <c r="E15" s="785">
        <v>58980</v>
      </c>
      <c r="F15" s="786">
        <v>1</v>
      </c>
      <c r="G15" s="787">
        <v>120</v>
      </c>
      <c r="H15" s="787" t="s">
        <v>3290</v>
      </c>
      <c r="I15" s="788">
        <v>0</v>
      </c>
    </row>
    <row r="16" spans="1:9" ht="15">
      <c r="A16" s="782" t="s">
        <v>3299</v>
      </c>
      <c r="B16" s="789">
        <v>0</v>
      </c>
      <c r="C16" s="784">
        <v>7.0000000000000007E-2</v>
      </c>
      <c r="D16" s="789">
        <v>417</v>
      </c>
      <c r="E16" s="785">
        <v>64130</v>
      </c>
      <c r="F16" s="786">
        <v>1</v>
      </c>
      <c r="G16" s="787">
        <v>120</v>
      </c>
      <c r="H16" s="787" t="s">
        <v>3290</v>
      </c>
      <c r="I16" s="788">
        <v>0</v>
      </c>
    </row>
    <row r="17" spans="1:9" ht="15">
      <c r="A17" s="782" t="s">
        <v>3300</v>
      </c>
      <c r="B17" s="789">
        <v>0</v>
      </c>
      <c r="C17" s="784">
        <v>7.0000000000000007E-2</v>
      </c>
      <c r="D17" s="789">
        <v>413</v>
      </c>
      <c r="E17" s="785">
        <v>65980</v>
      </c>
      <c r="F17" s="786">
        <v>1</v>
      </c>
      <c r="G17" s="787">
        <v>120</v>
      </c>
      <c r="H17" s="787" t="s">
        <v>3297</v>
      </c>
      <c r="I17" s="788">
        <v>0</v>
      </c>
    </row>
    <row r="18" spans="1:9" ht="15">
      <c r="A18" s="788"/>
      <c r="B18" s="788"/>
      <c r="C18" s="788"/>
      <c r="D18" s="788"/>
      <c r="E18" s="788"/>
      <c r="F18" s="789"/>
      <c r="G18" s="788"/>
      <c r="H18" s="788"/>
      <c r="I18" s="788"/>
    </row>
    <row r="19" spans="1:9" ht="15">
      <c r="A19" s="782" t="s">
        <v>3301</v>
      </c>
      <c r="B19" s="789">
        <v>0</v>
      </c>
      <c r="C19" s="784">
        <v>7.0000000000000007E-2</v>
      </c>
      <c r="D19" s="790">
        <v>431</v>
      </c>
      <c r="E19" s="792">
        <v>58730</v>
      </c>
      <c r="F19" s="789">
        <v>1</v>
      </c>
      <c r="G19" s="787">
        <v>120</v>
      </c>
      <c r="H19" s="788" t="s">
        <v>3290</v>
      </c>
      <c r="I19" s="788">
        <v>0</v>
      </c>
    </row>
    <row r="20" spans="1:9" ht="15">
      <c r="A20" s="782" t="s">
        <v>3302</v>
      </c>
      <c r="B20" s="789">
        <v>0</v>
      </c>
      <c r="C20" s="784">
        <v>7.0000000000000007E-2</v>
      </c>
      <c r="D20" s="790">
        <v>429</v>
      </c>
      <c r="E20" s="792">
        <v>58980</v>
      </c>
      <c r="F20" s="789">
        <v>1</v>
      </c>
      <c r="G20" s="787">
        <v>120</v>
      </c>
      <c r="H20" s="788" t="s">
        <v>3297</v>
      </c>
      <c r="I20" s="788">
        <v>0</v>
      </c>
    </row>
    <row r="21" spans="1:9" ht="15">
      <c r="A21" s="788"/>
      <c r="B21" s="788"/>
      <c r="C21" s="788"/>
      <c r="D21" s="793"/>
      <c r="E21" s="791"/>
      <c r="F21" s="789"/>
      <c r="G21" s="788"/>
      <c r="H21" s="788"/>
      <c r="I21" s="788"/>
    </row>
    <row r="22" spans="1:9" ht="15">
      <c r="A22" s="782" t="s">
        <v>3303</v>
      </c>
      <c r="B22" s="789">
        <v>0</v>
      </c>
      <c r="C22" s="784">
        <v>7.0000000000000007E-2</v>
      </c>
      <c r="D22" s="789">
        <v>441</v>
      </c>
      <c r="E22" s="785">
        <v>60580</v>
      </c>
      <c r="F22" s="786">
        <v>1</v>
      </c>
      <c r="G22" s="787">
        <v>120</v>
      </c>
      <c r="H22" s="787" t="s">
        <v>3290</v>
      </c>
      <c r="I22" s="788">
        <v>0</v>
      </c>
    </row>
    <row r="23" spans="1:9" ht="15">
      <c r="A23" s="782" t="s">
        <v>3304</v>
      </c>
      <c r="B23" s="789">
        <v>0</v>
      </c>
      <c r="C23" s="784">
        <v>7.0000000000000007E-2</v>
      </c>
      <c r="D23" s="790">
        <v>441</v>
      </c>
      <c r="E23" s="792">
        <v>65430</v>
      </c>
      <c r="F23" s="786">
        <v>1</v>
      </c>
      <c r="G23" s="787">
        <v>120</v>
      </c>
      <c r="H23" s="788" t="s">
        <v>3290</v>
      </c>
      <c r="I23" s="788">
        <v>0</v>
      </c>
    </row>
    <row r="24" spans="1:9" ht="15">
      <c r="A24" s="782" t="s">
        <v>3305</v>
      </c>
      <c r="B24" s="789">
        <v>0</v>
      </c>
      <c r="C24" s="784">
        <v>7.0000000000000007E-2</v>
      </c>
      <c r="D24" s="790">
        <v>440</v>
      </c>
      <c r="E24" s="792">
        <v>67280</v>
      </c>
      <c r="F24" s="786">
        <v>1</v>
      </c>
      <c r="G24" s="787">
        <v>120</v>
      </c>
      <c r="H24" s="788" t="s">
        <v>3297</v>
      </c>
      <c r="I24" s="788">
        <v>0</v>
      </c>
    </row>
    <row r="25" spans="1:9" ht="15">
      <c r="A25" s="788"/>
      <c r="B25" s="788"/>
      <c r="C25" s="788"/>
      <c r="D25" s="788"/>
      <c r="E25" s="788"/>
      <c r="F25" s="789"/>
      <c r="G25" s="788"/>
      <c r="H25" s="788"/>
      <c r="I25" s="788"/>
    </row>
    <row r="26" spans="1:9" ht="15">
      <c r="A26" s="782" t="s">
        <v>3306</v>
      </c>
      <c r="B26" s="789" t="s">
        <v>3307</v>
      </c>
      <c r="C26" s="784">
        <v>7.0000000000000007E-2</v>
      </c>
      <c r="D26" s="789">
        <v>87</v>
      </c>
      <c r="E26" s="785">
        <v>60790</v>
      </c>
      <c r="F26" s="789">
        <v>1</v>
      </c>
      <c r="G26" s="787">
        <v>140</v>
      </c>
      <c r="H26" s="787" t="s">
        <v>3308</v>
      </c>
      <c r="I26" s="783">
        <v>0.8</v>
      </c>
    </row>
    <row r="27" spans="1:9" ht="15">
      <c r="A27" s="788"/>
      <c r="B27" s="788"/>
      <c r="C27" s="788"/>
      <c r="D27" s="788"/>
      <c r="E27" s="788"/>
      <c r="F27" s="789"/>
      <c r="G27" s="788"/>
      <c r="H27" s="788"/>
      <c r="I27" s="788"/>
    </row>
    <row r="28" spans="1:9" ht="15">
      <c r="A28" s="782" t="s">
        <v>3309</v>
      </c>
      <c r="B28" s="789">
        <v>159</v>
      </c>
      <c r="C28" s="784">
        <v>0.3</v>
      </c>
      <c r="D28" s="789" t="s">
        <v>97</v>
      </c>
      <c r="E28" s="785">
        <v>61890</v>
      </c>
      <c r="F28" s="789">
        <v>18</v>
      </c>
      <c r="G28" s="787">
        <v>280</v>
      </c>
      <c r="H28" s="788" t="s">
        <v>3308</v>
      </c>
      <c r="I28" s="783">
        <v>6</v>
      </c>
    </row>
    <row r="29" spans="1:9" ht="15">
      <c r="A29" s="369" t="s">
        <v>3310</v>
      </c>
      <c r="B29" s="789">
        <v>160</v>
      </c>
      <c r="C29" s="784">
        <v>0.3</v>
      </c>
      <c r="D29" s="789" t="s">
        <v>97</v>
      </c>
      <c r="E29" s="785">
        <v>67390</v>
      </c>
      <c r="F29" s="789">
        <v>18</v>
      </c>
      <c r="G29" s="787">
        <v>280</v>
      </c>
      <c r="H29" s="787" t="s">
        <v>3308</v>
      </c>
      <c r="I29" s="783">
        <v>6.1</v>
      </c>
    </row>
    <row r="30" spans="1:9" ht="15">
      <c r="A30" s="782" t="s">
        <v>3311</v>
      </c>
      <c r="B30" s="789" t="s">
        <v>3312</v>
      </c>
      <c r="C30" s="784">
        <v>0.3</v>
      </c>
      <c r="D30" s="789" t="s">
        <v>97</v>
      </c>
      <c r="E30" s="785">
        <v>78890</v>
      </c>
      <c r="F30" s="789">
        <v>18</v>
      </c>
      <c r="G30" s="787">
        <v>420</v>
      </c>
      <c r="H30" s="787" t="s">
        <v>3308</v>
      </c>
      <c r="I30" s="783" t="s">
        <v>3313</v>
      </c>
    </row>
    <row r="31" spans="1:9" ht="15">
      <c r="A31" s="369" t="s">
        <v>3314</v>
      </c>
      <c r="B31" s="789" t="s">
        <v>3315</v>
      </c>
      <c r="C31" s="784">
        <v>0.3</v>
      </c>
      <c r="D31" s="789" t="s">
        <v>97</v>
      </c>
      <c r="E31" s="785">
        <v>67390</v>
      </c>
      <c r="F31" s="789">
        <v>18</v>
      </c>
      <c r="G31" s="787">
        <v>280</v>
      </c>
      <c r="H31" s="787" t="s">
        <v>3308</v>
      </c>
      <c r="I31" s="783" t="s">
        <v>3316</v>
      </c>
    </row>
    <row r="32" spans="1:9" ht="15">
      <c r="A32" s="782" t="s">
        <v>3317</v>
      </c>
      <c r="B32" s="789">
        <v>162</v>
      </c>
      <c r="C32" s="784">
        <v>0.3</v>
      </c>
      <c r="D32" s="789" t="s">
        <v>97</v>
      </c>
      <c r="E32" s="785">
        <v>77390</v>
      </c>
      <c r="F32" s="789">
        <v>18</v>
      </c>
      <c r="G32" s="787">
        <v>420</v>
      </c>
      <c r="H32" s="787" t="s">
        <v>3297</v>
      </c>
      <c r="I32" s="783">
        <v>6.2</v>
      </c>
    </row>
    <row r="33" spans="1:9" ht="15">
      <c r="A33" s="788"/>
      <c r="B33" s="788"/>
      <c r="C33" s="788"/>
      <c r="D33" s="788"/>
      <c r="E33" s="788"/>
      <c r="F33" s="789"/>
      <c r="G33" s="788"/>
      <c r="H33" s="788"/>
      <c r="I33" s="788"/>
    </row>
    <row r="34" spans="1:9" ht="15">
      <c r="A34" s="782" t="s">
        <v>3318</v>
      </c>
      <c r="B34" s="789">
        <v>23</v>
      </c>
      <c r="C34" s="784">
        <v>7.0000000000000007E-2</v>
      </c>
      <c r="D34" s="789" t="s">
        <v>3319</v>
      </c>
      <c r="E34" s="785">
        <v>62490</v>
      </c>
      <c r="F34" s="789">
        <v>1</v>
      </c>
      <c r="G34" s="787">
        <v>140</v>
      </c>
      <c r="H34" s="787" t="s">
        <v>3308</v>
      </c>
      <c r="I34" s="783">
        <v>1</v>
      </c>
    </row>
    <row r="35" spans="1:9" ht="15">
      <c r="A35" s="782" t="s">
        <v>3320</v>
      </c>
      <c r="B35" s="789">
        <v>24</v>
      </c>
      <c r="C35" s="784">
        <v>7.0000000000000007E-2</v>
      </c>
      <c r="D35" s="789" t="s">
        <v>3319</v>
      </c>
      <c r="E35" s="785">
        <v>65790</v>
      </c>
      <c r="F35" s="789">
        <v>1</v>
      </c>
      <c r="G35" s="787">
        <v>140</v>
      </c>
      <c r="H35" s="787" t="s">
        <v>3308</v>
      </c>
      <c r="I35" s="783">
        <v>1</v>
      </c>
    </row>
    <row r="36" spans="1:9" ht="15">
      <c r="A36" s="782" t="s">
        <v>3321</v>
      </c>
      <c r="B36" s="789">
        <v>24</v>
      </c>
      <c r="C36" s="784">
        <v>7.0000000000000007E-2</v>
      </c>
      <c r="D36" s="789">
        <v>77</v>
      </c>
      <c r="E36" s="785">
        <v>77490</v>
      </c>
      <c r="F36" s="789">
        <v>1</v>
      </c>
      <c r="G36" s="787">
        <v>140</v>
      </c>
      <c r="H36" s="787" t="s">
        <v>3297</v>
      </c>
      <c r="I36" s="783">
        <v>1</v>
      </c>
    </row>
    <row r="37" spans="1:9" ht="15">
      <c r="A37" s="782" t="s">
        <v>3322</v>
      </c>
      <c r="B37" s="789">
        <v>24</v>
      </c>
      <c r="C37" s="784">
        <v>7.0000000000000007E-2</v>
      </c>
      <c r="D37" s="789">
        <v>77</v>
      </c>
      <c r="E37" s="785">
        <v>65790</v>
      </c>
      <c r="F37" s="789">
        <v>1</v>
      </c>
      <c r="G37" s="787">
        <v>140</v>
      </c>
      <c r="H37" s="787" t="s">
        <v>3308</v>
      </c>
      <c r="I37" s="783">
        <v>1</v>
      </c>
    </row>
    <row r="38" spans="1:9" ht="15">
      <c r="A38" s="782" t="s">
        <v>3323</v>
      </c>
      <c r="B38" s="789">
        <v>24</v>
      </c>
      <c r="C38" s="784">
        <v>7.0000000000000007E-2</v>
      </c>
      <c r="D38" s="789">
        <v>77</v>
      </c>
      <c r="E38" s="785">
        <v>75490</v>
      </c>
      <c r="F38" s="789">
        <v>1</v>
      </c>
      <c r="G38" s="787">
        <v>140</v>
      </c>
      <c r="H38" s="787" t="s">
        <v>3297</v>
      </c>
      <c r="I38" s="783">
        <v>1</v>
      </c>
    </row>
    <row r="39" spans="1:9" ht="15">
      <c r="A39" s="782" t="s">
        <v>3324</v>
      </c>
      <c r="B39" s="789">
        <v>26</v>
      </c>
      <c r="C39" s="784">
        <v>7.0000000000000007E-2</v>
      </c>
      <c r="D39" s="789" t="s">
        <v>3325</v>
      </c>
      <c r="E39" s="785">
        <v>81490</v>
      </c>
      <c r="F39" s="789">
        <v>1</v>
      </c>
      <c r="G39" s="787">
        <v>140</v>
      </c>
      <c r="H39" s="787" t="s">
        <v>3326</v>
      </c>
      <c r="I39" s="783">
        <v>1.2</v>
      </c>
    </row>
    <row r="40" spans="1:9" ht="15">
      <c r="A40" s="788"/>
      <c r="B40" s="788"/>
      <c r="C40" s="788"/>
      <c r="D40" s="788"/>
      <c r="E40" s="788"/>
      <c r="F40" s="789"/>
      <c r="G40" s="788"/>
      <c r="H40" s="788"/>
      <c r="I40" s="788"/>
    </row>
    <row r="41" spans="1:9" ht="15">
      <c r="A41" s="782" t="s">
        <v>3327</v>
      </c>
      <c r="B41" s="789" t="s">
        <v>3328</v>
      </c>
      <c r="C41" s="784">
        <v>7.0000000000000007E-2</v>
      </c>
      <c r="D41" s="789" t="s">
        <v>3329</v>
      </c>
      <c r="E41" s="785">
        <v>82990</v>
      </c>
      <c r="F41" s="789">
        <v>1</v>
      </c>
      <c r="G41" s="787">
        <v>140</v>
      </c>
      <c r="H41" s="787" t="s">
        <v>3290</v>
      </c>
      <c r="I41" s="783" t="s">
        <v>3330</v>
      </c>
    </row>
    <row r="42" spans="1:9" ht="15">
      <c r="A42" s="782" t="s">
        <v>3331</v>
      </c>
      <c r="B42" s="789" t="s">
        <v>3332</v>
      </c>
      <c r="C42" s="784">
        <v>7.0000000000000007E-2</v>
      </c>
      <c r="D42" s="789" t="s">
        <v>3333</v>
      </c>
      <c r="E42" s="785">
        <v>90990</v>
      </c>
      <c r="F42" s="789">
        <v>1</v>
      </c>
      <c r="G42" s="787">
        <v>140</v>
      </c>
      <c r="H42" s="787" t="s">
        <v>3334</v>
      </c>
      <c r="I42" s="783" t="s">
        <v>3335</v>
      </c>
    </row>
    <row r="43" spans="1:9" ht="15">
      <c r="A43" t="s">
        <v>3336</v>
      </c>
      <c r="B43" s="789" t="s">
        <v>3332</v>
      </c>
      <c r="C43" s="784">
        <v>7.0000000000000007E-2</v>
      </c>
      <c r="D43" s="789" t="s">
        <v>3333</v>
      </c>
      <c r="E43" s="785">
        <v>96490</v>
      </c>
      <c r="F43" s="789">
        <v>1</v>
      </c>
      <c r="G43" s="787">
        <v>140</v>
      </c>
      <c r="H43" s="787" t="s">
        <v>3334</v>
      </c>
      <c r="I43" s="783" t="s">
        <v>3335</v>
      </c>
    </row>
    <row r="44" spans="1:9" ht="15">
      <c r="A44" s="782" t="s">
        <v>3337</v>
      </c>
      <c r="B44" s="789" t="s">
        <v>3332</v>
      </c>
      <c r="C44" s="784">
        <v>7.0000000000000007E-2</v>
      </c>
      <c r="D44" s="789" t="s">
        <v>3333</v>
      </c>
      <c r="E44" s="785">
        <v>90990</v>
      </c>
      <c r="F44" s="789">
        <v>1</v>
      </c>
      <c r="G44" s="787">
        <v>140</v>
      </c>
      <c r="H44" s="787" t="s">
        <v>3334</v>
      </c>
      <c r="I44" s="783" t="s">
        <v>3335</v>
      </c>
    </row>
    <row r="45" spans="1:9" ht="15">
      <c r="A45" s="782" t="s">
        <v>3338</v>
      </c>
      <c r="B45" s="789" t="s">
        <v>3332</v>
      </c>
      <c r="C45" s="784">
        <v>7.0000000000000007E-2</v>
      </c>
      <c r="D45" s="789" t="s">
        <v>3333</v>
      </c>
      <c r="E45" s="785">
        <v>96490</v>
      </c>
      <c r="F45" s="789">
        <v>1</v>
      </c>
      <c r="G45" s="787">
        <v>140</v>
      </c>
      <c r="H45" s="787" t="s">
        <v>3334</v>
      </c>
      <c r="I45" s="783" t="s">
        <v>3335</v>
      </c>
    </row>
    <row r="46" spans="1:9" ht="15">
      <c r="A46" s="788"/>
      <c r="B46" s="788"/>
      <c r="C46" s="788"/>
      <c r="D46" s="788"/>
      <c r="E46" s="788"/>
      <c r="F46" s="789"/>
      <c r="G46" s="788"/>
      <c r="H46" s="788"/>
      <c r="I46" s="788"/>
    </row>
  </sheetData>
  <mergeCells count="7">
    <mergeCell ref="F3:F4"/>
    <mergeCell ref="I3:I4"/>
    <mergeCell ref="A3:A4"/>
    <mergeCell ref="D3:D4"/>
    <mergeCell ref="B3:B4"/>
    <mergeCell ref="C3:C4"/>
    <mergeCell ref="E3:E4"/>
  </mergeCells>
  <phoneticPr fontId="0" type="noConversion"/>
  <pageMargins left="0.75" right="0.75" top="1" bottom="1" header="0.5" footer="0.5"/>
  <pageSetup orientation="portrait" r:id="rId1"/>
  <headerFooter alignWithMargins="0">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O75"/>
  <sheetViews>
    <sheetView workbookViewId="0">
      <selection activeCell="M12" sqref="M12"/>
    </sheetView>
  </sheetViews>
  <sheetFormatPr defaultColWidth="8.85546875" defaultRowHeight="15.75"/>
  <cols>
    <col min="1" max="1" width="10.28515625" style="150" customWidth="1"/>
    <col min="2" max="2" width="25.42578125" style="150" customWidth="1"/>
    <col min="3" max="3" width="36.28515625" style="150" customWidth="1"/>
    <col min="4" max="4" width="44" style="150" bestFit="1" customWidth="1"/>
    <col min="5" max="5" width="9" style="152" customWidth="1"/>
    <col min="6" max="9" width="17.42578125" style="152" customWidth="1"/>
    <col min="10" max="10" width="17.42578125" style="428" customWidth="1"/>
    <col min="11" max="11" width="17.42578125" style="151" customWidth="1"/>
    <col min="12" max="12" width="8.85546875" style="152"/>
    <col min="13" max="13" width="19.140625" style="152" customWidth="1"/>
    <col min="14" max="16384" width="8.85546875" style="152"/>
  </cols>
  <sheetData>
    <row r="1" spans="1:13" s="6" customFormat="1" ht="12.75" customHeight="1">
      <c r="A1" s="19" t="s">
        <v>17</v>
      </c>
      <c r="B1" s="20"/>
      <c r="C1" s="22"/>
    </row>
    <row r="2" spans="1:13" s="212" customFormat="1" ht="12.75">
      <c r="A2" s="212" t="s">
        <v>1113</v>
      </c>
      <c r="F2" s="381"/>
      <c r="G2" s="381"/>
      <c r="H2" s="381"/>
      <c r="I2" s="381"/>
      <c r="J2" s="381"/>
      <c r="K2" s="381"/>
      <c r="L2" s="381"/>
      <c r="M2" s="381"/>
    </row>
    <row r="5" spans="1:13" ht="26.25">
      <c r="B5" s="902" t="s">
        <v>674</v>
      </c>
      <c r="C5" s="902"/>
      <c r="D5" s="902"/>
      <c r="E5" s="902"/>
      <c r="F5" s="902"/>
      <c r="G5" s="902"/>
      <c r="H5" s="902"/>
      <c r="I5" s="902"/>
      <c r="J5" s="902"/>
    </row>
    <row r="6" spans="1:13" ht="26.25">
      <c r="B6" s="902" t="s">
        <v>620</v>
      </c>
      <c r="C6" s="902"/>
      <c r="D6" s="902"/>
      <c r="E6" s="902"/>
      <c r="F6" s="902"/>
      <c r="G6" s="902"/>
      <c r="H6" s="902"/>
      <c r="I6" s="902"/>
      <c r="J6" s="902"/>
    </row>
    <row r="7" spans="1:13" ht="20.25">
      <c r="B7" s="903"/>
      <c r="C7" s="904"/>
      <c r="D7" s="904"/>
      <c r="E7" s="904"/>
      <c r="F7" s="904"/>
      <c r="G7" s="904"/>
      <c r="H7" s="904"/>
      <c r="I7" s="904"/>
      <c r="J7" s="904"/>
      <c r="K7" s="152"/>
    </row>
    <row r="8" spans="1:13" s="468" customFormat="1" ht="12" thickBot="1">
      <c r="A8" s="467"/>
      <c r="B8" s="467"/>
      <c r="C8" s="467"/>
      <c r="D8" s="467"/>
      <c r="J8" s="469"/>
      <c r="K8" s="160"/>
    </row>
    <row r="9" spans="1:13" ht="18.75" thickBot="1">
      <c r="A9" s="905" t="s">
        <v>219</v>
      </c>
      <c r="B9" s="906"/>
      <c r="C9" s="906"/>
      <c r="D9" s="906"/>
      <c r="E9" s="906"/>
      <c r="F9" s="906"/>
      <c r="G9" s="906"/>
      <c r="H9" s="906"/>
      <c r="I9" s="906"/>
      <c r="J9" s="906"/>
      <c r="K9" s="907"/>
    </row>
    <row r="10" spans="1:13" ht="52.5" customHeight="1" thickBot="1">
      <c r="A10" s="420" t="s">
        <v>194</v>
      </c>
      <c r="B10" s="421" t="s">
        <v>99</v>
      </c>
      <c r="C10" s="421" t="s">
        <v>675</v>
      </c>
      <c r="D10" s="421" t="s">
        <v>676</v>
      </c>
      <c r="E10" s="422" t="s">
        <v>625</v>
      </c>
      <c r="F10" s="423" t="s">
        <v>626</v>
      </c>
      <c r="G10" s="424" t="s">
        <v>1321</v>
      </c>
      <c r="H10" s="424" t="s">
        <v>1468</v>
      </c>
      <c r="I10" s="424" t="s">
        <v>1469</v>
      </c>
      <c r="J10" s="425" t="s">
        <v>677</v>
      </c>
      <c r="K10" s="470" t="s">
        <v>678</v>
      </c>
    </row>
    <row r="11" spans="1:13" ht="16.5" thickBot="1">
      <c r="A11" s="426"/>
      <c r="E11" s="427"/>
      <c r="F11" s="427"/>
      <c r="G11" s="427"/>
      <c r="H11" s="427"/>
      <c r="I11" s="427"/>
      <c r="K11" s="153"/>
    </row>
    <row r="12" spans="1:13" ht="24" thickBot="1">
      <c r="A12" s="896" t="s">
        <v>680</v>
      </c>
      <c r="B12" s="897"/>
      <c r="C12" s="897"/>
      <c r="D12" s="897"/>
      <c r="E12" s="897"/>
      <c r="F12" s="897"/>
      <c r="G12" s="897"/>
      <c r="H12" s="897"/>
      <c r="I12" s="897"/>
      <c r="J12" s="897"/>
      <c r="K12" s="898"/>
    </row>
    <row r="13" spans="1:13">
      <c r="A13" s="154">
        <v>998</v>
      </c>
      <c r="B13" s="150" t="s">
        <v>681</v>
      </c>
      <c r="C13" s="150" t="s">
        <v>682</v>
      </c>
      <c r="D13" s="150" t="s">
        <v>1470</v>
      </c>
      <c r="E13" s="427" t="s">
        <v>218</v>
      </c>
      <c r="F13" s="427" t="s">
        <v>683</v>
      </c>
      <c r="G13" s="427">
        <v>130</v>
      </c>
      <c r="H13" s="427">
        <v>6.1</v>
      </c>
      <c r="I13" s="427">
        <v>49.3</v>
      </c>
      <c r="J13" s="428">
        <v>200</v>
      </c>
      <c r="K13" s="155">
        <v>11900</v>
      </c>
    </row>
    <row r="14" spans="1:13">
      <c r="A14" s="154">
        <v>1461</v>
      </c>
      <c r="B14" s="150" t="s">
        <v>684</v>
      </c>
      <c r="C14" s="150" t="s">
        <v>682</v>
      </c>
      <c r="D14" s="150" t="s">
        <v>1471</v>
      </c>
      <c r="E14" s="427" t="s">
        <v>218</v>
      </c>
      <c r="F14" s="427" t="s">
        <v>683</v>
      </c>
      <c r="G14" s="427">
        <v>119</v>
      </c>
      <c r="H14" s="427">
        <v>4.8</v>
      </c>
      <c r="I14" s="427">
        <v>22.4</v>
      </c>
      <c r="J14" s="428">
        <v>190</v>
      </c>
      <c r="K14" s="155">
        <v>15200</v>
      </c>
    </row>
    <row r="15" spans="1:13">
      <c r="A15" s="154">
        <v>998</v>
      </c>
      <c r="B15" s="150" t="s">
        <v>681</v>
      </c>
      <c r="C15" s="150" t="s">
        <v>653</v>
      </c>
      <c r="D15" s="150" t="s">
        <v>1472</v>
      </c>
      <c r="E15" s="427" t="s">
        <v>218</v>
      </c>
      <c r="F15" s="427" t="s">
        <v>683</v>
      </c>
      <c r="G15" s="427">
        <v>131</v>
      </c>
      <c r="H15" s="427">
        <v>5.8</v>
      </c>
      <c r="I15" s="427">
        <v>49.3</v>
      </c>
      <c r="J15" s="428">
        <v>210</v>
      </c>
      <c r="K15" s="155">
        <v>13700</v>
      </c>
    </row>
    <row r="16" spans="1:13" s="472" customFormat="1" ht="16.5" thickBot="1">
      <c r="A16" s="443">
        <v>1461</v>
      </c>
      <c r="B16" s="435" t="s">
        <v>684</v>
      </c>
      <c r="C16" s="435" t="s">
        <v>653</v>
      </c>
      <c r="D16" s="435" t="s">
        <v>1473</v>
      </c>
      <c r="E16" s="436" t="s">
        <v>218</v>
      </c>
      <c r="F16" s="436" t="s">
        <v>683</v>
      </c>
      <c r="G16" s="436">
        <v>116</v>
      </c>
      <c r="H16" s="436">
        <v>4.5999999999999996</v>
      </c>
      <c r="I16" s="436">
        <v>22.4</v>
      </c>
      <c r="J16" s="438">
        <v>190</v>
      </c>
      <c r="K16" s="471">
        <v>17000</v>
      </c>
    </row>
    <row r="17" spans="1:11" ht="16.5" thickBot="1">
      <c r="A17" s="426"/>
      <c r="E17" s="427"/>
      <c r="F17" s="427"/>
      <c r="G17" s="427"/>
      <c r="H17" s="427"/>
      <c r="I17" s="427"/>
      <c r="K17" s="153"/>
    </row>
    <row r="18" spans="1:11" ht="24" thickBot="1">
      <c r="A18" s="899" t="s">
        <v>1474</v>
      </c>
      <c r="B18" s="900"/>
      <c r="C18" s="900"/>
      <c r="D18" s="900"/>
      <c r="E18" s="900"/>
      <c r="F18" s="900"/>
      <c r="G18" s="900"/>
      <c r="H18" s="900"/>
      <c r="I18" s="900"/>
      <c r="J18" s="900"/>
      <c r="K18" s="901"/>
    </row>
    <row r="19" spans="1:11">
      <c r="A19" s="473">
        <v>998</v>
      </c>
      <c r="B19" s="474" t="s">
        <v>681</v>
      </c>
      <c r="C19" s="474" t="s">
        <v>685</v>
      </c>
      <c r="D19" s="474" t="s">
        <v>1475</v>
      </c>
      <c r="E19" s="475" t="s">
        <v>218</v>
      </c>
      <c r="F19" s="475" t="s">
        <v>683</v>
      </c>
      <c r="G19" s="475">
        <v>136</v>
      </c>
      <c r="H19" s="475">
        <v>5.8</v>
      </c>
      <c r="I19" s="476">
        <v>50</v>
      </c>
      <c r="J19" s="477">
        <v>210</v>
      </c>
      <c r="K19" s="478">
        <v>13300</v>
      </c>
    </row>
    <row r="20" spans="1:11">
      <c r="A20" s="154">
        <v>898</v>
      </c>
      <c r="B20" s="150" t="s">
        <v>631</v>
      </c>
      <c r="C20" s="150" t="s">
        <v>685</v>
      </c>
      <c r="D20" s="150" t="s">
        <v>1476</v>
      </c>
      <c r="E20" s="427" t="s">
        <v>218</v>
      </c>
      <c r="F20" s="427" t="s">
        <v>683</v>
      </c>
      <c r="G20" s="427">
        <v>140</v>
      </c>
      <c r="H20" s="427">
        <v>6.5</v>
      </c>
      <c r="I20" s="433">
        <v>28.1</v>
      </c>
      <c r="J20" s="428">
        <v>210</v>
      </c>
      <c r="K20" s="155">
        <v>14900</v>
      </c>
    </row>
    <row r="21" spans="1:11">
      <c r="A21" s="154">
        <v>1461</v>
      </c>
      <c r="B21" s="150" t="s">
        <v>684</v>
      </c>
      <c r="C21" s="150" t="s">
        <v>685</v>
      </c>
      <c r="D21" s="150" t="s">
        <v>1477</v>
      </c>
      <c r="E21" s="427" t="s">
        <v>218</v>
      </c>
      <c r="F21" s="427" t="s">
        <v>683</v>
      </c>
      <c r="G21" s="427">
        <v>125</v>
      </c>
      <c r="H21" s="427">
        <v>4.8</v>
      </c>
      <c r="I21" s="433">
        <v>26.1</v>
      </c>
      <c r="J21" s="428">
        <v>200</v>
      </c>
      <c r="K21" s="155">
        <v>16600</v>
      </c>
    </row>
    <row r="22" spans="1:11">
      <c r="A22" s="154">
        <v>898</v>
      </c>
      <c r="B22" s="150" t="s">
        <v>631</v>
      </c>
      <c r="C22" s="150" t="s">
        <v>686</v>
      </c>
      <c r="D22" s="150" t="s">
        <v>1478</v>
      </c>
      <c r="E22" s="427" t="s">
        <v>218</v>
      </c>
      <c r="F22" s="427" t="s">
        <v>683</v>
      </c>
      <c r="G22" s="427">
        <v>141</v>
      </c>
      <c r="H22" s="427">
        <v>6.6</v>
      </c>
      <c r="I22" s="433">
        <v>28.1</v>
      </c>
      <c r="J22" s="428">
        <v>270</v>
      </c>
      <c r="K22" s="155">
        <v>16700</v>
      </c>
    </row>
    <row r="23" spans="1:11">
      <c r="A23" s="154">
        <v>1461</v>
      </c>
      <c r="B23" s="150" t="s">
        <v>684</v>
      </c>
      <c r="C23" s="150" t="s">
        <v>686</v>
      </c>
      <c r="D23" s="150" t="s">
        <v>1479</v>
      </c>
      <c r="E23" s="427" t="s">
        <v>218</v>
      </c>
      <c r="F23" s="427" t="s">
        <v>683</v>
      </c>
      <c r="G23" s="427">
        <v>126</v>
      </c>
      <c r="H23" s="427">
        <v>4.8</v>
      </c>
      <c r="I23" s="433">
        <v>26.1</v>
      </c>
      <c r="J23" s="428">
        <v>200</v>
      </c>
      <c r="K23" s="155">
        <v>18400</v>
      </c>
    </row>
    <row r="24" spans="1:11" ht="16.5" thickBot="1">
      <c r="A24" s="443">
        <v>898</v>
      </c>
      <c r="B24" s="435" t="s">
        <v>631</v>
      </c>
      <c r="C24" s="435" t="s">
        <v>687</v>
      </c>
      <c r="D24" s="435" t="s">
        <v>1480</v>
      </c>
      <c r="E24" s="436" t="s">
        <v>218</v>
      </c>
      <c r="F24" s="436" t="s">
        <v>683</v>
      </c>
      <c r="G24" s="436">
        <v>141</v>
      </c>
      <c r="H24" s="436">
        <v>6.6</v>
      </c>
      <c r="I24" s="437">
        <v>28.1</v>
      </c>
      <c r="J24" s="438">
        <v>270</v>
      </c>
      <c r="K24" s="471">
        <v>17650</v>
      </c>
    </row>
    <row r="25" spans="1:11" ht="16.5" thickBot="1">
      <c r="A25" s="439"/>
      <c r="B25" s="435"/>
      <c r="C25" s="435"/>
      <c r="D25" s="435"/>
      <c r="E25" s="436"/>
      <c r="F25" s="436"/>
      <c r="G25" s="436"/>
      <c r="H25" s="436"/>
      <c r="I25" s="436"/>
      <c r="J25" s="438"/>
      <c r="K25" s="479"/>
    </row>
    <row r="26" spans="1:11" ht="24" thickBot="1">
      <c r="A26" s="896" t="s">
        <v>688</v>
      </c>
      <c r="B26" s="897"/>
      <c r="C26" s="897"/>
      <c r="D26" s="897"/>
      <c r="E26" s="897"/>
      <c r="F26" s="897"/>
      <c r="G26" s="897"/>
      <c r="H26" s="897"/>
      <c r="I26" s="897"/>
      <c r="J26" s="897"/>
      <c r="K26" s="898"/>
    </row>
    <row r="27" spans="1:11">
      <c r="A27" s="434">
        <v>998</v>
      </c>
      <c r="B27" s="150" t="s">
        <v>681</v>
      </c>
      <c r="C27" s="150" t="s">
        <v>682</v>
      </c>
      <c r="D27" s="150" t="s">
        <v>1470</v>
      </c>
      <c r="E27" s="427" t="s">
        <v>218</v>
      </c>
      <c r="F27" s="427" t="s">
        <v>630</v>
      </c>
      <c r="G27" s="446">
        <v>130</v>
      </c>
      <c r="H27" s="446">
        <v>5.8</v>
      </c>
      <c r="I27" s="446">
        <v>49.3</v>
      </c>
      <c r="J27" s="448">
        <v>200</v>
      </c>
      <c r="K27" s="155">
        <v>13200</v>
      </c>
    </row>
    <row r="28" spans="1:11">
      <c r="A28" s="154">
        <v>1461</v>
      </c>
      <c r="B28" s="150" t="s">
        <v>684</v>
      </c>
      <c r="C28" s="150" t="s">
        <v>682</v>
      </c>
      <c r="D28" s="150" t="s">
        <v>1471</v>
      </c>
      <c r="E28" s="427" t="s">
        <v>218</v>
      </c>
      <c r="F28" s="427" t="s">
        <v>630</v>
      </c>
      <c r="G28" s="446">
        <v>120</v>
      </c>
      <c r="H28" s="446">
        <v>4.4000000000000004</v>
      </c>
      <c r="I28" s="446">
        <v>22.4</v>
      </c>
      <c r="J28" s="448">
        <v>190</v>
      </c>
      <c r="K28" s="155">
        <v>16500</v>
      </c>
    </row>
    <row r="29" spans="1:11">
      <c r="A29" s="154">
        <v>998</v>
      </c>
      <c r="B29" s="150" t="s">
        <v>681</v>
      </c>
      <c r="C29" s="150" t="s">
        <v>653</v>
      </c>
      <c r="D29" s="150" t="s">
        <v>1472</v>
      </c>
      <c r="E29" s="427" t="s">
        <v>218</v>
      </c>
      <c r="F29" s="427" t="s">
        <v>630</v>
      </c>
      <c r="G29" s="446">
        <v>131</v>
      </c>
      <c r="H29" s="446">
        <v>5.8</v>
      </c>
      <c r="I29" s="446">
        <v>49.3</v>
      </c>
      <c r="J29" s="448">
        <v>210</v>
      </c>
      <c r="K29" s="155">
        <v>15000</v>
      </c>
    </row>
    <row r="30" spans="1:11" ht="16.5" thickBot="1">
      <c r="A30" s="443">
        <v>1461</v>
      </c>
      <c r="B30" s="435" t="s">
        <v>684</v>
      </c>
      <c r="C30" s="435" t="s">
        <v>653</v>
      </c>
      <c r="D30" s="435" t="s">
        <v>1473</v>
      </c>
      <c r="E30" s="436" t="s">
        <v>218</v>
      </c>
      <c r="F30" s="436" t="s">
        <v>630</v>
      </c>
      <c r="G30" s="450">
        <v>121</v>
      </c>
      <c r="H30" s="450">
        <v>4.4000000000000004</v>
      </c>
      <c r="I30" s="450">
        <v>22.4</v>
      </c>
      <c r="J30" s="451">
        <v>200</v>
      </c>
      <c r="K30" s="471">
        <v>18300</v>
      </c>
    </row>
    <row r="31" spans="1:11" ht="16.5" thickBot="1">
      <c r="A31" s="426"/>
      <c r="E31" s="427"/>
      <c r="F31" s="427"/>
      <c r="G31" s="427"/>
      <c r="H31" s="427"/>
      <c r="I31" s="427"/>
      <c r="K31" s="153"/>
    </row>
    <row r="32" spans="1:11" ht="24" thickBot="1">
      <c r="A32" s="896" t="s">
        <v>679</v>
      </c>
      <c r="B32" s="897"/>
      <c r="C32" s="897"/>
      <c r="D32" s="897"/>
      <c r="E32" s="897"/>
      <c r="F32" s="897"/>
      <c r="G32" s="897"/>
      <c r="H32" s="897"/>
      <c r="I32" s="897"/>
      <c r="J32" s="897"/>
      <c r="K32" s="898"/>
    </row>
    <row r="33" spans="1:15" ht="16.5" thickBot="1">
      <c r="A33" s="480">
        <v>898</v>
      </c>
      <c r="B33" s="430" t="s">
        <v>631</v>
      </c>
      <c r="C33" s="430" t="s">
        <v>686</v>
      </c>
      <c r="D33" s="430" t="s">
        <v>1478</v>
      </c>
      <c r="E33" s="431" t="s">
        <v>218</v>
      </c>
      <c r="F33" s="431" t="s">
        <v>630</v>
      </c>
      <c r="G33" s="431">
        <v>145</v>
      </c>
      <c r="H33" s="431">
        <v>6.4</v>
      </c>
      <c r="I33" s="431">
        <v>28.1</v>
      </c>
      <c r="J33" s="432">
        <v>270</v>
      </c>
      <c r="K33" s="481">
        <v>18000</v>
      </c>
    </row>
    <row r="34" spans="1:15" ht="16.5" thickBot="1">
      <c r="A34" s="154"/>
      <c r="E34" s="427"/>
      <c r="F34" s="427"/>
      <c r="G34" s="427"/>
      <c r="H34" s="427"/>
      <c r="I34" s="427"/>
      <c r="K34" s="155"/>
    </row>
    <row r="35" spans="1:15" ht="18.95" customHeight="1" thickBot="1">
      <c r="A35" s="896" t="s">
        <v>1481</v>
      </c>
      <c r="B35" s="897">
        <v>0</v>
      </c>
      <c r="C35" s="897">
        <v>0</v>
      </c>
      <c r="D35" s="897"/>
      <c r="E35" s="897">
        <v>0</v>
      </c>
      <c r="F35" s="897"/>
      <c r="G35" s="897"/>
      <c r="H35" s="897"/>
      <c r="I35" s="897"/>
      <c r="J35" s="897">
        <v>0</v>
      </c>
      <c r="K35" s="898">
        <v>0</v>
      </c>
    </row>
    <row r="36" spans="1:15">
      <c r="A36" s="156">
        <v>999</v>
      </c>
      <c r="B36" s="482" t="s">
        <v>1326</v>
      </c>
      <c r="C36" s="482" t="s">
        <v>689</v>
      </c>
      <c r="D36" s="482" t="s">
        <v>1482</v>
      </c>
      <c r="E36" s="483" t="s">
        <v>218</v>
      </c>
      <c r="F36" s="483" t="s">
        <v>630</v>
      </c>
      <c r="G36" s="483">
        <v>141</v>
      </c>
      <c r="H36" s="483">
        <v>6.2</v>
      </c>
      <c r="I36" s="483">
        <v>29.7</v>
      </c>
      <c r="J36" s="428">
        <v>270</v>
      </c>
      <c r="K36" s="155">
        <v>18795</v>
      </c>
    </row>
    <row r="37" spans="1:15">
      <c r="A37" s="156">
        <v>1461</v>
      </c>
      <c r="B37" s="482" t="s">
        <v>639</v>
      </c>
      <c r="C37" s="482" t="s">
        <v>689</v>
      </c>
      <c r="D37" s="482" t="s">
        <v>1483</v>
      </c>
      <c r="E37" s="483" t="s">
        <v>218</v>
      </c>
      <c r="F37" s="483" t="s">
        <v>630</v>
      </c>
      <c r="G37" s="483">
        <v>128</v>
      </c>
      <c r="H37" s="483">
        <v>4.9000000000000004</v>
      </c>
      <c r="I37" s="483">
        <v>44.7</v>
      </c>
      <c r="J37" s="428">
        <v>200</v>
      </c>
      <c r="K37" s="155">
        <v>20195</v>
      </c>
    </row>
    <row r="38" spans="1:15">
      <c r="A38" s="156">
        <v>1461</v>
      </c>
      <c r="B38" s="482" t="s">
        <v>690</v>
      </c>
      <c r="C38" s="482" t="s">
        <v>689</v>
      </c>
      <c r="D38" s="482" t="s">
        <v>1484</v>
      </c>
      <c r="E38" s="483" t="s">
        <v>218</v>
      </c>
      <c r="F38" s="483" t="s">
        <v>630</v>
      </c>
      <c r="G38" s="483">
        <v>147</v>
      </c>
      <c r="H38" s="483">
        <v>5.5</v>
      </c>
      <c r="I38" s="483">
        <v>34.1</v>
      </c>
      <c r="J38" s="428">
        <v>270</v>
      </c>
      <c r="K38" s="155">
        <v>23195</v>
      </c>
    </row>
    <row r="39" spans="1:15">
      <c r="A39" s="156">
        <v>999</v>
      </c>
      <c r="B39" s="482" t="s">
        <v>1326</v>
      </c>
      <c r="C39" s="482" t="s">
        <v>691</v>
      </c>
      <c r="D39" s="482" t="s">
        <v>1485</v>
      </c>
      <c r="E39" s="483" t="s">
        <v>218</v>
      </c>
      <c r="F39" s="483" t="s">
        <v>630</v>
      </c>
      <c r="G39" s="483">
        <v>140</v>
      </c>
      <c r="H39" s="483">
        <v>6.2</v>
      </c>
      <c r="I39" s="483">
        <v>29.7</v>
      </c>
      <c r="J39" s="428">
        <v>210</v>
      </c>
      <c r="K39" s="155">
        <v>20795</v>
      </c>
    </row>
    <row r="40" spans="1:15">
      <c r="A40" s="156">
        <v>1333</v>
      </c>
      <c r="B40" s="482" t="s">
        <v>692</v>
      </c>
      <c r="C40" s="482" t="s">
        <v>691</v>
      </c>
      <c r="D40" s="482" t="s">
        <v>1486</v>
      </c>
      <c r="E40" s="483" t="s">
        <v>218</v>
      </c>
      <c r="F40" s="483" t="s">
        <v>630</v>
      </c>
      <c r="G40" s="483">
        <v>149</v>
      </c>
      <c r="H40" s="483">
        <v>6.6</v>
      </c>
      <c r="I40" s="483">
        <v>28.6</v>
      </c>
      <c r="J40" s="428">
        <v>270</v>
      </c>
      <c r="K40" s="155">
        <v>22295</v>
      </c>
    </row>
    <row r="41" spans="1:15">
      <c r="A41" s="156">
        <v>1461</v>
      </c>
      <c r="B41" s="482" t="s">
        <v>639</v>
      </c>
      <c r="C41" s="482" t="s">
        <v>691</v>
      </c>
      <c r="D41" s="482" t="s">
        <v>1487</v>
      </c>
      <c r="E41" s="483" t="s">
        <v>218</v>
      </c>
      <c r="F41" s="483" t="s">
        <v>630</v>
      </c>
      <c r="G41" s="483">
        <v>128</v>
      </c>
      <c r="H41" s="483">
        <v>4.9000000000000004</v>
      </c>
      <c r="I41" s="483">
        <v>44.7</v>
      </c>
      <c r="J41" s="428">
        <v>200</v>
      </c>
      <c r="K41" s="155">
        <v>22195</v>
      </c>
    </row>
    <row r="42" spans="1:15">
      <c r="A42" s="156">
        <v>1461</v>
      </c>
      <c r="B42" s="482" t="s">
        <v>690</v>
      </c>
      <c r="C42" s="482" t="s">
        <v>691</v>
      </c>
      <c r="D42" s="482" t="s">
        <v>1488</v>
      </c>
      <c r="E42" s="483" t="s">
        <v>218</v>
      </c>
      <c r="F42" s="483" t="s">
        <v>630</v>
      </c>
      <c r="G42" s="483">
        <v>145</v>
      </c>
      <c r="H42" s="483">
        <v>5.5</v>
      </c>
      <c r="I42" s="483">
        <v>34.1</v>
      </c>
      <c r="J42" s="428">
        <v>270</v>
      </c>
      <c r="K42" s="155">
        <v>25195</v>
      </c>
      <c r="L42" s="157"/>
    </row>
    <row r="43" spans="1:15">
      <c r="A43" s="156">
        <v>1333</v>
      </c>
      <c r="B43" s="482" t="s">
        <v>694</v>
      </c>
      <c r="C43" s="482" t="s">
        <v>693</v>
      </c>
      <c r="D43" s="482" t="s">
        <v>1489</v>
      </c>
      <c r="E43" s="483" t="s">
        <v>218</v>
      </c>
      <c r="F43" s="483" t="s">
        <v>630</v>
      </c>
      <c r="G43" s="483">
        <v>153</v>
      </c>
      <c r="H43" s="483">
        <v>6.7</v>
      </c>
      <c r="I43" s="483">
        <v>28.6</v>
      </c>
      <c r="J43" s="428">
        <v>280</v>
      </c>
      <c r="K43" s="155">
        <v>24095</v>
      </c>
      <c r="L43" s="157"/>
    </row>
    <row r="44" spans="1:15">
      <c r="A44" s="156">
        <v>1461</v>
      </c>
      <c r="B44" s="482" t="s">
        <v>639</v>
      </c>
      <c r="C44" s="482" t="s">
        <v>693</v>
      </c>
      <c r="D44" s="482" t="s">
        <v>1490</v>
      </c>
      <c r="E44" s="483" t="s">
        <v>218</v>
      </c>
      <c r="F44" s="483" t="s">
        <v>630</v>
      </c>
      <c r="G44" s="483">
        <v>132</v>
      </c>
      <c r="H44" s="483">
        <v>5.0999999999999996</v>
      </c>
      <c r="I44" s="483">
        <v>44.7</v>
      </c>
      <c r="J44" s="428">
        <v>210</v>
      </c>
      <c r="K44" s="155">
        <v>23995</v>
      </c>
    </row>
    <row r="45" spans="1:15" ht="16.5" thickBot="1">
      <c r="A45" s="484">
        <v>1461</v>
      </c>
      <c r="B45" s="485" t="s">
        <v>690</v>
      </c>
      <c r="C45" s="485" t="s">
        <v>693</v>
      </c>
      <c r="D45" s="485" t="s">
        <v>1491</v>
      </c>
      <c r="E45" s="486" t="s">
        <v>218</v>
      </c>
      <c r="F45" s="486" t="s">
        <v>630</v>
      </c>
      <c r="G45" s="486">
        <v>147</v>
      </c>
      <c r="H45" s="486">
        <v>5.6</v>
      </c>
      <c r="I45" s="486">
        <v>34.1</v>
      </c>
      <c r="J45" s="438">
        <v>270</v>
      </c>
      <c r="K45" s="471">
        <v>26995</v>
      </c>
    </row>
    <row r="46" spans="1:15" ht="16.5" thickBot="1">
      <c r="A46" s="487"/>
      <c r="B46" s="482"/>
      <c r="C46" s="482"/>
      <c r="D46" s="482"/>
      <c r="E46" s="483"/>
      <c r="F46" s="483"/>
      <c r="G46" s="483"/>
      <c r="H46" s="483"/>
      <c r="I46" s="483"/>
      <c r="K46" s="153"/>
    </row>
    <row r="47" spans="1:15" ht="24" thickBot="1">
      <c r="A47" s="896" t="s">
        <v>91</v>
      </c>
      <c r="B47" s="897"/>
      <c r="C47" s="897"/>
      <c r="D47" s="897"/>
      <c r="E47" s="897"/>
      <c r="F47" s="897"/>
      <c r="G47" s="897"/>
      <c r="H47" s="897"/>
      <c r="I47" s="897"/>
      <c r="J47" s="897"/>
      <c r="K47" s="898"/>
      <c r="O47" s="488"/>
    </row>
    <row r="48" spans="1:15" thickBot="1">
      <c r="A48" s="489"/>
      <c r="B48" s="489"/>
      <c r="C48" s="489"/>
      <c r="D48" s="489"/>
      <c r="E48" s="489"/>
      <c r="F48" s="489"/>
      <c r="G48" s="489"/>
      <c r="H48" s="489"/>
      <c r="I48" s="489"/>
      <c r="J48" s="489"/>
      <c r="K48" s="489"/>
      <c r="O48" s="488"/>
    </row>
    <row r="49" spans="1:15" ht="24" thickBot="1">
      <c r="A49" s="899" t="s">
        <v>1492</v>
      </c>
      <c r="B49" s="900"/>
      <c r="C49" s="900"/>
      <c r="D49" s="900"/>
      <c r="E49" s="900"/>
      <c r="F49" s="900"/>
      <c r="G49" s="900"/>
      <c r="H49" s="900"/>
      <c r="I49" s="900"/>
      <c r="J49" s="900"/>
      <c r="K49" s="901"/>
      <c r="O49" s="488"/>
    </row>
    <row r="50" spans="1:15">
      <c r="A50" s="490"/>
      <c r="B50" s="491"/>
      <c r="C50" s="491" t="s">
        <v>1493</v>
      </c>
      <c r="D50" s="491"/>
      <c r="E50" s="492"/>
      <c r="F50" s="492"/>
      <c r="G50" s="492"/>
      <c r="H50" s="492"/>
      <c r="I50" s="492"/>
      <c r="J50" s="493"/>
      <c r="K50" s="494">
        <v>344</v>
      </c>
      <c r="O50" s="488"/>
    </row>
    <row r="51" spans="1:15">
      <c r="A51" s="495"/>
      <c r="B51" s="489"/>
      <c r="C51" s="489" t="s">
        <v>1494</v>
      </c>
      <c r="D51" s="489"/>
      <c r="E51" s="496"/>
      <c r="F51" s="496"/>
      <c r="G51" s="496"/>
      <c r="H51" s="496"/>
      <c r="I51" s="496"/>
      <c r="J51" s="497"/>
      <c r="K51" s="155">
        <v>492</v>
      </c>
    </row>
    <row r="52" spans="1:15">
      <c r="A52" s="495"/>
      <c r="B52" s="489"/>
      <c r="C52" s="489" t="s">
        <v>1495</v>
      </c>
      <c r="D52" s="489"/>
      <c r="E52" s="496"/>
      <c r="F52" s="496"/>
      <c r="G52" s="496"/>
      <c r="H52" s="496"/>
      <c r="I52" s="496"/>
      <c r="J52" s="497"/>
      <c r="K52" s="155">
        <v>98</v>
      </c>
      <c r="O52" s="488"/>
    </row>
    <row r="53" spans="1:15" ht="16.5" thickBot="1">
      <c r="A53" s="498"/>
      <c r="B53" s="499"/>
      <c r="C53" s="499" t="s">
        <v>1496</v>
      </c>
      <c r="D53" s="499"/>
      <c r="E53" s="500"/>
      <c r="F53" s="500"/>
      <c r="G53" s="500"/>
      <c r="H53" s="500"/>
      <c r="I53" s="500"/>
      <c r="J53" s="501"/>
      <c r="K53" s="471">
        <v>98</v>
      </c>
    </row>
    <row r="54" spans="1:15">
      <c r="A54" s="502" t="s">
        <v>1497</v>
      </c>
      <c r="B54" s="489"/>
      <c r="C54" s="502" t="s">
        <v>1498</v>
      </c>
      <c r="D54" s="489"/>
      <c r="E54" s="496"/>
      <c r="F54" s="496"/>
      <c r="G54" s="496"/>
      <c r="H54" s="496"/>
      <c r="I54" s="496"/>
      <c r="J54" s="497"/>
      <c r="K54" s="153"/>
    </row>
    <row r="55" spans="1:15" ht="16.5" thickBot="1">
      <c r="A55" s="502"/>
      <c r="B55" s="489"/>
      <c r="C55" s="489"/>
      <c r="D55" s="489"/>
      <c r="E55" s="496"/>
      <c r="F55" s="496"/>
      <c r="G55" s="496"/>
      <c r="H55" s="496"/>
      <c r="I55" s="496"/>
      <c r="J55" s="497"/>
      <c r="K55" s="153"/>
    </row>
    <row r="56" spans="1:15" ht="24" thickBot="1">
      <c r="A56" s="896" t="s">
        <v>1481</v>
      </c>
      <c r="B56" s="897"/>
      <c r="C56" s="897"/>
      <c r="D56" s="897"/>
      <c r="E56" s="897"/>
      <c r="F56" s="897"/>
      <c r="G56" s="897"/>
      <c r="H56" s="897"/>
      <c r="I56" s="897"/>
      <c r="J56" s="897"/>
      <c r="K56" s="898"/>
    </row>
    <row r="57" spans="1:15">
      <c r="A57" s="495"/>
      <c r="B57" s="489"/>
      <c r="C57" s="489" t="s">
        <v>1499</v>
      </c>
      <c r="D57" s="489"/>
      <c r="E57" s="496"/>
      <c r="F57" s="496"/>
      <c r="G57" s="496"/>
      <c r="H57" s="496"/>
      <c r="I57" s="496"/>
      <c r="J57" s="497"/>
      <c r="K57" s="155">
        <v>738</v>
      </c>
    </row>
    <row r="58" spans="1:15">
      <c r="A58" s="495"/>
      <c r="B58" s="489"/>
      <c r="C58" s="489" t="s">
        <v>1500</v>
      </c>
      <c r="D58" s="489"/>
      <c r="E58" s="496"/>
      <c r="F58" s="496"/>
      <c r="G58" s="496"/>
      <c r="H58" s="496"/>
      <c r="I58" s="496"/>
      <c r="J58" s="497"/>
      <c r="K58" s="155">
        <v>98</v>
      </c>
    </row>
    <row r="59" spans="1:15">
      <c r="A59" s="495"/>
      <c r="B59" s="489"/>
      <c r="C59" s="489" t="s">
        <v>1501</v>
      </c>
      <c r="D59" s="489"/>
      <c r="E59" s="496"/>
      <c r="F59" s="496"/>
      <c r="G59" s="496"/>
      <c r="H59" s="496"/>
      <c r="I59" s="496"/>
      <c r="J59" s="497"/>
      <c r="K59" s="155">
        <v>98</v>
      </c>
    </row>
    <row r="60" spans="1:15" ht="16.5" thickBot="1">
      <c r="A60" s="498"/>
      <c r="B60" s="499"/>
      <c r="C60" s="499" t="s">
        <v>1502</v>
      </c>
      <c r="D60" s="499"/>
      <c r="E60" s="500"/>
      <c r="F60" s="500"/>
      <c r="G60" s="500"/>
      <c r="H60" s="500"/>
      <c r="I60" s="500"/>
      <c r="J60" s="501"/>
      <c r="K60" s="471">
        <v>98</v>
      </c>
    </row>
    <row r="61" spans="1:15">
      <c r="A61" s="503" t="s">
        <v>1503</v>
      </c>
      <c r="B61" s="491"/>
      <c r="C61" s="491"/>
      <c r="D61" s="491"/>
      <c r="E61" s="492"/>
      <c r="F61" s="492"/>
      <c r="G61" s="492"/>
      <c r="H61" s="492"/>
      <c r="I61" s="492"/>
      <c r="J61" s="493"/>
      <c r="K61" s="504"/>
    </row>
    <row r="62" spans="1:15" ht="16.5" thickBot="1">
      <c r="A62" s="499"/>
      <c r="B62" s="499"/>
      <c r="C62" s="499"/>
      <c r="D62" s="499"/>
      <c r="E62" s="500"/>
      <c r="F62" s="500"/>
      <c r="G62" s="500"/>
      <c r="H62" s="500"/>
      <c r="I62" s="500"/>
      <c r="J62" s="501"/>
      <c r="K62" s="479"/>
    </row>
    <row r="63" spans="1:15" ht="24" thickBot="1">
      <c r="A63" s="896" t="s">
        <v>151</v>
      </c>
      <c r="B63" s="897"/>
      <c r="C63" s="897"/>
      <c r="D63" s="897"/>
      <c r="E63" s="897"/>
      <c r="F63" s="897"/>
      <c r="G63" s="897"/>
      <c r="H63" s="897"/>
      <c r="I63" s="897"/>
      <c r="J63" s="897"/>
      <c r="K63" s="898"/>
    </row>
    <row r="64" spans="1:15" ht="16.5" thickBot="1">
      <c r="A64" s="498"/>
      <c r="B64" s="499"/>
      <c r="C64" s="499" t="s">
        <v>1504</v>
      </c>
      <c r="D64" s="499"/>
      <c r="E64" s="500"/>
      <c r="F64" s="500"/>
      <c r="G64" s="500"/>
      <c r="H64" s="500"/>
      <c r="I64" s="500"/>
      <c r="J64" s="501"/>
      <c r="K64" s="471">
        <v>512</v>
      </c>
    </row>
    <row r="65" spans="1:11" ht="16.5" thickBot="1">
      <c r="A65" s="505"/>
      <c r="B65" s="505"/>
      <c r="C65" s="505"/>
      <c r="D65" s="505"/>
      <c r="E65" s="506"/>
      <c r="F65" s="506"/>
      <c r="G65" s="506"/>
      <c r="H65" s="506"/>
      <c r="I65" s="506"/>
      <c r="J65" s="507"/>
      <c r="K65" s="508"/>
    </row>
    <row r="66" spans="1:11" ht="24" thickBot="1">
      <c r="A66" s="896" t="s">
        <v>1402</v>
      </c>
      <c r="B66" s="897"/>
      <c r="C66" s="897"/>
      <c r="D66" s="897"/>
      <c r="E66" s="897"/>
      <c r="F66" s="897"/>
      <c r="G66" s="897"/>
      <c r="H66" s="897"/>
      <c r="I66" s="897"/>
      <c r="J66" s="897"/>
      <c r="K66" s="898"/>
    </row>
    <row r="67" spans="1:11" ht="16.5" thickBot="1">
      <c r="A67" s="498"/>
      <c r="B67" s="499"/>
      <c r="C67" s="499" t="s">
        <v>1505</v>
      </c>
      <c r="D67" s="499"/>
      <c r="E67" s="500"/>
      <c r="F67" s="500"/>
      <c r="G67" s="500"/>
      <c r="H67" s="500"/>
      <c r="I67" s="500"/>
      <c r="J67" s="501"/>
      <c r="K67" s="471">
        <v>650</v>
      </c>
    </row>
    <row r="68" spans="1:11">
      <c r="A68" s="491"/>
      <c r="B68" s="491"/>
      <c r="C68" s="491"/>
      <c r="D68" s="491"/>
      <c r="E68" s="492"/>
      <c r="F68" s="492"/>
      <c r="G68" s="492"/>
      <c r="H68" s="492"/>
      <c r="I68" s="492"/>
      <c r="J68" s="493"/>
      <c r="K68" s="504"/>
    </row>
    <row r="69" spans="1:11">
      <c r="A69" s="489"/>
      <c r="B69" s="489"/>
      <c r="C69" s="489"/>
      <c r="D69" s="489"/>
      <c r="E69" s="496"/>
      <c r="F69" s="496"/>
      <c r="G69" s="496"/>
      <c r="H69" s="496"/>
      <c r="I69" s="496"/>
      <c r="J69" s="497"/>
      <c r="K69" s="153"/>
    </row>
    <row r="70" spans="1:11">
      <c r="K70" s="158"/>
    </row>
    <row r="71" spans="1:11">
      <c r="K71" s="158"/>
    </row>
    <row r="72" spans="1:11">
      <c r="K72" s="158"/>
    </row>
    <row r="73" spans="1:11">
      <c r="K73" s="158"/>
    </row>
    <row r="74" spans="1:11">
      <c r="K74" s="158"/>
    </row>
    <row r="75" spans="1:11">
      <c r="K75" s="158"/>
    </row>
  </sheetData>
  <mergeCells count="14">
    <mergeCell ref="A35:K35"/>
    <mergeCell ref="A12:K12"/>
    <mergeCell ref="A26:K26"/>
    <mergeCell ref="A32:K32"/>
    <mergeCell ref="B5:J5"/>
    <mergeCell ref="B6:J6"/>
    <mergeCell ref="B7:J7"/>
    <mergeCell ref="A9:K9"/>
    <mergeCell ref="A18:K18"/>
    <mergeCell ref="A47:K47"/>
    <mergeCell ref="A49:K49"/>
    <mergeCell ref="A56:K56"/>
    <mergeCell ref="A63:K63"/>
    <mergeCell ref="A66:K66"/>
  </mergeCells>
  <pageMargins left="0.7" right="0.7" top="0.75" bottom="0.75" header="0.3" footer="0.3"/>
  <pageSetup paperSize="9" orientation="portrait" r:id="rId1"/>
  <headerFooter>
    <oddHeader>&amp;C&amp;"Calibri,Regular"&amp;12&amp;B&amp;K0000FFInternal&amp;K000000 &amp;L&amp;"Arial"&amp;8&amp;K000000INTERNAL&amp;1#</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J47"/>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19" t="s">
        <v>17</v>
      </c>
      <c r="B1" s="80"/>
      <c r="C1" s="21"/>
    </row>
    <row r="2" spans="1:10" s="34" customFormat="1" ht="12.75" customHeight="1">
      <c r="A2" s="353" t="s">
        <v>1113</v>
      </c>
      <c r="B2" s="81"/>
      <c r="C2" s="48"/>
    </row>
    <row r="3" spans="1:10" s="6" customFormat="1" ht="20.25">
      <c r="A3" s="218" t="s">
        <v>895</v>
      </c>
      <c r="B3"/>
      <c r="C3"/>
      <c r="D3" s="211"/>
      <c r="E3" s="211"/>
      <c r="F3" s="211"/>
      <c r="G3" s="211"/>
      <c r="H3"/>
      <c r="I3" s="211"/>
      <c r="J3"/>
    </row>
    <row r="4" spans="1:10">
      <c r="D4" s="211"/>
      <c r="E4" s="211"/>
      <c r="F4" s="211"/>
      <c r="G4" s="211"/>
      <c r="I4" s="211"/>
    </row>
    <row r="5" spans="1:10" ht="18">
      <c r="A5" s="219"/>
      <c r="D5" s="211"/>
      <c r="E5" s="211"/>
      <c r="F5" s="211"/>
      <c r="G5" s="211"/>
      <c r="I5" s="211"/>
    </row>
    <row r="6" spans="1:10" ht="18.75">
      <c r="A6" s="213"/>
      <c r="D6" s="211"/>
      <c r="E6" s="211"/>
      <c r="F6" s="211"/>
      <c r="G6" s="211"/>
      <c r="I6" s="211"/>
    </row>
    <row r="7" spans="1:10" ht="18.75">
      <c r="A7" s="213"/>
      <c r="D7" s="211"/>
      <c r="E7" s="211"/>
      <c r="F7" s="211"/>
      <c r="G7" s="211"/>
      <c r="I7" s="211"/>
    </row>
    <row r="8" spans="1:10" ht="72">
      <c r="C8" s="220"/>
      <c r="D8" s="221" t="s">
        <v>891</v>
      </c>
      <c r="E8" s="222" t="s">
        <v>892</v>
      </c>
      <c r="F8" s="223" t="s">
        <v>897</v>
      </c>
      <c r="G8" s="222" t="s">
        <v>3</v>
      </c>
      <c r="H8" s="222"/>
      <c r="I8" s="222" t="s">
        <v>893</v>
      </c>
    </row>
    <row r="9" spans="1:10" ht="25.5">
      <c r="A9" s="224" t="s">
        <v>898</v>
      </c>
      <c r="B9" s="225"/>
      <c r="C9" s="225"/>
      <c r="D9" s="226"/>
      <c r="E9" s="226"/>
      <c r="F9" s="226"/>
      <c r="G9" s="226"/>
      <c r="H9" s="227"/>
      <c r="I9" s="226"/>
    </row>
    <row r="10" spans="1:10" ht="20.25">
      <c r="D10" s="228" t="s">
        <v>190</v>
      </c>
      <c r="E10" s="214"/>
      <c r="F10" s="214"/>
      <c r="G10" s="214"/>
      <c r="H10" s="227"/>
      <c r="I10" s="214"/>
    </row>
    <row r="11" spans="1:10" ht="15">
      <c r="C11" s="220"/>
      <c r="D11" s="229" t="s">
        <v>899</v>
      </c>
      <c r="E11" s="229" t="s">
        <v>900</v>
      </c>
      <c r="F11" s="229" t="s">
        <v>909</v>
      </c>
      <c r="G11" s="230">
        <v>270</v>
      </c>
      <c r="H11" s="227"/>
      <c r="I11" s="230">
        <v>36000</v>
      </c>
    </row>
    <row r="12" spans="1:10" ht="15">
      <c r="C12" s="220"/>
      <c r="D12" s="229" t="s">
        <v>901</v>
      </c>
      <c r="E12" s="229" t="s">
        <v>902</v>
      </c>
      <c r="F12" s="229" t="s">
        <v>910</v>
      </c>
      <c r="G12" s="230">
        <v>270</v>
      </c>
      <c r="H12" s="227"/>
      <c r="I12" s="230">
        <v>42000</v>
      </c>
    </row>
    <row r="13" spans="1:10" ht="15">
      <c r="C13" s="220"/>
      <c r="D13" s="229" t="s">
        <v>901</v>
      </c>
      <c r="E13" s="229" t="s">
        <v>903</v>
      </c>
      <c r="F13" s="229" t="s">
        <v>911</v>
      </c>
      <c r="G13" s="230">
        <v>270</v>
      </c>
      <c r="H13" s="227"/>
      <c r="I13" s="230">
        <v>47500</v>
      </c>
    </row>
    <row r="14" spans="1:10" ht="15">
      <c r="C14" s="220"/>
      <c r="D14" s="229" t="s">
        <v>693</v>
      </c>
      <c r="E14" s="229" t="s">
        <v>904</v>
      </c>
      <c r="F14" s="229" t="s">
        <v>912</v>
      </c>
      <c r="G14" s="230">
        <v>270</v>
      </c>
      <c r="H14" s="227"/>
      <c r="I14" s="230">
        <v>52500</v>
      </c>
    </row>
    <row r="15" spans="1:10" ht="15.75">
      <c r="D15" s="215"/>
      <c r="E15" s="215"/>
      <c r="F15" s="217"/>
      <c r="G15" s="215"/>
      <c r="I15" s="215"/>
    </row>
    <row r="16" spans="1:10" ht="20.25">
      <c r="D16" s="228" t="s">
        <v>154</v>
      </c>
      <c r="E16" s="214"/>
      <c r="F16" s="214"/>
      <c r="G16" s="214"/>
      <c r="I16" s="214"/>
    </row>
    <row r="17" spans="3:9" ht="15">
      <c r="C17" s="220"/>
      <c r="D17" s="229" t="s">
        <v>899</v>
      </c>
      <c r="E17" s="229" t="s">
        <v>905</v>
      </c>
      <c r="F17" s="229" t="s">
        <v>913</v>
      </c>
      <c r="G17" s="230">
        <v>190</v>
      </c>
      <c r="H17" s="227"/>
      <c r="I17" s="230">
        <v>38300</v>
      </c>
    </row>
    <row r="18" spans="3:9" ht="15">
      <c r="C18" s="220"/>
      <c r="D18" s="229" t="s">
        <v>899</v>
      </c>
      <c r="E18" s="229" t="s">
        <v>906</v>
      </c>
      <c r="F18" s="229" t="s">
        <v>914</v>
      </c>
      <c r="G18" s="230">
        <v>190</v>
      </c>
      <c r="H18" s="227"/>
      <c r="I18" s="230">
        <v>41300</v>
      </c>
    </row>
    <row r="19" spans="3:9" ht="15">
      <c r="C19" s="220"/>
      <c r="D19" s="229" t="s">
        <v>901</v>
      </c>
      <c r="E19" s="229" t="s">
        <v>905</v>
      </c>
      <c r="F19" s="229">
        <v>149</v>
      </c>
      <c r="G19" s="230">
        <v>190</v>
      </c>
      <c r="H19" s="227"/>
      <c r="I19" s="230">
        <v>44300</v>
      </c>
    </row>
    <row r="20" spans="3:9" ht="15">
      <c r="C20" s="220"/>
      <c r="D20" s="229" t="s">
        <v>901</v>
      </c>
      <c r="E20" s="229" t="s">
        <v>906</v>
      </c>
      <c r="F20" s="229" t="s">
        <v>915</v>
      </c>
      <c r="G20" s="230">
        <v>190</v>
      </c>
      <c r="H20" s="227"/>
      <c r="I20" s="230">
        <v>47300</v>
      </c>
    </row>
    <row r="21" spans="3:9" ht="15">
      <c r="C21" s="220"/>
      <c r="D21" s="229" t="s">
        <v>901</v>
      </c>
      <c r="E21" s="229" t="s">
        <v>907</v>
      </c>
      <c r="F21" s="229" t="s">
        <v>916</v>
      </c>
      <c r="G21" s="230">
        <v>270</v>
      </c>
      <c r="H21" s="227"/>
      <c r="I21" s="230">
        <v>49745</v>
      </c>
    </row>
    <row r="22" spans="3:9" ht="15">
      <c r="C22" s="220"/>
      <c r="D22" s="229" t="s">
        <v>693</v>
      </c>
      <c r="E22" s="229" t="s">
        <v>905</v>
      </c>
      <c r="F22" s="229" t="s">
        <v>915</v>
      </c>
      <c r="G22" s="230">
        <v>190</v>
      </c>
      <c r="H22" s="227"/>
      <c r="I22" s="230">
        <v>49300</v>
      </c>
    </row>
    <row r="23" spans="3:9" ht="15">
      <c r="C23" s="220"/>
      <c r="D23" s="229" t="s">
        <v>693</v>
      </c>
      <c r="E23" s="229" t="s">
        <v>907</v>
      </c>
      <c r="F23" s="229" t="s">
        <v>916</v>
      </c>
      <c r="G23" s="230">
        <v>270</v>
      </c>
      <c r="H23" s="227"/>
      <c r="I23" s="230">
        <v>54745</v>
      </c>
    </row>
    <row r="24" spans="3:9" ht="15">
      <c r="C24" s="220"/>
      <c r="D24" s="229" t="s">
        <v>908</v>
      </c>
      <c r="E24" s="229" t="s">
        <v>907</v>
      </c>
      <c r="F24" s="229" t="s">
        <v>916</v>
      </c>
      <c r="G24" s="230">
        <v>270</v>
      </c>
      <c r="H24" s="227"/>
      <c r="I24" s="230">
        <v>60245</v>
      </c>
    </row>
    <row r="25" spans="3:9" ht="15.75">
      <c r="D25" s="215"/>
      <c r="E25" s="216"/>
      <c r="F25" s="217"/>
      <c r="G25" s="215"/>
      <c r="I25" s="215"/>
    </row>
    <row r="26" spans="3:9">
      <c r="D26" s="211"/>
      <c r="E26" s="211"/>
      <c r="F26" s="211"/>
      <c r="G26" s="211"/>
      <c r="I26" s="211"/>
    </row>
    <row r="27" spans="3:9">
      <c r="D27" s="211"/>
      <c r="E27" s="211"/>
      <c r="F27" s="211"/>
      <c r="G27" s="211"/>
      <c r="I27" s="211"/>
    </row>
    <row r="28" spans="3:9">
      <c r="D28" s="211"/>
      <c r="E28" s="211"/>
      <c r="F28" s="211"/>
      <c r="G28" s="211"/>
      <c r="I28" s="211"/>
    </row>
    <row r="29" spans="3:9">
      <c r="D29" s="211"/>
      <c r="E29" s="211"/>
      <c r="F29" s="211"/>
      <c r="G29" s="211"/>
      <c r="I29" s="211"/>
    </row>
    <row r="30" spans="3:9">
      <c r="D30" s="211"/>
      <c r="E30" s="211"/>
      <c r="F30" s="211"/>
      <c r="G30" s="211"/>
      <c r="I30" s="211"/>
    </row>
    <row r="31" spans="3:9">
      <c r="D31" s="211"/>
      <c r="E31" s="211"/>
      <c r="F31" s="211"/>
      <c r="G31" s="211"/>
      <c r="I31" s="211"/>
    </row>
    <row r="32" spans="3:9">
      <c r="D32" s="211"/>
      <c r="E32" s="211"/>
      <c r="F32" s="211"/>
      <c r="G32" s="211"/>
      <c r="I32" s="211"/>
    </row>
    <row r="33" spans="4:9">
      <c r="D33" s="211"/>
      <c r="E33" s="211"/>
      <c r="F33" s="211"/>
      <c r="G33" s="211"/>
      <c r="I33" s="211"/>
    </row>
    <row r="34" spans="4:9">
      <c r="D34" s="211"/>
      <c r="E34" s="211"/>
      <c r="F34" s="211"/>
      <c r="G34" s="211"/>
      <c r="I34" s="211"/>
    </row>
    <row r="35" spans="4:9">
      <c r="D35" s="211"/>
      <c r="E35" s="211"/>
      <c r="F35" s="211"/>
      <c r="G35" s="211"/>
      <c r="I35" s="211"/>
    </row>
    <row r="36" spans="4:9">
      <c r="D36" s="211"/>
      <c r="E36" s="211"/>
      <c r="F36" s="211"/>
      <c r="G36" s="211"/>
      <c r="I36" s="211"/>
    </row>
    <row r="37" spans="4:9">
      <c r="D37" s="211"/>
      <c r="E37" s="211"/>
      <c r="F37" s="211"/>
      <c r="G37" s="211"/>
      <c r="I37" s="211"/>
    </row>
    <row r="38" spans="4:9">
      <c r="D38" s="211"/>
      <c r="E38" s="211"/>
      <c r="F38" s="211"/>
      <c r="G38" s="211"/>
      <c r="I38" s="211"/>
    </row>
    <row r="39" spans="4:9">
      <c r="D39" s="211"/>
      <c r="E39" s="211"/>
      <c r="F39" s="211"/>
      <c r="G39" s="211"/>
      <c r="I39" s="211"/>
    </row>
    <row r="40" spans="4:9">
      <c r="D40" s="211"/>
      <c r="E40" s="211"/>
      <c r="F40" s="211"/>
      <c r="G40" s="211"/>
      <c r="I40" s="211"/>
    </row>
    <row r="41" spans="4:9">
      <c r="D41" s="211"/>
      <c r="E41" s="211"/>
      <c r="F41" s="211"/>
      <c r="G41" s="211"/>
      <c r="I41" s="211"/>
    </row>
    <row r="42" spans="4:9">
      <c r="D42" s="211"/>
      <c r="E42" s="211"/>
      <c r="F42" s="211"/>
      <c r="G42" s="211"/>
      <c r="I42" s="211"/>
    </row>
    <row r="43" spans="4:9">
      <c r="D43" s="211"/>
      <c r="E43" s="211"/>
      <c r="F43" s="211"/>
      <c r="G43" s="211"/>
      <c r="I43" s="211"/>
    </row>
    <row r="44" spans="4:9">
      <c r="D44" s="211"/>
      <c r="E44" s="211"/>
      <c r="F44" s="211"/>
      <c r="G44" s="211"/>
      <c r="I44" s="211"/>
    </row>
    <row r="45" spans="4:9">
      <c r="D45" s="211"/>
      <c r="E45" s="211"/>
      <c r="F45" s="211"/>
      <c r="G45" s="211"/>
      <c r="I45" s="211"/>
    </row>
    <row r="46" spans="4:9">
      <c r="D46" s="211"/>
      <c r="E46" s="211"/>
      <c r="F46" s="211"/>
      <c r="G46" s="211"/>
      <c r="I46" s="211"/>
    </row>
    <row r="47" spans="4:9">
      <c r="D47" s="211"/>
      <c r="E47" s="211"/>
      <c r="F47" s="211"/>
      <c r="G47" s="211"/>
      <c r="I47" s="211"/>
    </row>
  </sheetData>
  <pageMargins left="0.7" right="0.7" top="0.75" bottom="0.75" header="0.3" footer="0.3"/>
  <pageSetup paperSize="9" orientation="portrait" r:id="rId1"/>
  <headerFooter>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F831C-0171-4CC7-950E-EEF99CFDE764}">
  <dimension ref="A1"/>
  <sheetViews>
    <sheetView workbookViewId="0">
      <selection activeCell="I29" sqref="I29"/>
    </sheetView>
  </sheetViews>
  <sheetFormatPr defaultRowHeight="12.7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D18"/>
  <sheetViews>
    <sheetView workbookViewId="0">
      <selection activeCell="A3" sqref="A3"/>
    </sheetView>
  </sheetViews>
  <sheetFormatPr defaultColWidth="9.140625" defaultRowHeight="12.75" customHeight="1"/>
  <cols>
    <col min="1" max="1" width="35.5703125" style="147" customWidth="1"/>
    <col min="2" max="2" width="13.85546875" style="147" customWidth="1"/>
    <col min="3" max="3" width="16.140625" style="633" customWidth="1"/>
    <col min="4" max="4" width="9.140625" style="146"/>
    <col min="5" max="16384" width="9.140625" style="135"/>
  </cols>
  <sheetData>
    <row r="1" spans="1:4" s="6" customFormat="1" ht="12.75" customHeight="1">
      <c r="A1" s="19" t="s">
        <v>17</v>
      </c>
      <c r="B1" s="19"/>
      <c r="C1" s="630"/>
      <c r="D1" s="21"/>
    </row>
    <row r="2" spans="1:4" s="34" customFormat="1" ht="12.75" customHeight="1">
      <c r="A2" s="353" t="s">
        <v>1113</v>
      </c>
      <c r="B2" s="353"/>
      <c r="C2" s="631"/>
      <c r="D2" s="48"/>
    </row>
    <row r="3" spans="1:4">
      <c r="A3" s="136"/>
      <c r="B3" s="136"/>
      <c r="C3" s="632"/>
      <c r="D3" s="135"/>
    </row>
    <row r="4" spans="1:4" ht="12.75" customHeight="1">
      <c r="A4" s="331"/>
      <c r="B4" s="331"/>
    </row>
    <row r="5" spans="1:4">
      <c r="A5" s="137" t="s">
        <v>10</v>
      </c>
      <c r="B5" s="137"/>
      <c r="C5" s="634" t="s">
        <v>88</v>
      </c>
      <c r="D5" s="135"/>
    </row>
    <row r="6" spans="1:4" ht="12.75" customHeight="1">
      <c r="A6" s="635" t="s">
        <v>2192</v>
      </c>
      <c r="B6" s="635"/>
      <c r="C6" s="632"/>
    </row>
    <row r="7" spans="1:4" ht="12.75" customHeight="1">
      <c r="A7" s="135" t="s">
        <v>2193</v>
      </c>
      <c r="B7" s="147" t="s">
        <v>2194</v>
      </c>
      <c r="C7" s="632">
        <v>14478.36</v>
      </c>
    </row>
    <row r="8" spans="1:4" ht="12.75" customHeight="1">
      <c r="A8" s="135" t="s">
        <v>2193</v>
      </c>
      <c r="B8" s="147" t="s">
        <v>192</v>
      </c>
      <c r="C8" s="632">
        <v>15240.76</v>
      </c>
    </row>
    <row r="9" spans="1:4" ht="12.75" customHeight="1">
      <c r="A9" s="135" t="s">
        <v>2195</v>
      </c>
      <c r="B9" s="147" t="s">
        <v>2196</v>
      </c>
      <c r="C9" s="632">
        <v>16003.14</v>
      </c>
    </row>
    <row r="10" spans="1:4" ht="12.75" customHeight="1">
      <c r="C10" s="632"/>
    </row>
    <row r="11" spans="1:4" ht="12.75" customHeight="1">
      <c r="A11" s="635" t="s">
        <v>2197</v>
      </c>
      <c r="B11" s="635"/>
    </row>
    <row r="12" spans="1:4" ht="12.75" customHeight="1">
      <c r="A12" s="147" t="s">
        <v>2198</v>
      </c>
      <c r="B12" s="147" t="s">
        <v>2191</v>
      </c>
      <c r="C12" s="632">
        <v>22395</v>
      </c>
    </row>
    <row r="13" spans="1:4" ht="12.75" customHeight="1">
      <c r="A13" s="147" t="s">
        <v>2199</v>
      </c>
      <c r="B13" s="147" t="s">
        <v>2200</v>
      </c>
      <c r="C13" s="632">
        <v>23295</v>
      </c>
    </row>
    <row r="14" spans="1:4" ht="12.75" customHeight="1">
      <c r="A14" s="147" t="s">
        <v>2201</v>
      </c>
      <c r="B14" s="147" t="s">
        <v>2200</v>
      </c>
      <c r="C14" s="632">
        <v>25795</v>
      </c>
    </row>
    <row r="15" spans="1:4" ht="12.75" customHeight="1">
      <c r="A15" s="147" t="s">
        <v>2198</v>
      </c>
      <c r="B15" s="147" t="s">
        <v>191</v>
      </c>
      <c r="C15" s="632">
        <v>25095</v>
      </c>
    </row>
    <row r="16" spans="1:4" ht="12.75" customHeight="1">
      <c r="A16" s="147" t="s">
        <v>2201</v>
      </c>
      <c r="B16" s="147" t="s">
        <v>191</v>
      </c>
      <c r="C16" s="632">
        <v>27595</v>
      </c>
    </row>
    <row r="17" spans="1:3" ht="12.75" customHeight="1">
      <c r="A17" s="147" t="s">
        <v>2198</v>
      </c>
      <c r="B17" s="147" t="s">
        <v>192</v>
      </c>
      <c r="C17" s="632">
        <v>25595</v>
      </c>
    </row>
    <row r="18" spans="1:3" ht="12.75" customHeight="1">
      <c r="A18" s="147" t="s">
        <v>2201</v>
      </c>
      <c r="B18" s="147" t="s">
        <v>192</v>
      </c>
      <c r="C18" s="632">
        <v>28095</v>
      </c>
    </row>
  </sheetData>
  <phoneticPr fontId="0" type="noConversion"/>
  <pageMargins left="0.75" right="0.75" top="1" bottom="1" header="0.5" footer="0.5"/>
  <pageSetup orientation="portrait" r:id="rId1"/>
  <headerFooter alignWithMargins="0">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I125"/>
  <sheetViews>
    <sheetView workbookViewId="0">
      <selection activeCell="I2" sqref="I2"/>
    </sheetView>
  </sheetViews>
  <sheetFormatPr defaultColWidth="9.140625" defaultRowHeight="15"/>
  <cols>
    <col min="1" max="1" width="49.140625" style="323" customWidth="1"/>
    <col min="2" max="8" width="14" style="265" customWidth="1"/>
    <col min="9" max="9" width="32.7109375" style="265" customWidth="1"/>
    <col min="10" max="16384" width="9.140625" style="13"/>
  </cols>
  <sheetData>
    <row r="1" spans="1:9" s="6" customFormat="1" ht="12.75" customHeight="1">
      <c r="A1" s="19" t="s">
        <v>17</v>
      </c>
      <c r="B1" s="80"/>
      <c r="C1" s="21"/>
    </row>
    <row r="2" spans="1:9" s="34" customFormat="1" ht="12.75" customHeight="1" thickBot="1">
      <c r="A2" s="353" t="s">
        <v>1113</v>
      </c>
      <c r="B2" s="81"/>
      <c r="C2" s="48"/>
      <c r="I2" s="602"/>
    </row>
    <row r="3" spans="1:9" ht="31.5">
      <c r="A3" s="258" t="s">
        <v>10</v>
      </c>
      <c r="B3" s="259" t="s">
        <v>923</v>
      </c>
      <c r="C3" s="259" t="s">
        <v>182</v>
      </c>
      <c r="D3" s="259" t="s">
        <v>924</v>
      </c>
      <c r="E3" s="259" t="s">
        <v>925</v>
      </c>
      <c r="F3" s="259" t="s">
        <v>1013</v>
      </c>
      <c r="G3" s="259" t="s">
        <v>2</v>
      </c>
      <c r="H3" s="259" t="s">
        <v>3</v>
      </c>
      <c r="I3" s="260" t="s">
        <v>926</v>
      </c>
    </row>
    <row r="4" spans="1:9" ht="15.75">
      <c r="A4" s="261"/>
      <c r="B4" s="262"/>
      <c r="C4" s="262"/>
      <c r="D4" s="262"/>
      <c r="E4" s="262"/>
      <c r="F4" s="262"/>
      <c r="G4" s="262"/>
      <c r="H4" s="262"/>
      <c r="I4" s="263"/>
    </row>
    <row r="5" spans="1:9" ht="15.75">
      <c r="A5" s="264" t="s">
        <v>927</v>
      </c>
      <c r="I5" s="266"/>
    </row>
    <row r="6" spans="1:9" ht="15.75">
      <c r="A6" s="264"/>
      <c r="I6" s="266"/>
    </row>
    <row r="7" spans="1:9" ht="15.75">
      <c r="A7" s="267" t="s">
        <v>928</v>
      </c>
      <c r="B7" s="265" t="s">
        <v>929</v>
      </c>
      <c r="C7" s="268" t="s">
        <v>190</v>
      </c>
      <c r="D7" s="268" t="s">
        <v>94</v>
      </c>
      <c r="E7" s="265">
        <v>102</v>
      </c>
      <c r="F7" s="265">
        <v>116</v>
      </c>
      <c r="G7" s="268" t="s">
        <v>7</v>
      </c>
      <c r="H7" s="268">
        <v>200</v>
      </c>
      <c r="I7" s="269">
        <v>17990</v>
      </c>
    </row>
    <row r="8" spans="1:9" ht="15.75">
      <c r="A8" s="267" t="s">
        <v>930</v>
      </c>
      <c r="B8" s="265" t="s">
        <v>929</v>
      </c>
      <c r="C8" s="268" t="s">
        <v>190</v>
      </c>
      <c r="D8" s="268" t="s">
        <v>338</v>
      </c>
      <c r="E8" s="265">
        <v>102</v>
      </c>
      <c r="F8" s="265">
        <v>106</v>
      </c>
      <c r="G8" s="268" t="s">
        <v>5</v>
      </c>
      <c r="H8" s="268">
        <v>190</v>
      </c>
      <c r="I8" s="269">
        <v>19490</v>
      </c>
    </row>
    <row r="9" spans="1:9" ht="15.75">
      <c r="A9" s="267" t="s">
        <v>931</v>
      </c>
      <c r="B9" s="265" t="s">
        <v>929</v>
      </c>
      <c r="C9" s="268" t="s">
        <v>190</v>
      </c>
      <c r="D9" s="268" t="s">
        <v>94</v>
      </c>
      <c r="E9" s="265">
        <v>102</v>
      </c>
      <c r="F9" s="265">
        <v>116</v>
      </c>
      <c r="G9" s="268" t="s">
        <v>7</v>
      </c>
      <c r="H9" s="268">
        <v>200</v>
      </c>
      <c r="I9" s="269">
        <v>19940</v>
      </c>
    </row>
    <row r="10" spans="1:9" ht="15.75">
      <c r="A10" s="267" t="s">
        <v>932</v>
      </c>
      <c r="B10" s="265" t="s">
        <v>929</v>
      </c>
      <c r="C10" s="268" t="s">
        <v>190</v>
      </c>
      <c r="D10" s="268" t="s">
        <v>338</v>
      </c>
      <c r="E10" s="265">
        <v>102</v>
      </c>
      <c r="F10" s="265">
        <v>111</v>
      </c>
      <c r="G10" s="268" t="s">
        <v>7</v>
      </c>
      <c r="H10" s="268">
        <v>200</v>
      </c>
      <c r="I10" s="269">
        <v>21440</v>
      </c>
    </row>
    <row r="11" spans="1:9" ht="15.75">
      <c r="A11" s="267" t="s">
        <v>933</v>
      </c>
      <c r="B11" s="265" t="s">
        <v>929</v>
      </c>
      <c r="C11" s="268" t="s">
        <v>190</v>
      </c>
      <c r="D11" s="268" t="s">
        <v>94</v>
      </c>
      <c r="E11" s="265">
        <v>102</v>
      </c>
      <c r="F11" s="265">
        <v>120</v>
      </c>
      <c r="G11" s="268" t="s">
        <v>7</v>
      </c>
      <c r="H11" s="268">
        <v>200</v>
      </c>
      <c r="I11" s="269">
        <v>21445</v>
      </c>
    </row>
    <row r="12" spans="1:9" ht="15.75">
      <c r="A12" s="267" t="s">
        <v>934</v>
      </c>
      <c r="B12" s="265" t="s">
        <v>929</v>
      </c>
      <c r="C12" s="268" t="s">
        <v>190</v>
      </c>
      <c r="D12" s="268" t="s">
        <v>338</v>
      </c>
      <c r="E12" s="265">
        <v>102</v>
      </c>
      <c r="F12" s="265">
        <v>114</v>
      </c>
      <c r="G12" s="268" t="s">
        <v>7</v>
      </c>
      <c r="H12" s="268">
        <v>200</v>
      </c>
      <c r="I12" s="269">
        <v>22945</v>
      </c>
    </row>
    <row r="13" spans="1:9" ht="15.75">
      <c r="A13" s="270" t="s">
        <v>935</v>
      </c>
      <c r="B13" s="271" t="s">
        <v>929</v>
      </c>
      <c r="C13" s="272" t="s">
        <v>190</v>
      </c>
      <c r="D13" s="272" t="s">
        <v>94</v>
      </c>
      <c r="E13" s="271">
        <v>130</v>
      </c>
      <c r="F13" s="271">
        <v>133</v>
      </c>
      <c r="G13" s="272" t="s">
        <v>6</v>
      </c>
      <c r="H13" s="272">
        <v>280</v>
      </c>
      <c r="I13" s="273">
        <v>22725</v>
      </c>
    </row>
    <row r="14" spans="1:9" ht="15.75">
      <c r="A14" s="270" t="s">
        <v>936</v>
      </c>
      <c r="B14" s="271" t="s">
        <v>929</v>
      </c>
      <c r="C14" s="272" t="s">
        <v>190</v>
      </c>
      <c r="D14" s="272" t="s">
        <v>338</v>
      </c>
      <c r="E14" s="271">
        <v>130</v>
      </c>
      <c r="F14" s="271">
        <v>124</v>
      </c>
      <c r="G14" s="272" t="s">
        <v>8</v>
      </c>
      <c r="H14" s="272">
        <v>270</v>
      </c>
      <c r="I14" s="273">
        <v>24225</v>
      </c>
    </row>
    <row r="15" spans="1:9" ht="15.75">
      <c r="A15" s="270"/>
      <c r="B15" s="271"/>
      <c r="C15" s="272"/>
      <c r="D15" s="272"/>
      <c r="E15" s="271"/>
      <c r="F15" s="271"/>
      <c r="G15" s="272"/>
      <c r="H15" s="272"/>
      <c r="I15" s="273"/>
    </row>
    <row r="16" spans="1:9" ht="15.75">
      <c r="A16" s="274"/>
      <c r="B16" s="275"/>
      <c r="C16" s="275"/>
      <c r="D16" s="275"/>
      <c r="E16" s="275"/>
      <c r="F16" s="275"/>
      <c r="G16" s="275"/>
      <c r="H16" s="275"/>
      <c r="I16" s="276"/>
    </row>
    <row r="17" spans="1:9">
      <c r="A17" s="277"/>
      <c r="B17" s="262"/>
      <c r="C17" s="262"/>
      <c r="D17" s="262"/>
      <c r="E17" s="262"/>
      <c r="F17" s="262"/>
      <c r="G17" s="262"/>
      <c r="H17" s="262"/>
      <c r="I17" s="263"/>
    </row>
    <row r="18" spans="1:9" ht="15.75">
      <c r="A18" s="264" t="s">
        <v>937</v>
      </c>
      <c r="I18" s="266"/>
    </row>
    <row r="19" spans="1:9">
      <c r="A19" s="267"/>
      <c r="I19" s="266"/>
    </row>
    <row r="20" spans="1:9" ht="15.75">
      <c r="A20" s="267" t="s">
        <v>938</v>
      </c>
      <c r="B20" s="265" t="s">
        <v>929</v>
      </c>
      <c r="C20" s="265" t="s">
        <v>190</v>
      </c>
      <c r="D20" s="268" t="s">
        <v>94</v>
      </c>
      <c r="E20" s="265">
        <v>129</v>
      </c>
      <c r="F20" s="265">
        <v>110</v>
      </c>
      <c r="G20" s="265" t="s">
        <v>5</v>
      </c>
      <c r="H20" s="268">
        <v>190</v>
      </c>
      <c r="I20" s="269">
        <v>24250</v>
      </c>
    </row>
    <row r="21" spans="1:9" ht="15.75">
      <c r="A21" s="267" t="s">
        <v>939</v>
      </c>
      <c r="B21" s="265" t="s">
        <v>929</v>
      </c>
      <c r="C21" s="265" t="s">
        <v>190</v>
      </c>
      <c r="D21" s="268" t="s">
        <v>94</v>
      </c>
      <c r="E21" s="265">
        <v>129</v>
      </c>
      <c r="F21" s="265">
        <v>110</v>
      </c>
      <c r="G21" s="265" t="s">
        <v>5</v>
      </c>
      <c r="H21" s="268">
        <v>190</v>
      </c>
      <c r="I21" s="269">
        <v>26750</v>
      </c>
    </row>
    <row r="22" spans="1:9" ht="15.75">
      <c r="A22" s="267" t="s">
        <v>940</v>
      </c>
      <c r="B22" s="265" t="s">
        <v>929</v>
      </c>
      <c r="C22" s="265" t="s">
        <v>190</v>
      </c>
      <c r="D22" s="268" t="s">
        <v>94</v>
      </c>
      <c r="E22" s="265">
        <v>129</v>
      </c>
      <c r="F22" s="265">
        <v>110</v>
      </c>
      <c r="G22" s="265" t="s">
        <v>5</v>
      </c>
      <c r="H22" s="278">
        <v>190</v>
      </c>
      <c r="I22" s="269">
        <v>30650</v>
      </c>
    </row>
    <row r="23" spans="1:9" ht="15.75">
      <c r="A23" s="267" t="s">
        <v>941</v>
      </c>
      <c r="B23" s="265" t="s">
        <v>929</v>
      </c>
      <c r="C23" s="265" t="s">
        <v>190</v>
      </c>
      <c r="D23" s="268" t="s">
        <v>94</v>
      </c>
      <c r="E23" s="265">
        <v>129</v>
      </c>
      <c r="F23" s="265">
        <v>110</v>
      </c>
      <c r="G23" s="265" t="s">
        <v>5</v>
      </c>
      <c r="H23" s="278">
        <v>190</v>
      </c>
      <c r="I23" s="269">
        <v>32150</v>
      </c>
    </row>
    <row r="24" spans="1:9" ht="15.75">
      <c r="A24" s="267" t="s">
        <v>942</v>
      </c>
      <c r="B24" s="265" t="s">
        <v>929</v>
      </c>
      <c r="C24" s="265" t="s">
        <v>190</v>
      </c>
      <c r="D24" s="268" t="s">
        <v>338</v>
      </c>
      <c r="E24" s="265">
        <v>129</v>
      </c>
      <c r="F24" s="265">
        <v>107</v>
      </c>
      <c r="G24" s="265" t="s">
        <v>5</v>
      </c>
      <c r="H24" s="278">
        <v>190</v>
      </c>
      <c r="I24" s="269">
        <v>25850</v>
      </c>
    </row>
    <row r="25" spans="1:9" ht="15.75">
      <c r="A25" s="267" t="s">
        <v>943</v>
      </c>
      <c r="B25" s="265" t="s">
        <v>929</v>
      </c>
      <c r="C25" s="265" t="s">
        <v>190</v>
      </c>
      <c r="D25" s="268" t="s">
        <v>338</v>
      </c>
      <c r="E25" s="265">
        <v>129</v>
      </c>
      <c r="F25" s="265">
        <v>107</v>
      </c>
      <c r="G25" s="265" t="s">
        <v>5</v>
      </c>
      <c r="H25" s="278">
        <v>190</v>
      </c>
      <c r="I25" s="269">
        <v>28350</v>
      </c>
    </row>
    <row r="26" spans="1:9" ht="15.75">
      <c r="A26" s="267" t="s">
        <v>944</v>
      </c>
      <c r="B26" s="265" t="s">
        <v>929</v>
      </c>
      <c r="C26" s="265" t="s">
        <v>190</v>
      </c>
      <c r="D26" s="268" t="s">
        <v>338</v>
      </c>
      <c r="E26" s="265">
        <v>129</v>
      </c>
      <c r="F26" s="265">
        <v>107</v>
      </c>
      <c r="G26" s="265" t="s">
        <v>5</v>
      </c>
      <c r="H26" s="278">
        <v>190</v>
      </c>
      <c r="I26" s="269">
        <v>32250</v>
      </c>
    </row>
    <row r="27" spans="1:9" ht="15.75">
      <c r="A27" s="267" t="s">
        <v>945</v>
      </c>
      <c r="B27" s="265" t="s">
        <v>929</v>
      </c>
      <c r="C27" s="265" t="s">
        <v>190</v>
      </c>
      <c r="D27" s="268" t="s">
        <v>338</v>
      </c>
      <c r="E27" s="265">
        <v>129</v>
      </c>
      <c r="F27" s="265">
        <v>107</v>
      </c>
      <c r="G27" s="265" t="s">
        <v>5</v>
      </c>
      <c r="H27" s="278">
        <v>190</v>
      </c>
      <c r="I27" s="269">
        <v>33750</v>
      </c>
    </row>
    <row r="28" spans="1:9" ht="15.75">
      <c r="A28" s="264" t="s">
        <v>946</v>
      </c>
      <c r="D28" s="268"/>
      <c r="H28" s="278"/>
      <c r="I28" s="269"/>
    </row>
    <row r="29" spans="1:9" ht="15.75">
      <c r="A29" s="267" t="s">
        <v>947</v>
      </c>
      <c r="B29" s="265" t="s">
        <v>929</v>
      </c>
      <c r="C29" s="265" t="s">
        <v>190</v>
      </c>
      <c r="D29" s="268" t="s">
        <v>94</v>
      </c>
      <c r="E29" s="265">
        <v>182</v>
      </c>
      <c r="F29" s="265">
        <v>128</v>
      </c>
      <c r="G29" s="265" t="s">
        <v>8</v>
      </c>
      <c r="H29" s="278">
        <v>270</v>
      </c>
      <c r="I29" s="269">
        <v>29050</v>
      </c>
    </row>
    <row r="30" spans="1:9" ht="15.75">
      <c r="A30" s="267" t="s">
        <v>948</v>
      </c>
      <c r="B30" s="265" t="s">
        <v>929</v>
      </c>
      <c r="C30" s="265" t="s">
        <v>190</v>
      </c>
      <c r="D30" s="268" t="s">
        <v>94</v>
      </c>
      <c r="E30" s="265">
        <v>182</v>
      </c>
      <c r="F30" s="265">
        <v>128</v>
      </c>
      <c r="G30" s="265" t="s">
        <v>8</v>
      </c>
      <c r="H30" s="278">
        <v>270</v>
      </c>
      <c r="I30" s="269">
        <v>31250</v>
      </c>
    </row>
    <row r="31" spans="1:9" ht="15.75">
      <c r="A31" s="267" t="s">
        <v>949</v>
      </c>
      <c r="B31" s="265" t="s">
        <v>929</v>
      </c>
      <c r="C31" s="265" t="s">
        <v>190</v>
      </c>
      <c r="D31" s="268" t="s">
        <v>94</v>
      </c>
      <c r="E31" s="265">
        <v>182</v>
      </c>
      <c r="F31" s="265">
        <v>128</v>
      </c>
      <c r="G31" s="265" t="s">
        <v>8</v>
      </c>
      <c r="H31" s="268">
        <v>270</v>
      </c>
      <c r="I31" s="269">
        <v>33050</v>
      </c>
    </row>
    <row r="32" spans="1:9" ht="15.75">
      <c r="A32" s="267" t="s">
        <v>950</v>
      </c>
      <c r="B32" s="265" t="s">
        <v>929</v>
      </c>
      <c r="C32" s="265" t="s">
        <v>190</v>
      </c>
      <c r="D32" s="268" t="s">
        <v>338</v>
      </c>
      <c r="E32" s="265">
        <v>182</v>
      </c>
      <c r="F32" s="265">
        <v>137</v>
      </c>
      <c r="G32" s="265" t="s">
        <v>6</v>
      </c>
      <c r="H32" s="278">
        <v>280</v>
      </c>
      <c r="I32" s="269">
        <v>30650</v>
      </c>
    </row>
    <row r="33" spans="1:9" ht="15.75">
      <c r="A33" s="267" t="s">
        <v>951</v>
      </c>
      <c r="B33" s="265" t="s">
        <v>929</v>
      </c>
      <c r="C33" s="265" t="s">
        <v>190</v>
      </c>
      <c r="D33" s="268" t="s">
        <v>338</v>
      </c>
      <c r="E33" s="265">
        <v>182</v>
      </c>
      <c r="F33" s="265">
        <v>137</v>
      </c>
      <c r="G33" s="265" t="s">
        <v>6</v>
      </c>
      <c r="H33" s="278">
        <v>280</v>
      </c>
      <c r="I33" s="269">
        <v>32850</v>
      </c>
    </row>
    <row r="34" spans="1:9" ht="15.75">
      <c r="A34" s="267" t="s">
        <v>952</v>
      </c>
      <c r="B34" s="265" t="s">
        <v>929</v>
      </c>
      <c r="C34" s="265" t="s">
        <v>190</v>
      </c>
      <c r="D34" s="268" t="s">
        <v>338</v>
      </c>
      <c r="E34" s="265">
        <v>182</v>
      </c>
      <c r="F34" s="265">
        <v>137</v>
      </c>
      <c r="G34" s="265" t="s">
        <v>6</v>
      </c>
      <c r="H34" s="278">
        <v>280</v>
      </c>
      <c r="I34" s="269">
        <v>34650</v>
      </c>
    </row>
    <row r="35" spans="1:9" ht="15.75">
      <c r="A35" s="270"/>
      <c r="B35" s="271"/>
      <c r="C35" s="272"/>
      <c r="D35" s="272"/>
      <c r="E35" s="271"/>
      <c r="F35" s="271"/>
      <c r="G35" s="272"/>
      <c r="H35" s="272"/>
      <c r="I35" s="273"/>
    </row>
    <row r="36" spans="1:9" ht="15.75">
      <c r="A36" s="274"/>
      <c r="B36" s="275"/>
      <c r="C36" s="275"/>
      <c r="D36" s="275"/>
      <c r="E36" s="275"/>
      <c r="F36" s="275"/>
      <c r="G36" s="275"/>
      <c r="H36" s="275"/>
      <c r="I36" s="279"/>
    </row>
    <row r="37" spans="1:9">
      <c r="A37" s="277"/>
      <c r="B37" s="262"/>
      <c r="C37" s="262"/>
      <c r="D37" s="262"/>
      <c r="E37" s="262"/>
      <c r="F37" s="262"/>
      <c r="G37" s="262"/>
      <c r="H37" s="262"/>
      <c r="I37" s="263"/>
    </row>
    <row r="38" spans="1:9" ht="15.75">
      <c r="A38" s="264" t="s">
        <v>953</v>
      </c>
      <c r="I38" s="266"/>
    </row>
    <row r="39" spans="1:9">
      <c r="A39" s="267"/>
      <c r="I39" s="266"/>
    </row>
    <row r="40" spans="1:9" ht="15.75">
      <c r="A40" s="267" t="s">
        <v>954</v>
      </c>
      <c r="B40" s="265" t="s">
        <v>929</v>
      </c>
      <c r="C40" s="265" t="s">
        <v>154</v>
      </c>
      <c r="D40" s="268" t="s">
        <v>94</v>
      </c>
      <c r="E40" s="265">
        <v>120</v>
      </c>
      <c r="F40" s="265">
        <v>93</v>
      </c>
      <c r="G40" s="265" t="s">
        <v>4</v>
      </c>
      <c r="H40" s="268">
        <v>180</v>
      </c>
      <c r="I40" s="269">
        <v>25865</v>
      </c>
    </row>
    <row r="41" spans="1:9" ht="15.75">
      <c r="A41" s="267" t="s">
        <v>955</v>
      </c>
      <c r="B41" s="265" t="s">
        <v>929</v>
      </c>
      <c r="C41" s="265" t="s">
        <v>154</v>
      </c>
      <c r="D41" s="268" t="s">
        <v>94</v>
      </c>
      <c r="E41" s="265">
        <v>120</v>
      </c>
      <c r="F41" s="265">
        <v>93</v>
      </c>
      <c r="G41" s="265" t="s">
        <v>4</v>
      </c>
      <c r="H41" s="268">
        <v>180</v>
      </c>
      <c r="I41" s="269">
        <v>28295</v>
      </c>
    </row>
    <row r="42" spans="1:9" ht="15.75">
      <c r="A42" s="267" t="s">
        <v>956</v>
      </c>
      <c r="B42" s="265" t="s">
        <v>929</v>
      </c>
      <c r="C42" s="265" t="s">
        <v>154</v>
      </c>
      <c r="D42" s="268" t="s">
        <v>94</v>
      </c>
      <c r="E42" s="265">
        <v>120</v>
      </c>
      <c r="F42" s="265">
        <v>93</v>
      </c>
      <c r="G42" s="265" t="s">
        <v>4</v>
      </c>
      <c r="H42" s="278">
        <v>180</v>
      </c>
      <c r="I42" s="269">
        <v>32345</v>
      </c>
    </row>
    <row r="43" spans="1:9" ht="15.75">
      <c r="A43" s="267" t="s">
        <v>1014</v>
      </c>
      <c r="B43" s="265" t="s">
        <v>929</v>
      </c>
      <c r="C43" s="265" t="s">
        <v>154</v>
      </c>
      <c r="D43" s="268" t="s">
        <v>94</v>
      </c>
      <c r="E43" s="265">
        <v>120</v>
      </c>
      <c r="F43" s="265">
        <v>93</v>
      </c>
      <c r="G43" s="265" t="s">
        <v>4</v>
      </c>
      <c r="H43" s="278">
        <v>180</v>
      </c>
      <c r="I43" s="269">
        <v>33860</v>
      </c>
    </row>
    <row r="44" spans="1:9" ht="15.75">
      <c r="A44" s="280" t="s">
        <v>957</v>
      </c>
      <c r="B44" s="281" t="s">
        <v>929</v>
      </c>
      <c r="C44" s="281" t="s">
        <v>154</v>
      </c>
      <c r="D44" s="282" t="s">
        <v>338</v>
      </c>
      <c r="E44" s="281">
        <v>120</v>
      </c>
      <c r="F44" s="281">
        <v>109</v>
      </c>
      <c r="G44" s="281" t="s">
        <v>5</v>
      </c>
      <c r="H44" s="283">
        <v>190</v>
      </c>
      <c r="I44" s="284">
        <v>27895</v>
      </c>
    </row>
    <row r="45" spans="1:9" ht="15.75">
      <c r="A45" s="280" t="s">
        <v>958</v>
      </c>
      <c r="B45" s="281" t="s">
        <v>929</v>
      </c>
      <c r="C45" s="281" t="s">
        <v>154</v>
      </c>
      <c r="D45" s="282" t="s">
        <v>959</v>
      </c>
      <c r="E45" s="281">
        <v>120</v>
      </c>
      <c r="F45" s="281">
        <v>109</v>
      </c>
      <c r="G45" s="281" t="s">
        <v>5</v>
      </c>
      <c r="H45" s="283">
        <v>190</v>
      </c>
      <c r="I45" s="284">
        <v>30325</v>
      </c>
    </row>
    <row r="46" spans="1:9" ht="15.75">
      <c r="A46" s="280" t="s">
        <v>960</v>
      </c>
      <c r="B46" s="281" t="s">
        <v>929</v>
      </c>
      <c r="C46" s="281" t="s">
        <v>154</v>
      </c>
      <c r="D46" s="282" t="s">
        <v>338</v>
      </c>
      <c r="E46" s="281">
        <v>120</v>
      </c>
      <c r="F46" s="281">
        <v>109</v>
      </c>
      <c r="G46" s="281" t="s">
        <v>5</v>
      </c>
      <c r="H46" s="283">
        <v>190</v>
      </c>
      <c r="I46" s="284">
        <v>34370</v>
      </c>
    </row>
    <row r="47" spans="1:9" ht="15.75">
      <c r="A47" s="285"/>
      <c r="B47" s="286"/>
      <c r="C47" s="286"/>
      <c r="D47" s="286"/>
      <c r="E47" s="286"/>
      <c r="F47" s="286"/>
      <c r="G47" s="286"/>
      <c r="H47" s="286"/>
      <c r="I47" s="287"/>
    </row>
    <row r="48" spans="1:9" ht="15.75">
      <c r="A48" s="288" t="s">
        <v>961</v>
      </c>
      <c r="B48" s="289"/>
      <c r="C48" s="289"/>
      <c r="D48" s="289"/>
      <c r="E48" s="289"/>
      <c r="F48" s="289"/>
      <c r="G48" s="289"/>
      <c r="H48" s="289"/>
      <c r="I48" s="290"/>
    </row>
    <row r="49" spans="1:9" ht="15.75">
      <c r="A49" s="267" t="s">
        <v>939</v>
      </c>
      <c r="B49" s="281" t="s">
        <v>105</v>
      </c>
      <c r="C49" s="281" t="s">
        <v>190</v>
      </c>
      <c r="D49" s="281" t="s">
        <v>94</v>
      </c>
      <c r="E49" s="281">
        <v>124</v>
      </c>
      <c r="F49" s="281">
        <v>110</v>
      </c>
      <c r="G49" s="281" t="s">
        <v>5</v>
      </c>
      <c r="H49" s="281">
        <v>190</v>
      </c>
      <c r="I49" s="291">
        <v>27750</v>
      </c>
    </row>
    <row r="50" spans="1:9" ht="15.75">
      <c r="A50" s="280" t="s">
        <v>940</v>
      </c>
      <c r="B50" s="281" t="s">
        <v>105</v>
      </c>
      <c r="C50" s="281" t="s">
        <v>190</v>
      </c>
      <c r="D50" s="281" t="s">
        <v>94</v>
      </c>
      <c r="E50" s="281">
        <v>124</v>
      </c>
      <c r="F50" s="281">
        <v>110</v>
      </c>
      <c r="G50" s="281" t="s">
        <v>5</v>
      </c>
      <c r="H50" s="281">
        <v>190</v>
      </c>
      <c r="I50" s="291">
        <v>31650</v>
      </c>
    </row>
    <row r="51" spans="1:9" ht="15.75">
      <c r="A51" s="280" t="s">
        <v>943</v>
      </c>
      <c r="B51" s="281" t="s">
        <v>105</v>
      </c>
      <c r="C51" s="281" t="s">
        <v>190</v>
      </c>
      <c r="D51" s="281" t="s">
        <v>338</v>
      </c>
      <c r="E51" s="281">
        <v>124</v>
      </c>
      <c r="F51" s="281">
        <v>107</v>
      </c>
      <c r="G51" s="281" t="s">
        <v>5</v>
      </c>
      <c r="H51" s="281">
        <v>190</v>
      </c>
      <c r="I51" s="291">
        <v>29350</v>
      </c>
    </row>
    <row r="52" spans="1:9" ht="15.75">
      <c r="A52" s="280" t="s">
        <v>944</v>
      </c>
      <c r="B52" s="281" t="s">
        <v>105</v>
      </c>
      <c r="C52" s="281" t="s">
        <v>190</v>
      </c>
      <c r="D52" s="281" t="s">
        <v>338</v>
      </c>
      <c r="E52" s="281">
        <v>124</v>
      </c>
      <c r="F52" s="281">
        <v>107</v>
      </c>
      <c r="G52" s="281" t="s">
        <v>5</v>
      </c>
      <c r="H52" s="281">
        <v>190</v>
      </c>
      <c r="I52" s="291">
        <v>33250</v>
      </c>
    </row>
    <row r="53" spans="1:9" ht="15.75">
      <c r="A53" s="292" t="s">
        <v>962</v>
      </c>
      <c r="B53" s="281"/>
      <c r="C53" s="281"/>
      <c r="D53" s="281"/>
      <c r="E53" s="281"/>
      <c r="F53" s="281"/>
      <c r="G53" s="281"/>
      <c r="H53" s="281"/>
      <c r="I53" s="291"/>
    </row>
    <row r="54" spans="1:9" ht="15.75">
      <c r="A54" s="280" t="s">
        <v>963</v>
      </c>
      <c r="B54" s="281" t="s">
        <v>105</v>
      </c>
      <c r="C54" s="281" t="s">
        <v>154</v>
      </c>
      <c r="D54" s="281" t="s">
        <v>94</v>
      </c>
      <c r="E54" s="281">
        <v>120</v>
      </c>
      <c r="F54" s="281">
        <v>91</v>
      </c>
      <c r="G54" s="281" t="s">
        <v>4</v>
      </c>
      <c r="H54" s="281">
        <v>180</v>
      </c>
      <c r="I54" s="291">
        <v>29305</v>
      </c>
    </row>
    <row r="55" spans="1:9" ht="15.75">
      <c r="A55" s="280" t="s">
        <v>956</v>
      </c>
      <c r="B55" s="281" t="s">
        <v>105</v>
      </c>
      <c r="C55" s="281" t="s">
        <v>154</v>
      </c>
      <c r="D55" s="281" t="s">
        <v>94</v>
      </c>
      <c r="E55" s="281">
        <v>120</v>
      </c>
      <c r="F55" s="281">
        <v>91</v>
      </c>
      <c r="G55" s="281" t="s">
        <v>4</v>
      </c>
      <c r="H55" s="281">
        <v>180</v>
      </c>
      <c r="I55" s="291">
        <v>33355</v>
      </c>
    </row>
    <row r="56" spans="1:9" ht="15.75">
      <c r="A56" s="280" t="s">
        <v>958</v>
      </c>
      <c r="B56" s="281" t="s">
        <v>105</v>
      </c>
      <c r="C56" s="281" t="s">
        <v>154</v>
      </c>
      <c r="D56" s="281" t="s">
        <v>338</v>
      </c>
      <c r="E56" s="281">
        <v>120</v>
      </c>
      <c r="F56" s="281">
        <v>108</v>
      </c>
      <c r="G56" s="281" t="s">
        <v>5</v>
      </c>
      <c r="H56" s="281">
        <v>190</v>
      </c>
      <c r="I56" s="291">
        <v>31335</v>
      </c>
    </row>
    <row r="57" spans="1:9" ht="15.75">
      <c r="A57" s="280" t="s">
        <v>964</v>
      </c>
      <c r="B57" s="281" t="s">
        <v>105</v>
      </c>
      <c r="C57" s="281" t="s">
        <v>154</v>
      </c>
      <c r="D57" s="281" t="s">
        <v>338</v>
      </c>
      <c r="E57" s="281">
        <v>120</v>
      </c>
      <c r="F57" s="281">
        <v>108</v>
      </c>
      <c r="G57" s="281" t="s">
        <v>5</v>
      </c>
      <c r="H57" s="281">
        <v>190</v>
      </c>
      <c r="I57" s="291">
        <v>35385</v>
      </c>
    </row>
    <row r="58" spans="1:9" ht="15.75">
      <c r="A58" s="288" t="s">
        <v>965</v>
      </c>
      <c r="B58" s="289"/>
      <c r="C58" s="289"/>
      <c r="D58" s="289"/>
      <c r="E58" s="289"/>
      <c r="F58" s="289"/>
      <c r="G58" s="289"/>
      <c r="H58" s="289"/>
      <c r="I58" s="290"/>
    </row>
    <row r="59" spans="1:9" ht="15.75">
      <c r="A59" s="267" t="s">
        <v>966</v>
      </c>
      <c r="B59" s="265" t="s">
        <v>929</v>
      </c>
      <c r="C59" s="265" t="s">
        <v>190</v>
      </c>
      <c r="D59" s="268" t="s">
        <v>94</v>
      </c>
      <c r="E59" s="265">
        <v>320</v>
      </c>
      <c r="F59" s="265">
        <v>176</v>
      </c>
      <c r="G59" s="265" t="s">
        <v>98</v>
      </c>
      <c r="H59" s="268">
        <v>750</v>
      </c>
      <c r="I59" s="269">
        <v>51750</v>
      </c>
    </row>
    <row r="60" spans="1:9" ht="15.75">
      <c r="A60" s="274"/>
      <c r="B60" s="275"/>
      <c r="C60" s="275"/>
      <c r="D60" s="275"/>
      <c r="E60" s="275"/>
      <c r="F60" s="275"/>
      <c r="G60" s="275"/>
      <c r="H60" s="275"/>
      <c r="I60" s="276"/>
    </row>
    <row r="61" spans="1:9" ht="15.75">
      <c r="A61" s="288" t="s">
        <v>967</v>
      </c>
      <c r="B61" s="289"/>
      <c r="C61" s="289"/>
      <c r="D61" s="289"/>
      <c r="E61" s="289"/>
      <c r="F61" s="289"/>
      <c r="G61" s="289"/>
      <c r="H61" s="289"/>
      <c r="I61" s="290"/>
    </row>
    <row r="62" spans="1:9" ht="15.75">
      <c r="A62" s="293" t="s">
        <v>968</v>
      </c>
      <c r="B62" s="289" t="s">
        <v>969</v>
      </c>
      <c r="C62" s="289" t="s">
        <v>190</v>
      </c>
      <c r="D62" s="289" t="s">
        <v>94</v>
      </c>
      <c r="E62" s="289">
        <v>120</v>
      </c>
      <c r="F62" s="289">
        <v>130</v>
      </c>
      <c r="G62" s="289" t="s">
        <v>8</v>
      </c>
      <c r="H62" s="289">
        <v>270</v>
      </c>
      <c r="I62" s="294">
        <v>25395</v>
      </c>
    </row>
    <row r="63" spans="1:9" ht="15.75">
      <c r="A63" s="293" t="s">
        <v>970</v>
      </c>
      <c r="B63" s="289" t="s">
        <v>969</v>
      </c>
      <c r="C63" s="289" t="s">
        <v>190</v>
      </c>
      <c r="D63" s="289" t="s">
        <v>338</v>
      </c>
      <c r="E63" s="289">
        <v>130</v>
      </c>
      <c r="F63" s="289">
        <v>121</v>
      </c>
      <c r="G63" s="289" t="s">
        <v>8</v>
      </c>
      <c r="H63" s="289">
        <v>270</v>
      </c>
      <c r="I63" s="294">
        <v>27395</v>
      </c>
    </row>
    <row r="64" spans="1:9" ht="15.75">
      <c r="A64" s="267" t="s">
        <v>971</v>
      </c>
      <c r="B64" s="265" t="s">
        <v>969</v>
      </c>
      <c r="C64" s="268" t="s">
        <v>190</v>
      </c>
      <c r="D64" s="268" t="s">
        <v>94</v>
      </c>
      <c r="E64" s="265">
        <v>120</v>
      </c>
      <c r="F64" s="265">
        <v>132</v>
      </c>
      <c r="G64" s="265" t="s">
        <v>6</v>
      </c>
      <c r="H64" s="278">
        <v>280</v>
      </c>
      <c r="I64" s="295">
        <v>29895</v>
      </c>
    </row>
    <row r="65" spans="1:9" ht="15.75">
      <c r="A65" s="267" t="s">
        <v>972</v>
      </c>
      <c r="B65" s="265" t="s">
        <v>969</v>
      </c>
      <c r="C65" s="268" t="s">
        <v>190</v>
      </c>
      <c r="D65" s="268" t="s">
        <v>338</v>
      </c>
      <c r="E65" s="265">
        <v>130</v>
      </c>
      <c r="F65" s="265">
        <v>122</v>
      </c>
      <c r="G65" s="265" t="s">
        <v>8</v>
      </c>
      <c r="H65" s="278">
        <v>270</v>
      </c>
      <c r="I65" s="295">
        <v>31895</v>
      </c>
    </row>
    <row r="66" spans="1:9" ht="15.75">
      <c r="A66" s="267" t="s">
        <v>973</v>
      </c>
      <c r="B66" s="265" t="s">
        <v>969</v>
      </c>
      <c r="C66" s="268" t="s">
        <v>190</v>
      </c>
      <c r="D66" s="268" t="s">
        <v>94</v>
      </c>
      <c r="E66" s="265">
        <v>120</v>
      </c>
      <c r="F66" s="265">
        <v>132</v>
      </c>
      <c r="G66" s="265" t="s">
        <v>6</v>
      </c>
      <c r="H66" s="278">
        <v>280</v>
      </c>
      <c r="I66" s="295">
        <v>33695</v>
      </c>
    </row>
    <row r="67" spans="1:9" ht="15.75">
      <c r="A67" s="267" t="s">
        <v>974</v>
      </c>
      <c r="B67" s="265" t="s">
        <v>969</v>
      </c>
      <c r="C67" s="268" t="s">
        <v>190</v>
      </c>
      <c r="D67" s="268" t="s">
        <v>338</v>
      </c>
      <c r="E67" s="265">
        <v>130</v>
      </c>
      <c r="F67" s="265">
        <v>122</v>
      </c>
      <c r="G67" s="265" t="s">
        <v>8</v>
      </c>
      <c r="H67" s="278">
        <v>270</v>
      </c>
      <c r="I67" s="295">
        <v>35695</v>
      </c>
    </row>
    <row r="68" spans="1:9" ht="15.75">
      <c r="A68" s="267" t="s">
        <v>975</v>
      </c>
      <c r="B68" s="265" t="s">
        <v>969</v>
      </c>
      <c r="C68" s="268" t="s">
        <v>154</v>
      </c>
      <c r="D68" s="268" t="s">
        <v>94</v>
      </c>
      <c r="E68" s="265">
        <v>120</v>
      </c>
      <c r="F68" s="265">
        <v>108</v>
      </c>
      <c r="G68" s="265" t="s">
        <v>5</v>
      </c>
      <c r="H68" s="278">
        <v>190</v>
      </c>
      <c r="I68" s="295">
        <v>29995</v>
      </c>
    </row>
    <row r="69" spans="1:9" ht="15.75">
      <c r="A69" s="267" t="s">
        <v>976</v>
      </c>
      <c r="B69" s="265" t="s">
        <v>969</v>
      </c>
      <c r="C69" s="268" t="s">
        <v>154</v>
      </c>
      <c r="D69" s="268" t="s">
        <v>94</v>
      </c>
      <c r="E69" s="265">
        <v>120</v>
      </c>
      <c r="F69" s="265">
        <v>108</v>
      </c>
      <c r="G69" s="265" t="s">
        <v>5</v>
      </c>
      <c r="H69" s="278">
        <v>190</v>
      </c>
      <c r="I69" s="295">
        <v>34495</v>
      </c>
    </row>
    <row r="70" spans="1:9" ht="15.75">
      <c r="A70" s="296"/>
      <c r="B70" s="271"/>
      <c r="C70" s="272"/>
      <c r="D70" s="272"/>
      <c r="E70" s="271"/>
      <c r="F70" s="271"/>
      <c r="G70" s="272"/>
      <c r="H70" s="272"/>
      <c r="I70" s="297"/>
    </row>
    <row r="71" spans="1:9" ht="15.75">
      <c r="A71" s="274"/>
      <c r="B71" s="275"/>
      <c r="C71" s="275"/>
      <c r="D71" s="275"/>
      <c r="E71" s="275"/>
      <c r="F71" s="275"/>
      <c r="G71" s="275"/>
      <c r="H71" s="275"/>
      <c r="I71" s="279"/>
    </row>
    <row r="72" spans="1:9">
      <c r="A72" s="277"/>
      <c r="B72" s="262"/>
      <c r="C72" s="262"/>
      <c r="D72" s="262"/>
      <c r="E72" s="262"/>
      <c r="F72" s="262"/>
      <c r="G72" s="262"/>
      <c r="H72" s="262"/>
      <c r="I72" s="263"/>
    </row>
    <row r="73" spans="1:9" ht="15.75">
      <c r="A73" s="264" t="s">
        <v>104</v>
      </c>
      <c r="I73" s="298"/>
    </row>
    <row r="74" spans="1:9">
      <c r="A74" s="267"/>
      <c r="I74" s="266"/>
    </row>
    <row r="75" spans="1:9" ht="15.75">
      <c r="A75" s="267" t="s">
        <v>977</v>
      </c>
      <c r="B75" s="265" t="s">
        <v>969</v>
      </c>
      <c r="C75" s="268" t="s">
        <v>190</v>
      </c>
      <c r="D75" s="268" t="s">
        <v>94</v>
      </c>
      <c r="E75" s="265">
        <v>173</v>
      </c>
      <c r="F75" s="265">
        <v>143</v>
      </c>
      <c r="G75" s="265" t="s">
        <v>9</v>
      </c>
      <c r="H75" s="278">
        <v>390</v>
      </c>
      <c r="I75" s="295">
        <v>33500</v>
      </c>
    </row>
    <row r="76" spans="1:9" ht="15.75">
      <c r="A76" s="267" t="s">
        <v>978</v>
      </c>
      <c r="B76" s="265" t="s">
        <v>969</v>
      </c>
      <c r="C76" s="268" t="s">
        <v>190</v>
      </c>
      <c r="D76" s="268" t="s">
        <v>94</v>
      </c>
      <c r="E76" s="265">
        <v>173</v>
      </c>
      <c r="F76" s="265">
        <v>143</v>
      </c>
      <c r="G76" s="265" t="s">
        <v>9</v>
      </c>
      <c r="H76" s="278">
        <v>390</v>
      </c>
      <c r="I76" s="295">
        <v>35500</v>
      </c>
    </row>
    <row r="77" spans="1:9" ht="15.75">
      <c r="A77" s="267" t="s">
        <v>979</v>
      </c>
      <c r="B77" s="265" t="s">
        <v>969</v>
      </c>
      <c r="C77" s="268" t="s">
        <v>190</v>
      </c>
      <c r="D77" s="268" t="s">
        <v>94</v>
      </c>
      <c r="E77" s="265">
        <v>173</v>
      </c>
      <c r="F77" s="265">
        <v>151</v>
      </c>
      <c r="G77" s="265" t="s">
        <v>9</v>
      </c>
      <c r="H77" s="278">
        <v>390</v>
      </c>
      <c r="I77" s="295">
        <v>39000</v>
      </c>
    </row>
    <row r="78" spans="1:9" ht="15.75">
      <c r="A78" s="267" t="s">
        <v>980</v>
      </c>
      <c r="B78" s="265" t="s">
        <v>969</v>
      </c>
      <c r="C78" s="268" t="s">
        <v>190</v>
      </c>
      <c r="D78" s="268" t="s">
        <v>94</v>
      </c>
      <c r="E78" s="265">
        <v>173</v>
      </c>
      <c r="F78" s="265">
        <v>151</v>
      </c>
      <c r="G78" s="265" t="s">
        <v>9</v>
      </c>
      <c r="H78" s="278">
        <v>390</v>
      </c>
      <c r="I78" s="295">
        <v>42000</v>
      </c>
    </row>
    <row r="79" spans="1:9" ht="15.75">
      <c r="A79" s="267" t="s">
        <v>981</v>
      </c>
      <c r="B79" s="265" t="s">
        <v>969</v>
      </c>
      <c r="C79" s="268" t="s">
        <v>190</v>
      </c>
      <c r="D79" s="268" t="s">
        <v>94</v>
      </c>
      <c r="E79" s="265">
        <v>173</v>
      </c>
      <c r="F79" s="265">
        <v>151</v>
      </c>
      <c r="G79" s="265" t="s">
        <v>9</v>
      </c>
      <c r="H79" s="278">
        <v>390</v>
      </c>
      <c r="I79" s="295">
        <v>45000</v>
      </c>
    </row>
    <row r="80" spans="1:9" ht="15.75">
      <c r="A80" s="267" t="s">
        <v>982</v>
      </c>
      <c r="B80" s="265" t="s">
        <v>969</v>
      </c>
      <c r="C80" s="268" t="s">
        <v>190</v>
      </c>
      <c r="D80" s="268" t="s">
        <v>338</v>
      </c>
      <c r="E80" s="265">
        <v>193</v>
      </c>
      <c r="F80" s="265">
        <v>162</v>
      </c>
      <c r="G80" s="265" t="s">
        <v>15</v>
      </c>
      <c r="H80" s="278">
        <v>570</v>
      </c>
      <c r="I80" s="295">
        <v>41000</v>
      </c>
    </row>
    <row r="81" spans="1:9" ht="15.75">
      <c r="A81" s="267" t="s">
        <v>983</v>
      </c>
      <c r="B81" s="265" t="s">
        <v>969</v>
      </c>
      <c r="C81" s="268" t="s">
        <v>190</v>
      </c>
      <c r="D81" s="268" t="s">
        <v>338</v>
      </c>
      <c r="E81" s="265">
        <v>193</v>
      </c>
      <c r="F81" s="265">
        <v>162</v>
      </c>
      <c r="G81" s="265" t="s">
        <v>15</v>
      </c>
      <c r="H81" s="278">
        <v>570</v>
      </c>
      <c r="I81" s="295">
        <v>44000</v>
      </c>
    </row>
    <row r="82" spans="1:9" ht="15.75">
      <c r="A82" s="267" t="s">
        <v>984</v>
      </c>
      <c r="B82" s="265" t="s">
        <v>969</v>
      </c>
      <c r="C82" s="268" t="s">
        <v>190</v>
      </c>
      <c r="D82" s="268" t="s">
        <v>338</v>
      </c>
      <c r="E82" s="265">
        <v>193</v>
      </c>
      <c r="F82" s="265">
        <v>162</v>
      </c>
      <c r="G82" s="265" t="s">
        <v>15</v>
      </c>
      <c r="H82" s="278">
        <v>570</v>
      </c>
      <c r="I82" s="295">
        <v>47000</v>
      </c>
    </row>
    <row r="83" spans="1:9" ht="15.75">
      <c r="A83" s="267" t="s">
        <v>985</v>
      </c>
      <c r="B83" s="265" t="s">
        <v>969</v>
      </c>
      <c r="C83" s="268" t="s">
        <v>190</v>
      </c>
      <c r="D83" s="268" t="s">
        <v>94</v>
      </c>
      <c r="E83" s="265">
        <v>173</v>
      </c>
      <c r="F83" s="265">
        <v>151</v>
      </c>
      <c r="G83" s="265" t="s">
        <v>9</v>
      </c>
      <c r="H83" s="278">
        <v>390</v>
      </c>
      <c r="I83" s="295">
        <v>40300</v>
      </c>
    </row>
    <row r="84" spans="1:9" ht="15.75">
      <c r="A84" s="270" t="s">
        <v>986</v>
      </c>
      <c r="B84" s="271" t="s">
        <v>969</v>
      </c>
      <c r="C84" s="272" t="s">
        <v>190</v>
      </c>
      <c r="D84" s="272" t="s">
        <v>94</v>
      </c>
      <c r="E84" s="271">
        <v>173</v>
      </c>
      <c r="F84" s="271">
        <v>151</v>
      </c>
      <c r="G84" s="271" t="s">
        <v>9</v>
      </c>
      <c r="H84" s="299">
        <v>390</v>
      </c>
      <c r="I84" s="300">
        <v>43300</v>
      </c>
    </row>
    <row r="85" spans="1:9" ht="15.75">
      <c r="A85" s="270" t="s">
        <v>987</v>
      </c>
      <c r="B85" s="271" t="s">
        <v>969</v>
      </c>
      <c r="C85" s="272" t="s">
        <v>190</v>
      </c>
      <c r="D85" s="272" t="s">
        <v>338</v>
      </c>
      <c r="E85" s="271">
        <v>193</v>
      </c>
      <c r="F85" s="271">
        <v>162</v>
      </c>
      <c r="G85" s="271" t="s">
        <v>15</v>
      </c>
      <c r="H85" s="299">
        <v>570</v>
      </c>
      <c r="I85" s="300">
        <v>42300</v>
      </c>
    </row>
    <row r="86" spans="1:9" ht="15.75">
      <c r="A86" s="270" t="s">
        <v>988</v>
      </c>
      <c r="B86" s="271" t="s">
        <v>969</v>
      </c>
      <c r="C86" s="272" t="s">
        <v>896</v>
      </c>
      <c r="D86" s="272" t="s">
        <v>338</v>
      </c>
      <c r="E86" s="271">
        <v>193</v>
      </c>
      <c r="F86" s="271">
        <v>162</v>
      </c>
      <c r="G86" s="271" t="s">
        <v>15</v>
      </c>
      <c r="H86" s="299">
        <v>570</v>
      </c>
      <c r="I86" s="300">
        <v>45300</v>
      </c>
    </row>
    <row r="87" spans="1:9" ht="15.75">
      <c r="A87" s="270" t="s">
        <v>989</v>
      </c>
      <c r="B87" s="271" t="s">
        <v>969</v>
      </c>
      <c r="C87" s="272" t="s">
        <v>990</v>
      </c>
      <c r="D87" s="272" t="s">
        <v>338</v>
      </c>
      <c r="E87" s="271">
        <v>180</v>
      </c>
      <c r="F87" s="271">
        <v>120</v>
      </c>
      <c r="G87" s="271" t="s">
        <v>7</v>
      </c>
      <c r="H87" s="299">
        <v>200</v>
      </c>
      <c r="I87" s="300">
        <v>38000</v>
      </c>
    </row>
    <row r="88" spans="1:9" ht="15.75">
      <c r="A88" s="270" t="s">
        <v>991</v>
      </c>
      <c r="B88" s="271" t="s">
        <v>969</v>
      </c>
      <c r="C88" s="272" t="s">
        <v>990</v>
      </c>
      <c r="D88" s="272" t="s">
        <v>338</v>
      </c>
      <c r="E88" s="271">
        <v>180</v>
      </c>
      <c r="F88" s="271">
        <v>120</v>
      </c>
      <c r="G88" s="271" t="s">
        <v>7</v>
      </c>
      <c r="H88" s="299">
        <v>200</v>
      </c>
      <c r="I88" s="300">
        <v>40500</v>
      </c>
    </row>
    <row r="89" spans="1:9" ht="15.75">
      <c r="A89" s="270" t="s">
        <v>992</v>
      </c>
      <c r="B89" s="271" t="s">
        <v>969</v>
      </c>
      <c r="C89" s="272" t="s">
        <v>990</v>
      </c>
      <c r="D89" s="272" t="s">
        <v>338</v>
      </c>
      <c r="E89" s="271">
        <v>180</v>
      </c>
      <c r="F89" s="271">
        <v>120</v>
      </c>
      <c r="G89" s="271" t="s">
        <v>7</v>
      </c>
      <c r="H89" s="299">
        <v>200</v>
      </c>
      <c r="I89" s="300">
        <v>43500</v>
      </c>
    </row>
    <row r="90" spans="1:9" ht="15.75">
      <c r="A90" s="270" t="s">
        <v>993</v>
      </c>
      <c r="B90" s="271" t="s">
        <v>969</v>
      </c>
      <c r="C90" s="272" t="s">
        <v>990</v>
      </c>
      <c r="D90" s="272" t="s">
        <v>338</v>
      </c>
      <c r="E90" s="271">
        <v>180</v>
      </c>
      <c r="F90" s="271">
        <v>126</v>
      </c>
      <c r="G90" s="271" t="s">
        <v>8</v>
      </c>
      <c r="H90" s="299">
        <v>270</v>
      </c>
      <c r="I90" s="300">
        <v>43500</v>
      </c>
    </row>
    <row r="91" spans="1:9" ht="15.75">
      <c r="A91" s="270" t="s">
        <v>994</v>
      </c>
      <c r="B91" s="271" t="s">
        <v>969</v>
      </c>
      <c r="C91" s="272" t="s">
        <v>990</v>
      </c>
      <c r="D91" s="272" t="s">
        <v>338</v>
      </c>
      <c r="E91" s="271">
        <v>180</v>
      </c>
      <c r="F91" s="271">
        <v>126</v>
      </c>
      <c r="G91" s="271" t="s">
        <v>8</v>
      </c>
      <c r="H91" s="299">
        <v>270</v>
      </c>
      <c r="I91" s="300">
        <v>46500</v>
      </c>
    </row>
    <row r="92" spans="1:9" ht="15.75">
      <c r="A92" s="270" t="s">
        <v>995</v>
      </c>
      <c r="B92" s="271" t="s">
        <v>969</v>
      </c>
      <c r="C92" s="272" t="s">
        <v>990</v>
      </c>
      <c r="D92" s="272" t="s">
        <v>338</v>
      </c>
      <c r="E92" s="271">
        <v>180</v>
      </c>
      <c r="F92" s="271">
        <v>126</v>
      </c>
      <c r="G92" s="271" t="s">
        <v>8</v>
      </c>
      <c r="H92" s="299">
        <v>270</v>
      </c>
      <c r="I92" s="300">
        <v>49500</v>
      </c>
    </row>
    <row r="93" spans="1:9" ht="15.75">
      <c r="A93" s="270"/>
      <c r="B93" s="271"/>
      <c r="C93" s="272"/>
      <c r="D93" s="272"/>
      <c r="E93" s="271"/>
      <c r="F93" s="271"/>
      <c r="G93" s="271"/>
      <c r="H93" s="299"/>
      <c r="I93" s="300"/>
    </row>
    <row r="94" spans="1:9" ht="15.75">
      <c r="A94" s="301" t="s">
        <v>996</v>
      </c>
      <c r="B94" s="271"/>
      <c r="C94" s="272"/>
      <c r="D94" s="272"/>
      <c r="E94" s="271"/>
      <c r="F94" s="271"/>
      <c r="G94" s="271"/>
      <c r="H94" s="299"/>
      <c r="I94" s="300"/>
    </row>
    <row r="95" spans="1:9" ht="15.75">
      <c r="A95" s="270"/>
      <c r="B95" s="271"/>
      <c r="C95" s="272"/>
      <c r="D95" s="272"/>
      <c r="E95" s="271"/>
      <c r="F95" s="271"/>
      <c r="G95" s="272"/>
      <c r="H95" s="272"/>
      <c r="I95" s="273"/>
    </row>
    <row r="96" spans="1:9" ht="15.75">
      <c r="A96" s="274"/>
      <c r="B96" s="275"/>
      <c r="C96" s="275"/>
      <c r="D96" s="275"/>
      <c r="E96" s="275"/>
      <c r="F96" s="275"/>
      <c r="G96" s="275"/>
      <c r="H96" s="275"/>
      <c r="I96" s="276"/>
    </row>
    <row r="97" spans="1:9">
      <c r="A97" s="277"/>
      <c r="B97" s="262"/>
      <c r="C97" s="262"/>
      <c r="D97" s="262"/>
      <c r="E97" s="262"/>
      <c r="F97" s="262"/>
      <c r="G97" s="262"/>
      <c r="H97" s="262"/>
      <c r="I97" s="302"/>
    </row>
    <row r="98" spans="1:9" ht="15.75">
      <c r="A98" s="267"/>
      <c r="B98" s="262"/>
      <c r="C98" s="303"/>
      <c r="D98" s="303"/>
      <c r="E98" s="262"/>
      <c r="F98" s="262"/>
      <c r="G98" s="262"/>
      <c r="H98" s="262"/>
      <c r="I98" s="304"/>
    </row>
    <row r="99" spans="1:9" ht="16.5" thickBot="1">
      <c r="A99" s="305"/>
      <c r="B99" s="271"/>
      <c r="C99" s="271"/>
      <c r="D99" s="271"/>
      <c r="E99" s="271"/>
      <c r="F99" s="271"/>
      <c r="G99" s="271"/>
      <c r="H99" s="271"/>
      <c r="I99" s="306"/>
    </row>
    <row r="100" spans="1:9" ht="15.75">
      <c r="A100" s="307" t="s">
        <v>997</v>
      </c>
      <c r="B100" s="308"/>
      <c r="C100" s="308"/>
      <c r="D100" s="308"/>
      <c r="E100" s="308"/>
      <c r="F100" s="308"/>
      <c r="G100" s="308"/>
      <c r="H100" s="308"/>
      <c r="I100" s="309"/>
    </row>
    <row r="101" spans="1:9" ht="15.75">
      <c r="A101" s="310"/>
      <c r="I101" s="311"/>
    </row>
    <row r="102" spans="1:9" ht="15.75">
      <c r="A102" s="312" t="s">
        <v>101</v>
      </c>
      <c r="I102" s="313">
        <v>550</v>
      </c>
    </row>
    <row r="103" spans="1:9" ht="15.75">
      <c r="A103" s="312" t="s">
        <v>998</v>
      </c>
      <c r="I103" s="313">
        <v>600</v>
      </c>
    </row>
    <row r="104" spans="1:9" ht="15.75">
      <c r="A104" s="312" t="s">
        <v>999</v>
      </c>
      <c r="I104" s="313">
        <v>650</v>
      </c>
    </row>
    <row r="105" spans="1:9" ht="15.75">
      <c r="A105" s="312"/>
      <c r="I105" s="313"/>
    </row>
    <row r="106" spans="1:9" ht="15.75">
      <c r="A106" s="310" t="s">
        <v>1000</v>
      </c>
      <c r="B106" s="314"/>
      <c r="C106" s="315" t="s">
        <v>1001</v>
      </c>
      <c r="D106" s="316"/>
      <c r="E106" s="316"/>
      <c r="F106" s="316"/>
      <c r="G106" s="316"/>
      <c r="H106" s="316"/>
      <c r="I106" s="313"/>
    </row>
    <row r="107" spans="1:9" ht="15.75">
      <c r="A107" s="312"/>
      <c r="I107" s="313"/>
    </row>
    <row r="108" spans="1:9" ht="15.75">
      <c r="A108" s="312" t="s">
        <v>1002</v>
      </c>
      <c r="C108" s="317" t="s">
        <v>1003</v>
      </c>
      <c r="D108" s="317"/>
      <c r="E108" s="317"/>
      <c r="F108" s="317"/>
      <c r="G108" s="317"/>
      <c r="I108" s="313">
        <v>800</v>
      </c>
    </row>
    <row r="109" spans="1:9" ht="15.75">
      <c r="A109" s="312" t="s">
        <v>1004</v>
      </c>
      <c r="C109" s="317" t="s">
        <v>1005</v>
      </c>
      <c r="D109" s="317"/>
      <c r="E109" s="317"/>
      <c r="F109" s="317"/>
      <c r="G109" s="317"/>
      <c r="I109" s="313">
        <v>2200</v>
      </c>
    </row>
    <row r="110" spans="1:9" ht="15.75">
      <c r="A110" s="277"/>
      <c r="B110" s="262"/>
      <c r="C110" s="262"/>
      <c r="D110" s="262"/>
      <c r="E110" s="262"/>
      <c r="F110" s="262"/>
      <c r="G110" s="262"/>
      <c r="H110" s="262"/>
      <c r="I110" s="318"/>
    </row>
    <row r="111" spans="1:9" ht="15.75">
      <c r="A111" s="267"/>
      <c r="I111" s="298"/>
    </row>
    <row r="112" spans="1:9" ht="15.75">
      <c r="A112" s="312" t="s">
        <v>1006</v>
      </c>
      <c r="I112" s="311"/>
    </row>
    <row r="113" spans="1:9" ht="15.75">
      <c r="A113" s="312"/>
      <c r="I113" s="311"/>
    </row>
    <row r="114" spans="1:9" ht="15.75">
      <c r="A114" s="312"/>
      <c r="I114" s="311"/>
    </row>
    <row r="115" spans="1:9">
      <c r="A115" s="911"/>
      <c r="B115" s="912"/>
      <c r="C115" s="912"/>
      <c r="D115" s="912"/>
      <c r="E115" s="912"/>
      <c r="F115" s="912"/>
      <c r="G115" s="912"/>
      <c r="H115" s="912"/>
      <c r="I115" s="913"/>
    </row>
    <row r="116" spans="1:9" ht="15.75">
      <c r="A116" s="914" t="s">
        <v>1007</v>
      </c>
      <c r="B116" s="915"/>
      <c r="C116" s="915"/>
      <c r="D116" s="915"/>
      <c r="E116" s="915"/>
      <c r="F116" s="915"/>
      <c r="G116" s="915"/>
      <c r="H116" s="915"/>
      <c r="I116" s="916"/>
    </row>
    <row r="117" spans="1:9">
      <c r="A117" s="911" t="s">
        <v>1008</v>
      </c>
      <c r="B117" s="912"/>
      <c r="C117" s="912"/>
      <c r="D117" s="912"/>
      <c r="E117" s="912"/>
      <c r="F117" s="912"/>
      <c r="G117" s="912"/>
      <c r="H117" s="912"/>
      <c r="I117" s="913"/>
    </row>
    <row r="118" spans="1:9">
      <c r="A118" s="908" t="s">
        <v>1009</v>
      </c>
      <c r="B118" s="909"/>
      <c r="C118" s="909"/>
      <c r="D118" s="909"/>
      <c r="E118" s="909"/>
      <c r="F118" s="909"/>
      <c r="G118" s="909"/>
      <c r="H118" s="909"/>
      <c r="I118" s="910"/>
    </row>
    <row r="119" spans="1:9">
      <c r="A119" s="911" t="s">
        <v>1010</v>
      </c>
      <c r="B119" s="912"/>
      <c r="C119" s="912"/>
      <c r="D119" s="912"/>
      <c r="E119" s="912"/>
      <c r="F119" s="912"/>
      <c r="G119" s="912"/>
      <c r="H119" s="912"/>
      <c r="I119" s="913"/>
    </row>
    <row r="120" spans="1:9">
      <c r="A120" s="911" t="s">
        <v>1011</v>
      </c>
      <c r="B120" s="912"/>
      <c r="C120" s="912"/>
      <c r="D120" s="912"/>
      <c r="E120" s="912"/>
      <c r="F120" s="912"/>
      <c r="G120" s="912"/>
      <c r="H120" s="912"/>
      <c r="I120" s="913"/>
    </row>
    <row r="121" spans="1:9">
      <c r="A121" s="911" t="s">
        <v>1012</v>
      </c>
      <c r="B121" s="912"/>
      <c r="C121" s="912"/>
      <c r="D121" s="912"/>
      <c r="E121" s="912"/>
      <c r="F121" s="912"/>
      <c r="G121" s="912"/>
      <c r="H121" s="912"/>
      <c r="I121" s="913"/>
    </row>
    <row r="122" spans="1:9">
      <c r="A122" s="267"/>
      <c r="I122" s="266"/>
    </row>
    <row r="123" spans="1:9">
      <c r="A123" s="267"/>
      <c r="I123" s="266"/>
    </row>
    <row r="124" spans="1:9">
      <c r="A124" s="319"/>
      <c r="B124" s="320"/>
      <c r="C124" s="320"/>
      <c r="D124" s="320"/>
      <c r="E124" s="320"/>
      <c r="F124" s="320"/>
      <c r="G124" s="320"/>
      <c r="H124" s="320"/>
      <c r="I124" s="321"/>
    </row>
    <row r="125" spans="1:9">
      <c r="A125" s="322"/>
      <c r="B125" s="262"/>
      <c r="C125" s="262"/>
      <c r="D125" s="262"/>
      <c r="E125" s="262"/>
      <c r="F125" s="262"/>
      <c r="G125" s="262"/>
      <c r="H125" s="262"/>
      <c r="I125" s="262"/>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autoPageBreaks="0"/>
  </sheetPr>
  <dimension ref="A1:I130"/>
  <sheetViews>
    <sheetView workbookViewId="0">
      <selection activeCell="H23" sqref="H23"/>
    </sheetView>
  </sheetViews>
  <sheetFormatPr defaultColWidth="9.140625" defaultRowHeight="12.75" customHeight="1"/>
  <cols>
    <col min="1" max="1" width="19.7109375" style="1" customWidth="1"/>
    <col min="2" max="2" width="35.7109375" style="35" customWidth="1"/>
    <col min="3" max="3" width="49.28515625" style="4" customWidth="1"/>
    <col min="4" max="4" width="21.5703125" style="34" customWidth="1"/>
    <col min="5" max="7" width="9.140625" style="34"/>
    <col min="8" max="8" width="54.140625" style="34" bestFit="1" customWidth="1"/>
    <col min="9" max="9" width="9.7109375" style="34" bestFit="1" customWidth="1"/>
    <col min="10" max="16384" width="9.140625" style="34"/>
  </cols>
  <sheetData>
    <row r="1" spans="1:4" s="6" customFormat="1" ht="12.75" customHeight="1">
      <c r="A1" s="19" t="s">
        <v>17</v>
      </c>
      <c r="B1" s="807"/>
      <c r="C1" s="808"/>
    </row>
    <row r="2" spans="1:4" ht="12.75" customHeight="1">
      <c r="A2" s="353" t="s">
        <v>1113</v>
      </c>
      <c r="B2" s="809"/>
      <c r="C2" s="810"/>
    </row>
    <row r="3" spans="1:4" ht="12.75" customHeight="1">
      <c r="A3" s="353"/>
      <c r="B3" s="809"/>
      <c r="C3" s="810"/>
    </row>
    <row r="4" spans="1:4">
      <c r="A4" s="7"/>
      <c r="B4" s="811"/>
      <c r="C4" s="35"/>
    </row>
    <row r="5" spans="1:4" ht="12.75" customHeight="1">
      <c r="A5" s="2"/>
      <c r="B5" s="812"/>
      <c r="C5" s="813"/>
      <c r="D5" s="374"/>
    </row>
    <row r="6" spans="1:4" ht="12.75" customHeight="1">
      <c r="A6" s="367"/>
      <c r="B6" s="814"/>
      <c r="C6" s="813"/>
      <c r="D6" s="369"/>
    </row>
    <row r="7" spans="1:4" ht="12.75" customHeight="1">
      <c r="A7" s="369"/>
      <c r="B7" s="815"/>
      <c r="C7" s="816" t="s">
        <v>918</v>
      </c>
      <c r="D7" s="817" t="s">
        <v>919</v>
      </c>
    </row>
    <row r="8" spans="1:4" ht="12.75" customHeight="1">
      <c r="A8" s="369"/>
      <c r="B8" s="818"/>
      <c r="C8" s="813"/>
      <c r="D8" s="374"/>
    </row>
    <row r="9" spans="1:4" ht="12.75" customHeight="1">
      <c r="A9" s="369"/>
      <c r="B9" s="819" t="s">
        <v>3484</v>
      </c>
      <c r="C9" s="820"/>
      <c r="D9" s="821"/>
    </row>
    <row r="10" spans="1:4" ht="12.75" customHeight="1">
      <c r="A10" s="369"/>
      <c r="B10" s="822" t="s">
        <v>3112</v>
      </c>
      <c r="C10" s="822" t="s">
        <v>3485</v>
      </c>
      <c r="D10" s="823">
        <v>50341.5</v>
      </c>
    </row>
    <row r="11" spans="1:4" ht="12.75" customHeight="1">
      <c r="A11" s="369"/>
      <c r="B11" s="822" t="s">
        <v>3112</v>
      </c>
      <c r="C11" s="822" t="s">
        <v>3486</v>
      </c>
      <c r="D11" s="823">
        <v>54134.5</v>
      </c>
    </row>
    <row r="12" spans="1:4" ht="12.75" customHeight="1">
      <c r="A12" s="369"/>
      <c r="B12" s="822" t="s">
        <v>3112</v>
      </c>
      <c r="C12" s="822" t="s">
        <v>3487</v>
      </c>
      <c r="D12" s="823">
        <v>58495</v>
      </c>
    </row>
    <row r="13" spans="1:4" ht="12.75" customHeight="1">
      <c r="A13" s="369"/>
      <c r="B13" s="822" t="s">
        <v>3112</v>
      </c>
      <c r="C13" s="822" t="s">
        <v>3488</v>
      </c>
      <c r="D13" s="823">
        <v>59315</v>
      </c>
    </row>
    <row r="14" spans="1:4" ht="12.75" customHeight="1">
      <c r="A14" s="369"/>
      <c r="B14" s="822" t="s">
        <v>3112</v>
      </c>
      <c r="C14" s="822" t="s">
        <v>3489</v>
      </c>
      <c r="D14" s="823">
        <v>79995</v>
      </c>
    </row>
    <row r="15" spans="1:4" ht="12.75" customHeight="1">
      <c r="A15" s="369"/>
      <c r="B15" s="820"/>
      <c r="C15" s="820"/>
      <c r="D15" s="821"/>
    </row>
    <row r="16" spans="1:4" ht="12.75" customHeight="1">
      <c r="A16" s="369"/>
      <c r="B16" s="819" t="s">
        <v>3490</v>
      </c>
      <c r="C16" s="820"/>
      <c r="D16" s="821"/>
    </row>
    <row r="17" spans="1:9" ht="12.75" customHeight="1">
      <c r="A17" s="369"/>
      <c r="B17" s="822" t="s">
        <v>3490</v>
      </c>
      <c r="C17" s="822" t="s">
        <v>3491</v>
      </c>
      <c r="D17" s="823">
        <v>50962</v>
      </c>
    </row>
    <row r="18" spans="1:9" ht="12.75" customHeight="1">
      <c r="A18" s="369"/>
      <c r="B18" s="822" t="s">
        <v>3490</v>
      </c>
      <c r="C18" s="822" t="s">
        <v>3492</v>
      </c>
      <c r="D18" s="823">
        <v>54307</v>
      </c>
    </row>
    <row r="19" spans="1:9" ht="12.75" customHeight="1">
      <c r="A19" s="369"/>
      <c r="B19" s="822" t="s">
        <v>3490</v>
      </c>
      <c r="C19" s="822" t="s">
        <v>3493</v>
      </c>
      <c r="D19" s="823">
        <v>59315</v>
      </c>
    </row>
    <row r="20" spans="1:9" ht="12.75" customHeight="1">
      <c r="A20" s="369"/>
      <c r="B20" s="822" t="s">
        <v>3490</v>
      </c>
      <c r="C20" s="822" t="s">
        <v>3494</v>
      </c>
      <c r="D20" s="823">
        <v>69250</v>
      </c>
    </row>
    <row r="21" spans="1:9" ht="12.75" customHeight="1">
      <c r="A21" s="369"/>
      <c r="B21" s="820"/>
      <c r="C21" s="820"/>
      <c r="D21" s="824"/>
    </row>
    <row r="22" spans="1:9" ht="12.75" customHeight="1">
      <c r="A22" s="369"/>
      <c r="B22" s="820" t="s">
        <v>3495</v>
      </c>
      <c r="C22" s="820"/>
      <c r="D22" s="824"/>
    </row>
    <row r="23" spans="1:9" ht="12.75" customHeight="1">
      <c r="A23" s="369"/>
      <c r="B23" s="822" t="s">
        <v>3495</v>
      </c>
      <c r="C23" s="822" t="s">
        <v>3496</v>
      </c>
      <c r="D23" s="823">
        <v>43218</v>
      </c>
      <c r="I23" s="49"/>
    </row>
    <row r="24" spans="1:9" ht="12.75" customHeight="1">
      <c r="A24" s="369"/>
      <c r="B24" s="822" t="s">
        <v>3495</v>
      </c>
      <c r="C24" s="822" t="s">
        <v>3497</v>
      </c>
      <c r="D24" s="823">
        <v>47487</v>
      </c>
      <c r="I24" s="49"/>
    </row>
    <row r="25" spans="1:9" ht="12.75" customHeight="1">
      <c r="A25" s="369"/>
      <c r="B25" s="822" t="s">
        <v>3495</v>
      </c>
      <c r="C25" s="822" t="s">
        <v>3498</v>
      </c>
      <c r="D25" s="823">
        <v>49996.5</v>
      </c>
      <c r="I25" s="49"/>
    </row>
    <row r="26" spans="1:9" ht="12.75" customHeight="1">
      <c r="A26" s="825"/>
      <c r="B26" s="820"/>
      <c r="C26" s="820"/>
      <c r="D26" s="824"/>
    </row>
    <row r="27" spans="1:9" ht="12.75" customHeight="1">
      <c r="A27" s="825"/>
      <c r="B27" s="820" t="s">
        <v>3113</v>
      </c>
      <c r="C27" s="820"/>
      <c r="D27" s="824"/>
    </row>
    <row r="28" spans="1:9" ht="12.75" customHeight="1">
      <c r="A28" s="825"/>
      <c r="B28" s="822" t="s">
        <v>3113</v>
      </c>
      <c r="C28" s="822" t="s">
        <v>3114</v>
      </c>
      <c r="D28" s="823">
        <v>40016</v>
      </c>
    </row>
    <row r="29" spans="1:9" ht="12.75" customHeight="1">
      <c r="A29" s="825"/>
      <c r="B29" s="822" t="s">
        <v>3113</v>
      </c>
      <c r="C29" s="822" t="s">
        <v>3115</v>
      </c>
      <c r="D29" s="823">
        <v>43751</v>
      </c>
    </row>
    <row r="30" spans="1:9" ht="12.75" customHeight="1">
      <c r="A30" s="825"/>
      <c r="B30" s="822" t="s">
        <v>3113</v>
      </c>
      <c r="C30" s="822" t="s">
        <v>3116</v>
      </c>
      <c r="D30" s="823">
        <v>48020.5</v>
      </c>
      <c r="F30" s="257"/>
    </row>
    <row r="31" spans="1:9" ht="12.75" customHeight="1">
      <c r="A31" s="825"/>
      <c r="B31" s="822" t="s">
        <v>3113</v>
      </c>
      <c r="C31" s="822" t="s">
        <v>3499</v>
      </c>
      <c r="D31" s="823">
        <v>47276</v>
      </c>
    </row>
    <row r="32" spans="1:9" ht="12.75" customHeight="1">
      <c r="A32" s="825"/>
      <c r="B32" s="820"/>
      <c r="C32" s="820"/>
      <c r="D32" s="824"/>
    </row>
    <row r="33" spans="1:6" ht="12.75" customHeight="1">
      <c r="A33" s="369"/>
      <c r="B33" s="826" t="s">
        <v>3117</v>
      </c>
      <c r="C33" s="820"/>
      <c r="D33" s="827"/>
      <c r="E33" s="49"/>
    </row>
    <row r="34" spans="1:6" ht="12.75" customHeight="1">
      <c r="A34" s="369"/>
      <c r="B34" s="822" t="s">
        <v>3117</v>
      </c>
      <c r="C34" s="828" t="s">
        <v>3118</v>
      </c>
      <c r="D34" s="829">
        <v>43995</v>
      </c>
      <c r="E34" s="49"/>
      <c r="F34" s="257"/>
    </row>
    <row r="35" spans="1:6" ht="12.75" customHeight="1">
      <c r="A35" s="370"/>
      <c r="B35" s="822" t="s">
        <v>3117</v>
      </c>
      <c r="C35" s="828" t="s">
        <v>3119</v>
      </c>
      <c r="D35" s="829">
        <v>46495</v>
      </c>
    </row>
    <row r="36" spans="1:6" ht="12.75" customHeight="1">
      <c r="A36" s="370"/>
      <c r="B36" s="822" t="s">
        <v>3117</v>
      </c>
      <c r="C36" s="828" t="s">
        <v>3120</v>
      </c>
      <c r="D36" s="829">
        <v>47245</v>
      </c>
    </row>
    <row r="37" spans="1:6" ht="12.75" customHeight="1">
      <c r="A37" s="370"/>
      <c r="B37" s="822" t="s">
        <v>3117</v>
      </c>
      <c r="C37" s="828" t="s">
        <v>3121</v>
      </c>
      <c r="D37" s="829">
        <v>48995</v>
      </c>
    </row>
    <row r="38" spans="1:6" ht="12.75" customHeight="1">
      <c r="A38" s="370"/>
      <c r="B38" s="822" t="s">
        <v>3117</v>
      </c>
      <c r="C38" s="828" t="s">
        <v>3122</v>
      </c>
      <c r="D38" s="829">
        <v>49745</v>
      </c>
    </row>
    <row r="39" spans="1:6" ht="12.75" customHeight="1">
      <c r="A39" s="370"/>
      <c r="B39" s="822" t="s">
        <v>3117</v>
      </c>
      <c r="C39" s="828" t="s">
        <v>3123</v>
      </c>
      <c r="D39" s="829">
        <v>49995</v>
      </c>
    </row>
    <row r="40" spans="1:6" ht="12.75" customHeight="1">
      <c r="A40" s="368"/>
      <c r="B40" s="822" t="s">
        <v>3117</v>
      </c>
      <c r="C40" s="828" t="s">
        <v>3124</v>
      </c>
      <c r="D40" s="829">
        <v>50745</v>
      </c>
    </row>
    <row r="41" spans="1:6" ht="12.75" customHeight="1">
      <c r="A41" s="370"/>
      <c r="B41" s="830"/>
      <c r="C41" s="831"/>
      <c r="D41" s="832"/>
    </row>
    <row r="42" spans="1:6" ht="12.75" customHeight="1">
      <c r="A42" s="370"/>
      <c r="B42" s="375" t="s">
        <v>3125</v>
      </c>
      <c r="C42" s="370"/>
      <c r="D42" s="373"/>
    </row>
    <row r="43" spans="1:6" ht="12.75" customHeight="1">
      <c r="A43" s="370"/>
      <c r="B43" s="371" t="s">
        <v>3500</v>
      </c>
      <c r="C43" s="372" t="s">
        <v>3501</v>
      </c>
      <c r="D43" s="833">
        <v>66995</v>
      </c>
    </row>
    <row r="44" spans="1:6" ht="12.75" customHeight="1">
      <c r="A44" s="370"/>
      <c r="B44" s="371" t="s">
        <v>3500</v>
      </c>
      <c r="C44" s="372" t="s">
        <v>3502</v>
      </c>
      <c r="D44" s="833">
        <v>69995</v>
      </c>
    </row>
    <row r="45" spans="1:6" ht="12.75" customHeight="1">
      <c r="A45" s="370"/>
      <c r="B45" s="368"/>
      <c r="C45" s="370"/>
      <c r="D45" s="834"/>
    </row>
    <row r="46" spans="1:6" ht="12.75" customHeight="1" thickBot="1">
      <c r="A46"/>
      <c r="B46" s="365"/>
      <c r="C46" s="366"/>
      <c r="D46" s="367"/>
    </row>
    <row r="47" spans="1:6" ht="12.75" customHeight="1" thickBot="1">
      <c r="A47" s="368"/>
      <c r="B47" s="835" t="s">
        <v>3503</v>
      </c>
      <c r="C47" s="377"/>
      <c r="D47" s="836"/>
    </row>
    <row r="48" spans="1:6" ht="12.75" customHeight="1">
      <c r="A48" s="370"/>
      <c r="B48" s="822" t="s">
        <v>3503</v>
      </c>
      <c r="C48" s="828" t="s">
        <v>3504</v>
      </c>
      <c r="D48" s="829">
        <v>18545</v>
      </c>
    </row>
    <row r="49" spans="1:4" ht="12.75" customHeight="1">
      <c r="A49" s="370"/>
      <c r="B49" s="822" t="s">
        <v>3503</v>
      </c>
      <c r="C49" s="828" t="s">
        <v>3505</v>
      </c>
      <c r="D49" s="829">
        <v>21295</v>
      </c>
    </row>
    <row r="50" spans="1:4" ht="12.75" customHeight="1">
      <c r="A50" s="370"/>
      <c r="B50" s="822" t="s">
        <v>3503</v>
      </c>
      <c r="C50" s="828" t="s">
        <v>3506</v>
      </c>
      <c r="D50" s="829">
        <v>21795</v>
      </c>
    </row>
    <row r="51" spans="1:4" ht="12.75" customHeight="1">
      <c r="A51" s="370"/>
      <c r="B51" s="822" t="s">
        <v>3503</v>
      </c>
      <c r="C51" s="828" t="s">
        <v>3507</v>
      </c>
      <c r="D51" s="829">
        <v>22245</v>
      </c>
    </row>
    <row r="52" spans="1:4" ht="12.75" customHeight="1">
      <c r="A52" s="370"/>
      <c r="B52" s="822" t="s">
        <v>3503</v>
      </c>
      <c r="C52" s="828" t="s">
        <v>3508</v>
      </c>
      <c r="D52" s="829">
        <v>23045</v>
      </c>
    </row>
    <row r="53" spans="1:4" ht="12.75" customHeight="1">
      <c r="A53" s="370"/>
      <c r="B53" s="820"/>
      <c r="C53" s="837"/>
      <c r="D53" s="838"/>
    </row>
    <row r="54" spans="1:4" ht="12.75" customHeight="1">
      <c r="A54" s="368"/>
      <c r="B54" s="819" t="s">
        <v>3509</v>
      </c>
      <c r="C54" s="820"/>
      <c r="D54" s="836"/>
    </row>
    <row r="55" spans="1:4" ht="12.75" customHeight="1">
      <c r="A55" s="370"/>
      <c r="B55" s="822" t="s">
        <v>3509</v>
      </c>
      <c r="C55" s="828" t="s">
        <v>3510</v>
      </c>
      <c r="D55" s="829">
        <v>21995</v>
      </c>
    </row>
    <row r="56" spans="1:4" ht="12.75" customHeight="1">
      <c r="A56" s="370"/>
      <c r="B56" s="822" t="s">
        <v>3509</v>
      </c>
      <c r="C56" s="828" t="s">
        <v>3511</v>
      </c>
      <c r="D56" s="829">
        <v>23745</v>
      </c>
    </row>
    <row r="57" spans="1:4" ht="12.75" customHeight="1">
      <c r="A57" s="370"/>
      <c r="B57" s="822" t="s">
        <v>3509</v>
      </c>
      <c r="C57" s="828" t="s">
        <v>3512</v>
      </c>
      <c r="D57" s="829">
        <v>24245</v>
      </c>
    </row>
    <row r="58" spans="1:4" ht="12.75" customHeight="1">
      <c r="A58" s="370"/>
      <c r="B58" s="822" t="s">
        <v>3509</v>
      </c>
      <c r="C58" s="828" t="s">
        <v>3513</v>
      </c>
      <c r="D58" s="829">
        <v>26545</v>
      </c>
    </row>
    <row r="59" spans="1:4" ht="12.75" customHeight="1">
      <c r="A59" s="370"/>
      <c r="B59" s="820"/>
      <c r="C59" s="837"/>
      <c r="D59" s="839"/>
    </row>
    <row r="60" spans="1:4" ht="12.75" customHeight="1">
      <c r="A60" s="370"/>
      <c r="B60" s="819" t="s">
        <v>3514</v>
      </c>
      <c r="C60" s="820"/>
      <c r="D60" s="840"/>
    </row>
    <row r="61" spans="1:4" ht="12.75" customHeight="1">
      <c r="A61" s="368"/>
      <c r="B61" s="822" t="s">
        <v>3514</v>
      </c>
      <c r="C61" s="828" t="s">
        <v>3126</v>
      </c>
      <c r="D61" s="829">
        <v>22295</v>
      </c>
    </row>
    <row r="62" spans="1:4" ht="12.75" customHeight="1">
      <c r="A62" s="370"/>
      <c r="B62" s="841" t="s">
        <v>3514</v>
      </c>
      <c r="C62" s="828" t="s">
        <v>3127</v>
      </c>
      <c r="D62" s="829">
        <v>24295</v>
      </c>
    </row>
    <row r="63" spans="1:4" ht="12.75" customHeight="1">
      <c r="A63" s="370"/>
      <c r="B63" s="841" t="s">
        <v>3514</v>
      </c>
      <c r="C63" s="828" t="s">
        <v>3128</v>
      </c>
      <c r="D63" s="829">
        <v>24895</v>
      </c>
    </row>
    <row r="64" spans="1:4" ht="12.75" customHeight="1">
      <c r="A64" s="370"/>
      <c r="B64" s="841" t="s">
        <v>3514</v>
      </c>
      <c r="C64" s="828" t="s">
        <v>3129</v>
      </c>
      <c r="D64" s="829">
        <v>27295</v>
      </c>
    </row>
    <row r="65" spans="1:4" ht="12.75" customHeight="1">
      <c r="A65" s="370"/>
      <c r="B65" s="841" t="s">
        <v>3514</v>
      </c>
      <c r="C65" s="828" t="s">
        <v>3130</v>
      </c>
      <c r="D65" s="829">
        <v>27895</v>
      </c>
    </row>
    <row r="66" spans="1:4" ht="12.75" customHeight="1">
      <c r="A66" s="368"/>
      <c r="B66" s="820"/>
      <c r="C66" s="820"/>
      <c r="D66" s="840"/>
    </row>
    <row r="67" spans="1:4" ht="12.75" customHeight="1">
      <c r="A67" s="370"/>
      <c r="B67" s="819" t="s">
        <v>3131</v>
      </c>
      <c r="C67" s="820"/>
      <c r="D67" s="840"/>
    </row>
    <row r="68" spans="1:4" ht="12.75" customHeight="1">
      <c r="A68" s="370"/>
      <c r="B68" s="822" t="s">
        <v>3132</v>
      </c>
      <c r="C68" s="828" t="s">
        <v>3133</v>
      </c>
      <c r="D68" s="829">
        <v>28295</v>
      </c>
    </row>
    <row r="69" spans="1:4" ht="12.75" customHeight="1">
      <c r="A69" s="370"/>
      <c r="B69" s="820"/>
      <c r="C69" s="820"/>
      <c r="D69" s="821"/>
    </row>
    <row r="70" spans="1:4" ht="12.75" customHeight="1">
      <c r="A70" s="370"/>
      <c r="B70" s="819" t="s">
        <v>3515</v>
      </c>
      <c r="C70" s="820"/>
      <c r="D70" s="821"/>
    </row>
    <row r="71" spans="1:4" ht="12.75" customHeight="1">
      <c r="A71" s="370"/>
      <c r="B71" s="822" t="s">
        <v>3515</v>
      </c>
      <c r="C71" s="828" t="s">
        <v>3516</v>
      </c>
      <c r="D71" s="829">
        <v>30895</v>
      </c>
    </row>
    <row r="72" spans="1:4" ht="12.75" customHeight="1">
      <c r="A72" s="370"/>
      <c r="B72" s="822" t="s">
        <v>3515</v>
      </c>
      <c r="C72" s="828" t="s">
        <v>3517</v>
      </c>
      <c r="D72" s="829">
        <v>31995</v>
      </c>
    </row>
    <row r="73" spans="1:4" ht="12.75" customHeight="1">
      <c r="A73" s="370"/>
      <c r="B73" s="822" t="s">
        <v>3515</v>
      </c>
      <c r="C73" s="828" t="s">
        <v>3518</v>
      </c>
      <c r="D73" s="829">
        <v>33695</v>
      </c>
    </row>
    <row r="74" spans="1:4" ht="12.75" customHeight="1">
      <c r="A74" s="370"/>
      <c r="B74" s="822" t="s">
        <v>3515</v>
      </c>
      <c r="C74" s="828" t="s">
        <v>3519</v>
      </c>
      <c r="D74" s="829">
        <v>34395</v>
      </c>
    </row>
    <row r="75" spans="1:4" ht="12.75" customHeight="1">
      <c r="A75" s="370"/>
      <c r="B75" s="822" t="s">
        <v>3515</v>
      </c>
      <c r="C75" s="828" t="s">
        <v>3520</v>
      </c>
      <c r="D75" s="829">
        <v>35795</v>
      </c>
    </row>
    <row r="76" spans="1:4" ht="12.75" customHeight="1">
      <c r="A76" s="370"/>
      <c r="B76" s="822" t="s">
        <v>3515</v>
      </c>
      <c r="C76" s="828" t="s">
        <v>3521</v>
      </c>
      <c r="D76" s="829">
        <v>37545</v>
      </c>
    </row>
    <row r="77" spans="1:4" ht="12.75" customHeight="1">
      <c r="A77" s="370"/>
      <c r="B77" s="822" t="s">
        <v>3515</v>
      </c>
      <c r="C77" s="828" t="s">
        <v>3522</v>
      </c>
      <c r="D77" s="829">
        <v>39295</v>
      </c>
    </row>
    <row r="78" spans="1:4" ht="12.75" customHeight="1">
      <c r="A78" s="370"/>
      <c r="B78" s="820"/>
      <c r="C78" s="820"/>
      <c r="D78" s="842"/>
    </row>
    <row r="79" spans="1:4" ht="12.75" customHeight="1">
      <c r="A79" s="370"/>
      <c r="B79" s="819" t="s">
        <v>3523</v>
      </c>
      <c r="C79" s="820"/>
      <c r="D79" s="821"/>
    </row>
    <row r="80" spans="1:4" ht="12.75" customHeight="1">
      <c r="A80" s="370"/>
      <c r="B80" s="822" t="s">
        <v>3523</v>
      </c>
      <c r="C80" s="828" t="s">
        <v>3524</v>
      </c>
      <c r="D80" s="829">
        <v>31895</v>
      </c>
    </row>
    <row r="81" spans="1:4" ht="12.75" customHeight="1">
      <c r="A81" s="370"/>
      <c r="B81" s="822" t="s">
        <v>3523</v>
      </c>
      <c r="C81" s="828" t="s">
        <v>3525</v>
      </c>
      <c r="D81" s="829">
        <v>32995</v>
      </c>
    </row>
    <row r="82" spans="1:4" ht="12.75" customHeight="1">
      <c r="A82" s="370"/>
      <c r="B82" s="820"/>
      <c r="C82" s="837"/>
      <c r="D82" s="821"/>
    </row>
    <row r="83" spans="1:4" ht="12.75" customHeight="1">
      <c r="A83" s="370"/>
      <c r="B83" s="826" t="s">
        <v>920</v>
      </c>
      <c r="C83" s="826"/>
      <c r="D83" s="821"/>
    </row>
    <row r="84" spans="1:4" ht="12.75" customHeight="1">
      <c r="A84" s="370"/>
      <c r="B84" s="822" t="s">
        <v>921</v>
      </c>
      <c r="C84" s="828" t="s">
        <v>3134</v>
      </c>
      <c r="D84" s="829">
        <v>37795</v>
      </c>
    </row>
    <row r="85" spans="1:4" ht="12.75" customHeight="1">
      <c r="A85" s="370"/>
      <c r="B85" s="822" t="s">
        <v>921</v>
      </c>
      <c r="C85" s="828" t="s">
        <v>3135</v>
      </c>
      <c r="D85" s="829">
        <v>40745</v>
      </c>
    </row>
    <row r="86" spans="1:4" ht="12.75" customHeight="1">
      <c r="A86" s="370"/>
      <c r="B86" s="822" t="s">
        <v>921</v>
      </c>
      <c r="C86" s="828" t="s">
        <v>3136</v>
      </c>
      <c r="D86" s="829">
        <v>41495</v>
      </c>
    </row>
    <row r="87" spans="1:4" ht="12.75" customHeight="1">
      <c r="A87" s="370"/>
      <c r="B87" s="822" t="s">
        <v>921</v>
      </c>
      <c r="C87" s="828" t="s">
        <v>922</v>
      </c>
      <c r="D87" s="829">
        <v>43245</v>
      </c>
    </row>
    <row r="88" spans="1:4" ht="12.75" customHeight="1">
      <c r="A88" s="370"/>
      <c r="B88" s="822" t="s">
        <v>921</v>
      </c>
      <c r="C88" s="828" t="s">
        <v>3137</v>
      </c>
      <c r="D88" s="829">
        <v>43995</v>
      </c>
    </row>
    <row r="89" spans="1:4" ht="12.75" customHeight="1">
      <c r="A89" s="370"/>
      <c r="B89" s="830"/>
      <c r="C89" s="831"/>
      <c r="D89" s="824"/>
    </row>
    <row r="90" spans="1:4" ht="12.75" customHeight="1">
      <c r="A90" s="370"/>
      <c r="B90" s="826" t="s">
        <v>3526</v>
      </c>
      <c r="C90" s="826"/>
      <c r="D90" s="821"/>
    </row>
    <row r="91" spans="1:4" ht="12.75" customHeight="1">
      <c r="A91" s="370"/>
      <c r="B91" s="822" t="s">
        <v>3526</v>
      </c>
      <c r="C91" s="828" t="s">
        <v>3527</v>
      </c>
      <c r="D91" s="829">
        <v>38795</v>
      </c>
    </row>
    <row r="92" spans="1:4" ht="12.75" customHeight="1">
      <c r="A92" s="370"/>
      <c r="B92" s="822" t="s">
        <v>3526</v>
      </c>
      <c r="C92" s="828" t="s">
        <v>3528</v>
      </c>
      <c r="D92" s="829">
        <v>41745</v>
      </c>
    </row>
    <row r="93" spans="1:4" ht="12.75" customHeight="1">
      <c r="A93" s="370"/>
      <c r="B93" s="822" t="s">
        <v>3526</v>
      </c>
      <c r="C93" s="828" t="s">
        <v>3529</v>
      </c>
      <c r="D93" s="829">
        <v>42495</v>
      </c>
    </row>
    <row r="94" spans="1:4" ht="12.75" customHeight="1">
      <c r="A94" s="368"/>
      <c r="B94" s="822" t="s">
        <v>3526</v>
      </c>
      <c r="C94" s="828" t="s">
        <v>3530</v>
      </c>
      <c r="D94" s="829">
        <v>44245</v>
      </c>
    </row>
    <row r="95" spans="1:4" ht="12.75" customHeight="1">
      <c r="A95" s="370"/>
      <c r="B95" s="822" t="s">
        <v>3526</v>
      </c>
      <c r="C95" s="828" t="s">
        <v>3531</v>
      </c>
      <c r="D95" s="829">
        <v>44995</v>
      </c>
    </row>
    <row r="96" spans="1:4" ht="12.75" customHeight="1">
      <c r="A96" s="370"/>
      <c r="B96" s="830"/>
      <c r="C96" s="831"/>
      <c r="D96" s="824"/>
    </row>
    <row r="97" spans="1:4" ht="12.75" customHeight="1">
      <c r="A97" s="370"/>
      <c r="B97" s="826" t="s">
        <v>3138</v>
      </c>
      <c r="C97" s="820"/>
      <c r="D97" s="827"/>
    </row>
    <row r="98" spans="1:4" ht="12.75" customHeight="1">
      <c r="A98" s="370"/>
      <c r="B98" s="822" t="s">
        <v>921</v>
      </c>
      <c r="C98" s="828" t="s">
        <v>3139</v>
      </c>
      <c r="D98" s="829">
        <v>42245</v>
      </c>
    </row>
    <row r="99" spans="1:4" ht="12.75" customHeight="1">
      <c r="A99" s="370"/>
      <c r="B99" s="822" t="s">
        <v>921</v>
      </c>
      <c r="C99" s="828" t="s">
        <v>3140</v>
      </c>
      <c r="D99" s="829">
        <v>44745</v>
      </c>
    </row>
    <row r="100" spans="1:4" ht="12.75" customHeight="1">
      <c r="A100" s="370"/>
      <c r="B100" s="822" t="s">
        <v>921</v>
      </c>
      <c r="C100" s="828" t="s">
        <v>3141</v>
      </c>
      <c r="D100" s="829">
        <v>45495</v>
      </c>
    </row>
    <row r="101" spans="1:4" ht="12.75" customHeight="1">
      <c r="A101" s="370"/>
      <c r="B101" s="822" t="s">
        <v>921</v>
      </c>
      <c r="C101" s="828" t="s">
        <v>3142</v>
      </c>
      <c r="D101" s="829">
        <v>47745</v>
      </c>
    </row>
    <row r="102" spans="1:4" ht="12.75" customHeight="1">
      <c r="A102" s="370"/>
      <c r="B102" s="822" t="s">
        <v>921</v>
      </c>
      <c r="C102" s="828" t="s">
        <v>3143</v>
      </c>
      <c r="D102" s="829">
        <v>48495</v>
      </c>
    </row>
    <row r="103" spans="1:4" ht="12.75" customHeight="1">
      <c r="A103" s="370"/>
      <c r="B103" s="820"/>
      <c r="C103" s="820"/>
      <c r="D103" s="821"/>
    </row>
    <row r="104" spans="1:4" ht="12.75" customHeight="1">
      <c r="A104" s="370"/>
      <c r="B104" s="819" t="s">
        <v>3532</v>
      </c>
      <c r="C104" s="820"/>
      <c r="D104" s="824"/>
    </row>
    <row r="105" spans="1:4" ht="12.75" customHeight="1">
      <c r="A105" s="370"/>
      <c r="B105" s="822" t="s">
        <v>3532</v>
      </c>
      <c r="C105" s="828" t="s">
        <v>3533</v>
      </c>
      <c r="D105" s="829">
        <v>37995</v>
      </c>
    </row>
    <row r="106" spans="1:4" ht="12.75" customHeight="1">
      <c r="A106" s="370"/>
      <c r="B106" s="371" t="s">
        <v>921</v>
      </c>
      <c r="C106" s="372" t="s">
        <v>3141</v>
      </c>
      <c r="D106" s="833">
        <v>45495</v>
      </c>
    </row>
    <row r="107" spans="1:4" ht="12.75" customHeight="1">
      <c r="A107" s="370"/>
      <c r="B107" s="371" t="s">
        <v>921</v>
      </c>
      <c r="C107" s="372" t="s">
        <v>3142</v>
      </c>
      <c r="D107" s="833">
        <v>47745</v>
      </c>
    </row>
    <row r="108" spans="1:4" ht="12.75" customHeight="1">
      <c r="A108" s="370"/>
      <c r="B108" s="371" t="s">
        <v>921</v>
      </c>
      <c r="C108" s="372" t="s">
        <v>3143</v>
      </c>
      <c r="D108" s="833">
        <v>48495</v>
      </c>
    </row>
    <row r="109" spans="1:4" ht="12.75" customHeight="1">
      <c r="A109" s="370"/>
      <c r="B109" s="370"/>
      <c r="C109" s="370"/>
      <c r="D109" s="374"/>
    </row>
    <row r="110" spans="1:4" ht="12.75" customHeight="1">
      <c r="A110" s="370"/>
      <c r="B110" s="368" t="s">
        <v>3532</v>
      </c>
      <c r="C110" s="370"/>
      <c r="D110" s="373"/>
    </row>
    <row r="111" spans="1:4" ht="12.75" customHeight="1">
      <c r="A111" s="370"/>
      <c r="B111" s="371" t="s">
        <v>3532</v>
      </c>
      <c r="C111" s="372" t="s">
        <v>3533</v>
      </c>
      <c r="D111" s="833">
        <v>37995</v>
      </c>
    </row>
    <row r="112" spans="1:4" ht="12.75" customHeight="1">
      <c r="A112" s="370"/>
      <c r="B112" s="813"/>
      <c r="C112" s="813"/>
      <c r="D112" s="374"/>
    </row>
    <row r="113" spans="1:4" ht="12.75" customHeight="1">
      <c r="A113" s="370"/>
      <c r="B113" s="812"/>
      <c r="C113" s="813"/>
      <c r="D113" s="843"/>
    </row>
    <row r="114" spans="1:4" ht="12.75" customHeight="1">
      <c r="A114" s="370"/>
      <c r="B114" s="813"/>
      <c r="C114" s="844"/>
      <c r="D114" s="845"/>
    </row>
    <row r="115" spans="1:4" ht="12.75" customHeight="1">
      <c r="A115" s="370"/>
      <c r="B115" s="813"/>
      <c r="C115" s="844"/>
      <c r="D115" s="845"/>
    </row>
    <row r="116" spans="1:4" ht="12.75" customHeight="1">
      <c r="A116" s="370"/>
      <c r="B116" s="844"/>
      <c r="C116" s="846"/>
    </row>
    <row r="117" spans="1:4" ht="12.75" customHeight="1">
      <c r="A117" s="370"/>
      <c r="B117" s="813"/>
      <c r="C117" s="847"/>
    </row>
    <row r="118" spans="1:4" ht="12.75" customHeight="1">
      <c r="A118" s="368"/>
      <c r="B118" s="813"/>
      <c r="C118" s="815"/>
    </row>
    <row r="119" spans="1:4" ht="12.75" customHeight="1">
      <c r="A119" s="370"/>
      <c r="B119" s="813"/>
      <c r="C119" s="846"/>
    </row>
    <row r="120" spans="1:4" ht="12.75" customHeight="1">
      <c r="A120" s="370"/>
      <c r="B120" s="813"/>
      <c r="C120" s="846"/>
    </row>
    <row r="121" spans="1:4" ht="12.75" customHeight="1">
      <c r="A121" s="370"/>
      <c r="B121" s="813"/>
      <c r="C121" s="846"/>
    </row>
    <row r="122" spans="1:4" ht="12.75" customHeight="1">
      <c r="A122" s="370"/>
      <c r="B122" s="813"/>
      <c r="C122" s="846"/>
    </row>
    <row r="123" spans="1:4" ht="12.75" customHeight="1">
      <c r="A123" s="370"/>
      <c r="B123" s="813"/>
      <c r="C123" s="846"/>
    </row>
    <row r="124" spans="1:4" ht="12.75" customHeight="1">
      <c r="A124" s="370"/>
      <c r="B124" s="813"/>
      <c r="C124" s="847"/>
    </row>
    <row r="125" spans="1:4" ht="12.75" customHeight="1">
      <c r="A125" s="368"/>
      <c r="B125" s="813"/>
      <c r="C125" s="847"/>
    </row>
    <row r="126" spans="1:4" ht="12.75" customHeight="1">
      <c r="A126" s="370"/>
      <c r="B126" s="813"/>
      <c r="C126" s="846"/>
    </row>
    <row r="127" spans="1:4" ht="12.75" customHeight="1">
      <c r="A127" s="370"/>
      <c r="B127" s="813"/>
      <c r="C127" s="846"/>
    </row>
    <row r="128" spans="1:4" ht="12.75" customHeight="1">
      <c r="A128" s="370"/>
      <c r="B128" s="813"/>
      <c r="C128" s="846"/>
    </row>
    <row r="129" spans="1:3" ht="12.75" customHeight="1">
      <c r="A129" s="370"/>
      <c r="B129" s="813"/>
      <c r="C129" s="846"/>
    </row>
    <row r="130" spans="1:3" ht="12.75" customHeight="1">
      <c r="A130" s="370"/>
      <c r="B130" s="813"/>
      <c r="C130" s="846"/>
    </row>
  </sheetData>
  <phoneticPr fontId="0" type="noConversion"/>
  <pageMargins left="0.75" right="0.75" top="1" bottom="1" header="0.5" footer="0.5"/>
  <pageSetup paperSize="9" orientation="portrait" r:id="rId1"/>
  <headerFooter alignWithMargins="0">
    <oddHeader>&amp;C&amp;"Calibri,Regular"&amp;12&amp;B&amp;K0000FFInternal&amp;K000000 &amp;L&amp;"Arial"&amp;8&amp;K000000INTERNAL&amp;1#</oddHeader>
    <evenHeader xml:space="preserve">&amp;C&amp;"Calibri,Regular"&amp;12&amp;B&amp;K0000FFInternal&amp;K000000 </evenHeader>
    <firstHeader xml:space="preserve">&amp;C&amp;"Calibri,Regular"&amp;12&amp;B&amp;K0000FFInternal&amp;K000000 </first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46AB05D2-AA3E-47F4-9143-410BAF027399}">
  <ds:schemaRefs>
    <ds:schemaRef ds:uri="http://schemas.microsoft.com/office/infopath/2007/PartnerControls"/>
    <ds:schemaRef ds:uri="8070766a-c1f9-49ab-b186-810eb7e233ee"/>
    <ds:schemaRef ds:uri="http://purl.org/dc/elements/1.1/"/>
    <ds:schemaRef ds:uri="http://schemas.microsoft.com/office/2006/metadata/properties"/>
    <ds:schemaRef ds:uri="http://purl.org/dc/terms/"/>
    <ds:schemaRef ds:uri="http://schemas.microsoft.com/office/2006/documentManagement/types"/>
    <ds:schemaRef ds:uri="http://purl.org/dc/dcmitype/"/>
    <ds:schemaRef ds:uri="http://schemas.openxmlformats.org/package/2006/metadata/core-properties"/>
    <ds:schemaRef ds:uri="a2f9eadd-767a-4e4c-acd7-c74aa9ecaeb6"/>
    <ds:schemaRef ds:uri="http://www.w3.org/XML/1998/namespace"/>
  </ds:schemaRefs>
</ds:datastoreItem>
</file>

<file path=customXml/itemProps4.xml><?xml version="1.0" encoding="utf-8"?>
<ds:datastoreItem xmlns:ds="http://schemas.openxmlformats.org/officeDocument/2006/customXml" ds:itemID="{3EB73590-DB65-4180-A1B1-C3CD59676C25}">
  <ds:schemaRefs>
    <ds:schemaRef ds:uri="http://schemas.microsoft.com/sharepoint/v3/contenttype/forms"/>
  </ds:schemaRefs>
</ds:datastoreItem>
</file>

<file path=docMetadata/LabelInfo.xml><?xml version="1.0" encoding="utf-8"?>
<clbl:labelList xmlns:clbl="http://schemas.microsoft.com/office/2020/mipLabelMetadata">
  <clbl:label id="{b1c9b508-7c6e-42bd-bedf-808292653d6c}" enabled="1" method="Standard" siteId="{2882be50-2012-4d88-ac86-544124e120c8}" contentBits="3"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Audi</vt:lpstr>
      <vt:lpstr>BMW</vt:lpstr>
      <vt:lpstr>Cuppra</vt:lpstr>
      <vt:lpstr>DACIA </vt:lpstr>
      <vt:lpstr>DS</vt:lpstr>
      <vt:lpstr>GWM</vt:lpstr>
      <vt:lpstr>Fiat</vt:lpstr>
      <vt:lpstr>Honda</vt:lpstr>
      <vt:lpstr>Hyundai</vt:lpstr>
      <vt:lpstr>INEOS</vt:lpstr>
      <vt:lpstr>Jaguar</vt:lpstr>
      <vt:lpstr>Jeep</vt:lpstr>
      <vt:lpstr>Kia</vt:lpstr>
      <vt:lpstr>Land Rover</vt:lpstr>
      <vt:lpstr>Jag</vt:lpstr>
      <vt:lpstr>Lexus</vt:lpstr>
      <vt:lpstr>Mazda</vt:lpstr>
      <vt:lpstr>MG</vt:lpstr>
      <vt:lpstr>Mini</vt:lpstr>
      <vt:lpstr>Mercedes Benz</vt:lpstr>
      <vt:lpstr>Nissan</vt:lpstr>
      <vt:lpstr>Opel</vt:lpstr>
      <vt:lpstr>Peugeot</vt:lpstr>
      <vt:lpstr>Porsche</vt:lpstr>
      <vt:lpstr>Renault </vt:lpstr>
      <vt:lpstr>Seat</vt:lpstr>
      <vt:lpstr>Skoda</vt:lpstr>
      <vt:lpstr>Subaru</vt:lpstr>
      <vt:lpstr>Ssangyong</vt:lpstr>
      <vt:lpstr>Suzuki</vt:lpstr>
      <vt:lpstr>Tesla</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2024-04-26T10:05:06Z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ContentTypeId">
    <vt:lpwstr>0x010100FCDF7C385D59BF4895FC50373F867191</vt:lpwstr>
  </property>
  <property fmtid="{D5CDD505-2E9C-101B-9397-08002B2CF9AE}" pid="18" name="docIndexRef">
    <vt:lpwstr>76c7cfb4-1856-4055-847d-7a96302f0600</vt:lpwstr>
  </property>
  <property fmtid="{D5CDD505-2E9C-101B-9397-08002B2CF9AE}" pid="19" name="bjSaver">
    <vt:lpwstr>GR//1ZRS+uU5i+gNr424RsGSRzPgIYLI</vt:lpwstr>
  </property>
  <property fmtid="{D5CDD505-2E9C-101B-9397-08002B2CF9AE}" pid="20"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1" name="bjDocumentLabelXML-0">
    <vt:lpwstr>ames.com/2008/01/sie/internal/label"&gt;&lt;element uid="c39a6a3b-1144-41f4-b08e-ce02fdab0889" value="" /&gt;&lt;/sisl&gt;</vt:lpwstr>
  </property>
  <property fmtid="{D5CDD505-2E9C-101B-9397-08002B2CF9AE}" pid="22" name="bjDocumentSecurityLabel">
    <vt:lpwstr>Internal </vt:lpwstr>
  </property>
  <property fmtid="{D5CDD505-2E9C-101B-9397-08002B2CF9AE}" pid="23" name="bjCentreHeaderLabel-first">
    <vt:lpwstr>&amp;"Calibri,Regular"&amp;12&amp;B&amp;K0000FFInternal&amp;K000000 </vt:lpwstr>
  </property>
  <property fmtid="{D5CDD505-2E9C-101B-9397-08002B2CF9AE}" pid="24" name="bjCentreHeaderLabel-even">
    <vt:lpwstr>&amp;"Calibri,Regular"&amp;12&amp;B&amp;K0000FFInternal&amp;K000000 </vt:lpwstr>
  </property>
  <property fmtid="{D5CDD505-2E9C-101B-9397-08002B2CF9AE}" pid="25" name="bjCentreHeaderLabel">
    <vt:lpwstr>&amp;"Calibri,Regular"&amp;12&amp;B&amp;K0000FFInternal&amp;K000000 </vt:lpwstr>
  </property>
  <property fmtid="{D5CDD505-2E9C-101B-9397-08002B2CF9AE}" pid="26" name="_NewReviewCycle">
    <vt:lpwstr/>
  </property>
  <property fmtid="{D5CDD505-2E9C-101B-9397-08002B2CF9AE}" pid="27" name="MSIP_Label_b1c9b508-7c6e-42bd-bedf-808292653d6c_Enabled">
    <vt:lpwstr>true</vt:lpwstr>
  </property>
  <property fmtid="{D5CDD505-2E9C-101B-9397-08002B2CF9AE}" pid="28" name="MSIP_Label_b1c9b508-7c6e-42bd-bedf-808292653d6c_SetDate">
    <vt:lpwstr>2022-06-30T13:38:03Z</vt:lpwstr>
  </property>
  <property fmtid="{D5CDD505-2E9C-101B-9397-08002B2CF9AE}" pid="29" name="MSIP_Label_b1c9b508-7c6e-42bd-bedf-808292653d6c_Method">
    <vt:lpwstr>Standard</vt:lpwstr>
  </property>
  <property fmtid="{D5CDD505-2E9C-101B-9397-08002B2CF9AE}" pid="30" name="MSIP_Label_b1c9b508-7c6e-42bd-bedf-808292653d6c_Name">
    <vt:lpwstr>b1c9b508-7c6e-42bd-bedf-808292653d6c</vt:lpwstr>
  </property>
  <property fmtid="{D5CDD505-2E9C-101B-9397-08002B2CF9AE}" pid="31" name="MSIP_Label_b1c9b508-7c6e-42bd-bedf-808292653d6c_SiteId">
    <vt:lpwstr>2882be50-2012-4d88-ac86-544124e120c8</vt:lpwstr>
  </property>
  <property fmtid="{D5CDD505-2E9C-101B-9397-08002B2CF9AE}" pid="32" name="MSIP_Label_b1c9b508-7c6e-42bd-bedf-808292653d6c_ActionId">
    <vt:lpwstr>abd17e06-5efd-40a4-a2d6-c6b2f84338df</vt:lpwstr>
  </property>
  <property fmtid="{D5CDD505-2E9C-101B-9397-08002B2CF9AE}" pid="33" name="MSIP_Label_b1c9b508-7c6e-42bd-bedf-808292653d6c_ContentBits">
    <vt:lpwstr>3</vt:lpwstr>
  </property>
</Properties>
</file>